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BRH_Data\Weather LGNC\LGNC Combined WDTU\excel\2019\"/>
    </mc:Choice>
  </mc:AlternateContent>
  <bookViews>
    <workbookView xWindow="720" yWindow="468" windowWidth="19500" windowHeight="8196"/>
  </bookViews>
  <sheets>
    <sheet name="LGNC_combined Envoy8x" sheetId="1" r:id="rId1"/>
    <sheet name="graphs" sheetId="3" r:id="rId2"/>
    <sheet name="17June2012 config" sheetId="2" r:id="rId3"/>
  </sheets>
  <calcPr calcId="152511"/>
</workbook>
</file>

<file path=xl/calcChain.xml><?xml version="1.0" encoding="utf-8"?>
<calcChain xmlns="http://schemas.openxmlformats.org/spreadsheetml/2006/main">
  <c r="EG1305" i="1" l="1"/>
  <c r="EH1305" i="1"/>
  <c r="EI1305" i="1"/>
  <c r="EI1306" i="1" s="1"/>
  <c r="EI1307" i="1" s="1"/>
  <c r="EI1308" i="1" s="1"/>
  <c r="EI1309" i="1" s="1"/>
  <c r="EI1310" i="1" s="1"/>
  <c r="EI1311" i="1" s="1"/>
  <c r="EI1312" i="1" s="1"/>
  <c r="EI1313" i="1" s="1"/>
  <c r="EI1314" i="1" s="1"/>
  <c r="EI1315" i="1" s="1"/>
  <c r="EI1316" i="1" s="1"/>
  <c r="EI1317" i="1" s="1"/>
  <c r="EI1318" i="1" s="1"/>
  <c r="EI1319" i="1" s="1"/>
  <c r="EI1320" i="1" s="1"/>
  <c r="EI1321" i="1" s="1"/>
  <c r="EI1322" i="1" s="1"/>
  <c r="EI1323" i="1" s="1"/>
  <c r="EI1324" i="1" s="1"/>
  <c r="EI1325" i="1" s="1"/>
  <c r="EI1326" i="1" s="1"/>
  <c r="EI1327" i="1" s="1"/>
  <c r="EI1328" i="1" s="1"/>
  <c r="EI1329" i="1" s="1"/>
  <c r="EI1330" i="1" s="1"/>
  <c r="EI1331" i="1" s="1"/>
  <c r="EI1332" i="1" s="1"/>
  <c r="EI1333" i="1" s="1"/>
  <c r="EI1334" i="1" s="1"/>
  <c r="EI1335" i="1" s="1"/>
  <c r="EI1336" i="1" s="1"/>
  <c r="EI1337" i="1" s="1"/>
  <c r="EI1338" i="1" s="1"/>
  <c r="EI1339" i="1" s="1"/>
  <c r="EI1340" i="1" s="1"/>
  <c r="EI1341" i="1" s="1"/>
  <c r="EI1342" i="1" s="1"/>
  <c r="EI1343" i="1" s="1"/>
  <c r="EI1344" i="1" s="1"/>
  <c r="EI1345" i="1" s="1"/>
  <c r="EI1346" i="1" s="1"/>
  <c r="EI1347" i="1" s="1"/>
  <c r="EI1348" i="1" s="1"/>
  <c r="EI1349" i="1" s="1"/>
  <c r="EI1350" i="1" s="1"/>
  <c r="EI1351" i="1" s="1"/>
  <c r="EI1352" i="1" s="1"/>
  <c r="EI1353" i="1" s="1"/>
  <c r="EI1354" i="1" s="1"/>
  <c r="EI1355" i="1" s="1"/>
  <c r="EI1356" i="1" s="1"/>
  <c r="EI1357" i="1" s="1"/>
  <c r="EI1358" i="1" s="1"/>
  <c r="EI1359" i="1" s="1"/>
  <c r="EI1360" i="1" s="1"/>
  <c r="EI1361" i="1" s="1"/>
  <c r="EI1362" i="1" s="1"/>
  <c r="EI1363" i="1" s="1"/>
  <c r="EI1364" i="1" s="1"/>
  <c r="EI1365" i="1" s="1"/>
  <c r="EI1366" i="1" s="1"/>
  <c r="EI1367" i="1" s="1"/>
  <c r="EI1368" i="1" s="1"/>
  <c r="EI1369" i="1" s="1"/>
  <c r="EI1370" i="1" s="1"/>
  <c r="EI1371" i="1" s="1"/>
  <c r="EI1372" i="1" s="1"/>
  <c r="EI1373" i="1" s="1"/>
  <c r="EI1374" i="1" s="1"/>
  <c r="EI1375" i="1" s="1"/>
  <c r="EI1376" i="1" s="1"/>
  <c r="EI1377" i="1" s="1"/>
  <c r="EI1378" i="1" s="1"/>
  <c r="EI1379" i="1" s="1"/>
  <c r="EI1380" i="1" s="1"/>
  <c r="EI1381" i="1" s="1"/>
  <c r="EI1382" i="1" s="1"/>
  <c r="EI1383" i="1" s="1"/>
  <c r="EI1384" i="1" s="1"/>
  <c r="EI1385" i="1" s="1"/>
  <c r="EI1386" i="1" s="1"/>
  <c r="EI1387" i="1" s="1"/>
  <c r="EI1388" i="1" s="1"/>
  <c r="EI1389" i="1" s="1"/>
  <c r="EI1390" i="1" s="1"/>
  <c r="EI1391" i="1" s="1"/>
  <c r="EI1392" i="1" s="1"/>
  <c r="EI1393" i="1" s="1"/>
  <c r="EI1394" i="1" s="1"/>
  <c r="EI1395" i="1" s="1"/>
  <c r="EI1396" i="1" s="1"/>
  <c r="EI1397" i="1" s="1"/>
  <c r="EI1398" i="1" s="1"/>
  <c r="EI1399" i="1" s="1"/>
  <c r="EI1400" i="1" s="1"/>
  <c r="EI1401" i="1" s="1"/>
  <c r="EI1402" i="1" s="1"/>
  <c r="EI1403" i="1" s="1"/>
  <c r="EI1404" i="1" s="1"/>
  <c r="EI1405" i="1" s="1"/>
  <c r="EI1406" i="1" s="1"/>
  <c r="EI1407" i="1" s="1"/>
  <c r="EI1408" i="1" s="1"/>
  <c r="EI1409" i="1" s="1"/>
  <c r="EI1410" i="1" s="1"/>
  <c r="EI1411" i="1" s="1"/>
  <c r="EI1412" i="1" s="1"/>
  <c r="EI1413" i="1" s="1"/>
  <c r="EI1414" i="1" s="1"/>
  <c r="EI1415" i="1" s="1"/>
  <c r="EI1416" i="1" s="1"/>
  <c r="EI1417" i="1" s="1"/>
  <c r="EI1418" i="1" s="1"/>
  <c r="EI1419" i="1" s="1"/>
  <c r="EI1420" i="1" s="1"/>
  <c r="EI1421" i="1" s="1"/>
  <c r="EI1422" i="1" s="1"/>
  <c r="EI1423" i="1" s="1"/>
  <c r="EI1424" i="1" s="1"/>
  <c r="EI1425" i="1" s="1"/>
  <c r="EI1426" i="1" s="1"/>
  <c r="EI1427" i="1" s="1"/>
  <c r="EI1428" i="1" s="1"/>
  <c r="EI1429" i="1" s="1"/>
  <c r="EI1430" i="1" s="1"/>
  <c r="EI1431" i="1" s="1"/>
  <c r="EI1432" i="1" s="1"/>
  <c r="EI1433" i="1" s="1"/>
  <c r="EI1434" i="1" s="1"/>
  <c r="EI1435" i="1" s="1"/>
  <c r="EI1436" i="1" s="1"/>
  <c r="EI1437" i="1" s="1"/>
  <c r="EI1438" i="1" s="1"/>
  <c r="EI1439" i="1" s="1"/>
  <c r="EI1440" i="1" s="1"/>
  <c r="EI1441" i="1" s="1"/>
  <c r="EI1442" i="1" s="1"/>
  <c r="EI1443" i="1" s="1"/>
  <c r="EI1444" i="1" s="1"/>
  <c r="EI1445" i="1" s="1"/>
  <c r="EI1446" i="1" s="1"/>
  <c r="EI1447" i="1" s="1"/>
  <c r="EI1448" i="1" s="1"/>
  <c r="EI1449" i="1" s="1"/>
  <c r="EI1450" i="1" s="1"/>
  <c r="EI1451" i="1" s="1"/>
  <c r="EI1452" i="1" s="1"/>
  <c r="EI1453" i="1" s="1"/>
  <c r="EI1454" i="1" s="1"/>
  <c r="EI1455" i="1" s="1"/>
  <c r="EI1456" i="1" s="1"/>
  <c r="EI1457" i="1" s="1"/>
  <c r="EI1458" i="1" s="1"/>
  <c r="EI1459" i="1" s="1"/>
  <c r="EI1460" i="1" s="1"/>
  <c r="EI1461" i="1" s="1"/>
  <c r="EI1462" i="1" s="1"/>
  <c r="EI1463" i="1" s="1"/>
  <c r="EI1464" i="1" s="1"/>
  <c r="EI1465" i="1" s="1"/>
  <c r="EI1466" i="1" s="1"/>
  <c r="EI1467" i="1" s="1"/>
  <c r="EI1468" i="1" s="1"/>
  <c r="EI1469" i="1" s="1"/>
  <c r="EI1470" i="1" s="1"/>
  <c r="EI1471" i="1" s="1"/>
  <c r="EI1472" i="1" s="1"/>
  <c r="EI1473" i="1" s="1"/>
  <c r="EI1474" i="1" s="1"/>
  <c r="EI1475" i="1" s="1"/>
  <c r="EI1476" i="1" s="1"/>
  <c r="EI1477" i="1" s="1"/>
  <c r="EI1478" i="1" s="1"/>
  <c r="EI1479" i="1" s="1"/>
  <c r="EI1480" i="1" s="1"/>
  <c r="EI1481" i="1" s="1"/>
  <c r="EI1482" i="1" s="1"/>
  <c r="EI1483" i="1" s="1"/>
  <c r="EI1484" i="1" s="1"/>
  <c r="EI1485" i="1" s="1"/>
  <c r="EI1486" i="1" s="1"/>
  <c r="EI1487" i="1" s="1"/>
  <c r="EI1488" i="1" s="1"/>
  <c r="EI1489" i="1" s="1"/>
  <c r="EI1490" i="1" s="1"/>
  <c r="EI1491" i="1" s="1"/>
  <c r="EI1492" i="1" s="1"/>
  <c r="EI1493" i="1" s="1"/>
  <c r="EI1494" i="1" s="1"/>
  <c r="EI1495" i="1" s="1"/>
  <c r="EI1496" i="1" s="1"/>
  <c r="EI1497" i="1" s="1"/>
  <c r="EI1498" i="1" s="1"/>
  <c r="EI1499" i="1" s="1"/>
  <c r="EI1500" i="1" s="1"/>
  <c r="EI1501" i="1" s="1"/>
  <c r="EI1502" i="1" s="1"/>
  <c r="EI1503" i="1" s="1"/>
  <c r="EI1504" i="1" s="1"/>
  <c r="EI1505" i="1" s="1"/>
  <c r="EI1506" i="1" s="1"/>
  <c r="EI1507" i="1" s="1"/>
  <c r="EI1508" i="1" s="1"/>
  <c r="EI1509" i="1" s="1"/>
  <c r="EI1510" i="1" s="1"/>
  <c r="EI1511" i="1" s="1"/>
  <c r="EI1512" i="1" s="1"/>
  <c r="EI1513" i="1" s="1"/>
  <c r="EI1514" i="1" s="1"/>
  <c r="EI1515" i="1" s="1"/>
  <c r="EI1516" i="1" s="1"/>
  <c r="EI1517" i="1" s="1"/>
  <c r="EI1518" i="1" s="1"/>
  <c r="EI1519" i="1" s="1"/>
  <c r="EI1520" i="1" s="1"/>
  <c r="EI1521" i="1" s="1"/>
  <c r="EI1522" i="1" s="1"/>
  <c r="EI1523" i="1" s="1"/>
  <c r="EI1524" i="1" s="1"/>
  <c r="EI1525" i="1" s="1"/>
  <c r="EI1526" i="1" s="1"/>
  <c r="EI1527" i="1" s="1"/>
  <c r="EI1528" i="1" s="1"/>
  <c r="EI1529" i="1" s="1"/>
  <c r="EI1530" i="1" s="1"/>
  <c r="EI1531" i="1" s="1"/>
  <c r="EI1532" i="1" s="1"/>
  <c r="EI1533" i="1" s="1"/>
  <c r="EI1534" i="1" s="1"/>
  <c r="EI1535" i="1" s="1"/>
  <c r="EI1536" i="1" s="1"/>
  <c r="EI1537" i="1" s="1"/>
  <c r="EI1538" i="1" s="1"/>
  <c r="EI1539" i="1" s="1"/>
  <c r="EI1540" i="1" s="1"/>
  <c r="EI1541" i="1" s="1"/>
  <c r="EI1542" i="1" s="1"/>
  <c r="EI1543" i="1" s="1"/>
  <c r="EI1544" i="1" s="1"/>
  <c r="EI1545" i="1" s="1"/>
  <c r="EI1546" i="1" s="1"/>
  <c r="EI1547" i="1" s="1"/>
  <c r="EI1548" i="1" s="1"/>
  <c r="EI1549" i="1" s="1"/>
  <c r="EI1550" i="1" s="1"/>
  <c r="EI1551" i="1" s="1"/>
  <c r="EI1552" i="1" s="1"/>
  <c r="EI1553" i="1" s="1"/>
  <c r="EI1554" i="1" s="1"/>
  <c r="EI1555" i="1" s="1"/>
  <c r="EI1556" i="1" s="1"/>
  <c r="EI1557" i="1" s="1"/>
  <c r="EI1558" i="1" s="1"/>
  <c r="EI1559" i="1" s="1"/>
  <c r="EI1560" i="1" s="1"/>
  <c r="EI1561" i="1" s="1"/>
  <c r="EI1562" i="1" s="1"/>
  <c r="EI1563" i="1" s="1"/>
  <c r="EI1564" i="1" s="1"/>
  <c r="EI1565" i="1" s="1"/>
  <c r="EI1566" i="1" s="1"/>
  <c r="EI1567" i="1" s="1"/>
  <c r="EI1568" i="1" s="1"/>
  <c r="EI1569" i="1" s="1"/>
  <c r="EI1570" i="1" s="1"/>
  <c r="EI1571" i="1" s="1"/>
  <c r="EI1572" i="1" s="1"/>
  <c r="EI1573" i="1" s="1"/>
  <c r="EI1574" i="1" s="1"/>
  <c r="EI1575" i="1" s="1"/>
  <c r="EI1576" i="1" s="1"/>
  <c r="EI1577" i="1" s="1"/>
  <c r="EI1578" i="1" s="1"/>
  <c r="EI1579" i="1" s="1"/>
  <c r="EI1580" i="1" s="1"/>
  <c r="EI1581" i="1" s="1"/>
  <c r="EI1582" i="1" s="1"/>
  <c r="EI1583" i="1" s="1"/>
  <c r="EI1584" i="1" s="1"/>
  <c r="EI1585" i="1" s="1"/>
  <c r="EI1586" i="1" s="1"/>
  <c r="EI1587" i="1" s="1"/>
  <c r="EI1588" i="1" s="1"/>
  <c r="EI1589" i="1" s="1"/>
  <c r="EI1590" i="1" s="1"/>
  <c r="EI1591" i="1" s="1"/>
  <c r="EI1592" i="1" s="1"/>
  <c r="EI1593" i="1" s="1"/>
  <c r="EI1594" i="1" s="1"/>
  <c r="EI1595" i="1" s="1"/>
  <c r="EI1596" i="1" s="1"/>
  <c r="EI1597" i="1" s="1"/>
  <c r="EI1598" i="1" s="1"/>
  <c r="EI1599" i="1" s="1"/>
  <c r="EI1600" i="1" s="1"/>
  <c r="EI1601" i="1" s="1"/>
  <c r="EI1602" i="1" s="1"/>
  <c r="EI1603" i="1" s="1"/>
  <c r="EI1604" i="1" s="1"/>
  <c r="EI1605" i="1" s="1"/>
  <c r="EI1606" i="1" s="1"/>
  <c r="EI1607" i="1" s="1"/>
  <c r="EI1608" i="1" s="1"/>
  <c r="EI1609" i="1" s="1"/>
  <c r="EI1610" i="1" s="1"/>
  <c r="EI1611" i="1" s="1"/>
  <c r="EI1612" i="1" s="1"/>
  <c r="EI1613" i="1" s="1"/>
  <c r="EI1614" i="1" s="1"/>
  <c r="EI1615" i="1" s="1"/>
  <c r="EI1616" i="1" s="1"/>
  <c r="EI1617" i="1" s="1"/>
  <c r="EI1618" i="1" s="1"/>
  <c r="EI1619" i="1" s="1"/>
  <c r="EI1620" i="1" s="1"/>
  <c r="EI1621" i="1" s="1"/>
  <c r="EI1622" i="1" s="1"/>
  <c r="EI1623" i="1" s="1"/>
  <c r="EI1624" i="1" s="1"/>
  <c r="EI1625" i="1" s="1"/>
  <c r="EI1626" i="1" s="1"/>
  <c r="EI1627" i="1" s="1"/>
  <c r="EI1628" i="1" s="1"/>
  <c r="EI1629" i="1" s="1"/>
  <c r="EJ1305" i="1"/>
  <c r="EK1305" i="1"/>
  <c r="EL1305" i="1"/>
  <c r="EM1305" i="1"/>
  <c r="EO1305" i="1"/>
  <c r="EP1305" i="1"/>
  <c r="EG1306" i="1"/>
  <c r="EH1306" i="1"/>
  <c r="EJ1306" i="1"/>
  <c r="EK1306" i="1"/>
  <c r="EL1306" i="1"/>
  <c r="EN1306" i="1" s="1"/>
  <c r="EM1306" i="1"/>
  <c r="EO1306" i="1"/>
  <c r="EP1306" i="1"/>
  <c r="EQ1306" i="1"/>
  <c r="ER1306" i="1" s="1"/>
  <c r="EG1307" i="1"/>
  <c r="EH1307" i="1"/>
  <c r="EJ1307" i="1"/>
  <c r="EK1307" i="1"/>
  <c r="EL1307" i="1"/>
  <c r="EM1307" i="1"/>
  <c r="EO1307" i="1"/>
  <c r="EP1307" i="1"/>
  <c r="EG1308" i="1"/>
  <c r="EH1308" i="1"/>
  <c r="EJ1308" i="1"/>
  <c r="EK1308" i="1"/>
  <c r="EL1308" i="1"/>
  <c r="EN1308" i="1" s="1"/>
  <c r="EM1308" i="1"/>
  <c r="EO1308" i="1"/>
  <c r="EP1308" i="1"/>
  <c r="EQ1308" i="1"/>
  <c r="ER1308" i="1" s="1"/>
  <c r="EG1309" i="1"/>
  <c r="EH1309" i="1"/>
  <c r="EJ1309" i="1"/>
  <c r="EK1309" i="1"/>
  <c r="EL1309" i="1"/>
  <c r="EM1309" i="1"/>
  <c r="EO1309" i="1"/>
  <c r="EP1309" i="1"/>
  <c r="EG1310" i="1"/>
  <c r="EH1310" i="1"/>
  <c r="EJ1310" i="1"/>
  <c r="EK1310" i="1"/>
  <c r="EL1310" i="1"/>
  <c r="EN1310" i="1" s="1"/>
  <c r="EM1310" i="1"/>
  <c r="EO1310" i="1"/>
  <c r="EP1310" i="1"/>
  <c r="EQ1310" i="1"/>
  <c r="ER1310" i="1" s="1"/>
  <c r="EG1311" i="1"/>
  <c r="EH1311" i="1"/>
  <c r="EJ1311" i="1"/>
  <c r="EK1311" i="1"/>
  <c r="EL1311" i="1"/>
  <c r="EM1311" i="1"/>
  <c r="EO1311" i="1"/>
  <c r="EP1311" i="1"/>
  <c r="EG1312" i="1"/>
  <c r="EG1313" i="1" s="1"/>
  <c r="EG1314" i="1" s="1"/>
  <c r="EG1315" i="1" s="1"/>
  <c r="EG1316" i="1" s="1"/>
  <c r="EG1317" i="1" s="1"/>
  <c r="EG1318" i="1" s="1"/>
  <c r="EG1319" i="1" s="1"/>
  <c r="EG1320" i="1" s="1"/>
  <c r="EG1321" i="1" s="1"/>
  <c r="EG1322" i="1" s="1"/>
  <c r="EG1323" i="1" s="1"/>
  <c r="EG1324" i="1" s="1"/>
  <c r="EG1325" i="1" s="1"/>
  <c r="EG1326" i="1" s="1"/>
  <c r="EG1327" i="1" s="1"/>
  <c r="EG1328" i="1" s="1"/>
  <c r="EG1329" i="1" s="1"/>
  <c r="EG1330" i="1" s="1"/>
  <c r="EG1331" i="1" s="1"/>
  <c r="EG1332" i="1" s="1"/>
  <c r="EG1333" i="1" s="1"/>
  <c r="EG1334" i="1" s="1"/>
  <c r="EG1335" i="1" s="1"/>
  <c r="EG1336" i="1" s="1"/>
  <c r="EG1337" i="1" s="1"/>
  <c r="EG1338" i="1" s="1"/>
  <c r="EG1339" i="1" s="1"/>
  <c r="EG1340" i="1" s="1"/>
  <c r="EG1341" i="1" s="1"/>
  <c r="EG1342" i="1" s="1"/>
  <c r="EG1343" i="1" s="1"/>
  <c r="EG1344" i="1" s="1"/>
  <c r="EH1312" i="1"/>
  <c r="EJ1312" i="1"/>
  <c r="EK1312" i="1"/>
  <c r="EL1312" i="1"/>
  <c r="EN1312" i="1" s="1"/>
  <c r="EM1312" i="1"/>
  <c r="EO1312" i="1"/>
  <c r="EP1312" i="1"/>
  <c r="EQ1312" i="1"/>
  <c r="EH1313" i="1"/>
  <c r="EJ1313" i="1"/>
  <c r="EK1313" i="1"/>
  <c r="EL1313" i="1"/>
  <c r="EM1313" i="1"/>
  <c r="EO1313" i="1"/>
  <c r="EP1313" i="1"/>
  <c r="EH1314" i="1"/>
  <c r="EJ1314" i="1"/>
  <c r="EK1314" i="1"/>
  <c r="EL1314" i="1"/>
  <c r="EN1314" i="1" s="1"/>
  <c r="EM1314" i="1"/>
  <c r="EO1314" i="1"/>
  <c r="EP1314" i="1"/>
  <c r="EQ1314" i="1"/>
  <c r="EH1315" i="1"/>
  <c r="EJ1315" i="1"/>
  <c r="EK1315" i="1"/>
  <c r="EL1315" i="1"/>
  <c r="EM1315" i="1"/>
  <c r="EO1315" i="1"/>
  <c r="EP1315" i="1"/>
  <c r="EH1316" i="1"/>
  <c r="EJ1316" i="1"/>
  <c r="EK1316" i="1"/>
  <c r="EL1316" i="1"/>
  <c r="EN1316" i="1" s="1"/>
  <c r="EM1316" i="1"/>
  <c r="EO1316" i="1"/>
  <c r="EP1316" i="1"/>
  <c r="EQ1316" i="1"/>
  <c r="ER1316" i="1" s="1"/>
  <c r="EH1317" i="1"/>
  <c r="EJ1317" i="1"/>
  <c r="EK1317" i="1"/>
  <c r="EL1317" i="1"/>
  <c r="EM1317" i="1"/>
  <c r="EO1317" i="1"/>
  <c r="EP1317" i="1"/>
  <c r="EH1318" i="1"/>
  <c r="EJ1318" i="1"/>
  <c r="EK1318" i="1"/>
  <c r="EL1318" i="1"/>
  <c r="EN1318" i="1" s="1"/>
  <c r="EM1318" i="1"/>
  <c r="EO1318" i="1"/>
  <c r="EP1318" i="1"/>
  <c r="EQ1318" i="1"/>
  <c r="ER1318" i="1" s="1"/>
  <c r="EH1319" i="1"/>
  <c r="EJ1319" i="1"/>
  <c r="EK1319" i="1"/>
  <c r="EL1319" i="1"/>
  <c r="EM1319" i="1"/>
  <c r="EO1319" i="1"/>
  <c r="EP1319" i="1"/>
  <c r="EH1320" i="1"/>
  <c r="EH1321" i="1" s="1"/>
  <c r="EJ1320" i="1"/>
  <c r="EK1320" i="1"/>
  <c r="EL1320" i="1"/>
  <c r="EJ1321" i="1"/>
  <c r="EK1321" i="1"/>
  <c r="EL1321" i="1"/>
  <c r="EM1321" i="1"/>
  <c r="EO1321" i="1"/>
  <c r="EP1321" i="1"/>
  <c r="EH1322" i="1"/>
  <c r="EH1323" i="1" s="1"/>
  <c r="EH1324" i="1" s="1"/>
  <c r="EH1325" i="1" s="1"/>
  <c r="EJ1322" i="1"/>
  <c r="EK1322" i="1"/>
  <c r="EL1322" i="1"/>
  <c r="EP1322" i="1"/>
  <c r="EJ1323" i="1"/>
  <c r="EK1323" i="1"/>
  <c r="EL1323" i="1"/>
  <c r="EM1323" i="1"/>
  <c r="EO1323" i="1"/>
  <c r="EP1323" i="1"/>
  <c r="EJ1324" i="1"/>
  <c r="EK1324" i="1"/>
  <c r="EL1324" i="1"/>
  <c r="EJ1325" i="1"/>
  <c r="EK1325" i="1"/>
  <c r="EL1325" i="1"/>
  <c r="EM1325" i="1"/>
  <c r="EO1325" i="1"/>
  <c r="EP1325" i="1"/>
  <c r="EH1326" i="1"/>
  <c r="EH1327" i="1" s="1"/>
  <c r="EH1328" i="1" s="1"/>
  <c r="EH1329" i="1" s="1"/>
  <c r="EJ1326" i="1"/>
  <c r="EK1326" i="1"/>
  <c r="EL1326" i="1"/>
  <c r="EP1326" i="1"/>
  <c r="EJ1327" i="1"/>
  <c r="EK1327" i="1"/>
  <c r="EL1327" i="1"/>
  <c r="EM1327" i="1"/>
  <c r="EO1327" i="1"/>
  <c r="EP1327" i="1"/>
  <c r="EJ1328" i="1"/>
  <c r="EK1328" i="1"/>
  <c r="EL1328" i="1"/>
  <c r="EJ1329" i="1"/>
  <c r="EK1329" i="1"/>
  <c r="EL1329" i="1"/>
  <c r="EM1329" i="1"/>
  <c r="EO1329" i="1"/>
  <c r="EP1329" i="1"/>
  <c r="EH1330" i="1"/>
  <c r="EH1331" i="1" s="1"/>
  <c r="EH1332" i="1" s="1"/>
  <c r="EH1333" i="1" s="1"/>
  <c r="EJ1330" i="1"/>
  <c r="EK1330" i="1"/>
  <c r="EL1330" i="1"/>
  <c r="EP1330" i="1"/>
  <c r="EJ1331" i="1"/>
  <c r="EK1331" i="1"/>
  <c r="EL1331" i="1"/>
  <c r="EM1331" i="1"/>
  <c r="EO1331" i="1"/>
  <c r="EP1331" i="1"/>
  <c r="EJ1332" i="1"/>
  <c r="EK1332" i="1"/>
  <c r="EL1332" i="1"/>
  <c r="EJ1333" i="1"/>
  <c r="EK1333" i="1"/>
  <c r="EL1333" i="1"/>
  <c r="EM1333" i="1"/>
  <c r="EO1333" i="1"/>
  <c r="EP1333" i="1"/>
  <c r="EH1334" i="1"/>
  <c r="EH1335" i="1" s="1"/>
  <c r="EH1336" i="1" s="1"/>
  <c r="EH1337" i="1" s="1"/>
  <c r="EH1338" i="1" s="1"/>
  <c r="EH1339" i="1" s="1"/>
  <c r="EH1340" i="1" s="1"/>
  <c r="EH1341" i="1" s="1"/>
  <c r="EH1342" i="1" s="1"/>
  <c r="EH1343" i="1" s="1"/>
  <c r="EJ1334" i="1"/>
  <c r="EK1334" i="1"/>
  <c r="EL1334" i="1"/>
  <c r="EP1334" i="1"/>
  <c r="EJ1335" i="1"/>
  <c r="EK1335" i="1"/>
  <c r="EL1335" i="1"/>
  <c r="EM1335" i="1"/>
  <c r="EO1335" i="1"/>
  <c r="EP1335" i="1"/>
  <c r="EJ1336" i="1"/>
  <c r="EK1336" i="1"/>
  <c r="EL1336" i="1"/>
  <c r="EJ1337" i="1"/>
  <c r="EK1337" i="1"/>
  <c r="EL1337" i="1"/>
  <c r="EM1337" i="1"/>
  <c r="EO1337" i="1"/>
  <c r="EP1337" i="1"/>
  <c r="EJ1338" i="1"/>
  <c r="EK1338" i="1"/>
  <c r="EL1338" i="1"/>
  <c r="EP1338" i="1"/>
  <c r="EJ1339" i="1"/>
  <c r="EK1339" i="1"/>
  <c r="EL1339" i="1"/>
  <c r="EM1339" i="1"/>
  <c r="EO1339" i="1"/>
  <c r="EP1339" i="1"/>
  <c r="EJ1340" i="1"/>
  <c r="EK1340" i="1"/>
  <c r="EL1340" i="1"/>
  <c r="EP1340" i="1"/>
  <c r="EJ1341" i="1"/>
  <c r="EK1341" i="1"/>
  <c r="EL1341" i="1"/>
  <c r="EM1341" i="1"/>
  <c r="EO1341" i="1"/>
  <c r="EP1341" i="1"/>
  <c r="EJ1342" i="1"/>
  <c r="EK1342" i="1"/>
  <c r="EL1342" i="1"/>
  <c r="EM1342" i="1"/>
  <c r="EP1342" i="1"/>
  <c r="EJ1343" i="1"/>
  <c r="EK1343" i="1"/>
  <c r="EL1343" i="1"/>
  <c r="EM1343" i="1"/>
  <c r="EO1343" i="1"/>
  <c r="EP1343" i="1"/>
  <c r="EH1344" i="1"/>
  <c r="EH1345" i="1" s="1"/>
  <c r="EH1346" i="1" s="1"/>
  <c r="EH1347" i="1" s="1"/>
  <c r="EH1348" i="1" s="1"/>
  <c r="EJ1344" i="1"/>
  <c r="EK1344" i="1"/>
  <c r="EL1344" i="1"/>
  <c r="EG1345" i="1"/>
  <c r="EG1346" i="1" s="1"/>
  <c r="EG1347" i="1" s="1"/>
  <c r="EG1348" i="1" s="1"/>
  <c r="EG1349" i="1" s="1"/>
  <c r="EG1350" i="1" s="1"/>
  <c r="EG1351" i="1" s="1"/>
  <c r="EG1352" i="1" s="1"/>
  <c r="EG1353" i="1" s="1"/>
  <c r="EG1354" i="1" s="1"/>
  <c r="EG1355" i="1" s="1"/>
  <c r="EG1356" i="1" s="1"/>
  <c r="EG1357" i="1" s="1"/>
  <c r="EG1358" i="1" s="1"/>
  <c r="EG1359" i="1" s="1"/>
  <c r="EG1360" i="1" s="1"/>
  <c r="EG1361" i="1" s="1"/>
  <c r="EG1362" i="1" s="1"/>
  <c r="EG1363" i="1" s="1"/>
  <c r="EG1364" i="1" s="1"/>
  <c r="EG1365" i="1" s="1"/>
  <c r="EG1366" i="1" s="1"/>
  <c r="EG1367" i="1" s="1"/>
  <c r="EG1368" i="1" s="1"/>
  <c r="EG1369" i="1" s="1"/>
  <c r="EJ1345" i="1"/>
  <c r="EK1345" i="1"/>
  <c r="EL1345" i="1"/>
  <c r="EM1345" i="1"/>
  <c r="EO1345" i="1"/>
  <c r="EP1345" i="1"/>
  <c r="EJ1346" i="1"/>
  <c r="EK1346" i="1"/>
  <c r="EL1346" i="1"/>
  <c r="EM1346" i="1"/>
  <c r="EP1346" i="1"/>
  <c r="EJ1347" i="1"/>
  <c r="EK1347" i="1"/>
  <c r="EL1347" i="1"/>
  <c r="EM1347" i="1"/>
  <c r="EO1347" i="1"/>
  <c r="EP1347" i="1"/>
  <c r="EJ1348" i="1"/>
  <c r="EJ1349" i="1" s="1"/>
  <c r="EJ1350" i="1" s="1"/>
  <c r="EJ1351" i="1" s="1"/>
  <c r="EJ1352" i="1" s="1"/>
  <c r="EJ1353" i="1" s="1"/>
  <c r="EJ1354" i="1" s="1"/>
  <c r="EJ1355" i="1" s="1"/>
  <c r="EJ1356" i="1" s="1"/>
  <c r="EJ1357" i="1" s="1"/>
  <c r="EJ1358" i="1" s="1"/>
  <c r="EJ1359" i="1" s="1"/>
  <c r="EJ1360" i="1" s="1"/>
  <c r="EJ1361" i="1" s="1"/>
  <c r="EJ1362" i="1" s="1"/>
  <c r="EJ1363" i="1" s="1"/>
  <c r="EJ1364" i="1" s="1"/>
  <c r="EJ1365" i="1" s="1"/>
  <c r="EJ1366" i="1" s="1"/>
  <c r="EJ1367" i="1" s="1"/>
  <c r="EJ1368" i="1" s="1"/>
  <c r="EJ1369" i="1" s="1"/>
  <c r="EJ1370" i="1" s="1"/>
  <c r="EJ1371" i="1" s="1"/>
  <c r="EJ1372" i="1" s="1"/>
  <c r="EJ1373" i="1" s="1"/>
  <c r="EJ1374" i="1" s="1"/>
  <c r="EJ1375" i="1" s="1"/>
  <c r="EJ1376" i="1" s="1"/>
  <c r="EJ1377" i="1" s="1"/>
  <c r="EJ1378" i="1" s="1"/>
  <c r="EJ1379" i="1" s="1"/>
  <c r="EJ1380" i="1" s="1"/>
  <c r="EJ1381" i="1" s="1"/>
  <c r="EJ1382" i="1" s="1"/>
  <c r="EJ1383" i="1" s="1"/>
  <c r="EJ1384" i="1" s="1"/>
  <c r="EJ1385" i="1" s="1"/>
  <c r="EJ1386" i="1" s="1"/>
  <c r="EJ1387" i="1" s="1"/>
  <c r="EJ1388" i="1" s="1"/>
  <c r="EJ1389" i="1" s="1"/>
  <c r="EJ1390" i="1" s="1"/>
  <c r="EJ1391" i="1" s="1"/>
  <c r="EJ1392" i="1" s="1"/>
  <c r="EJ1393" i="1" s="1"/>
  <c r="EJ1394" i="1" s="1"/>
  <c r="EJ1395" i="1" s="1"/>
  <c r="EJ1396" i="1" s="1"/>
  <c r="EJ1397" i="1" s="1"/>
  <c r="EJ1398" i="1" s="1"/>
  <c r="EJ1399" i="1" s="1"/>
  <c r="EJ1400" i="1" s="1"/>
  <c r="EJ1401" i="1" s="1"/>
  <c r="EJ1402" i="1" s="1"/>
  <c r="EJ1403" i="1" s="1"/>
  <c r="EJ1404" i="1" s="1"/>
  <c r="EJ1405" i="1" s="1"/>
  <c r="EJ1406" i="1" s="1"/>
  <c r="EJ1407" i="1" s="1"/>
  <c r="EJ1408" i="1" s="1"/>
  <c r="EK1348" i="1"/>
  <c r="EL1348" i="1"/>
  <c r="EM1348" i="1" s="1"/>
  <c r="EO1348" i="1"/>
  <c r="EH1349" i="1"/>
  <c r="EH1350" i="1" s="1"/>
  <c r="EH1351" i="1" s="1"/>
  <c r="EH1352" i="1" s="1"/>
  <c r="EH1353" i="1" s="1"/>
  <c r="EH1354" i="1" s="1"/>
  <c r="EH1355" i="1" s="1"/>
  <c r="EH1356" i="1" s="1"/>
  <c r="EH1357" i="1" s="1"/>
  <c r="EH1358" i="1" s="1"/>
  <c r="EH1359" i="1" s="1"/>
  <c r="EH1360" i="1" s="1"/>
  <c r="EH1361" i="1" s="1"/>
  <c r="EH1362" i="1" s="1"/>
  <c r="EH1363" i="1" s="1"/>
  <c r="EH1364" i="1" s="1"/>
  <c r="EH1365" i="1" s="1"/>
  <c r="EH1366" i="1" s="1"/>
  <c r="EH1367" i="1" s="1"/>
  <c r="EH1368" i="1" s="1"/>
  <c r="EH1369" i="1" s="1"/>
  <c r="EH1370" i="1" s="1"/>
  <c r="EH1371" i="1" s="1"/>
  <c r="EH1372" i="1" s="1"/>
  <c r="EH1373" i="1" s="1"/>
  <c r="EH1374" i="1" s="1"/>
  <c r="EH1375" i="1" s="1"/>
  <c r="EH1376" i="1" s="1"/>
  <c r="EH1377" i="1" s="1"/>
  <c r="EH1378" i="1" s="1"/>
  <c r="EH1379" i="1" s="1"/>
  <c r="EH1380" i="1" s="1"/>
  <c r="EH1381" i="1" s="1"/>
  <c r="EH1382" i="1" s="1"/>
  <c r="EH1383" i="1" s="1"/>
  <c r="EH1384" i="1" s="1"/>
  <c r="EH1385" i="1" s="1"/>
  <c r="EH1386" i="1" s="1"/>
  <c r="EH1387" i="1" s="1"/>
  <c r="EH1388" i="1" s="1"/>
  <c r="EH1389" i="1" s="1"/>
  <c r="EH1390" i="1" s="1"/>
  <c r="EH1391" i="1" s="1"/>
  <c r="EH1392" i="1" s="1"/>
  <c r="EH1393" i="1" s="1"/>
  <c r="EH1394" i="1" s="1"/>
  <c r="EH1395" i="1" s="1"/>
  <c r="EH1396" i="1" s="1"/>
  <c r="EH1397" i="1" s="1"/>
  <c r="EH1398" i="1" s="1"/>
  <c r="EH1399" i="1" s="1"/>
  <c r="EH1400" i="1" s="1"/>
  <c r="EH1401" i="1" s="1"/>
  <c r="EH1402" i="1" s="1"/>
  <c r="EH1403" i="1" s="1"/>
  <c r="EH1404" i="1" s="1"/>
  <c r="EH1405" i="1" s="1"/>
  <c r="EH1406" i="1" s="1"/>
  <c r="EH1407" i="1" s="1"/>
  <c r="EH1408" i="1" s="1"/>
  <c r="EH1409" i="1" s="1"/>
  <c r="EH1410" i="1" s="1"/>
  <c r="EH1411" i="1" s="1"/>
  <c r="EH1412" i="1" s="1"/>
  <c r="EH1413" i="1" s="1"/>
  <c r="EH1414" i="1" s="1"/>
  <c r="EH1415" i="1" s="1"/>
  <c r="EH1416" i="1" s="1"/>
  <c r="EH1417" i="1" s="1"/>
  <c r="EH1418" i="1" s="1"/>
  <c r="EH1419" i="1" s="1"/>
  <c r="EH1420" i="1" s="1"/>
  <c r="EH1421" i="1" s="1"/>
  <c r="EH1422" i="1" s="1"/>
  <c r="EH1423" i="1" s="1"/>
  <c r="EH1424" i="1" s="1"/>
  <c r="EH1425" i="1" s="1"/>
  <c r="EH1426" i="1" s="1"/>
  <c r="EH1427" i="1" s="1"/>
  <c r="EH1428" i="1" s="1"/>
  <c r="EH1429" i="1" s="1"/>
  <c r="EH1430" i="1" s="1"/>
  <c r="EH1431" i="1" s="1"/>
  <c r="EH1432" i="1" s="1"/>
  <c r="EH1433" i="1" s="1"/>
  <c r="EH1434" i="1" s="1"/>
  <c r="EH1435" i="1" s="1"/>
  <c r="EH1436" i="1" s="1"/>
  <c r="EH1437" i="1" s="1"/>
  <c r="EH1438" i="1" s="1"/>
  <c r="EH1439" i="1" s="1"/>
  <c r="EH1440" i="1" s="1"/>
  <c r="EH1441" i="1" s="1"/>
  <c r="EH1442" i="1" s="1"/>
  <c r="EH1443" i="1" s="1"/>
  <c r="EH1444" i="1" s="1"/>
  <c r="EH1445" i="1" s="1"/>
  <c r="EH1446" i="1" s="1"/>
  <c r="EH1447" i="1" s="1"/>
  <c r="EH1448" i="1" s="1"/>
  <c r="EH1449" i="1" s="1"/>
  <c r="EH1450" i="1" s="1"/>
  <c r="EH1451" i="1" s="1"/>
  <c r="EH1452" i="1" s="1"/>
  <c r="EH1453" i="1" s="1"/>
  <c r="EH1454" i="1" s="1"/>
  <c r="EH1455" i="1" s="1"/>
  <c r="EH1456" i="1" s="1"/>
  <c r="EH1457" i="1" s="1"/>
  <c r="EH1458" i="1" s="1"/>
  <c r="EH1459" i="1" s="1"/>
  <c r="EH1460" i="1" s="1"/>
  <c r="EH1461" i="1" s="1"/>
  <c r="EH1462" i="1" s="1"/>
  <c r="EH1463" i="1" s="1"/>
  <c r="EH1464" i="1" s="1"/>
  <c r="EH1465" i="1" s="1"/>
  <c r="EH1466" i="1" s="1"/>
  <c r="EH1467" i="1" s="1"/>
  <c r="EH1468" i="1" s="1"/>
  <c r="EH1469" i="1" s="1"/>
  <c r="EH1470" i="1" s="1"/>
  <c r="EH1471" i="1" s="1"/>
  <c r="EH1472" i="1" s="1"/>
  <c r="EH1473" i="1" s="1"/>
  <c r="EH1474" i="1" s="1"/>
  <c r="EH1475" i="1" s="1"/>
  <c r="EH1476" i="1" s="1"/>
  <c r="EH1477" i="1" s="1"/>
  <c r="EH1478" i="1" s="1"/>
  <c r="EH1479" i="1" s="1"/>
  <c r="EH1480" i="1" s="1"/>
  <c r="EH1481" i="1" s="1"/>
  <c r="EH1482" i="1" s="1"/>
  <c r="EH1483" i="1" s="1"/>
  <c r="EH1484" i="1" s="1"/>
  <c r="EH1485" i="1" s="1"/>
  <c r="EH1486" i="1" s="1"/>
  <c r="EH1487" i="1" s="1"/>
  <c r="EH1488" i="1" s="1"/>
  <c r="EH1489" i="1" s="1"/>
  <c r="EH1490" i="1" s="1"/>
  <c r="EH1491" i="1" s="1"/>
  <c r="EH1492" i="1" s="1"/>
  <c r="EH1493" i="1" s="1"/>
  <c r="EH1494" i="1" s="1"/>
  <c r="EH1495" i="1" s="1"/>
  <c r="EH1496" i="1" s="1"/>
  <c r="EH1497" i="1" s="1"/>
  <c r="EH1498" i="1" s="1"/>
  <c r="EH1499" i="1" s="1"/>
  <c r="EH1500" i="1" s="1"/>
  <c r="EH1501" i="1" s="1"/>
  <c r="EH1502" i="1" s="1"/>
  <c r="EH1503" i="1" s="1"/>
  <c r="EH1504" i="1" s="1"/>
  <c r="EH1505" i="1" s="1"/>
  <c r="EH1506" i="1" s="1"/>
  <c r="EH1507" i="1" s="1"/>
  <c r="EH1508" i="1" s="1"/>
  <c r="EH1509" i="1" s="1"/>
  <c r="EH1510" i="1" s="1"/>
  <c r="EH1511" i="1" s="1"/>
  <c r="EH1512" i="1" s="1"/>
  <c r="EH1513" i="1" s="1"/>
  <c r="EH1514" i="1" s="1"/>
  <c r="EH1515" i="1" s="1"/>
  <c r="EH1516" i="1" s="1"/>
  <c r="EH1517" i="1" s="1"/>
  <c r="EH1518" i="1" s="1"/>
  <c r="EH1519" i="1" s="1"/>
  <c r="EH1520" i="1" s="1"/>
  <c r="EH1521" i="1" s="1"/>
  <c r="EH1522" i="1" s="1"/>
  <c r="EH1523" i="1" s="1"/>
  <c r="EH1524" i="1" s="1"/>
  <c r="EH1525" i="1" s="1"/>
  <c r="EH1526" i="1" s="1"/>
  <c r="EH1527" i="1" s="1"/>
  <c r="EH1528" i="1" s="1"/>
  <c r="EH1529" i="1" s="1"/>
  <c r="EH1530" i="1" s="1"/>
  <c r="EH1531" i="1" s="1"/>
  <c r="EH1532" i="1" s="1"/>
  <c r="EH1533" i="1" s="1"/>
  <c r="EH1534" i="1" s="1"/>
  <c r="EH1535" i="1" s="1"/>
  <c r="EH1536" i="1" s="1"/>
  <c r="EH1537" i="1" s="1"/>
  <c r="EH1538" i="1" s="1"/>
  <c r="EH1539" i="1" s="1"/>
  <c r="EH1540" i="1" s="1"/>
  <c r="EH1541" i="1" s="1"/>
  <c r="EH1542" i="1" s="1"/>
  <c r="EH1543" i="1" s="1"/>
  <c r="EH1544" i="1" s="1"/>
  <c r="EH1545" i="1" s="1"/>
  <c r="EH1546" i="1" s="1"/>
  <c r="EH1547" i="1" s="1"/>
  <c r="EH1548" i="1" s="1"/>
  <c r="EH1549" i="1" s="1"/>
  <c r="EH1550" i="1" s="1"/>
  <c r="EH1551" i="1" s="1"/>
  <c r="EH1552" i="1" s="1"/>
  <c r="EH1553" i="1" s="1"/>
  <c r="EH1554" i="1" s="1"/>
  <c r="EH1555" i="1" s="1"/>
  <c r="EH1556" i="1" s="1"/>
  <c r="EH1557" i="1" s="1"/>
  <c r="EH1558" i="1" s="1"/>
  <c r="EH1559" i="1" s="1"/>
  <c r="EH1560" i="1" s="1"/>
  <c r="EH1561" i="1" s="1"/>
  <c r="EH1562" i="1" s="1"/>
  <c r="EH1563" i="1" s="1"/>
  <c r="EH1564" i="1" s="1"/>
  <c r="EH1565" i="1" s="1"/>
  <c r="EH1566" i="1" s="1"/>
  <c r="EH1567" i="1" s="1"/>
  <c r="EH1568" i="1" s="1"/>
  <c r="EH1569" i="1" s="1"/>
  <c r="EH1570" i="1" s="1"/>
  <c r="EH1571" i="1" s="1"/>
  <c r="EH1572" i="1" s="1"/>
  <c r="EH1573" i="1" s="1"/>
  <c r="EH1574" i="1" s="1"/>
  <c r="EH1575" i="1" s="1"/>
  <c r="EH1576" i="1" s="1"/>
  <c r="EH1577" i="1" s="1"/>
  <c r="EH1578" i="1" s="1"/>
  <c r="EH1579" i="1" s="1"/>
  <c r="EH1580" i="1" s="1"/>
  <c r="EH1581" i="1" s="1"/>
  <c r="EH1582" i="1" s="1"/>
  <c r="EH1583" i="1" s="1"/>
  <c r="EH1584" i="1" s="1"/>
  <c r="EH1585" i="1" s="1"/>
  <c r="EH1586" i="1" s="1"/>
  <c r="EH1587" i="1" s="1"/>
  <c r="EH1588" i="1" s="1"/>
  <c r="EH1589" i="1" s="1"/>
  <c r="EH1590" i="1" s="1"/>
  <c r="EH1591" i="1" s="1"/>
  <c r="EH1592" i="1" s="1"/>
  <c r="EH1593" i="1" s="1"/>
  <c r="EH1594" i="1" s="1"/>
  <c r="EH1595" i="1" s="1"/>
  <c r="EH1596" i="1" s="1"/>
  <c r="EH1597" i="1" s="1"/>
  <c r="EH1598" i="1" s="1"/>
  <c r="EH1599" i="1" s="1"/>
  <c r="EH1600" i="1" s="1"/>
  <c r="EH1601" i="1" s="1"/>
  <c r="EH1602" i="1" s="1"/>
  <c r="EH1603" i="1" s="1"/>
  <c r="EH1604" i="1" s="1"/>
  <c r="EH1605" i="1" s="1"/>
  <c r="EH1606" i="1" s="1"/>
  <c r="EH1607" i="1" s="1"/>
  <c r="EH1608" i="1" s="1"/>
  <c r="EH1609" i="1" s="1"/>
  <c r="EH1610" i="1" s="1"/>
  <c r="EH1611" i="1" s="1"/>
  <c r="EH1612" i="1" s="1"/>
  <c r="EH1613" i="1" s="1"/>
  <c r="EH1614" i="1" s="1"/>
  <c r="EH1615" i="1" s="1"/>
  <c r="EH1616" i="1" s="1"/>
  <c r="EH1617" i="1" s="1"/>
  <c r="EH1618" i="1" s="1"/>
  <c r="EH1619" i="1" s="1"/>
  <c r="EH1620" i="1" s="1"/>
  <c r="EH1621" i="1" s="1"/>
  <c r="EH1622" i="1" s="1"/>
  <c r="EH1623" i="1" s="1"/>
  <c r="EH1624" i="1" s="1"/>
  <c r="EH1625" i="1" s="1"/>
  <c r="EH1626" i="1" s="1"/>
  <c r="EH1627" i="1" s="1"/>
  <c r="EH1628" i="1" s="1"/>
  <c r="EH1629" i="1" s="1"/>
  <c r="EH1630" i="1" s="1"/>
  <c r="EH1631" i="1" s="1"/>
  <c r="EH1632" i="1" s="1"/>
  <c r="EH1633" i="1" s="1"/>
  <c r="EH1634" i="1" s="1"/>
  <c r="EH1635" i="1" s="1"/>
  <c r="EH1636" i="1" s="1"/>
  <c r="EH1637" i="1" s="1"/>
  <c r="EH1638" i="1" s="1"/>
  <c r="EH1639" i="1" s="1"/>
  <c r="EH1640" i="1" s="1"/>
  <c r="EH1641" i="1" s="1"/>
  <c r="EH1642" i="1" s="1"/>
  <c r="EH1643" i="1" s="1"/>
  <c r="EH1644" i="1" s="1"/>
  <c r="EH1645" i="1" s="1"/>
  <c r="EH1646" i="1" s="1"/>
  <c r="EH1647" i="1" s="1"/>
  <c r="EH1648" i="1" s="1"/>
  <c r="EH1649" i="1" s="1"/>
  <c r="EH1650" i="1" s="1"/>
  <c r="EH1651" i="1" s="1"/>
  <c r="EH1652" i="1" s="1"/>
  <c r="EH1653" i="1" s="1"/>
  <c r="EH1654" i="1" s="1"/>
  <c r="EH1655" i="1" s="1"/>
  <c r="EH1656" i="1" s="1"/>
  <c r="EH1657" i="1" s="1"/>
  <c r="EH1658" i="1" s="1"/>
  <c r="EH1659" i="1" s="1"/>
  <c r="EH1660" i="1" s="1"/>
  <c r="EH1661" i="1" s="1"/>
  <c r="EH1662" i="1" s="1"/>
  <c r="EH1663" i="1" s="1"/>
  <c r="EH1664" i="1" s="1"/>
  <c r="EH1665" i="1" s="1"/>
  <c r="EH1666" i="1" s="1"/>
  <c r="EH1667" i="1" s="1"/>
  <c r="EH1668" i="1" s="1"/>
  <c r="EH1669" i="1" s="1"/>
  <c r="EH1670" i="1" s="1"/>
  <c r="EH1671" i="1" s="1"/>
  <c r="EH1672" i="1" s="1"/>
  <c r="EH1673" i="1" s="1"/>
  <c r="EH1674" i="1" s="1"/>
  <c r="EH1675" i="1" s="1"/>
  <c r="EH1676" i="1" s="1"/>
  <c r="EH1677" i="1" s="1"/>
  <c r="EH1678" i="1" s="1"/>
  <c r="EH1679" i="1" s="1"/>
  <c r="EH1680" i="1" s="1"/>
  <c r="EH1681" i="1" s="1"/>
  <c r="EH1682" i="1" s="1"/>
  <c r="EH1683" i="1" s="1"/>
  <c r="EH1684" i="1" s="1"/>
  <c r="EH1685" i="1" s="1"/>
  <c r="EH1686" i="1" s="1"/>
  <c r="EH1687" i="1" s="1"/>
  <c r="EH1688" i="1" s="1"/>
  <c r="EH1689" i="1" s="1"/>
  <c r="EH1690" i="1" s="1"/>
  <c r="EH1691" i="1" s="1"/>
  <c r="EH1692" i="1" s="1"/>
  <c r="EH1693" i="1" s="1"/>
  <c r="EH1694" i="1" s="1"/>
  <c r="EH1695" i="1" s="1"/>
  <c r="EH1696" i="1" s="1"/>
  <c r="EH1697" i="1" s="1"/>
  <c r="EH1698" i="1" s="1"/>
  <c r="EH1699" i="1" s="1"/>
  <c r="EH1700" i="1" s="1"/>
  <c r="EH1701" i="1" s="1"/>
  <c r="EH1702" i="1" s="1"/>
  <c r="EH1703" i="1" s="1"/>
  <c r="EH1704" i="1" s="1"/>
  <c r="EH1705" i="1" s="1"/>
  <c r="EH1706" i="1" s="1"/>
  <c r="EH1707" i="1" s="1"/>
  <c r="EH1708" i="1" s="1"/>
  <c r="EH1709" i="1" s="1"/>
  <c r="EH1710" i="1" s="1"/>
  <c r="EK1349" i="1"/>
  <c r="EL1349" i="1"/>
  <c r="EM1349" i="1" s="1"/>
  <c r="EN1349" i="1"/>
  <c r="EP1349" i="1"/>
  <c r="EK1350" i="1"/>
  <c r="EL1350" i="1"/>
  <c r="EK1351" i="1"/>
  <c r="EL1351" i="1"/>
  <c r="EM1351" i="1" s="1"/>
  <c r="EN1351" i="1"/>
  <c r="EO1351" i="1"/>
  <c r="EP1351" i="1"/>
  <c r="EK1352" i="1"/>
  <c r="EL1352" i="1"/>
  <c r="EM1352" i="1" s="1"/>
  <c r="EN1352" i="1" s="1"/>
  <c r="EP1352" i="1"/>
  <c r="EK1353" i="1"/>
  <c r="EL1353" i="1"/>
  <c r="EM1353" i="1" s="1"/>
  <c r="EN1353" i="1"/>
  <c r="EP1353" i="1"/>
  <c r="EK1354" i="1"/>
  <c r="EL1354" i="1"/>
  <c r="EM1354" i="1" s="1"/>
  <c r="EN1354" i="1" s="1"/>
  <c r="EP1354" i="1"/>
  <c r="EK1355" i="1"/>
  <c r="EL1355" i="1"/>
  <c r="EM1355" i="1" s="1"/>
  <c r="EN1355" i="1"/>
  <c r="EP1355" i="1"/>
  <c r="EK1356" i="1"/>
  <c r="EL1356" i="1"/>
  <c r="EM1356" i="1" s="1"/>
  <c r="EN1356" i="1" s="1"/>
  <c r="EP1356" i="1"/>
  <c r="EK1357" i="1"/>
  <c r="EL1357" i="1"/>
  <c r="EM1357" i="1" s="1"/>
  <c r="EN1357" i="1"/>
  <c r="EP1357" i="1"/>
  <c r="EK1358" i="1"/>
  <c r="EL1358" i="1"/>
  <c r="EM1358" i="1" s="1"/>
  <c r="EN1358" i="1" s="1"/>
  <c r="EP1358" i="1"/>
  <c r="EK1359" i="1"/>
  <c r="EL1359" i="1"/>
  <c r="EM1359" i="1" s="1"/>
  <c r="EN1359" i="1"/>
  <c r="EP1359" i="1"/>
  <c r="EK1360" i="1"/>
  <c r="EL1360" i="1"/>
  <c r="EM1360" i="1" s="1"/>
  <c r="EN1360" i="1" s="1"/>
  <c r="EP1360" i="1"/>
  <c r="EK1361" i="1"/>
  <c r="EL1361" i="1"/>
  <c r="EM1361" i="1" s="1"/>
  <c r="EN1361" i="1"/>
  <c r="EP1361" i="1"/>
  <c r="EK1362" i="1"/>
  <c r="EL1362" i="1"/>
  <c r="EM1362" i="1" s="1"/>
  <c r="EN1362" i="1" s="1"/>
  <c r="EP1362" i="1"/>
  <c r="EK1363" i="1"/>
  <c r="EL1363" i="1"/>
  <c r="EM1363" i="1" s="1"/>
  <c r="EN1363" i="1"/>
  <c r="EQ1363" i="1" s="1"/>
  <c r="ER1363" i="1" s="1"/>
  <c r="EO1363" i="1"/>
  <c r="EP1363" i="1"/>
  <c r="EK1364" i="1"/>
  <c r="EL1364" i="1"/>
  <c r="EM1364" i="1" s="1"/>
  <c r="EN1364" i="1" s="1"/>
  <c r="EQ1364" i="1" s="1"/>
  <c r="ER1364" i="1" s="1"/>
  <c r="EO1364" i="1"/>
  <c r="EP1364" i="1"/>
  <c r="EK1365" i="1"/>
  <c r="EL1365" i="1"/>
  <c r="EM1365" i="1" s="1"/>
  <c r="EN1365" i="1" s="1"/>
  <c r="EQ1365" i="1" s="1"/>
  <c r="ER1365" i="1" s="1"/>
  <c r="EO1365" i="1"/>
  <c r="EP1365" i="1"/>
  <c r="EK1366" i="1"/>
  <c r="EL1366" i="1"/>
  <c r="EM1366" i="1" s="1"/>
  <c r="EN1366" i="1" s="1"/>
  <c r="EQ1366" i="1" s="1"/>
  <c r="ER1366" i="1" s="1"/>
  <c r="EO1366" i="1"/>
  <c r="EP1366" i="1"/>
  <c r="EK1367" i="1"/>
  <c r="EL1367" i="1"/>
  <c r="EM1367" i="1" s="1"/>
  <c r="EP1367" i="1"/>
  <c r="EK1368" i="1"/>
  <c r="EL1368" i="1"/>
  <c r="EM1368" i="1" s="1"/>
  <c r="EN1368" i="1"/>
  <c r="EO1368" i="1"/>
  <c r="EP1368" i="1"/>
  <c r="EK1369" i="1"/>
  <c r="EL1369" i="1"/>
  <c r="EM1369" i="1" s="1"/>
  <c r="EN1369" i="1"/>
  <c r="EO1369" i="1"/>
  <c r="EG1370" i="1"/>
  <c r="EG1371" i="1" s="1"/>
  <c r="EG1372" i="1" s="1"/>
  <c r="EG1373" i="1" s="1"/>
  <c r="EK1370" i="1"/>
  <c r="EL1370" i="1"/>
  <c r="EK1371" i="1"/>
  <c r="EL1371" i="1"/>
  <c r="EM1371" i="1" s="1"/>
  <c r="EP1371" i="1"/>
  <c r="EK1372" i="1"/>
  <c r="EL1372" i="1"/>
  <c r="EM1372" i="1" s="1"/>
  <c r="EN1372" i="1"/>
  <c r="EO1372" i="1"/>
  <c r="EP1372" i="1"/>
  <c r="EK1373" i="1"/>
  <c r="EL1373" i="1"/>
  <c r="EM1373" i="1" s="1"/>
  <c r="EN1373" i="1"/>
  <c r="EO1373" i="1"/>
  <c r="EG1374" i="1"/>
  <c r="EG1375" i="1" s="1"/>
  <c r="EG1376" i="1" s="1"/>
  <c r="EG1377" i="1" s="1"/>
  <c r="EG1378" i="1" s="1"/>
  <c r="EG1379" i="1" s="1"/>
  <c r="EG1380" i="1" s="1"/>
  <c r="EG1381" i="1" s="1"/>
  <c r="EG1382" i="1" s="1"/>
  <c r="EG1383" i="1" s="1"/>
  <c r="EG1384" i="1" s="1"/>
  <c r="EG1385" i="1" s="1"/>
  <c r="EG1386" i="1" s="1"/>
  <c r="EG1387" i="1" s="1"/>
  <c r="EG1388" i="1" s="1"/>
  <c r="EG1389" i="1" s="1"/>
  <c r="EG1390" i="1" s="1"/>
  <c r="EG1391" i="1" s="1"/>
  <c r="EG1392" i="1" s="1"/>
  <c r="EG1393" i="1" s="1"/>
  <c r="EG1394" i="1" s="1"/>
  <c r="EG1395" i="1" s="1"/>
  <c r="EG1396" i="1" s="1"/>
  <c r="EG1397" i="1" s="1"/>
  <c r="EG1398" i="1" s="1"/>
  <c r="EG1399" i="1" s="1"/>
  <c r="EG1400" i="1" s="1"/>
  <c r="EG1401" i="1" s="1"/>
  <c r="EG1402" i="1" s="1"/>
  <c r="EK1374" i="1"/>
  <c r="EL1374" i="1"/>
  <c r="EK1375" i="1"/>
  <c r="EL1375" i="1"/>
  <c r="EM1375" i="1" s="1"/>
  <c r="EP1375" i="1"/>
  <c r="EK1376" i="1"/>
  <c r="EL1376" i="1"/>
  <c r="EM1376" i="1" s="1"/>
  <c r="EN1376" i="1"/>
  <c r="EO1376" i="1"/>
  <c r="EP1376" i="1"/>
  <c r="EK1377" i="1"/>
  <c r="EL1377" i="1"/>
  <c r="EM1377" i="1" s="1"/>
  <c r="EN1377" i="1"/>
  <c r="EO1377" i="1"/>
  <c r="EK1378" i="1"/>
  <c r="EL1378" i="1"/>
  <c r="EK1379" i="1"/>
  <c r="EL1379" i="1"/>
  <c r="EM1379" i="1" s="1"/>
  <c r="EP1379" i="1"/>
  <c r="EK1380" i="1"/>
  <c r="EL1380" i="1"/>
  <c r="EM1380" i="1" s="1"/>
  <c r="EN1380" i="1"/>
  <c r="EO1380" i="1"/>
  <c r="EP1380" i="1"/>
  <c r="EK1381" i="1"/>
  <c r="EL1381" i="1"/>
  <c r="EM1381" i="1" s="1"/>
  <c r="EN1381" i="1"/>
  <c r="EO1381" i="1"/>
  <c r="EK1382" i="1"/>
  <c r="EL1382" i="1"/>
  <c r="EK1383" i="1"/>
  <c r="EL1383" i="1"/>
  <c r="EM1383" i="1" s="1"/>
  <c r="EP1383" i="1"/>
  <c r="EK1384" i="1"/>
  <c r="EL1384" i="1"/>
  <c r="EM1384" i="1" s="1"/>
  <c r="EN1384" i="1"/>
  <c r="EO1384" i="1"/>
  <c r="EP1384" i="1"/>
  <c r="EK1385" i="1"/>
  <c r="EL1385" i="1"/>
  <c r="EM1385" i="1" s="1"/>
  <c r="EN1385" i="1"/>
  <c r="EO1385" i="1"/>
  <c r="EK1386" i="1"/>
  <c r="EL1386" i="1"/>
  <c r="EK1387" i="1"/>
  <c r="EL1387" i="1"/>
  <c r="EM1387" i="1" s="1"/>
  <c r="EP1387" i="1"/>
  <c r="EK1388" i="1"/>
  <c r="EL1388" i="1"/>
  <c r="EM1388" i="1" s="1"/>
  <c r="EN1388" i="1"/>
  <c r="EO1388" i="1"/>
  <c r="EP1388" i="1"/>
  <c r="EK1389" i="1"/>
  <c r="EL1389" i="1"/>
  <c r="EM1389" i="1" s="1"/>
  <c r="EN1389" i="1"/>
  <c r="EO1389" i="1"/>
  <c r="EK1390" i="1"/>
  <c r="EL1390" i="1"/>
  <c r="EK1391" i="1"/>
  <c r="EL1391" i="1"/>
  <c r="EM1391" i="1" s="1"/>
  <c r="EP1391" i="1"/>
  <c r="EK1392" i="1"/>
  <c r="EL1392" i="1"/>
  <c r="EM1392" i="1" s="1"/>
  <c r="EN1392" i="1"/>
  <c r="EO1392" i="1"/>
  <c r="EP1392" i="1"/>
  <c r="EK1393" i="1"/>
  <c r="EL1393" i="1"/>
  <c r="EM1393" i="1" s="1"/>
  <c r="EN1393" i="1"/>
  <c r="EO1393" i="1"/>
  <c r="EK1394" i="1"/>
  <c r="EL1394" i="1"/>
  <c r="EK1395" i="1"/>
  <c r="EL1395" i="1"/>
  <c r="EM1395" i="1" s="1"/>
  <c r="EP1395" i="1"/>
  <c r="EK1396" i="1"/>
  <c r="EL1396" i="1"/>
  <c r="EM1396" i="1" s="1"/>
  <c r="EN1396" i="1"/>
  <c r="EO1396" i="1"/>
  <c r="EP1396" i="1"/>
  <c r="EK1397" i="1"/>
  <c r="EL1397" i="1"/>
  <c r="EM1397" i="1" s="1"/>
  <c r="EN1397" i="1"/>
  <c r="EO1397" i="1"/>
  <c r="EK1398" i="1"/>
  <c r="EL1398" i="1"/>
  <c r="EK1399" i="1"/>
  <c r="EL1399" i="1"/>
  <c r="EM1399" i="1" s="1"/>
  <c r="EP1399" i="1"/>
  <c r="EK1400" i="1"/>
  <c r="EL1400" i="1"/>
  <c r="EM1400" i="1"/>
  <c r="EN1400" i="1"/>
  <c r="EO1400" i="1"/>
  <c r="EP1400" i="1"/>
  <c r="EK1401" i="1"/>
  <c r="EL1401" i="1"/>
  <c r="EM1401" i="1"/>
  <c r="EN1401" i="1"/>
  <c r="EQ1401" i="1" s="1"/>
  <c r="ER1401" i="1" s="1"/>
  <c r="EO1401" i="1"/>
  <c r="EP1401" i="1"/>
  <c r="EK1402" i="1"/>
  <c r="EL1402" i="1"/>
  <c r="EM1402" i="1"/>
  <c r="EN1402" i="1"/>
  <c r="EQ1402" i="1" s="1"/>
  <c r="ER1402" i="1" s="1"/>
  <c r="EO1402" i="1"/>
  <c r="EP1402" i="1"/>
  <c r="EG1403" i="1"/>
  <c r="EG1404" i="1" s="1"/>
  <c r="EG1405" i="1" s="1"/>
  <c r="EG1406" i="1" s="1"/>
  <c r="EG1407" i="1" s="1"/>
  <c r="EK1403" i="1"/>
  <c r="EL1403" i="1"/>
  <c r="EM1403" i="1"/>
  <c r="EN1403" i="1"/>
  <c r="EQ1403" i="1" s="1"/>
  <c r="ER1403" i="1" s="1"/>
  <c r="EO1403" i="1"/>
  <c r="EP1403" i="1"/>
  <c r="EK1404" i="1"/>
  <c r="EL1404" i="1"/>
  <c r="EM1404" i="1"/>
  <c r="EN1404" i="1" s="1"/>
  <c r="EQ1404" i="1" s="1"/>
  <c r="ER1404" i="1" s="1"/>
  <c r="EO1404" i="1"/>
  <c r="EP1404" i="1"/>
  <c r="EK1405" i="1"/>
  <c r="EL1405" i="1"/>
  <c r="EM1405" i="1"/>
  <c r="EN1405" i="1"/>
  <c r="EQ1405" i="1" s="1"/>
  <c r="EO1405" i="1"/>
  <c r="EP1405" i="1"/>
  <c r="ER1405" i="1"/>
  <c r="EK1406" i="1"/>
  <c r="EL1406" i="1"/>
  <c r="EM1406" i="1"/>
  <c r="EN1406" i="1"/>
  <c r="EQ1406" i="1" s="1"/>
  <c r="EO1406" i="1"/>
  <c r="EP1406" i="1"/>
  <c r="ER1406" i="1"/>
  <c r="EK1407" i="1"/>
  <c r="EL1407" i="1"/>
  <c r="EM1407" i="1"/>
  <c r="EN1407" i="1"/>
  <c r="EQ1407" i="1" s="1"/>
  <c r="ER1407" i="1" s="1"/>
  <c r="EO1407" i="1"/>
  <c r="EP1407" i="1"/>
  <c r="EG1408" i="1"/>
  <c r="EG1409" i="1" s="1"/>
  <c r="EG1410" i="1" s="1"/>
  <c r="EG1411" i="1" s="1"/>
  <c r="EG1412" i="1" s="1"/>
  <c r="EG1413" i="1" s="1"/>
  <c r="EG1414" i="1" s="1"/>
  <c r="EG1415" i="1" s="1"/>
  <c r="EG1416" i="1" s="1"/>
  <c r="EG1417" i="1" s="1"/>
  <c r="EG1418" i="1" s="1"/>
  <c r="EG1419" i="1" s="1"/>
  <c r="EG1420" i="1" s="1"/>
  <c r="EG1421" i="1" s="1"/>
  <c r="EG1422" i="1" s="1"/>
  <c r="EG1423" i="1" s="1"/>
  <c r="EG1424" i="1" s="1"/>
  <c r="EG1425" i="1" s="1"/>
  <c r="EG1426" i="1" s="1"/>
  <c r="EG1427" i="1" s="1"/>
  <c r="EG1428" i="1" s="1"/>
  <c r="EG1429" i="1" s="1"/>
  <c r="EG1430" i="1" s="1"/>
  <c r="EG1431" i="1" s="1"/>
  <c r="EG1432" i="1" s="1"/>
  <c r="EG1433" i="1" s="1"/>
  <c r="EG1434" i="1" s="1"/>
  <c r="EG1435" i="1" s="1"/>
  <c r="EG1436" i="1" s="1"/>
  <c r="EG1437" i="1" s="1"/>
  <c r="EG1438" i="1" s="1"/>
  <c r="EG1439" i="1" s="1"/>
  <c r="EG1440" i="1" s="1"/>
  <c r="EG1441" i="1" s="1"/>
  <c r="EG1442" i="1" s="1"/>
  <c r="EG1443" i="1" s="1"/>
  <c r="EG1444" i="1" s="1"/>
  <c r="EG1445" i="1" s="1"/>
  <c r="EG1446" i="1" s="1"/>
  <c r="EG1447" i="1" s="1"/>
  <c r="EG1448" i="1" s="1"/>
  <c r="EG1449" i="1" s="1"/>
  <c r="EG1450" i="1" s="1"/>
  <c r="EG1451" i="1" s="1"/>
  <c r="EG1452" i="1" s="1"/>
  <c r="EG1453" i="1" s="1"/>
  <c r="EG1454" i="1" s="1"/>
  <c r="EG1455" i="1" s="1"/>
  <c r="EG1456" i="1" s="1"/>
  <c r="EG1457" i="1" s="1"/>
  <c r="EG1458" i="1" s="1"/>
  <c r="EG1459" i="1" s="1"/>
  <c r="EG1460" i="1" s="1"/>
  <c r="EG1461" i="1" s="1"/>
  <c r="EG1462" i="1" s="1"/>
  <c r="EG1463" i="1" s="1"/>
  <c r="EG1464" i="1" s="1"/>
  <c r="EG1465" i="1" s="1"/>
  <c r="EG1466" i="1" s="1"/>
  <c r="EG1467" i="1" s="1"/>
  <c r="EG1468" i="1" s="1"/>
  <c r="EG1469" i="1" s="1"/>
  <c r="EG1470" i="1" s="1"/>
  <c r="EG1471" i="1" s="1"/>
  <c r="EG1472" i="1" s="1"/>
  <c r="EG1473" i="1" s="1"/>
  <c r="EG1474" i="1" s="1"/>
  <c r="EG1475" i="1" s="1"/>
  <c r="EG1476" i="1" s="1"/>
  <c r="EG1477" i="1" s="1"/>
  <c r="EG1478" i="1" s="1"/>
  <c r="EG1479" i="1" s="1"/>
  <c r="EG1480" i="1" s="1"/>
  <c r="EG1481" i="1" s="1"/>
  <c r="EG1482" i="1" s="1"/>
  <c r="EG1483" i="1" s="1"/>
  <c r="EG1484" i="1" s="1"/>
  <c r="EG1485" i="1" s="1"/>
  <c r="EG1486" i="1" s="1"/>
  <c r="EG1487" i="1" s="1"/>
  <c r="EG1488" i="1" s="1"/>
  <c r="EG1489" i="1" s="1"/>
  <c r="EG1490" i="1" s="1"/>
  <c r="EG1491" i="1" s="1"/>
  <c r="EG1492" i="1" s="1"/>
  <c r="EG1493" i="1" s="1"/>
  <c r="EG1494" i="1" s="1"/>
  <c r="EG1495" i="1" s="1"/>
  <c r="EG1496" i="1" s="1"/>
  <c r="EG1497" i="1" s="1"/>
  <c r="EG1498" i="1" s="1"/>
  <c r="EG1499" i="1" s="1"/>
  <c r="EG1500" i="1" s="1"/>
  <c r="EG1501" i="1" s="1"/>
  <c r="EG1502" i="1" s="1"/>
  <c r="EG1503" i="1" s="1"/>
  <c r="EG1504" i="1" s="1"/>
  <c r="EG1505" i="1" s="1"/>
  <c r="EG1506" i="1" s="1"/>
  <c r="EG1507" i="1" s="1"/>
  <c r="EG1508" i="1" s="1"/>
  <c r="EG1509" i="1" s="1"/>
  <c r="EG1510" i="1" s="1"/>
  <c r="EG1511" i="1" s="1"/>
  <c r="EG1512" i="1" s="1"/>
  <c r="EG1513" i="1" s="1"/>
  <c r="EG1514" i="1" s="1"/>
  <c r="EG1515" i="1" s="1"/>
  <c r="EG1516" i="1" s="1"/>
  <c r="EG1517" i="1" s="1"/>
  <c r="EG1518" i="1" s="1"/>
  <c r="EG1519" i="1" s="1"/>
  <c r="EG1520" i="1" s="1"/>
  <c r="EG1521" i="1" s="1"/>
  <c r="EG1522" i="1" s="1"/>
  <c r="EG1523" i="1" s="1"/>
  <c r="EG1524" i="1" s="1"/>
  <c r="EK1408" i="1"/>
  <c r="EL1408" i="1"/>
  <c r="EM1408" i="1"/>
  <c r="EN1408" i="1" s="1"/>
  <c r="EQ1408" i="1" s="1"/>
  <c r="ER1408" i="1" s="1"/>
  <c r="EO1408" i="1"/>
  <c r="EP1408" i="1"/>
  <c r="EJ1409" i="1"/>
  <c r="EJ1410" i="1" s="1"/>
  <c r="EJ1411" i="1" s="1"/>
  <c r="EJ1412" i="1" s="1"/>
  <c r="EJ1413" i="1" s="1"/>
  <c r="EJ1414" i="1" s="1"/>
  <c r="EJ1415" i="1" s="1"/>
  <c r="EJ1416" i="1" s="1"/>
  <c r="EJ1417" i="1" s="1"/>
  <c r="EJ1418" i="1" s="1"/>
  <c r="EJ1419" i="1" s="1"/>
  <c r="EJ1420" i="1" s="1"/>
  <c r="EJ1421" i="1" s="1"/>
  <c r="EJ1422" i="1" s="1"/>
  <c r="EJ1423" i="1" s="1"/>
  <c r="EJ1424" i="1" s="1"/>
  <c r="EJ1425" i="1" s="1"/>
  <c r="EJ1426" i="1" s="1"/>
  <c r="EJ1427" i="1" s="1"/>
  <c r="EJ1428" i="1" s="1"/>
  <c r="EJ1429" i="1" s="1"/>
  <c r="EJ1430" i="1" s="1"/>
  <c r="EJ1431" i="1" s="1"/>
  <c r="EJ1432" i="1" s="1"/>
  <c r="EJ1433" i="1" s="1"/>
  <c r="EJ1434" i="1" s="1"/>
  <c r="EJ1435" i="1" s="1"/>
  <c r="EJ1436" i="1" s="1"/>
  <c r="EJ1437" i="1" s="1"/>
  <c r="EJ1438" i="1" s="1"/>
  <c r="EJ1439" i="1" s="1"/>
  <c r="EJ1440" i="1" s="1"/>
  <c r="EJ1441" i="1" s="1"/>
  <c r="EJ1442" i="1" s="1"/>
  <c r="EJ1443" i="1" s="1"/>
  <c r="EJ1444" i="1" s="1"/>
  <c r="EJ1445" i="1" s="1"/>
  <c r="EJ1446" i="1" s="1"/>
  <c r="EJ1447" i="1" s="1"/>
  <c r="EJ1448" i="1" s="1"/>
  <c r="EJ1449" i="1" s="1"/>
  <c r="EJ1450" i="1" s="1"/>
  <c r="EJ1451" i="1" s="1"/>
  <c r="EJ1452" i="1" s="1"/>
  <c r="EJ1453" i="1" s="1"/>
  <c r="EJ1454" i="1" s="1"/>
  <c r="EJ1455" i="1" s="1"/>
  <c r="EJ1456" i="1" s="1"/>
  <c r="EJ1457" i="1" s="1"/>
  <c r="EJ1458" i="1" s="1"/>
  <c r="EJ1459" i="1" s="1"/>
  <c r="EJ1460" i="1" s="1"/>
  <c r="EJ1461" i="1" s="1"/>
  <c r="EJ1462" i="1" s="1"/>
  <c r="EJ1463" i="1" s="1"/>
  <c r="EJ1464" i="1" s="1"/>
  <c r="EJ1465" i="1" s="1"/>
  <c r="EJ1466" i="1" s="1"/>
  <c r="EJ1467" i="1" s="1"/>
  <c r="EJ1468" i="1" s="1"/>
  <c r="EJ1469" i="1" s="1"/>
  <c r="EJ1470" i="1" s="1"/>
  <c r="EJ1471" i="1" s="1"/>
  <c r="EJ1472" i="1" s="1"/>
  <c r="EJ1473" i="1" s="1"/>
  <c r="EJ1474" i="1" s="1"/>
  <c r="EJ1475" i="1" s="1"/>
  <c r="EJ1476" i="1" s="1"/>
  <c r="EJ1477" i="1" s="1"/>
  <c r="EJ1478" i="1" s="1"/>
  <c r="EJ1479" i="1" s="1"/>
  <c r="EJ1480" i="1" s="1"/>
  <c r="EJ1481" i="1" s="1"/>
  <c r="EJ1482" i="1" s="1"/>
  <c r="EJ1483" i="1" s="1"/>
  <c r="EJ1484" i="1" s="1"/>
  <c r="EJ1485" i="1" s="1"/>
  <c r="EJ1486" i="1" s="1"/>
  <c r="EJ1487" i="1" s="1"/>
  <c r="EJ1488" i="1" s="1"/>
  <c r="EJ1489" i="1" s="1"/>
  <c r="EJ1490" i="1" s="1"/>
  <c r="EJ1491" i="1" s="1"/>
  <c r="EJ1492" i="1" s="1"/>
  <c r="EJ1493" i="1" s="1"/>
  <c r="EJ1494" i="1" s="1"/>
  <c r="EJ1495" i="1" s="1"/>
  <c r="EJ1496" i="1" s="1"/>
  <c r="EJ1497" i="1" s="1"/>
  <c r="EJ1498" i="1" s="1"/>
  <c r="EJ1499" i="1" s="1"/>
  <c r="EJ1500" i="1" s="1"/>
  <c r="EJ1501" i="1" s="1"/>
  <c r="EJ1502" i="1" s="1"/>
  <c r="EJ1503" i="1" s="1"/>
  <c r="EJ1504" i="1" s="1"/>
  <c r="EJ1505" i="1" s="1"/>
  <c r="EJ1506" i="1" s="1"/>
  <c r="EJ1507" i="1" s="1"/>
  <c r="EJ1508" i="1" s="1"/>
  <c r="EJ1509" i="1" s="1"/>
  <c r="EJ1510" i="1" s="1"/>
  <c r="EJ1511" i="1" s="1"/>
  <c r="EJ1512" i="1" s="1"/>
  <c r="EJ1513" i="1" s="1"/>
  <c r="EJ1514" i="1" s="1"/>
  <c r="EJ1515" i="1" s="1"/>
  <c r="EJ1516" i="1" s="1"/>
  <c r="EJ1517" i="1" s="1"/>
  <c r="EJ1518" i="1" s="1"/>
  <c r="EJ1519" i="1" s="1"/>
  <c r="EJ1520" i="1" s="1"/>
  <c r="EJ1521" i="1" s="1"/>
  <c r="EJ1522" i="1" s="1"/>
  <c r="EJ1523" i="1" s="1"/>
  <c r="EJ1524" i="1" s="1"/>
  <c r="EJ1525" i="1" s="1"/>
  <c r="EJ1526" i="1" s="1"/>
  <c r="EJ1527" i="1" s="1"/>
  <c r="EJ1528" i="1" s="1"/>
  <c r="EJ1529" i="1" s="1"/>
  <c r="EJ1530" i="1" s="1"/>
  <c r="EJ1531" i="1" s="1"/>
  <c r="EJ1532" i="1" s="1"/>
  <c r="EJ1533" i="1" s="1"/>
  <c r="EJ1534" i="1" s="1"/>
  <c r="EJ1535" i="1" s="1"/>
  <c r="EJ1536" i="1" s="1"/>
  <c r="EJ1537" i="1" s="1"/>
  <c r="EJ1538" i="1" s="1"/>
  <c r="EJ1539" i="1" s="1"/>
  <c r="EJ1540" i="1" s="1"/>
  <c r="EJ1541" i="1" s="1"/>
  <c r="EJ1542" i="1" s="1"/>
  <c r="EJ1543" i="1" s="1"/>
  <c r="EJ1544" i="1" s="1"/>
  <c r="EJ1545" i="1" s="1"/>
  <c r="EJ1546" i="1" s="1"/>
  <c r="EJ1547" i="1" s="1"/>
  <c r="EJ1548" i="1" s="1"/>
  <c r="EJ1549" i="1" s="1"/>
  <c r="EJ1550" i="1" s="1"/>
  <c r="EJ1551" i="1" s="1"/>
  <c r="EJ1552" i="1" s="1"/>
  <c r="EJ1553" i="1" s="1"/>
  <c r="EJ1554" i="1" s="1"/>
  <c r="EJ1555" i="1" s="1"/>
  <c r="EJ1556" i="1" s="1"/>
  <c r="EJ1557" i="1" s="1"/>
  <c r="EJ1558" i="1" s="1"/>
  <c r="EJ1559" i="1" s="1"/>
  <c r="EJ1560" i="1" s="1"/>
  <c r="EJ1561" i="1" s="1"/>
  <c r="EJ1562" i="1" s="1"/>
  <c r="EJ1563" i="1" s="1"/>
  <c r="EJ1564" i="1" s="1"/>
  <c r="EJ1565" i="1" s="1"/>
  <c r="EJ1566" i="1" s="1"/>
  <c r="EJ1567" i="1" s="1"/>
  <c r="EJ1568" i="1" s="1"/>
  <c r="EJ1569" i="1" s="1"/>
  <c r="EJ1570" i="1" s="1"/>
  <c r="EJ1571" i="1" s="1"/>
  <c r="EJ1572" i="1" s="1"/>
  <c r="EJ1573" i="1" s="1"/>
  <c r="EJ1574" i="1" s="1"/>
  <c r="EJ1575" i="1" s="1"/>
  <c r="EJ1576" i="1" s="1"/>
  <c r="EJ1577" i="1" s="1"/>
  <c r="EJ1578" i="1" s="1"/>
  <c r="EJ1579" i="1" s="1"/>
  <c r="EJ1580" i="1" s="1"/>
  <c r="EJ1581" i="1" s="1"/>
  <c r="EJ1582" i="1" s="1"/>
  <c r="EJ1583" i="1" s="1"/>
  <c r="EJ1584" i="1" s="1"/>
  <c r="EJ1585" i="1" s="1"/>
  <c r="EJ1586" i="1" s="1"/>
  <c r="EJ1587" i="1" s="1"/>
  <c r="EJ1588" i="1" s="1"/>
  <c r="EJ1589" i="1" s="1"/>
  <c r="EJ1590" i="1" s="1"/>
  <c r="EJ1591" i="1" s="1"/>
  <c r="EJ1592" i="1" s="1"/>
  <c r="EJ1593" i="1" s="1"/>
  <c r="EJ1594" i="1" s="1"/>
  <c r="EJ1595" i="1" s="1"/>
  <c r="EJ1596" i="1" s="1"/>
  <c r="EJ1597" i="1" s="1"/>
  <c r="EJ1598" i="1" s="1"/>
  <c r="EJ1599" i="1" s="1"/>
  <c r="EJ1600" i="1" s="1"/>
  <c r="EJ1601" i="1" s="1"/>
  <c r="EJ1602" i="1" s="1"/>
  <c r="EJ1603" i="1" s="1"/>
  <c r="EJ1604" i="1" s="1"/>
  <c r="EJ1605" i="1" s="1"/>
  <c r="EJ1606" i="1" s="1"/>
  <c r="EJ1607" i="1" s="1"/>
  <c r="EJ1608" i="1" s="1"/>
  <c r="EJ1609" i="1" s="1"/>
  <c r="EJ1610" i="1" s="1"/>
  <c r="EJ1611" i="1" s="1"/>
  <c r="EJ1612" i="1" s="1"/>
  <c r="EJ1613" i="1" s="1"/>
  <c r="EJ1614" i="1" s="1"/>
  <c r="EJ1615" i="1" s="1"/>
  <c r="EJ1616" i="1" s="1"/>
  <c r="EJ1617" i="1" s="1"/>
  <c r="EJ1618" i="1" s="1"/>
  <c r="EJ1619" i="1" s="1"/>
  <c r="EJ1620" i="1" s="1"/>
  <c r="EJ1621" i="1" s="1"/>
  <c r="EJ1622" i="1" s="1"/>
  <c r="EJ1623" i="1" s="1"/>
  <c r="EJ1624" i="1" s="1"/>
  <c r="EJ1625" i="1" s="1"/>
  <c r="EJ1626" i="1" s="1"/>
  <c r="EJ1627" i="1" s="1"/>
  <c r="EJ1628" i="1" s="1"/>
  <c r="EJ1629" i="1" s="1"/>
  <c r="EJ1630" i="1" s="1"/>
  <c r="EK1409" i="1"/>
  <c r="EL1409" i="1"/>
  <c r="EM1409" i="1"/>
  <c r="EN1409" i="1"/>
  <c r="EQ1409" i="1" s="1"/>
  <c r="ER1409" i="1" s="1"/>
  <c r="EO1409" i="1"/>
  <c r="EP1409" i="1"/>
  <c r="EK1410" i="1"/>
  <c r="EL1410" i="1"/>
  <c r="EM1410" i="1"/>
  <c r="EN1410" i="1"/>
  <c r="EO1410" i="1"/>
  <c r="EP1410" i="1"/>
  <c r="EK1411" i="1"/>
  <c r="EL1411" i="1"/>
  <c r="EM1411" i="1"/>
  <c r="EN1411" i="1"/>
  <c r="EO1411" i="1"/>
  <c r="EP1411" i="1"/>
  <c r="EK1412" i="1"/>
  <c r="EL1412" i="1"/>
  <c r="EM1412" i="1"/>
  <c r="EN1412" i="1" s="1"/>
  <c r="EO1412" i="1"/>
  <c r="EP1412" i="1"/>
  <c r="EQ1412" i="1"/>
  <c r="ER1412" i="1" s="1"/>
  <c r="EK1413" i="1"/>
  <c r="EL1413" i="1"/>
  <c r="EO1413" i="1" s="1"/>
  <c r="EM1413" i="1"/>
  <c r="EN1413" i="1" s="1"/>
  <c r="EQ1413" i="1" s="1"/>
  <c r="ER1413" i="1" s="1"/>
  <c r="EP1413" i="1"/>
  <c r="EK1414" i="1"/>
  <c r="EL1414" i="1"/>
  <c r="EO1414" i="1" s="1"/>
  <c r="EM1414" i="1"/>
  <c r="EN1414" i="1"/>
  <c r="EP1414" i="1"/>
  <c r="EQ1414" i="1"/>
  <c r="ER1414" i="1" s="1"/>
  <c r="EK1415" i="1"/>
  <c r="EL1415" i="1"/>
  <c r="EO1415" i="1" s="1"/>
  <c r="EM1415" i="1"/>
  <c r="EN1415" i="1"/>
  <c r="EQ1415" i="1" s="1"/>
  <c r="ER1415" i="1" s="1"/>
  <c r="EP1415" i="1"/>
  <c r="EK1416" i="1"/>
  <c r="EL1416" i="1"/>
  <c r="EO1416" i="1" s="1"/>
  <c r="EM1416" i="1"/>
  <c r="EN1416" i="1" s="1"/>
  <c r="EQ1416" i="1" s="1"/>
  <c r="ER1416" i="1" s="1"/>
  <c r="EP1416" i="1"/>
  <c r="EK1417" i="1"/>
  <c r="EL1417" i="1"/>
  <c r="EO1417" i="1" s="1"/>
  <c r="EM1417" i="1"/>
  <c r="EN1417" i="1" s="1"/>
  <c r="EP1417" i="1"/>
  <c r="EQ1417" i="1"/>
  <c r="ER1417" i="1" s="1"/>
  <c r="EK1418" i="1"/>
  <c r="EL1418" i="1"/>
  <c r="EO1418" i="1" s="1"/>
  <c r="EM1418" i="1"/>
  <c r="EN1418" i="1"/>
  <c r="EP1418" i="1"/>
  <c r="EQ1418" i="1"/>
  <c r="ER1418" i="1" s="1"/>
  <c r="EK1419" i="1"/>
  <c r="EL1419" i="1"/>
  <c r="EO1419" i="1" s="1"/>
  <c r="EM1419" i="1"/>
  <c r="EN1419" i="1"/>
  <c r="EQ1419" i="1" s="1"/>
  <c r="ER1419" i="1" s="1"/>
  <c r="EP1419" i="1"/>
  <c r="EK1420" i="1"/>
  <c r="EL1420" i="1"/>
  <c r="EO1420" i="1" s="1"/>
  <c r="EM1420" i="1"/>
  <c r="EN1420" i="1"/>
  <c r="EQ1420" i="1" s="1"/>
  <c r="ER1420" i="1" s="1"/>
  <c r="EP1420" i="1"/>
  <c r="EK1421" i="1"/>
  <c r="EL1421" i="1"/>
  <c r="EO1421" i="1" s="1"/>
  <c r="EM1421" i="1"/>
  <c r="EN1421" i="1" s="1"/>
  <c r="EP1421" i="1"/>
  <c r="EQ1421" i="1"/>
  <c r="ER1421" i="1" s="1"/>
  <c r="EK1422" i="1"/>
  <c r="EL1422" i="1"/>
  <c r="EO1422" i="1" s="1"/>
  <c r="EM1422" i="1"/>
  <c r="EN1422" i="1"/>
  <c r="EP1422" i="1"/>
  <c r="EQ1422" i="1"/>
  <c r="ER1422" i="1" s="1"/>
  <c r="EK1423" i="1"/>
  <c r="EL1423" i="1"/>
  <c r="EO1423" i="1" s="1"/>
  <c r="EM1423" i="1"/>
  <c r="EN1423" i="1"/>
  <c r="EQ1423" i="1" s="1"/>
  <c r="ER1423" i="1" s="1"/>
  <c r="EP1423" i="1"/>
  <c r="EK1424" i="1"/>
  <c r="EL1424" i="1"/>
  <c r="EO1424" i="1" s="1"/>
  <c r="EM1424" i="1"/>
  <c r="EN1424" i="1" s="1"/>
  <c r="EQ1424" i="1" s="1"/>
  <c r="ER1424" i="1" s="1"/>
  <c r="EP1424" i="1"/>
  <c r="EK1425" i="1"/>
  <c r="EL1425" i="1"/>
  <c r="EO1425" i="1" s="1"/>
  <c r="EM1425" i="1"/>
  <c r="EN1425" i="1" s="1"/>
  <c r="EQ1425" i="1" s="1"/>
  <c r="EP1425" i="1"/>
  <c r="ER1425" i="1"/>
  <c r="EK1426" i="1"/>
  <c r="EL1426" i="1"/>
  <c r="EO1426" i="1" s="1"/>
  <c r="EM1426" i="1"/>
  <c r="EN1426" i="1"/>
  <c r="EP1426" i="1"/>
  <c r="EQ1426" i="1"/>
  <c r="ER1426" i="1" s="1"/>
  <c r="EK1427" i="1"/>
  <c r="EL1427" i="1"/>
  <c r="EO1427" i="1" s="1"/>
  <c r="EM1427" i="1"/>
  <c r="EN1427" i="1"/>
  <c r="EQ1427" i="1" s="1"/>
  <c r="ER1427" i="1" s="1"/>
  <c r="EP1427" i="1"/>
  <c r="EK1428" i="1"/>
  <c r="EL1428" i="1"/>
  <c r="EO1428" i="1" s="1"/>
  <c r="EM1428" i="1"/>
  <c r="EN1428" i="1" s="1"/>
  <c r="EQ1428" i="1" s="1"/>
  <c r="EP1428" i="1"/>
  <c r="ER1428" i="1"/>
  <c r="EK1429" i="1"/>
  <c r="EL1429" i="1"/>
  <c r="EO1429" i="1" s="1"/>
  <c r="EM1429" i="1"/>
  <c r="EN1429" i="1" s="1"/>
  <c r="EQ1429" i="1" s="1"/>
  <c r="ER1429" i="1" s="1"/>
  <c r="EP1429" i="1"/>
  <c r="EK1430" i="1"/>
  <c r="EL1430" i="1"/>
  <c r="EO1430" i="1" s="1"/>
  <c r="EM1430" i="1"/>
  <c r="EN1430" i="1"/>
  <c r="EP1430" i="1"/>
  <c r="EQ1430" i="1"/>
  <c r="ER1430" i="1" s="1"/>
  <c r="EK1431" i="1"/>
  <c r="EL1431" i="1"/>
  <c r="EO1431" i="1" s="1"/>
  <c r="EM1431" i="1"/>
  <c r="EN1431" i="1"/>
  <c r="EQ1431" i="1" s="1"/>
  <c r="ER1431" i="1" s="1"/>
  <c r="EP1431" i="1"/>
  <c r="EK1432" i="1"/>
  <c r="EL1432" i="1"/>
  <c r="EO1432" i="1" s="1"/>
  <c r="EM1432" i="1"/>
  <c r="EN1432" i="1" s="1"/>
  <c r="EQ1432" i="1" s="1"/>
  <c r="ER1432" i="1" s="1"/>
  <c r="EP1432" i="1"/>
  <c r="EK1433" i="1"/>
  <c r="EL1433" i="1"/>
  <c r="EO1433" i="1" s="1"/>
  <c r="EM1433" i="1"/>
  <c r="EN1433" i="1" s="1"/>
  <c r="EP1433" i="1"/>
  <c r="EQ1433" i="1"/>
  <c r="ER1433" i="1" s="1"/>
  <c r="EK1434" i="1"/>
  <c r="EL1434" i="1"/>
  <c r="EO1434" i="1" s="1"/>
  <c r="EM1434" i="1"/>
  <c r="EN1434" i="1"/>
  <c r="EP1434" i="1"/>
  <c r="EQ1434" i="1"/>
  <c r="ER1434" i="1" s="1"/>
  <c r="EK1435" i="1"/>
  <c r="EL1435" i="1"/>
  <c r="EO1435" i="1" s="1"/>
  <c r="EM1435" i="1"/>
  <c r="EN1435" i="1"/>
  <c r="EQ1435" i="1" s="1"/>
  <c r="ER1435" i="1" s="1"/>
  <c r="EP1435" i="1"/>
  <c r="EK1436" i="1"/>
  <c r="EL1436" i="1"/>
  <c r="EO1436" i="1" s="1"/>
  <c r="EM1436" i="1"/>
  <c r="EN1436" i="1"/>
  <c r="EQ1436" i="1" s="1"/>
  <c r="ER1436" i="1" s="1"/>
  <c r="EP1436" i="1"/>
  <c r="EK1437" i="1"/>
  <c r="EL1437" i="1"/>
  <c r="EO1437" i="1" s="1"/>
  <c r="EM1437" i="1"/>
  <c r="EN1437" i="1" s="1"/>
  <c r="EP1437" i="1"/>
  <c r="EQ1437" i="1"/>
  <c r="ER1437" i="1" s="1"/>
  <c r="EK1438" i="1"/>
  <c r="EL1438" i="1"/>
  <c r="EO1438" i="1" s="1"/>
  <c r="EM1438" i="1"/>
  <c r="EN1438" i="1"/>
  <c r="EP1438" i="1"/>
  <c r="EQ1438" i="1"/>
  <c r="ER1438" i="1" s="1"/>
  <c r="EK1439" i="1"/>
  <c r="EL1439" i="1"/>
  <c r="EO1439" i="1" s="1"/>
  <c r="EM1439" i="1"/>
  <c r="EN1439" i="1"/>
  <c r="EQ1439" i="1" s="1"/>
  <c r="ER1439" i="1" s="1"/>
  <c r="EP1439" i="1"/>
  <c r="EK1440" i="1"/>
  <c r="EL1440" i="1"/>
  <c r="EO1440" i="1" s="1"/>
  <c r="EM1440" i="1"/>
  <c r="EN1440" i="1"/>
  <c r="EQ1440" i="1" s="1"/>
  <c r="EP1440" i="1"/>
  <c r="ER1440" i="1"/>
  <c r="EK1441" i="1"/>
  <c r="EL1441" i="1"/>
  <c r="EO1441" i="1" s="1"/>
  <c r="EM1441" i="1"/>
  <c r="EN1441" i="1" s="1"/>
  <c r="EP1441" i="1"/>
  <c r="EK1442" i="1"/>
  <c r="EL1442" i="1"/>
  <c r="EO1442" i="1" s="1"/>
  <c r="EM1442" i="1"/>
  <c r="EN1442" i="1"/>
  <c r="EP1442" i="1"/>
  <c r="EQ1442" i="1"/>
  <c r="ER1442" i="1" s="1"/>
  <c r="EK1443" i="1"/>
  <c r="EL1443" i="1"/>
  <c r="EO1443" i="1" s="1"/>
  <c r="EM1443" i="1"/>
  <c r="EN1443" i="1"/>
  <c r="EQ1443" i="1" s="1"/>
  <c r="ER1443" i="1" s="1"/>
  <c r="EP1443" i="1"/>
  <c r="EK1444" i="1"/>
  <c r="EL1444" i="1"/>
  <c r="EM1444" i="1"/>
  <c r="EN1444" i="1" s="1"/>
  <c r="EQ1444" i="1" s="1"/>
  <c r="ER1444" i="1" s="1"/>
  <c r="EO1444" i="1"/>
  <c r="EP1444" i="1"/>
  <c r="EK1445" i="1"/>
  <c r="EL1445" i="1"/>
  <c r="EM1445" i="1"/>
  <c r="EN1445" i="1"/>
  <c r="EQ1445" i="1" s="1"/>
  <c r="ER1445" i="1" s="1"/>
  <c r="EO1445" i="1"/>
  <c r="EP1445" i="1"/>
  <c r="EK1446" i="1"/>
  <c r="EL1446" i="1"/>
  <c r="EM1446" i="1"/>
  <c r="EN1446" i="1" s="1"/>
  <c r="EQ1446" i="1" s="1"/>
  <c r="ER1446" i="1" s="1"/>
  <c r="EO1446" i="1"/>
  <c r="EP1446" i="1"/>
  <c r="EK1447" i="1"/>
  <c r="EL1447" i="1"/>
  <c r="EM1447" i="1"/>
  <c r="EN1447" i="1"/>
  <c r="EQ1447" i="1" s="1"/>
  <c r="ER1447" i="1" s="1"/>
  <c r="EO1447" i="1"/>
  <c r="EP1447" i="1"/>
  <c r="EK1448" i="1"/>
  <c r="EL1448" i="1"/>
  <c r="EM1448" i="1"/>
  <c r="EN1448" i="1" s="1"/>
  <c r="EQ1448" i="1" s="1"/>
  <c r="ER1448" i="1" s="1"/>
  <c r="EO1448" i="1"/>
  <c r="EP1448" i="1"/>
  <c r="EK1449" i="1"/>
  <c r="EL1449" i="1"/>
  <c r="EM1449" i="1"/>
  <c r="EN1449" i="1"/>
  <c r="EQ1449" i="1" s="1"/>
  <c r="ER1449" i="1" s="1"/>
  <c r="EO1449" i="1"/>
  <c r="EP1449" i="1"/>
  <c r="EK1450" i="1"/>
  <c r="EL1450" i="1"/>
  <c r="EM1450" i="1"/>
  <c r="EN1450" i="1" s="1"/>
  <c r="EQ1450" i="1" s="1"/>
  <c r="ER1450" i="1" s="1"/>
  <c r="EO1450" i="1"/>
  <c r="EP1450" i="1"/>
  <c r="EK1451" i="1"/>
  <c r="EL1451" i="1"/>
  <c r="EM1451" i="1"/>
  <c r="EN1451" i="1"/>
  <c r="EQ1451" i="1" s="1"/>
  <c r="ER1451" i="1" s="1"/>
  <c r="EO1451" i="1"/>
  <c r="EP1451" i="1"/>
  <c r="EK1452" i="1"/>
  <c r="EL1452" i="1"/>
  <c r="EM1452" i="1"/>
  <c r="EN1452" i="1" s="1"/>
  <c r="EQ1452" i="1" s="1"/>
  <c r="ER1452" i="1" s="1"/>
  <c r="EO1452" i="1"/>
  <c r="EP1452" i="1"/>
  <c r="EK1453" i="1"/>
  <c r="EL1453" i="1"/>
  <c r="EM1453" i="1"/>
  <c r="EN1453" i="1"/>
  <c r="EQ1453" i="1" s="1"/>
  <c r="ER1453" i="1" s="1"/>
  <c r="EO1453" i="1"/>
  <c r="EP1453" i="1"/>
  <c r="EK1454" i="1"/>
  <c r="EL1454" i="1"/>
  <c r="EM1454" i="1"/>
  <c r="EN1454" i="1" s="1"/>
  <c r="EQ1454" i="1" s="1"/>
  <c r="ER1454" i="1" s="1"/>
  <c r="EO1454" i="1"/>
  <c r="EP1454" i="1"/>
  <c r="EK1455" i="1"/>
  <c r="EL1455" i="1"/>
  <c r="EM1455" i="1"/>
  <c r="EN1455" i="1"/>
  <c r="EQ1455" i="1" s="1"/>
  <c r="ER1455" i="1" s="1"/>
  <c r="EO1455" i="1"/>
  <c r="EP1455" i="1"/>
  <c r="EK1456" i="1"/>
  <c r="EL1456" i="1"/>
  <c r="EM1456" i="1"/>
  <c r="EN1456" i="1" s="1"/>
  <c r="EQ1456" i="1" s="1"/>
  <c r="ER1456" i="1" s="1"/>
  <c r="EO1456" i="1"/>
  <c r="EP1456" i="1"/>
  <c r="EK1457" i="1"/>
  <c r="EL1457" i="1"/>
  <c r="EM1457" i="1"/>
  <c r="EN1457" i="1"/>
  <c r="EQ1457" i="1" s="1"/>
  <c r="ER1457" i="1" s="1"/>
  <c r="EO1457" i="1"/>
  <c r="EP1457" i="1"/>
  <c r="EK1458" i="1"/>
  <c r="EL1458" i="1"/>
  <c r="EM1458" i="1"/>
  <c r="EN1458" i="1" s="1"/>
  <c r="EQ1458" i="1" s="1"/>
  <c r="ER1458" i="1" s="1"/>
  <c r="EO1458" i="1"/>
  <c r="EP1458" i="1"/>
  <c r="EK1459" i="1"/>
  <c r="EL1459" i="1"/>
  <c r="EM1459" i="1"/>
  <c r="EN1459" i="1"/>
  <c r="EQ1459" i="1" s="1"/>
  <c r="ER1459" i="1" s="1"/>
  <c r="EO1459" i="1"/>
  <c r="EP1459" i="1"/>
  <c r="EK1460" i="1"/>
  <c r="EL1460" i="1"/>
  <c r="EM1460" i="1"/>
  <c r="EN1460" i="1" s="1"/>
  <c r="EQ1460" i="1" s="1"/>
  <c r="ER1460" i="1" s="1"/>
  <c r="EO1460" i="1"/>
  <c r="EP1460" i="1"/>
  <c r="EK1461" i="1"/>
  <c r="EL1461" i="1"/>
  <c r="EM1461" i="1"/>
  <c r="EN1461" i="1"/>
  <c r="EQ1461" i="1" s="1"/>
  <c r="ER1461" i="1" s="1"/>
  <c r="EO1461" i="1"/>
  <c r="EP1461" i="1"/>
  <c r="EK1462" i="1"/>
  <c r="EL1462" i="1"/>
  <c r="EM1462" i="1"/>
  <c r="EN1462" i="1" s="1"/>
  <c r="EQ1462" i="1" s="1"/>
  <c r="ER1462" i="1" s="1"/>
  <c r="EO1462" i="1"/>
  <c r="EP1462" i="1"/>
  <c r="EK1463" i="1"/>
  <c r="EL1463" i="1"/>
  <c r="EM1463" i="1"/>
  <c r="EN1463" i="1"/>
  <c r="EQ1463" i="1" s="1"/>
  <c r="ER1463" i="1" s="1"/>
  <c r="EO1463" i="1"/>
  <c r="EP1463" i="1"/>
  <c r="EK1464" i="1"/>
  <c r="EL1464" i="1"/>
  <c r="EM1464" i="1"/>
  <c r="EN1464" i="1" s="1"/>
  <c r="EQ1464" i="1" s="1"/>
  <c r="ER1464" i="1" s="1"/>
  <c r="EO1464" i="1"/>
  <c r="EP1464" i="1"/>
  <c r="EK1465" i="1"/>
  <c r="EL1465" i="1"/>
  <c r="EM1465" i="1"/>
  <c r="EN1465" i="1"/>
  <c r="EQ1465" i="1" s="1"/>
  <c r="ER1465" i="1" s="1"/>
  <c r="EO1465" i="1"/>
  <c r="EP1465" i="1"/>
  <c r="EK1466" i="1"/>
  <c r="EL1466" i="1"/>
  <c r="EM1466" i="1"/>
  <c r="EN1466" i="1"/>
  <c r="EO1466" i="1"/>
  <c r="EP1466" i="1"/>
  <c r="EQ1466" i="1"/>
  <c r="ER1466" i="1" s="1"/>
  <c r="EK1467" i="1"/>
  <c r="EL1467" i="1"/>
  <c r="EM1467" i="1"/>
  <c r="EN1467" i="1"/>
  <c r="EQ1467" i="1" s="1"/>
  <c r="ER1467" i="1" s="1"/>
  <c r="EO1467" i="1"/>
  <c r="EP1467" i="1"/>
  <c r="EK1468" i="1"/>
  <c r="EL1468" i="1"/>
  <c r="EM1468" i="1"/>
  <c r="EN1468" i="1"/>
  <c r="EO1468" i="1"/>
  <c r="EP1468" i="1"/>
  <c r="EQ1468" i="1"/>
  <c r="ER1468" i="1" s="1"/>
  <c r="EK1469" i="1"/>
  <c r="EL1469" i="1"/>
  <c r="EM1469" i="1"/>
  <c r="EN1469" i="1"/>
  <c r="EQ1469" i="1" s="1"/>
  <c r="ER1469" i="1" s="1"/>
  <c r="EO1469" i="1"/>
  <c r="EP1469" i="1"/>
  <c r="EK1470" i="1"/>
  <c r="EL1470" i="1"/>
  <c r="EM1470" i="1"/>
  <c r="EN1470" i="1" s="1"/>
  <c r="EQ1470" i="1" s="1"/>
  <c r="ER1470" i="1" s="1"/>
  <c r="EO1470" i="1"/>
  <c r="EP1470" i="1"/>
  <c r="EK1471" i="1"/>
  <c r="EL1471" i="1"/>
  <c r="EM1471" i="1"/>
  <c r="EN1471" i="1"/>
  <c r="EQ1471" i="1" s="1"/>
  <c r="ER1471" i="1" s="1"/>
  <c r="EO1471" i="1"/>
  <c r="EP1471" i="1"/>
  <c r="EK1472" i="1"/>
  <c r="EL1472" i="1"/>
  <c r="EM1472" i="1"/>
  <c r="EN1472" i="1" s="1"/>
  <c r="EQ1472" i="1" s="1"/>
  <c r="ER1472" i="1" s="1"/>
  <c r="EO1472" i="1"/>
  <c r="EP1472" i="1"/>
  <c r="EK1473" i="1"/>
  <c r="EL1473" i="1"/>
  <c r="EM1473" i="1"/>
  <c r="EN1473" i="1"/>
  <c r="EQ1473" i="1" s="1"/>
  <c r="ER1473" i="1" s="1"/>
  <c r="EO1473" i="1"/>
  <c r="EP1473" i="1"/>
  <c r="EK1474" i="1"/>
  <c r="EL1474" i="1"/>
  <c r="EM1474" i="1"/>
  <c r="EN1474" i="1" s="1"/>
  <c r="EQ1474" i="1" s="1"/>
  <c r="ER1474" i="1" s="1"/>
  <c r="EO1474" i="1"/>
  <c r="EP1474" i="1"/>
  <c r="EK1475" i="1"/>
  <c r="EL1475" i="1"/>
  <c r="EM1475" i="1"/>
  <c r="EN1475" i="1"/>
  <c r="EQ1475" i="1" s="1"/>
  <c r="ER1475" i="1" s="1"/>
  <c r="EO1475" i="1"/>
  <c r="EP1475" i="1"/>
  <c r="EK1476" i="1"/>
  <c r="EL1476" i="1"/>
  <c r="EM1476" i="1"/>
  <c r="EN1476" i="1" s="1"/>
  <c r="EQ1476" i="1" s="1"/>
  <c r="ER1476" i="1" s="1"/>
  <c r="EO1476" i="1"/>
  <c r="EP1476" i="1"/>
  <c r="EK1477" i="1"/>
  <c r="EL1477" i="1"/>
  <c r="EM1477" i="1"/>
  <c r="EN1477" i="1"/>
  <c r="EQ1477" i="1" s="1"/>
  <c r="ER1477" i="1" s="1"/>
  <c r="EO1477" i="1"/>
  <c r="EP1477" i="1"/>
  <c r="EK1478" i="1"/>
  <c r="EL1478" i="1"/>
  <c r="EM1478" i="1"/>
  <c r="EN1478" i="1" s="1"/>
  <c r="EQ1478" i="1" s="1"/>
  <c r="ER1478" i="1" s="1"/>
  <c r="EO1478" i="1"/>
  <c r="EP1478" i="1"/>
  <c r="EK1479" i="1"/>
  <c r="EL1479" i="1"/>
  <c r="EM1479" i="1"/>
  <c r="EN1479" i="1"/>
  <c r="EQ1479" i="1" s="1"/>
  <c r="ER1479" i="1" s="1"/>
  <c r="EO1479" i="1"/>
  <c r="EP1479" i="1"/>
  <c r="EK1480" i="1"/>
  <c r="EL1480" i="1"/>
  <c r="EM1480" i="1"/>
  <c r="EN1480" i="1" s="1"/>
  <c r="EQ1480" i="1" s="1"/>
  <c r="ER1480" i="1" s="1"/>
  <c r="EO1480" i="1"/>
  <c r="EP1480" i="1"/>
  <c r="EK1481" i="1"/>
  <c r="EL1481" i="1"/>
  <c r="EM1481" i="1"/>
  <c r="EN1481" i="1"/>
  <c r="EQ1481" i="1" s="1"/>
  <c r="ER1481" i="1" s="1"/>
  <c r="EO1481" i="1"/>
  <c r="EP1481" i="1"/>
  <c r="EK1482" i="1"/>
  <c r="EL1482" i="1"/>
  <c r="EM1482" i="1"/>
  <c r="EN1482" i="1" s="1"/>
  <c r="EQ1482" i="1" s="1"/>
  <c r="ER1482" i="1" s="1"/>
  <c r="EO1482" i="1"/>
  <c r="EP1482" i="1"/>
  <c r="EK1483" i="1"/>
  <c r="EL1483" i="1"/>
  <c r="EM1483" i="1"/>
  <c r="EN1483" i="1"/>
  <c r="EQ1483" i="1" s="1"/>
  <c r="ER1483" i="1" s="1"/>
  <c r="EO1483" i="1"/>
  <c r="EP1483" i="1"/>
  <c r="EK1484" i="1"/>
  <c r="EL1484" i="1"/>
  <c r="EM1484" i="1"/>
  <c r="EN1484" i="1" s="1"/>
  <c r="EQ1484" i="1" s="1"/>
  <c r="ER1484" i="1" s="1"/>
  <c r="EO1484" i="1"/>
  <c r="EP1484" i="1"/>
  <c r="EK1485" i="1"/>
  <c r="EL1485" i="1"/>
  <c r="EM1485" i="1"/>
  <c r="EN1485" i="1"/>
  <c r="EQ1485" i="1" s="1"/>
  <c r="ER1485" i="1" s="1"/>
  <c r="EO1485" i="1"/>
  <c r="EP1485" i="1"/>
  <c r="EK1486" i="1"/>
  <c r="EL1486" i="1"/>
  <c r="EM1486" i="1"/>
  <c r="EN1486" i="1" s="1"/>
  <c r="EQ1486" i="1" s="1"/>
  <c r="ER1486" i="1" s="1"/>
  <c r="EO1486" i="1"/>
  <c r="EP1486" i="1"/>
  <c r="EK1487" i="1"/>
  <c r="EL1487" i="1"/>
  <c r="EM1487" i="1"/>
  <c r="EN1487" i="1"/>
  <c r="EQ1487" i="1" s="1"/>
  <c r="ER1487" i="1" s="1"/>
  <c r="EO1487" i="1"/>
  <c r="EP1487" i="1"/>
  <c r="EK1488" i="1"/>
  <c r="EL1488" i="1"/>
  <c r="EM1488" i="1"/>
  <c r="EN1488" i="1" s="1"/>
  <c r="EQ1488" i="1" s="1"/>
  <c r="ER1488" i="1" s="1"/>
  <c r="EO1488" i="1"/>
  <c r="EP1488" i="1"/>
  <c r="EK1489" i="1"/>
  <c r="EL1489" i="1"/>
  <c r="EM1489" i="1"/>
  <c r="EN1489" i="1"/>
  <c r="EQ1489" i="1" s="1"/>
  <c r="ER1489" i="1" s="1"/>
  <c r="EO1489" i="1"/>
  <c r="EP1489" i="1"/>
  <c r="EK1490" i="1"/>
  <c r="EL1490" i="1"/>
  <c r="EM1490" i="1"/>
  <c r="EN1490" i="1" s="1"/>
  <c r="EQ1490" i="1" s="1"/>
  <c r="ER1490" i="1" s="1"/>
  <c r="EO1490" i="1"/>
  <c r="EP1490" i="1"/>
  <c r="EK1491" i="1"/>
  <c r="EL1491" i="1"/>
  <c r="EM1491" i="1"/>
  <c r="EN1491" i="1"/>
  <c r="EQ1491" i="1" s="1"/>
  <c r="ER1491" i="1" s="1"/>
  <c r="EO1491" i="1"/>
  <c r="EP1491" i="1"/>
  <c r="EK1492" i="1"/>
  <c r="EL1492" i="1"/>
  <c r="EM1492" i="1"/>
  <c r="EN1492" i="1" s="1"/>
  <c r="EQ1492" i="1" s="1"/>
  <c r="ER1492" i="1" s="1"/>
  <c r="EO1492" i="1"/>
  <c r="EP1492" i="1"/>
  <c r="EK1493" i="1"/>
  <c r="EL1493" i="1"/>
  <c r="EM1493" i="1"/>
  <c r="EN1493" i="1"/>
  <c r="EQ1493" i="1" s="1"/>
  <c r="ER1493" i="1" s="1"/>
  <c r="EO1493" i="1"/>
  <c r="EP1493" i="1"/>
  <c r="EK1494" i="1"/>
  <c r="EL1494" i="1"/>
  <c r="EM1494" i="1"/>
  <c r="EN1494" i="1" s="1"/>
  <c r="EQ1494" i="1" s="1"/>
  <c r="ER1494" i="1" s="1"/>
  <c r="EO1494" i="1"/>
  <c r="EP1494" i="1"/>
  <c r="EK1495" i="1"/>
  <c r="EL1495" i="1"/>
  <c r="EM1495" i="1"/>
  <c r="EN1495" i="1"/>
  <c r="EQ1495" i="1" s="1"/>
  <c r="ER1495" i="1" s="1"/>
  <c r="EO1495" i="1"/>
  <c r="EP1495" i="1"/>
  <c r="EK1496" i="1"/>
  <c r="EL1496" i="1"/>
  <c r="EM1496" i="1"/>
  <c r="EN1496" i="1"/>
  <c r="EQ1496" i="1" s="1"/>
  <c r="ER1496" i="1" s="1"/>
  <c r="EO1496" i="1"/>
  <c r="EP1496" i="1"/>
  <c r="EK1497" i="1"/>
  <c r="EL1497" i="1"/>
  <c r="EM1497" i="1"/>
  <c r="EN1497" i="1"/>
  <c r="EQ1497" i="1" s="1"/>
  <c r="ER1497" i="1" s="1"/>
  <c r="EO1497" i="1"/>
  <c r="EP1497" i="1"/>
  <c r="EK1498" i="1"/>
  <c r="EL1498" i="1"/>
  <c r="EM1498" i="1"/>
  <c r="EN1498" i="1"/>
  <c r="EQ1498" i="1" s="1"/>
  <c r="ER1498" i="1" s="1"/>
  <c r="EO1498" i="1"/>
  <c r="EP1498" i="1"/>
  <c r="EK1499" i="1"/>
  <c r="EL1499" i="1"/>
  <c r="EM1499" i="1"/>
  <c r="EN1499" i="1"/>
  <c r="EQ1499" i="1" s="1"/>
  <c r="ER1499" i="1" s="1"/>
  <c r="EO1499" i="1"/>
  <c r="EP1499" i="1"/>
  <c r="EK1500" i="1"/>
  <c r="EL1500" i="1"/>
  <c r="EM1500" i="1"/>
  <c r="EN1500" i="1"/>
  <c r="EQ1500" i="1" s="1"/>
  <c r="ER1500" i="1" s="1"/>
  <c r="EO1500" i="1"/>
  <c r="EP1500" i="1"/>
  <c r="EK1501" i="1"/>
  <c r="EL1501" i="1"/>
  <c r="EM1501" i="1"/>
  <c r="EN1501" i="1"/>
  <c r="EQ1501" i="1" s="1"/>
  <c r="ER1501" i="1" s="1"/>
  <c r="EO1501" i="1"/>
  <c r="EP1501" i="1"/>
  <c r="EK1502" i="1"/>
  <c r="EL1502" i="1"/>
  <c r="EM1502" i="1"/>
  <c r="EN1502" i="1"/>
  <c r="EQ1502" i="1" s="1"/>
  <c r="ER1502" i="1" s="1"/>
  <c r="EO1502" i="1"/>
  <c r="EP1502" i="1"/>
  <c r="EK1503" i="1"/>
  <c r="EL1503" i="1"/>
  <c r="EM1503" i="1"/>
  <c r="EN1503" i="1"/>
  <c r="EQ1503" i="1" s="1"/>
  <c r="ER1503" i="1" s="1"/>
  <c r="EO1503" i="1"/>
  <c r="EP1503" i="1"/>
  <c r="EK1504" i="1"/>
  <c r="EL1504" i="1"/>
  <c r="EM1504" i="1"/>
  <c r="EN1504" i="1"/>
  <c r="EQ1504" i="1" s="1"/>
  <c r="ER1504" i="1" s="1"/>
  <c r="EO1504" i="1"/>
  <c r="EP1504" i="1"/>
  <c r="EK1505" i="1"/>
  <c r="EL1505" i="1"/>
  <c r="EM1505" i="1"/>
  <c r="EN1505" i="1"/>
  <c r="EQ1505" i="1" s="1"/>
  <c r="ER1505" i="1" s="1"/>
  <c r="EO1505" i="1"/>
  <c r="EP1505" i="1"/>
  <c r="EK1506" i="1"/>
  <c r="EL1506" i="1"/>
  <c r="EM1506" i="1"/>
  <c r="EN1506" i="1"/>
  <c r="EQ1506" i="1" s="1"/>
  <c r="ER1506" i="1" s="1"/>
  <c r="EO1506" i="1"/>
  <c r="EP1506" i="1"/>
  <c r="EK1507" i="1"/>
  <c r="EL1507" i="1"/>
  <c r="EM1507" i="1"/>
  <c r="EN1507" i="1"/>
  <c r="EQ1507" i="1" s="1"/>
  <c r="ER1507" i="1" s="1"/>
  <c r="EO1507" i="1"/>
  <c r="EP1507" i="1"/>
  <c r="EK1508" i="1"/>
  <c r="EL1508" i="1"/>
  <c r="EM1508" i="1"/>
  <c r="EN1508" i="1"/>
  <c r="EQ1508" i="1" s="1"/>
  <c r="ER1508" i="1" s="1"/>
  <c r="EO1508" i="1"/>
  <c r="EP1508" i="1"/>
  <c r="EK1509" i="1"/>
  <c r="EL1509" i="1"/>
  <c r="EM1509" i="1"/>
  <c r="EN1509" i="1"/>
  <c r="EQ1509" i="1" s="1"/>
  <c r="ER1509" i="1" s="1"/>
  <c r="EO1509" i="1"/>
  <c r="EP1509" i="1"/>
  <c r="EK1510" i="1"/>
  <c r="EL1510" i="1"/>
  <c r="EM1510" i="1"/>
  <c r="EN1510" i="1"/>
  <c r="EQ1510" i="1" s="1"/>
  <c r="ER1510" i="1" s="1"/>
  <c r="EO1510" i="1"/>
  <c r="EP1510" i="1"/>
  <c r="EK1511" i="1"/>
  <c r="EL1511" i="1"/>
  <c r="EM1511" i="1"/>
  <c r="EN1511" i="1"/>
  <c r="EQ1511" i="1" s="1"/>
  <c r="ER1511" i="1" s="1"/>
  <c r="EO1511" i="1"/>
  <c r="EP1511" i="1"/>
  <c r="EK1512" i="1"/>
  <c r="EL1512" i="1"/>
  <c r="EM1512" i="1"/>
  <c r="EN1512" i="1"/>
  <c r="EQ1512" i="1" s="1"/>
  <c r="ER1512" i="1" s="1"/>
  <c r="EO1512" i="1"/>
  <c r="EP1512" i="1"/>
  <c r="EK1513" i="1"/>
  <c r="EL1513" i="1"/>
  <c r="EM1513" i="1"/>
  <c r="EN1513" i="1"/>
  <c r="EQ1513" i="1" s="1"/>
  <c r="ER1513" i="1" s="1"/>
  <c r="EO1513" i="1"/>
  <c r="EP1513" i="1"/>
  <c r="EK1514" i="1"/>
  <c r="EL1514" i="1"/>
  <c r="EM1514" i="1"/>
  <c r="EN1514" i="1"/>
  <c r="EQ1514" i="1" s="1"/>
  <c r="ER1514" i="1" s="1"/>
  <c r="EO1514" i="1"/>
  <c r="EP1514" i="1"/>
  <c r="EK1515" i="1"/>
  <c r="EL1515" i="1"/>
  <c r="EM1515" i="1"/>
  <c r="EN1515" i="1"/>
  <c r="EQ1515" i="1" s="1"/>
  <c r="ER1515" i="1" s="1"/>
  <c r="EO1515" i="1"/>
  <c r="EP1515" i="1"/>
  <c r="EK1516" i="1"/>
  <c r="EL1516" i="1"/>
  <c r="EM1516" i="1"/>
  <c r="EN1516" i="1"/>
  <c r="EQ1516" i="1" s="1"/>
  <c r="ER1516" i="1" s="1"/>
  <c r="EO1516" i="1"/>
  <c r="EP1516" i="1"/>
  <c r="EK1517" i="1"/>
  <c r="EL1517" i="1"/>
  <c r="EM1517" i="1"/>
  <c r="EN1517" i="1"/>
  <c r="EQ1517" i="1" s="1"/>
  <c r="ER1517" i="1" s="1"/>
  <c r="EO1517" i="1"/>
  <c r="EP1517" i="1"/>
  <c r="EK1518" i="1"/>
  <c r="EL1518" i="1"/>
  <c r="EM1518" i="1"/>
  <c r="EN1518" i="1"/>
  <c r="EQ1518" i="1" s="1"/>
  <c r="ER1518" i="1" s="1"/>
  <c r="EO1518" i="1"/>
  <c r="EP1518" i="1"/>
  <c r="EK1519" i="1"/>
  <c r="EL1519" i="1"/>
  <c r="EM1519" i="1"/>
  <c r="EN1519" i="1"/>
  <c r="EQ1519" i="1" s="1"/>
  <c r="ER1519" i="1" s="1"/>
  <c r="EO1519" i="1"/>
  <c r="EP1519" i="1"/>
  <c r="EK1520" i="1"/>
  <c r="EL1520" i="1"/>
  <c r="EM1520" i="1"/>
  <c r="EN1520" i="1"/>
  <c r="EQ1520" i="1" s="1"/>
  <c r="ER1520" i="1" s="1"/>
  <c r="EO1520" i="1"/>
  <c r="EP1520" i="1"/>
  <c r="EK1521" i="1"/>
  <c r="EL1521" i="1"/>
  <c r="EM1521" i="1"/>
  <c r="EN1521" i="1"/>
  <c r="EQ1521" i="1" s="1"/>
  <c r="ER1521" i="1" s="1"/>
  <c r="EO1521" i="1"/>
  <c r="EP1521" i="1"/>
  <c r="EK1522" i="1"/>
  <c r="EL1522" i="1"/>
  <c r="EM1522" i="1"/>
  <c r="EN1522" i="1"/>
  <c r="EQ1522" i="1" s="1"/>
  <c r="ER1522" i="1" s="1"/>
  <c r="EO1522" i="1"/>
  <c r="EP1522" i="1"/>
  <c r="EK1523" i="1"/>
  <c r="EL1523" i="1"/>
  <c r="EM1523" i="1"/>
  <c r="EN1523" i="1"/>
  <c r="EO1523" i="1"/>
  <c r="EP1523" i="1"/>
  <c r="EK1524" i="1"/>
  <c r="EL1524" i="1"/>
  <c r="EM1524" i="1"/>
  <c r="EN1524" i="1"/>
  <c r="EO1524" i="1"/>
  <c r="EP1524" i="1"/>
  <c r="EG1525" i="1"/>
  <c r="EG1526" i="1" s="1"/>
  <c r="EG1527" i="1" s="1"/>
  <c r="EG1528" i="1" s="1"/>
  <c r="EG1529" i="1" s="1"/>
  <c r="EG1530" i="1" s="1"/>
  <c r="EG1531" i="1" s="1"/>
  <c r="EG1532" i="1" s="1"/>
  <c r="EG1533" i="1" s="1"/>
  <c r="EG1534" i="1" s="1"/>
  <c r="EG1535" i="1" s="1"/>
  <c r="EG1536" i="1" s="1"/>
  <c r="EG1537" i="1" s="1"/>
  <c r="EG1538" i="1" s="1"/>
  <c r="EG1539" i="1" s="1"/>
  <c r="EG1540" i="1" s="1"/>
  <c r="EG1541" i="1" s="1"/>
  <c r="EG1542" i="1" s="1"/>
  <c r="EG1543" i="1" s="1"/>
  <c r="EG1544" i="1" s="1"/>
  <c r="EG1545" i="1" s="1"/>
  <c r="EG1546" i="1" s="1"/>
  <c r="EG1547" i="1" s="1"/>
  <c r="EG1548" i="1" s="1"/>
  <c r="EG1549" i="1" s="1"/>
  <c r="EG1550" i="1" s="1"/>
  <c r="EG1551" i="1" s="1"/>
  <c r="EG1552" i="1" s="1"/>
  <c r="EG1553" i="1" s="1"/>
  <c r="EG1554" i="1" s="1"/>
  <c r="EG1555" i="1" s="1"/>
  <c r="EG1556" i="1" s="1"/>
  <c r="EG1557" i="1" s="1"/>
  <c r="EG1558" i="1" s="1"/>
  <c r="EG1559" i="1" s="1"/>
  <c r="EG1560" i="1" s="1"/>
  <c r="EG1561" i="1" s="1"/>
  <c r="EG1562" i="1" s="1"/>
  <c r="EG1563" i="1" s="1"/>
  <c r="EG1564" i="1" s="1"/>
  <c r="EG1565" i="1" s="1"/>
  <c r="EG1566" i="1" s="1"/>
  <c r="EG1567" i="1" s="1"/>
  <c r="EG1568" i="1" s="1"/>
  <c r="EG1569" i="1" s="1"/>
  <c r="EG1570" i="1" s="1"/>
  <c r="EG1571" i="1" s="1"/>
  <c r="EG1572" i="1" s="1"/>
  <c r="EG1573" i="1" s="1"/>
  <c r="EG1574" i="1" s="1"/>
  <c r="EG1575" i="1" s="1"/>
  <c r="EG1576" i="1" s="1"/>
  <c r="EG1577" i="1" s="1"/>
  <c r="EG1578" i="1" s="1"/>
  <c r="EG1579" i="1" s="1"/>
  <c r="EG1580" i="1" s="1"/>
  <c r="EG1581" i="1" s="1"/>
  <c r="EG1582" i="1" s="1"/>
  <c r="EG1583" i="1" s="1"/>
  <c r="EG1584" i="1" s="1"/>
  <c r="EG1585" i="1" s="1"/>
  <c r="EG1586" i="1" s="1"/>
  <c r="EG1587" i="1" s="1"/>
  <c r="EG1588" i="1" s="1"/>
  <c r="EG1589" i="1" s="1"/>
  <c r="EG1590" i="1" s="1"/>
  <c r="EG1591" i="1" s="1"/>
  <c r="EG1592" i="1" s="1"/>
  <c r="EG1593" i="1" s="1"/>
  <c r="EG1594" i="1" s="1"/>
  <c r="EG1595" i="1" s="1"/>
  <c r="EG1596" i="1" s="1"/>
  <c r="EG1597" i="1" s="1"/>
  <c r="EG1598" i="1" s="1"/>
  <c r="EG1599" i="1" s="1"/>
  <c r="EG1600" i="1" s="1"/>
  <c r="EG1601" i="1" s="1"/>
  <c r="EG1602" i="1" s="1"/>
  <c r="EG1603" i="1" s="1"/>
  <c r="EG1604" i="1" s="1"/>
  <c r="EG1605" i="1" s="1"/>
  <c r="EG1606" i="1" s="1"/>
  <c r="EG1607" i="1" s="1"/>
  <c r="EG1608" i="1" s="1"/>
  <c r="EG1609" i="1" s="1"/>
  <c r="EG1610" i="1" s="1"/>
  <c r="EG1611" i="1" s="1"/>
  <c r="EG1612" i="1" s="1"/>
  <c r="EG1613" i="1" s="1"/>
  <c r="EG1614" i="1" s="1"/>
  <c r="EG1615" i="1" s="1"/>
  <c r="EG1616" i="1" s="1"/>
  <c r="EG1617" i="1" s="1"/>
  <c r="EG1618" i="1" s="1"/>
  <c r="EG1619" i="1" s="1"/>
  <c r="EG1620" i="1" s="1"/>
  <c r="EG1621" i="1" s="1"/>
  <c r="EG1622" i="1" s="1"/>
  <c r="EG1623" i="1" s="1"/>
  <c r="EG1624" i="1" s="1"/>
  <c r="EG1625" i="1" s="1"/>
  <c r="EG1626" i="1" s="1"/>
  <c r="EG1627" i="1" s="1"/>
  <c r="EG1628" i="1" s="1"/>
  <c r="EK1525" i="1"/>
  <c r="EL1525" i="1"/>
  <c r="EM1525" i="1"/>
  <c r="EN1525" i="1" s="1"/>
  <c r="EO1525" i="1"/>
  <c r="EP1525" i="1"/>
  <c r="EQ1525" i="1"/>
  <c r="ER1525" i="1" s="1"/>
  <c r="EK1526" i="1"/>
  <c r="EL1526" i="1"/>
  <c r="EM1526" i="1"/>
  <c r="EN1526" i="1" s="1"/>
  <c r="EQ1526" i="1" s="1"/>
  <c r="ER1526" i="1" s="1"/>
  <c r="EO1526" i="1"/>
  <c r="EP1526" i="1"/>
  <c r="EK1527" i="1"/>
  <c r="EL1527" i="1"/>
  <c r="EM1527" i="1"/>
  <c r="EN1527" i="1"/>
  <c r="EQ1527" i="1" s="1"/>
  <c r="ER1527" i="1" s="1"/>
  <c r="EO1527" i="1"/>
  <c r="EP1527" i="1"/>
  <c r="EK1528" i="1"/>
  <c r="EL1528" i="1"/>
  <c r="EM1528" i="1"/>
  <c r="EN1528" i="1"/>
  <c r="EO1528" i="1"/>
  <c r="EP1528" i="1"/>
  <c r="EK1529" i="1"/>
  <c r="EL1529" i="1"/>
  <c r="EM1529" i="1"/>
  <c r="EN1529" i="1" s="1"/>
  <c r="EO1529" i="1"/>
  <c r="EP1529" i="1"/>
  <c r="EQ1529" i="1"/>
  <c r="ER1529" i="1" s="1"/>
  <c r="EK1530" i="1"/>
  <c r="EL1530" i="1"/>
  <c r="EM1530" i="1"/>
  <c r="EN1530" i="1"/>
  <c r="EQ1530" i="1" s="1"/>
  <c r="EO1530" i="1"/>
  <c r="EP1530" i="1"/>
  <c r="ER1530" i="1"/>
  <c r="EK1531" i="1"/>
  <c r="EL1531" i="1"/>
  <c r="EM1531" i="1"/>
  <c r="EN1531" i="1"/>
  <c r="EO1531" i="1"/>
  <c r="EP1531" i="1"/>
  <c r="EK1532" i="1"/>
  <c r="EL1532" i="1"/>
  <c r="EM1532" i="1"/>
  <c r="EN1532" i="1"/>
  <c r="EO1532" i="1"/>
  <c r="EP1532" i="1"/>
  <c r="EK1533" i="1"/>
  <c r="EL1533" i="1"/>
  <c r="EM1533" i="1"/>
  <c r="EN1533" i="1" s="1"/>
  <c r="EQ1533" i="1" s="1"/>
  <c r="ER1533" i="1" s="1"/>
  <c r="EO1533" i="1"/>
  <c r="EP1533" i="1"/>
  <c r="EK1534" i="1"/>
  <c r="EL1534" i="1"/>
  <c r="EM1534" i="1"/>
  <c r="EN1534" i="1"/>
  <c r="EQ1534" i="1" s="1"/>
  <c r="ER1534" i="1" s="1"/>
  <c r="EO1534" i="1"/>
  <c r="EP1534" i="1"/>
  <c r="EK1535" i="1"/>
  <c r="EL1535" i="1"/>
  <c r="EM1535" i="1"/>
  <c r="EN1535" i="1"/>
  <c r="EQ1535" i="1" s="1"/>
  <c r="EO1535" i="1"/>
  <c r="EP1535" i="1"/>
  <c r="ER1535" i="1"/>
  <c r="EK1536" i="1"/>
  <c r="EL1536" i="1"/>
  <c r="EM1536" i="1"/>
  <c r="EN1536" i="1"/>
  <c r="EQ1536" i="1" s="1"/>
  <c r="ER1536" i="1" s="1"/>
  <c r="EO1536" i="1"/>
  <c r="EP1536" i="1"/>
  <c r="EK1537" i="1"/>
  <c r="EL1537" i="1"/>
  <c r="EM1537" i="1"/>
  <c r="EN1537" i="1" s="1"/>
  <c r="EQ1537" i="1" s="1"/>
  <c r="ER1537" i="1" s="1"/>
  <c r="EO1537" i="1"/>
  <c r="EP1537" i="1"/>
  <c r="EK1538" i="1"/>
  <c r="EL1538" i="1"/>
  <c r="EM1538" i="1"/>
  <c r="EN1538" i="1" s="1"/>
  <c r="EQ1538" i="1" s="1"/>
  <c r="ER1538" i="1" s="1"/>
  <c r="EO1538" i="1"/>
  <c r="EP1538" i="1"/>
  <c r="EK1539" i="1"/>
  <c r="EL1539" i="1"/>
  <c r="EM1539" i="1"/>
  <c r="EN1539" i="1"/>
  <c r="EO1539" i="1"/>
  <c r="EP1539" i="1"/>
  <c r="EK1540" i="1"/>
  <c r="EL1540" i="1"/>
  <c r="EM1540" i="1"/>
  <c r="EN1540" i="1"/>
  <c r="EO1540" i="1"/>
  <c r="EP1540" i="1"/>
  <c r="EK1541" i="1"/>
  <c r="EL1541" i="1"/>
  <c r="EM1541" i="1"/>
  <c r="EN1541" i="1" s="1"/>
  <c r="EQ1541" i="1" s="1"/>
  <c r="ER1541" i="1" s="1"/>
  <c r="EO1541" i="1"/>
  <c r="EP1541" i="1"/>
  <c r="EK1542" i="1"/>
  <c r="EL1542" i="1"/>
  <c r="EM1542" i="1"/>
  <c r="EN1542" i="1" s="1"/>
  <c r="EO1542" i="1"/>
  <c r="EP1542" i="1"/>
  <c r="EQ1542" i="1"/>
  <c r="ER1542" i="1" s="1"/>
  <c r="EK1543" i="1"/>
  <c r="EL1543" i="1"/>
  <c r="EM1543" i="1"/>
  <c r="EN1543" i="1"/>
  <c r="EO1543" i="1"/>
  <c r="EP1543" i="1"/>
  <c r="EK1544" i="1"/>
  <c r="EL1544" i="1"/>
  <c r="EM1544" i="1"/>
  <c r="EN1544" i="1"/>
  <c r="EQ1544" i="1" s="1"/>
  <c r="ER1544" i="1" s="1"/>
  <c r="EO1544" i="1"/>
  <c r="EP1544" i="1"/>
  <c r="EK1545" i="1"/>
  <c r="EL1545" i="1"/>
  <c r="EM1545" i="1"/>
  <c r="EN1545" i="1" s="1"/>
  <c r="EO1545" i="1"/>
  <c r="EP1545" i="1"/>
  <c r="EQ1545" i="1"/>
  <c r="ER1545" i="1" s="1"/>
  <c r="EK1546" i="1"/>
  <c r="EL1546" i="1"/>
  <c r="EM1546" i="1"/>
  <c r="EN1546" i="1"/>
  <c r="EQ1546" i="1" s="1"/>
  <c r="ER1546" i="1" s="1"/>
  <c r="EO1546" i="1"/>
  <c r="EP1546" i="1"/>
  <c r="EK1547" i="1"/>
  <c r="EL1547" i="1"/>
  <c r="EM1547" i="1"/>
  <c r="EN1547" i="1"/>
  <c r="EQ1547" i="1" s="1"/>
  <c r="ER1547" i="1" s="1"/>
  <c r="EO1547" i="1"/>
  <c r="EP1547" i="1"/>
  <c r="EK1548" i="1"/>
  <c r="EL1548" i="1"/>
  <c r="EM1548" i="1"/>
  <c r="EN1548" i="1"/>
  <c r="EQ1548" i="1" s="1"/>
  <c r="ER1548" i="1" s="1"/>
  <c r="EO1548" i="1"/>
  <c r="EP1548" i="1"/>
  <c r="EK1549" i="1"/>
  <c r="EL1549" i="1"/>
  <c r="EM1549" i="1"/>
  <c r="EN1549" i="1" s="1"/>
  <c r="EQ1549" i="1" s="1"/>
  <c r="ER1549" i="1" s="1"/>
  <c r="EO1549" i="1"/>
  <c r="EP1549" i="1"/>
  <c r="EK1550" i="1"/>
  <c r="EL1550" i="1"/>
  <c r="EM1550" i="1"/>
  <c r="EN1550" i="1" s="1"/>
  <c r="EQ1550" i="1" s="1"/>
  <c r="ER1550" i="1" s="1"/>
  <c r="EO1550" i="1"/>
  <c r="EP1550" i="1"/>
  <c r="EK1551" i="1"/>
  <c r="EL1551" i="1"/>
  <c r="EM1551" i="1"/>
  <c r="EN1551" i="1"/>
  <c r="EQ1551" i="1" s="1"/>
  <c r="ER1551" i="1" s="1"/>
  <c r="EO1551" i="1"/>
  <c r="EP1551" i="1"/>
  <c r="EK1552" i="1"/>
  <c r="EL1552" i="1"/>
  <c r="EM1552" i="1"/>
  <c r="EN1552" i="1"/>
  <c r="EQ1552" i="1" s="1"/>
  <c r="ER1552" i="1" s="1"/>
  <c r="EO1552" i="1"/>
  <c r="EP1552" i="1"/>
  <c r="EK1553" i="1"/>
  <c r="EL1553" i="1"/>
  <c r="EM1553" i="1"/>
  <c r="EN1553" i="1" s="1"/>
  <c r="EO1553" i="1"/>
  <c r="EP1553" i="1"/>
  <c r="EQ1553" i="1"/>
  <c r="ER1553" i="1" s="1"/>
  <c r="EK1554" i="1"/>
  <c r="EL1554" i="1"/>
  <c r="EM1554" i="1"/>
  <c r="EN1554" i="1"/>
  <c r="EQ1554" i="1" s="1"/>
  <c r="ER1554" i="1" s="1"/>
  <c r="EO1554" i="1"/>
  <c r="EP1554" i="1"/>
  <c r="EK1555" i="1"/>
  <c r="EL1555" i="1"/>
  <c r="EM1555" i="1"/>
  <c r="EN1555" i="1"/>
  <c r="EO1555" i="1"/>
  <c r="EP1555" i="1"/>
  <c r="EK1556" i="1"/>
  <c r="EL1556" i="1"/>
  <c r="EM1556" i="1"/>
  <c r="EN1556" i="1"/>
  <c r="EO1556" i="1"/>
  <c r="EP1556" i="1"/>
  <c r="EK1557" i="1"/>
  <c r="EL1557" i="1"/>
  <c r="EM1557" i="1"/>
  <c r="EN1557" i="1" s="1"/>
  <c r="EO1557" i="1"/>
  <c r="EP1557" i="1"/>
  <c r="EQ1557" i="1"/>
  <c r="ER1557" i="1" s="1"/>
  <c r="EK1558" i="1"/>
  <c r="EL1558" i="1"/>
  <c r="EM1558" i="1"/>
  <c r="EN1558" i="1" s="1"/>
  <c r="EQ1558" i="1" s="1"/>
  <c r="ER1558" i="1" s="1"/>
  <c r="EO1558" i="1"/>
  <c r="EP1558" i="1"/>
  <c r="EK1559" i="1"/>
  <c r="EL1559" i="1"/>
  <c r="EM1559" i="1"/>
  <c r="EN1559" i="1"/>
  <c r="EQ1559" i="1" s="1"/>
  <c r="ER1559" i="1" s="1"/>
  <c r="EO1559" i="1"/>
  <c r="EP1559" i="1"/>
  <c r="EK1560" i="1"/>
  <c r="EL1560" i="1"/>
  <c r="EM1560" i="1"/>
  <c r="EN1560" i="1"/>
  <c r="EO1560" i="1"/>
  <c r="EP1560" i="1"/>
  <c r="EK1561" i="1"/>
  <c r="EL1561" i="1"/>
  <c r="EM1561" i="1"/>
  <c r="EN1561" i="1"/>
  <c r="EO1561" i="1"/>
  <c r="EP1561" i="1"/>
  <c r="EQ1561" i="1"/>
  <c r="ER1561" i="1" s="1"/>
  <c r="EK1562" i="1"/>
  <c r="EL1562" i="1"/>
  <c r="EM1562" i="1"/>
  <c r="EN1562" i="1"/>
  <c r="EO1562" i="1"/>
  <c r="EP1562" i="1"/>
  <c r="EQ1562" i="1"/>
  <c r="ER1562" i="1" s="1"/>
  <c r="EK1563" i="1"/>
  <c r="EL1563" i="1"/>
  <c r="EM1563" i="1"/>
  <c r="EN1563" i="1"/>
  <c r="EQ1563" i="1" s="1"/>
  <c r="ER1563" i="1" s="1"/>
  <c r="EO1563" i="1"/>
  <c r="EP1563" i="1"/>
  <c r="EK1564" i="1"/>
  <c r="EL1564" i="1"/>
  <c r="EM1564" i="1"/>
  <c r="EN1564" i="1"/>
  <c r="EQ1564" i="1" s="1"/>
  <c r="ER1564" i="1" s="1"/>
  <c r="EO1564" i="1"/>
  <c r="EP1564" i="1"/>
  <c r="EK1565" i="1"/>
  <c r="EL1565" i="1"/>
  <c r="EM1565" i="1"/>
  <c r="EN1565" i="1" s="1"/>
  <c r="EO1565" i="1"/>
  <c r="EP1565" i="1"/>
  <c r="EQ1565" i="1"/>
  <c r="ER1565" i="1" s="1"/>
  <c r="EK1566" i="1"/>
  <c r="EL1566" i="1"/>
  <c r="EM1566" i="1"/>
  <c r="EN1566" i="1"/>
  <c r="EQ1566" i="1" s="1"/>
  <c r="ER1566" i="1" s="1"/>
  <c r="EO1566" i="1"/>
  <c r="EP1566" i="1"/>
  <c r="EK1567" i="1"/>
  <c r="EL1567" i="1"/>
  <c r="EM1567" i="1"/>
  <c r="EN1567" i="1"/>
  <c r="EO1567" i="1"/>
  <c r="EP1567" i="1"/>
  <c r="EK1568" i="1"/>
  <c r="EL1568" i="1"/>
  <c r="EM1568" i="1"/>
  <c r="EN1568" i="1" s="1"/>
  <c r="EQ1568" i="1" s="1"/>
  <c r="EO1568" i="1"/>
  <c r="EP1568" i="1"/>
  <c r="EK1569" i="1"/>
  <c r="EL1569" i="1"/>
  <c r="EM1569" i="1"/>
  <c r="EN1569" i="1" s="1"/>
  <c r="EO1569" i="1"/>
  <c r="EP1569" i="1"/>
  <c r="EQ1569" i="1"/>
  <c r="ER1569" i="1" s="1"/>
  <c r="EK1570" i="1"/>
  <c r="EL1570" i="1"/>
  <c r="EM1570" i="1"/>
  <c r="EN1570" i="1"/>
  <c r="EQ1570" i="1" s="1"/>
  <c r="ER1570" i="1" s="1"/>
  <c r="EO1570" i="1"/>
  <c r="EP1570" i="1"/>
  <c r="EK1571" i="1"/>
  <c r="EL1571" i="1"/>
  <c r="EM1571" i="1"/>
  <c r="EN1571" i="1"/>
  <c r="EO1571" i="1"/>
  <c r="EP1571" i="1"/>
  <c r="EK1572" i="1"/>
  <c r="EL1572" i="1"/>
  <c r="EM1572" i="1"/>
  <c r="EN1572" i="1" s="1"/>
  <c r="EQ1572" i="1" s="1"/>
  <c r="ER1572" i="1" s="1"/>
  <c r="EO1572" i="1"/>
  <c r="EP1572" i="1"/>
  <c r="EK1573" i="1"/>
  <c r="EL1573" i="1"/>
  <c r="EM1573" i="1"/>
  <c r="EN1573" i="1" s="1"/>
  <c r="EO1573" i="1"/>
  <c r="EP1573" i="1"/>
  <c r="EQ1573" i="1"/>
  <c r="ER1573" i="1" s="1"/>
  <c r="EK1574" i="1"/>
  <c r="EL1574" i="1"/>
  <c r="EM1574" i="1"/>
  <c r="EN1574" i="1"/>
  <c r="EQ1574" i="1" s="1"/>
  <c r="ER1574" i="1" s="1"/>
  <c r="EO1574" i="1"/>
  <c r="EP1574" i="1"/>
  <c r="EK1575" i="1"/>
  <c r="EL1575" i="1"/>
  <c r="EM1575" i="1"/>
  <c r="EN1575" i="1"/>
  <c r="EO1575" i="1"/>
  <c r="EP1575" i="1"/>
  <c r="EK1576" i="1"/>
  <c r="EL1576" i="1"/>
  <c r="EM1576" i="1"/>
  <c r="EN1576" i="1" s="1"/>
  <c r="EQ1576" i="1" s="1"/>
  <c r="EO1576" i="1"/>
  <c r="EP1576" i="1"/>
  <c r="EK1577" i="1"/>
  <c r="EL1577" i="1"/>
  <c r="EM1577" i="1"/>
  <c r="EN1577" i="1" s="1"/>
  <c r="EO1577" i="1"/>
  <c r="EP1577" i="1"/>
  <c r="EQ1577" i="1"/>
  <c r="ER1577" i="1" s="1"/>
  <c r="EK1578" i="1"/>
  <c r="EL1578" i="1"/>
  <c r="EM1578" i="1"/>
  <c r="EN1578" i="1"/>
  <c r="EQ1578" i="1" s="1"/>
  <c r="ER1578" i="1" s="1"/>
  <c r="EO1578" i="1"/>
  <c r="EP1578" i="1"/>
  <c r="EK1579" i="1"/>
  <c r="EL1579" i="1"/>
  <c r="EM1579" i="1"/>
  <c r="EN1579" i="1"/>
  <c r="EO1579" i="1"/>
  <c r="EP1579" i="1"/>
  <c r="EK1580" i="1"/>
  <c r="EL1580" i="1"/>
  <c r="EM1580" i="1"/>
  <c r="EN1580" i="1" s="1"/>
  <c r="EQ1580" i="1" s="1"/>
  <c r="ER1580" i="1" s="1"/>
  <c r="EO1580" i="1"/>
  <c r="EP1580" i="1"/>
  <c r="EK1581" i="1"/>
  <c r="EL1581" i="1"/>
  <c r="EM1581" i="1"/>
  <c r="EN1581" i="1" s="1"/>
  <c r="EO1581" i="1"/>
  <c r="EP1581" i="1"/>
  <c r="EQ1581" i="1"/>
  <c r="ER1581" i="1" s="1"/>
  <c r="EK1582" i="1"/>
  <c r="EL1582" i="1"/>
  <c r="EM1582" i="1"/>
  <c r="EN1582" i="1"/>
  <c r="EQ1582" i="1" s="1"/>
  <c r="ER1582" i="1" s="1"/>
  <c r="EO1582" i="1"/>
  <c r="EP1582" i="1"/>
  <c r="EK1583" i="1"/>
  <c r="EL1583" i="1"/>
  <c r="EM1583" i="1"/>
  <c r="EN1583" i="1"/>
  <c r="EQ1583" i="1" s="1"/>
  <c r="ER1583" i="1" s="1"/>
  <c r="EO1583" i="1"/>
  <c r="EP1583" i="1"/>
  <c r="EK1584" i="1"/>
  <c r="EL1584" i="1"/>
  <c r="EM1584" i="1"/>
  <c r="EN1584" i="1"/>
  <c r="EQ1584" i="1" s="1"/>
  <c r="ER1584" i="1" s="1"/>
  <c r="EO1584" i="1"/>
  <c r="EP1584" i="1"/>
  <c r="EK1585" i="1"/>
  <c r="EL1585" i="1"/>
  <c r="EM1585" i="1"/>
  <c r="EN1585" i="1"/>
  <c r="EQ1585" i="1" s="1"/>
  <c r="ER1585" i="1" s="1"/>
  <c r="EO1585" i="1"/>
  <c r="EP1585" i="1"/>
  <c r="EK1586" i="1"/>
  <c r="EL1586" i="1"/>
  <c r="EM1586" i="1"/>
  <c r="EN1586" i="1"/>
  <c r="EQ1586" i="1" s="1"/>
  <c r="ER1586" i="1" s="1"/>
  <c r="EO1586" i="1"/>
  <c r="EP1586" i="1"/>
  <c r="EK1587" i="1"/>
  <c r="EL1587" i="1"/>
  <c r="EM1587" i="1"/>
  <c r="EN1587" i="1"/>
  <c r="EQ1587" i="1" s="1"/>
  <c r="ER1587" i="1" s="1"/>
  <c r="EO1587" i="1"/>
  <c r="EP1587" i="1"/>
  <c r="EK1588" i="1"/>
  <c r="EL1588" i="1"/>
  <c r="EM1588" i="1"/>
  <c r="EN1588" i="1"/>
  <c r="EQ1588" i="1" s="1"/>
  <c r="ER1588" i="1" s="1"/>
  <c r="EO1588" i="1"/>
  <c r="EP1588" i="1"/>
  <c r="EK1589" i="1"/>
  <c r="EL1589" i="1"/>
  <c r="EM1589" i="1"/>
  <c r="EN1589" i="1"/>
  <c r="EQ1589" i="1" s="1"/>
  <c r="ER1589" i="1" s="1"/>
  <c r="EO1589" i="1"/>
  <c r="EP1589" i="1"/>
  <c r="EK1590" i="1"/>
  <c r="EL1590" i="1"/>
  <c r="EM1590" i="1"/>
  <c r="EN1590" i="1"/>
  <c r="EQ1590" i="1" s="1"/>
  <c r="ER1590" i="1" s="1"/>
  <c r="EO1590" i="1"/>
  <c r="EP1590" i="1"/>
  <c r="EK1591" i="1"/>
  <c r="EL1591" i="1"/>
  <c r="EM1591" i="1"/>
  <c r="EN1591" i="1"/>
  <c r="EQ1591" i="1" s="1"/>
  <c r="ER1591" i="1" s="1"/>
  <c r="EO1591" i="1"/>
  <c r="EP1591" i="1"/>
  <c r="EK1592" i="1"/>
  <c r="EL1592" i="1"/>
  <c r="EM1592" i="1"/>
  <c r="EN1592" i="1"/>
  <c r="EQ1592" i="1" s="1"/>
  <c r="ER1592" i="1" s="1"/>
  <c r="EO1592" i="1"/>
  <c r="EP1592" i="1"/>
  <c r="EK1593" i="1"/>
  <c r="EL1593" i="1"/>
  <c r="EM1593" i="1"/>
  <c r="EN1593" i="1"/>
  <c r="EQ1593" i="1" s="1"/>
  <c r="ER1593" i="1" s="1"/>
  <c r="EO1593" i="1"/>
  <c r="EP1593" i="1"/>
  <c r="EK1594" i="1"/>
  <c r="EL1594" i="1"/>
  <c r="EM1594" i="1"/>
  <c r="EN1594" i="1"/>
  <c r="EQ1594" i="1" s="1"/>
  <c r="ER1594" i="1" s="1"/>
  <c r="EO1594" i="1"/>
  <c r="EP1594" i="1"/>
  <c r="EK1595" i="1"/>
  <c r="EL1595" i="1"/>
  <c r="EM1595" i="1"/>
  <c r="EN1595" i="1"/>
  <c r="EQ1595" i="1" s="1"/>
  <c r="ER1595" i="1" s="1"/>
  <c r="EO1595" i="1"/>
  <c r="EP1595" i="1"/>
  <c r="EK1596" i="1"/>
  <c r="EL1596" i="1"/>
  <c r="EM1596" i="1"/>
  <c r="EN1596" i="1"/>
  <c r="EQ1596" i="1" s="1"/>
  <c r="ER1596" i="1" s="1"/>
  <c r="EO1596" i="1"/>
  <c r="EP1596" i="1"/>
  <c r="EK1597" i="1"/>
  <c r="EL1597" i="1"/>
  <c r="EM1597" i="1"/>
  <c r="EN1597" i="1"/>
  <c r="EQ1597" i="1" s="1"/>
  <c r="ER1597" i="1" s="1"/>
  <c r="EO1597" i="1"/>
  <c r="EP1597" i="1"/>
  <c r="EK1598" i="1"/>
  <c r="EL1598" i="1"/>
  <c r="EM1598" i="1"/>
  <c r="EN1598" i="1" s="1"/>
  <c r="EQ1598" i="1" s="1"/>
  <c r="ER1598" i="1" s="1"/>
  <c r="EO1598" i="1"/>
  <c r="EP1598" i="1"/>
  <c r="EK1599" i="1"/>
  <c r="EL1599" i="1"/>
  <c r="EM1599" i="1"/>
  <c r="EN1599" i="1"/>
  <c r="EQ1599" i="1" s="1"/>
  <c r="ER1599" i="1" s="1"/>
  <c r="EO1599" i="1"/>
  <c r="EP1599" i="1"/>
  <c r="EK1600" i="1"/>
  <c r="EL1600" i="1"/>
  <c r="EM1600" i="1"/>
  <c r="EN1600" i="1" s="1"/>
  <c r="EQ1600" i="1" s="1"/>
  <c r="ER1600" i="1" s="1"/>
  <c r="EO1600" i="1"/>
  <c r="EP1600" i="1"/>
  <c r="EK1601" i="1"/>
  <c r="EL1601" i="1"/>
  <c r="EM1601" i="1"/>
  <c r="EN1601" i="1"/>
  <c r="EQ1601" i="1" s="1"/>
  <c r="ER1601" i="1" s="1"/>
  <c r="EO1601" i="1"/>
  <c r="EP1601" i="1"/>
  <c r="EK1602" i="1"/>
  <c r="EL1602" i="1"/>
  <c r="EM1602" i="1"/>
  <c r="EN1602" i="1" s="1"/>
  <c r="EQ1602" i="1" s="1"/>
  <c r="ER1602" i="1" s="1"/>
  <c r="EO1602" i="1"/>
  <c r="EP1602" i="1"/>
  <c r="EK1603" i="1"/>
  <c r="EL1603" i="1"/>
  <c r="EM1603" i="1"/>
  <c r="EN1603" i="1"/>
  <c r="EQ1603" i="1" s="1"/>
  <c r="ER1603" i="1" s="1"/>
  <c r="EO1603" i="1"/>
  <c r="EP1603" i="1"/>
  <c r="EK1604" i="1"/>
  <c r="EL1604" i="1"/>
  <c r="EM1604" i="1"/>
  <c r="EN1604" i="1" s="1"/>
  <c r="EQ1604" i="1" s="1"/>
  <c r="ER1604" i="1" s="1"/>
  <c r="EO1604" i="1"/>
  <c r="EP1604" i="1"/>
  <c r="EK1605" i="1"/>
  <c r="EL1605" i="1"/>
  <c r="EM1605" i="1"/>
  <c r="EN1605" i="1"/>
  <c r="EQ1605" i="1" s="1"/>
  <c r="ER1605" i="1" s="1"/>
  <c r="EO1605" i="1"/>
  <c r="EP1605" i="1"/>
  <c r="EK1606" i="1"/>
  <c r="EL1606" i="1"/>
  <c r="EM1606" i="1"/>
  <c r="EN1606" i="1" s="1"/>
  <c r="EQ1606" i="1" s="1"/>
  <c r="ER1606" i="1" s="1"/>
  <c r="EO1606" i="1"/>
  <c r="EP1606" i="1"/>
  <c r="EK1607" i="1"/>
  <c r="EL1607" i="1"/>
  <c r="EM1607" i="1"/>
  <c r="EN1607" i="1"/>
  <c r="EQ1607" i="1" s="1"/>
  <c r="ER1607" i="1" s="1"/>
  <c r="EO1607" i="1"/>
  <c r="EP1607" i="1"/>
  <c r="EK1608" i="1"/>
  <c r="EL1608" i="1"/>
  <c r="EM1608" i="1"/>
  <c r="EN1608" i="1" s="1"/>
  <c r="EQ1608" i="1" s="1"/>
  <c r="ER1608" i="1" s="1"/>
  <c r="EO1608" i="1"/>
  <c r="EP1608" i="1"/>
  <c r="EK1609" i="1"/>
  <c r="EL1609" i="1"/>
  <c r="EM1609" i="1"/>
  <c r="EN1609" i="1"/>
  <c r="EQ1609" i="1" s="1"/>
  <c r="ER1609" i="1" s="1"/>
  <c r="EO1609" i="1"/>
  <c r="EP1609" i="1"/>
  <c r="EK1610" i="1"/>
  <c r="EL1610" i="1"/>
  <c r="EM1610" i="1"/>
  <c r="EN1610" i="1" s="1"/>
  <c r="EQ1610" i="1" s="1"/>
  <c r="ER1610" i="1" s="1"/>
  <c r="EO1610" i="1"/>
  <c r="EP1610" i="1"/>
  <c r="EK1611" i="1"/>
  <c r="EL1611" i="1"/>
  <c r="EM1611" i="1"/>
  <c r="EN1611" i="1"/>
  <c r="EQ1611" i="1" s="1"/>
  <c r="ER1611" i="1" s="1"/>
  <c r="EO1611" i="1"/>
  <c r="EP1611" i="1"/>
  <c r="EK1612" i="1"/>
  <c r="EL1612" i="1"/>
  <c r="EM1612" i="1"/>
  <c r="EN1612" i="1" s="1"/>
  <c r="EQ1612" i="1" s="1"/>
  <c r="ER1612" i="1" s="1"/>
  <c r="EO1612" i="1"/>
  <c r="EP1612" i="1"/>
  <c r="EK1613" i="1"/>
  <c r="EL1613" i="1"/>
  <c r="EM1613" i="1"/>
  <c r="EN1613" i="1"/>
  <c r="EQ1613" i="1" s="1"/>
  <c r="ER1613" i="1" s="1"/>
  <c r="EO1613" i="1"/>
  <c r="EP1613" i="1"/>
  <c r="EK1614" i="1"/>
  <c r="EL1614" i="1"/>
  <c r="EM1614" i="1"/>
  <c r="EN1614" i="1" s="1"/>
  <c r="EQ1614" i="1" s="1"/>
  <c r="ER1614" i="1" s="1"/>
  <c r="EO1614" i="1"/>
  <c r="EP1614" i="1"/>
  <c r="EK1615" i="1"/>
  <c r="EL1615" i="1"/>
  <c r="EM1615" i="1"/>
  <c r="EN1615" i="1"/>
  <c r="EQ1615" i="1" s="1"/>
  <c r="ER1615" i="1" s="1"/>
  <c r="EO1615" i="1"/>
  <c r="EP1615" i="1"/>
  <c r="EK1616" i="1"/>
  <c r="EL1616" i="1"/>
  <c r="EM1616" i="1"/>
  <c r="EN1616" i="1" s="1"/>
  <c r="EQ1616" i="1" s="1"/>
  <c r="ER1616" i="1" s="1"/>
  <c r="EO1616" i="1"/>
  <c r="EP1616" i="1"/>
  <c r="EK1617" i="1"/>
  <c r="EL1617" i="1"/>
  <c r="EM1617" i="1"/>
  <c r="EN1617" i="1"/>
  <c r="EQ1617" i="1" s="1"/>
  <c r="ER1617" i="1" s="1"/>
  <c r="EO1617" i="1"/>
  <c r="EP1617" i="1"/>
  <c r="EK1618" i="1"/>
  <c r="EL1618" i="1"/>
  <c r="EM1618" i="1"/>
  <c r="EN1618" i="1" s="1"/>
  <c r="EQ1618" i="1" s="1"/>
  <c r="ER1618" i="1" s="1"/>
  <c r="EO1618" i="1"/>
  <c r="EP1618" i="1"/>
  <c r="EK1619" i="1"/>
  <c r="EL1619" i="1"/>
  <c r="EM1619" i="1"/>
  <c r="EN1619" i="1"/>
  <c r="EQ1619" i="1" s="1"/>
  <c r="ER1619" i="1" s="1"/>
  <c r="EO1619" i="1"/>
  <c r="EP1619" i="1"/>
  <c r="EK1620" i="1"/>
  <c r="EL1620" i="1"/>
  <c r="EM1620" i="1"/>
  <c r="EN1620" i="1" s="1"/>
  <c r="EQ1620" i="1" s="1"/>
  <c r="ER1620" i="1" s="1"/>
  <c r="EO1620" i="1"/>
  <c r="EP1620" i="1"/>
  <c r="EK1621" i="1"/>
  <c r="EL1621" i="1"/>
  <c r="EM1621" i="1"/>
  <c r="EN1621" i="1"/>
  <c r="EQ1621" i="1" s="1"/>
  <c r="ER1621" i="1" s="1"/>
  <c r="EO1621" i="1"/>
  <c r="EP1621" i="1"/>
  <c r="EK1622" i="1"/>
  <c r="EL1622" i="1"/>
  <c r="EM1622" i="1"/>
  <c r="EN1622" i="1" s="1"/>
  <c r="EQ1622" i="1" s="1"/>
  <c r="ER1622" i="1" s="1"/>
  <c r="EO1622" i="1"/>
  <c r="EP1622" i="1"/>
  <c r="EK1623" i="1"/>
  <c r="EL1623" i="1"/>
  <c r="EM1623" i="1"/>
  <c r="EN1623" i="1"/>
  <c r="EQ1623" i="1" s="1"/>
  <c r="ER1623" i="1" s="1"/>
  <c r="EO1623" i="1"/>
  <c r="EP1623" i="1"/>
  <c r="EK1624" i="1"/>
  <c r="EL1624" i="1"/>
  <c r="EM1624" i="1"/>
  <c r="EN1624" i="1" s="1"/>
  <c r="EQ1624" i="1" s="1"/>
  <c r="ER1624" i="1" s="1"/>
  <c r="EO1624" i="1"/>
  <c r="EP1624" i="1"/>
  <c r="EK1625" i="1"/>
  <c r="EL1625" i="1"/>
  <c r="EM1625" i="1"/>
  <c r="EN1625" i="1"/>
  <c r="EQ1625" i="1" s="1"/>
  <c r="ER1625" i="1" s="1"/>
  <c r="EO1625" i="1"/>
  <c r="EP1625" i="1"/>
  <c r="EK1626" i="1"/>
  <c r="EL1626" i="1"/>
  <c r="EM1626" i="1"/>
  <c r="EN1626" i="1" s="1"/>
  <c r="EQ1626" i="1" s="1"/>
  <c r="ER1626" i="1" s="1"/>
  <c r="EO1626" i="1"/>
  <c r="EP1626" i="1"/>
  <c r="EK1627" i="1"/>
  <c r="EL1627" i="1"/>
  <c r="EM1627" i="1"/>
  <c r="EN1627" i="1"/>
  <c r="EQ1627" i="1" s="1"/>
  <c r="ER1627" i="1" s="1"/>
  <c r="EO1627" i="1"/>
  <c r="EP1627" i="1"/>
  <c r="EK1628" i="1"/>
  <c r="EL1628" i="1"/>
  <c r="EM1628" i="1"/>
  <c r="EN1628" i="1" s="1"/>
  <c r="EO1628" i="1"/>
  <c r="EP1628" i="1"/>
  <c r="EG1629" i="1"/>
  <c r="EG1630" i="1" s="1"/>
  <c r="EG1631" i="1" s="1"/>
  <c r="EG1632" i="1" s="1"/>
  <c r="EG1633" i="1" s="1"/>
  <c r="EG1634" i="1" s="1"/>
  <c r="EG1635" i="1" s="1"/>
  <c r="EG1636" i="1" s="1"/>
  <c r="EG1637" i="1" s="1"/>
  <c r="EG1638" i="1" s="1"/>
  <c r="EG1639" i="1" s="1"/>
  <c r="EG1640" i="1" s="1"/>
  <c r="EG1641" i="1" s="1"/>
  <c r="EG1642" i="1" s="1"/>
  <c r="EG1643" i="1" s="1"/>
  <c r="EG1644" i="1" s="1"/>
  <c r="EG1645" i="1" s="1"/>
  <c r="EG1646" i="1" s="1"/>
  <c r="EG1647" i="1" s="1"/>
  <c r="EG1648" i="1" s="1"/>
  <c r="EG1649" i="1" s="1"/>
  <c r="EG1650" i="1" s="1"/>
  <c r="EG1651" i="1" s="1"/>
  <c r="EG1652" i="1" s="1"/>
  <c r="EG1653" i="1" s="1"/>
  <c r="EG1654" i="1" s="1"/>
  <c r="EG1655" i="1" s="1"/>
  <c r="EG1656" i="1" s="1"/>
  <c r="EG1657" i="1" s="1"/>
  <c r="EG1658" i="1" s="1"/>
  <c r="EG1659" i="1" s="1"/>
  <c r="EG1660" i="1" s="1"/>
  <c r="EG1661" i="1" s="1"/>
  <c r="EG1662" i="1" s="1"/>
  <c r="EG1663" i="1" s="1"/>
  <c r="EG1664" i="1" s="1"/>
  <c r="EG1665" i="1" s="1"/>
  <c r="EG1666" i="1" s="1"/>
  <c r="EG1667" i="1" s="1"/>
  <c r="EG1668" i="1" s="1"/>
  <c r="EG1669" i="1" s="1"/>
  <c r="EG1670" i="1" s="1"/>
  <c r="EG1671" i="1" s="1"/>
  <c r="EG1672" i="1" s="1"/>
  <c r="EG1673" i="1" s="1"/>
  <c r="EG1674" i="1" s="1"/>
  <c r="EG1675" i="1" s="1"/>
  <c r="EG1676" i="1" s="1"/>
  <c r="EG1677" i="1" s="1"/>
  <c r="EG1678" i="1" s="1"/>
  <c r="EG1679" i="1" s="1"/>
  <c r="EG1680" i="1" s="1"/>
  <c r="EG1681" i="1" s="1"/>
  <c r="EG1682" i="1" s="1"/>
  <c r="EG1683" i="1" s="1"/>
  <c r="EG1684" i="1" s="1"/>
  <c r="EG1685" i="1" s="1"/>
  <c r="EG1686" i="1" s="1"/>
  <c r="EG1687" i="1" s="1"/>
  <c r="EG1688" i="1" s="1"/>
  <c r="EG1689" i="1" s="1"/>
  <c r="EG1690" i="1" s="1"/>
  <c r="EG1691" i="1" s="1"/>
  <c r="EG1692" i="1" s="1"/>
  <c r="EG1693" i="1" s="1"/>
  <c r="EG1694" i="1" s="1"/>
  <c r="EG1695" i="1" s="1"/>
  <c r="EG1696" i="1" s="1"/>
  <c r="EG1697" i="1" s="1"/>
  <c r="EG1698" i="1" s="1"/>
  <c r="EG1699" i="1" s="1"/>
  <c r="EG1700" i="1" s="1"/>
  <c r="EG1701" i="1" s="1"/>
  <c r="EG1702" i="1" s="1"/>
  <c r="EG1703" i="1" s="1"/>
  <c r="EG1704" i="1" s="1"/>
  <c r="EG1705" i="1" s="1"/>
  <c r="EG1706" i="1" s="1"/>
  <c r="EG1707" i="1" s="1"/>
  <c r="EG1708" i="1" s="1"/>
  <c r="EG1709" i="1" s="1"/>
  <c r="EG1710" i="1" s="1"/>
  <c r="EG1711" i="1" s="1"/>
  <c r="EG1712" i="1" s="1"/>
  <c r="EG1713" i="1" s="1"/>
  <c r="EG1714" i="1" s="1"/>
  <c r="EG1715" i="1" s="1"/>
  <c r="EG1716" i="1" s="1"/>
  <c r="EG1717" i="1" s="1"/>
  <c r="EG1718" i="1" s="1"/>
  <c r="EG1719" i="1" s="1"/>
  <c r="EG1720" i="1" s="1"/>
  <c r="EG1721" i="1" s="1"/>
  <c r="EK1629" i="1"/>
  <c r="EL1629" i="1"/>
  <c r="EM1629" i="1"/>
  <c r="EN1629" i="1"/>
  <c r="EQ1629" i="1" s="1"/>
  <c r="ER1629" i="1" s="1"/>
  <c r="EO1629" i="1"/>
  <c r="EP1629" i="1"/>
  <c r="EI1630" i="1"/>
  <c r="EI1631" i="1" s="1"/>
  <c r="EI1632" i="1" s="1"/>
  <c r="EI1633" i="1" s="1"/>
  <c r="EK1630" i="1"/>
  <c r="EL1630" i="1"/>
  <c r="EM1630" i="1"/>
  <c r="EN1630" i="1" s="1"/>
  <c r="EQ1630" i="1" s="1"/>
  <c r="ER1630" i="1" s="1"/>
  <c r="EO1630" i="1"/>
  <c r="EP1630" i="1"/>
  <c r="EJ1631" i="1"/>
  <c r="EJ1632" i="1" s="1"/>
  <c r="EJ1633" i="1" s="1"/>
  <c r="EJ1634" i="1" s="1"/>
  <c r="EJ1635" i="1" s="1"/>
  <c r="EJ1636" i="1" s="1"/>
  <c r="EJ1637" i="1" s="1"/>
  <c r="EJ1638" i="1" s="1"/>
  <c r="EJ1639" i="1" s="1"/>
  <c r="EJ1640" i="1" s="1"/>
  <c r="EJ1641" i="1" s="1"/>
  <c r="EJ1642" i="1" s="1"/>
  <c r="EJ1643" i="1" s="1"/>
  <c r="EJ1644" i="1" s="1"/>
  <c r="EJ1645" i="1" s="1"/>
  <c r="EJ1646" i="1" s="1"/>
  <c r="EJ1647" i="1" s="1"/>
  <c r="EJ1648" i="1" s="1"/>
  <c r="EJ1649" i="1" s="1"/>
  <c r="EJ1650" i="1" s="1"/>
  <c r="EJ1651" i="1" s="1"/>
  <c r="EJ1652" i="1" s="1"/>
  <c r="EJ1653" i="1" s="1"/>
  <c r="EJ1654" i="1" s="1"/>
  <c r="EJ1655" i="1" s="1"/>
  <c r="EJ1656" i="1" s="1"/>
  <c r="EJ1657" i="1" s="1"/>
  <c r="EJ1658" i="1" s="1"/>
  <c r="EJ1659" i="1" s="1"/>
  <c r="EJ1660" i="1" s="1"/>
  <c r="EJ1661" i="1" s="1"/>
  <c r="EJ1662" i="1" s="1"/>
  <c r="EJ1663" i="1" s="1"/>
  <c r="EJ1664" i="1" s="1"/>
  <c r="EJ1665" i="1" s="1"/>
  <c r="EJ1666" i="1" s="1"/>
  <c r="EJ1667" i="1" s="1"/>
  <c r="EJ1668" i="1" s="1"/>
  <c r="EJ1669" i="1" s="1"/>
  <c r="EJ1670" i="1" s="1"/>
  <c r="EJ1671" i="1" s="1"/>
  <c r="EJ1672" i="1" s="1"/>
  <c r="EJ1673" i="1" s="1"/>
  <c r="EJ1674" i="1" s="1"/>
  <c r="EJ1675" i="1" s="1"/>
  <c r="EJ1676" i="1" s="1"/>
  <c r="EJ1677" i="1" s="1"/>
  <c r="EJ1678" i="1" s="1"/>
  <c r="EJ1679" i="1" s="1"/>
  <c r="EJ1680" i="1" s="1"/>
  <c r="EJ1681" i="1" s="1"/>
  <c r="EJ1682" i="1" s="1"/>
  <c r="EJ1683" i="1" s="1"/>
  <c r="EJ1684" i="1" s="1"/>
  <c r="EJ1685" i="1" s="1"/>
  <c r="EJ1686" i="1" s="1"/>
  <c r="EJ1687" i="1" s="1"/>
  <c r="EJ1688" i="1" s="1"/>
  <c r="EJ1689" i="1" s="1"/>
  <c r="EJ1690" i="1" s="1"/>
  <c r="EJ1691" i="1" s="1"/>
  <c r="EJ1692" i="1" s="1"/>
  <c r="EJ1693" i="1" s="1"/>
  <c r="EJ1694" i="1" s="1"/>
  <c r="EJ1695" i="1" s="1"/>
  <c r="EJ1696" i="1" s="1"/>
  <c r="EJ1697" i="1" s="1"/>
  <c r="EJ1698" i="1" s="1"/>
  <c r="EJ1699" i="1" s="1"/>
  <c r="EJ1700" i="1" s="1"/>
  <c r="EJ1701" i="1" s="1"/>
  <c r="EJ1702" i="1" s="1"/>
  <c r="EJ1703" i="1" s="1"/>
  <c r="EJ1704" i="1" s="1"/>
  <c r="EJ1705" i="1" s="1"/>
  <c r="EJ1706" i="1" s="1"/>
  <c r="EJ1707" i="1" s="1"/>
  <c r="EJ1708" i="1" s="1"/>
  <c r="EJ1709" i="1" s="1"/>
  <c r="EJ1710" i="1" s="1"/>
  <c r="EJ1711" i="1" s="1"/>
  <c r="EJ1712" i="1" s="1"/>
  <c r="EJ1713" i="1" s="1"/>
  <c r="EJ1714" i="1" s="1"/>
  <c r="EJ1715" i="1" s="1"/>
  <c r="EJ1716" i="1" s="1"/>
  <c r="EJ1717" i="1" s="1"/>
  <c r="EJ1718" i="1" s="1"/>
  <c r="EJ1719" i="1" s="1"/>
  <c r="EJ1720" i="1" s="1"/>
  <c r="EJ1721" i="1" s="1"/>
  <c r="EJ1722" i="1" s="1"/>
  <c r="EJ1723" i="1" s="1"/>
  <c r="EJ1724" i="1" s="1"/>
  <c r="EJ1725" i="1" s="1"/>
  <c r="EJ1726" i="1" s="1"/>
  <c r="EJ1727" i="1" s="1"/>
  <c r="EJ1728" i="1" s="1"/>
  <c r="EJ1729" i="1" s="1"/>
  <c r="EJ1730" i="1" s="1"/>
  <c r="EJ1731" i="1" s="1"/>
  <c r="EJ1732" i="1" s="1"/>
  <c r="EJ1733" i="1" s="1"/>
  <c r="EJ1734" i="1" s="1"/>
  <c r="EJ1735" i="1" s="1"/>
  <c r="EJ1736" i="1" s="1"/>
  <c r="EJ1737" i="1" s="1"/>
  <c r="EJ1738" i="1" s="1"/>
  <c r="EJ1739" i="1" s="1"/>
  <c r="EJ1740" i="1" s="1"/>
  <c r="EJ1741" i="1" s="1"/>
  <c r="EJ1742" i="1" s="1"/>
  <c r="EJ1743" i="1" s="1"/>
  <c r="EJ1744" i="1" s="1"/>
  <c r="EJ1745" i="1" s="1"/>
  <c r="EJ1746" i="1" s="1"/>
  <c r="EJ1747" i="1" s="1"/>
  <c r="EJ1748" i="1" s="1"/>
  <c r="EJ1749" i="1" s="1"/>
  <c r="EJ1750" i="1" s="1"/>
  <c r="EJ1751" i="1" s="1"/>
  <c r="EJ1752" i="1" s="1"/>
  <c r="EJ1753" i="1" s="1"/>
  <c r="EJ1754" i="1" s="1"/>
  <c r="EJ1755" i="1" s="1"/>
  <c r="EJ1756" i="1" s="1"/>
  <c r="EJ1757" i="1" s="1"/>
  <c r="EJ1758" i="1" s="1"/>
  <c r="EJ1759" i="1" s="1"/>
  <c r="EJ1760" i="1" s="1"/>
  <c r="EJ1761" i="1" s="1"/>
  <c r="EJ1762" i="1" s="1"/>
  <c r="EJ1763" i="1" s="1"/>
  <c r="EJ1764" i="1" s="1"/>
  <c r="EJ1765" i="1" s="1"/>
  <c r="EJ1766" i="1" s="1"/>
  <c r="EJ1767" i="1" s="1"/>
  <c r="EJ1768" i="1" s="1"/>
  <c r="EJ1769" i="1" s="1"/>
  <c r="EJ1770" i="1" s="1"/>
  <c r="EJ1771" i="1" s="1"/>
  <c r="EJ1772" i="1" s="1"/>
  <c r="EJ1773" i="1" s="1"/>
  <c r="EJ1774" i="1" s="1"/>
  <c r="EJ1775" i="1" s="1"/>
  <c r="EJ1776" i="1" s="1"/>
  <c r="EJ1777" i="1" s="1"/>
  <c r="EJ1778" i="1" s="1"/>
  <c r="EJ1779" i="1" s="1"/>
  <c r="EJ1780" i="1" s="1"/>
  <c r="EJ1781" i="1" s="1"/>
  <c r="EJ1782" i="1" s="1"/>
  <c r="EJ1783" i="1" s="1"/>
  <c r="EJ1784" i="1" s="1"/>
  <c r="EJ1785" i="1" s="1"/>
  <c r="EJ1786" i="1" s="1"/>
  <c r="EJ1787" i="1" s="1"/>
  <c r="EJ1788" i="1" s="1"/>
  <c r="EJ1789" i="1" s="1"/>
  <c r="EJ1790" i="1" s="1"/>
  <c r="EJ1791" i="1" s="1"/>
  <c r="EJ1792" i="1" s="1"/>
  <c r="EJ1793" i="1" s="1"/>
  <c r="EJ1794" i="1" s="1"/>
  <c r="EJ1795" i="1" s="1"/>
  <c r="EJ1796" i="1" s="1"/>
  <c r="EJ1797" i="1" s="1"/>
  <c r="EK1631" i="1"/>
  <c r="EL1631" i="1"/>
  <c r="EM1631" i="1"/>
  <c r="EN1631" i="1"/>
  <c r="EQ1631" i="1" s="1"/>
  <c r="ER1631" i="1" s="1"/>
  <c r="EO1631" i="1"/>
  <c r="EP1631" i="1"/>
  <c r="EK1632" i="1"/>
  <c r="EL1632" i="1"/>
  <c r="EM1632" i="1"/>
  <c r="EN1632" i="1" s="1"/>
  <c r="EQ1632" i="1" s="1"/>
  <c r="EO1632" i="1"/>
  <c r="EP1632" i="1"/>
  <c r="EK1633" i="1"/>
  <c r="EL1633" i="1"/>
  <c r="EM1633" i="1"/>
  <c r="EN1633" i="1"/>
  <c r="EQ1633" i="1" s="1"/>
  <c r="ER1633" i="1" s="1"/>
  <c r="EO1633" i="1"/>
  <c r="EP1633" i="1"/>
  <c r="EI1634" i="1"/>
  <c r="EI1635" i="1" s="1"/>
  <c r="EI1636" i="1" s="1"/>
  <c r="EI1637" i="1" s="1"/>
  <c r="EK1634" i="1"/>
  <c r="EL1634" i="1"/>
  <c r="EM1634" i="1"/>
  <c r="EN1634" i="1" s="1"/>
  <c r="EO1634" i="1"/>
  <c r="EP1634" i="1"/>
  <c r="EQ1634" i="1"/>
  <c r="ER1634" i="1" s="1"/>
  <c r="EK1635" i="1"/>
  <c r="EL1635" i="1"/>
  <c r="EM1635" i="1"/>
  <c r="EN1635" i="1"/>
  <c r="EQ1635" i="1" s="1"/>
  <c r="EO1635" i="1"/>
  <c r="EP1635" i="1"/>
  <c r="ER1635" i="1"/>
  <c r="EK1636" i="1"/>
  <c r="EL1636" i="1"/>
  <c r="EM1636" i="1"/>
  <c r="EN1636" i="1" s="1"/>
  <c r="EO1636" i="1"/>
  <c r="EQ1636" i="1" s="1"/>
  <c r="ER1636" i="1" s="1"/>
  <c r="EP1636" i="1"/>
  <c r="EK1637" i="1"/>
  <c r="EL1637" i="1"/>
  <c r="EM1637" i="1"/>
  <c r="EN1637" i="1"/>
  <c r="EQ1637" i="1" s="1"/>
  <c r="ER1637" i="1" s="1"/>
  <c r="EO1637" i="1"/>
  <c r="EP1637" i="1"/>
  <c r="EI1638" i="1"/>
  <c r="EI1639" i="1" s="1"/>
  <c r="EK1638" i="1"/>
  <c r="EL1638" i="1"/>
  <c r="EM1638" i="1"/>
  <c r="EN1638" i="1" s="1"/>
  <c r="EO1638" i="1"/>
  <c r="EQ1638" i="1" s="1"/>
  <c r="ER1638" i="1" s="1"/>
  <c r="EP1638" i="1"/>
  <c r="EK1639" i="1"/>
  <c r="EL1639" i="1"/>
  <c r="EM1639" i="1"/>
  <c r="EN1639" i="1"/>
  <c r="EQ1639" i="1" s="1"/>
  <c r="ER1639" i="1" s="1"/>
  <c r="EO1639" i="1"/>
  <c r="EP1639" i="1"/>
  <c r="EI1640" i="1"/>
  <c r="EI1641" i="1" s="1"/>
  <c r="EK1640" i="1"/>
  <c r="EL1640" i="1"/>
  <c r="EM1640" i="1"/>
  <c r="EN1640" i="1" s="1"/>
  <c r="EO1640" i="1"/>
  <c r="EQ1640" i="1" s="1"/>
  <c r="ER1640" i="1" s="1"/>
  <c r="EP1640" i="1"/>
  <c r="EK1641" i="1"/>
  <c r="EL1641" i="1"/>
  <c r="EM1641" i="1"/>
  <c r="EN1641" i="1"/>
  <c r="EQ1641" i="1" s="1"/>
  <c r="ER1641" i="1" s="1"/>
  <c r="EO1641" i="1"/>
  <c r="EP1641" i="1"/>
  <c r="EI1642" i="1"/>
  <c r="EI1643" i="1" s="1"/>
  <c r="EK1642" i="1"/>
  <c r="EL1642" i="1"/>
  <c r="EM1642" i="1"/>
  <c r="EN1642" i="1" s="1"/>
  <c r="EO1642" i="1"/>
  <c r="EQ1642" i="1" s="1"/>
  <c r="ER1642" i="1" s="1"/>
  <c r="EP1642" i="1"/>
  <c r="EK1643" i="1"/>
  <c r="EL1643" i="1"/>
  <c r="EM1643" i="1"/>
  <c r="EN1643" i="1"/>
  <c r="EQ1643" i="1" s="1"/>
  <c r="ER1643" i="1" s="1"/>
  <c r="EO1643" i="1"/>
  <c r="EP1643" i="1"/>
  <c r="EI1644" i="1"/>
  <c r="EI1645" i="1" s="1"/>
  <c r="EK1644" i="1"/>
  <c r="EL1644" i="1"/>
  <c r="EM1644" i="1"/>
  <c r="EN1644" i="1" s="1"/>
  <c r="EO1644" i="1"/>
  <c r="EQ1644" i="1" s="1"/>
  <c r="ER1644" i="1" s="1"/>
  <c r="EP1644" i="1"/>
  <c r="EK1645" i="1"/>
  <c r="EL1645" i="1"/>
  <c r="EM1645" i="1"/>
  <c r="EN1645" i="1"/>
  <c r="EQ1645" i="1" s="1"/>
  <c r="ER1645" i="1" s="1"/>
  <c r="EO1645" i="1"/>
  <c r="EP1645" i="1"/>
  <c r="EI1646" i="1"/>
  <c r="EI1647" i="1" s="1"/>
  <c r="EK1646" i="1"/>
  <c r="EL1646" i="1"/>
  <c r="EM1646" i="1"/>
  <c r="EN1646" i="1" s="1"/>
  <c r="EO1646" i="1"/>
  <c r="EQ1646" i="1" s="1"/>
  <c r="ER1646" i="1" s="1"/>
  <c r="EP1646" i="1"/>
  <c r="EK1647" i="1"/>
  <c r="EL1647" i="1"/>
  <c r="EM1647" i="1"/>
  <c r="EN1647" i="1"/>
  <c r="EQ1647" i="1" s="1"/>
  <c r="ER1647" i="1" s="1"/>
  <c r="EO1647" i="1"/>
  <c r="EP1647" i="1"/>
  <c r="EI1648" i="1"/>
  <c r="EI1649" i="1" s="1"/>
  <c r="EK1648" i="1"/>
  <c r="EL1648" i="1"/>
  <c r="EM1648" i="1"/>
  <c r="EN1648" i="1" s="1"/>
  <c r="EO1648" i="1"/>
  <c r="EQ1648" i="1" s="1"/>
  <c r="ER1648" i="1" s="1"/>
  <c r="EP1648" i="1"/>
  <c r="EK1649" i="1"/>
  <c r="EL1649" i="1"/>
  <c r="EM1649" i="1"/>
  <c r="EN1649" i="1"/>
  <c r="EQ1649" i="1" s="1"/>
  <c r="ER1649" i="1" s="1"/>
  <c r="EO1649" i="1"/>
  <c r="EP1649" i="1"/>
  <c r="EI1650" i="1"/>
  <c r="EI1651" i="1" s="1"/>
  <c r="EK1650" i="1"/>
  <c r="EL1650" i="1"/>
  <c r="EM1650" i="1"/>
  <c r="EN1650" i="1" s="1"/>
  <c r="EO1650" i="1"/>
  <c r="EQ1650" i="1" s="1"/>
  <c r="ER1650" i="1" s="1"/>
  <c r="EP1650" i="1"/>
  <c r="EK1651" i="1"/>
  <c r="EL1651" i="1"/>
  <c r="EM1651" i="1"/>
  <c r="EN1651" i="1"/>
  <c r="EQ1651" i="1" s="1"/>
  <c r="ER1651" i="1" s="1"/>
  <c r="EO1651" i="1"/>
  <c r="EP1651" i="1"/>
  <c r="EI1652" i="1"/>
  <c r="EI1653" i="1" s="1"/>
  <c r="EK1652" i="1"/>
  <c r="EL1652" i="1"/>
  <c r="EM1652" i="1"/>
  <c r="EN1652" i="1" s="1"/>
  <c r="EO1652" i="1"/>
  <c r="EQ1652" i="1" s="1"/>
  <c r="ER1652" i="1" s="1"/>
  <c r="EP1652" i="1"/>
  <c r="EK1653" i="1"/>
  <c r="EL1653" i="1"/>
  <c r="EM1653" i="1"/>
  <c r="EN1653" i="1"/>
  <c r="EQ1653" i="1" s="1"/>
  <c r="ER1653" i="1" s="1"/>
  <c r="EO1653" i="1"/>
  <c r="EP1653" i="1"/>
  <c r="EI1654" i="1"/>
  <c r="EI1655" i="1" s="1"/>
  <c r="EK1654" i="1"/>
  <c r="EL1654" i="1"/>
  <c r="EM1654" i="1"/>
  <c r="EN1654" i="1" s="1"/>
  <c r="EO1654" i="1"/>
  <c r="EQ1654" i="1" s="1"/>
  <c r="ER1654" i="1" s="1"/>
  <c r="EP1654" i="1"/>
  <c r="EK1655" i="1"/>
  <c r="EL1655" i="1"/>
  <c r="EM1655" i="1"/>
  <c r="EN1655" i="1"/>
  <c r="EQ1655" i="1" s="1"/>
  <c r="ER1655" i="1" s="1"/>
  <c r="EO1655" i="1"/>
  <c r="EP1655" i="1"/>
  <c r="EI1656" i="1"/>
  <c r="EI1657" i="1" s="1"/>
  <c r="EK1656" i="1"/>
  <c r="EL1656" i="1"/>
  <c r="EM1656" i="1"/>
  <c r="EN1656" i="1" s="1"/>
  <c r="EO1656" i="1"/>
  <c r="EQ1656" i="1" s="1"/>
  <c r="ER1656" i="1" s="1"/>
  <c r="EP1656" i="1"/>
  <c r="EK1657" i="1"/>
  <c r="EL1657" i="1"/>
  <c r="EM1657" i="1"/>
  <c r="EN1657" i="1"/>
  <c r="EQ1657" i="1" s="1"/>
  <c r="ER1657" i="1" s="1"/>
  <c r="EO1657" i="1"/>
  <c r="EP1657" i="1"/>
  <c r="EI1658" i="1"/>
  <c r="EI1659" i="1" s="1"/>
  <c r="EI1660" i="1" s="1"/>
  <c r="EI1661" i="1" s="1"/>
  <c r="EI1662" i="1" s="1"/>
  <c r="EI1663" i="1" s="1"/>
  <c r="EI1664" i="1" s="1"/>
  <c r="EI1665" i="1" s="1"/>
  <c r="EI1666" i="1" s="1"/>
  <c r="EI1667" i="1" s="1"/>
  <c r="EI1668" i="1" s="1"/>
  <c r="EI1669" i="1" s="1"/>
  <c r="EI1670" i="1" s="1"/>
  <c r="EI1671" i="1" s="1"/>
  <c r="EI1672" i="1" s="1"/>
  <c r="EI1673" i="1" s="1"/>
  <c r="EI1674" i="1" s="1"/>
  <c r="EI1675" i="1" s="1"/>
  <c r="EI1676" i="1" s="1"/>
  <c r="EI1677" i="1" s="1"/>
  <c r="EI1678" i="1" s="1"/>
  <c r="EI1679" i="1" s="1"/>
  <c r="EI1680" i="1" s="1"/>
  <c r="EI1681" i="1" s="1"/>
  <c r="EI1682" i="1" s="1"/>
  <c r="EI1683" i="1" s="1"/>
  <c r="EI1684" i="1" s="1"/>
  <c r="EI1685" i="1" s="1"/>
  <c r="EI1686" i="1" s="1"/>
  <c r="EI1687" i="1" s="1"/>
  <c r="EI1688" i="1" s="1"/>
  <c r="EI1689" i="1" s="1"/>
  <c r="EI1690" i="1" s="1"/>
  <c r="EI1691" i="1" s="1"/>
  <c r="EI1692" i="1" s="1"/>
  <c r="EI1693" i="1" s="1"/>
  <c r="EI1694" i="1" s="1"/>
  <c r="EI1695" i="1" s="1"/>
  <c r="EI1696" i="1" s="1"/>
  <c r="EI1697" i="1" s="1"/>
  <c r="EI1698" i="1" s="1"/>
  <c r="EI1699" i="1" s="1"/>
  <c r="EI1700" i="1" s="1"/>
  <c r="EI1701" i="1" s="1"/>
  <c r="EI1702" i="1" s="1"/>
  <c r="EI1703" i="1" s="1"/>
  <c r="EI1704" i="1" s="1"/>
  <c r="EI1705" i="1" s="1"/>
  <c r="EI1706" i="1" s="1"/>
  <c r="EI1707" i="1" s="1"/>
  <c r="EI1708" i="1" s="1"/>
  <c r="EI1709" i="1" s="1"/>
  <c r="EI1710" i="1" s="1"/>
  <c r="EI1711" i="1" s="1"/>
  <c r="EI1712" i="1" s="1"/>
  <c r="EI1713" i="1" s="1"/>
  <c r="EI1714" i="1" s="1"/>
  <c r="EI1715" i="1" s="1"/>
  <c r="EI1716" i="1" s="1"/>
  <c r="EI1717" i="1" s="1"/>
  <c r="EI1718" i="1" s="1"/>
  <c r="EI1719" i="1" s="1"/>
  <c r="EI1720" i="1" s="1"/>
  <c r="EI1721" i="1" s="1"/>
  <c r="EI1722" i="1" s="1"/>
  <c r="EI1723" i="1" s="1"/>
  <c r="EI1724" i="1" s="1"/>
  <c r="EI1725" i="1" s="1"/>
  <c r="EI1726" i="1" s="1"/>
  <c r="EI1727" i="1" s="1"/>
  <c r="EI1728" i="1" s="1"/>
  <c r="EI1729" i="1" s="1"/>
  <c r="EI1730" i="1" s="1"/>
  <c r="EI1731" i="1" s="1"/>
  <c r="EI1732" i="1" s="1"/>
  <c r="EI1733" i="1" s="1"/>
  <c r="EI1734" i="1" s="1"/>
  <c r="EI1735" i="1" s="1"/>
  <c r="EI1736" i="1" s="1"/>
  <c r="EI1737" i="1" s="1"/>
  <c r="EI1738" i="1" s="1"/>
  <c r="EI1739" i="1" s="1"/>
  <c r="EI1740" i="1" s="1"/>
  <c r="EI1741" i="1" s="1"/>
  <c r="EI1742" i="1" s="1"/>
  <c r="EI1743" i="1" s="1"/>
  <c r="EI1744" i="1" s="1"/>
  <c r="EI1745" i="1" s="1"/>
  <c r="EI1746" i="1" s="1"/>
  <c r="EI1747" i="1" s="1"/>
  <c r="EI1748" i="1" s="1"/>
  <c r="EI1749" i="1" s="1"/>
  <c r="EI1750" i="1" s="1"/>
  <c r="EI1751" i="1" s="1"/>
  <c r="EI1752" i="1" s="1"/>
  <c r="EI1753" i="1" s="1"/>
  <c r="EI1754" i="1" s="1"/>
  <c r="EI1755" i="1" s="1"/>
  <c r="EK1658" i="1"/>
  <c r="EL1658" i="1"/>
  <c r="EM1658" i="1"/>
  <c r="EN1658" i="1"/>
  <c r="EO1658" i="1"/>
  <c r="EP1658" i="1"/>
  <c r="EQ1658" i="1"/>
  <c r="ER1658" i="1" s="1"/>
  <c r="EK1659" i="1"/>
  <c r="EL1659" i="1"/>
  <c r="EM1659" i="1"/>
  <c r="EN1659" i="1"/>
  <c r="EQ1659" i="1" s="1"/>
  <c r="EO1659" i="1"/>
  <c r="EP1659" i="1"/>
  <c r="ER1659" i="1"/>
  <c r="EK1660" i="1"/>
  <c r="EL1660" i="1"/>
  <c r="EM1660" i="1"/>
  <c r="EN1660" i="1"/>
  <c r="EO1660" i="1"/>
  <c r="EP1660" i="1"/>
  <c r="EQ1660" i="1"/>
  <c r="ER1660" i="1" s="1"/>
  <c r="EK1661" i="1"/>
  <c r="EL1661" i="1"/>
  <c r="EM1661" i="1"/>
  <c r="EN1661" i="1"/>
  <c r="EQ1661" i="1" s="1"/>
  <c r="ER1661" i="1" s="1"/>
  <c r="EO1661" i="1"/>
  <c r="EP1661" i="1"/>
  <c r="EK1662" i="1"/>
  <c r="EL1662" i="1"/>
  <c r="EM1662" i="1"/>
  <c r="EN1662" i="1" s="1"/>
  <c r="EO1662" i="1"/>
  <c r="EP1662" i="1"/>
  <c r="EQ1662" i="1"/>
  <c r="ER1662" i="1" s="1"/>
  <c r="EK1663" i="1"/>
  <c r="EL1663" i="1"/>
  <c r="EM1663" i="1"/>
  <c r="EN1663" i="1"/>
  <c r="EQ1663" i="1" s="1"/>
  <c r="ER1663" i="1" s="1"/>
  <c r="EO1663" i="1"/>
  <c r="EP1663" i="1"/>
  <c r="EK1664" i="1"/>
  <c r="EL1664" i="1"/>
  <c r="EM1664" i="1"/>
  <c r="EN1664" i="1" s="1"/>
  <c r="EO1664" i="1"/>
  <c r="EP1664" i="1"/>
  <c r="EQ1664" i="1"/>
  <c r="ER1664" i="1" s="1"/>
  <c r="EK1665" i="1"/>
  <c r="EL1665" i="1"/>
  <c r="EM1665" i="1"/>
  <c r="EN1665" i="1"/>
  <c r="EQ1665" i="1" s="1"/>
  <c r="ER1665" i="1" s="1"/>
  <c r="EO1665" i="1"/>
  <c r="EP1665" i="1"/>
  <c r="EK1666" i="1"/>
  <c r="EL1666" i="1"/>
  <c r="EM1666" i="1"/>
  <c r="EN1666" i="1" s="1"/>
  <c r="EO1666" i="1"/>
  <c r="EP1666" i="1"/>
  <c r="EQ1666" i="1"/>
  <c r="ER1666" i="1" s="1"/>
  <c r="EK1667" i="1"/>
  <c r="EL1667" i="1"/>
  <c r="EM1667" i="1"/>
  <c r="EN1667" i="1"/>
  <c r="EQ1667" i="1" s="1"/>
  <c r="ER1667" i="1" s="1"/>
  <c r="EO1667" i="1"/>
  <c r="EP1667" i="1"/>
  <c r="EK1668" i="1"/>
  <c r="EL1668" i="1"/>
  <c r="EM1668" i="1"/>
  <c r="EN1668" i="1" s="1"/>
  <c r="EO1668" i="1"/>
  <c r="EP1668" i="1"/>
  <c r="EQ1668" i="1"/>
  <c r="ER1668" i="1" s="1"/>
  <c r="EK1669" i="1"/>
  <c r="EL1669" i="1"/>
  <c r="EM1669" i="1"/>
  <c r="EN1669" i="1"/>
  <c r="EQ1669" i="1" s="1"/>
  <c r="ER1669" i="1" s="1"/>
  <c r="EO1669" i="1"/>
  <c r="EP1669" i="1"/>
  <c r="EK1670" i="1"/>
  <c r="EL1670" i="1"/>
  <c r="EM1670" i="1"/>
  <c r="EN1670" i="1" s="1"/>
  <c r="EQ1670" i="1" s="1"/>
  <c r="ER1670" i="1" s="1"/>
  <c r="EO1670" i="1"/>
  <c r="EP1670" i="1"/>
  <c r="EK1671" i="1"/>
  <c r="EL1671" i="1"/>
  <c r="EM1671" i="1"/>
  <c r="EN1671" i="1"/>
  <c r="EQ1671" i="1" s="1"/>
  <c r="ER1671" i="1" s="1"/>
  <c r="EO1671" i="1"/>
  <c r="EP1671" i="1"/>
  <c r="EK1672" i="1"/>
  <c r="EL1672" i="1"/>
  <c r="EM1672" i="1"/>
  <c r="EN1672" i="1"/>
  <c r="EQ1672" i="1" s="1"/>
  <c r="ER1672" i="1" s="1"/>
  <c r="EO1672" i="1"/>
  <c r="EP1672" i="1"/>
  <c r="EK1673" i="1"/>
  <c r="EL1673" i="1"/>
  <c r="EM1673" i="1"/>
  <c r="EN1673" i="1"/>
  <c r="EQ1673" i="1" s="1"/>
  <c r="ER1673" i="1" s="1"/>
  <c r="EO1673" i="1"/>
  <c r="EP1673" i="1"/>
  <c r="EK1674" i="1"/>
  <c r="EL1674" i="1"/>
  <c r="EM1674" i="1"/>
  <c r="EN1674" i="1" s="1"/>
  <c r="EQ1674" i="1" s="1"/>
  <c r="ER1674" i="1" s="1"/>
  <c r="EO1674" i="1"/>
  <c r="EP1674" i="1"/>
  <c r="EK1675" i="1"/>
  <c r="EL1675" i="1"/>
  <c r="EM1675" i="1"/>
  <c r="EN1675" i="1"/>
  <c r="EQ1675" i="1" s="1"/>
  <c r="ER1675" i="1" s="1"/>
  <c r="EO1675" i="1"/>
  <c r="EP1675" i="1"/>
  <c r="EK1676" i="1"/>
  <c r="EL1676" i="1"/>
  <c r="EM1676" i="1"/>
  <c r="EN1676" i="1"/>
  <c r="EQ1676" i="1" s="1"/>
  <c r="ER1676" i="1" s="1"/>
  <c r="EO1676" i="1"/>
  <c r="EP1676" i="1"/>
  <c r="EK1677" i="1"/>
  <c r="EL1677" i="1"/>
  <c r="EM1677" i="1"/>
  <c r="EN1677" i="1"/>
  <c r="EQ1677" i="1" s="1"/>
  <c r="ER1677" i="1" s="1"/>
  <c r="EO1677" i="1"/>
  <c r="EP1677" i="1"/>
  <c r="EK1678" i="1"/>
  <c r="EL1678" i="1"/>
  <c r="EM1678" i="1"/>
  <c r="EN1678" i="1" s="1"/>
  <c r="EQ1678" i="1" s="1"/>
  <c r="ER1678" i="1" s="1"/>
  <c r="EO1678" i="1"/>
  <c r="EP1678" i="1"/>
  <c r="EK1679" i="1"/>
  <c r="EL1679" i="1"/>
  <c r="EM1679" i="1"/>
  <c r="EN1679" i="1"/>
  <c r="EQ1679" i="1" s="1"/>
  <c r="ER1679" i="1" s="1"/>
  <c r="EO1679" i="1"/>
  <c r="EP1679" i="1"/>
  <c r="EK1680" i="1"/>
  <c r="EL1680" i="1"/>
  <c r="EM1680" i="1"/>
  <c r="EN1680" i="1" s="1"/>
  <c r="EQ1680" i="1" s="1"/>
  <c r="ER1680" i="1" s="1"/>
  <c r="EO1680" i="1"/>
  <c r="EP1680" i="1"/>
  <c r="EK1681" i="1"/>
  <c r="EL1681" i="1"/>
  <c r="EM1681" i="1"/>
  <c r="EN1681" i="1"/>
  <c r="EQ1681" i="1" s="1"/>
  <c r="ER1681" i="1" s="1"/>
  <c r="EO1681" i="1"/>
  <c r="EP1681" i="1"/>
  <c r="EK1682" i="1"/>
  <c r="EL1682" i="1"/>
  <c r="EM1682" i="1"/>
  <c r="EN1682" i="1" s="1"/>
  <c r="EQ1682" i="1" s="1"/>
  <c r="ER1682" i="1" s="1"/>
  <c r="EO1682" i="1"/>
  <c r="EP1682" i="1"/>
  <c r="EK1683" i="1"/>
  <c r="EL1683" i="1"/>
  <c r="EM1683" i="1"/>
  <c r="EN1683" i="1"/>
  <c r="EQ1683" i="1" s="1"/>
  <c r="ER1683" i="1" s="1"/>
  <c r="EO1683" i="1"/>
  <c r="EP1683" i="1"/>
  <c r="EK1684" i="1"/>
  <c r="EL1684" i="1"/>
  <c r="EM1684" i="1"/>
  <c r="EN1684" i="1" s="1"/>
  <c r="EQ1684" i="1" s="1"/>
  <c r="ER1684" i="1" s="1"/>
  <c r="EO1684" i="1"/>
  <c r="EP1684" i="1"/>
  <c r="EK1685" i="1"/>
  <c r="EL1685" i="1"/>
  <c r="EM1685" i="1"/>
  <c r="EN1685" i="1"/>
  <c r="EQ1685" i="1" s="1"/>
  <c r="ER1685" i="1" s="1"/>
  <c r="EO1685" i="1"/>
  <c r="EP1685" i="1"/>
  <c r="EK1686" i="1"/>
  <c r="EL1686" i="1"/>
  <c r="EM1686" i="1"/>
  <c r="EN1686" i="1" s="1"/>
  <c r="EQ1686" i="1" s="1"/>
  <c r="ER1686" i="1" s="1"/>
  <c r="EO1686" i="1"/>
  <c r="EP1686" i="1"/>
  <c r="EK1687" i="1"/>
  <c r="EL1687" i="1"/>
  <c r="EM1687" i="1"/>
  <c r="EN1687" i="1"/>
  <c r="EQ1687" i="1" s="1"/>
  <c r="ER1687" i="1" s="1"/>
  <c r="EO1687" i="1"/>
  <c r="EP1687" i="1"/>
  <c r="EK1688" i="1"/>
  <c r="EL1688" i="1"/>
  <c r="EM1688" i="1"/>
  <c r="EN1688" i="1" s="1"/>
  <c r="EQ1688" i="1" s="1"/>
  <c r="ER1688" i="1" s="1"/>
  <c r="EO1688" i="1"/>
  <c r="EP1688" i="1"/>
  <c r="EK1689" i="1"/>
  <c r="EL1689" i="1"/>
  <c r="EM1689" i="1"/>
  <c r="EN1689" i="1"/>
  <c r="EQ1689" i="1" s="1"/>
  <c r="ER1689" i="1" s="1"/>
  <c r="EO1689" i="1"/>
  <c r="EP1689" i="1"/>
  <c r="EK1690" i="1"/>
  <c r="EL1690" i="1"/>
  <c r="EM1690" i="1"/>
  <c r="EN1690" i="1" s="1"/>
  <c r="EQ1690" i="1" s="1"/>
  <c r="ER1690" i="1" s="1"/>
  <c r="EO1690" i="1"/>
  <c r="EP1690" i="1"/>
  <c r="EK1691" i="1"/>
  <c r="EL1691" i="1"/>
  <c r="EM1691" i="1"/>
  <c r="EN1691" i="1"/>
  <c r="EQ1691" i="1" s="1"/>
  <c r="ER1691" i="1" s="1"/>
  <c r="EO1691" i="1"/>
  <c r="EP1691" i="1"/>
  <c r="EK1692" i="1"/>
  <c r="EL1692" i="1"/>
  <c r="EM1692" i="1"/>
  <c r="EN1692" i="1" s="1"/>
  <c r="EQ1692" i="1" s="1"/>
  <c r="ER1692" i="1" s="1"/>
  <c r="EO1692" i="1"/>
  <c r="EP1692" i="1"/>
  <c r="EK1693" i="1"/>
  <c r="EL1693" i="1"/>
  <c r="EM1693" i="1"/>
  <c r="EN1693" i="1"/>
  <c r="EQ1693" i="1" s="1"/>
  <c r="ER1693" i="1" s="1"/>
  <c r="EO1693" i="1"/>
  <c r="EP1693" i="1"/>
  <c r="EK1694" i="1"/>
  <c r="EL1694" i="1"/>
  <c r="EM1694" i="1"/>
  <c r="EN1694" i="1" s="1"/>
  <c r="EQ1694" i="1" s="1"/>
  <c r="ER1694" i="1" s="1"/>
  <c r="EO1694" i="1"/>
  <c r="EP1694" i="1"/>
  <c r="EK1695" i="1"/>
  <c r="EL1695" i="1"/>
  <c r="EM1695" i="1"/>
  <c r="EN1695" i="1"/>
  <c r="EQ1695" i="1" s="1"/>
  <c r="ER1695" i="1" s="1"/>
  <c r="EO1695" i="1"/>
  <c r="EP1695" i="1"/>
  <c r="EK1696" i="1"/>
  <c r="EL1696" i="1"/>
  <c r="EM1696" i="1"/>
  <c r="EN1696" i="1" s="1"/>
  <c r="EQ1696" i="1" s="1"/>
  <c r="ER1696" i="1" s="1"/>
  <c r="EO1696" i="1"/>
  <c r="EP1696" i="1"/>
  <c r="EK1697" i="1"/>
  <c r="EL1697" i="1"/>
  <c r="EM1697" i="1"/>
  <c r="EN1697" i="1"/>
  <c r="EQ1697" i="1" s="1"/>
  <c r="ER1697" i="1" s="1"/>
  <c r="EO1697" i="1"/>
  <c r="EP1697" i="1"/>
  <c r="EK1698" i="1"/>
  <c r="EL1698" i="1"/>
  <c r="EM1698" i="1"/>
  <c r="EN1698" i="1" s="1"/>
  <c r="EQ1698" i="1" s="1"/>
  <c r="ER1698" i="1" s="1"/>
  <c r="EO1698" i="1"/>
  <c r="EP1698" i="1"/>
  <c r="EK1699" i="1"/>
  <c r="EL1699" i="1"/>
  <c r="EM1699" i="1"/>
  <c r="EN1699" i="1"/>
  <c r="EQ1699" i="1" s="1"/>
  <c r="ER1699" i="1" s="1"/>
  <c r="EO1699" i="1"/>
  <c r="EP1699" i="1"/>
  <c r="EK1700" i="1"/>
  <c r="EL1700" i="1"/>
  <c r="EM1700" i="1"/>
  <c r="EN1700" i="1" s="1"/>
  <c r="EQ1700" i="1" s="1"/>
  <c r="ER1700" i="1" s="1"/>
  <c r="EO1700" i="1"/>
  <c r="EP1700" i="1"/>
  <c r="EK1701" i="1"/>
  <c r="EL1701" i="1"/>
  <c r="EM1701" i="1"/>
  <c r="EN1701" i="1"/>
  <c r="EQ1701" i="1" s="1"/>
  <c r="ER1701" i="1" s="1"/>
  <c r="EO1701" i="1"/>
  <c r="EP1701" i="1"/>
  <c r="EK1702" i="1"/>
  <c r="EL1702" i="1"/>
  <c r="EM1702" i="1"/>
  <c r="EN1702" i="1" s="1"/>
  <c r="EQ1702" i="1" s="1"/>
  <c r="ER1702" i="1" s="1"/>
  <c r="EO1702" i="1"/>
  <c r="EP1702" i="1"/>
  <c r="EK1703" i="1"/>
  <c r="EL1703" i="1"/>
  <c r="EM1703" i="1"/>
  <c r="EN1703" i="1"/>
  <c r="EQ1703" i="1" s="1"/>
  <c r="ER1703" i="1" s="1"/>
  <c r="EO1703" i="1"/>
  <c r="EP1703" i="1"/>
  <c r="EK1704" i="1"/>
  <c r="EL1704" i="1"/>
  <c r="EM1704" i="1"/>
  <c r="EN1704" i="1" s="1"/>
  <c r="EQ1704" i="1" s="1"/>
  <c r="ER1704" i="1" s="1"/>
  <c r="EO1704" i="1"/>
  <c r="EP1704" i="1"/>
  <c r="EK1705" i="1"/>
  <c r="EL1705" i="1"/>
  <c r="EM1705" i="1"/>
  <c r="EN1705" i="1"/>
  <c r="EQ1705" i="1" s="1"/>
  <c r="ER1705" i="1" s="1"/>
  <c r="EO1705" i="1"/>
  <c r="EP1705" i="1"/>
  <c r="EK1706" i="1"/>
  <c r="EL1706" i="1"/>
  <c r="EM1706" i="1"/>
  <c r="EN1706" i="1" s="1"/>
  <c r="EQ1706" i="1" s="1"/>
  <c r="ER1706" i="1" s="1"/>
  <c r="EO1706" i="1"/>
  <c r="EP1706" i="1"/>
  <c r="EK1707" i="1"/>
  <c r="EL1707" i="1"/>
  <c r="EM1707" i="1"/>
  <c r="EN1707" i="1"/>
  <c r="EQ1707" i="1" s="1"/>
  <c r="ER1707" i="1" s="1"/>
  <c r="EO1707" i="1"/>
  <c r="EP1707" i="1"/>
  <c r="EK1708" i="1"/>
  <c r="EL1708" i="1"/>
  <c r="EM1708" i="1"/>
  <c r="EN1708" i="1" s="1"/>
  <c r="EQ1708" i="1" s="1"/>
  <c r="ER1708" i="1" s="1"/>
  <c r="EO1708" i="1"/>
  <c r="EP1708" i="1"/>
  <c r="EK1709" i="1"/>
  <c r="EL1709" i="1"/>
  <c r="EM1709" i="1"/>
  <c r="EN1709" i="1"/>
  <c r="EQ1709" i="1" s="1"/>
  <c r="ER1709" i="1" s="1"/>
  <c r="EO1709" i="1"/>
  <c r="EP1709" i="1"/>
  <c r="EK1710" i="1"/>
  <c r="EL1710" i="1"/>
  <c r="EM1710" i="1"/>
  <c r="EN1710" i="1" s="1"/>
  <c r="EQ1710" i="1" s="1"/>
  <c r="ER1710" i="1" s="1"/>
  <c r="EO1710" i="1"/>
  <c r="EP1710" i="1"/>
  <c r="EH1711" i="1"/>
  <c r="EK1711" i="1"/>
  <c r="EL1711" i="1"/>
  <c r="EM1711" i="1"/>
  <c r="EN1711" i="1" s="1"/>
  <c r="EQ1711" i="1" s="1"/>
  <c r="ER1711" i="1" s="1"/>
  <c r="EO1711" i="1"/>
  <c r="EP1711" i="1"/>
  <c r="EH1712" i="1"/>
  <c r="EK1712" i="1"/>
  <c r="EL1712" i="1"/>
  <c r="EM1712" i="1"/>
  <c r="EN1712" i="1" s="1"/>
  <c r="EQ1712" i="1" s="1"/>
  <c r="ER1712" i="1" s="1"/>
  <c r="EO1712" i="1"/>
  <c r="EP1712" i="1"/>
  <c r="EH1713" i="1"/>
  <c r="EK1713" i="1"/>
  <c r="EL1713" i="1"/>
  <c r="EM1713" i="1"/>
  <c r="EN1713" i="1" s="1"/>
  <c r="EQ1713" i="1" s="1"/>
  <c r="ER1713" i="1" s="1"/>
  <c r="EO1713" i="1"/>
  <c r="EP1713" i="1"/>
  <c r="EH1714" i="1"/>
  <c r="EK1714" i="1"/>
  <c r="EL1714" i="1"/>
  <c r="EM1714" i="1"/>
  <c r="EN1714" i="1" s="1"/>
  <c r="EQ1714" i="1" s="1"/>
  <c r="ER1714" i="1" s="1"/>
  <c r="EO1714" i="1"/>
  <c r="EP1714" i="1"/>
  <c r="EH1715" i="1"/>
  <c r="EK1715" i="1"/>
  <c r="EL1715" i="1"/>
  <c r="EM1715" i="1"/>
  <c r="EN1715" i="1" s="1"/>
  <c r="EQ1715" i="1" s="1"/>
  <c r="ER1715" i="1" s="1"/>
  <c r="EO1715" i="1"/>
  <c r="EP1715" i="1"/>
  <c r="EH1716" i="1"/>
  <c r="EK1716" i="1"/>
  <c r="EL1716" i="1"/>
  <c r="EM1716" i="1"/>
  <c r="EN1716" i="1" s="1"/>
  <c r="EQ1716" i="1" s="1"/>
  <c r="ER1716" i="1" s="1"/>
  <c r="EO1716" i="1"/>
  <c r="EP1716" i="1"/>
  <c r="EH1717" i="1"/>
  <c r="EK1717" i="1"/>
  <c r="EL1717" i="1"/>
  <c r="EM1717" i="1"/>
  <c r="EN1717" i="1" s="1"/>
  <c r="EQ1717" i="1" s="1"/>
  <c r="ER1717" i="1" s="1"/>
  <c r="EO1717" i="1"/>
  <c r="EP1717" i="1"/>
  <c r="EH1718" i="1"/>
  <c r="EK1718" i="1"/>
  <c r="EL1718" i="1"/>
  <c r="EM1718" i="1"/>
  <c r="EN1718" i="1" s="1"/>
  <c r="EQ1718" i="1" s="1"/>
  <c r="ER1718" i="1" s="1"/>
  <c r="EO1718" i="1"/>
  <c r="EP1718" i="1"/>
  <c r="EH1719" i="1"/>
  <c r="EK1719" i="1"/>
  <c r="EL1719" i="1"/>
  <c r="EM1719" i="1"/>
  <c r="EN1719" i="1" s="1"/>
  <c r="EQ1719" i="1" s="1"/>
  <c r="ER1719" i="1" s="1"/>
  <c r="EO1719" i="1"/>
  <c r="EP1719" i="1"/>
  <c r="EH1720" i="1"/>
  <c r="EK1720" i="1"/>
  <c r="EL1720" i="1"/>
  <c r="EM1720" i="1"/>
  <c r="EN1720" i="1" s="1"/>
  <c r="EQ1720" i="1" s="1"/>
  <c r="ER1720" i="1" s="1"/>
  <c r="EO1720" i="1"/>
  <c r="EP1720" i="1"/>
  <c r="EH1721" i="1"/>
  <c r="EK1721" i="1"/>
  <c r="EL1721" i="1"/>
  <c r="EM1721" i="1"/>
  <c r="EN1721" i="1" s="1"/>
  <c r="EQ1721" i="1" s="1"/>
  <c r="ER1721" i="1" s="1"/>
  <c r="EO1721" i="1"/>
  <c r="EP1721" i="1"/>
  <c r="EG1722" i="1"/>
  <c r="EH1722" i="1"/>
  <c r="EK1722" i="1"/>
  <c r="EL1722" i="1"/>
  <c r="EM1722" i="1"/>
  <c r="EN1722" i="1" s="1"/>
  <c r="EQ1722" i="1" s="1"/>
  <c r="ER1722" i="1" s="1"/>
  <c r="EO1722" i="1"/>
  <c r="EP1722" i="1"/>
  <c r="EG1723" i="1"/>
  <c r="EG1724" i="1" s="1"/>
  <c r="EG1725" i="1" s="1"/>
  <c r="EG1726" i="1" s="1"/>
  <c r="EG1727" i="1" s="1"/>
  <c r="EG1728" i="1" s="1"/>
  <c r="EG1729" i="1" s="1"/>
  <c r="EG1730" i="1" s="1"/>
  <c r="EG1731" i="1" s="1"/>
  <c r="EG1732" i="1" s="1"/>
  <c r="EG1733" i="1" s="1"/>
  <c r="EG1734" i="1" s="1"/>
  <c r="EG1735" i="1" s="1"/>
  <c r="EG1736" i="1" s="1"/>
  <c r="EG1737" i="1" s="1"/>
  <c r="EG1738" i="1" s="1"/>
  <c r="EG1739" i="1" s="1"/>
  <c r="EG1740" i="1" s="1"/>
  <c r="EG1741" i="1" s="1"/>
  <c r="EG1742" i="1" s="1"/>
  <c r="EG1743" i="1" s="1"/>
  <c r="EG1744" i="1" s="1"/>
  <c r="EG1745" i="1" s="1"/>
  <c r="EG1746" i="1" s="1"/>
  <c r="EG1747" i="1" s="1"/>
  <c r="EG1748" i="1" s="1"/>
  <c r="EG1749" i="1" s="1"/>
  <c r="EG1750" i="1" s="1"/>
  <c r="EG1751" i="1" s="1"/>
  <c r="EG1752" i="1" s="1"/>
  <c r="EG1753" i="1" s="1"/>
  <c r="EG1754" i="1" s="1"/>
  <c r="EG1755" i="1" s="1"/>
  <c r="EG1756" i="1" s="1"/>
  <c r="EG1757" i="1" s="1"/>
  <c r="EG1758" i="1" s="1"/>
  <c r="EG1759" i="1" s="1"/>
  <c r="EG1760" i="1" s="1"/>
  <c r="EG1761" i="1" s="1"/>
  <c r="EG1762" i="1" s="1"/>
  <c r="EG1763" i="1" s="1"/>
  <c r="EG1764" i="1" s="1"/>
  <c r="EG1765" i="1" s="1"/>
  <c r="EG1766" i="1" s="1"/>
  <c r="EG1767" i="1" s="1"/>
  <c r="EG1768" i="1" s="1"/>
  <c r="EG1769" i="1" s="1"/>
  <c r="EG1770" i="1" s="1"/>
  <c r="EG1771" i="1" s="1"/>
  <c r="EG1772" i="1" s="1"/>
  <c r="EG1773" i="1" s="1"/>
  <c r="EG1774" i="1" s="1"/>
  <c r="EG1775" i="1" s="1"/>
  <c r="EG1776" i="1" s="1"/>
  <c r="EG1777" i="1" s="1"/>
  <c r="EG1778" i="1" s="1"/>
  <c r="EG1779" i="1" s="1"/>
  <c r="EG1780" i="1" s="1"/>
  <c r="EG1781" i="1" s="1"/>
  <c r="EG1782" i="1" s="1"/>
  <c r="EG1783" i="1" s="1"/>
  <c r="EG1784" i="1" s="1"/>
  <c r="EG1785" i="1" s="1"/>
  <c r="EG1786" i="1" s="1"/>
  <c r="EG1787" i="1" s="1"/>
  <c r="EG1788" i="1" s="1"/>
  <c r="EG1789" i="1" s="1"/>
  <c r="EG1790" i="1" s="1"/>
  <c r="EG1791" i="1" s="1"/>
  <c r="EG1792" i="1" s="1"/>
  <c r="EG1793" i="1" s="1"/>
  <c r="EG1794" i="1" s="1"/>
  <c r="EG1795" i="1" s="1"/>
  <c r="EG1796" i="1" s="1"/>
  <c r="EG1797" i="1" s="1"/>
  <c r="EG1798" i="1" s="1"/>
  <c r="EG1799" i="1" s="1"/>
  <c r="EG1800" i="1" s="1"/>
  <c r="EG1801" i="1" s="1"/>
  <c r="EG1802" i="1" s="1"/>
  <c r="EG1803" i="1" s="1"/>
  <c r="EG1804" i="1" s="1"/>
  <c r="EG1805" i="1" s="1"/>
  <c r="EG1806" i="1" s="1"/>
  <c r="EG1807" i="1" s="1"/>
  <c r="EG1808" i="1" s="1"/>
  <c r="EG1809" i="1" s="1"/>
  <c r="EG1810" i="1" s="1"/>
  <c r="EG1811" i="1" s="1"/>
  <c r="EG1812" i="1" s="1"/>
  <c r="EG1813" i="1" s="1"/>
  <c r="EG1814" i="1" s="1"/>
  <c r="EG1815" i="1" s="1"/>
  <c r="EG1816" i="1" s="1"/>
  <c r="EG1817" i="1" s="1"/>
  <c r="EG1818" i="1" s="1"/>
  <c r="EG1819" i="1" s="1"/>
  <c r="EG1820" i="1" s="1"/>
  <c r="EG1821" i="1" s="1"/>
  <c r="EG1822" i="1" s="1"/>
  <c r="EG1823" i="1" s="1"/>
  <c r="EG1824" i="1" s="1"/>
  <c r="EG1825" i="1" s="1"/>
  <c r="EG1826" i="1" s="1"/>
  <c r="EG1827" i="1" s="1"/>
  <c r="EG1828" i="1" s="1"/>
  <c r="EG1829" i="1" s="1"/>
  <c r="EG1830" i="1" s="1"/>
  <c r="EG1831" i="1" s="1"/>
  <c r="EG1832" i="1" s="1"/>
  <c r="EG1833" i="1" s="1"/>
  <c r="EG1834" i="1" s="1"/>
  <c r="EG1835" i="1" s="1"/>
  <c r="EG1836" i="1" s="1"/>
  <c r="EG1837" i="1" s="1"/>
  <c r="EG1838" i="1" s="1"/>
  <c r="EG1839" i="1" s="1"/>
  <c r="EG1840" i="1" s="1"/>
  <c r="EG1841" i="1" s="1"/>
  <c r="EG1842" i="1" s="1"/>
  <c r="EG1843" i="1" s="1"/>
  <c r="EG1844" i="1" s="1"/>
  <c r="EG1845" i="1" s="1"/>
  <c r="EG1846" i="1" s="1"/>
  <c r="EG1847" i="1" s="1"/>
  <c r="EG1848" i="1" s="1"/>
  <c r="EG1849" i="1" s="1"/>
  <c r="EG1850" i="1" s="1"/>
  <c r="EG1851" i="1" s="1"/>
  <c r="EG1852" i="1" s="1"/>
  <c r="EG1853" i="1" s="1"/>
  <c r="EG1854" i="1" s="1"/>
  <c r="EG1855" i="1" s="1"/>
  <c r="EG1856" i="1" s="1"/>
  <c r="EG1857" i="1" s="1"/>
  <c r="EG1858" i="1" s="1"/>
  <c r="EG1859" i="1" s="1"/>
  <c r="EG1860" i="1" s="1"/>
  <c r="EG1861" i="1" s="1"/>
  <c r="EG1862" i="1" s="1"/>
  <c r="EG1863" i="1" s="1"/>
  <c r="EG1864" i="1" s="1"/>
  <c r="EG1865" i="1" s="1"/>
  <c r="EG1866" i="1" s="1"/>
  <c r="EG1867" i="1" s="1"/>
  <c r="EG1868" i="1" s="1"/>
  <c r="EG1869" i="1" s="1"/>
  <c r="EG1870" i="1" s="1"/>
  <c r="EG1871" i="1" s="1"/>
  <c r="EG1872" i="1" s="1"/>
  <c r="EG1873" i="1" s="1"/>
  <c r="EG1874" i="1" s="1"/>
  <c r="EG1875" i="1" s="1"/>
  <c r="EG1876" i="1" s="1"/>
  <c r="EG1877" i="1" s="1"/>
  <c r="EG1878" i="1" s="1"/>
  <c r="EG1879" i="1" s="1"/>
  <c r="EG1880" i="1" s="1"/>
  <c r="EG1881" i="1" s="1"/>
  <c r="EG1882" i="1" s="1"/>
  <c r="EG1883" i="1" s="1"/>
  <c r="EG1884" i="1" s="1"/>
  <c r="EG1885" i="1" s="1"/>
  <c r="EG1886" i="1" s="1"/>
  <c r="EG1887" i="1" s="1"/>
  <c r="EG1888" i="1" s="1"/>
  <c r="EG1889" i="1" s="1"/>
  <c r="EG1890" i="1" s="1"/>
  <c r="EG1891" i="1" s="1"/>
  <c r="EG1892" i="1" s="1"/>
  <c r="EG1893" i="1" s="1"/>
  <c r="EG1894" i="1" s="1"/>
  <c r="EG1895" i="1" s="1"/>
  <c r="EG1896" i="1" s="1"/>
  <c r="EG1897" i="1" s="1"/>
  <c r="EG1898" i="1" s="1"/>
  <c r="EG1899" i="1" s="1"/>
  <c r="EG1900" i="1" s="1"/>
  <c r="EG1901" i="1" s="1"/>
  <c r="EG1902" i="1" s="1"/>
  <c r="EG1903" i="1" s="1"/>
  <c r="EG1904" i="1" s="1"/>
  <c r="EG1905" i="1" s="1"/>
  <c r="EG1906" i="1" s="1"/>
  <c r="EG1907" i="1" s="1"/>
  <c r="EG1908" i="1" s="1"/>
  <c r="EG1909" i="1" s="1"/>
  <c r="EG1910" i="1" s="1"/>
  <c r="EG1911" i="1" s="1"/>
  <c r="EG1912" i="1" s="1"/>
  <c r="EG1913" i="1" s="1"/>
  <c r="EG1914" i="1" s="1"/>
  <c r="EG1915" i="1" s="1"/>
  <c r="EG1916" i="1" s="1"/>
  <c r="EG1917" i="1" s="1"/>
  <c r="EG1918" i="1" s="1"/>
  <c r="EG1919" i="1" s="1"/>
  <c r="EG1920" i="1" s="1"/>
  <c r="EG1921" i="1" s="1"/>
  <c r="EG1922" i="1" s="1"/>
  <c r="EG1923" i="1" s="1"/>
  <c r="EG1924" i="1" s="1"/>
  <c r="EG1925" i="1" s="1"/>
  <c r="EG1926" i="1" s="1"/>
  <c r="EG1927" i="1" s="1"/>
  <c r="EG1928" i="1" s="1"/>
  <c r="EG1929" i="1" s="1"/>
  <c r="EG1930" i="1" s="1"/>
  <c r="EG1931" i="1" s="1"/>
  <c r="EG1932" i="1" s="1"/>
  <c r="EG1933" i="1" s="1"/>
  <c r="EG1934" i="1" s="1"/>
  <c r="EG1935" i="1" s="1"/>
  <c r="EG1936" i="1" s="1"/>
  <c r="EG1937" i="1" s="1"/>
  <c r="EG1938" i="1" s="1"/>
  <c r="EG1939" i="1" s="1"/>
  <c r="EG1940" i="1" s="1"/>
  <c r="EG1941" i="1" s="1"/>
  <c r="EG1942" i="1" s="1"/>
  <c r="EG1943" i="1" s="1"/>
  <c r="EG1944" i="1" s="1"/>
  <c r="EG1945" i="1" s="1"/>
  <c r="EG1946" i="1" s="1"/>
  <c r="EG1947" i="1" s="1"/>
  <c r="EG1948" i="1" s="1"/>
  <c r="EG1949" i="1" s="1"/>
  <c r="EG1950" i="1" s="1"/>
  <c r="EG1951" i="1" s="1"/>
  <c r="EG1952" i="1" s="1"/>
  <c r="EG1953" i="1" s="1"/>
  <c r="EG1954" i="1" s="1"/>
  <c r="EG1955" i="1" s="1"/>
  <c r="EG1956" i="1" s="1"/>
  <c r="EG1957" i="1" s="1"/>
  <c r="EG1958" i="1" s="1"/>
  <c r="EG1959" i="1" s="1"/>
  <c r="EG1960" i="1" s="1"/>
  <c r="EG1961" i="1" s="1"/>
  <c r="EG1962" i="1" s="1"/>
  <c r="EG1963" i="1" s="1"/>
  <c r="EG1964" i="1" s="1"/>
  <c r="EG1965" i="1" s="1"/>
  <c r="EG1966" i="1" s="1"/>
  <c r="EG1967" i="1" s="1"/>
  <c r="EG1968" i="1" s="1"/>
  <c r="EG1969" i="1" s="1"/>
  <c r="EG1970" i="1" s="1"/>
  <c r="EG1971" i="1" s="1"/>
  <c r="EG1972" i="1" s="1"/>
  <c r="EG1973" i="1" s="1"/>
  <c r="EG1974" i="1" s="1"/>
  <c r="EG1975" i="1" s="1"/>
  <c r="EG1976" i="1" s="1"/>
  <c r="EG1977" i="1" s="1"/>
  <c r="EG1978" i="1" s="1"/>
  <c r="EG1979" i="1" s="1"/>
  <c r="EG1980" i="1" s="1"/>
  <c r="EG1981" i="1" s="1"/>
  <c r="EG1982" i="1" s="1"/>
  <c r="EG1983" i="1" s="1"/>
  <c r="EG1984" i="1" s="1"/>
  <c r="EG1985" i="1" s="1"/>
  <c r="EH1723" i="1"/>
  <c r="EK1723" i="1"/>
  <c r="EL1723" i="1"/>
  <c r="EM1723" i="1"/>
  <c r="EN1723" i="1" s="1"/>
  <c r="EQ1723" i="1" s="1"/>
  <c r="ER1723" i="1" s="1"/>
  <c r="EO1723" i="1"/>
  <c r="EP1723" i="1"/>
  <c r="EH1724" i="1"/>
  <c r="EK1724" i="1"/>
  <c r="EL1724" i="1"/>
  <c r="EM1724" i="1"/>
  <c r="EN1724" i="1" s="1"/>
  <c r="EO1724" i="1"/>
  <c r="EP1724" i="1"/>
  <c r="EH1725" i="1"/>
  <c r="EK1725" i="1"/>
  <c r="EL1725" i="1"/>
  <c r="EM1725" i="1"/>
  <c r="EN1725" i="1" s="1"/>
  <c r="EQ1725" i="1" s="1"/>
  <c r="EO1725" i="1"/>
  <c r="EP1725" i="1"/>
  <c r="EH1726" i="1"/>
  <c r="EK1726" i="1"/>
  <c r="EL1726" i="1"/>
  <c r="EM1726" i="1"/>
  <c r="EN1726" i="1" s="1"/>
  <c r="EQ1726" i="1" s="1"/>
  <c r="ER1726" i="1" s="1"/>
  <c r="EO1726" i="1"/>
  <c r="EP1726" i="1"/>
  <c r="EH1727" i="1"/>
  <c r="EK1727" i="1"/>
  <c r="EL1727" i="1"/>
  <c r="EM1727" i="1"/>
  <c r="EN1727" i="1" s="1"/>
  <c r="EQ1727" i="1" s="1"/>
  <c r="ER1727" i="1" s="1"/>
  <c r="EO1727" i="1"/>
  <c r="EP1727" i="1"/>
  <c r="EH1728" i="1"/>
  <c r="EK1728" i="1"/>
  <c r="EL1728" i="1"/>
  <c r="EM1728" i="1"/>
  <c r="EN1728" i="1" s="1"/>
  <c r="EO1728" i="1"/>
  <c r="EP1728" i="1"/>
  <c r="EH1729" i="1"/>
  <c r="EK1729" i="1"/>
  <c r="EL1729" i="1"/>
  <c r="EM1729" i="1"/>
  <c r="EN1729" i="1" s="1"/>
  <c r="EQ1729" i="1" s="1"/>
  <c r="EO1729" i="1"/>
  <c r="EP1729" i="1"/>
  <c r="EH1730" i="1"/>
  <c r="EK1730" i="1"/>
  <c r="EL1730" i="1"/>
  <c r="EM1730" i="1"/>
  <c r="EN1730" i="1" s="1"/>
  <c r="EQ1730" i="1" s="1"/>
  <c r="ER1730" i="1" s="1"/>
  <c r="EO1730" i="1"/>
  <c r="EP1730" i="1"/>
  <c r="EH1731" i="1"/>
  <c r="EK1731" i="1"/>
  <c r="EL1731" i="1"/>
  <c r="EM1731" i="1"/>
  <c r="EN1731" i="1" s="1"/>
  <c r="EQ1731" i="1" s="1"/>
  <c r="ER1731" i="1" s="1"/>
  <c r="EO1731" i="1"/>
  <c r="EP1731" i="1"/>
  <c r="EH1732" i="1"/>
  <c r="EK1732" i="1"/>
  <c r="EL1732" i="1"/>
  <c r="EM1732" i="1"/>
  <c r="EN1732" i="1" s="1"/>
  <c r="EO1732" i="1"/>
  <c r="EP1732" i="1"/>
  <c r="EH1733" i="1"/>
  <c r="EK1733" i="1"/>
  <c r="EL1733" i="1"/>
  <c r="EM1733" i="1"/>
  <c r="EN1733" i="1" s="1"/>
  <c r="EQ1733" i="1" s="1"/>
  <c r="EO1733" i="1"/>
  <c r="EP1733" i="1"/>
  <c r="EH1734" i="1"/>
  <c r="EK1734" i="1"/>
  <c r="EL1734" i="1"/>
  <c r="EM1734" i="1"/>
  <c r="EN1734" i="1" s="1"/>
  <c r="EQ1734" i="1" s="1"/>
  <c r="ER1734" i="1" s="1"/>
  <c r="EO1734" i="1"/>
  <c r="EP1734" i="1"/>
  <c r="EH1735" i="1"/>
  <c r="EK1735" i="1"/>
  <c r="EL1735" i="1"/>
  <c r="EM1735" i="1"/>
  <c r="EN1735" i="1" s="1"/>
  <c r="EQ1735" i="1" s="1"/>
  <c r="ER1735" i="1" s="1"/>
  <c r="EO1735" i="1"/>
  <c r="EP1735" i="1"/>
  <c r="EH1736" i="1"/>
  <c r="EK1736" i="1"/>
  <c r="EL1736" i="1"/>
  <c r="EM1736" i="1"/>
  <c r="EN1736" i="1" s="1"/>
  <c r="EO1736" i="1"/>
  <c r="EP1736" i="1"/>
  <c r="EH1737" i="1"/>
  <c r="EK1737" i="1"/>
  <c r="EL1737" i="1"/>
  <c r="EM1737" i="1"/>
  <c r="EN1737" i="1" s="1"/>
  <c r="EQ1737" i="1" s="1"/>
  <c r="EO1737" i="1"/>
  <c r="EP1737" i="1"/>
  <c r="EH1738" i="1"/>
  <c r="EK1738" i="1"/>
  <c r="EL1738" i="1"/>
  <c r="EN1738" i="1" s="1"/>
  <c r="EQ1738" i="1" s="1"/>
  <c r="ER1738" i="1" s="1"/>
  <c r="EM1738" i="1"/>
  <c r="EO1738" i="1"/>
  <c r="EP1738" i="1"/>
  <c r="EH1739" i="1"/>
  <c r="EK1739" i="1"/>
  <c r="EL1739" i="1"/>
  <c r="EN1739" i="1" s="1"/>
  <c r="EM1739" i="1"/>
  <c r="EO1739" i="1"/>
  <c r="EP1739" i="1"/>
  <c r="EH1740" i="1"/>
  <c r="EK1740" i="1"/>
  <c r="EL1740" i="1"/>
  <c r="EN1740" i="1" s="1"/>
  <c r="EM1740" i="1"/>
  <c r="EO1740" i="1"/>
  <c r="EP1740" i="1"/>
  <c r="EH1741" i="1"/>
  <c r="EK1741" i="1"/>
  <c r="EL1741" i="1"/>
  <c r="EN1741" i="1" s="1"/>
  <c r="EQ1741" i="1" s="1"/>
  <c r="EM1741" i="1"/>
  <c r="EO1741" i="1"/>
  <c r="EP1741" i="1"/>
  <c r="EH1742" i="1"/>
  <c r="EK1742" i="1"/>
  <c r="EL1742" i="1"/>
  <c r="EN1742" i="1" s="1"/>
  <c r="EQ1742" i="1" s="1"/>
  <c r="ER1742" i="1" s="1"/>
  <c r="EM1742" i="1"/>
  <c r="EO1742" i="1"/>
  <c r="EP1742" i="1"/>
  <c r="EH1743" i="1"/>
  <c r="EK1743" i="1"/>
  <c r="EL1743" i="1"/>
  <c r="EN1743" i="1" s="1"/>
  <c r="EM1743" i="1"/>
  <c r="EO1743" i="1"/>
  <c r="EP1743" i="1"/>
  <c r="EH1744" i="1"/>
  <c r="EK1744" i="1"/>
  <c r="EL1744" i="1"/>
  <c r="EN1744" i="1" s="1"/>
  <c r="EM1744" i="1"/>
  <c r="EO1744" i="1"/>
  <c r="EP1744" i="1"/>
  <c r="EH1745" i="1"/>
  <c r="EK1745" i="1"/>
  <c r="EL1745" i="1"/>
  <c r="EN1745" i="1" s="1"/>
  <c r="EQ1745" i="1" s="1"/>
  <c r="EM1745" i="1"/>
  <c r="EO1745" i="1"/>
  <c r="EP1745" i="1"/>
  <c r="EH1746" i="1"/>
  <c r="EK1746" i="1"/>
  <c r="EL1746" i="1"/>
  <c r="EN1746" i="1" s="1"/>
  <c r="EQ1746" i="1" s="1"/>
  <c r="ER1746" i="1" s="1"/>
  <c r="EM1746" i="1"/>
  <c r="EO1746" i="1"/>
  <c r="EP1746" i="1"/>
  <c r="EH1747" i="1"/>
  <c r="EK1747" i="1"/>
  <c r="EL1747" i="1"/>
  <c r="EN1747" i="1" s="1"/>
  <c r="EM1747" i="1"/>
  <c r="EO1747" i="1"/>
  <c r="EP1747" i="1"/>
  <c r="EH1748" i="1"/>
  <c r="EK1748" i="1"/>
  <c r="EL1748" i="1"/>
  <c r="EN1748" i="1" s="1"/>
  <c r="EM1748" i="1"/>
  <c r="EO1748" i="1"/>
  <c r="EP1748" i="1"/>
  <c r="EH1749" i="1"/>
  <c r="EK1749" i="1"/>
  <c r="EL1749" i="1"/>
  <c r="EN1749" i="1" s="1"/>
  <c r="EQ1749" i="1" s="1"/>
  <c r="EM1749" i="1"/>
  <c r="EO1749" i="1"/>
  <c r="EP1749" i="1"/>
  <c r="EH1750" i="1"/>
  <c r="EK1750" i="1"/>
  <c r="EL1750" i="1"/>
  <c r="EN1750" i="1" s="1"/>
  <c r="EQ1750" i="1" s="1"/>
  <c r="ER1750" i="1" s="1"/>
  <c r="EM1750" i="1"/>
  <c r="EO1750" i="1"/>
  <c r="EP1750" i="1"/>
  <c r="EH1751" i="1"/>
  <c r="EK1751" i="1"/>
  <c r="EL1751" i="1"/>
  <c r="EN1751" i="1" s="1"/>
  <c r="EM1751" i="1"/>
  <c r="EO1751" i="1"/>
  <c r="EP1751" i="1"/>
  <c r="EH1752" i="1"/>
  <c r="EK1752" i="1"/>
  <c r="EL1752" i="1"/>
  <c r="EN1752" i="1" s="1"/>
  <c r="EM1752" i="1"/>
  <c r="EO1752" i="1"/>
  <c r="EP1752" i="1"/>
  <c r="EH1753" i="1"/>
  <c r="EK1753" i="1"/>
  <c r="EL1753" i="1"/>
  <c r="EN1753" i="1" s="1"/>
  <c r="EQ1753" i="1" s="1"/>
  <c r="EM1753" i="1"/>
  <c r="EO1753" i="1"/>
  <c r="EP1753" i="1"/>
  <c r="EH1754" i="1"/>
  <c r="EK1754" i="1"/>
  <c r="EL1754" i="1"/>
  <c r="EN1754" i="1" s="1"/>
  <c r="EQ1754" i="1" s="1"/>
  <c r="ER1754" i="1" s="1"/>
  <c r="EM1754" i="1"/>
  <c r="EO1754" i="1"/>
  <c r="EP1754" i="1"/>
  <c r="EH1755" i="1"/>
  <c r="EK1755" i="1"/>
  <c r="EL1755" i="1"/>
  <c r="EN1755" i="1" s="1"/>
  <c r="EM1755" i="1"/>
  <c r="EO1755" i="1"/>
  <c r="EQ1755" i="1" s="1"/>
  <c r="ER1755" i="1" s="1"/>
  <c r="EP1755" i="1"/>
  <c r="EH1756" i="1"/>
  <c r="EI1756" i="1"/>
  <c r="EI1757" i="1" s="1"/>
  <c r="EI1758" i="1" s="1"/>
  <c r="EI1759" i="1" s="1"/>
  <c r="EI1760" i="1" s="1"/>
  <c r="EI1761" i="1" s="1"/>
  <c r="EI1762" i="1" s="1"/>
  <c r="EI1763" i="1" s="1"/>
  <c r="EI1764" i="1" s="1"/>
  <c r="EI1765" i="1" s="1"/>
  <c r="EI1766" i="1" s="1"/>
  <c r="EI1767" i="1" s="1"/>
  <c r="EI1768" i="1" s="1"/>
  <c r="EI1769" i="1" s="1"/>
  <c r="EI1770" i="1" s="1"/>
  <c r="EI1771" i="1" s="1"/>
  <c r="EI1772" i="1" s="1"/>
  <c r="EI1773" i="1" s="1"/>
  <c r="EK1756" i="1"/>
  <c r="EL1756" i="1"/>
  <c r="EN1756" i="1" s="1"/>
  <c r="EM1756" i="1"/>
  <c r="EO1756" i="1"/>
  <c r="EP1756" i="1"/>
  <c r="EQ1756" i="1"/>
  <c r="ER1756" i="1" s="1"/>
  <c r="EH1757" i="1"/>
  <c r="EK1757" i="1"/>
  <c r="EL1757" i="1"/>
  <c r="EN1757" i="1" s="1"/>
  <c r="EM1757" i="1"/>
  <c r="EO1757" i="1"/>
  <c r="EP1757" i="1"/>
  <c r="EQ1757" i="1"/>
  <c r="EH1758" i="1"/>
  <c r="EK1758" i="1"/>
  <c r="EL1758" i="1"/>
  <c r="EN1758" i="1" s="1"/>
  <c r="EM1758" i="1"/>
  <c r="EO1758" i="1"/>
  <c r="EQ1758" i="1" s="1"/>
  <c r="ER1758" i="1" s="1"/>
  <c r="EP1758" i="1"/>
  <c r="EH1759" i="1"/>
  <c r="EK1759" i="1"/>
  <c r="EL1759" i="1"/>
  <c r="EM1759" i="1"/>
  <c r="EO1759" i="1"/>
  <c r="EP1759" i="1"/>
  <c r="EH1760" i="1"/>
  <c r="EK1760" i="1"/>
  <c r="EL1760" i="1"/>
  <c r="EN1760" i="1" s="1"/>
  <c r="EM1760" i="1"/>
  <c r="EO1760" i="1"/>
  <c r="EP1760" i="1"/>
  <c r="EQ1760" i="1"/>
  <c r="ER1760" i="1" s="1"/>
  <c r="EH1761" i="1"/>
  <c r="EK1761" i="1"/>
  <c r="EL1761" i="1"/>
  <c r="EN1761" i="1" s="1"/>
  <c r="EM1761" i="1"/>
  <c r="EO1761" i="1"/>
  <c r="EP1761" i="1"/>
  <c r="EQ1761" i="1"/>
  <c r="EH1762" i="1"/>
  <c r="EK1762" i="1"/>
  <c r="EL1762" i="1"/>
  <c r="EN1762" i="1" s="1"/>
  <c r="EM1762" i="1"/>
  <c r="EO1762" i="1"/>
  <c r="EQ1762" i="1" s="1"/>
  <c r="ER1762" i="1" s="1"/>
  <c r="EP1762" i="1"/>
  <c r="EH1763" i="1"/>
  <c r="EK1763" i="1"/>
  <c r="EL1763" i="1"/>
  <c r="EM1763" i="1"/>
  <c r="EO1763" i="1"/>
  <c r="EP1763" i="1"/>
  <c r="EH1764" i="1"/>
  <c r="EK1764" i="1"/>
  <c r="EL1764" i="1"/>
  <c r="EN1764" i="1" s="1"/>
  <c r="EM1764" i="1"/>
  <c r="EO1764" i="1"/>
  <c r="EP1764" i="1"/>
  <c r="EQ1764" i="1"/>
  <c r="ER1764" i="1" s="1"/>
  <c r="EH1765" i="1"/>
  <c r="EH1766" i="1" s="1"/>
  <c r="EH1767" i="1" s="1"/>
  <c r="EH1768" i="1" s="1"/>
  <c r="EH1769" i="1" s="1"/>
  <c r="EH1770" i="1" s="1"/>
  <c r="EH1771" i="1" s="1"/>
  <c r="EH1772" i="1" s="1"/>
  <c r="EH1773" i="1" s="1"/>
  <c r="EH1774" i="1" s="1"/>
  <c r="EK1765" i="1"/>
  <c r="EL1765" i="1"/>
  <c r="EM1765" i="1" s="1"/>
  <c r="EP1765" i="1"/>
  <c r="EK1766" i="1"/>
  <c r="EL1766" i="1"/>
  <c r="EM1766" i="1" s="1"/>
  <c r="EO1766" i="1"/>
  <c r="EP1766" i="1"/>
  <c r="EK1767" i="1"/>
  <c r="EL1767" i="1"/>
  <c r="EM1767" i="1"/>
  <c r="EO1767" i="1"/>
  <c r="EP1767" i="1"/>
  <c r="EK1768" i="1"/>
  <c r="EL1768" i="1"/>
  <c r="EM1768" i="1" s="1"/>
  <c r="EK1769" i="1"/>
  <c r="EL1769" i="1"/>
  <c r="EM1769" i="1" s="1"/>
  <c r="EP1769" i="1"/>
  <c r="EK1770" i="1"/>
  <c r="EL1770" i="1"/>
  <c r="EM1770" i="1" s="1"/>
  <c r="EO1770" i="1"/>
  <c r="EP1770" i="1"/>
  <c r="EK1771" i="1"/>
  <c r="EL1771" i="1"/>
  <c r="EM1771" i="1"/>
  <c r="EO1771" i="1"/>
  <c r="EP1771" i="1"/>
  <c r="EK1772" i="1"/>
  <c r="EL1772" i="1"/>
  <c r="EM1772" i="1" s="1"/>
  <c r="EK1773" i="1"/>
  <c r="EL1773" i="1"/>
  <c r="EM1773" i="1" s="1"/>
  <c r="EP1773" i="1"/>
  <c r="EI1774" i="1"/>
  <c r="EI1775" i="1" s="1"/>
  <c r="EI1776" i="1" s="1"/>
  <c r="EI1777" i="1" s="1"/>
  <c r="EI1778" i="1" s="1"/>
  <c r="EI1779" i="1" s="1"/>
  <c r="EI1780" i="1" s="1"/>
  <c r="EI1781" i="1" s="1"/>
  <c r="EI1782" i="1" s="1"/>
  <c r="EI1783" i="1" s="1"/>
  <c r="EI1784" i="1" s="1"/>
  <c r="EI1785" i="1" s="1"/>
  <c r="EI1786" i="1" s="1"/>
  <c r="EI1787" i="1" s="1"/>
  <c r="EI1788" i="1" s="1"/>
  <c r="EI1789" i="1" s="1"/>
  <c r="EI1790" i="1" s="1"/>
  <c r="EI1791" i="1" s="1"/>
  <c r="EI1792" i="1" s="1"/>
  <c r="EI1793" i="1" s="1"/>
  <c r="EI1794" i="1" s="1"/>
  <c r="EI1795" i="1" s="1"/>
  <c r="EI1796" i="1" s="1"/>
  <c r="EI1797" i="1" s="1"/>
  <c r="EI1798" i="1" s="1"/>
  <c r="EI1799" i="1" s="1"/>
  <c r="EI1800" i="1" s="1"/>
  <c r="EI1801" i="1" s="1"/>
  <c r="EI1802" i="1" s="1"/>
  <c r="EI1803" i="1" s="1"/>
  <c r="EI1804" i="1" s="1"/>
  <c r="EI1805" i="1" s="1"/>
  <c r="EI1806" i="1" s="1"/>
  <c r="EI1807" i="1" s="1"/>
  <c r="EI1808" i="1" s="1"/>
  <c r="EI1809" i="1" s="1"/>
  <c r="EI1810" i="1" s="1"/>
  <c r="EI1811" i="1" s="1"/>
  <c r="EI1812" i="1" s="1"/>
  <c r="EI1813" i="1" s="1"/>
  <c r="EI1814" i="1" s="1"/>
  <c r="EI1815" i="1" s="1"/>
  <c r="EI1816" i="1" s="1"/>
  <c r="EI1817" i="1" s="1"/>
  <c r="EI1818" i="1" s="1"/>
  <c r="EI1819" i="1" s="1"/>
  <c r="EI1820" i="1" s="1"/>
  <c r="EI1821" i="1" s="1"/>
  <c r="EI1822" i="1" s="1"/>
  <c r="EI1823" i="1" s="1"/>
  <c r="EI1824" i="1" s="1"/>
  <c r="EI1825" i="1" s="1"/>
  <c r="EI1826" i="1" s="1"/>
  <c r="EI1827" i="1" s="1"/>
  <c r="EI1828" i="1" s="1"/>
  <c r="EI1829" i="1" s="1"/>
  <c r="EI1830" i="1" s="1"/>
  <c r="EI1831" i="1" s="1"/>
  <c r="EI1832" i="1" s="1"/>
  <c r="EI1833" i="1" s="1"/>
  <c r="EI1834" i="1" s="1"/>
  <c r="EI1835" i="1" s="1"/>
  <c r="EI1836" i="1" s="1"/>
  <c r="EI1837" i="1" s="1"/>
  <c r="EI1838" i="1" s="1"/>
  <c r="EI1839" i="1" s="1"/>
  <c r="EI1840" i="1" s="1"/>
  <c r="EI1841" i="1" s="1"/>
  <c r="EI1842" i="1" s="1"/>
  <c r="EI1843" i="1" s="1"/>
  <c r="EI1844" i="1" s="1"/>
  <c r="EI1845" i="1" s="1"/>
  <c r="EI1846" i="1" s="1"/>
  <c r="EI1847" i="1" s="1"/>
  <c r="EI1848" i="1" s="1"/>
  <c r="EI1849" i="1" s="1"/>
  <c r="EI1850" i="1" s="1"/>
  <c r="EI1851" i="1" s="1"/>
  <c r="EI1852" i="1" s="1"/>
  <c r="EI1853" i="1" s="1"/>
  <c r="EI1854" i="1" s="1"/>
  <c r="EI1855" i="1" s="1"/>
  <c r="EI1856" i="1" s="1"/>
  <c r="EI1857" i="1" s="1"/>
  <c r="EI1858" i="1" s="1"/>
  <c r="EI1859" i="1" s="1"/>
  <c r="EI1860" i="1" s="1"/>
  <c r="EI1861" i="1" s="1"/>
  <c r="EI1862" i="1" s="1"/>
  <c r="EI1863" i="1" s="1"/>
  <c r="EI1864" i="1" s="1"/>
  <c r="EI1865" i="1" s="1"/>
  <c r="EI1866" i="1" s="1"/>
  <c r="EI1867" i="1" s="1"/>
  <c r="EI1868" i="1" s="1"/>
  <c r="EI1869" i="1" s="1"/>
  <c r="EI1870" i="1" s="1"/>
  <c r="EI1871" i="1" s="1"/>
  <c r="EI1872" i="1" s="1"/>
  <c r="EI1873" i="1" s="1"/>
  <c r="EI1874" i="1" s="1"/>
  <c r="EI1875" i="1" s="1"/>
  <c r="EI1876" i="1" s="1"/>
  <c r="EI1877" i="1" s="1"/>
  <c r="EI1878" i="1" s="1"/>
  <c r="EI1879" i="1" s="1"/>
  <c r="EI1880" i="1" s="1"/>
  <c r="EI1881" i="1" s="1"/>
  <c r="EI1882" i="1" s="1"/>
  <c r="EI1883" i="1" s="1"/>
  <c r="EI1884" i="1" s="1"/>
  <c r="EI1885" i="1" s="1"/>
  <c r="EI1886" i="1" s="1"/>
  <c r="EI1887" i="1" s="1"/>
  <c r="EI1888" i="1" s="1"/>
  <c r="EI1889" i="1" s="1"/>
  <c r="EI1890" i="1" s="1"/>
  <c r="EI1891" i="1" s="1"/>
  <c r="EI1892" i="1" s="1"/>
  <c r="EI1893" i="1" s="1"/>
  <c r="EI1894" i="1" s="1"/>
  <c r="EI1895" i="1" s="1"/>
  <c r="EI1896" i="1" s="1"/>
  <c r="EI1897" i="1" s="1"/>
  <c r="EI1898" i="1" s="1"/>
  <c r="EI1899" i="1" s="1"/>
  <c r="EI1900" i="1" s="1"/>
  <c r="EI1901" i="1" s="1"/>
  <c r="EI1902" i="1" s="1"/>
  <c r="EI1903" i="1" s="1"/>
  <c r="EI1904" i="1" s="1"/>
  <c r="EI1905" i="1" s="1"/>
  <c r="EI1906" i="1" s="1"/>
  <c r="EI1907" i="1" s="1"/>
  <c r="EI1908" i="1" s="1"/>
  <c r="EI1909" i="1" s="1"/>
  <c r="EI1910" i="1" s="1"/>
  <c r="EI1911" i="1" s="1"/>
  <c r="EI1912" i="1" s="1"/>
  <c r="EI1913" i="1" s="1"/>
  <c r="EI1914" i="1" s="1"/>
  <c r="EI1915" i="1" s="1"/>
  <c r="EI1916" i="1" s="1"/>
  <c r="EI1917" i="1" s="1"/>
  <c r="EI1918" i="1" s="1"/>
  <c r="EI1919" i="1" s="1"/>
  <c r="EI1920" i="1" s="1"/>
  <c r="EI1921" i="1" s="1"/>
  <c r="EI1922" i="1" s="1"/>
  <c r="EI1923" i="1" s="1"/>
  <c r="EI1924" i="1" s="1"/>
  <c r="EI1925" i="1" s="1"/>
  <c r="EI1926" i="1" s="1"/>
  <c r="EI1927" i="1" s="1"/>
  <c r="EI1928" i="1" s="1"/>
  <c r="EI1929" i="1" s="1"/>
  <c r="EI1930" i="1" s="1"/>
  <c r="EI1931" i="1" s="1"/>
  <c r="EI1932" i="1" s="1"/>
  <c r="EI1933" i="1" s="1"/>
  <c r="EI1934" i="1" s="1"/>
  <c r="EI1935" i="1" s="1"/>
  <c r="EI1936" i="1" s="1"/>
  <c r="EI1937" i="1" s="1"/>
  <c r="EK1774" i="1"/>
  <c r="EL1774" i="1"/>
  <c r="EM1774" i="1" s="1"/>
  <c r="EO1774" i="1"/>
  <c r="EP1774" i="1"/>
  <c r="EH1775" i="1"/>
  <c r="EH1776" i="1" s="1"/>
  <c r="EH1777" i="1" s="1"/>
  <c r="EH1778" i="1" s="1"/>
  <c r="EK1775" i="1"/>
  <c r="EL1775" i="1"/>
  <c r="EM1775" i="1"/>
  <c r="EO1775" i="1"/>
  <c r="EP1775" i="1"/>
  <c r="EK1776" i="1"/>
  <c r="EL1776" i="1"/>
  <c r="EK1777" i="1"/>
  <c r="EL1777" i="1"/>
  <c r="EM1777" i="1" s="1"/>
  <c r="EP1777" i="1"/>
  <c r="EK1778" i="1"/>
  <c r="EL1778" i="1"/>
  <c r="EM1778" i="1" s="1"/>
  <c r="EO1778" i="1"/>
  <c r="EP1778" i="1"/>
  <c r="EH1779" i="1"/>
  <c r="EH1780" i="1" s="1"/>
  <c r="EH1781" i="1" s="1"/>
  <c r="EH1782" i="1" s="1"/>
  <c r="EK1779" i="1"/>
  <c r="EL1779" i="1"/>
  <c r="EM1779" i="1"/>
  <c r="EO1779" i="1"/>
  <c r="EP1779" i="1"/>
  <c r="EK1780" i="1"/>
  <c r="EL1780" i="1"/>
  <c r="EK1781" i="1"/>
  <c r="EL1781" i="1"/>
  <c r="EM1781" i="1" s="1"/>
  <c r="EP1781" i="1"/>
  <c r="EK1782" i="1"/>
  <c r="EL1782" i="1"/>
  <c r="EM1782" i="1" s="1"/>
  <c r="EO1782" i="1"/>
  <c r="EP1782" i="1"/>
  <c r="EH1783" i="1"/>
  <c r="EH1784" i="1" s="1"/>
  <c r="EH1785" i="1" s="1"/>
  <c r="EH1786" i="1" s="1"/>
  <c r="EK1783" i="1"/>
  <c r="EL1783" i="1"/>
  <c r="EM1783" i="1"/>
  <c r="EO1783" i="1"/>
  <c r="EP1783" i="1"/>
  <c r="EK1784" i="1"/>
  <c r="EL1784" i="1"/>
  <c r="EK1785" i="1"/>
  <c r="EL1785" i="1"/>
  <c r="EM1785" i="1" s="1"/>
  <c r="EP1785" i="1"/>
  <c r="EK1786" i="1"/>
  <c r="EL1786" i="1"/>
  <c r="EM1786" i="1" s="1"/>
  <c r="EO1786" i="1"/>
  <c r="EP1786" i="1"/>
  <c r="EH1787" i="1"/>
  <c r="EK1787" i="1"/>
  <c r="EL1787" i="1"/>
  <c r="EM1787" i="1"/>
  <c r="EO1787" i="1"/>
  <c r="EP1787" i="1"/>
  <c r="EH1788" i="1"/>
  <c r="EH1789" i="1" s="1"/>
  <c r="EH1790" i="1" s="1"/>
  <c r="EH1791" i="1" s="1"/>
  <c r="EH1792" i="1" s="1"/>
  <c r="EH1793" i="1" s="1"/>
  <c r="EH1794" i="1" s="1"/>
  <c r="EH1795" i="1" s="1"/>
  <c r="EH1796" i="1" s="1"/>
  <c r="EH1797" i="1" s="1"/>
  <c r="EH1798" i="1" s="1"/>
  <c r="EH1799" i="1" s="1"/>
  <c r="EH1800" i="1" s="1"/>
  <c r="EH1801" i="1" s="1"/>
  <c r="EH1802" i="1" s="1"/>
  <c r="EH1803" i="1" s="1"/>
  <c r="EH1804" i="1" s="1"/>
  <c r="EH1805" i="1" s="1"/>
  <c r="EH1806" i="1" s="1"/>
  <c r="EH1807" i="1" s="1"/>
  <c r="EH1808" i="1" s="1"/>
  <c r="EH1809" i="1" s="1"/>
  <c r="EH1810" i="1" s="1"/>
  <c r="EH1811" i="1" s="1"/>
  <c r="EH1812" i="1" s="1"/>
  <c r="EH1813" i="1" s="1"/>
  <c r="EH1814" i="1" s="1"/>
  <c r="EH1815" i="1" s="1"/>
  <c r="EH1816" i="1" s="1"/>
  <c r="EH1817" i="1" s="1"/>
  <c r="EH1818" i="1" s="1"/>
  <c r="EH1819" i="1" s="1"/>
  <c r="EH1820" i="1" s="1"/>
  <c r="EH1821" i="1" s="1"/>
  <c r="EH1822" i="1" s="1"/>
  <c r="EH1823" i="1" s="1"/>
  <c r="EH1824" i="1" s="1"/>
  <c r="EH1825" i="1" s="1"/>
  <c r="EH1826" i="1" s="1"/>
  <c r="EH1827" i="1" s="1"/>
  <c r="EH1828" i="1" s="1"/>
  <c r="EH1829" i="1" s="1"/>
  <c r="EH1830" i="1" s="1"/>
  <c r="EH1831" i="1" s="1"/>
  <c r="EH1832" i="1" s="1"/>
  <c r="EH1833" i="1" s="1"/>
  <c r="EH1834" i="1" s="1"/>
  <c r="EH1835" i="1" s="1"/>
  <c r="EH1836" i="1" s="1"/>
  <c r="EH1837" i="1" s="1"/>
  <c r="EH1838" i="1" s="1"/>
  <c r="EH1839" i="1" s="1"/>
  <c r="EH1840" i="1" s="1"/>
  <c r="EH1841" i="1" s="1"/>
  <c r="EH1842" i="1" s="1"/>
  <c r="EH1843" i="1" s="1"/>
  <c r="EH1844" i="1" s="1"/>
  <c r="EH1845" i="1" s="1"/>
  <c r="EH1846" i="1" s="1"/>
  <c r="EH1847" i="1" s="1"/>
  <c r="EH1848" i="1" s="1"/>
  <c r="EH1849" i="1" s="1"/>
  <c r="EH1850" i="1" s="1"/>
  <c r="EH1851" i="1" s="1"/>
  <c r="EH1852" i="1" s="1"/>
  <c r="EH1853" i="1" s="1"/>
  <c r="EH1854" i="1" s="1"/>
  <c r="EH1855" i="1" s="1"/>
  <c r="EH1856" i="1" s="1"/>
  <c r="EH1857" i="1" s="1"/>
  <c r="EH1858" i="1" s="1"/>
  <c r="EH1859" i="1" s="1"/>
  <c r="EH1860" i="1" s="1"/>
  <c r="EH1861" i="1" s="1"/>
  <c r="EH1862" i="1" s="1"/>
  <c r="EH1863" i="1" s="1"/>
  <c r="EH1864" i="1" s="1"/>
  <c r="EH1865" i="1" s="1"/>
  <c r="EH1866" i="1" s="1"/>
  <c r="EH1867" i="1" s="1"/>
  <c r="EH1868" i="1" s="1"/>
  <c r="EH1869" i="1" s="1"/>
  <c r="EH1870" i="1" s="1"/>
  <c r="EH1871" i="1" s="1"/>
  <c r="EH1872" i="1" s="1"/>
  <c r="EH1873" i="1" s="1"/>
  <c r="EH1874" i="1" s="1"/>
  <c r="EH1875" i="1" s="1"/>
  <c r="EH1876" i="1" s="1"/>
  <c r="EH1877" i="1" s="1"/>
  <c r="EH1878" i="1" s="1"/>
  <c r="EH1879" i="1" s="1"/>
  <c r="EH1880" i="1" s="1"/>
  <c r="EH1881" i="1" s="1"/>
  <c r="EH1882" i="1" s="1"/>
  <c r="EH1883" i="1" s="1"/>
  <c r="EH1884" i="1" s="1"/>
  <c r="EH1885" i="1" s="1"/>
  <c r="EH1886" i="1" s="1"/>
  <c r="EH1887" i="1" s="1"/>
  <c r="EH1888" i="1" s="1"/>
  <c r="EH1889" i="1" s="1"/>
  <c r="EH1890" i="1" s="1"/>
  <c r="EH1891" i="1" s="1"/>
  <c r="EH1892" i="1" s="1"/>
  <c r="EH1893" i="1" s="1"/>
  <c r="EH1894" i="1" s="1"/>
  <c r="EH1895" i="1" s="1"/>
  <c r="EH1896" i="1" s="1"/>
  <c r="EH1897" i="1" s="1"/>
  <c r="EH1898" i="1" s="1"/>
  <c r="EH1899" i="1" s="1"/>
  <c r="EH1900" i="1" s="1"/>
  <c r="EH1901" i="1" s="1"/>
  <c r="EH1902" i="1" s="1"/>
  <c r="EH1903" i="1" s="1"/>
  <c r="EH1904" i="1" s="1"/>
  <c r="EH1905" i="1" s="1"/>
  <c r="EH1906" i="1" s="1"/>
  <c r="EH1907" i="1" s="1"/>
  <c r="EH1908" i="1" s="1"/>
  <c r="EH1909" i="1" s="1"/>
  <c r="EH1910" i="1" s="1"/>
  <c r="EH1911" i="1" s="1"/>
  <c r="EH1912" i="1" s="1"/>
  <c r="EH1913" i="1" s="1"/>
  <c r="EH1914" i="1" s="1"/>
  <c r="EH1915" i="1" s="1"/>
  <c r="EH1916" i="1" s="1"/>
  <c r="EH1917" i="1" s="1"/>
  <c r="EH1918" i="1" s="1"/>
  <c r="EH1919" i="1" s="1"/>
  <c r="EH1920" i="1" s="1"/>
  <c r="EH1921" i="1" s="1"/>
  <c r="EH1922" i="1" s="1"/>
  <c r="EH1923" i="1" s="1"/>
  <c r="EH1924" i="1" s="1"/>
  <c r="EH1925" i="1" s="1"/>
  <c r="EH1926" i="1" s="1"/>
  <c r="EH1927" i="1" s="1"/>
  <c r="EH1928" i="1" s="1"/>
  <c r="EH1929" i="1" s="1"/>
  <c r="EH1930" i="1" s="1"/>
  <c r="EH1931" i="1" s="1"/>
  <c r="EH1932" i="1" s="1"/>
  <c r="EH1933" i="1" s="1"/>
  <c r="EH1934" i="1" s="1"/>
  <c r="EH1935" i="1" s="1"/>
  <c r="EH1936" i="1" s="1"/>
  <c r="EH1937" i="1" s="1"/>
  <c r="EH1938" i="1" s="1"/>
  <c r="EH1939" i="1" s="1"/>
  <c r="EH1940" i="1" s="1"/>
  <c r="EH1941" i="1" s="1"/>
  <c r="EH1942" i="1" s="1"/>
  <c r="EH1943" i="1" s="1"/>
  <c r="EH1944" i="1" s="1"/>
  <c r="EH1945" i="1" s="1"/>
  <c r="EH1946" i="1" s="1"/>
  <c r="EH1947" i="1" s="1"/>
  <c r="EH1948" i="1" s="1"/>
  <c r="EH1949" i="1" s="1"/>
  <c r="EH1950" i="1" s="1"/>
  <c r="EH1951" i="1" s="1"/>
  <c r="EH1952" i="1" s="1"/>
  <c r="EH1953" i="1" s="1"/>
  <c r="EH1954" i="1" s="1"/>
  <c r="EH1955" i="1" s="1"/>
  <c r="EH1956" i="1" s="1"/>
  <c r="EH1957" i="1" s="1"/>
  <c r="EH1958" i="1" s="1"/>
  <c r="EH1959" i="1" s="1"/>
  <c r="EH1960" i="1" s="1"/>
  <c r="EH1961" i="1" s="1"/>
  <c r="EH1962" i="1" s="1"/>
  <c r="EH1963" i="1" s="1"/>
  <c r="EH1964" i="1" s="1"/>
  <c r="EH1965" i="1" s="1"/>
  <c r="EH1966" i="1" s="1"/>
  <c r="EH1967" i="1" s="1"/>
  <c r="EH1968" i="1" s="1"/>
  <c r="EH1969" i="1" s="1"/>
  <c r="EH1970" i="1" s="1"/>
  <c r="EH1971" i="1" s="1"/>
  <c r="EH1972" i="1" s="1"/>
  <c r="EH1973" i="1" s="1"/>
  <c r="EH1974" i="1" s="1"/>
  <c r="EH1975" i="1" s="1"/>
  <c r="EH1976" i="1" s="1"/>
  <c r="EH1977" i="1" s="1"/>
  <c r="EH1978" i="1" s="1"/>
  <c r="EH1979" i="1" s="1"/>
  <c r="EH1980" i="1" s="1"/>
  <c r="EH1981" i="1" s="1"/>
  <c r="EH1982" i="1" s="1"/>
  <c r="EH1983" i="1" s="1"/>
  <c r="EH1984" i="1" s="1"/>
  <c r="EH1985" i="1" s="1"/>
  <c r="EH1986" i="1" s="1"/>
  <c r="EH1987" i="1" s="1"/>
  <c r="EH1988" i="1" s="1"/>
  <c r="EH1989" i="1" s="1"/>
  <c r="EH1990" i="1" s="1"/>
  <c r="EH1991" i="1" s="1"/>
  <c r="EH1992" i="1" s="1"/>
  <c r="EH1993" i="1" s="1"/>
  <c r="EH1994" i="1" s="1"/>
  <c r="EH1995" i="1" s="1"/>
  <c r="EH1996" i="1" s="1"/>
  <c r="EH1997" i="1" s="1"/>
  <c r="EH1998" i="1" s="1"/>
  <c r="EH1999" i="1" s="1"/>
  <c r="EH2000" i="1" s="1"/>
  <c r="EH2001" i="1" s="1"/>
  <c r="EH2002" i="1" s="1"/>
  <c r="EH2003" i="1" s="1"/>
  <c r="EH2004" i="1" s="1"/>
  <c r="EH2005" i="1" s="1"/>
  <c r="EH2006" i="1" s="1"/>
  <c r="EH2007" i="1" s="1"/>
  <c r="EH2008" i="1" s="1"/>
  <c r="EH2009" i="1" s="1"/>
  <c r="EH2010" i="1" s="1"/>
  <c r="EH2011" i="1" s="1"/>
  <c r="EH2012" i="1" s="1"/>
  <c r="EH2013" i="1" s="1"/>
  <c r="EH2014" i="1" s="1"/>
  <c r="EH2015" i="1" s="1"/>
  <c r="EH2016" i="1" s="1"/>
  <c r="EH2017" i="1" s="1"/>
  <c r="EH2018" i="1" s="1"/>
  <c r="EH2019" i="1" s="1"/>
  <c r="EH2020" i="1" s="1"/>
  <c r="EH2021" i="1" s="1"/>
  <c r="EH2022" i="1" s="1"/>
  <c r="EH2023" i="1" s="1"/>
  <c r="EH2024" i="1" s="1"/>
  <c r="EH2025" i="1" s="1"/>
  <c r="EH2026" i="1" s="1"/>
  <c r="EH2027" i="1" s="1"/>
  <c r="EH2028" i="1" s="1"/>
  <c r="EK1788" i="1"/>
  <c r="EL1788" i="1"/>
  <c r="EM1788" i="1"/>
  <c r="EK1789" i="1"/>
  <c r="EL1789" i="1"/>
  <c r="EP1789" i="1"/>
  <c r="EK1790" i="1"/>
  <c r="EL1790" i="1"/>
  <c r="EM1790" i="1" s="1"/>
  <c r="EO1790" i="1"/>
  <c r="EP1790" i="1"/>
  <c r="EK1791" i="1"/>
  <c r="EL1791" i="1"/>
  <c r="EM1791" i="1"/>
  <c r="EO1791" i="1"/>
  <c r="EP1791" i="1"/>
  <c r="EK1792" i="1"/>
  <c r="EL1792" i="1"/>
  <c r="EM1792" i="1" s="1"/>
  <c r="EK1793" i="1"/>
  <c r="EL1793" i="1"/>
  <c r="EP1793" i="1"/>
  <c r="EK1794" i="1"/>
  <c r="EL1794" i="1"/>
  <c r="EM1794" i="1" s="1"/>
  <c r="EO1794" i="1"/>
  <c r="EP1794" i="1"/>
  <c r="EK1795" i="1"/>
  <c r="EL1795" i="1"/>
  <c r="EM1795" i="1"/>
  <c r="EO1795" i="1"/>
  <c r="EP1795" i="1"/>
  <c r="EK1796" i="1"/>
  <c r="EL1796" i="1"/>
  <c r="EM1796" i="1" s="1"/>
  <c r="EK1797" i="1"/>
  <c r="EL1797" i="1"/>
  <c r="EO1797" i="1" s="1"/>
  <c r="EJ1798" i="1"/>
  <c r="EK1798" i="1"/>
  <c r="EL1798" i="1"/>
  <c r="EO1798" i="1" s="1"/>
  <c r="EJ1799" i="1"/>
  <c r="EK1799" i="1"/>
  <c r="EL1799" i="1"/>
  <c r="EO1799" i="1"/>
  <c r="EJ1800" i="1"/>
  <c r="EK1800" i="1"/>
  <c r="EL1800" i="1"/>
  <c r="EO1800" i="1"/>
  <c r="EP1800" i="1"/>
  <c r="EJ1801" i="1"/>
  <c r="EK1801" i="1"/>
  <c r="EL1801" i="1"/>
  <c r="EO1801" i="1" s="1"/>
  <c r="EP1801" i="1"/>
  <c r="EJ1802" i="1"/>
  <c r="EK1802" i="1"/>
  <c r="EL1802" i="1"/>
  <c r="EO1802" i="1" s="1"/>
  <c r="EJ1803" i="1"/>
  <c r="EK1803" i="1"/>
  <c r="EL1803" i="1"/>
  <c r="EO1803" i="1"/>
  <c r="EJ1804" i="1"/>
  <c r="EK1804" i="1"/>
  <c r="EL1804" i="1"/>
  <c r="EO1804" i="1"/>
  <c r="EP1804" i="1"/>
  <c r="EJ1805" i="1"/>
  <c r="EK1805" i="1"/>
  <c r="EL1805" i="1"/>
  <c r="EO1805" i="1" s="1"/>
  <c r="EP1805" i="1"/>
  <c r="EJ1806" i="1"/>
  <c r="EK1806" i="1"/>
  <c r="EL1806" i="1"/>
  <c r="EO1806" i="1" s="1"/>
  <c r="EJ1807" i="1"/>
  <c r="EK1807" i="1"/>
  <c r="EL1807" i="1"/>
  <c r="EO1807" i="1"/>
  <c r="EJ1808" i="1"/>
  <c r="EK1808" i="1"/>
  <c r="EL1808" i="1"/>
  <c r="EO1808" i="1"/>
  <c r="EP1808" i="1"/>
  <c r="EJ1809" i="1"/>
  <c r="EK1809" i="1"/>
  <c r="EL1809" i="1"/>
  <c r="EO1809" i="1" s="1"/>
  <c r="EP1809" i="1"/>
  <c r="EJ1810" i="1"/>
  <c r="EK1810" i="1"/>
  <c r="EL1810" i="1"/>
  <c r="EO1810" i="1" s="1"/>
  <c r="EJ1811" i="1"/>
  <c r="EK1811" i="1"/>
  <c r="EL1811" i="1"/>
  <c r="EO1811" i="1"/>
  <c r="EJ1812" i="1"/>
  <c r="EK1812" i="1"/>
  <c r="EL1812" i="1"/>
  <c r="EO1812" i="1"/>
  <c r="EP1812" i="1"/>
  <c r="EJ1813" i="1"/>
  <c r="EK1813" i="1"/>
  <c r="EL1813" i="1"/>
  <c r="EO1813" i="1" s="1"/>
  <c r="EP1813" i="1"/>
  <c r="EJ1814" i="1"/>
  <c r="EK1814" i="1"/>
  <c r="EL1814" i="1"/>
  <c r="EO1814" i="1" s="1"/>
  <c r="EJ1815" i="1"/>
  <c r="EK1815" i="1"/>
  <c r="EL1815" i="1"/>
  <c r="EO1815" i="1"/>
  <c r="EJ1816" i="1"/>
  <c r="EK1816" i="1"/>
  <c r="EL1816" i="1"/>
  <c r="EO1816" i="1"/>
  <c r="EP1816" i="1"/>
  <c r="EJ1817" i="1"/>
  <c r="EK1817" i="1"/>
  <c r="EL1817" i="1"/>
  <c r="EO1817" i="1" s="1"/>
  <c r="EP1817" i="1"/>
  <c r="EJ1818" i="1"/>
  <c r="EK1818" i="1"/>
  <c r="EL1818" i="1"/>
  <c r="EO1818" i="1" s="1"/>
  <c r="EJ1819" i="1"/>
  <c r="EK1819" i="1"/>
  <c r="EL1819" i="1"/>
  <c r="EO1819" i="1"/>
  <c r="EJ1820" i="1"/>
  <c r="EK1820" i="1"/>
  <c r="EL1820" i="1"/>
  <c r="EO1820" i="1"/>
  <c r="EP1820" i="1"/>
  <c r="EJ1821" i="1"/>
  <c r="EK1821" i="1"/>
  <c r="EL1821" i="1"/>
  <c r="EO1821" i="1" s="1"/>
  <c r="EP1821" i="1"/>
  <c r="EJ1822" i="1"/>
  <c r="EK1822" i="1"/>
  <c r="EL1822" i="1"/>
  <c r="EO1822" i="1" s="1"/>
  <c r="EJ1823" i="1"/>
  <c r="EK1823" i="1"/>
  <c r="EL1823" i="1"/>
  <c r="EO1823" i="1"/>
  <c r="EJ1824" i="1"/>
  <c r="EK1824" i="1"/>
  <c r="EL1824" i="1"/>
  <c r="EO1824" i="1"/>
  <c r="EP1824" i="1"/>
  <c r="EJ1825" i="1"/>
  <c r="EK1825" i="1"/>
  <c r="EL1825" i="1"/>
  <c r="EO1825" i="1" s="1"/>
  <c r="EP1825" i="1"/>
  <c r="EJ1826" i="1"/>
  <c r="EK1826" i="1"/>
  <c r="EL1826" i="1"/>
  <c r="EO1826" i="1" s="1"/>
  <c r="EJ1827" i="1"/>
  <c r="EK1827" i="1"/>
  <c r="EL1827" i="1"/>
  <c r="EO1827" i="1"/>
  <c r="EJ1828" i="1"/>
  <c r="EK1828" i="1"/>
  <c r="EL1828" i="1"/>
  <c r="EM1828" i="1"/>
  <c r="EJ1829" i="1"/>
  <c r="EK1829" i="1"/>
  <c r="EL1829" i="1"/>
  <c r="EN1829" i="1" s="1"/>
  <c r="EM1829" i="1"/>
  <c r="EO1829" i="1"/>
  <c r="EQ1829" i="1" s="1"/>
  <c r="ER1829" i="1" s="1"/>
  <c r="EP1829" i="1"/>
  <c r="EJ1830" i="1"/>
  <c r="EK1830" i="1"/>
  <c r="EL1830" i="1"/>
  <c r="EM1830" i="1"/>
  <c r="EJ1831" i="1"/>
  <c r="EK1831" i="1"/>
  <c r="EL1831" i="1"/>
  <c r="EM1831" i="1"/>
  <c r="EO1831" i="1"/>
  <c r="EP1831" i="1"/>
  <c r="EJ1832" i="1"/>
  <c r="EK1832" i="1"/>
  <c r="EL1832" i="1"/>
  <c r="EM1832" i="1"/>
  <c r="EJ1833" i="1"/>
  <c r="EK1833" i="1"/>
  <c r="EL1833" i="1"/>
  <c r="EM1833" i="1"/>
  <c r="EO1833" i="1"/>
  <c r="EP1833" i="1"/>
  <c r="EJ1834" i="1"/>
  <c r="EK1834" i="1"/>
  <c r="EL1834" i="1"/>
  <c r="EM1834" i="1"/>
  <c r="EJ1835" i="1"/>
  <c r="EK1835" i="1"/>
  <c r="EL1835" i="1"/>
  <c r="EM1835" i="1"/>
  <c r="EO1835" i="1"/>
  <c r="EP1835" i="1"/>
  <c r="EJ1836" i="1"/>
  <c r="EK1836" i="1"/>
  <c r="EL1836" i="1"/>
  <c r="EM1836" i="1"/>
  <c r="EJ1837" i="1"/>
  <c r="EK1837" i="1"/>
  <c r="EL1837" i="1"/>
  <c r="EM1837" i="1"/>
  <c r="EO1837" i="1"/>
  <c r="EP1837" i="1"/>
  <c r="EJ1838" i="1"/>
  <c r="EK1838" i="1"/>
  <c r="EL1838" i="1"/>
  <c r="EM1838" i="1"/>
  <c r="EJ1839" i="1"/>
  <c r="EK1839" i="1"/>
  <c r="EL1839" i="1"/>
  <c r="EM1839" i="1"/>
  <c r="EO1839" i="1"/>
  <c r="EP1839" i="1"/>
  <c r="EJ1840" i="1"/>
  <c r="EK1840" i="1"/>
  <c r="EL1840" i="1"/>
  <c r="EM1840" i="1"/>
  <c r="EJ1841" i="1"/>
  <c r="EK1841" i="1"/>
  <c r="EL1841" i="1"/>
  <c r="EM1841" i="1"/>
  <c r="EN1841" i="1"/>
  <c r="EQ1841" i="1" s="1"/>
  <c r="ER1841" i="1" s="1"/>
  <c r="EO1841" i="1"/>
  <c r="EP1841" i="1"/>
  <c r="EJ1842" i="1"/>
  <c r="EK1842" i="1"/>
  <c r="EL1842" i="1"/>
  <c r="EM1842" i="1"/>
  <c r="EN1842" i="1"/>
  <c r="EQ1842" i="1" s="1"/>
  <c r="ER1842" i="1" s="1"/>
  <c r="EO1842" i="1"/>
  <c r="EP1842" i="1"/>
  <c r="EJ1843" i="1"/>
  <c r="EK1843" i="1"/>
  <c r="EL1843" i="1"/>
  <c r="EM1843" i="1"/>
  <c r="EN1843" i="1"/>
  <c r="EQ1843" i="1" s="1"/>
  <c r="ER1843" i="1" s="1"/>
  <c r="EO1843" i="1"/>
  <c r="EP1843" i="1"/>
  <c r="EJ1844" i="1"/>
  <c r="EK1844" i="1"/>
  <c r="EL1844" i="1"/>
  <c r="EM1844" i="1"/>
  <c r="EN1844" i="1"/>
  <c r="EQ1844" i="1" s="1"/>
  <c r="ER1844" i="1" s="1"/>
  <c r="EO1844" i="1"/>
  <c r="EP1844" i="1"/>
  <c r="EJ1845" i="1"/>
  <c r="EK1845" i="1"/>
  <c r="EL1845" i="1"/>
  <c r="EM1845" i="1"/>
  <c r="EN1845" i="1"/>
  <c r="EQ1845" i="1" s="1"/>
  <c r="ER1845" i="1" s="1"/>
  <c r="EO1845" i="1"/>
  <c r="EP1845" i="1"/>
  <c r="EJ1846" i="1"/>
  <c r="EK1846" i="1"/>
  <c r="EL1846" i="1"/>
  <c r="EM1846" i="1"/>
  <c r="EN1846" i="1"/>
  <c r="EQ1846" i="1" s="1"/>
  <c r="ER1846" i="1" s="1"/>
  <c r="EO1846" i="1"/>
  <c r="EP1846" i="1"/>
  <c r="EJ1847" i="1"/>
  <c r="EK1847" i="1"/>
  <c r="EL1847" i="1"/>
  <c r="EM1847" i="1"/>
  <c r="EN1847" i="1"/>
  <c r="EQ1847" i="1" s="1"/>
  <c r="ER1847" i="1" s="1"/>
  <c r="EO1847" i="1"/>
  <c r="EP1847" i="1"/>
  <c r="EJ1848" i="1"/>
  <c r="EK1848" i="1"/>
  <c r="EL1848" i="1"/>
  <c r="EM1848" i="1"/>
  <c r="EN1848" i="1"/>
  <c r="EQ1848" i="1" s="1"/>
  <c r="ER1848" i="1" s="1"/>
  <c r="EO1848" i="1"/>
  <c r="EP1848" i="1"/>
  <c r="EJ1849" i="1"/>
  <c r="EK1849" i="1"/>
  <c r="EL1849" i="1"/>
  <c r="EM1849" i="1"/>
  <c r="EN1849" i="1"/>
  <c r="EQ1849" i="1" s="1"/>
  <c r="ER1849" i="1" s="1"/>
  <c r="EO1849" i="1"/>
  <c r="EP1849" i="1"/>
  <c r="EJ1850" i="1"/>
  <c r="EK1850" i="1"/>
  <c r="EL1850" i="1"/>
  <c r="EM1850" i="1"/>
  <c r="EN1850" i="1"/>
  <c r="EQ1850" i="1" s="1"/>
  <c r="ER1850" i="1" s="1"/>
  <c r="EO1850" i="1"/>
  <c r="EP1850" i="1"/>
  <c r="EJ1851" i="1"/>
  <c r="EK1851" i="1"/>
  <c r="EL1851" i="1"/>
  <c r="EM1851" i="1"/>
  <c r="EN1851" i="1"/>
  <c r="EQ1851" i="1" s="1"/>
  <c r="ER1851" i="1" s="1"/>
  <c r="EO1851" i="1"/>
  <c r="EP1851" i="1"/>
  <c r="EJ1852" i="1"/>
  <c r="EK1852" i="1"/>
  <c r="EL1852" i="1"/>
  <c r="EM1852" i="1" s="1"/>
  <c r="EN1852" i="1"/>
  <c r="EQ1852" i="1" s="1"/>
  <c r="ER1852" i="1" s="1"/>
  <c r="EO1852" i="1"/>
  <c r="EP1852" i="1"/>
  <c r="EJ1853" i="1"/>
  <c r="EK1853" i="1"/>
  <c r="EL1853" i="1"/>
  <c r="EM1853" i="1" s="1"/>
  <c r="EN1853" i="1" s="1"/>
  <c r="EQ1853" i="1" s="1"/>
  <c r="ER1853" i="1" s="1"/>
  <c r="EO1853" i="1"/>
  <c r="EP1853" i="1"/>
  <c r="EJ1854" i="1"/>
  <c r="EK1854" i="1"/>
  <c r="EL1854" i="1"/>
  <c r="EM1854" i="1" s="1"/>
  <c r="EN1854" i="1" s="1"/>
  <c r="EQ1854" i="1" s="1"/>
  <c r="ER1854" i="1" s="1"/>
  <c r="EO1854" i="1"/>
  <c r="EP1854" i="1"/>
  <c r="EJ1855" i="1"/>
  <c r="EK1855" i="1"/>
  <c r="EL1855" i="1"/>
  <c r="EM1855" i="1" s="1"/>
  <c r="EN1855" i="1" s="1"/>
  <c r="EQ1855" i="1" s="1"/>
  <c r="EO1855" i="1"/>
  <c r="EP1855" i="1"/>
  <c r="EJ1856" i="1"/>
  <c r="EK1856" i="1"/>
  <c r="EL1856" i="1"/>
  <c r="EM1856" i="1" s="1"/>
  <c r="EN1856" i="1" s="1"/>
  <c r="EO1856" i="1"/>
  <c r="EP1856" i="1"/>
  <c r="EJ1857" i="1"/>
  <c r="EK1857" i="1"/>
  <c r="EL1857" i="1"/>
  <c r="EM1857" i="1" s="1"/>
  <c r="EN1857" i="1" s="1"/>
  <c r="EQ1857" i="1" s="1"/>
  <c r="EO1857" i="1"/>
  <c r="EP1857" i="1"/>
  <c r="EJ1858" i="1"/>
  <c r="EK1858" i="1"/>
  <c r="EL1858" i="1"/>
  <c r="EM1858" i="1" s="1"/>
  <c r="EN1858" i="1" s="1"/>
  <c r="EO1858" i="1"/>
  <c r="EP1858" i="1"/>
  <c r="EJ1859" i="1"/>
  <c r="EK1859" i="1"/>
  <c r="EL1859" i="1"/>
  <c r="EM1859" i="1" s="1"/>
  <c r="EN1859" i="1" s="1"/>
  <c r="EQ1859" i="1" s="1"/>
  <c r="EO1859" i="1"/>
  <c r="EP1859" i="1"/>
  <c r="EJ1860" i="1"/>
  <c r="EK1860" i="1"/>
  <c r="EL1860" i="1"/>
  <c r="EM1860" i="1" s="1"/>
  <c r="EN1860" i="1" s="1"/>
  <c r="EO1860" i="1"/>
  <c r="EP1860" i="1"/>
  <c r="EJ1861" i="1"/>
  <c r="EK1861" i="1"/>
  <c r="EL1861" i="1"/>
  <c r="EM1861" i="1" s="1"/>
  <c r="EN1861" i="1" s="1"/>
  <c r="EQ1861" i="1" s="1"/>
  <c r="EO1861" i="1"/>
  <c r="EP1861" i="1"/>
  <c r="EJ1862" i="1"/>
  <c r="EK1862" i="1"/>
  <c r="EL1862" i="1"/>
  <c r="EM1862" i="1" s="1"/>
  <c r="EN1862" i="1" s="1"/>
  <c r="EO1862" i="1"/>
  <c r="EP1862" i="1"/>
  <c r="EJ1863" i="1"/>
  <c r="EK1863" i="1"/>
  <c r="EL1863" i="1"/>
  <c r="EM1863" i="1" s="1"/>
  <c r="EN1863" i="1" s="1"/>
  <c r="EQ1863" i="1" s="1"/>
  <c r="EO1863" i="1"/>
  <c r="EP1863" i="1"/>
  <c r="EJ1864" i="1"/>
  <c r="EK1864" i="1"/>
  <c r="EL1864" i="1"/>
  <c r="EM1864" i="1" s="1"/>
  <c r="EN1864" i="1" s="1"/>
  <c r="EO1864" i="1"/>
  <c r="EP1864" i="1"/>
  <c r="EJ1865" i="1"/>
  <c r="EK1865" i="1"/>
  <c r="EL1865" i="1"/>
  <c r="EM1865" i="1" s="1"/>
  <c r="EN1865" i="1" s="1"/>
  <c r="EQ1865" i="1" s="1"/>
  <c r="EO1865" i="1"/>
  <c r="EP1865" i="1"/>
  <c r="EJ1866" i="1"/>
  <c r="EK1866" i="1"/>
  <c r="EL1866" i="1"/>
  <c r="EM1866" i="1" s="1"/>
  <c r="EN1866" i="1" s="1"/>
  <c r="EO1866" i="1"/>
  <c r="EP1866" i="1"/>
  <c r="EJ1867" i="1"/>
  <c r="EK1867" i="1"/>
  <c r="EL1867" i="1"/>
  <c r="EM1867" i="1" s="1"/>
  <c r="EN1867" i="1" s="1"/>
  <c r="EQ1867" i="1" s="1"/>
  <c r="EO1867" i="1"/>
  <c r="EP1867" i="1"/>
  <c r="EJ1868" i="1"/>
  <c r="EK1868" i="1"/>
  <c r="EL1868" i="1"/>
  <c r="EM1868" i="1" s="1"/>
  <c r="EN1868" i="1" s="1"/>
  <c r="EO1868" i="1"/>
  <c r="EP1868" i="1"/>
  <c r="EJ1869" i="1"/>
  <c r="EK1869" i="1"/>
  <c r="EL1869" i="1"/>
  <c r="EM1869" i="1" s="1"/>
  <c r="EN1869" i="1" s="1"/>
  <c r="EQ1869" i="1" s="1"/>
  <c r="EO1869" i="1"/>
  <c r="EP1869" i="1"/>
  <c r="EJ1870" i="1"/>
  <c r="EK1870" i="1"/>
  <c r="EL1870" i="1"/>
  <c r="EM1870" i="1" s="1"/>
  <c r="EN1870" i="1" s="1"/>
  <c r="EO1870" i="1"/>
  <c r="EP1870" i="1"/>
  <c r="EJ1871" i="1"/>
  <c r="EK1871" i="1"/>
  <c r="EL1871" i="1"/>
  <c r="EM1871" i="1" s="1"/>
  <c r="EN1871" i="1" s="1"/>
  <c r="EQ1871" i="1" s="1"/>
  <c r="EO1871" i="1"/>
  <c r="EP1871" i="1"/>
  <c r="EJ1872" i="1"/>
  <c r="EK1872" i="1"/>
  <c r="EL1872" i="1"/>
  <c r="EM1872" i="1" s="1"/>
  <c r="EN1872" i="1" s="1"/>
  <c r="EO1872" i="1"/>
  <c r="EP1872" i="1"/>
  <c r="EJ1873" i="1"/>
  <c r="EK1873" i="1"/>
  <c r="EL1873" i="1"/>
  <c r="EM1873" i="1" s="1"/>
  <c r="EN1873" i="1" s="1"/>
  <c r="EQ1873" i="1" s="1"/>
  <c r="EO1873" i="1"/>
  <c r="EP1873" i="1"/>
  <c r="EJ1874" i="1"/>
  <c r="EK1874" i="1"/>
  <c r="EL1874" i="1"/>
  <c r="EM1874" i="1" s="1"/>
  <c r="EN1874" i="1" s="1"/>
  <c r="EO1874" i="1"/>
  <c r="EP1874" i="1"/>
  <c r="EJ1875" i="1"/>
  <c r="EK1875" i="1"/>
  <c r="EL1875" i="1"/>
  <c r="EM1875" i="1" s="1"/>
  <c r="EN1875" i="1" s="1"/>
  <c r="EQ1875" i="1" s="1"/>
  <c r="EO1875" i="1"/>
  <c r="EP1875" i="1"/>
  <c r="EJ1876" i="1"/>
  <c r="EK1876" i="1"/>
  <c r="EL1876" i="1"/>
  <c r="EM1876" i="1" s="1"/>
  <c r="EN1876" i="1" s="1"/>
  <c r="EO1876" i="1"/>
  <c r="EP1876" i="1"/>
  <c r="EJ1877" i="1"/>
  <c r="EK1877" i="1"/>
  <c r="EL1877" i="1"/>
  <c r="EM1877" i="1" s="1"/>
  <c r="EN1877" i="1" s="1"/>
  <c r="EQ1877" i="1" s="1"/>
  <c r="EO1877" i="1"/>
  <c r="EP1877" i="1"/>
  <c r="ER1877" i="1"/>
  <c r="EJ1878" i="1"/>
  <c r="EK1878" i="1"/>
  <c r="EL1878" i="1"/>
  <c r="EM1878" i="1" s="1"/>
  <c r="EN1878" i="1" s="1"/>
  <c r="EQ1878" i="1" s="1"/>
  <c r="ER1878" i="1" s="1"/>
  <c r="EO1878" i="1"/>
  <c r="EP1878" i="1"/>
  <c r="EJ1879" i="1"/>
  <c r="EK1879" i="1"/>
  <c r="EL1879" i="1"/>
  <c r="EM1879" i="1" s="1"/>
  <c r="EN1879" i="1" s="1"/>
  <c r="EQ1879" i="1" s="1"/>
  <c r="ER1879" i="1" s="1"/>
  <c r="EO1879" i="1"/>
  <c r="EP1879" i="1"/>
  <c r="EJ1880" i="1"/>
  <c r="EK1880" i="1"/>
  <c r="EL1880" i="1"/>
  <c r="EM1880" i="1" s="1"/>
  <c r="EN1880" i="1" s="1"/>
  <c r="EQ1880" i="1" s="1"/>
  <c r="ER1880" i="1" s="1"/>
  <c r="EO1880" i="1"/>
  <c r="EP1880" i="1"/>
  <c r="EJ1881" i="1"/>
  <c r="EK1881" i="1"/>
  <c r="EL1881" i="1"/>
  <c r="EM1881" i="1" s="1"/>
  <c r="EN1881" i="1" s="1"/>
  <c r="EQ1881" i="1" s="1"/>
  <c r="ER1881" i="1" s="1"/>
  <c r="EO1881" i="1"/>
  <c r="EP1881" i="1"/>
  <c r="EJ1882" i="1"/>
  <c r="EJ1883" i="1" s="1"/>
  <c r="EJ1884" i="1" s="1"/>
  <c r="EJ1885" i="1" s="1"/>
  <c r="EJ1886" i="1" s="1"/>
  <c r="EJ1887" i="1" s="1"/>
  <c r="EJ1888" i="1" s="1"/>
  <c r="EJ1889" i="1" s="1"/>
  <c r="EJ1890" i="1" s="1"/>
  <c r="EJ1891" i="1" s="1"/>
  <c r="EJ1892" i="1" s="1"/>
  <c r="EJ1893" i="1" s="1"/>
  <c r="EJ1894" i="1" s="1"/>
  <c r="EJ1895" i="1" s="1"/>
  <c r="EJ1896" i="1" s="1"/>
  <c r="EJ1897" i="1" s="1"/>
  <c r="EJ1898" i="1" s="1"/>
  <c r="EJ1899" i="1" s="1"/>
  <c r="EJ1900" i="1" s="1"/>
  <c r="EJ1901" i="1" s="1"/>
  <c r="EJ1902" i="1" s="1"/>
  <c r="EJ1903" i="1" s="1"/>
  <c r="EJ1904" i="1" s="1"/>
  <c r="EJ1905" i="1" s="1"/>
  <c r="EJ1906" i="1" s="1"/>
  <c r="EJ1907" i="1" s="1"/>
  <c r="EJ1908" i="1" s="1"/>
  <c r="EJ1909" i="1" s="1"/>
  <c r="EJ1910" i="1" s="1"/>
  <c r="EJ1911" i="1" s="1"/>
  <c r="EJ1912" i="1" s="1"/>
  <c r="EJ1913" i="1" s="1"/>
  <c r="EJ1914" i="1" s="1"/>
  <c r="EJ1915" i="1" s="1"/>
  <c r="EJ1916" i="1" s="1"/>
  <c r="EJ1917" i="1" s="1"/>
  <c r="EJ1918" i="1" s="1"/>
  <c r="EJ1919" i="1" s="1"/>
  <c r="EJ1920" i="1" s="1"/>
  <c r="EJ1921" i="1" s="1"/>
  <c r="EJ1922" i="1" s="1"/>
  <c r="EJ1923" i="1" s="1"/>
  <c r="EJ1924" i="1" s="1"/>
  <c r="EJ1925" i="1" s="1"/>
  <c r="EJ1926" i="1" s="1"/>
  <c r="EJ1927" i="1" s="1"/>
  <c r="EJ1928" i="1" s="1"/>
  <c r="EJ1929" i="1" s="1"/>
  <c r="EJ1930" i="1" s="1"/>
  <c r="EJ1931" i="1" s="1"/>
  <c r="EJ1932" i="1" s="1"/>
  <c r="EJ1933" i="1" s="1"/>
  <c r="EJ1934" i="1" s="1"/>
  <c r="EJ1935" i="1" s="1"/>
  <c r="EJ1936" i="1" s="1"/>
  <c r="EJ1937" i="1" s="1"/>
  <c r="EJ1938" i="1" s="1"/>
  <c r="EJ1939" i="1" s="1"/>
  <c r="EJ1940" i="1" s="1"/>
  <c r="EJ1941" i="1" s="1"/>
  <c r="EJ1942" i="1" s="1"/>
  <c r="EJ1943" i="1" s="1"/>
  <c r="EJ1944" i="1" s="1"/>
  <c r="EJ1945" i="1" s="1"/>
  <c r="EJ1946" i="1" s="1"/>
  <c r="EJ1947" i="1" s="1"/>
  <c r="EJ1948" i="1" s="1"/>
  <c r="EJ1949" i="1" s="1"/>
  <c r="EJ1950" i="1" s="1"/>
  <c r="EJ1951" i="1" s="1"/>
  <c r="EJ1952" i="1" s="1"/>
  <c r="EJ1953" i="1" s="1"/>
  <c r="EJ1954" i="1" s="1"/>
  <c r="EJ1955" i="1" s="1"/>
  <c r="EJ1956" i="1" s="1"/>
  <c r="EJ1957" i="1" s="1"/>
  <c r="EJ1958" i="1" s="1"/>
  <c r="EJ1959" i="1" s="1"/>
  <c r="EJ1960" i="1" s="1"/>
  <c r="EJ1961" i="1" s="1"/>
  <c r="EJ1962" i="1" s="1"/>
  <c r="EJ1963" i="1" s="1"/>
  <c r="EJ1964" i="1" s="1"/>
  <c r="EJ1965" i="1" s="1"/>
  <c r="EJ1966" i="1" s="1"/>
  <c r="EJ1967" i="1" s="1"/>
  <c r="EJ1968" i="1" s="1"/>
  <c r="EJ1969" i="1" s="1"/>
  <c r="EJ1970" i="1" s="1"/>
  <c r="EJ1971" i="1" s="1"/>
  <c r="EJ1972" i="1" s="1"/>
  <c r="EJ1973" i="1" s="1"/>
  <c r="EJ1974" i="1" s="1"/>
  <c r="EJ1975" i="1" s="1"/>
  <c r="EJ1976" i="1" s="1"/>
  <c r="EJ1977" i="1" s="1"/>
  <c r="EJ1978" i="1" s="1"/>
  <c r="EJ1979" i="1" s="1"/>
  <c r="EJ1980" i="1" s="1"/>
  <c r="EJ1981" i="1" s="1"/>
  <c r="EJ1982" i="1" s="1"/>
  <c r="EJ1983" i="1" s="1"/>
  <c r="EJ1984" i="1" s="1"/>
  <c r="EJ1985" i="1" s="1"/>
  <c r="EJ1986" i="1" s="1"/>
  <c r="EJ1987" i="1" s="1"/>
  <c r="EJ1988" i="1" s="1"/>
  <c r="EJ1989" i="1" s="1"/>
  <c r="EJ1990" i="1" s="1"/>
  <c r="EJ1991" i="1" s="1"/>
  <c r="EJ1992" i="1" s="1"/>
  <c r="EJ1993" i="1" s="1"/>
  <c r="EJ1994" i="1" s="1"/>
  <c r="EJ1995" i="1" s="1"/>
  <c r="EJ1996" i="1" s="1"/>
  <c r="EJ1997" i="1" s="1"/>
  <c r="EJ1998" i="1" s="1"/>
  <c r="EJ1999" i="1" s="1"/>
  <c r="EJ2000" i="1" s="1"/>
  <c r="EJ2001" i="1" s="1"/>
  <c r="EJ2002" i="1" s="1"/>
  <c r="EJ2003" i="1" s="1"/>
  <c r="EJ2004" i="1" s="1"/>
  <c r="EJ2005" i="1" s="1"/>
  <c r="EJ2006" i="1" s="1"/>
  <c r="EJ2007" i="1" s="1"/>
  <c r="EJ2008" i="1" s="1"/>
  <c r="EJ2009" i="1" s="1"/>
  <c r="EJ2010" i="1" s="1"/>
  <c r="EJ2011" i="1" s="1"/>
  <c r="EJ2012" i="1" s="1"/>
  <c r="EJ2013" i="1" s="1"/>
  <c r="EJ2014" i="1" s="1"/>
  <c r="EJ2015" i="1" s="1"/>
  <c r="EJ2016" i="1" s="1"/>
  <c r="EJ2017" i="1" s="1"/>
  <c r="EJ2018" i="1" s="1"/>
  <c r="EJ2019" i="1" s="1"/>
  <c r="EJ2020" i="1" s="1"/>
  <c r="EJ2021" i="1" s="1"/>
  <c r="EJ2022" i="1" s="1"/>
  <c r="EK1882" i="1"/>
  <c r="EL1882" i="1"/>
  <c r="EM1882" i="1" s="1"/>
  <c r="EN1882" i="1" s="1"/>
  <c r="EQ1882" i="1" s="1"/>
  <c r="ER1882" i="1" s="1"/>
  <c r="EO1882" i="1"/>
  <c r="EP1882" i="1"/>
  <c r="EK1883" i="1"/>
  <c r="EL1883" i="1"/>
  <c r="EM1883" i="1" s="1"/>
  <c r="EP1883" i="1"/>
  <c r="EK1884" i="1"/>
  <c r="EL1884" i="1"/>
  <c r="EM1884" i="1" s="1"/>
  <c r="EO1884" i="1"/>
  <c r="EP1884" i="1"/>
  <c r="EK1885" i="1"/>
  <c r="EL1885" i="1"/>
  <c r="EM1885" i="1" s="1"/>
  <c r="EN1885" i="1"/>
  <c r="EQ1885" i="1" s="1"/>
  <c r="ER1885" i="1" s="1"/>
  <c r="EO1885" i="1"/>
  <c r="EP1885" i="1"/>
  <c r="EK1886" i="1"/>
  <c r="EL1886" i="1"/>
  <c r="EM1886" i="1" s="1"/>
  <c r="EK1887" i="1"/>
  <c r="EL1887" i="1"/>
  <c r="EM1887" i="1" s="1"/>
  <c r="EP1887" i="1"/>
  <c r="EK1888" i="1"/>
  <c r="EL1888" i="1"/>
  <c r="EM1888" i="1" s="1"/>
  <c r="EO1888" i="1"/>
  <c r="EP1888" i="1"/>
  <c r="EK1889" i="1"/>
  <c r="EL1889" i="1"/>
  <c r="EM1889" i="1" s="1"/>
  <c r="EN1889" i="1"/>
  <c r="EQ1889" i="1" s="1"/>
  <c r="ER1889" i="1" s="1"/>
  <c r="EO1889" i="1"/>
  <c r="EP1889" i="1"/>
  <c r="EK1890" i="1"/>
  <c r="EL1890" i="1"/>
  <c r="EM1890" i="1" s="1"/>
  <c r="EK1891" i="1"/>
  <c r="EL1891" i="1"/>
  <c r="EM1891" i="1" s="1"/>
  <c r="EP1891" i="1"/>
  <c r="EK1892" i="1"/>
  <c r="EL1892" i="1"/>
  <c r="EM1892" i="1" s="1"/>
  <c r="EO1892" i="1"/>
  <c r="EP1892" i="1"/>
  <c r="EK1893" i="1"/>
  <c r="EL1893" i="1"/>
  <c r="EM1893" i="1" s="1"/>
  <c r="EN1893" i="1"/>
  <c r="EQ1893" i="1" s="1"/>
  <c r="ER1893" i="1" s="1"/>
  <c r="EO1893" i="1"/>
  <c r="EP1893" i="1"/>
  <c r="EK1894" i="1"/>
  <c r="EL1894" i="1"/>
  <c r="EM1894" i="1" s="1"/>
  <c r="EK1895" i="1"/>
  <c r="EL1895" i="1"/>
  <c r="EM1895" i="1" s="1"/>
  <c r="EP1895" i="1"/>
  <c r="EK1896" i="1"/>
  <c r="EL1896" i="1"/>
  <c r="EM1896" i="1" s="1"/>
  <c r="EO1896" i="1"/>
  <c r="EP1896" i="1"/>
  <c r="EK1897" i="1"/>
  <c r="EL1897" i="1"/>
  <c r="EM1897" i="1" s="1"/>
  <c r="EN1897" i="1"/>
  <c r="EQ1897" i="1" s="1"/>
  <c r="ER1897" i="1" s="1"/>
  <c r="EO1897" i="1"/>
  <c r="EP1897" i="1"/>
  <c r="EK1898" i="1"/>
  <c r="EL1898" i="1"/>
  <c r="EM1898" i="1" s="1"/>
  <c r="EK1899" i="1"/>
  <c r="EL1899" i="1"/>
  <c r="EM1899" i="1" s="1"/>
  <c r="EP1899" i="1"/>
  <c r="EK1900" i="1"/>
  <c r="EL1900" i="1"/>
  <c r="EM1900" i="1" s="1"/>
  <c r="EO1900" i="1"/>
  <c r="EP1900" i="1"/>
  <c r="EK1901" i="1"/>
  <c r="EL1901" i="1"/>
  <c r="EM1901" i="1" s="1"/>
  <c r="EN1901" i="1"/>
  <c r="EQ1901" i="1" s="1"/>
  <c r="ER1901" i="1" s="1"/>
  <c r="EO1901" i="1"/>
  <c r="EP1901" i="1"/>
  <c r="EK1902" i="1"/>
  <c r="EL1902" i="1"/>
  <c r="EM1902" i="1" s="1"/>
  <c r="EK1903" i="1"/>
  <c r="EL1903" i="1"/>
  <c r="EM1903" i="1" s="1"/>
  <c r="EP1903" i="1"/>
  <c r="EK1904" i="1"/>
  <c r="EL1904" i="1"/>
  <c r="EM1904" i="1" s="1"/>
  <c r="EO1904" i="1"/>
  <c r="EP1904" i="1"/>
  <c r="EK1905" i="1"/>
  <c r="EL1905" i="1"/>
  <c r="EM1905" i="1" s="1"/>
  <c r="EN1905" i="1"/>
  <c r="EQ1905" i="1" s="1"/>
  <c r="ER1905" i="1" s="1"/>
  <c r="EO1905" i="1"/>
  <c r="EP1905" i="1"/>
  <c r="EK1906" i="1"/>
  <c r="EL1906" i="1"/>
  <c r="EM1906" i="1" s="1"/>
  <c r="EK1907" i="1"/>
  <c r="EL1907" i="1"/>
  <c r="EM1907" i="1" s="1"/>
  <c r="EP1907" i="1"/>
  <c r="EK1908" i="1"/>
  <c r="EL1908" i="1"/>
  <c r="EM1908" i="1" s="1"/>
  <c r="EO1908" i="1"/>
  <c r="EP1908" i="1"/>
  <c r="EK1909" i="1"/>
  <c r="EL1909" i="1"/>
  <c r="EM1909" i="1" s="1"/>
  <c r="EN1909" i="1"/>
  <c r="EQ1909" i="1" s="1"/>
  <c r="ER1909" i="1" s="1"/>
  <c r="EO1909" i="1"/>
  <c r="EP1909" i="1"/>
  <c r="EK1910" i="1"/>
  <c r="EL1910" i="1"/>
  <c r="EM1910" i="1" s="1"/>
  <c r="EK1911" i="1"/>
  <c r="EL1911" i="1"/>
  <c r="EM1911" i="1" s="1"/>
  <c r="EP1911" i="1"/>
  <c r="EK1912" i="1"/>
  <c r="EL1912" i="1"/>
  <c r="EM1912" i="1" s="1"/>
  <c r="EO1912" i="1"/>
  <c r="EP1912" i="1"/>
  <c r="EK1913" i="1"/>
  <c r="EL1913" i="1"/>
  <c r="EM1913" i="1" s="1"/>
  <c r="EN1913" i="1"/>
  <c r="EQ1913" i="1" s="1"/>
  <c r="ER1913" i="1" s="1"/>
  <c r="EO1913" i="1"/>
  <c r="EP1913" i="1"/>
  <c r="EK1914" i="1"/>
  <c r="EL1914" i="1"/>
  <c r="EM1914" i="1" s="1"/>
  <c r="EK1915" i="1"/>
  <c r="EL1915" i="1"/>
  <c r="EM1915" i="1" s="1"/>
  <c r="EP1915" i="1"/>
  <c r="EK1916" i="1"/>
  <c r="EL1916" i="1"/>
  <c r="EM1916" i="1" s="1"/>
  <c r="EO1916" i="1"/>
  <c r="EP1916" i="1"/>
  <c r="EK1917" i="1"/>
  <c r="EL1917" i="1"/>
  <c r="EM1917" i="1" s="1"/>
  <c r="EN1917" i="1"/>
  <c r="EQ1917" i="1" s="1"/>
  <c r="ER1917" i="1" s="1"/>
  <c r="EO1917" i="1"/>
  <c r="EP1917" i="1"/>
  <c r="EK1918" i="1"/>
  <c r="EL1918" i="1"/>
  <c r="EM1918" i="1" s="1"/>
  <c r="EK1919" i="1"/>
  <c r="EL1919" i="1"/>
  <c r="EM1919" i="1" s="1"/>
  <c r="EP1919" i="1"/>
  <c r="EK1920" i="1"/>
  <c r="EL1920" i="1"/>
  <c r="EM1920" i="1" s="1"/>
  <c r="EO1920" i="1"/>
  <c r="EP1920" i="1"/>
  <c r="EK1921" i="1"/>
  <c r="EL1921" i="1"/>
  <c r="EM1921" i="1" s="1"/>
  <c r="EN1921" i="1"/>
  <c r="EQ1921" i="1" s="1"/>
  <c r="ER1921" i="1" s="1"/>
  <c r="EO1921" i="1"/>
  <c r="EP1921" i="1"/>
  <c r="EK1922" i="1"/>
  <c r="EL1922" i="1"/>
  <c r="EM1922" i="1" s="1"/>
  <c r="EK1923" i="1"/>
  <c r="EL1923" i="1"/>
  <c r="EM1923" i="1" s="1"/>
  <c r="EP1923" i="1"/>
  <c r="EK1924" i="1"/>
  <c r="EL1924" i="1"/>
  <c r="EM1924" i="1" s="1"/>
  <c r="EO1924" i="1"/>
  <c r="EP1924" i="1"/>
  <c r="EK1925" i="1"/>
  <c r="EL1925" i="1"/>
  <c r="EM1925" i="1" s="1"/>
  <c r="EN1925" i="1"/>
  <c r="EQ1925" i="1" s="1"/>
  <c r="ER1925" i="1" s="1"/>
  <c r="EO1925" i="1"/>
  <c r="EP1925" i="1"/>
  <c r="EK1926" i="1"/>
  <c r="EL1926" i="1"/>
  <c r="EM1926" i="1" s="1"/>
  <c r="EK1927" i="1"/>
  <c r="EL1927" i="1"/>
  <c r="EM1927" i="1" s="1"/>
  <c r="EP1927" i="1"/>
  <c r="EK1928" i="1"/>
  <c r="EL1928" i="1"/>
  <c r="EM1928" i="1" s="1"/>
  <c r="EO1928" i="1"/>
  <c r="EP1928" i="1"/>
  <c r="EK1929" i="1"/>
  <c r="EL1929" i="1"/>
  <c r="EM1929" i="1" s="1"/>
  <c r="EN1929" i="1"/>
  <c r="EQ1929" i="1" s="1"/>
  <c r="ER1929" i="1" s="1"/>
  <c r="EO1929" i="1"/>
  <c r="EP1929" i="1"/>
  <c r="EK1930" i="1"/>
  <c r="EL1930" i="1"/>
  <c r="EM1930" i="1" s="1"/>
  <c r="EK1931" i="1"/>
  <c r="EL1931" i="1"/>
  <c r="EM1931" i="1" s="1"/>
  <c r="EP1931" i="1"/>
  <c r="EK1932" i="1"/>
  <c r="EL1932" i="1"/>
  <c r="EM1932" i="1" s="1"/>
  <c r="EO1932" i="1"/>
  <c r="EP1932" i="1"/>
  <c r="EK1933" i="1"/>
  <c r="EL1933" i="1"/>
  <c r="EM1933" i="1" s="1"/>
  <c r="EN1933" i="1"/>
  <c r="EQ1933" i="1" s="1"/>
  <c r="ER1933" i="1" s="1"/>
  <c r="EO1933" i="1"/>
  <c r="EP1933" i="1"/>
  <c r="EK1934" i="1"/>
  <c r="EL1934" i="1"/>
  <c r="EM1934" i="1" s="1"/>
  <c r="EK1935" i="1"/>
  <c r="EL1935" i="1"/>
  <c r="EM1935" i="1" s="1"/>
  <c r="EP1935" i="1"/>
  <c r="EK1936" i="1"/>
  <c r="EL1936" i="1"/>
  <c r="EM1936" i="1" s="1"/>
  <c r="EO1936" i="1"/>
  <c r="EP1936" i="1"/>
  <c r="EK1937" i="1"/>
  <c r="EL1937" i="1"/>
  <c r="EM1937" i="1"/>
  <c r="EN1937" i="1" s="1"/>
  <c r="EQ1937" i="1" s="1"/>
  <c r="ER1937" i="1" s="1"/>
  <c r="EO1937" i="1"/>
  <c r="EP1937" i="1"/>
  <c r="EI1938" i="1"/>
  <c r="EK1938" i="1"/>
  <c r="EL1938" i="1"/>
  <c r="EM1938" i="1"/>
  <c r="EN1938" i="1" s="1"/>
  <c r="EQ1938" i="1" s="1"/>
  <c r="ER1938" i="1" s="1"/>
  <c r="EO1938" i="1"/>
  <c r="EP1938" i="1"/>
  <c r="EI1939" i="1"/>
  <c r="EK1939" i="1"/>
  <c r="EL1939" i="1"/>
  <c r="EM1939" i="1"/>
  <c r="EN1939" i="1" s="1"/>
  <c r="EQ1939" i="1" s="1"/>
  <c r="ER1939" i="1" s="1"/>
  <c r="EO1939" i="1"/>
  <c r="EP1939" i="1"/>
  <c r="EI1940" i="1"/>
  <c r="EK1940" i="1"/>
  <c r="EL1940" i="1"/>
  <c r="EM1940" i="1"/>
  <c r="EN1940" i="1" s="1"/>
  <c r="EQ1940" i="1" s="1"/>
  <c r="ER1940" i="1" s="1"/>
  <c r="EO1940" i="1"/>
  <c r="EP1940" i="1"/>
  <c r="EI1941" i="1"/>
  <c r="EK1941" i="1"/>
  <c r="EL1941" i="1"/>
  <c r="EM1941" i="1"/>
  <c r="EN1941" i="1" s="1"/>
  <c r="EQ1941" i="1" s="1"/>
  <c r="ER1941" i="1" s="1"/>
  <c r="EO1941" i="1"/>
  <c r="EP1941" i="1"/>
  <c r="EI1942" i="1"/>
  <c r="EK1942" i="1"/>
  <c r="EL1942" i="1"/>
  <c r="EM1942" i="1"/>
  <c r="EN1942" i="1" s="1"/>
  <c r="EQ1942" i="1" s="1"/>
  <c r="ER1942" i="1" s="1"/>
  <c r="EO1942" i="1"/>
  <c r="EP1942" i="1"/>
  <c r="EI1943" i="1"/>
  <c r="EK1943" i="1"/>
  <c r="EL1943" i="1"/>
  <c r="EM1943" i="1"/>
  <c r="EN1943" i="1" s="1"/>
  <c r="EQ1943" i="1" s="1"/>
  <c r="ER1943" i="1" s="1"/>
  <c r="EO1943" i="1"/>
  <c r="EP1943" i="1"/>
  <c r="EI1944" i="1"/>
  <c r="EK1944" i="1"/>
  <c r="EL1944" i="1"/>
  <c r="EM1944" i="1"/>
  <c r="EN1944" i="1" s="1"/>
  <c r="EQ1944" i="1" s="1"/>
  <c r="ER1944" i="1" s="1"/>
  <c r="EO1944" i="1"/>
  <c r="EP1944" i="1"/>
  <c r="EI1945" i="1"/>
  <c r="EK1945" i="1"/>
  <c r="EL1945" i="1"/>
  <c r="EM1945" i="1"/>
  <c r="EN1945" i="1"/>
  <c r="EO1945" i="1"/>
  <c r="EP1945" i="1"/>
  <c r="EQ1945" i="1"/>
  <c r="ER1945" i="1" s="1"/>
  <c r="EI1946" i="1"/>
  <c r="EK1946" i="1"/>
  <c r="EL1946" i="1"/>
  <c r="EM1946" i="1"/>
  <c r="EN1946" i="1"/>
  <c r="EO1946" i="1"/>
  <c r="EP1946" i="1"/>
  <c r="EQ1946" i="1"/>
  <c r="ER1946" i="1" s="1"/>
  <c r="EI1947" i="1"/>
  <c r="EK1947" i="1"/>
  <c r="EL1947" i="1"/>
  <c r="EM1947" i="1"/>
  <c r="EN1947" i="1"/>
  <c r="EO1947" i="1"/>
  <c r="EP1947" i="1"/>
  <c r="EQ1947" i="1"/>
  <c r="ER1947" i="1" s="1"/>
  <c r="EI1948" i="1"/>
  <c r="EK1948" i="1"/>
  <c r="EL1948" i="1"/>
  <c r="EM1948" i="1"/>
  <c r="EN1948" i="1"/>
  <c r="EO1948" i="1"/>
  <c r="EP1948" i="1"/>
  <c r="EQ1948" i="1"/>
  <c r="ER1948" i="1" s="1"/>
  <c r="EI1949" i="1"/>
  <c r="EK1949" i="1"/>
  <c r="EL1949" i="1"/>
  <c r="EM1949" i="1"/>
  <c r="EN1949" i="1" s="1"/>
  <c r="EQ1949" i="1" s="1"/>
  <c r="ER1949" i="1" s="1"/>
  <c r="EO1949" i="1"/>
  <c r="EP1949" i="1"/>
  <c r="EI1950" i="1"/>
  <c r="EK1950" i="1"/>
  <c r="EL1950" i="1"/>
  <c r="EM1950" i="1"/>
  <c r="EN1950" i="1" s="1"/>
  <c r="EQ1950" i="1" s="1"/>
  <c r="ER1950" i="1" s="1"/>
  <c r="EO1950" i="1"/>
  <c r="EP1950" i="1"/>
  <c r="EI1951" i="1"/>
  <c r="EK1951" i="1"/>
  <c r="EL1951" i="1"/>
  <c r="EM1951" i="1"/>
  <c r="EN1951" i="1" s="1"/>
  <c r="EQ1951" i="1" s="1"/>
  <c r="ER1951" i="1" s="1"/>
  <c r="EO1951" i="1"/>
  <c r="EP1951" i="1"/>
  <c r="EI1952" i="1"/>
  <c r="EK1952" i="1"/>
  <c r="EL1952" i="1"/>
  <c r="EM1952" i="1"/>
  <c r="EN1952" i="1" s="1"/>
  <c r="EQ1952" i="1" s="1"/>
  <c r="ER1952" i="1" s="1"/>
  <c r="EO1952" i="1"/>
  <c r="EP1952" i="1"/>
  <c r="EI1953" i="1"/>
  <c r="EK1953" i="1"/>
  <c r="EL1953" i="1"/>
  <c r="EM1953" i="1"/>
  <c r="EN1953" i="1" s="1"/>
  <c r="EQ1953" i="1" s="1"/>
  <c r="ER1953" i="1" s="1"/>
  <c r="EO1953" i="1"/>
  <c r="EP1953" i="1"/>
  <c r="EI1954" i="1"/>
  <c r="EK1954" i="1"/>
  <c r="EL1954" i="1"/>
  <c r="EM1954" i="1"/>
  <c r="EN1954" i="1" s="1"/>
  <c r="EQ1954" i="1" s="1"/>
  <c r="ER1954" i="1" s="1"/>
  <c r="EO1954" i="1"/>
  <c r="EP1954" i="1"/>
  <c r="EI1955" i="1"/>
  <c r="EK1955" i="1"/>
  <c r="EL1955" i="1"/>
  <c r="EM1955" i="1"/>
  <c r="EN1955" i="1" s="1"/>
  <c r="EQ1955" i="1" s="1"/>
  <c r="ER1955" i="1" s="1"/>
  <c r="EO1955" i="1"/>
  <c r="EP1955" i="1"/>
  <c r="EI1956" i="1"/>
  <c r="EK1956" i="1"/>
  <c r="EL1956" i="1"/>
  <c r="EM1956" i="1"/>
  <c r="EN1956" i="1" s="1"/>
  <c r="EQ1956" i="1" s="1"/>
  <c r="ER1956" i="1" s="1"/>
  <c r="EO1956" i="1"/>
  <c r="EP1956" i="1"/>
  <c r="EI1957" i="1"/>
  <c r="EK1957" i="1"/>
  <c r="EL1957" i="1"/>
  <c r="EM1957" i="1"/>
  <c r="EN1957" i="1" s="1"/>
  <c r="EQ1957" i="1" s="1"/>
  <c r="ER1957" i="1" s="1"/>
  <c r="EO1957" i="1"/>
  <c r="EP1957" i="1"/>
  <c r="EI1958" i="1"/>
  <c r="EK1958" i="1"/>
  <c r="EL1958" i="1"/>
  <c r="EM1958" i="1"/>
  <c r="EN1958" i="1" s="1"/>
  <c r="EQ1958" i="1" s="1"/>
  <c r="ER1958" i="1" s="1"/>
  <c r="EO1958" i="1"/>
  <c r="EP1958" i="1"/>
  <c r="EI1959" i="1"/>
  <c r="EK1959" i="1"/>
  <c r="EL1959" i="1"/>
  <c r="EM1959" i="1"/>
  <c r="EN1959" i="1" s="1"/>
  <c r="EQ1959" i="1" s="1"/>
  <c r="ER1959" i="1" s="1"/>
  <c r="EO1959" i="1"/>
  <c r="EP1959" i="1"/>
  <c r="EI1960" i="1"/>
  <c r="EK1960" i="1"/>
  <c r="EL1960" i="1"/>
  <c r="EM1960" i="1"/>
  <c r="EN1960" i="1" s="1"/>
  <c r="EQ1960" i="1" s="1"/>
  <c r="ER1960" i="1" s="1"/>
  <c r="EO1960" i="1"/>
  <c r="EP1960" i="1"/>
  <c r="EI1961" i="1"/>
  <c r="EK1961" i="1"/>
  <c r="EL1961" i="1"/>
  <c r="EM1961" i="1"/>
  <c r="EN1961" i="1" s="1"/>
  <c r="EQ1961" i="1" s="1"/>
  <c r="ER1961" i="1" s="1"/>
  <c r="EO1961" i="1"/>
  <c r="EP1961" i="1"/>
  <c r="EI1962" i="1"/>
  <c r="EI1963" i="1" s="1"/>
  <c r="EI1964" i="1" s="1"/>
  <c r="EI1965" i="1" s="1"/>
  <c r="EI1966" i="1" s="1"/>
  <c r="EI1967" i="1" s="1"/>
  <c r="EI1968" i="1" s="1"/>
  <c r="EI1969" i="1" s="1"/>
  <c r="EI1970" i="1" s="1"/>
  <c r="EI1971" i="1" s="1"/>
  <c r="EI1972" i="1" s="1"/>
  <c r="EI1973" i="1" s="1"/>
  <c r="EI1974" i="1" s="1"/>
  <c r="EI1975" i="1" s="1"/>
  <c r="EI1976" i="1" s="1"/>
  <c r="EI1977" i="1" s="1"/>
  <c r="EI1978" i="1" s="1"/>
  <c r="EI1979" i="1" s="1"/>
  <c r="EI1980" i="1" s="1"/>
  <c r="EI1981" i="1" s="1"/>
  <c r="EI1982" i="1" s="1"/>
  <c r="EI1983" i="1" s="1"/>
  <c r="EI1984" i="1" s="1"/>
  <c r="EI1985" i="1" s="1"/>
  <c r="EI1986" i="1" s="1"/>
  <c r="EI1987" i="1" s="1"/>
  <c r="EI1988" i="1" s="1"/>
  <c r="EI1989" i="1" s="1"/>
  <c r="EI1990" i="1" s="1"/>
  <c r="EI1991" i="1" s="1"/>
  <c r="EI1992" i="1" s="1"/>
  <c r="EI1993" i="1" s="1"/>
  <c r="EI1994" i="1" s="1"/>
  <c r="EI1995" i="1" s="1"/>
  <c r="EI1996" i="1" s="1"/>
  <c r="EI1997" i="1" s="1"/>
  <c r="EI1998" i="1" s="1"/>
  <c r="EI1999" i="1" s="1"/>
  <c r="EI2000" i="1" s="1"/>
  <c r="EI2001" i="1" s="1"/>
  <c r="EI2002" i="1" s="1"/>
  <c r="EI2003" i="1" s="1"/>
  <c r="EI2004" i="1" s="1"/>
  <c r="EI2005" i="1" s="1"/>
  <c r="EI2006" i="1" s="1"/>
  <c r="EI2007" i="1" s="1"/>
  <c r="EI2008" i="1" s="1"/>
  <c r="EI2009" i="1" s="1"/>
  <c r="EI2010" i="1" s="1"/>
  <c r="EI2011" i="1" s="1"/>
  <c r="EI2012" i="1" s="1"/>
  <c r="EI2013" i="1" s="1"/>
  <c r="EI2014" i="1" s="1"/>
  <c r="EI2015" i="1" s="1"/>
  <c r="EI2016" i="1" s="1"/>
  <c r="EI2017" i="1" s="1"/>
  <c r="EI2018" i="1" s="1"/>
  <c r="EI2019" i="1" s="1"/>
  <c r="EI2020" i="1" s="1"/>
  <c r="EI2021" i="1" s="1"/>
  <c r="EI2022" i="1" s="1"/>
  <c r="EI2023" i="1" s="1"/>
  <c r="EI2024" i="1" s="1"/>
  <c r="EI2025" i="1" s="1"/>
  <c r="EI2026" i="1" s="1"/>
  <c r="EI2027" i="1" s="1"/>
  <c r="EI2028" i="1" s="1"/>
  <c r="EI2029" i="1" s="1"/>
  <c r="EI2030" i="1" s="1"/>
  <c r="EI2031" i="1" s="1"/>
  <c r="EI2032" i="1" s="1"/>
  <c r="EI2033" i="1" s="1"/>
  <c r="EI2034" i="1" s="1"/>
  <c r="EI2035" i="1" s="1"/>
  <c r="EI2036" i="1" s="1"/>
  <c r="EI2037" i="1" s="1"/>
  <c r="EI2038" i="1" s="1"/>
  <c r="EI2039" i="1" s="1"/>
  <c r="EI2040" i="1" s="1"/>
  <c r="EI2041" i="1" s="1"/>
  <c r="EI2042" i="1" s="1"/>
  <c r="EI2043" i="1" s="1"/>
  <c r="EI2044" i="1" s="1"/>
  <c r="EI2045" i="1" s="1"/>
  <c r="EI2046" i="1" s="1"/>
  <c r="EI2047" i="1" s="1"/>
  <c r="EI2048" i="1" s="1"/>
  <c r="EI2049" i="1" s="1"/>
  <c r="EI2050" i="1" s="1"/>
  <c r="EI2051" i="1" s="1"/>
  <c r="EI2052" i="1" s="1"/>
  <c r="EI2053" i="1" s="1"/>
  <c r="EI2054" i="1" s="1"/>
  <c r="EI2055" i="1" s="1"/>
  <c r="EI2056" i="1" s="1"/>
  <c r="EI2057" i="1" s="1"/>
  <c r="EI2058" i="1" s="1"/>
  <c r="EI2059" i="1" s="1"/>
  <c r="EI2060" i="1" s="1"/>
  <c r="EI2061" i="1" s="1"/>
  <c r="EI2062" i="1" s="1"/>
  <c r="EI2063" i="1" s="1"/>
  <c r="EI2064" i="1" s="1"/>
  <c r="EI2065" i="1" s="1"/>
  <c r="EI2066" i="1" s="1"/>
  <c r="EI2067" i="1" s="1"/>
  <c r="EI2068" i="1" s="1"/>
  <c r="EI2069" i="1" s="1"/>
  <c r="EI2070" i="1" s="1"/>
  <c r="EI2071" i="1" s="1"/>
  <c r="EI2072" i="1" s="1"/>
  <c r="EI2073" i="1" s="1"/>
  <c r="EI2074" i="1" s="1"/>
  <c r="EI2075" i="1" s="1"/>
  <c r="EI2076" i="1" s="1"/>
  <c r="EI2077" i="1" s="1"/>
  <c r="EI2078" i="1" s="1"/>
  <c r="EI2079" i="1" s="1"/>
  <c r="EI2080" i="1" s="1"/>
  <c r="EI2081" i="1" s="1"/>
  <c r="EI2082" i="1" s="1"/>
  <c r="EI2083" i="1" s="1"/>
  <c r="EI2084" i="1" s="1"/>
  <c r="EI2085" i="1" s="1"/>
  <c r="EI2086" i="1" s="1"/>
  <c r="EI2087" i="1" s="1"/>
  <c r="EI2088" i="1" s="1"/>
  <c r="EI2089" i="1" s="1"/>
  <c r="EI2090" i="1" s="1"/>
  <c r="EI2091" i="1" s="1"/>
  <c r="EI2092" i="1" s="1"/>
  <c r="EI2093" i="1" s="1"/>
  <c r="EI2094" i="1" s="1"/>
  <c r="EI2095" i="1" s="1"/>
  <c r="EI2096" i="1" s="1"/>
  <c r="EI2097" i="1" s="1"/>
  <c r="EI2098" i="1" s="1"/>
  <c r="EI2099" i="1" s="1"/>
  <c r="EI2100" i="1" s="1"/>
  <c r="EI2101" i="1" s="1"/>
  <c r="EI2102" i="1" s="1"/>
  <c r="EI2103" i="1" s="1"/>
  <c r="EI2104" i="1" s="1"/>
  <c r="EI2105" i="1" s="1"/>
  <c r="EI2106" i="1" s="1"/>
  <c r="EI2107" i="1" s="1"/>
  <c r="EI2108" i="1" s="1"/>
  <c r="EI2109" i="1" s="1"/>
  <c r="EI2110" i="1" s="1"/>
  <c r="EI2111" i="1" s="1"/>
  <c r="EI2112" i="1" s="1"/>
  <c r="EI2113" i="1" s="1"/>
  <c r="EI2114" i="1" s="1"/>
  <c r="EI2115" i="1" s="1"/>
  <c r="EI2116" i="1" s="1"/>
  <c r="EI2117" i="1" s="1"/>
  <c r="EI2118" i="1" s="1"/>
  <c r="EI2119" i="1" s="1"/>
  <c r="EI2120" i="1" s="1"/>
  <c r="EI2121" i="1" s="1"/>
  <c r="EI2122" i="1" s="1"/>
  <c r="EI2123" i="1" s="1"/>
  <c r="EI2124" i="1" s="1"/>
  <c r="EI2125" i="1" s="1"/>
  <c r="EI2126" i="1" s="1"/>
  <c r="EI2127" i="1" s="1"/>
  <c r="EI2128" i="1" s="1"/>
  <c r="EI2129" i="1" s="1"/>
  <c r="EI2130" i="1" s="1"/>
  <c r="EI2131" i="1" s="1"/>
  <c r="EI2132" i="1" s="1"/>
  <c r="EI2133" i="1" s="1"/>
  <c r="EI2134" i="1" s="1"/>
  <c r="EI2135" i="1" s="1"/>
  <c r="EI2136" i="1" s="1"/>
  <c r="EI2137" i="1" s="1"/>
  <c r="EI2138" i="1" s="1"/>
  <c r="EI2139" i="1" s="1"/>
  <c r="EI2140" i="1" s="1"/>
  <c r="EI2141" i="1" s="1"/>
  <c r="EI2142" i="1" s="1"/>
  <c r="EI2143" i="1" s="1"/>
  <c r="EI2144" i="1" s="1"/>
  <c r="EI2145" i="1" s="1"/>
  <c r="EI2146" i="1" s="1"/>
  <c r="EI2147" i="1" s="1"/>
  <c r="EI2148" i="1" s="1"/>
  <c r="EI2149" i="1" s="1"/>
  <c r="EI2150" i="1" s="1"/>
  <c r="EI2151" i="1" s="1"/>
  <c r="EI2152" i="1" s="1"/>
  <c r="EI2153" i="1" s="1"/>
  <c r="EI2154" i="1" s="1"/>
  <c r="EI2155" i="1" s="1"/>
  <c r="EI2156" i="1" s="1"/>
  <c r="EI2157" i="1" s="1"/>
  <c r="EI2158" i="1" s="1"/>
  <c r="EI2159" i="1" s="1"/>
  <c r="EI2160" i="1" s="1"/>
  <c r="EI2161" i="1" s="1"/>
  <c r="EI2162" i="1" s="1"/>
  <c r="EI2163" i="1" s="1"/>
  <c r="EI2164" i="1" s="1"/>
  <c r="EI2165" i="1" s="1"/>
  <c r="EI2166" i="1" s="1"/>
  <c r="EI2167" i="1" s="1"/>
  <c r="EI2168" i="1" s="1"/>
  <c r="EI2169" i="1" s="1"/>
  <c r="EI2170" i="1" s="1"/>
  <c r="EI2171" i="1" s="1"/>
  <c r="EI2172" i="1" s="1"/>
  <c r="EI2173" i="1" s="1"/>
  <c r="EI2174" i="1" s="1"/>
  <c r="EI2175" i="1" s="1"/>
  <c r="EI2176" i="1" s="1"/>
  <c r="EI2177" i="1" s="1"/>
  <c r="EI2178" i="1" s="1"/>
  <c r="EI2179" i="1" s="1"/>
  <c r="EI2180" i="1" s="1"/>
  <c r="EI2181" i="1" s="1"/>
  <c r="EI2182" i="1" s="1"/>
  <c r="EI2183" i="1" s="1"/>
  <c r="EI2184" i="1" s="1"/>
  <c r="EI2185" i="1" s="1"/>
  <c r="EI2186" i="1" s="1"/>
  <c r="EI2187" i="1" s="1"/>
  <c r="EI2188" i="1" s="1"/>
  <c r="EI2189" i="1" s="1"/>
  <c r="EI2190" i="1" s="1"/>
  <c r="EI2191" i="1" s="1"/>
  <c r="EI2192" i="1" s="1"/>
  <c r="EI2193" i="1" s="1"/>
  <c r="EI2194" i="1" s="1"/>
  <c r="EI2195" i="1" s="1"/>
  <c r="EI2196" i="1" s="1"/>
  <c r="EI2197" i="1" s="1"/>
  <c r="EI2198" i="1" s="1"/>
  <c r="EI2199" i="1" s="1"/>
  <c r="EI2200" i="1" s="1"/>
  <c r="EI2201" i="1" s="1"/>
  <c r="EI2202" i="1" s="1"/>
  <c r="EI2203" i="1" s="1"/>
  <c r="EI2204" i="1" s="1"/>
  <c r="EI2205" i="1" s="1"/>
  <c r="EI2206" i="1" s="1"/>
  <c r="EI2207" i="1" s="1"/>
  <c r="EI2208" i="1" s="1"/>
  <c r="EI2209" i="1" s="1"/>
  <c r="EI2210" i="1" s="1"/>
  <c r="EI2211" i="1" s="1"/>
  <c r="EI2212" i="1" s="1"/>
  <c r="EI2213" i="1" s="1"/>
  <c r="EI2214" i="1" s="1"/>
  <c r="EI2215" i="1" s="1"/>
  <c r="EI2216" i="1" s="1"/>
  <c r="EI2217" i="1" s="1"/>
  <c r="EI2218" i="1" s="1"/>
  <c r="EI2219" i="1" s="1"/>
  <c r="EI2220" i="1" s="1"/>
  <c r="EI2221" i="1" s="1"/>
  <c r="EI2222" i="1" s="1"/>
  <c r="EI2223" i="1" s="1"/>
  <c r="EI2224" i="1" s="1"/>
  <c r="EI2225" i="1" s="1"/>
  <c r="EI2226" i="1" s="1"/>
  <c r="EI2227" i="1" s="1"/>
  <c r="EI2228" i="1" s="1"/>
  <c r="EI2229" i="1" s="1"/>
  <c r="EI2230" i="1" s="1"/>
  <c r="EI2231" i="1" s="1"/>
  <c r="EI2232" i="1" s="1"/>
  <c r="EI2233" i="1" s="1"/>
  <c r="EI2234" i="1" s="1"/>
  <c r="EI2235" i="1" s="1"/>
  <c r="EI2236" i="1" s="1"/>
  <c r="EK1962" i="1"/>
  <c r="EL1962" i="1"/>
  <c r="EM1962" i="1"/>
  <c r="EN1962" i="1" s="1"/>
  <c r="EO1962" i="1"/>
  <c r="EP1962" i="1"/>
  <c r="EQ1962" i="1"/>
  <c r="ER1962" i="1" s="1"/>
  <c r="EK1963" i="1"/>
  <c r="EL1963" i="1"/>
  <c r="EM1963" i="1"/>
  <c r="EN1963" i="1" s="1"/>
  <c r="EQ1963" i="1" s="1"/>
  <c r="ER1963" i="1" s="1"/>
  <c r="EO1963" i="1"/>
  <c r="EP1963" i="1"/>
  <c r="EK1964" i="1"/>
  <c r="EL1964" i="1"/>
  <c r="EM1964" i="1"/>
  <c r="EN1964" i="1" s="1"/>
  <c r="EO1964" i="1"/>
  <c r="EP1964" i="1"/>
  <c r="EQ1964" i="1"/>
  <c r="ER1964" i="1" s="1"/>
  <c r="EK1965" i="1"/>
  <c r="EL1965" i="1"/>
  <c r="EM1965" i="1"/>
  <c r="EN1965" i="1" s="1"/>
  <c r="EQ1965" i="1" s="1"/>
  <c r="ER1965" i="1" s="1"/>
  <c r="EO1965" i="1"/>
  <c r="EP1965" i="1"/>
  <c r="EK1966" i="1"/>
  <c r="EL1966" i="1"/>
  <c r="EM1966" i="1"/>
  <c r="EN1966" i="1" s="1"/>
  <c r="EO1966" i="1"/>
  <c r="EP1966" i="1"/>
  <c r="EQ1966" i="1"/>
  <c r="ER1966" i="1" s="1"/>
  <c r="EK1967" i="1"/>
  <c r="EL1967" i="1"/>
  <c r="EM1967" i="1"/>
  <c r="EN1967" i="1" s="1"/>
  <c r="EQ1967" i="1" s="1"/>
  <c r="ER1967" i="1" s="1"/>
  <c r="EO1967" i="1"/>
  <c r="EP1967" i="1"/>
  <c r="EK1968" i="1"/>
  <c r="EL1968" i="1"/>
  <c r="EM1968" i="1"/>
  <c r="EN1968" i="1" s="1"/>
  <c r="EO1968" i="1"/>
  <c r="EP1968" i="1"/>
  <c r="EQ1968" i="1"/>
  <c r="ER1968" i="1" s="1"/>
  <c r="EK1969" i="1"/>
  <c r="EL1969" i="1"/>
  <c r="EM1969" i="1"/>
  <c r="EN1969" i="1" s="1"/>
  <c r="EQ1969" i="1" s="1"/>
  <c r="ER1969" i="1" s="1"/>
  <c r="EO1969" i="1"/>
  <c r="EP1969" i="1"/>
  <c r="EK1970" i="1"/>
  <c r="EL1970" i="1"/>
  <c r="EM1970" i="1"/>
  <c r="EN1970" i="1" s="1"/>
  <c r="EO1970" i="1"/>
  <c r="EP1970" i="1"/>
  <c r="EQ1970" i="1"/>
  <c r="ER1970" i="1" s="1"/>
  <c r="EK1971" i="1"/>
  <c r="EL1971" i="1"/>
  <c r="EM1971" i="1"/>
  <c r="EN1971" i="1" s="1"/>
  <c r="EQ1971" i="1" s="1"/>
  <c r="ER1971" i="1" s="1"/>
  <c r="EO1971" i="1"/>
  <c r="EP1971" i="1"/>
  <c r="EK1972" i="1"/>
  <c r="EL1972" i="1"/>
  <c r="EM1972" i="1"/>
  <c r="EN1972" i="1" s="1"/>
  <c r="EO1972" i="1"/>
  <c r="EP1972" i="1"/>
  <c r="EQ1972" i="1"/>
  <c r="ER1972" i="1" s="1"/>
  <c r="EK1973" i="1"/>
  <c r="EL1973" i="1"/>
  <c r="EM1973" i="1"/>
  <c r="EN1973" i="1" s="1"/>
  <c r="EQ1973" i="1" s="1"/>
  <c r="ER1973" i="1" s="1"/>
  <c r="EO1973" i="1"/>
  <c r="EP1973" i="1"/>
  <c r="EK1974" i="1"/>
  <c r="EL1974" i="1"/>
  <c r="EM1974" i="1"/>
  <c r="EN1974" i="1" s="1"/>
  <c r="EO1974" i="1"/>
  <c r="EP1974" i="1"/>
  <c r="EQ1974" i="1"/>
  <c r="ER1974" i="1" s="1"/>
  <c r="EK1975" i="1"/>
  <c r="EL1975" i="1"/>
  <c r="EM1975" i="1"/>
  <c r="EN1975" i="1" s="1"/>
  <c r="EQ1975" i="1" s="1"/>
  <c r="ER1975" i="1" s="1"/>
  <c r="EO1975" i="1"/>
  <c r="EP1975" i="1"/>
  <c r="EK1976" i="1"/>
  <c r="EL1976" i="1"/>
  <c r="EM1976" i="1"/>
  <c r="EN1976" i="1" s="1"/>
  <c r="EO1976" i="1"/>
  <c r="EP1976" i="1"/>
  <c r="EQ1976" i="1"/>
  <c r="ER1976" i="1" s="1"/>
  <c r="EK1977" i="1"/>
  <c r="EL1977" i="1"/>
  <c r="EM1977" i="1"/>
  <c r="EN1977" i="1" s="1"/>
  <c r="EQ1977" i="1" s="1"/>
  <c r="ER1977" i="1" s="1"/>
  <c r="EO1977" i="1"/>
  <c r="EP1977" i="1"/>
  <c r="EK1978" i="1"/>
  <c r="EL1978" i="1"/>
  <c r="EM1978" i="1"/>
  <c r="EN1978" i="1" s="1"/>
  <c r="EO1978" i="1"/>
  <c r="EP1978" i="1"/>
  <c r="EQ1978" i="1"/>
  <c r="ER1978" i="1" s="1"/>
  <c r="EK1979" i="1"/>
  <c r="EL1979" i="1"/>
  <c r="EM1979" i="1"/>
  <c r="EN1979" i="1" s="1"/>
  <c r="EQ1979" i="1" s="1"/>
  <c r="ER1979" i="1" s="1"/>
  <c r="EO1979" i="1"/>
  <c r="EP1979" i="1"/>
  <c r="EK1980" i="1"/>
  <c r="EL1980" i="1"/>
  <c r="EM1980" i="1"/>
  <c r="EN1980" i="1" s="1"/>
  <c r="EO1980" i="1"/>
  <c r="EP1980" i="1"/>
  <c r="EQ1980" i="1"/>
  <c r="ER1980" i="1" s="1"/>
  <c r="EK1981" i="1"/>
  <c r="EL1981" i="1"/>
  <c r="EM1981" i="1"/>
  <c r="EN1981" i="1" s="1"/>
  <c r="EQ1981" i="1" s="1"/>
  <c r="ER1981" i="1" s="1"/>
  <c r="EO1981" i="1"/>
  <c r="EP1981" i="1"/>
  <c r="EK1982" i="1"/>
  <c r="EL1982" i="1"/>
  <c r="EM1982" i="1"/>
  <c r="EN1982" i="1" s="1"/>
  <c r="EO1982" i="1"/>
  <c r="EP1982" i="1"/>
  <c r="EQ1982" i="1"/>
  <c r="ER1982" i="1" s="1"/>
  <c r="EK1983" i="1"/>
  <c r="EL1983" i="1"/>
  <c r="EM1983" i="1"/>
  <c r="EN1983" i="1" s="1"/>
  <c r="EQ1983" i="1" s="1"/>
  <c r="ER1983" i="1" s="1"/>
  <c r="EO1983" i="1"/>
  <c r="EP1983" i="1"/>
  <c r="EK1984" i="1"/>
  <c r="EL1984" i="1"/>
  <c r="EM1984" i="1"/>
  <c r="EN1984" i="1" s="1"/>
  <c r="EO1984" i="1"/>
  <c r="EP1984" i="1"/>
  <c r="EQ1984" i="1"/>
  <c r="ER1984" i="1" s="1"/>
  <c r="EK1985" i="1"/>
  <c r="EL1985" i="1"/>
  <c r="EM1985" i="1"/>
  <c r="EN1985" i="1" s="1"/>
  <c r="EQ1985" i="1" s="1"/>
  <c r="ER1985" i="1" s="1"/>
  <c r="EO1985" i="1"/>
  <c r="EP1985" i="1"/>
  <c r="EG1986" i="1"/>
  <c r="EK1986" i="1"/>
  <c r="EL1986" i="1"/>
  <c r="EM1986" i="1"/>
  <c r="EN1986" i="1" s="1"/>
  <c r="EQ1986" i="1" s="1"/>
  <c r="ER1986" i="1" s="1"/>
  <c r="EO1986" i="1"/>
  <c r="EP1986" i="1"/>
  <c r="EG1987" i="1"/>
  <c r="EK1987" i="1"/>
  <c r="EL1987" i="1"/>
  <c r="EM1987" i="1"/>
  <c r="EN1987" i="1" s="1"/>
  <c r="EQ1987" i="1" s="1"/>
  <c r="ER1987" i="1" s="1"/>
  <c r="EO1987" i="1"/>
  <c r="EP1987" i="1"/>
  <c r="EG1988" i="1"/>
  <c r="EK1988" i="1"/>
  <c r="EL1988" i="1"/>
  <c r="EM1988" i="1"/>
  <c r="EN1988" i="1" s="1"/>
  <c r="EQ1988" i="1" s="1"/>
  <c r="ER1988" i="1" s="1"/>
  <c r="EO1988" i="1"/>
  <c r="EP1988" i="1"/>
  <c r="EG1989" i="1"/>
  <c r="EK1989" i="1"/>
  <c r="EL1989" i="1"/>
  <c r="EM1989" i="1"/>
  <c r="EN1989" i="1" s="1"/>
  <c r="EQ1989" i="1" s="1"/>
  <c r="ER1989" i="1" s="1"/>
  <c r="EO1989" i="1"/>
  <c r="EP1989" i="1"/>
  <c r="EG1990" i="1"/>
  <c r="EK1990" i="1"/>
  <c r="EL1990" i="1"/>
  <c r="EM1990" i="1"/>
  <c r="EN1990" i="1" s="1"/>
  <c r="EQ1990" i="1" s="1"/>
  <c r="ER1990" i="1" s="1"/>
  <c r="EO1990" i="1"/>
  <c r="EP1990" i="1"/>
  <c r="EG1991" i="1"/>
  <c r="EK1991" i="1"/>
  <c r="EL1991" i="1"/>
  <c r="EM1991" i="1"/>
  <c r="EN1991" i="1" s="1"/>
  <c r="EQ1991" i="1" s="1"/>
  <c r="ER1991" i="1" s="1"/>
  <c r="EO1991" i="1"/>
  <c r="EP1991" i="1"/>
  <c r="EG1992" i="1"/>
  <c r="EK1992" i="1"/>
  <c r="EL1992" i="1"/>
  <c r="EM1992" i="1"/>
  <c r="EN1992" i="1" s="1"/>
  <c r="EQ1992" i="1" s="1"/>
  <c r="ER1992" i="1" s="1"/>
  <c r="EO1992" i="1"/>
  <c r="EP1992" i="1"/>
  <c r="EG1993" i="1"/>
  <c r="EK1993" i="1"/>
  <c r="EL1993" i="1"/>
  <c r="EM1993" i="1"/>
  <c r="EN1993" i="1" s="1"/>
  <c r="EQ1993" i="1" s="1"/>
  <c r="ER1993" i="1" s="1"/>
  <c r="EO1993" i="1"/>
  <c r="EP1993" i="1"/>
  <c r="EG1994" i="1"/>
  <c r="EK1994" i="1"/>
  <c r="EL1994" i="1"/>
  <c r="EM1994" i="1"/>
  <c r="EN1994" i="1" s="1"/>
  <c r="EQ1994" i="1" s="1"/>
  <c r="ER1994" i="1" s="1"/>
  <c r="EO1994" i="1"/>
  <c r="EP1994" i="1"/>
  <c r="EG1995" i="1"/>
  <c r="EK1995" i="1"/>
  <c r="EL1995" i="1"/>
  <c r="EM1995" i="1"/>
  <c r="EN1995" i="1" s="1"/>
  <c r="EQ1995" i="1" s="1"/>
  <c r="ER1995" i="1" s="1"/>
  <c r="EO1995" i="1"/>
  <c r="EP1995" i="1"/>
  <c r="EG1996" i="1"/>
  <c r="EK1996" i="1"/>
  <c r="EL1996" i="1"/>
  <c r="EM1996" i="1"/>
  <c r="EN1996" i="1" s="1"/>
  <c r="EQ1996" i="1" s="1"/>
  <c r="ER1996" i="1" s="1"/>
  <c r="EO1996" i="1"/>
  <c r="EP1996" i="1"/>
  <c r="EG1997" i="1"/>
  <c r="EK1997" i="1"/>
  <c r="EL1997" i="1"/>
  <c r="EM1997" i="1"/>
  <c r="EN1997" i="1" s="1"/>
  <c r="EQ1997" i="1" s="1"/>
  <c r="ER1997" i="1" s="1"/>
  <c r="EO1997" i="1"/>
  <c r="EP1997" i="1"/>
  <c r="EG1998" i="1"/>
  <c r="EK1998" i="1"/>
  <c r="EL1998" i="1"/>
  <c r="EM1998" i="1"/>
  <c r="EN1998" i="1" s="1"/>
  <c r="EQ1998" i="1" s="1"/>
  <c r="ER1998" i="1" s="1"/>
  <c r="EO1998" i="1"/>
  <c r="EP1998" i="1"/>
  <c r="EG1999" i="1"/>
  <c r="EK1999" i="1"/>
  <c r="EL1999" i="1"/>
  <c r="EM1999" i="1"/>
  <c r="EN1999" i="1" s="1"/>
  <c r="EQ1999" i="1" s="1"/>
  <c r="ER1999" i="1" s="1"/>
  <c r="EO1999" i="1"/>
  <c r="EP1999" i="1"/>
  <c r="EG2000" i="1"/>
  <c r="EK2000" i="1"/>
  <c r="EL2000" i="1"/>
  <c r="EM2000" i="1"/>
  <c r="EN2000" i="1" s="1"/>
  <c r="EQ2000" i="1" s="1"/>
  <c r="ER2000" i="1" s="1"/>
  <c r="EO2000" i="1"/>
  <c r="EP2000" i="1"/>
  <c r="EG2001" i="1"/>
  <c r="EK2001" i="1"/>
  <c r="EL2001" i="1"/>
  <c r="EM2001" i="1"/>
  <c r="EN2001" i="1" s="1"/>
  <c r="EQ2001" i="1" s="1"/>
  <c r="ER2001" i="1" s="1"/>
  <c r="EO2001" i="1"/>
  <c r="EP2001" i="1"/>
  <c r="EG2002" i="1"/>
  <c r="EK2002" i="1"/>
  <c r="EL2002" i="1"/>
  <c r="EM2002" i="1"/>
  <c r="EN2002" i="1" s="1"/>
  <c r="EQ2002" i="1" s="1"/>
  <c r="ER2002" i="1" s="1"/>
  <c r="EO2002" i="1"/>
  <c r="EP2002" i="1"/>
  <c r="EG2003" i="1"/>
  <c r="EK2003" i="1"/>
  <c r="EL2003" i="1"/>
  <c r="EM2003" i="1"/>
  <c r="EN2003" i="1" s="1"/>
  <c r="EQ2003" i="1" s="1"/>
  <c r="ER2003" i="1" s="1"/>
  <c r="EO2003" i="1"/>
  <c r="EP2003" i="1"/>
  <c r="EG2004" i="1"/>
  <c r="EK2004" i="1"/>
  <c r="EL2004" i="1"/>
  <c r="EM2004" i="1"/>
  <c r="EN2004" i="1" s="1"/>
  <c r="EQ2004" i="1" s="1"/>
  <c r="ER2004" i="1" s="1"/>
  <c r="EO2004" i="1"/>
  <c r="EP2004" i="1"/>
  <c r="EG2005" i="1"/>
  <c r="EK2005" i="1"/>
  <c r="EL2005" i="1"/>
  <c r="EM2005" i="1"/>
  <c r="EN2005" i="1" s="1"/>
  <c r="EQ2005" i="1" s="1"/>
  <c r="ER2005" i="1" s="1"/>
  <c r="EO2005" i="1"/>
  <c r="EP2005" i="1"/>
  <c r="EG2006" i="1"/>
  <c r="EK2006" i="1"/>
  <c r="EL2006" i="1"/>
  <c r="EM2006" i="1"/>
  <c r="EN2006" i="1" s="1"/>
  <c r="EQ2006" i="1" s="1"/>
  <c r="ER2006" i="1" s="1"/>
  <c r="EO2006" i="1"/>
  <c r="EP2006" i="1"/>
  <c r="EG2007" i="1"/>
  <c r="EK2007" i="1"/>
  <c r="EL2007" i="1"/>
  <c r="EM2007" i="1"/>
  <c r="EN2007" i="1" s="1"/>
  <c r="EQ2007" i="1" s="1"/>
  <c r="ER2007" i="1" s="1"/>
  <c r="EO2007" i="1"/>
  <c r="EP2007" i="1"/>
  <c r="EG2008" i="1"/>
  <c r="EK2008" i="1"/>
  <c r="EL2008" i="1"/>
  <c r="EM2008" i="1"/>
  <c r="EN2008" i="1" s="1"/>
  <c r="EQ2008" i="1" s="1"/>
  <c r="ER2008" i="1" s="1"/>
  <c r="EO2008" i="1"/>
  <c r="EP2008" i="1"/>
  <c r="EG2009" i="1"/>
  <c r="EK2009" i="1"/>
  <c r="EL2009" i="1"/>
  <c r="EM2009" i="1"/>
  <c r="EN2009" i="1" s="1"/>
  <c r="EQ2009" i="1" s="1"/>
  <c r="ER2009" i="1" s="1"/>
  <c r="EO2009" i="1"/>
  <c r="EP2009" i="1"/>
  <c r="EG2010" i="1"/>
  <c r="EK2010" i="1"/>
  <c r="EL2010" i="1"/>
  <c r="EM2010" i="1"/>
  <c r="EN2010" i="1" s="1"/>
  <c r="EQ2010" i="1" s="1"/>
  <c r="ER2010" i="1" s="1"/>
  <c r="EO2010" i="1"/>
  <c r="EP2010" i="1"/>
  <c r="EG2011" i="1"/>
  <c r="EK2011" i="1"/>
  <c r="EL2011" i="1"/>
  <c r="EM2011" i="1"/>
  <c r="EN2011" i="1" s="1"/>
  <c r="EQ2011" i="1" s="1"/>
  <c r="ER2011" i="1" s="1"/>
  <c r="EO2011" i="1"/>
  <c r="EP2011" i="1"/>
  <c r="EG2012" i="1"/>
  <c r="EK2012" i="1"/>
  <c r="EL2012" i="1"/>
  <c r="EM2012" i="1"/>
  <c r="EN2012" i="1" s="1"/>
  <c r="EQ2012" i="1" s="1"/>
  <c r="ER2012" i="1" s="1"/>
  <c r="EO2012" i="1"/>
  <c r="EP2012" i="1"/>
  <c r="EG2013" i="1"/>
  <c r="EK2013" i="1"/>
  <c r="EL2013" i="1"/>
  <c r="EM2013" i="1"/>
  <c r="EN2013" i="1" s="1"/>
  <c r="EQ2013" i="1" s="1"/>
  <c r="ER2013" i="1" s="1"/>
  <c r="EO2013" i="1"/>
  <c r="EP2013" i="1"/>
  <c r="EG2014" i="1"/>
  <c r="EK2014" i="1"/>
  <c r="EL2014" i="1"/>
  <c r="EM2014" i="1"/>
  <c r="EN2014" i="1" s="1"/>
  <c r="EQ2014" i="1" s="1"/>
  <c r="ER2014" i="1" s="1"/>
  <c r="EO2014" i="1"/>
  <c r="EP2014" i="1"/>
  <c r="EG2015" i="1"/>
  <c r="EK2015" i="1"/>
  <c r="EL2015" i="1"/>
  <c r="EM2015" i="1"/>
  <c r="EN2015" i="1" s="1"/>
  <c r="EQ2015" i="1" s="1"/>
  <c r="ER2015" i="1" s="1"/>
  <c r="EO2015" i="1"/>
  <c r="EP2015" i="1"/>
  <c r="EG2016" i="1"/>
  <c r="EK2016" i="1"/>
  <c r="EL2016" i="1"/>
  <c r="EM2016" i="1"/>
  <c r="EN2016" i="1" s="1"/>
  <c r="EQ2016" i="1" s="1"/>
  <c r="ER2016" i="1" s="1"/>
  <c r="EO2016" i="1"/>
  <c r="EP2016" i="1"/>
  <c r="EG2017" i="1"/>
  <c r="EK2017" i="1"/>
  <c r="EL2017" i="1"/>
  <c r="EM2017" i="1"/>
  <c r="EN2017" i="1" s="1"/>
  <c r="EQ2017" i="1" s="1"/>
  <c r="ER2017" i="1" s="1"/>
  <c r="EO2017" i="1"/>
  <c r="EP2017" i="1"/>
  <c r="EG2018" i="1"/>
  <c r="EK2018" i="1"/>
  <c r="EL2018" i="1"/>
  <c r="EM2018" i="1"/>
  <c r="EN2018" i="1" s="1"/>
  <c r="EQ2018" i="1" s="1"/>
  <c r="ER2018" i="1" s="1"/>
  <c r="EO2018" i="1"/>
  <c r="EP2018" i="1"/>
  <c r="EG2019" i="1"/>
  <c r="EK2019" i="1"/>
  <c r="EL2019" i="1"/>
  <c r="EM2019" i="1"/>
  <c r="EN2019" i="1" s="1"/>
  <c r="EQ2019" i="1" s="1"/>
  <c r="ER2019" i="1" s="1"/>
  <c r="EO2019" i="1"/>
  <c r="EP2019" i="1"/>
  <c r="EG2020" i="1"/>
  <c r="EK2020" i="1"/>
  <c r="EL2020" i="1"/>
  <c r="EM2020" i="1"/>
  <c r="EN2020" i="1" s="1"/>
  <c r="EQ2020" i="1" s="1"/>
  <c r="ER2020" i="1" s="1"/>
  <c r="EO2020" i="1"/>
  <c r="EP2020" i="1"/>
  <c r="EG2021" i="1"/>
  <c r="EK2021" i="1"/>
  <c r="EL2021" i="1"/>
  <c r="EM2021" i="1"/>
  <c r="EN2021" i="1" s="1"/>
  <c r="EQ2021" i="1" s="1"/>
  <c r="ER2021" i="1" s="1"/>
  <c r="EO2021" i="1"/>
  <c r="EP2021" i="1"/>
  <c r="EG2022" i="1"/>
  <c r="EG2023" i="1" s="1"/>
  <c r="EG2024" i="1" s="1"/>
  <c r="EG2025" i="1" s="1"/>
  <c r="EG2026" i="1" s="1"/>
  <c r="EG2027" i="1" s="1"/>
  <c r="EG2028" i="1" s="1"/>
  <c r="EG2029" i="1" s="1"/>
  <c r="EG2030" i="1" s="1"/>
  <c r="EG2031" i="1" s="1"/>
  <c r="EG2032" i="1" s="1"/>
  <c r="EG2033" i="1" s="1"/>
  <c r="EG2034" i="1" s="1"/>
  <c r="EG2035" i="1" s="1"/>
  <c r="EG2036" i="1" s="1"/>
  <c r="EG2037" i="1" s="1"/>
  <c r="EG2038" i="1" s="1"/>
  <c r="EG2039" i="1" s="1"/>
  <c r="EG2040" i="1" s="1"/>
  <c r="EG2041" i="1" s="1"/>
  <c r="EG2042" i="1" s="1"/>
  <c r="EG2043" i="1" s="1"/>
  <c r="EG2044" i="1" s="1"/>
  <c r="EG2045" i="1" s="1"/>
  <c r="EG2046" i="1" s="1"/>
  <c r="EG2047" i="1" s="1"/>
  <c r="EG2048" i="1" s="1"/>
  <c r="EG2049" i="1" s="1"/>
  <c r="EG2050" i="1" s="1"/>
  <c r="EG2051" i="1" s="1"/>
  <c r="EG2052" i="1" s="1"/>
  <c r="EG2053" i="1" s="1"/>
  <c r="EG2054" i="1" s="1"/>
  <c r="EG2055" i="1" s="1"/>
  <c r="EG2056" i="1" s="1"/>
  <c r="EG2057" i="1" s="1"/>
  <c r="EG2058" i="1" s="1"/>
  <c r="EG2059" i="1" s="1"/>
  <c r="EG2060" i="1" s="1"/>
  <c r="EG2061" i="1" s="1"/>
  <c r="EG2062" i="1" s="1"/>
  <c r="EG2063" i="1" s="1"/>
  <c r="EG2064" i="1" s="1"/>
  <c r="EG2065" i="1" s="1"/>
  <c r="EG2066" i="1" s="1"/>
  <c r="EG2067" i="1" s="1"/>
  <c r="EG2068" i="1" s="1"/>
  <c r="EG2069" i="1" s="1"/>
  <c r="EG2070" i="1" s="1"/>
  <c r="EG2071" i="1" s="1"/>
  <c r="EG2072" i="1" s="1"/>
  <c r="EG2073" i="1" s="1"/>
  <c r="EG2074" i="1" s="1"/>
  <c r="EG2075" i="1" s="1"/>
  <c r="EG2076" i="1" s="1"/>
  <c r="EG2077" i="1" s="1"/>
  <c r="EG2078" i="1" s="1"/>
  <c r="EG2079" i="1" s="1"/>
  <c r="EG2080" i="1" s="1"/>
  <c r="EG2081" i="1" s="1"/>
  <c r="EK2022" i="1"/>
  <c r="EL2022" i="1"/>
  <c r="EM2022" i="1"/>
  <c r="EN2022" i="1" s="1"/>
  <c r="EQ2022" i="1" s="1"/>
  <c r="ER2022" i="1" s="1"/>
  <c r="EO2022" i="1"/>
  <c r="EP2022" i="1"/>
  <c r="EJ2023" i="1"/>
  <c r="EK2023" i="1"/>
  <c r="EL2023" i="1"/>
  <c r="EM2023" i="1"/>
  <c r="EN2023" i="1" s="1"/>
  <c r="EQ2023" i="1" s="1"/>
  <c r="ER2023" i="1" s="1"/>
  <c r="EO2023" i="1"/>
  <c r="EP2023" i="1"/>
  <c r="EJ2024" i="1"/>
  <c r="EJ2025" i="1" s="1"/>
  <c r="EJ2026" i="1" s="1"/>
  <c r="EJ2027" i="1" s="1"/>
  <c r="EJ2028" i="1" s="1"/>
  <c r="EJ2029" i="1" s="1"/>
  <c r="EJ2030" i="1" s="1"/>
  <c r="EJ2031" i="1" s="1"/>
  <c r="EJ2032" i="1" s="1"/>
  <c r="EJ2033" i="1" s="1"/>
  <c r="EJ2034" i="1" s="1"/>
  <c r="EJ2035" i="1" s="1"/>
  <c r="EJ2036" i="1" s="1"/>
  <c r="EJ2037" i="1" s="1"/>
  <c r="EJ2038" i="1" s="1"/>
  <c r="EJ2039" i="1" s="1"/>
  <c r="EJ2040" i="1" s="1"/>
  <c r="EJ2041" i="1" s="1"/>
  <c r="EJ2042" i="1" s="1"/>
  <c r="EJ2043" i="1" s="1"/>
  <c r="EJ2044" i="1" s="1"/>
  <c r="EJ2045" i="1" s="1"/>
  <c r="EJ2046" i="1" s="1"/>
  <c r="EJ2047" i="1" s="1"/>
  <c r="EJ2048" i="1" s="1"/>
  <c r="EJ2049" i="1" s="1"/>
  <c r="EJ2050" i="1" s="1"/>
  <c r="EJ2051" i="1" s="1"/>
  <c r="EJ2052" i="1" s="1"/>
  <c r="EJ2053" i="1" s="1"/>
  <c r="EJ2054" i="1" s="1"/>
  <c r="EJ2055" i="1" s="1"/>
  <c r="EJ2056" i="1" s="1"/>
  <c r="EJ2057" i="1" s="1"/>
  <c r="EJ2058" i="1" s="1"/>
  <c r="EJ2059" i="1" s="1"/>
  <c r="EJ2060" i="1" s="1"/>
  <c r="EJ2061" i="1" s="1"/>
  <c r="EJ2062" i="1" s="1"/>
  <c r="EJ2063" i="1" s="1"/>
  <c r="EJ2064" i="1" s="1"/>
  <c r="EJ2065" i="1" s="1"/>
  <c r="EJ2066" i="1" s="1"/>
  <c r="EJ2067" i="1" s="1"/>
  <c r="EJ2068" i="1" s="1"/>
  <c r="EJ2069" i="1" s="1"/>
  <c r="EJ2070" i="1" s="1"/>
  <c r="EJ2071" i="1" s="1"/>
  <c r="EJ2072" i="1" s="1"/>
  <c r="EJ2073" i="1" s="1"/>
  <c r="EJ2074" i="1" s="1"/>
  <c r="EJ2075" i="1" s="1"/>
  <c r="EJ2076" i="1" s="1"/>
  <c r="EJ2077" i="1" s="1"/>
  <c r="EJ2078" i="1" s="1"/>
  <c r="EJ2079" i="1" s="1"/>
  <c r="EJ2080" i="1" s="1"/>
  <c r="EJ2081" i="1" s="1"/>
  <c r="EJ2082" i="1" s="1"/>
  <c r="EJ2083" i="1" s="1"/>
  <c r="EJ2084" i="1" s="1"/>
  <c r="EJ2085" i="1" s="1"/>
  <c r="EJ2086" i="1" s="1"/>
  <c r="EJ2087" i="1" s="1"/>
  <c r="EJ2088" i="1" s="1"/>
  <c r="EJ2089" i="1" s="1"/>
  <c r="EJ2090" i="1" s="1"/>
  <c r="EJ2091" i="1" s="1"/>
  <c r="EJ2092" i="1" s="1"/>
  <c r="EJ2093" i="1" s="1"/>
  <c r="EJ2094" i="1" s="1"/>
  <c r="EJ2095" i="1" s="1"/>
  <c r="EJ2096" i="1" s="1"/>
  <c r="EJ2097" i="1" s="1"/>
  <c r="EJ2098" i="1" s="1"/>
  <c r="EJ2099" i="1" s="1"/>
  <c r="EJ2100" i="1" s="1"/>
  <c r="EJ2101" i="1" s="1"/>
  <c r="EJ2102" i="1" s="1"/>
  <c r="EJ2103" i="1" s="1"/>
  <c r="EJ2104" i="1" s="1"/>
  <c r="EJ2105" i="1" s="1"/>
  <c r="EJ2106" i="1" s="1"/>
  <c r="EJ2107" i="1" s="1"/>
  <c r="EJ2108" i="1" s="1"/>
  <c r="EJ2109" i="1" s="1"/>
  <c r="EJ2110" i="1" s="1"/>
  <c r="EJ2111" i="1" s="1"/>
  <c r="EJ2112" i="1" s="1"/>
  <c r="EJ2113" i="1" s="1"/>
  <c r="EJ2114" i="1" s="1"/>
  <c r="EJ2115" i="1" s="1"/>
  <c r="EJ2116" i="1" s="1"/>
  <c r="EJ2117" i="1" s="1"/>
  <c r="EJ2118" i="1" s="1"/>
  <c r="EJ2119" i="1" s="1"/>
  <c r="EJ2120" i="1" s="1"/>
  <c r="EJ2121" i="1" s="1"/>
  <c r="EJ2122" i="1" s="1"/>
  <c r="EJ2123" i="1" s="1"/>
  <c r="EJ2124" i="1" s="1"/>
  <c r="EJ2125" i="1" s="1"/>
  <c r="EJ2126" i="1" s="1"/>
  <c r="EJ2127" i="1" s="1"/>
  <c r="EJ2128" i="1" s="1"/>
  <c r="EJ2129" i="1" s="1"/>
  <c r="EJ2130" i="1" s="1"/>
  <c r="EJ2131" i="1" s="1"/>
  <c r="EJ2132" i="1" s="1"/>
  <c r="EJ2133" i="1" s="1"/>
  <c r="EJ2134" i="1" s="1"/>
  <c r="EJ2135" i="1" s="1"/>
  <c r="EJ2136" i="1" s="1"/>
  <c r="EJ2137" i="1" s="1"/>
  <c r="EJ2138" i="1" s="1"/>
  <c r="EJ2139" i="1" s="1"/>
  <c r="EJ2140" i="1" s="1"/>
  <c r="EJ2141" i="1" s="1"/>
  <c r="EJ2142" i="1" s="1"/>
  <c r="EJ2143" i="1" s="1"/>
  <c r="EJ2144" i="1" s="1"/>
  <c r="EJ2145" i="1" s="1"/>
  <c r="EJ2146" i="1" s="1"/>
  <c r="EJ2147" i="1" s="1"/>
  <c r="EJ2148" i="1" s="1"/>
  <c r="EJ2149" i="1" s="1"/>
  <c r="EJ2150" i="1" s="1"/>
  <c r="EJ2151" i="1" s="1"/>
  <c r="EJ2152" i="1" s="1"/>
  <c r="EJ2153" i="1" s="1"/>
  <c r="EJ2154" i="1" s="1"/>
  <c r="EJ2155" i="1" s="1"/>
  <c r="EJ2156" i="1" s="1"/>
  <c r="EJ2157" i="1" s="1"/>
  <c r="EJ2158" i="1" s="1"/>
  <c r="EJ2159" i="1" s="1"/>
  <c r="EJ2160" i="1" s="1"/>
  <c r="EJ2161" i="1" s="1"/>
  <c r="EJ2162" i="1" s="1"/>
  <c r="EJ2163" i="1" s="1"/>
  <c r="EJ2164" i="1" s="1"/>
  <c r="EJ2165" i="1" s="1"/>
  <c r="EJ2166" i="1" s="1"/>
  <c r="EJ2167" i="1" s="1"/>
  <c r="EJ2168" i="1" s="1"/>
  <c r="EJ2169" i="1" s="1"/>
  <c r="EJ2170" i="1" s="1"/>
  <c r="EJ2171" i="1" s="1"/>
  <c r="EJ2172" i="1" s="1"/>
  <c r="EJ2173" i="1" s="1"/>
  <c r="EJ2174" i="1" s="1"/>
  <c r="EJ2175" i="1" s="1"/>
  <c r="EJ2176" i="1" s="1"/>
  <c r="EJ2177" i="1" s="1"/>
  <c r="EJ2178" i="1" s="1"/>
  <c r="EJ2179" i="1" s="1"/>
  <c r="EJ2180" i="1" s="1"/>
  <c r="EJ2181" i="1" s="1"/>
  <c r="EJ2182" i="1" s="1"/>
  <c r="EJ2183" i="1" s="1"/>
  <c r="EJ2184" i="1" s="1"/>
  <c r="EJ2185" i="1" s="1"/>
  <c r="EJ2186" i="1" s="1"/>
  <c r="EJ2187" i="1" s="1"/>
  <c r="EJ2188" i="1" s="1"/>
  <c r="EJ2189" i="1" s="1"/>
  <c r="EJ2190" i="1" s="1"/>
  <c r="EJ2191" i="1" s="1"/>
  <c r="EJ2192" i="1" s="1"/>
  <c r="EJ2193" i="1" s="1"/>
  <c r="EJ2194" i="1" s="1"/>
  <c r="EJ2195" i="1" s="1"/>
  <c r="EJ2196" i="1" s="1"/>
  <c r="EJ2197" i="1" s="1"/>
  <c r="EJ2198" i="1" s="1"/>
  <c r="EJ2199" i="1" s="1"/>
  <c r="EJ2200" i="1" s="1"/>
  <c r="EJ2201" i="1" s="1"/>
  <c r="EJ2202" i="1" s="1"/>
  <c r="EJ2203" i="1" s="1"/>
  <c r="EJ2204" i="1" s="1"/>
  <c r="EJ2205" i="1" s="1"/>
  <c r="EJ2206" i="1" s="1"/>
  <c r="EJ2207" i="1" s="1"/>
  <c r="EJ2208" i="1" s="1"/>
  <c r="EJ2209" i="1" s="1"/>
  <c r="EJ2210" i="1" s="1"/>
  <c r="EJ2211" i="1" s="1"/>
  <c r="EJ2212" i="1" s="1"/>
  <c r="EJ2213" i="1" s="1"/>
  <c r="EJ2214" i="1" s="1"/>
  <c r="EJ2215" i="1" s="1"/>
  <c r="EJ2216" i="1" s="1"/>
  <c r="EJ2217" i="1" s="1"/>
  <c r="EJ2218" i="1" s="1"/>
  <c r="EJ2219" i="1" s="1"/>
  <c r="EJ2220" i="1" s="1"/>
  <c r="EJ2221" i="1" s="1"/>
  <c r="EJ2222" i="1" s="1"/>
  <c r="EJ2223" i="1" s="1"/>
  <c r="EJ2224" i="1" s="1"/>
  <c r="EJ2225" i="1" s="1"/>
  <c r="EJ2226" i="1" s="1"/>
  <c r="EJ2227" i="1" s="1"/>
  <c r="EJ2228" i="1" s="1"/>
  <c r="EJ2229" i="1" s="1"/>
  <c r="EJ2230" i="1" s="1"/>
  <c r="EJ2231" i="1" s="1"/>
  <c r="EJ2232" i="1" s="1"/>
  <c r="EJ2233" i="1" s="1"/>
  <c r="EJ2234" i="1" s="1"/>
  <c r="EJ2235" i="1" s="1"/>
  <c r="EJ2236" i="1" s="1"/>
  <c r="EJ2237" i="1" s="1"/>
  <c r="EJ2238" i="1" s="1"/>
  <c r="EJ2239" i="1" s="1"/>
  <c r="EJ2240" i="1" s="1"/>
  <c r="EJ2241" i="1" s="1"/>
  <c r="EJ2242" i="1" s="1"/>
  <c r="EJ2243" i="1" s="1"/>
  <c r="EJ2244" i="1" s="1"/>
  <c r="EJ2245" i="1" s="1"/>
  <c r="EJ2246" i="1" s="1"/>
  <c r="EJ2247" i="1" s="1"/>
  <c r="EJ2248" i="1" s="1"/>
  <c r="EJ2249" i="1" s="1"/>
  <c r="EJ2250" i="1" s="1"/>
  <c r="EJ2251" i="1" s="1"/>
  <c r="EJ2252" i="1" s="1"/>
  <c r="EJ2253" i="1" s="1"/>
  <c r="EJ2254" i="1" s="1"/>
  <c r="EJ2255" i="1" s="1"/>
  <c r="EJ2256" i="1" s="1"/>
  <c r="EJ2257" i="1" s="1"/>
  <c r="EJ2258" i="1" s="1"/>
  <c r="EJ2259" i="1" s="1"/>
  <c r="EJ2260" i="1" s="1"/>
  <c r="EJ2261" i="1" s="1"/>
  <c r="EJ2262" i="1" s="1"/>
  <c r="EJ2263" i="1" s="1"/>
  <c r="EJ2264" i="1" s="1"/>
  <c r="EJ2265" i="1" s="1"/>
  <c r="EJ2266" i="1" s="1"/>
  <c r="EJ2267" i="1" s="1"/>
  <c r="EJ2268" i="1" s="1"/>
  <c r="EJ2269" i="1" s="1"/>
  <c r="EJ2270" i="1" s="1"/>
  <c r="EJ2271" i="1" s="1"/>
  <c r="EJ2272" i="1" s="1"/>
  <c r="EJ2273" i="1" s="1"/>
  <c r="EJ2274" i="1" s="1"/>
  <c r="EJ2275" i="1" s="1"/>
  <c r="EJ2276" i="1" s="1"/>
  <c r="EJ2277" i="1" s="1"/>
  <c r="EJ2278" i="1" s="1"/>
  <c r="EJ2279" i="1" s="1"/>
  <c r="EJ2280" i="1" s="1"/>
  <c r="EJ2281" i="1" s="1"/>
  <c r="EJ2282" i="1" s="1"/>
  <c r="EJ2283" i="1" s="1"/>
  <c r="EJ2284" i="1" s="1"/>
  <c r="EJ2285" i="1" s="1"/>
  <c r="EJ2286" i="1" s="1"/>
  <c r="EJ2287" i="1" s="1"/>
  <c r="EJ2288" i="1" s="1"/>
  <c r="EJ2289" i="1" s="1"/>
  <c r="EJ2290" i="1" s="1"/>
  <c r="EJ2291" i="1" s="1"/>
  <c r="EJ2292" i="1" s="1"/>
  <c r="EJ2293" i="1" s="1"/>
  <c r="EJ2294" i="1" s="1"/>
  <c r="EJ2295" i="1" s="1"/>
  <c r="EJ2296" i="1" s="1"/>
  <c r="EJ2297" i="1" s="1"/>
  <c r="EJ2298" i="1" s="1"/>
  <c r="EJ2299" i="1" s="1"/>
  <c r="EJ2300" i="1" s="1"/>
  <c r="EJ2301" i="1" s="1"/>
  <c r="EJ2302" i="1" s="1"/>
  <c r="EJ2303" i="1" s="1"/>
  <c r="EJ2304" i="1" s="1"/>
  <c r="EJ2305" i="1" s="1"/>
  <c r="EJ2306" i="1" s="1"/>
  <c r="EJ2307" i="1" s="1"/>
  <c r="EJ2308" i="1" s="1"/>
  <c r="EJ2309" i="1" s="1"/>
  <c r="EJ2310" i="1" s="1"/>
  <c r="EJ2311" i="1" s="1"/>
  <c r="EJ2312" i="1" s="1"/>
  <c r="EJ2313" i="1" s="1"/>
  <c r="EJ2314" i="1" s="1"/>
  <c r="EJ2315" i="1" s="1"/>
  <c r="EJ2316" i="1" s="1"/>
  <c r="EJ2317" i="1" s="1"/>
  <c r="EJ2318" i="1" s="1"/>
  <c r="EJ2319" i="1" s="1"/>
  <c r="EJ2320" i="1" s="1"/>
  <c r="EJ2321" i="1" s="1"/>
  <c r="EJ2322" i="1" s="1"/>
  <c r="EJ2323" i="1" s="1"/>
  <c r="EJ2324" i="1" s="1"/>
  <c r="EJ2325" i="1" s="1"/>
  <c r="EJ2326" i="1" s="1"/>
  <c r="EJ2327" i="1" s="1"/>
  <c r="EJ2328" i="1" s="1"/>
  <c r="EK2024" i="1"/>
  <c r="EL2024" i="1"/>
  <c r="EM2024" i="1"/>
  <c r="EN2024" i="1"/>
  <c r="EQ2024" i="1" s="1"/>
  <c r="ER2024" i="1" s="1"/>
  <c r="EO2024" i="1"/>
  <c r="EP2024" i="1"/>
  <c r="EK2025" i="1"/>
  <c r="EL2025" i="1"/>
  <c r="EM2025" i="1"/>
  <c r="EN2025" i="1" s="1"/>
  <c r="EQ2025" i="1" s="1"/>
  <c r="ER2025" i="1" s="1"/>
  <c r="EO2025" i="1"/>
  <c r="EP2025" i="1"/>
  <c r="EK2026" i="1"/>
  <c r="EL2026" i="1"/>
  <c r="EM2026" i="1"/>
  <c r="EN2026" i="1"/>
  <c r="EQ2026" i="1" s="1"/>
  <c r="ER2026" i="1" s="1"/>
  <c r="EO2026" i="1"/>
  <c r="EP2026" i="1"/>
  <c r="EK2027" i="1"/>
  <c r="EL2027" i="1"/>
  <c r="EM2027" i="1"/>
  <c r="EN2027" i="1" s="1"/>
  <c r="EQ2027" i="1" s="1"/>
  <c r="ER2027" i="1" s="1"/>
  <c r="EO2027" i="1"/>
  <c r="EP2027" i="1"/>
  <c r="EK2028" i="1"/>
  <c r="EL2028" i="1"/>
  <c r="EM2028" i="1"/>
  <c r="EN2028" i="1"/>
  <c r="EQ2028" i="1" s="1"/>
  <c r="ER2028" i="1" s="1"/>
  <c r="EO2028" i="1"/>
  <c r="EP2028" i="1"/>
  <c r="EH2029" i="1"/>
  <c r="EK2029" i="1"/>
  <c r="EL2029" i="1"/>
  <c r="EO2029" i="1" s="1"/>
  <c r="EP2029" i="1"/>
  <c r="EH2030" i="1"/>
  <c r="EK2030" i="1"/>
  <c r="EL2030" i="1"/>
  <c r="EO2030" i="1" s="1"/>
  <c r="EP2030" i="1"/>
  <c r="EH2031" i="1"/>
  <c r="EK2031" i="1"/>
  <c r="EL2031" i="1"/>
  <c r="EO2031" i="1" s="1"/>
  <c r="EP2031" i="1"/>
  <c r="EH2032" i="1"/>
  <c r="EK2032" i="1"/>
  <c r="EL2032" i="1"/>
  <c r="EO2032" i="1" s="1"/>
  <c r="EP2032" i="1"/>
  <c r="EH2033" i="1"/>
  <c r="EK2033" i="1"/>
  <c r="EL2033" i="1"/>
  <c r="EO2033" i="1" s="1"/>
  <c r="EP2033" i="1"/>
  <c r="EH2034" i="1"/>
  <c r="EK2034" i="1"/>
  <c r="EL2034" i="1"/>
  <c r="EO2034" i="1" s="1"/>
  <c r="EP2034" i="1"/>
  <c r="EH2035" i="1"/>
  <c r="EK2035" i="1"/>
  <c r="EL2035" i="1"/>
  <c r="EO2035" i="1" s="1"/>
  <c r="EP2035" i="1"/>
  <c r="EH2036" i="1"/>
  <c r="EK2036" i="1"/>
  <c r="EL2036" i="1"/>
  <c r="EO2036" i="1" s="1"/>
  <c r="EP2036" i="1"/>
  <c r="EH2037" i="1"/>
  <c r="EK2037" i="1"/>
  <c r="EL2037" i="1"/>
  <c r="EO2037" i="1" s="1"/>
  <c r="EP2037" i="1"/>
  <c r="EH2038" i="1"/>
  <c r="EK2038" i="1"/>
  <c r="EL2038" i="1"/>
  <c r="EO2038" i="1" s="1"/>
  <c r="EP2038" i="1"/>
  <c r="EH2039" i="1"/>
  <c r="EK2039" i="1"/>
  <c r="EL2039" i="1"/>
  <c r="EO2039" i="1" s="1"/>
  <c r="EP2039" i="1"/>
  <c r="EH2040" i="1"/>
  <c r="EK2040" i="1"/>
  <c r="EL2040" i="1"/>
  <c r="EO2040" i="1" s="1"/>
  <c r="EP2040" i="1"/>
  <c r="EH2041" i="1"/>
  <c r="EK2041" i="1"/>
  <c r="EL2041" i="1"/>
  <c r="EO2041" i="1" s="1"/>
  <c r="EP2041" i="1"/>
  <c r="EH2042" i="1"/>
  <c r="EK2042" i="1"/>
  <c r="EL2042" i="1"/>
  <c r="EP2042" i="1" s="1"/>
  <c r="EH2043" i="1"/>
  <c r="EK2043" i="1"/>
  <c r="EL2043" i="1"/>
  <c r="EP2043" i="1" s="1"/>
  <c r="EH2044" i="1"/>
  <c r="EK2044" i="1"/>
  <c r="EL2044" i="1"/>
  <c r="EP2044" i="1" s="1"/>
  <c r="EH2045" i="1"/>
  <c r="EK2045" i="1"/>
  <c r="EL2045" i="1"/>
  <c r="EP2045" i="1" s="1"/>
  <c r="EH2046" i="1"/>
  <c r="EK2046" i="1"/>
  <c r="EL2046" i="1"/>
  <c r="EP2046" i="1" s="1"/>
  <c r="EH2047" i="1"/>
  <c r="EK2047" i="1"/>
  <c r="EL2047" i="1"/>
  <c r="EP2047" i="1" s="1"/>
  <c r="EH2048" i="1"/>
  <c r="EK2048" i="1"/>
  <c r="EL2048" i="1"/>
  <c r="EP2048" i="1" s="1"/>
  <c r="EH2049" i="1"/>
  <c r="EK2049" i="1"/>
  <c r="EL2049" i="1"/>
  <c r="EP2049" i="1" s="1"/>
  <c r="EH2050" i="1"/>
  <c r="EK2050" i="1"/>
  <c r="EL2050" i="1"/>
  <c r="EP2050" i="1" s="1"/>
  <c r="EH2051" i="1"/>
  <c r="EK2051" i="1"/>
  <c r="EL2051" i="1"/>
  <c r="EP2051" i="1" s="1"/>
  <c r="EH2052" i="1"/>
  <c r="EK2052" i="1"/>
  <c r="EL2052" i="1"/>
  <c r="EP2052" i="1" s="1"/>
  <c r="EH2053" i="1"/>
  <c r="EK2053" i="1"/>
  <c r="EL2053" i="1"/>
  <c r="EP2053" i="1" s="1"/>
  <c r="EH2054" i="1"/>
  <c r="EK2054" i="1"/>
  <c r="EL2054" i="1"/>
  <c r="EP2054" i="1" s="1"/>
  <c r="EH2055" i="1"/>
  <c r="EK2055" i="1"/>
  <c r="EL2055" i="1"/>
  <c r="EP2055" i="1" s="1"/>
  <c r="EH2056" i="1"/>
  <c r="EK2056" i="1"/>
  <c r="EL2056" i="1"/>
  <c r="EP2056" i="1" s="1"/>
  <c r="EH2057" i="1"/>
  <c r="EK2057" i="1"/>
  <c r="EL2057" i="1"/>
  <c r="EP2057" i="1" s="1"/>
  <c r="EH2058" i="1"/>
  <c r="EK2058" i="1"/>
  <c r="EL2058" i="1"/>
  <c r="EP2058" i="1" s="1"/>
  <c r="EH2059" i="1"/>
  <c r="EK2059" i="1"/>
  <c r="EL2059" i="1"/>
  <c r="EP2059" i="1" s="1"/>
  <c r="EH2060" i="1"/>
  <c r="EK2060" i="1"/>
  <c r="EL2060" i="1"/>
  <c r="EP2060" i="1" s="1"/>
  <c r="EH2061" i="1"/>
  <c r="EK2061" i="1"/>
  <c r="EL2061" i="1"/>
  <c r="EP2061" i="1" s="1"/>
  <c r="EH2062" i="1"/>
  <c r="EK2062" i="1"/>
  <c r="EL2062" i="1"/>
  <c r="EP2062" i="1" s="1"/>
  <c r="EH2063" i="1"/>
  <c r="EK2063" i="1"/>
  <c r="EL2063" i="1"/>
  <c r="EP2063" i="1" s="1"/>
  <c r="EH2064" i="1"/>
  <c r="EK2064" i="1"/>
  <c r="EL2064" i="1"/>
  <c r="EP2064" i="1" s="1"/>
  <c r="EH2065" i="1"/>
  <c r="EK2065" i="1"/>
  <c r="EL2065" i="1"/>
  <c r="EP2065" i="1" s="1"/>
  <c r="EH2066" i="1"/>
  <c r="EK2066" i="1"/>
  <c r="EL2066" i="1"/>
  <c r="EP2066" i="1" s="1"/>
  <c r="EH2067" i="1"/>
  <c r="EK2067" i="1"/>
  <c r="EL2067" i="1"/>
  <c r="EP2067" i="1" s="1"/>
  <c r="EH2068" i="1"/>
  <c r="EK2068" i="1"/>
  <c r="EL2068" i="1"/>
  <c r="EP2068" i="1" s="1"/>
  <c r="EH2069" i="1"/>
  <c r="EK2069" i="1"/>
  <c r="EL2069" i="1"/>
  <c r="EP2069" i="1" s="1"/>
  <c r="EH2070" i="1"/>
  <c r="EK2070" i="1"/>
  <c r="EL2070" i="1"/>
  <c r="EP2070" i="1" s="1"/>
  <c r="EH2071" i="1"/>
  <c r="EK2071" i="1"/>
  <c r="EL2071" i="1"/>
  <c r="EH2072" i="1"/>
  <c r="EK2072" i="1"/>
  <c r="EL2072" i="1"/>
  <c r="EH2073" i="1"/>
  <c r="EH2074" i="1" s="1"/>
  <c r="EH2075" i="1" s="1"/>
  <c r="EH2076" i="1" s="1"/>
  <c r="EH2077" i="1" s="1"/>
  <c r="EH2078" i="1" s="1"/>
  <c r="EH2079" i="1" s="1"/>
  <c r="EH2080" i="1" s="1"/>
  <c r="EH2081" i="1" s="1"/>
  <c r="EH2082" i="1" s="1"/>
  <c r="EH2083" i="1" s="1"/>
  <c r="EH2084" i="1" s="1"/>
  <c r="EH2085" i="1" s="1"/>
  <c r="EH2086" i="1" s="1"/>
  <c r="EH2087" i="1" s="1"/>
  <c r="EH2088" i="1" s="1"/>
  <c r="EH2089" i="1" s="1"/>
  <c r="EH2090" i="1" s="1"/>
  <c r="EH2091" i="1" s="1"/>
  <c r="EH2092" i="1" s="1"/>
  <c r="EH2093" i="1" s="1"/>
  <c r="EH2094" i="1" s="1"/>
  <c r="EH2095" i="1" s="1"/>
  <c r="EH2096" i="1" s="1"/>
  <c r="EH2097" i="1" s="1"/>
  <c r="EH2098" i="1" s="1"/>
  <c r="EH2099" i="1" s="1"/>
  <c r="EH2100" i="1" s="1"/>
  <c r="EH2101" i="1" s="1"/>
  <c r="EH2102" i="1" s="1"/>
  <c r="EH2103" i="1" s="1"/>
  <c r="EH2104" i="1" s="1"/>
  <c r="EH2105" i="1" s="1"/>
  <c r="EH2106" i="1" s="1"/>
  <c r="EH2107" i="1" s="1"/>
  <c r="EH2108" i="1" s="1"/>
  <c r="EH2109" i="1" s="1"/>
  <c r="EH2110" i="1" s="1"/>
  <c r="EH2111" i="1" s="1"/>
  <c r="EH2112" i="1" s="1"/>
  <c r="EH2113" i="1" s="1"/>
  <c r="EH2114" i="1" s="1"/>
  <c r="EH2115" i="1" s="1"/>
  <c r="EH2116" i="1" s="1"/>
  <c r="EH2117" i="1" s="1"/>
  <c r="EH2118" i="1" s="1"/>
  <c r="EH2119" i="1" s="1"/>
  <c r="EH2120" i="1" s="1"/>
  <c r="EH2121" i="1" s="1"/>
  <c r="EH2122" i="1" s="1"/>
  <c r="EH2123" i="1" s="1"/>
  <c r="EH2124" i="1" s="1"/>
  <c r="EH2125" i="1" s="1"/>
  <c r="EH2126" i="1" s="1"/>
  <c r="EH2127" i="1" s="1"/>
  <c r="EH2128" i="1" s="1"/>
  <c r="EH2129" i="1" s="1"/>
  <c r="EH2130" i="1" s="1"/>
  <c r="EH2131" i="1" s="1"/>
  <c r="EH2132" i="1" s="1"/>
  <c r="EH2133" i="1" s="1"/>
  <c r="EH2134" i="1" s="1"/>
  <c r="EH2135" i="1" s="1"/>
  <c r="EH2136" i="1" s="1"/>
  <c r="EH2137" i="1" s="1"/>
  <c r="EH2138" i="1" s="1"/>
  <c r="EH2139" i="1" s="1"/>
  <c r="EH2140" i="1" s="1"/>
  <c r="EH2141" i="1" s="1"/>
  <c r="EH2142" i="1" s="1"/>
  <c r="EH2143" i="1" s="1"/>
  <c r="EH2144" i="1" s="1"/>
  <c r="EH2145" i="1" s="1"/>
  <c r="EH2146" i="1" s="1"/>
  <c r="EH2147" i="1" s="1"/>
  <c r="EH2148" i="1" s="1"/>
  <c r="EH2149" i="1" s="1"/>
  <c r="EH2150" i="1" s="1"/>
  <c r="EH2151" i="1" s="1"/>
  <c r="EH2152" i="1" s="1"/>
  <c r="EH2153" i="1" s="1"/>
  <c r="EH2154" i="1" s="1"/>
  <c r="EH2155" i="1" s="1"/>
  <c r="EH2156" i="1" s="1"/>
  <c r="EH2157" i="1" s="1"/>
  <c r="EH2158" i="1" s="1"/>
  <c r="EH2159" i="1" s="1"/>
  <c r="EH2160" i="1" s="1"/>
  <c r="EH2161" i="1" s="1"/>
  <c r="EH2162" i="1" s="1"/>
  <c r="EH2163" i="1" s="1"/>
  <c r="EH2164" i="1" s="1"/>
  <c r="EH2165" i="1" s="1"/>
  <c r="EH2166" i="1" s="1"/>
  <c r="EH2167" i="1" s="1"/>
  <c r="EH2168" i="1" s="1"/>
  <c r="EH2169" i="1" s="1"/>
  <c r="EH2170" i="1" s="1"/>
  <c r="EH2171" i="1" s="1"/>
  <c r="EH2172" i="1" s="1"/>
  <c r="EH2173" i="1" s="1"/>
  <c r="EH2174" i="1" s="1"/>
  <c r="EH2175" i="1" s="1"/>
  <c r="EH2176" i="1" s="1"/>
  <c r="EH2177" i="1" s="1"/>
  <c r="EH2178" i="1" s="1"/>
  <c r="EH2179" i="1" s="1"/>
  <c r="EH2180" i="1" s="1"/>
  <c r="EH2181" i="1" s="1"/>
  <c r="EH2182" i="1" s="1"/>
  <c r="EH2183" i="1" s="1"/>
  <c r="EH2184" i="1" s="1"/>
  <c r="EH2185" i="1" s="1"/>
  <c r="EH2186" i="1" s="1"/>
  <c r="EH2187" i="1" s="1"/>
  <c r="EH2188" i="1" s="1"/>
  <c r="EH2189" i="1" s="1"/>
  <c r="EH2190" i="1" s="1"/>
  <c r="EH2191" i="1" s="1"/>
  <c r="EH2192" i="1" s="1"/>
  <c r="EH2193" i="1" s="1"/>
  <c r="EH2194" i="1" s="1"/>
  <c r="EH2195" i="1" s="1"/>
  <c r="EH2196" i="1" s="1"/>
  <c r="EH2197" i="1" s="1"/>
  <c r="EH2198" i="1" s="1"/>
  <c r="EH2199" i="1" s="1"/>
  <c r="EH2200" i="1" s="1"/>
  <c r="EH2201" i="1" s="1"/>
  <c r="EH2202" i="1" s="1"/>
  <c r="EH2203" i="1" s="1"/>
  <c r="EH2204" i="1" s="1"/>
  <c r="EH2205" i="1" s="1"/>
  <c r="EH2206" i="1" s="1"/>
  <c r="EH2207" i="1" s="1"/>
  <c r="EH2208" i="1" s="1"/>
  <c r="EH2209" i="1" s="1"/>
  <c r="EH2210" i="1" s="1"/>
  <c r="EH2211" i="1" s="1"/>
  <c r="EH2212" i="1" s="1"/>
  <c r="EH2213" i="1" s="1"/>
  <c r="EH2214" i="1" s="1"/>
  <c r="EH2215" i="1" s="1"/>
  <c r="EH2216" i="1" s="1"/>
  <c r="EH2217" i="1" s="1"/>
  <c r="EH2218" i="1" s="1"/>
  <c r="EH2219" i="1" s="1"/>
  <c r="EH2220" i="1" s="1"/>
  <c r="EH2221" i="1" s="1"/>
  <c r="EH2222" i="1" s="1"/>
  <c r="EH2223" i="1" s="1"/>
  <c r="EH2224" i="1" s="1"/>
  <c r="EH2225" i="1" s="1"/>
  <c r="EH2226" i="1" s="1"/>
  <c r="EH2227" i="1" s="1"/>
  <c r="EH2228" i="1" s="1"/>
  <c r="EH2229" i="1" s="1"/>
  <c r="EH2230" i="1" s="1"/>
  <c r="EH2231" i="1" s="1"/>
  <c r="EH2232" i="1" s="1"/>
  <c r="EH2233" i="1" s="1"/>
  <c r="EH2234" i="1" s="1"/>
  <c r="EH2235" i="1" s="1"/>
  <c r="EH2236" i="1" s="1"/>
  <c r="EH2237" i="1" s="1"/>
  <c r="EH2238" i="1" s="1"/>
  <c r="EH2239" i="1" s="1"/>
  <c r="EH2240" i="1" s="1"/>
  <c r="EH2241" i="1" s="1"/>
  <c r="EH2242" i="1" s="1"/>
  <c r="EH2243" i="1" s="1"/>
  <c r="EH2244" i="1" s="1"/>
  <c r="EH2245" i="1" s="1"/>
  <c r="EH2246" i="1" s="1"/>
  <c r="EH2247" i="1" s="1"/>
  <c r="EH2248" i="1" s="1"/>
  <c r="EH2249" i="1" s="1"/>
  <c r="EH2250" i="1" s="1"/>
  <c r="EH2251" i="1" s="1"/>
  <c r="EH2252" i="1" s="1"/>
  <c r="EH2253" i="1" s="1"/>
  <c r="EH2254" i="1" s="1"/>
  <c r="EH2255" i="1" s="1"/>
  <c r="EH2256" i="1" s="1"/>
  <c r="EH2257" i="1" s="1"/>
  <c r="EH2258" i="1" s="1"/>
  <c r="EH2259" i="1" s="1"/>
  <c r="EH2260" i="1" s="1"/>
  <c r="EH2261" i="1" s="1"/>
  <c r="EH2262" i="1" s="1"/>
  <c r="EH2263" i="1" s="1"/>
  <c r="EH2264" i="1" s="1"/>
  <c r="EH2265" i="1" s="1"/>
  <c r="EH2266" i="1" s="1"/>
  <c r="EH2267" i="1" s="1"/>
  <c r="EH2268" i="1" s="1"/>
  <c r="EH2269" i="1" s="1"/>
  <c r="EH2270" i="1" s="1"/>
  <c r="EH2271" i="1" s="1"/>
  <c r="EH2272" i="1" s="1"/>
  <c r="EH2273" i="1" s="1"/>
  <c r="EH2274" i="1" s="1"/>
  <c r="EH2275" i="1" s="1"/>
  <c r="EH2276" i="1" s="1"/>
  <c r="EH2277" i="1" s="1"/>
  <c r="EH2278" i="1" s="1"/>
  <c r="EH2279" i="1" s="1"/>
  <c r="EH2280" i="1" s="1"/>
  <c r="EH2281" i="1" s="1"/>
  <c r="EH2282" i="1" s="1"/>
  <c r="EH2283" i="1" s="1"/>
  <c r="EH2284" i="1" s="1"/>
  <c r="EH2285" i="1" s="1"/>
  <c r="EH2286" i="1" s="1"/>
  <c r="EH2287" i="1" s="1"/>
  <c r="EH2288" i="1" s="1"/>
  <c r="EH2289" i="1" s="1"/>
  <c r="EH2290" i="1" s="1"/>
  <c r="EH2291" i="1" s="1"/>
  <c r="EH2292" i="1" s="1"/>
  <c r="EH2293" i="1" s="1"/>
  <c r="EH2294" i="1" s="1"/>
  <c r="EH2295" i="1" s="1"/>
  <c r="EH2296" i="1" s="1"/>
  <c r="EH2297" i="1" s="1"/>
  <c r="EH2298" i="1" s="1"/>
  <c r="EH2299" i="1" s="1"/>
  <c r="EH2300" i="1" s="1"/>
  <c r="EH2301" i="1" s="1"/>
  <c r="EH2302" i="1" s="1"/>
  <c r="EH2303" i="1" s="1"/>
  <c r="EH2304" i="1" s="1"/>
  <c r="EH2305" i="1" s="1"/>
  <c r="EH2306" i="1" s="1"/>
  <c r="EH2307" i="1" s="1"/>
  <c r="EH2308" i="1" s="1"/>
  <c r="EH2309" i="1" s="1"/>
  <c r="EH2310" i="1" s="1"/>
  <c r="EH2311" i="1" s="1"/>
  <c r="EH2312" i="1" s="1"/>
  <c r="EH2313" i="1" s="1"/>
  <c r="EH2314" i="1" s="1"/>
  <c r="EH2315" i="1" s="1"/>
  <c r="EH2316" i="1" s="1"/>
  <c r="EH2317" i="1" s="1"/>
  <c r="EH2318" i="1" s="1"/>
  <c r="EH2319" i="1" s="1"/>
  <c r="EH2320" i="1" s="1"/>
  <c r="EH2321" i="1" s="1"/>
  <c r="EH2322" i="1" s="1"/>
  <c r="EH2323" i="1" s="1"/>
  <c r="EH2324" i="1" s="1"/>
  <c r="EH2325" i="1" s="1"/>
  <c r="EH2326" i="1" s="1"/>
  <c r="EH2327" i="1" s="1"/>
  <c r="EH2328" i="1" s="1"/>
  <c r="EK2073" i="1"/>
  <c r="EL2073" i="1"/>
  <c r="EP2073" i="1"/>
  <c r="EK2074" i="1"/>
  <c r="EL2074" i="1"/>
  <c r="EP2074" i="1"/>
  <c r="EK2075" i="1"/>
  <c r="EL2075" i="1"/>
  <c r="EK2076" i="1"/>
  <c r="EL2076" i="1"/>
  <c r="EK2077" i="1"/>
  <c r="EL2077" i="1"/>
  <c r="EP2077" i="1"/>
  <c r="EK2078" i="1"/>
  <c r="EL2078" i="1"/>
  <c r="EP2078" i="1"/>
  <c r="EK2079" i="1"/>
  <c r="EL2079" i="1"/>
  <c r="EK2080" i="1"/>
  <c r="EL2080" i="1"/>
  <c r="EK2081" i="1"/>
  <c r="EL2081" i="1"/>
  <c r="EM2081" i="1" s="1"/>
  <c r="EN2081" i="1"/>
  <c r="EQ2081" i="1" s="1"/>
  <c r="ER2081" i="1" s="1"/>
  <c r="EO2081" i="1"/>
  <c r="EP2081" i="1"/>
  <c r="EG2082" i="1"/>
  <c r="EG2083" i="1" s="1"/>
  <c r="EG2084" i="1" s="1"/>
  <c r="EG2085" i="1" s="1"/>
  <c r="EG2086" i="1" s="1"/>
  <c r="EG2087" i="1" s="1"/>
  <c r="EG2088" i="1" s="1"/>
  <c r="EG2089" i="1" s="1"/>
  <c r="EG2090" i="1" s="1"/>
  <c r="EG2091" i="1" s="1"/>
  <c r="EG2092" i="1" s="1"/>
  <c r="EG2093" i="1" s="1"/>
  <c r="EG2094" i="1" s="1"/>
  <c r="EG2095" i="1" s="1"/>
  <c r="EG2096" i="1" s="1"/>
  <c r="EG2097" i="1" s="1"/>
  <c r="EG2098" i="1" s="1"/>
  <c r="EG2099" i="1" s="1"/>
  <c r="EG2100" i="1" s="1"/>
  <c r="EG2101" i="1" s="1"/>
  <c r="EG2102" i="1" s="1"/>
  <c r="EG2103" i="1" s="1"/>
  <c r="EG2104" i="1" s="1"/>
  <c r="EG2105" i="1" s="1"/>
  <c r="EG2106" i="1" s="1"/>
  <c r="EG2107" i="1" s="1"/>
  <c r="EG2108" i="1" s="1"/>
  <c r="EG2109" i="1" s="1"/>
  <c r="EG2110" i="1" s="1"/>
  <c r="EG2111" i="1" s="1"/>
  <c r="EG2112" i="1" s="1"/>
  <c r="EG2113" i="1" s="1"/>
  <c r="EG2114" i="1" s="1"/>
  <c r="EG2115" i="1" s="1"/>
  <c r="EG2116" i="1" s="1"/>
  <c r="EG2117" i="1" s="1"/>
  <c r="EG2118" i="1" s="1"/>
  <c r="EG2119" i="1" s="1"/>
  <c r="EG2120" i="1" s="1"/>
  <c r="EG2121" i="1" s="1"/>
  <c r="EG2122" i="1" s="1"/>
  <c r="EG2123" i="1" s="1"/>
  <c r="EG2124" i="1" s="1"/>
  <c r="EG2125" i="1" s="1"/>
  <c r="EG2126" i="1" s="1"/>
  <c r="EG2127" i="1" s="1"/>
  <c r="EG2128" i="1" s="1"/>
  <c r="EG2129" i="1" s="1"/>
  <c r="EG2130" i="1" s="1"/>
  <c r="EG2131" i="1" s="1"/>
  <c r="EG2132" i="1" s="1"/>
  <c r="EG2133" i="1" s="1"/>
  <c r="EG2134" i="1" s="1"/>
  <c r="EG2135" i="1" s="1"/>
  <c r="EG2136" i="1" s="1"/>
  <c r="EG2137" i="1" s="1"/>
  <c r="EG2138" i="1" s="1"/>
  <c r="EG2139" i="1" s="1"/>
  <c r="EG2140" i="1" s="1"/>
  <c r="EG2141" i="1" s="1"/>
  <c r="EG2142" i="1" s="1"/>
  <c r="EG2143" i="1" s="1"/>
  <c r="EG2144" i="1" s="1"/>
  <c r="EG2145" i="1" s="1"/>
  <c r="EG2146" i="1" s="1"/>
  <c r="EG2147" i="1" s="1"/>
  <c r="EG2148" i="1" s="1"/>
  <c r="EG2149" i="1" s="1"/>
  <c r="EG2150" i="1" s="1"/>
  <c r="EG2151" i="1" s="1"/>
  <c r="EG2152" i="1" s="1"/>
  <c r="EG2153" i="1" s="1"/>
  <c r="EG2154" i="1" s="1"/>
  <c r="EG2155" i="1" s="1"/>
  <c r="EG2156" i="1" s="1"/>
  <c r="EG2157" i="1" s="1"/>
  <c r="EG2158" i="1" s="1"/>
  <c r="EG2159" i="1" s="1"/>
  <c r="EG2160" i="1" s="1"/>
  <c r="EG2161" i="1" s="1"/>
  <c r="EG2162" i="1" s="1"/>
  <c r="EG2163" i="1" s="1"/>
  <c r="EG2164" i="1" s="1"/>
  <c r="EG2165" i="1" s="1"/>
  <c r="EG2166" i="1" s="1"/>
  <c r="EG2167" i="1" s="1"/>
  <c r="EG2168" i="1" s="1"/>
  <c r="EG2169" i="1" s="1"/>
  <c r="EG2170" i="1" s="1"/>
  <c r="EG2171" i="1" s="1"/>
  <c r="EG2172" i="1" s="1"/>
  <c r="EG2173" i="1" s="1"/>
  <c r="EG2174" i="1" s="1"/>
  <c r="EG2175" i="1" s="1"/>
  <c r="EG2176" i="1" s="1"/>
  <c r="EG2177" i="1" s="1"/>
  <c r="EG2178" i="1" s="1"/>
  <c r="EG2179" i="1" s="1"/>
  <c r="EG2180" i="1" s="1"/>
  <c r="EG2181" i="1" s="1"/>
  <c r="EG2182" i="1" s="1"/>
  <c r="EG2183" i="1" s="1"/>
  <c r="EG2184" i="1" s="1"/>
  <c r="EG2185" i="1" s="1"/>
  <c r="EG2186" i="1" s="1"/>
  <c r="EG2187" i="1" s="1"/>
  <c r="EG2188" i="1" s="1"/>
  <c r="EG2189" i="1" s="1"/>
  <c r="EG2190" i="1" s="1"/>
  <c r="EG2191" i="1" s="1"/>
  <c r="EG2192" i="1" s="1"/>
  <c r="EG2193" i="1" s="1"/>
  <c r="EG2194" i="1" s="1"/>
  <c r="EG2195" i="1" s="1"/>
  <c r="EG2196" i="1" s="1"/>
  <c r="EG2197" i="1" s="1"/>
  <c r="EG2198" i="1" s="1"/>
  <c r="EG2199" i="1" s="1"/>
  <c r="EG2200" i="1" s="1"/>
  <c r="EG2201" i="1" s="1"/>
  <c r="EG2202" i="1" s="1"/>
  <c r="EG2203" i="1" s="1"/>
  <c r="EG2204" i="1" s="1"/>
  <c r="EG2205" i="1" s="1"/>
  <c r="EG2206" i="1" s="1"/>
  <c r="EG2207" i="1" s="1"/>
  <c r="EG2208" i="1" s="1"/>
  <c r="EG2209" i="1" s="1"/>
  <c r="EG2210" i="1" s="1"/>
  <c r="EG2211" i="1" s="1"/>
  <c r="EG2212" i="1" s="1"/>
  <c r="EG2213" i="1" s="1"/>
  <c r="EG2214" i="1" s="1"/>
  <c r="EG2215" i="1" s="1"/>
  <c r="EG2216" i="1" s="1"/>
  <c r="EG2217" i="1" s="1"/>
  <c r="EG2218" i="1" s="1"/>
  <c r="EG2219" i="1" s="1"/>
  <c r="EG2220" i="1" s="1"/>
  <c r="EG2221" i="1" s="1"/>
  <c r="EG2222" i="1" s="1"/>
  <c r="EG2223" i="1" s="1"/>
  <c r="EG2224" i="1" s="1"/>
  <c r="EG2225" i="1" s="1"/>
  <c r="EG2226" i="1" s="1"/>
  <c r="EG2227" i="1" s="1"/>
  <c r="EG2228" i="1" s="1"/>
  <c r="EG2229" i="1" s="1"/>
  <c r="EG2230" i="1" s="1"/>
  <c r="EG2231" i="1" s="1"/>
  <c r="EG2232" i="1" s="1"/>
  <c r="EG2233" i="1" s="1"/>
  <c r="EG2234" i="1" s="1"/>
  <c r="EG2235" i="1" s="1"/>
  <c r="EG2236" i="1" s="1"/>
  <c r="EG2237" i="1" s="1"/>
  <c r="EG2238" i="1" s="1"/>
  <c r="EG2239" i="1" s="1"/>
  <c r="EG2240" i="1" s="1"/>
  <c r="EG2241" i="1" s="1"/>
  <c r="EG2242" i="1" s="1"/>
  <c r="EG2243" i="1" s="1"/>
  <c r="EG2244" i="1" s="1"/>
  <c r="EG2245" i="1" s="1"/>
  <c r="EG2246" i="1" s="1"/>
  <c r="EG2247" i="1" s="1"/>
  <c r="EG2248" i="1" s="1"/>
  <c r="EG2249" i="1" s="1"/>
  <c r="EG2250" i="1" s="1"/>
  <c r="EG2251" i="1" s="1"/>
  <c r="EG2252" i="1" s="1"/>
  <c r="EG2253" i="1" s="1"/>
  <c r="EG2254" i="1" s="1"/>
  <c r="EG2255" i="1" s="1"/>
  <c r="EG2256" i="1" s="1"/>
  <c r="EG2257" i="1" s="1"/>
  <c r="EG2258" i="1" s="1"/>
  <c r="EG2259" i="1" s="1"/>
  <c r="EG2260" i="1" s="1"/>
  <c r="EG2261" i="1" s="1"/>
  <c r="EG2262" i="1" s="1"/>
  <c r="EG2263" i="1" s="1"/>
  <c r="EG2264" i="1" s="1"/>
  <c r="EG2265" i="1" s="1"/>
  <c r="EG2266" i="1" s="1"/>
  <c r="EG2267" i="1" s="1"/>
  <c r="EG2268" i="1" s="1"/>
  <c r="EG2269" i="1" s="1"/>
  <c r="EG2270" i="1" s="1"/>
  <c r="EG2271" i="1" s="1"/>
  <c r="EG2272" i="1" s="1"/>
  <c r="EG2273" i="1" s="1"/>
  <c r="EG2274" i="1" s="1"/>
  <c r="EG2275" i="1" s="1"/>
  <c r="EG2276" i="1" s="1"/>
  <c r="EG2277" i="1" s="1"/>
  <c r="EG2278" i="1" s="1"/>
  <c r="EG2279" i="1" s="1"/>
  <c r="EG2280" i="1" s="1"/>
  <c r="EG2281" i="1" s="1"/>
  <c r="EG2282" i="1" s="1"/>
  <c r="EG2283" i="1" s="1"/>
  <c r="EG2284" i="1" s="1"/>
  <c r="EG2285" i="1" s="1"/>
  <c r="EG2286" i="1" s="1"/>
  <c r="EG2287" i="1" s="1"/>
  <c r="EG2288" i="1" s="1"/>
  <c r="EG2289" i="1" s="1"/>
  <c r="EG2290" i="1" s="1"/>
  <c r="EG2291" i="1" s="1"/>
  <c r="EG2292" i="1" s="1"/>
  <c r="EG2293" i="1" s="1"/>
  <c r="EG2294" i="1" s="1"/>
  <c r="EG2295" i="1" s="1"/>
  <c r="EG2296" i="1" s="1"/>
  <c r="EG2297" i="1" s="1"/>
  <c r="EG2298" i="1" s="1"/>
  <c r="EG2299" i="1" s="1"/>
  <c r="EG2300" i="1" s="1"/>
  <c r="EG2301" i="1" s="1"/>
  <c r="EG2302" i="1" s="1"/>
  <c r="EG2303" i="1" s="1"/>
  <c r="EG2304" i="1" s="1"/>
  <c r="EG2305" i="1" s="1"/>
  <c r="EG2306" i="1" s="1"/>
  <c r="EG2307" i="1" s="1"/>
  <c r="EG2308" i="1" s="1"/>
  <c r="EG2309" i="1" s="1"/>
  <c r="EG2310" i="1" s="1"/>
  <c r="EG2311" i="1" s="1"/>
  <c r="EG2312" i="1" s="1"/>
  <c r="EG2313" i="1" s="1"/>
  <c r="EG2314" i="1" s="1"/>
  <c r="EG2315" i="1" s="1"/>
  <c r="EG2316" i="1" s="1"/>
  <c r="EG2317" i="1" s="1"/>
  <c r="EG2318" i="1" s="1"/>
  <c r="EG2319" i="1" s="1"/>
  <c r="EG2320" i="1" s="1"/>
  <c r="EG2321" i="1" s="1"/>
  <c r="EG2322" i="1" s="1"/>
  <c r="EG2323" i="1" s="1"/>
  <c r="EG2324" i="1" s="1"/>
  <c r="EG2325" i="1" s="1"/>
  <c r="EG2326" i="1" s="1"/>
  <c r="EG2327" i="1" s="1"/>
  <c r="EG2328" i="1" s="1"/>
  <c r="EK2082" i="1"/>
  <c r="EL2082" i="1"/>
  <c r="EM2082" i="1" s="1"/>
  <c r="EK2083" i="1"/>
  <c r="EL2083" i="1"/>
  <c r="EM2083" i="1" s="1"/>
  <c r="EP2083" i="1"/>
  <c r="EK2084" i="1"/>
  <c r="EL2084" i="1"/>
  <c r="EM2084" i="1" s="1"/>
  <c r="EO2084" i="1"/>
  <c r="EP2084" i="1"/>
  <c r="EK2085" i="1"/>
  <c r="EL2085" i="1"/>
  <c r="EM2085" i="1" s="1"/>
  <c r="EN2085" i="1"/>
  <c r="EQ2085" i="1" s="1"/>
  <c r="ER2085" i="1" s="1"/>
  <c r="EO2085" i="1"/>
  <c r="EP2085" i="1"/>
  <c r="EK2086" i="1"/>
  <c r="EL2086" i="1"/>
  <c r="EM2086" i="1" s="1"/>
  <c r="EK2087" i="1"/>
  <c r="EL2087" i="1"/>
  <c r="EM2087" i="1" s="1"/>
  <c r="EP2087" i="1"/>
  <c r="EK2088" i="1"/>
  <c r="EL2088" i="1"/>
  <c r="EM2088" i="1" s="1"/>
  <c r="EO2088" i="1"/>
  <c r="EP2088" i="1"/>
  <c r="EK2089" i="1"/>
  <c r="EL2089" i="1"/>
  <c r="EM2089" i="1" s="1"/>
  <c r="EN2089" i="1"/>
  <c r="EQ2089" i="1" s="1"/>
  <c r="ER2089" i="1" s="1"/>
  <c r="EO2089" i="1"/>
  <c r="EP2089" i="1"/>
  <c r="EK2090" i="1"/>
  <c r="EL2090" i="1"/>
  <c r="EM2090" i="1" s="1"/>
  <c r="EK2091" i="1"/>
  <c r="EL2091" i="1"/>
  <c r="EM2091" i="1" s="1"/>
  <c r="EP2091" i="1"/>
  <c r="EK2092" i="1"/>
  <c r="EL2092" i="1"/>
  <c r="EM2092" i="1" s="1"/>
  <c r="EO2092" i="1"/>
  <c r="EP2092" i="1"/>
  <c r="EK2093" i="1"/>
  <c r="EL2093" i="1"/>
  <c r="EM2093" i="1" s="1"/>
  <c r="EN2093" i="1"/>
  <c r="EQ2093" i="1" s="1"/>
  <c r="ER2093" i="1" s="1"/>
  <c r="EO2093" i="1"/>
  <c r="EP2093" i="1"/>
  <c r="EK2094" i="1"/>
  <c r="EL2094" i="1"/>
  <c r="EM2094" i="1" s="1"/>
  <c r="EK2095" i="1"/>
  <c r="EL2095" i="1"/>
  <c r="EM2095" i="1" s="1"/>
  <c r="EP2095" i="1"/>
  <c r="EK2096" i="1"/>
  <c r="EL2096" i="1"/>
  <c r="EM2096" i="1" s="1"/>
  <c r="EO2096" i="1"/>
  <c r="EP2096" i="1"/>
  <c r="EK2097" i="1"/>
  <c r="EL2097" i="1"/>
  <c r="EM2097" i="1" s="1"/>
  <c r="EN2097" i="1"/>
  <c r="EQ2097" i="1" s="1"/>
  <c r="ER2097" i="1" s="1"/>
  <c r="EO2097" i="1"/>
  <c r="EP2097" i="1"/>
  <c r="EK2098" i="1"/>
  <c r="EL2098" i="1"/>
  <c r="EM2098" i="1" s="1"/>
  <c r="EK2099" i="1"/>
  <c r="EL2099" i="1"/>
  <c r="EM2099" i="1" s="1"/>
  <c r="EP2099" i="1"/>
  <c r="EK2100" i="1"/>
  <c r="EL2100" i="1"/>
  <c r="EM2100" i="1" s="1"/>
  <c r="EO2100" i="1"/>
  <c r="EP2100" i="1"/>
  <c r="EK2101" i="1"/>
  <c r="EL2101" i="1"/>
  <c r="EM2101" i="1" s="1"/>
  <c r="EN2101" i="1"/>
  <c r="EQ2101" i="1" s="1"/>
  <c r="ER2101" i="1" s="1"/>
  <c r="EO2101" i="1"/>
  <c r="EP2101" i="1"/>
  <c r="EK2102" i="1"/>
  <c r="EL2102" i="1"/>
  <c r="EM2102" i="1" s="1"/>
  <c r="EK2103" i="1"/>
  <c r="EL2103" i="1"/>
  <c r="EM2103" i="1" s="1"/>
  <c r="EP2103" i="1"/>
  <c r="EK2104" i="1"/>
  <c r="EL2104" i="1"/>
  <c r="EM2104" i="1" s="1"/>
  <c r="EO2104" i="1"/>
  <c r="EP2104" i="1"/>
  <c r="EK2105" i="1"/>
  <c r="EL2105" i="1"/>
  <c r="EM2105" i="1" s="1"/>
  <c r="EN2105" i="1"/>
  <c r="EQ2105" i="1" s="1"/>
  <c r="ER2105" i="1" s="1"/>
  <c r="EO2105" i="1"/>
  <c r="EP2105" i="1"/>
  <c r="EK2106" i="1"/>
  <c r="EL2106" i="1"/>
  <c r="EM2106" i="1" s="1"/>
  <c r="EK2107" i="1"/>
  <c r="EL2107" i="1"/>
  <c r="EM2107" i="1" s="1"/>
  <c r="EP2107" i="1"/>
  <c r="EK2108" i="1"/>
  <c r="EL2108" i="1"/>
  <c r="EM2108" i="1" s="1"/>
  <c r="EO2108" i="1"/>
  <c r="EP2108" i="1"/>
  <c r="EK2109" i="1"/>
  <c r="EL2109" i="1"/>
  <c r="EM2109" i="1" s="1"/>
  <c r="EN2109" i="1"/>
  <c r="EQ2109" i="1" s="1"/>
  <c r="ER2109" i="1" s="1"/>
  <c r="EO2109" i="1"/>
  <c r="EP2109" i="1"/>
  <c r="EK2110" i="1"/>
  <c r="EL2110" i="1"/>
  <c r="EM2110" i="1" s="1"/>
  <c r="EK2111" i="1"/>
  <c r="EL2111" i="1"/>
  <c r="EM2111" i="1" s="1"/>
  <c r="EP2111" i="1"/>
  <c r="EK2112" i="1"/>
  <c r="EL2112" i="1"/>
  <c r="EM2112" i="1" s="1"/>
  <c r="EO2112" i="1"/>
  <c r="EP2112" i="1"/>
  <c r="EK2113" i="1"/>
  <c r="EL2113" i="1"/>
  <c r="EM2113" i="1" s="1"/>
  <c r="EN2113" i="1"/>
  <c r="EQ2113" i="1" s="1"/>
  <c r="ER2113" i="1" s="1"/>
  <c r="EO2113" i="1"/>
  <c r="EP2113" i="1"/>
  <c r="EK2114" i="1"/>
  <c r="EL2114" i="1"/>
  <c r="EM2114" i="1" s="1"/>
  <c r="EK2115" i="1"/>
  <c r="EL2115" i="1"/>
  <c r="EM2115" i="1" s="1"/>
  <c r="EP2115" i="1"/>
  <c r="EK2116" i="1"/>
  <c r="EL2116" i="1"/>
  <c r="EM2116" i="1" s="1"/>
  <c r="EO2116" i="1"/>
  <c r="EP2116" i="1"/>
  <c r="EK2117" i="1"/>
  <c r="EL2117" i="1"/>
  <c r="EM2117" i="1" s="1"/>
  <c r="EN2117" i="1"/>
  <c r="EQ2117" i="1" s="1"/>
  <c r="ER2117" i="1" s="1"/>
  <c r="EO2117" i="1"/>
  <c r="EP2117" i="1"/>
  <c r="EK2118" i="1"/>
  <c r="EL2118" i="1"/>
  <c r="EM2118" i="1" s="1"/>
  <c r="EK2119" i="1"/>
  <c r="EL2119" i="1"/>
  <c r="EM2119" i="1" s="1"/>
  <c r="EP2119" i="1"/>
  <c r="EK2120" i="1"/>
  <c r="EL2120" i="1"/>
  <c r="EM2120" i="1" s="1"/>
  <c r="EO2120" i="1"/>
  <c r="EP2120" i="1"/>
  <c r="EK2121" i="1"/>
  <c r="EL2121" i="1"/>
  <c r="EM2121" i="1" s="1"/>
  <c r="EN2121" i="1"/>
  <c r="EQ2121" i="1" s="1"/>
  <c r="ER2121" i="1" s="1"/>
  <c r="EO2121" i="1"/>
  <c r="EP2121" i="1"/>
  <c r="EK2122" i="1"/>
  <c r="EL2122" i="1"/>
  <c r="EM2122" i="1" s="1"/>
  <c r="EK2123" i="1"/>
  <c r="EL2123" i="1"/>
  <c r="EM2123" i="1" s="1"/>
  <c r="EP2123" i="1"/>
  <c r="EK2124" i="1"/>
  <c r="EL2124" i="1"/>
  <c r="EM2124" i="1" s="1"/>
  <c r="EO2124" i="1"/>
  <c r="EP2124" i="1"/>
  <c r="EK2125" i="1"/>
  <c r="EL2125" i="1"/>
  <c r="EM2125" i="1" s="1"/>
  <c r="EN2125" i="1"/>
  <c r="EQ2125" i="1" s="1"/>
  <c r="ER2125" i="1" s="1"/>
  <c r="EO2125" i="1"/>
  <c r="EP2125" i="1"/>
  <c r="EK2126" i="1"/>
  <c r="EL2126" i="1"/>
  <c r="EM2126" i="1" s="1"/>
  <c r="EK2127" i="1"/>
  <c r="EL2127" i="1"/>
  <c r="EM2127" i="1" s="1"/>
  <c r="EP2127" i="1"/>
  <c r="EK2128" i="1"/>
  <c r="EL2128" i="1"/>
  <c r="EM2128" i="1" s="1"/>
  <c r="EO2128" i="1"/>
  <c r="EP2128" i="1"/>
  <c r="EK2129" i="1"/>
  <c r="EL2129" i="1"/>
  <c r="EM2129" i="1" s="1"/>
  <c r="EN2129" i="1"/>
  <c r="EQ2129" i="1" s="1"/>
  <c r="ER2129" i="1" s="1"/>
  <c r="EO2129" i="1"/>
  <c r="EP2129" i="1"/>
  <c r="EK2130" i="1"/>
  <c r="EL2130" i="1"/>
  <c r="EM2130" i="1" s="1"/>
  <c r="EK2131" i="1"/>
  <c r="EL2131" i="1"/>
  <c r="EM2131" i="1" s="1"/>
  <c r="EP2131" i="1"/>
  <c r="EK2132" i="1"/>
  <c r="EL2132" i="1"/>
  <c r="EM2132" i="1" s="1"/>
  <c r="EO2132" i="1"/>
  <c r="EP2132" i="1"/>
  <c r="EK2133" i="1"/>
  <c r="EL2133" i="1"/>
  <c r="EM2133" i="1" s="1"/>
  <c r="EN2133" i="1"/>
  <c r="EQ2133" i="1" s="1"/>
  <c r="ER2133" i="1" s="1"/>
  <c r="EO2133" i="1"/>
  <c r="EP2133" i="1"/>
  <c r="EK2134" i="1"/>
  <c r="EL2134" i="1"/>
  <c r="EM2134" i="1" s="1"/>
  <c r="EK2135" i="1"/>
  <c r="EL2135" i="1"/>
  <c r="EM2135" i="1" s="1"/>
  <c r="EP2135" i="1"/>
  <c r="EK2136" i="1"/>
  <c r="EL2136" i="1"/>
  <c r="EM2136" i="1" s="1"/>
  <c r="EO2136" i="1"/>
  <c r="EP2136" i="1"/>
  <c r="EK2137" i="1"/>
  <c r="EL2137" i="1"/>
  <c r="EM2137" i="1" s="1"/>
  <c r="EN2137" i="1"/>
  <c r="EQ2137" i="1" s="1"/>
  <c r="ER2137" i="1" s="1"/>
  <c r="EO2137" i="1"/>
  <c r="EP2137" i="1"/>
  <c r="EK2138" i="1"/>
  <c r="EL2138" i="1"/>
  <c r="EM2138" i="1" s="1"/>
  <c r="EK2139" i="1"/>
  <c r="EL2139" i="1"/>
  <c r="EM2139" i="1" s="1"/>
  <c r="EP2139" i="1"/>
  <c r="EK2140" i="1"/>
  <c r="EL2140" i="1"/>
  <c r="EM2140" i="1" s="1"/>
  <c r="EO2140" i="1"/>
  <c r="EP2140" i="1"/>
  <c r="EK2141" i="1"/>
  <c r="EL2141" i="1"/>
  <c r="EM2141" i="1" s="1"/>
  <c r="EN2141" i="1"/>
  <c r="EQ2141" i="1" s="1"/>
  <c r="ER2141" i="1" s="1"/>
  <c r="EO2141" i="1"/>
  <c r="EP2141" i="1"/>
  <c r="EK2142" i="1"/>
  <c r="EL2142" i="1"/>
  <c r="EM2142" i="1" s="1"/>
  <c r="EK2143" i="1"/>
  <c r="EL2143" i="1"/>
  <c r="EM2143" i="1" s="1"/>
  <c r="EP2143" i="1"/>
  <c r="EK2144" i="1"/>
  <c r="EL2144" i="1"/>
  <c r="EM2144" i="1" s="1"/>
  <c r="EO2144" i="1"/>
  <c r="EP2144" i="1"/>
  <c r="EK2145" i="1"/>
  <c r="EL2145" i="1"/>
  <c r="EM2145" i="1" s="1"/>
  <c r="EN2145" i="1"/>
  <c r="EQ2145" i="1" s="1"/>
  <c r="ER2145" i="1" s="1"/>
  <c r="EO2145" i="1"/>
  <c r="EP2145" i="1"/>
  <c r="EK2146" i="1"/>
  <c r="EL2146" i="1"/>
  <c r="EM2146" i="1" s="1"/>
  <c r="EK2147" i="1"/>
  <c r="EL2147" i="1"/>
  <c r="EM2147" i="1" s="1"/>
  <c r="EP2147" i="1"/>
  <c r="EK2148" i="1"/>
  <c r="EL2148" i="1"/>
  <c r="EM2148" i="1" s="1"/>
  <c r="EO2148" i="1"/>
  <c r="EP2148" i="1"/>
  <c r="EK2149" i="1"/>
  <c r="EL2149" i="1"/>
  <c r="EM2149" i="1" s="1"/>
  <c r="EN2149" i="1"/>
  <c r="EQ2149" i="1" s="1"/>
  <c r="ER2149" i="1" s="1"/>
  <c r="EO2149" i="1"/>
  <c r="EP2149" i="1"/>
  <c r="EK2150" i="1"/>
  <c r="EL2150" i="1"/>
  <c r="EM2150" i="1" s="1"/>
  <c r="EK2151" i="1"/>
  <c r="EL2151" i="1"/>
  <c r="EM2151" i="1" s="1"/>
  <c r="EP2151" i="1"/>
  <c r="EK2152" i="1"/>
  <c r="EL2152" i="1"/>
  <c r="EM2152" i="1" s="1"/>
  <c r="EO2152" i="1"/>
  <c r="EP2152" i="1"/>
  <c r="EK2153" i="1"/>
  <c r="EL2153" i="1"/>
  <c r="EM2153" i="1" s="1"/>
  <c r="EN2153" i="1"/>
  <c r="EQ2153" i="1" s="1"/>
  <c r="ER2153" i="1" s="1"/>
  <c r="EO2153" i="1"/>
  <c r="EP2153" i="1"/>
  <c r="EK2154" i="1"/>
  <c r="EL2154" i="1"/>
  <c r="EM2154" i="1" s="1"/>
  <c r="EK2155" i="1"/>
  <c r="EL2155" i="1"/>
  <c r="EM2155" i="1" s="1"/>
  <c r="EP2155" i="1"/>
  <c r="EK2156" i="1"/>
  <c r="EL2156" i="1"/>
  <c r="EM2156" i="1" s="1"/>
  <c r="EO2156" i="1"/>
  <c r="EP2156" i="1"/>
  <c r="EK2157" i="1"/>
  <c r="EL2157" i="1"/>
  <c r="EM2157" i="1" s="1"/>
  <c r="EN2157" i="1"/>
  <c r="EQ2157" i="1" s="1"/>
  <c r="ER2157" i="1" s="1"/>
  <c r="EO2157" i="1"/>
  <c r="EP2157" i="1"/>
  <c r="EK2158" i="1"/>
  <c r="EL2158" i="1"/>
  <c r="EM2158" i="1" s="1"/>
  <c r="EK2159" i="1"/>
  <c r="EL2159" i="1"/>
  <c r="EM2159" i="1" s="1"/>
  <c r="EP2159" i="1"/>
  <c r="EK2160" i="1"/>
  <c r="EL2160" i="1"/>
  <c r="EM2160" i="1" s="1"/>
  <c r="EO2160" i="1"/>
  <c r="EP2160" i="1"/>
  <c r="EK2161" i="1"/>
  <c r="EL2161" i="1"/>
  <c r="EM2161" i="1" s="1"/>
  <c r="EN2161" i="1"/>
  <c r="EQ2161" i="1" s="1"/>
  <c r="ER2161" i="1" s="1"/>
  <c r="EO2161" i="1"/>
  <c r="EP2161" i="1"/>
  <c r="EK2162" i="1"/>
  <c r="EL2162" i="1"/>
  <c r="EM2162" i="1" s="1"/>
  <c r="EK2163" i="1"/>
  <c r="EL2163" i="1"/>
  <c r="EM2163" i="1" s="1"/>
  <c r="EP2163" i="1"/>
  <c r="EK2164" i="1"/>
  <c r="EL2164" i="1"/>
  <c r="EM2164" i="1" s="1"/>
  <c r="EO2164" i="1"/>
  <c r="EP2164" i="1"/>
  <c r="EK2165" i="1"/>
  <c r="EL2165" i="1"/>
  <c r="EM2165" i="1" s="1"/>
  <c r="EN2165" i="1"/>
  <c r="EQ2165" i="1" s="1"/>
  <c r="ER2165" i="1" s="1"/>
  <c r="EO2165" i="1"/>
  <c r="EP2165" i="1"/>
  <c r="EK2166" i="1"/>
  <c r="EL2166" i="1"/>
  <c r="EM2166" i="1" s="1"/>
  <c r="EK2167" i="1"/>
  <c r="EL2167" i="1"/>
  <c r="EM2167" i="1" s="1"/>
  <c r="EP2167" i="1"/>
  <c r="EK2168" i="1"/>
  <c r="EL2168" i="1"/>
  <c r="EM2168" i="1" s="1"/>
  <c r="EO2168" i="1"/>
  <c r="EP2168" i="1"/>
  <c r="EK2169" i="1"/>
  <c r="EL2169" i="1"/>
  <c r="EM2169" i="1" s="1"/>
  <c r="EN2169" i="1"/>
  <c r="EQ2169" i="1" s="1"/>
  <c r="ER2169" i="1" s="1"/>
  <c r="EO2169" i="1"/>
  <c r="EP2169" i="1"/>
  <c r="EK2170" i="1"/>
  <c r="EL2170" i="1"/>
  <c r="EM2170" i="1" s="1"/>
  <c r="EK2171" i="1"/>
  <c r="EL2171" i="1"/>
  <c r="EM2171" i="1" s="1"/>
  <c r="EP2171" i="1"/>
  <c r="EK2172" i="1"/>
  <c r="EL2172" i="1"/>
  <c r="EM2172" i="1" s="1"/>
  <c r="EO2172" i="1"/>
  <c r="EP2172" i="1"/>
  <c r="EK2173" i="1"/>
  <c r="EL2173" i="1"/>
  <c r="EM2173" i="1" s="1"/>
  <c r="EN2173" i="1"/>
  <c r="EQ2173" i="1" s="1"/>
  <c r="ER2173" i="1" s="1"/>
  <c r="EO2173" i="1"/>
  <c r="EP2173" i="1"/>
  <c r="EK2174" i="1"/>
  <c r="EL2174" i="1"/>
  <c r="EM2174" i="1" s="1"/>
  <c r="EK2175" i="1"/>
  <c r="EL2175" i="1"/>
  <c r="EM2175" i="1" s="1"/>
  <c r="EP2175" i="1"/>
  <c r="EK2176" i="1"/>
  <c r="EL2176" i="1"/>
  <c r="EM2176" i="1" s="1"/>
  <c r="EO2176" i="1"/>
  <c r="EP2176" i="1"/>
  <c r="EK2177" i="1"/>
  <c r="EL2177" i="1"/>
  <c r="EM2177" i="1" s="1"/>
  <c r="EN2177" i="1"/>
  <c r="EQ2177" i="1" s="1"/>
  <c r="ER2177" i="1" s="1"/>
  <c r="EO2177" i="1"/>
  <c r="EP2177" i="1"/>
  <c r="EK2178" i="1"/>
  <c r="EL2178" i="1"/>
  <c r="EM2178" i="1" s="1"/>
  <c r="EK2179" i="1"/>
  <c r="EL2179" i="1"/>
  <c r="EM2179" i="1" s="1"/>
  <c r="EP2179" i="1"/>
  <c r="EK2180" i="1"/>
  <c r="EL2180" i="1"/>
  <c r="EM2180" i="1" s="1"/>
  <c r="EO2180" i="1"/>
  <c r="EP2180" i="1"/>
  <c r="EK2181" i="1"/>
  <c r="EL2181" i="1"/>
  <c r="EM2181" i="1" s="1"/>
  <c r="EN2181" i="1"/>
  <c r="EQ2181" i="1" s="1"/>
  <c r="ER2181" i="1" s="1"/>
  <c r="EO2181" i="1"/>
  <c r="EP2181" i="1"/>
  <c r="EK2182" i="1"/>
  <c r="EL2182" i="1"/>
  <c r="EM2182" i="1" s="1"/>
  <c r="EK2183" i="1"/>
  <c r="EL2183" i="1"/>
  <c r="EM2183" i="1" s="1"/>
  <c r="EP2183" i="1"/>
  <c r="EK2184" i="1"/>
  <c r="EL2184" i="1"/>
  <c r="EM2184" i="1" s="1"/>
  <c r="EO2184" i="1"/>
  <c r="EP2184" i="1"/>
  <c r="EK2185" i="1"/>
  <c r="EL2185" i="1"/>
  <c r="EM2185" i="1" s="1"/>
  <c r="EN2185" i="1"/>
  <c r="EQ2185" i="1" s="1"/>
  <c r="ER2185" i="1" s="1"/>
  <c r="EO2185" i="1"/>
  <c r="EP2185" i="1"/>
  <c r="EK2186" i="1"/>
  <c r="EL2186" i="1"/>
  <c r="EM2186" i="1" s="1"/>
  <c r="EK2187" i="1"/>
  <c r="EL2187" i="1"/>
  <c r="EM2187" i="1" s="1"/>
  <c r="EP2187" i="1"/>
  <c r="EK2188" i="1"/>
  <c r="EL2188" i="1"/>
  <c r="EM2188" i="1" s="1"/>
  <c r="EO2188" i="1"/>
  <c r="EP2188" i="1"/>
  <c r="EK2189" i="1"/>
  <c r="EL2189" i="1"/>
  <c r="EM2189" i="1" s="1"/>
  <c r="EN2189" i="1"/>
  <c r="EQ2189" i="1" s="1"/>
  <c r="ER2189" i="1" s="1"/>
  <c r="EO2189" i="1"/>
  <c r="EP2189" i="1"/>
  <c r="EK2190" i="1"/>
  <c r="EL2190" i="1"/>
  <c r="EM2190" i="1" s="1"/>
  <c r="EK2191" i="1"/>
  <c r="EL2191" i="1"/>
  <c r="EM2191" i="1" s="1"/>
  <c r="EP2191" i="1"/>
  <c r="EK2192" i="1"/>
  <c r="EL2192" i="1"/>
  <c r="EM2192" i="1" s="1"/>
  <c r="EO2192" i="1"/>
  <c r="EP2192" i="1"/>
  <c r="EK2193" i="1"/>
  <c r="EL2193" i="1"/>
  <c r="EM2193" i="1" s="1"/>
  <c r="EN2193" i="1"/>
  <c r="EQ2193" i="1" s="1"/>
  <c r="ER2193" i="1" s="1"/>
  <c r="EO2193" i="1"/>
  <c r="EP2193" i="1"/>
  <c r="EK2194" i="1"/>
  <c r="EL2194" i="1"/>
  <c r="EM2194" i="1" s="1"/>
  <c r="EK2195" i="1"/>
  <c r="EL2195" i="1"/>
  <c r="EM2195" i="1" s="1"/>
  <c r="EP2195" i="1"/>
  <c r="EK2196" i="1"/>
  <c r="EL2196" i="1"/>
  <c r="EM2196" i="1" s="1"/>
  <c r="EO2196" i="1"/>
  <c r="EP2196" i="1"/>
  <c r="EK2197" i="1"/>
  <c r="EL2197" i="1"/>
  <c r="EM2197" i="1" s="1"/>
  <c r="EN2197" i="1"/>
  <c r="EQ2197" i="1" s="1"/>
  <c r="ER2197" i="1" s="1"/>
  <c r="EO2197" i="1"/>
  <c r="EP2197" i="1"/>
  <c r="EK2198" i="1"/>
  <c r="EL2198" i="1"/>
  <c r="EM2198" i="1" s="1"/>
  <c r="EK2199" i="1"/>
  <c r="EL2199" i="1"/>
  <c r="EM2199" i="1" s="1"/>
  <c r="EP2199" i="1"/>
  <c r="EK2200" i="1"/>
  <c r="EL2200" i="1"/>
  <c r="EM2200" i="1" s="1"/>
  <c r="EO2200" i="1"/>
  <c r="EP2200" i="1"/>
  <c r="EK2201" i="1"/>
  <c r="EL2201" i="1"/>
  <c r="EM2201" i="1" s="1"/>
  <c r="EN2201" i="1"/>
  <c r="EQ2201" i="1" s="1"/>
  <c r="ER2201" i="1" s="1"/>
  <c r="EO2201" i="1"/>
  <c r="EP2201" i="1"/>
  <c r="EK2202" i="1"/>
  <c r="EL2202" i="1"/>
  <c r="EM2202" i="1" s="1"/>
  <c r="EK2203" i="1"/>
  <c r="EL2203" i="1"/>
  <c r="EM2203" i="1" s="1"/>
  <c r="EP2203" i="1"/>
  <c r="EK2204" i="1"/>
  <c r="EL2204" i="1"/>
  <c r="EM2204" i="1" s="1"/>
  <c r="EO2204" i="1"/>
  <c r="EP2204" i="1"/>
  <c r="EK2205" i="1"/>
  <c r="EL2205" i="1"/>
  <c r="EM2205" i="1" s="1"/>
  <c r="EN2205" i="1"/>
  <c r="EQ2205" i="1" s="1"/>
  <c r="ER2205" i="1" s="1"/>
  <c r="EO2205" i="1"/>
  <c r="EP2205" i="1"/>
  <c r="EK2206" i="1"/>
  <c r="EL2206" i="1"/>
  <c r="EM2206" i="1" s="1"/>
  <c r="EK2207" i="1"/>
  <c r="EL2207" i="1"/>
  <c r="EM2207" i="1" s="1"/>
  <c r="EP2207" i="1"/>
  <c r="EK2208" i="1"/>
  <c r="EL2208" i="1"/>
  <c r="EM2208" i="1" s="1"/>
  <c r="EO2208" i="1"/>
  <c r="EP2208" i="1"/>
  <c r="EK2209" i="1"/>
  <c r="EL2209" i="1"/>
  <c r="EM2209" i="1" s="1"/>
  <c r="EN2209" i="1"/>
  <c r="EQ2209" i="1" s="1"/>
  <c r="ER2209" i="1" s="1"/>
  <c r="EO2209" i="1"/>
  <c r="EP2209" i="1"/>
  <c r="EK2210" i="1"/>
  <c r="EL2210" i="1"/>
  <c r="EM2210" i="1" s="1"/>
  <c r="EK2211" i="1"/>
  <c r="EL2211" i="1"/>
  <c r="EM2211" i="1" s="1"/>
  <c r="EP2211" i="1"/>
  <c r="EK2212" i="1"/>
  <c r="EL2212" i="1"/>
  <c r="EM2212" i="1" s="1"/>
  <c r="EO2212" i="1"/>
  <c r="EP2212" i="1"/>
  <c r="EK2213" i="1"/>
  <c r="EL2213" i="1"/>
  <c r="EM2213" i="1" s="1"/>
  <c r="EN2213" i="1"/>
  <c r="EQ2213" i="1" s="1"/>
  <c r="ER2213" i="1" s="1"/>
  <c r="EO2213" i="1"/>
  <c r="EP2213" i="1"/>
  <c r="EK2214" i="1"/>
  <c r="EL2214" i="1"/>
  <c r="EM2214" i="1" s="1"/>
  <c r="EK2215" i="1"/>
  <c r="EL2215" i="1"/>
  <c r="EM2215" i="1" s="1"/>
  <c r="EP2215" i="1"/>
  <c r="EK2216" i="1"/>
  <c r="EL2216" i="1"/>
  <c r="EM2216" i="1" s="1"/>
  <c r="EO2216" i="1"/>
  <c r="EP2216" i="1"/>
  <c r="EK2217" i="1"/>
  <c r="EL2217" i="1"/>
  <c r="EM2217" i="1" s="1"/>
  <c r="EN2217" i="1"/>
  <c r="EQ2217" i="1" s="1"/>
  <c r="ER2217" i="1" s="1"/>
  <c r="EO2217" i="1"/>
  <c r="EP2217" i="1"/>
  <c r="EK2218" i="1"/>
  <c r="EL2218" i="1"/>
  <c r="EM2218" i="1" s="1"/>
  <c r="EK2219" i="1"/>
  <c r="EL2219" i="1"/>
  <c r="EM2219" i="1" s="1"/>
  <c r="EP2219" i="1"/>
  <c r="EK2220" i="1"/>
  <c r="EL2220" i="1"/>
  <c r="EM2220" i="1" s="1"/>
  <c r="EO2220" i="1"/>
  <c r="EP2220" i="1"/>
  <c r="EK2221" i="1"/>
  <c r="EL2221" i="1"/>
  <c r="EM2221" i="1" s="1"/>
  <c r="EN2221" i="1"/>
  <c r="EQ2221" i="1" s="1"/>
  <c r="ER2221" i="1" s="1"/>
  <c r="EO2221" i="1"/>
  <c r="EP2221" i="1"/>
  <c r="EK2222" i="1"/>
  <c r="EL2222" i="1"/>
  <c r="EM2222" i="1" s="1"/>
  <c r="EK2223" i="1"/>
  <c r="EL2223" i="1"/>
  <c r="EM2223" i="1" s="1"/>
  <c r="EP2223" i="1"/>
  <c r="EK2224" i="1"/>
  <c r="EL2224" i="1"/>
  <c r="EM2224" i="1" s="1"/>
  <c r="EO2224" i="1"/>
  <c r="EP2224" i="1"/>
  <c r="EK2225" i="1"/>
  <c r="EL2225" i="1"/>
  <c r="EM2225" i="1" s="1"/>
  <c r="EN2225" i="1"/>
  <c r="EQ2225" i="1" s="1"/>
  <c r="ER2225" i="1" s="1"/>
  <c r="EO2225" i="1"/>
  <c r="EP2225" i="1"/>
  <c r="EK2226" i="1"/>
  <c r="EL2226" i="1"/>
  <c r="EM2226" i="1" s="1"/>
  <c r="EK2227" i="1"/>
  <c r="EL2227" i="1"/>
  <c r="EM2227" i="1" s="1"/>
  <c r="EP2227" i="1"/>
  <c r="EK2228" i="1"/>
  <c r="EL2228" i="1"/>
  <c r="EM2228" i="1" s="1"/>
  <c r="EO2228" i="1"/>
  <c r="EP2228" i="1"/>
  <c r="EK2229" i="1"/>
  <c r="EL2229" i="1"/>
  <c r="EM2229" i="1" s="1"/>
  <c r="EN2229" i="1"/>
  <c r="EQ2229" i="1" s="1"/>
  <c r="ER2229" i="1" s="1"/>
  <c r="EO2229" i="1"/>
  <c r="EP2229" i="1"/>
  <c r="EK2230" i="1"/>
  <c r="EL2230" i="1"/>
  <c r="EM2230" i="1" s="1"/>
  <c r="EK2231" i="1"/>
  <c r="EL2231" i="1"/>
  <c r="EM2231" i="1" s="1"/>
  <c r="EP2231" i="1"/>
  <c r="EK2232" i="1"/>
  <c r="EL2232" i="1"/>
  <c r="EM2232" i="1" s="1"/>
  <c r="EO2232" i="1"/>
  <c r="EP2232" i="1"/>
  <c r="EK2233" i="1"/>
  <c r="EL2233" i="1"/>
  <c r="EM2233" i="1" s="1"/>
  <c r="EN2233" i="1"/>
  <c r="EQ2233" i="1" s="1"/>
  <c r="ER2233" i="1" s="1"/>
  <c r="EO2233" i="1"/>
  <c r="EP2233" i="1"/>
  <c r="EK2234" i="1"/>
  <c r="EL2234" i="1"/>
  <c r="EM2234" i="1" s="1"/>
  <c r="EK2235" i="1"/>
  <c r="EL2235" i="1"/>
  <c r="EM2235" i="1" s="1"/>
  <c r="EP2235" i="1"/>
  <c r="EK2236" i="1"/>
  <c r="EL2236" i="1"/>
  <c r="EM2236" i="1" s="1"/>
  <c r="EO2236" i="1"/>
  <c r="EP2236" i="1"/>
  <c r="EI2237" i="1"/>
  <c r="EK2237" i="1"/>
  <c r="EL2237" i="1"/>
  <c r="EP2237" i="1" s="1"/>
  <c r="EI2238" i="1"/>
  <c r="EK2238" i="1"/>
  <c r="EL2238" i="1"/>
  <c r="EM2238" i="1" s="1"/>
  <c r="EI2239" i="1"/>
  <c r="EK2239" i="1"/>
  <c r="EL2239" i="1"/>
  <c r="EM2239" i="1" s="1"/>
  <c r="EI2240" i="1"/>
  <c r="EK2240" i="1"/>
  <c r="EL2240" i="1"/>
  <c r="EP2240" i="1" s="1"/>
  <c r="EI2241" i="1"/>
  <c r="EK2241" i="1"/>
  <c r="EL2241" i="1"/>
  <c r="EM2241" i="1" s="1"/>
  <c r="EI2242" i="1"/>
  <c r="EK2242" i="1"/>
  <c r="EL2242" i="1"/>
  <c r="EM2242" i="1" s="1"/>
  <c r="EI2243" i="1"/>
  <c r="EK2243" i="1"/>
  <c r="EL2243" i="1"/>
  <c r="EP2243" i="1" s="1"/>
  <c r="EI2244" i="1"/>
  <c r="EK2244" i="1"/>
  <c r="EL2244" i="1"/>
  <c r="EM2244" i="1" s="1"/>
  <c r="EI2245" i="1"/>
  <c r="EK2245" i="1"/>
  <c r="EL2245" i="1"/>
  <c r="EM2245" i="1" s="1"/>
  <c r="EI2246" i="1"/>
  <c r="EK2246" i="1"/>
  <c r="EL2246" i="1"/>
  <c r="EP2246" i="1" s="1"/>
  <c r="EI2247" i="1"/>
  <c r="EK2247" i="1"/>
  <c r="EL2247" i="1"/>
  <c r="EP2247" i="1" s="1"/>
  <c r="EI2248" i="1"/>
  <c r="EK2248" i="1"/>
  <c r="EL2248" i="1"/>
  <c r="EM2248" i="1" s="1"/>
  <c r="EI2249" i="1"/>
  <c r="EK2249" i="1"/>
  <c r="EL2249" i="1"/>
  <c r="EM2249" i="1" s="1"/>
  <c r="EI2250" i="1"/>
  <c r="EK2250" i="1"/>
  <c r="EL2250" i="1"/>
  <c r="EP2250" i="1" s="1"/>
  <c r="EI2251" i="1"/>
  <c r="EK2251" i="1"/>
  <c r="EL2251" i="1"/>
  <c r="EM2251" i="1" s="1"/>
  <c r="EI2252" i="1"/>
  <c r="EK2252" i="1"/>
  <c r="EL2252" i="1"/>
  <c r="EM2252" i="1" s="1"/>
  <c r="EI2253" i="1"/>
  <c r="EK2253" i="1"/>
  <c r="EL2253" i="1"/>
  <c r="EM2253" i="1" s="1"/>
  <c r="EI2254" i="1"/>
  <c r="EK2254" i="1"/>
  <c r="EL2254" i="1"/>
  <c r="EP2254" i="1" s="1"/>
  <c r="EI2255" i="1"/>
  <c r="EK2255" i="1"/>
  <c r="EL2255" i="1"/>
  <c r="EM2255" i="1" s="1"/>
  <c r="EI2256" i="1"/>
  <c r="EK2256" i="1"/>
  <c r="EL2256" i="1"/>
  <c r="EM2256" i="1" s="1"/>
  <c r="EI2257" i="1"/>
  <c r="EK2257" i="1"/>
  <c r="EL2257" i="1"/>
  <c r="EP2257" i="1" s="1"/>
  <c r="EI2258" i="1"/>
  <c r="EK2258" i="1"/>
  <c r="EL2258" i="1"/>
  <c r="EM2258" i="1" s="1"/>
  <c r="EI2259" i="1"/>
  <c r="EK2259" i="1"/>
  <c r="EL2259" i="1"/>
  <c r="EM2259" i="1" s="1"/>
  <c r="EI2260" i="1"/>
  <c r="EK2260" i="1"/>
  <c r="EL2260" i="1"/>
  <c r="EP2260" i="1" s="1"/>
  <c r="EI2261" i="1"/>
  <c r="EK2261" i="1"/>
  <c r="EL2261" i="1"/>
  <c r="EM2261" i="1" s="1"/>
  <c r="EI2262" i="1"/>
  <c r="EK2262" i="1"/>
  <c r="EL2262" i="1"/>
  <c r="EM2262" i="1" s="1"/>
  <c r="EI2263" i="1"/>
  <c r="EK2263" i="1"/>
  <c r="EL2263" i="1"/>
  <c r="EP2263" i="1" s="1"/>
  <c r="EI2264" i="1"/>
  <c r="EK2264" i="1"/>
  <c r="EL2264" i="1"/>
  <c r="EM2264" i="1" s="1"/>
  <c r="EI2265" i="1"/>
  <c r="EK2265" i="1"/>
  <c r="EL2265" i="1"/>
  <c r="EP2265" i="1" s="1"/>
  <c r="EI2266" i="1"/>
  <c r="EK2266" i="1"/>
  <c r="EL2266" i="1"/>
  <c r="EM2266" i="1" s="1"/>
  <c r="EI2267" i="1"/>
  <c r="EK2267" i="1"/>
  <c r="EL2267" i="1"/>
  <c r="EM2267" i="1" s="1"/>
  <c r="EI2268" i="1"/>
  <c r="EK2268" i="1"/>
  <c r="EL2268" i="1"/>
  <c r="EM2268" i="1" s="1"/>
  <c r="EI2269" i="1"/>
  <c r="EK2269" i="1"/>
  <c r="EL2269" i="1"/>
  <c r="EM2269" i="1" s="1"/>
  <c r="EI2270" i="1"/>
  <c r="EK2270" i="1"/>
  <c r="EL2270" i="1"/>
  <c r="EM2270" i="1" s="1"/>
  <c r="EI2271" i="1"/>
  <c r="EK2271" i="1"/>
  <c r="EL2271" i="1"/>
  <c r="EM2271" i="1" s="1"/>
  <c r="EI2272" i="1"/>
  <c r="EK2272" i="1"/>
  <c r="EL2272" i="1"/>
  <c r="EM2272" i="1" s="1"/>
  <c r="EI2273" i="1"/>
  <c r="EK2273" i="1"/>
  <c r="EL2273" i="1"/>
  <c r="EP2273" i="1" s="1"/>
  <c r="EI2274" i="1"/>
  <c r="EK2274" i="1"/>
  <c r="EL2274" i="1"/>
  <c r="EM2274" i="1" s="1"/>
  <c r="EI2275" i="1"/>
  <c r="EK2275" i="1"/>
  <c r="EL2275" i="1"/>
  <c r="EM2275" i="1" s="1"/>
  <c r="EI2276" i="1"/>
  <c r="EK2276" i="1"/>
  <c r="EL2276" i="1"/>
  <c r="EP2276" i="1" s="1"/>
  <c r="EI2277" i="1"/>
  <c r="EK2277" i="1"/>
  <c r="EL2277" i="1"/>
  <c r="EM2277" i="1" s="1"/>
  <c r="EI2278" i="1"/>
  <c r="EK2278" i="1"/>
  <c r="EL2278" i="1"/>
  <c r="EM2278" i="1" s="1"/>
  <c r="EI2279" i="1"/>
  <c r="EK2279" i="1"/>
  <c r="EL2279" i="1"/>
  <c r="EM2279" i="1" s="1"/>
  <c r="EI2280" i="1"/>
  <c r="EK2280" i="1"/>
  <c r="EL2280" i="1"/>
  <c r="EP2280" i="1" s="1"/>
  <c r="EI2281" i="1"/>
  <c r="EK2281" i="1"/>
  <c r="EL2281" i="1"/>
  <c r="EM2281" i="1" s="1"/>
  <c r="EI2282" i="1"/>
  <c r="EK2282" i="1"/>
  <c r="EL2282" i="1"/>
  <c r="EM2282" i="1" s="1"/>
  <c r="EI2283" i="1"/>
  <c r="EK2283" i="1"/>
  <c r="EL2283" i="1"/>
  <c r="EP2283" i="1" s="1"/>
  <c r="EI2284" i="1"/>
  <c r="EK2284" i="1"/>
  <c r="EL2284" i="1"/>
  <c r="EM2284" i="1" s="1"/>
  <c r="EI2285" i="1"/>
  <c r="EK2285" i="1"/>
  <c r="EL2285" i="1"/>
  <c r="EM2285" i="1" s="1"/>
  <c r="EI2286" i="1"/>
  <c r="EK2286" i="1"/>
  <c r="EL2286" i="1"/>
  <c r="EP2286" i="1" s="1"/>
  <c r="EI2287" i="1"/>
  <c r="EK2287" i="1"/>
  <c r="EL2287" i="1"/>
  <c r="EP2287" i="1" s="1"/>
  <c r="EI2288" i="1"/>
  <c r="EK2288" i="1"/>
  <c r="EL2288" i="1"/>
  <c r="EM2288" i="1" s="1"/>
  <c r="EI2289" i="1"/>
  <c r="EK2289" i="1"/>
  <c r="EL2289" i="1"/>
  <c r="EM2289" i="1" s="1"/>
  <c r="EI2290" i="1"/>
  <c r="EK2290" i="1"/>
  <c r="EL2290" i="1"/>
  <c r="EP2290" i="1" s="1"/>
  <c r="EI2291" i="1"/>
  <c r="EK2291" i="1"/>
  <c r="EL2291" i="1"/>
  <c r="EM2291" i="1" s="1"/>
  <c r="EI2292" i="1"/>
  <c r="EK2292" i="1"/>
  <c r="EL2292" i="1"/>
  <c r="EM2292" i="1" s="1"/>
  <c r="EI2293" i="1"/>
  <c r="EK2293" i="1"/>
  <c r="EL2293" i="1"/>
  <c r="EM2293" i="1" s="1"/>
  <c r="EI2294" i="1"/>
  <c r="EK2294" i="1"/>
  <c r="EL2294" i="1"/>
  <c r="EM2294" i="1" s="1"/>
  <c r="EI2295" i="1"/>
  <c r="EK2295" i="1"/>
  <c r="EL2295" i="1"/>
  <c r="EM2295" i="1" s="1"/>
  <c r="EI2296" i="1"/>
  <c r="EK2296" i="1"/>
  <c r="EL2296" i="1"/>
  <c r="EP2296" i="1" s="1"/>
  <c r="EI2297" i="1"/>
  <c r="EK2297" i="1"/>
  <c r="EL2297" i="1"/>
  <c r="EM2297" i="1" s="1"/>
  <c r="EI2298" i="1"/>
  <c r="EK2298" i="1"/>
  <c r="EL2298" i="1"/>
  <c r="EM2298" i="1" s="1"/>
  <c r="EI2299" i="1"/>
  <c r="EK2299" i="1"/>
  <c r="EL2299" i="1"/>
  <c r="EM2299" i="1" s="1"/>
  <c r="EI2300" i="1"/>
  <c r="EK2300" i="1"/>
  <c r="EL2300" i="1"/>
  <c r="EM2300" i="1" s="1"/>
  <c r="EI2301" i="1"/>
  <c r="EK2301" i="1"/>
  <c r="EL2301" i="1"/>
  <c r="EM2301" i="1" s="1"/>
  <c r="EI2302" i="1"/>
  <c r="EK2302" i="1"/>
  <c r="EL2302" i="1"/>
  <c r="EM2302" i="1" s="1"/>
  <c r="EI2303" i="1"/>
  <c r="EK2303" i="1"/>
  <c r="EL2303" i="1"/>
  <c r="EM2303" i="1" s="1"/>
  <c r="EI2304" i="1"/>
  <c r="EK2304" i="1"/>
  <c r="EL2304" i="1"/>
  <c r="EM2304" i="1" s="1"/>
  <c r="EI2305" i="1"/>
  <c r="EK2305" i="1"/>
  <c r="EL2305" i="1"/>
  <c r="EM2305" i="1" s="1"/>
  <c r="EI2306" i="1"/>
  <c r="EK2306" i="1"/>
  <c r="EL2306" i="1"/>
  <c r="EM2306" i="1" s="1"/>
  <c r="EI2307" i="1"/>
  <c r="EK2307" i="1"/>
  <c r="EL2307" i="1"/>
  <c r="EM2307" i="1" s="1"/>
  <c r="EI2308" i="1"/>
  <c r="EK2308" i="1"/>
  <c r="EL2308" i="1"/>
  <c r="EM2308" i="1" s="1"/>
  <c r="EI2309" i="1"/>
  <c r="EK2309" i="1"/>
  <c r="EL2309" i="1"/>
  <c r="EM2309" i="1" s="1"/>
  <c r="EI2310" i="1"/>
  <c r="EK2310" i="1"/>
  <c r="EL2310" i="1"/>
  <c r="EM2310" i="1" s="1"/>
  <c r="EI2311" i="1"/>
  <c r="EK2311" i="1"/>
  <c r="EL2311" i="1"/>
  <c r="EP2311" i="1" s="1"/>
  <c r="EI2312" i="1"/>
  <c r="EK2312" i="1"/>
  <c r="EL2312" i="1"/>
  <c r="EP2312" i="1" s="1"/>
  <c r="EI2313" i="1"/>
  <c r="EK2313" i="1"/>
  <c r="EL2313" i="1"/>
  <c r="EM2313" i="1" s="1"/>
  <c r="EI2314" i="1"/>
  <c r="EK2314" i="1"/>
  <c r="EL2314" i="1"/>
  <c r="EM2314" i="1" s="1"/>
  <c r="EI2315" i="1"/>
  <c r="EK2315" i="1"/>
  <c r="EL2315" i="1"/>
  <c r="EM2315" i="1" s="1"/>
  <c r="EI2316" i="1"/>
  <c r="EK2316" i="1"/>
  <c r="EL2316" i="1"/>
  <c r="EM2316" i="1" s="1"/>
  <c r="EI2317" i="1"/>
  <c r="EK2317" i="1"/>
  <c r="EL2317" i="1"/>
  <c r="EP2317" i="1" s="1"/>
  <c r="EI2318" i="1"/>
  <c r="EK2318" i="1"/>
  <c r="EL2318" i="1"/>
  <c r="EM2318" i="1" s="1"/>
  <c r="EI2319" i="1"/>
  <c r="EK2319" i="1"/>
  <c r="EL2319" i="1"/>
  <c r="EM2319" i="1" s="1"/>
  <c r="EI2320" i="1"/>
  <c r="EK2320" i="1"/>
  <c r="EL2320" i="1"/>
  <c r="EM2320" i="1" s="1"/>
  <c r="EI2321" i="1"/>
  <c r="EK2321" i="1"/>
  <c r="EL2321" i="1"/>
  <c r="EM2321" i="1" s="1"/>
  <c r="EI2322" i="1"/>
  <c r="EK2322" i="1"/>
  <c r="EL2322" i="1"/>
  <c r="EM2322" i="1" s="1"/>
  <c r="EI2323" i="1"/>
  <c r="EK2323" i="1"/>
  <c r="EL2323" i="1"/>
  <c r="EM2323" i="1" s="1"/>
  <c r="EI2324" i="1"/>
  <c r="EK2324" i="1"/>
  <c r="EL2324" i="1"/>
  <c r="EM2324" i="1" s="1"/>
  <c r="EI2325" i="1"/>
  <c r="EK2325" i="1"/>
  <c r="EL2325" i="1"/>
  <c r="EM2325" i="1" s="1"/>
  <c r="EI2326" i="1"/>
  <c r="EK2326" i="1"/>
  <c r="EL2326" i="1"/>
  <c r="EP2326" i="1" s="1"/>
  <c r="EI2327" i="1"/>
  <c r="EK2327" i="1"/>
  <c r="EL2327" i="1"/>
  <c r="EM2327" i="1" s="1"/>
  <c r="EI2328" i="1"/>
  <c r="EK2328" i="1"/>
  <c r="EL2328" i="1"/>
  <c r="EP2328" i="1" s="1"/>
  <c r="EP2323" i="1" l="1"/>
  <c r="EP2320" i="1"/>
  <c r="EP2313" i="1"/>
  <c r="EP2309" i="1"/>
  <c r="EP2308" i="1"/>
  <c r="EP2307" i="1"/>
  <c r="EP2306" i="1"/>
  <c r="EP2302" i="1"/>
  <c r="EP2299" i="1"/>
  <c r="EP2295" i="1"/>
  <c r="EP2294" i="1"/>
  <c r="EP2289" i="1"/>
  <c r="EP2288" i="1"/>
  <c r="EP2285" i="1"/>
  <c r="EP2282" i="1"/>
  <c r="EP2275" i="1"/>
  <c r="EP2274" i="1"/>
  <c r="EP2259" i="1"/>
  <c r="EP2255" i="1"/>
  <c r="EP2245" i="1"/>
  <c r="EP2241" i="1"/>
  <c r="EO2326" i="1"/>
  <c r="EO2323" i="1"/>
  <c r="EO2320" i="1"/>
  <c r="EO2317" i="1"/>
  <c r="EO2314" i="1"/>
  <c r="EO2313" i="1"/>
  <c r="EO2311" i="1"/>
  <c r="EO2308" i="1"/>
  <c r="EO2305" i="1"/>
  <c r="EO2303" i="1"/>
  <c r="EO2300" i="1"/>
  <c r="EO2298" i="1"/>
  <c r="EO2296" i="1"/>
  <c r="EO2294" i="1"/>
  <c r="EO2292" i="1"/>
  <c r="EO2289" i="1"/>
  <c r="EO2286" i="1"/>
  <c r="EO2284" i="1"/>
  <c r="EO2282" i="1"/>
  <c r="EO2280" i="1"/>
  <c r="EO2278" i="1"/>
  <c r="EO2275" i="1"/>
  <c r="EO2273" i="1"/>
  <c r="EO2271" i="1"/>
  <c r="EO2269" i="1"/>
  <c r="EO2268" i="1"/>
  <c r="EO2267" i="1"/>
  <c r="EO2266" i="1"/>
  <c r="EO2265" i="1"/>
  <c r="EO2264" i="1"/>
  <c r="EO2263" i="1"/>
  <c r="EO2262" i="1"/>
  <c r="EO2261" i="1"/>
  <c r="EO2260" i="1"/>
  <c r="EO2259" i="1"/>
  <c r="EO2258" i="1"/>
  <c r="EO2257" i="1"/>
  <c r="EO2256" i="1"/>
  <c r="EO2255" i="1"/>
  <c r="EO2254" i="1"/>
  <c r="EO2253" i="1"/>
  <c r="EO2252" i="1"/>
  <c r="EO2251" i="1"/>
  <c r="EO2250" i="1"/>
  <c r="EO2249" i="1"/>
  <c r="EO2248" i="1"/>
  <c r="EO2247" i="1"/>
  <c r="EO2246" i="1"/>
  <c r="EO2245" i="1"/>
  <c r="EO2244" i="1"/>
  <c r="EO2243" i="1"/>
  <c r="EO2242" i="1"/>
  <c r="EO2241" i="1"/>
  <c r="EO2240" i="1"/>
  <c r="EO2239" i="1"/>
  <c r="EO2238" i="1"/>
  <c r="EO2237" i="1"/>
  <c r="EN2236" i="1"/>
  <c r="EQ2236" i="1" s="1"/>
  <c r="ER2236" i="1" s="1"/>
  <c r="EO2235" i="1"/>
  <c r="EP2234" i="1"/>
  <c r="EN2232" i="1"/>
  <c r="EQ2232" i="1" s="1"/>
  <c r="ER2232" i="1" s="1"/>
  <c r="EO2231" i="1"/>
  <c r="EP2230" i="1"/>
  <c r="EN2228" i="1"/>
  <c r="EQ2228" i="1" s="1"/>
  <c r="ER2228" i="1" s="1"/>
  <c r="EO2227" i="1"/>
  <c r="EP2226" i="1"/>
  <c r="EN2224" i="1"/>
  <c r="EQ2224" i="1" s="1"/>
  <c r="ER2224" i="1" s="1"/>
  <c r="EO2223" i="1"/>
  <c r="EP2222" i="1"/>
  <c r="EN2220" i="1"/>
  <c r="EQ2220" i="1" s="1"/>
  <c r="ER2220" i="1" s="1"/>
  <c r="EO2219" i="1"/>
  <c r="EP2218" i="1"/>
  <c r="EN2216" i="1"/>
  <c r="EQ2216" i="1" s="1"/>
  <c r="ER2216" i="1" s="1"/>
  <c r="EO2215" i="1"/>
  <c r="EP2214" i="1"/>
  <c r="EN2212" i="1"/>
  <c r="EQ2212" i="1" s="1"/>
  <c r="ER2212" i="1" s="1"/>
  <c r="EO2211" i="1"/>
  <c r="EP2210" i="1"/>
  <c r="EN2208" i="1"/>
  <c r="EQ2208" i="1" s="1"/>
  <c r="ER2208" i="1" s="1"/>
  <c r="EO2207" i="1"/>
  <c r="EP2206" i="1"/>
  <c r="EN2204" i="1"/>
  <c r="EQ2204" i="1" s="1"/>
  <c r="ER2204" i="1" s="1"/>
  <c r="EO2203" i="1"/>
  <c r="EP2202" i="1"/>
  <c r="EN2200" i="1"/>
  <c r="EQ2200" i="1" s="1"/>
  <c r="ER2200" i="1" s="1"/>
  <c r="EO2199" i="1"/>
  <c r="EP2198" i="1"/>
  <c r="EN2196" i="1"/>
  <c r="EQ2196" i="1" s="1"/>
  <c r="ER2196" i="1" s="1"/>
  <c r="EO2195" i="1"/>
  <c r="EP2194" i="1"/>
  <c r="EN2192" i="1"/>
  <c r="EQ2192" i="1" s="1"/>
  <c r="ER2192" i="1" s="1"/>
  <c r="EO2191" i="1"/>
  <c r="EP2190" i="1"/>
  <c r="EN2188" i="1"/>
  <c r="EQ2188" i="1" s="1"/>
  <c r="ER2188" i="1" s="1"/>
  <c r="EO2187" i="1"/>
  <c r="EP2186" i="1"/>
  <c r="EN2184" i="1"/>
  <c r="EQ2184" i="1" s="1"/>
  <c r="ER2184" i="1" s="1"/>
  <c r="EO2183" i="1"/>
  <c r="EP2182" i="1"/>
  <c r="EN2180" i="1"/>
  <c r="EQ2180" i="1" s="1"/>
  <c r="ER2180" i="1" s="1"/>
  <c r="EO2179" i="1"/>
  <c r="EP2178" i="1"/>
  <c r="EN2176" i="1"/>
  <c r="EQ2176" i="1" s="1"/>
  <c r="ER2176" i="1" s="1"/>
  <c r="EO2175" i="1"/>
  <c r="EP2174" i="1"/>
  <c r="EN2172" i="1"/>
  <c r="EQ2172" i="1" s="1"/>
  <c r="ER2172" i="1" s="1"/>
  <c r="EO2171" i="1"/>
  <c r="EP2170" i="1"/>
  <c r="EN2168" i="1"/>
  <c r="EQ2168" i="1" s="1"/>
  <c r="ER2168" i="1" s="1"/>
  <c r="EO2167" i="1"/>
  <c r="EP2166" i="1"/>
  <c r="EN2164" i="1"/>
  <c r="EQ2164" i="1" s="1"/>
  <c r="ER2164" i="1" s="1"/>
  <c r="EO2163" i="1"/>
  <c r="EP2162" i="1"/>
  <c r="EN2160" i="1"/>
  <c r="EQ2160" i="1" s="1"/>
  <c r="ER2160" i="1" s="1"/>
  <c r="EO2159" i="1"/>
  <c r="EP2158" i="1"/>
  <c r="EN2156" i="1"/>
  <c r="EQ2156" i="1" s="1"/>
  <c r="ER2156" i="1" s="1"/>
  <c r="EO2155" i="1"/>
  <c r="EP2154" i="1"/>
  <c r="EN2152" i="1"/>
  <c r="EQ2152" i="1" s="1"/>
  <c r="ER2152" i="1" s="1"/>
  <c r="EO2151" i="1"/>
  <c r="EP2150" i="1"/>
  <c r="EN2148" i="1"/>
  <c r="EQ2148" i="1" s="1"/>
  <c r="ER2148" i="1" s="1"/>
  <c r="EO2147" i="1"/>
  <c r="EP2146" i="1"/>
  <c r="EN2144" i="1"/>
  <c r="EQ2144" i="1" s="1"/>
  <c r="ER2144" i="1" s="1"/>
  <c r="EO2143" i="1"/>
  <c r="EP2142" i="1"/>
  <c r="EN2140" i="1"/>
  <c r="EQ2140" i="1" s="1"/>
  <c r="ER2140" i="1" s="1"/>
  <c r="EO2139" i="1"/>
  <c r="EP2138" i="1"/>
  <c r="EN2136" i="1"/>
  <c r="EQ2136" i="1" s="1"/>
  <c r="ER2136" i="1" s="1"/>
  <c r="EO2135" i="1"/>
  <c r="EP2134" i="1"/>
  <c r="EN2132" i="1"/>
  <c r="EQ2132" i="1" s="1"/>
  <c r="ER2132" i="1" s="1"/>
  <c r="EO2131" i="1"/>
  <c r="EP2130" i="1"/>
  <c r="EN2128" i="1"/>
  <c r="EQ2128" i="1" s="1"/>
  <c r="ER2128" i="1" s="1"/>
  <c r="EO2127" i="1"/>
  <c r="EP2126" i="1"/>
  <c r="EN2124" i="1"/>
  <c r="EQ2124" i="1" s="1"/>
  <c r="ER2124" i="1" s="1"/>
  <c r="EO2123" i="1"/>
  <c r="EP2122" i="1"/>
  <c r="EN2120" i="1"/>
  <c r="EQ2120" i="1" s="1"/>
  <c r="ER2120" i="1" s="1"/>
  <c r="EO2119" i="1"/>
  <c r="EP2118" i="1"/>
  <c r="EN2116" i="1"/>
  <c r="EQ2116" i="1" s="1"/>
  <c r="ER2116" i="1" s="1"/>
  <c r="EO2115" i="1"/>
  <c r="EP2114" i="1"/>
  <c r="EN2112" i="1"/>
  <c r="EQ2112" i="1" s="1"/>
  <c r="ER2112" i="1" s="1"/>
  <c r="EO2111" i="1"/>
  <c r="EP2110" i="1"/>
  <c r="EN2108" i="1"/>
  <c r="EQ2108" i="1" s="1"/>
  <c r="ER2108" i="1" s="1"/>
  <c r="EO2107" i="1"/>
  <c r="EP2106" i="1"/>
  <c r="EN2104" i="1"/>
  <c r="EQ2104" i="1" s="1"/>
  <c r="ER2104" i="1" s="1"/>
  <c r="EO2103" i="1"/>
  <c r="EP2102" i="1"/>
  <c r="EN2100" i="1"/>
  <c r="EQ2100" i="1" s="1"/>
  <c r="ER2100" i="1" s="1"/>
  <c r="EO2099" i="1"/>
  <c r="EP2098" i="1"/>
  <c r="EN2096" i="1"/>
  <c r="EQ2096" i="1" s="1"/>
  <c r="ER2096" i="1" s="1"/>
  <c r="EO2095" i="1"/>
  <c r="EP2094" i="1"/>
  <c r="EN2092" i="1"/>
  <c r="EQ2092" i="1" s="1"/>
  <c r="ER2092" i="1" s="1"/>
  <c r="EO2091" i="1"/>
  <c r="EP2090" i="1"/>
  <c r="EN2088" i="1"/>
  <c r="EQ2088" i="1" s="1"/>
  <c r="ER2088" i="1" s="1"/>
  <c r="EO2087" i="1"/>
  <c r="EP2086" i="1"/>
  <c r="EN2084" i="1"/>
  <c r="EQ2084" i="1" s="1"/>
  <c r="ER2084" i="1" s="1"/>
  <c r="EO2083" i="1"/>
  <c r="EP2082" i="1"/>
  <c r="EP2079" i="1"/>
  <c r="EO2077" i="1"/>
  <c r="EM2077" i="1"/>
  <c r="EN2077" i="1" s="1"/>
  <c r="EQ2077" i="1" s="1"/>
  <c r="ER2077" i="1" s="1"/>
  <c r="EP2075" i="1"/>
  <c r="EO2073" i="1"/>
  <c r="EM2073" i="1"/>
  <c r="EN2073" i="1" s="1"/>
  <c r="EP2071" i="1"/>
  <c r="EP2324" i="1"/>
  <c r="EP2319" i="1"/>
  <c r="EP2318" i="1"/>
  <c r="EP2305" i="1"/>
  <c r="EP2301" i="1"/>
  <c r="EP2298" i="1"/>
  <c r="EP2297" i="1"/>
  <c r="EP2292" i="1"/>
  <c r="EP2277" i="1"/>
  <c r="EP2271" i="1"/>
  <c r="EP2270" i="1"/>
  <c r="EP2269" i="1"/>
  <c r="EP2264" i="1"/>
  <c r="EP2253" i="1"/>
  <c r="EP2251" i="1"/>
  <c r="EP2244" i="1"/>
  <c r="EP2239" i="1"/>
  <c r="EP2238" i="1"/>
  <c r="EO2328" i="1"/>
  <c r="EO2325" i="1"/>
  <c r="EO2322" i="1"/>
  <c r="EO2319" i="1"/>
  <c r="EO2316" i="1"/>
  <c r="EO2315" i="1"/>
  <c r="EO2312" i="1"/>
  <c r="EO2309" i="1"/>
  <c r="EO2304" i="1"/>
  <c r="EO2299" i="1"/>
  <c r="EO2297" i="1"/>
  <c r="EO2295" i="1"/>
  <c r="EO2293" i="1"/>
  <c r="EO2291" i="1"/>
  <c r="EO2290" i="1"/>
  <c r="EO2288" i="1"/>
  <c r="EO2287" i="1"/>
  <c r="EO2285" i="1"/>
  <c r="EO2283" i="1"/>
  <c r="EO2281" i="1"/>
  <c r="EO2279" i="1"/>
  <c r="EO2277" i="1"/>
  <c r="EO2276" i="1"/>
  <c r="EO2274" i="1"/>
  <c r="EO2272" i="1"/>
  <c r="EO2270" i="1"/>
  <c r="EN2327" i="1"/>
  <c r="EN2325" i="1"/>
  <c r="EN2324" i="1"/>
  <c r="EN2323" i="1"/>
  <c r="EQ2323" i="1" s="1"/>
  <c r="ER2323" i="1" s="1"/>
  <c r="EN2322" i="1"/>
  <c r="EN2321" i="1"/>
  <c r="EN2320" i="1"/>
  <c r="EQ2320" i="1" s="1"/>
  <c r="ER2320" i="1" s="1"/>
  <c r="EN2319" i="1"/>
  <c r="EQ2319" i="1" s="1"/>
  <c r="ER2319" i="1" s="1"/>
  <c r="EN2318" i="1"/>
  <c r="EN2316" i="1"/>
  <c r="EN2315" i="1"/>
  <c r="EN2314" i="1"/>
  <c r="EN2313" i="1"/>
  <c r="EQ2313" i="1" s="1"/>
  <c r="ER2313" i="1" s="1"/>
  <c r="EN2310" i="1"/>
  <c r="EN2309" i="1"/>
  <c r="EQ2309" i="1" s="1"/>
  <c r="ER2309" i="1" s="1"/>
  <c r="EN2308" i="1"/>
  <c r="EQ2308" i="1" s="1"/>
  <c r="ER2308" i="1" s="1"/>
  <c r="EN2307" i="1"/>
  <c r="EN2306" i="1"/>
  <c r="EN2305" i="1"/>
  <c r="EQ2305" i="1" s="1"/>
  <c r="ER2305" i="1" s="1"/>
  <c r="EN2304" i="1"/>
  <c r="EN2303" i="1"/>
  <c r="EN2302" i="1"/>
  <c r="EN2301" i="1"/>
  <c r="EN2300" i="1"/>
  <c r="EN2299" i="1"/>
  <c r="EQ2299" i="1" s="1"/>
  <c r="ER2299" i="1" s="1"/>
  <c r="EN2298" i="1"/>
  <c r="EQ2298" i="1" s="1"/>
  <c r="ER2298" i="1" s="1"/>
  <c r="EN2297" i="1"/>
  <c r="EQ2297" i="1" s="1"/>
  <c r="ER2297" i="1" s="1"/>
  <c r="EN2295" i="1"/>
  <c r="EQ2295" i="1" s="1"/>
  <c r="ER2295" i="1" s="1"/>
  <c r="EN2294" i="1"/>
  <c r="EQ2294" i="1" s="1"/>
  <c r="ER2294" i="1" s="1"/>
  <c r="EN2293" i="1"/>
  <c r="EN2292" i="1"/>
  <c r="EQ2292" i="1" s="1"/>
  <c r="ER2292" i="1" s="1"/>
  <c r="EN2291" i="1"/>
  <c r="EN2289" i="1"/>
  <c r="EQ2289" i="1" s="1"/>
  <c r="ER2289" i="1" s="1"/>
  <c r="EN2288" i="1"/>
  <c r="EQ2288" i="1" s="1"/>
  <c r="ER2288" i="1" s="1"/>
  <c r="EN2285" i="1"/>
  <c r="EQ2285" i="1" s="1"/>
  <c r="ER2285" i="1" s="1"/>
  <c r="EN2284" i="1"/>
  <c r="EN2282" i="1"/>
  <c r="EQ2282" i="1" s="1"/>
  <c r="ER2282" i="1" s="1"/>
  <c r="EN2281" i="1"/>
  <c r="EN2279" i="1"/>
  <c r="EN2278" i="1"/>
  <c r="EN2277" i="1"/>
  <c r="EQ2277" i="1" s="1"/>
  <c r="ER2277" i="1" s="1"/>
  <c r="EN2275" i="1"/>
  <c r="EQ2275" i="1" s="1"/>
  <c r="ER2275" i="1" s="1"/>
  <c r="EN2274" i="1"/>
  <c r="EQ2274" i="1" s="1"/>
  <c r="ER2274" i="1" s="1"/>
  <c r="EN2272" i="1"/>
  <c r="EN2271" i="1"/>
  <c r="EQ2271" i="1" s="1"/>
  <c r="ER2271" i="1" s="1"/>
  <c r="EN2270" i="1"/>
  <c r="EQ2270" i="1" s="1"/>
  <c r="ER2270" i="1" s="1"/>
  <c r="EN2269" i="1"/>
  <c r="EQ2269" i="1" s="1"/>
  <c r="ER2269" i="1" s="1"/>
  <c r="EN2268" i="1"/>
  <c r="EN2267" i="1"/>
  <c r="EN2266" i="1"/>
  <c r="EN2264" i="1"/>
  <c r="EQ2264" i="1" s="1"/>
  <c r="ER2264" i="1" s="1"/>
  <c r="EN2262" i="1"/>
  <c r="EN2261" i="1"/>
  <c r="EN2259" i="1"/>
  <c r="EQ2259" i="1" s="1"/>
  <c r="ER2259" i="1" s="1"/>
  <c r="EN2258" i="1"/>
  <c r="EN2256" i="1"/>
  <c r="EN2255" i="1"/>
  <c r="EQ2255" i="1" s="1"/>
  <c r="ER2255" i="1" s="1"/>
  <c r="EN2253" i="1"/>
  <c r="EQ2253" i="1" s="1"/>
  <c r="ER2253" i="1" s="1"/>
  <c r="EN2252" i="1"/>
  <c r="EN2251" i="1"/>
  <c r="EQ2251" i="1" s="1"/>
  <c r="ER2251" i="1" s="1"/>
  <c r="EN2249" i="1"/>
  <c r="EN2248" i="1"/>
  <c r="EN2245" i="1"/>
  <c r="EQ2245" i="1" s="1"/>
  <c r="ER2245" i="1" s="1"/>
  <c r="EN2244" i="1"/>
  <c r="EQ2244" i="1" s="1"/>
  <c r="ER2244" i="1" s="1"/>
  <c r="EN2242" i="1"/>
  <c r="EN2241" i="1"/>
  <c r="EQ2241" i="1" s="1"/>
  <c r="ER2241" i="1" s="1"/>
  <c r="EN2239" i="1"/>
  <c r="EQ2239" i="1" s="1"/>
  <c r="ER2239" i="1" s="1"/>
  <c r="EN2238" i="1"/>
  <c r="EQ2238" i="1" s="1"/>
  <c r="ER2238" i="1" s="1"/>
  <c r="EN2235" i="1"/>
  <c r="EQ2235" i="1" s="1"/>
  <c r="ER2235" i="1" s="1"/>
  <c r="EO2234" i="1"/>
  <c r="EN2231" i="1"/>
  <c r="EQ2231" i="1" s="1"/>
  <c r="ER2231" i="1" s="1"/>
  <c r="EO2230" i="1"/>
  <c r="EN2227" i="1"/>
  <c r="EQ2227" i="1" s="1"/>
  <c r="ER2227" i="1" s="1"/>
  <c r="EO2226" i="1"/>
  <c r="EN2223" i="1"/>
  <c r="EQ2223" i="1" s="1"/>
  <c r="ER2223" i="1" s="1"/>
  <c r="EO2222" i="1"/>
  <c r="EN2219" i="1"/>
  <c r="EQ2219" i="1" s="1"/>
  <c r="ER2219" i="1" s="1"/>
  <c r="EO2218" i="1"/>
  <c r="EN2215" i="1"/>
  <c r="EQ2215" i="1" s="1"/>
  <c r="ER2215" i="1" s="1"/>
  <c r="EO2214" i="1"/>
  <c r="EN2211" i="1"/>
  <c r="EQ2211" i="1" s="1"/>
  <c r="ER2211" i="1" s="1"/>
  <c r="EO2210" i="1"/>
  <c r="EN2207" i="1"/>
  <c r="EQ2207" i="1" s="1"/>
  <c r="ER2207" i="1" s="1"/>
  <c r="EO2206" i="1"/>
  <c r="EN2203" i="1"/>
  <c r="EQ2203" i="1" s="1"/>
  <c r="ER2203" i="1" s="1"/>
  <c r="EO2202" i="1"/>
  <c r="EN2199" i="1"/>
  <c r="EQ2199" i="1" s="1"/>
  <c r="ER2199" i="1" s="1"/>
  <c r="EO2198" i="1"/>
  <c r="EN2195" i="1"/>
  <c r="EQ2195" i="1" s="1"/>
  <c r="ER2195" i="1" s="1"/>
  <c r="EO2194" i="1"/>
  <c r="EN2191" i="1"/>
  <c r="EQ2191" i="1" s="1"/>
  <c r="ER2191" i="1" s="1"/>
  <c r="EO2190" i="1"/>
  <c r="EN2187" i="1"/>
  <c r="EQ2187" i="1" s="1"/>
  <c r="ER2187" i="1" s="1"/>
  <c r="EO2186" i="1"/>
  <c r="EN2183" i="1"/>
  <c r="EQ2183" i="1" s="1"/>
  <c r="ER2183" i="1" s="1"/>
  <c r="EO2182" i="1"/>
  <c r="EN2179" i="1"/>
  <c r="EQ2179" i="1" s="1"/>
  <c r="ER2179" i="1" s="1"/>
  <c r="EO2178" i="1"/>
  <c r="EN2175" i="1"/>
  <c r="EQ2175" i="1" s="1"/>
  <c r="ER2175" i="1" s="1"/>
  <c r="EO2174" i="1"/>
  <c r="EN2171" i="1"/>
  <c r="EQ2171" i="1" s="1"/>
  <c r="ER2171" i="1" s="1"/>
  <c r="EO2170" i="1"/>
  <c r="EN2167" i="1"/>
  <c r="EQ2167" i="1" s="1"/>
  <c r="ER2167" i="1" s="1"/>
  <c r="EO2166" i="1"/>
  <c r="EN2163" i="1"/>
  <c r="EQ2163" i="1" s="1"/>
  <c r="ER2163" i="1" s="1"/>
  <c r="EO2162" i="1"/>
  <c r="EN2159" i="1"/>
  <c r="EQ2159" i="1" s="1"/>
  <c r="ER2159" i="1" s="1"/>
  <c r="EO2158" i="1"/>
  <c r="EN2155" i="1"/>
  <c r="EQ2155" i="1" s="1"/>
  <c r="ER2155" i="1" s="1"/>
  <c r="EO2154" i="1"/>
  <c r="EN2151" i="1"/>
  <c r="EQ2151" i="1" s="1"/>
  <c r="ER2151" i="1" s="1"/>
  <c r="EO2150" i="1"/>
  <c r="EN2147" i="1"/>
  <c r="EQ2147" i="1" s="1"/>
  <c r="ER2147" i="1" s="1"/>
  <c r="EO2146" i="1"/>
  <c r="EN2143" i="1"/>
  <c r="EQ2143" i="1" s="1"/>
  <c r="ER2143" i="1" s="1"/>
  <c r="EO2142" i="1"/>
  <c r="EN2139" i="1"/>
  <c r="EQ2139" i="1" s="1"/>
  <c r="ER2139" i="1" s="1"/>
  <c r="EO2138" i="1"/>
  <c r="EN2135" i="1"/>
  <c r="EQ2135" i="1" s="1"/>
  <c r="ER2135" i="1" s="1"/>
  <c r="EO2134" i="1"/>
  <c r="EN2131" i="1"/>
  <c r="EQ2131" i="1" s="1"/>
  <c r="ER2131" i="1" s="1"/>
  <c r="EO2130" i="1"/>
  <c r="EN2127" i="1"/>
  <c r="EQ2127" i="1" s="1"/>
  <c r="ER2127" i="1" s="1"/>
  <c r="EO2126" i="1"/>
  <c r="EN2123" i="1"/>
  <c r="EQ2123" i="1" s="1"/>
  <c r="ER2123" i="1" s="1"/>
  <c r="EO2122" i="1"/>
  <c r="EN2119" i="1"/>
  <c r="EQ2119" i="1" s="1"/>
  <c r="ER2119" i="1" s="1"/>
  <c r="EO2118" i="1"/>
  <c r="EN2115" i="1"/>
  <c r="EQ2115" i="1" s="1"/>
  <c r="ER2115" i="1" s="1"/>
  <c r="EO2114" i="1"/>
  <c r="EN2111" i="1"/>
  <c r="EQ2111" i="1" s="1"/>
  <c r="ER2111" i="1" s="1"/>
  <c r="EO2110" i="1"/>
  <c r="EN2107" i="1"/>
  <c r="EQ2107" i="1" s="1"/>
  <c r="ER2107" i="1" s="1"/>
  <c r="EO2106" i="1"/>
  <c r="EN2103" i="1"/>
  <c r="EQ2103" i="1" s="1"/>
  <c r="ER2103" i="1" s="1"/>
  <c r="EO2102" i="1"/>
  <c r="EN2099" i="1"/>
  <c r="EQ2099" i="1" s="1"/>
  <c r="ER2099" i="1" s="1"/>
  <c r="EO2098" i="1"/>
  <c r="EN2095" i="1"/>
  <c r="EQ2095" i="1" s="1"/>
  <c r="ER2095" i="1" s="1"/>
  <c r="EO2094" i="1"/>
  <c r="EN2091" i="1"/>
  <c r="EQ2091" i="1" s="1"/>
  <c r="ER2091" i="1" s="1"/>
  <c r="EO2090" i="1"/>
  <c r="EN2087" i="1"/>
  <c r="EQ2087" i="1" s="1"/>
  <c r="ER2087" i="1" s="1"/>
  <c r="EO2086" i="1"/>
  <c r="EN2083" i="1"/>
  <c r="EQ2083" i="1" s="1"/>
  <c r="ER2083" i="1" s="1"/>
  <c r="EO2082" i="1"/>
  <c r="EP2080" i="1"/>
  <c r="EO2078" i="1"/>
  <c r="EM2078" i="1"/>
  <c r="EN2078" i="1" s="1"/>
  <c r="EQ2078" i="1" s="1"/>
  <c r="ER2078" i="1" s="1"/>
  <c r="EP2076" i="1"/>
  <c r="EO2074" i="1"/>
  <c r="EM2074" i="1"/>
  <c r="EN2074" i="1" s="1"/>
  <c r="EQ2074" i="1" s="1"/>
  <c r="ER2074" i="1" s="1"/>
  <c r="EP2072" i="1"/>
  <c r="EP2327" i="1"/>
  <c r="EP2325" i="1"/>
  <c r="EP2322" i="1"/>
  <c r="EP2321" i="1"/>
  <c r="EP2316" i="1"/>
  <c r="EP2315" i="1"/>
  <c r="EP2314" i="1"/>
  <c r="EP2310" i="1"/>
  <c r="EP2304" i="1"/>
  <c r="EP2303" i="1"/>
  <c r="EP2300" i="1"/>
  <c r="EP2293" i="1"/>
  <c r="EP2291" i="1"/>
  <c r="EP2284" i="1"/>
  <c r="EP2281" i="1"/>
  <c r="EP2279" i="1"/>
  <c r="EP2278" i="1"/>
  <c r="EP2272" i="1"/>
  <c r="EP2268" i="1"/>
  <c r="EP2267" i="1"/>
  <c r="EP2266" i="1"/>
  <c r="EP2262" i="1"/>
  <c r="EP2261" i="1"/>
  <c r="EP2258" i="1"/>
  <c r="EP2256" i="1"/>
  <c r="EP2252" i="1"/>
  <c r="EP2249" i="1"/>
  <c r="EP2248" i="1"/>
  <c r="EP2242" i="1"/>
  <c r="EO2327" i="1"/>
  <c r="EO2324" i="1"/>
  <c r="EO2321" i="1"/>
  <c r="EO2318" i="1"/>
  <c r="EO2310" i="1"/>
  <c r="EO2307" i="1"/>
  <c r="EO2306" i="1"/>
  <c r="EO2302" i="1"/>
  <c r="EO2301" i="1"/>
  <c r="EM2328" i="1"/>
  <c r="EN2328" i="1" s="1"/>
  <c r="EQ2328" i="1" s="1"/>
  <c r="ER2328" i="1" s="1"/>
  <c r="EM2326" i="1"/>
  <c r="EN2326" i="1" s="1"/>
  <c r="EQ2326" i="1" s="1"/>
  <c r="ER2326" i="1" s="1"/>
  <c r="EM2317" i="1"/>
  <c r="EN2317" i="1" s="1"/>
  <c r="EQ2317" i="1" s="1"/>
  <c r="ER2317" i="1" s="1"/>
  <c r="EM2312" i="1"/>
  <c r="EN2312" i="1" s="1"/>
  <c r="EQ2312" i="1" s="1"/>
  <c r="ER2312" i="1" s="1"/>
  <c r="EM2311" i="1"/>
  <c r="EN2311" i="1" s="1"/>
  <c r="EQ2311" i="1" s="1"/>
  <c r="ER2311" i="1" s="1"/>
  <c r="EM2296" i="1"/>
  <c r="EN2296" i="1" s="1"/>
  <c r="EQ2296" i="1" s="1"/>
  <c r="ER2296" i="1" s="1"/>
  <c r="EM2290" i="1"/>
  <c r="EN2290" i="1" s="1"/>
  <c r="EQ2290" i="1" s="1"/>
  <c r="ER2290" i="1" s="1"/>
  <c r="EM2287" i="1"/>
  <c r="EN2287" i="1" s="1"/>
  <c r="EQ2287" i="1" s="1"/>
  <c r="ER2287" i="1" s="1"/>
  <c r="EM2286" i="1"/>
  <c r="EN2286" i="1" s="1"/>
  <c r="EQ2286" i="1" s="1"/>
  <c r="ER2286" i="1" s="1"/>
  <c r="EM2283" i="1"/>
  <c r="EN2283" i="1" s="1"/>
  <c r="EQ2283" i="1" s="1"/>
  <c r="ER2283" i="1" s="1"/>
  <c r="EM2280" i="1"/>
  <c r="EN2280" i="1" s="1"/>
  <c r="EQ2280" i="1" s="1"/>
  <c r="ER2280" i="1" s="1"/>
  <c r="EM2276" i="1"/>
  <c r="EN2276" i="1" s="1"/>
  <c r="EQ2276" i="1" s="1"/>
  <c r="ER2276" i="1" s="1"/>
  <c r="EM2273" i="1"/>
  <c r="EN2273" i="1" s="1"/>
  <c r="EQ2273" i="1" s="1"/>
  <c r="ER2273" i="1" s="1"/>
  <c r="EM2265" i="1"/>
  <c r="EN2265" i="1" s="1"/>
  <c r="EQ2265" i="1" s="1"/>
  <c r="ER2265" i="1" s="1"/>
  <c r="EM2263" i="1"/>
  <c r="EN2263" i="1" s="1"/>
  <c r="EQ2263" i="1" s="1"/>
  <c r="ER2263" i="1" s="1"/>
  <c r="EM2260" i="1"/>
  <c r="EN2260" i="1" s="1"/>
  <c r="EQ2260" i="1" s="1"/>
  <c r="ER2260" i="1" s="1"/>
  <c r="EM2257" i="1"/>
  <c r="EN2257" i="1" s="1"/>
  <c r="EQ2257" i="1" s="1"/>
  <c r="ER2257" i="1" s="1"/>
  <c r="EM2254" i="1"/>
  <c r="EN2254" i="1" s="1"/>
  <c r="EQ2254" i="1" s="1"/>
  <c r="ER2254" i="1" s="1"/>
  <c r="EM2250" i="1"/>
  <c r="EN2250" i="1" s="1"/>
  <c r="EQ2250" i="1" s="1"/>
  <c r="ER2250" i="1" s="1"/>
  <c r="EM2247" i="1"/>
  <c r="EN2247" i="1" s="1"/>
  <c r="EQ2247" i="1" s="1"/>
  <c r="ER2247" i="1" s="1"/>
  <c r="EM2246" i="1"/>
  <c r="EN2246" i="1" s="1"/>
  <c r="EQ2246" i="1" s="1"/>
  <c r="ER2246" i="1" s="1"/>
  <c r="EM2243" i="1"/>
  <c r="EN2243" i="1" s="1"/>
  <c r="EQ2243" i="1" s="1"/>
  <c r="ER2243" i="1" s="1"/>
  <c r="EM2240" i="1"/>
  <c r="EN2240" i="1" s="1"/>
  <c r="EQ2240" i="1" s="1"/>
  <c r="ER2240" i="1" s="1"/>
  <c r="EM2237" i="1"/>
  <c r="EN2237" i="1" s="1"/>
  <c r="EQ2237" i="1" s="1"/>
  <c r="ER2237" i="1" s="1"/>
  <c r="EN2234" i="1"/>
  <c r="EQ2234" i="1" s="1"/>
  <c r="ER2234" i="1" s="1"/>
  <c r="EN2230" i="1"/>
  <c r="EQ2230" i="1" s="1"/>
  <c r="ER2230" i="1" s="1"/>
  <c r="EN2226" i="1"/>
  <c r="EQ2226" i="1" s="1"/>
  <c r="ER2226" i="1" s="1"/>
  <c r="EN2222" i="1"/>
  <c r="EQ2222" i="1" s="1"/>
  <c r="ER2222" i="1" s="1"/>
  <c r="EN2218" i="1"/>
  <c r="EQ2218" i="1" s="1"/>
  <c r="ER2218" i="1" s="1"/>
  <c r="EN2214" i="1"/>
  <c r="EQ2214" i="1" s="1"/>
  <c r="ER2214" i="1" s="1"/>
  <c r="EN2210" i="1"/>
  <c r="EQ2210" i="1" s="1"/>
  <c r="ER2210" i="1" s="1"/>
  <c r="EN2206" i="1"/>
  <c r="EQ2206" i="1" s="1"/>
  <c r="ER2206" i="1" s="1"/>
  <c r="EN2202" i="1"/>
  <c r="EQ2202" i="1" s="1"/>
  <c r="ER2202" i="1" s="1"/>
  <c r="EN2198" i="1"/>
  <c r="EQ2198" i="1" s="1"/>
  <c r="ER2198" i="1" s="1"/>
  <c r="EN2194" i="1"/>
  <c r="EQ2194" i="1" s="1"/>
  <c r="ER2194" i="1" s="1"/>
  <c r="EN2190" i="1"/>
  <c r="EQ2190" i="1" s="1"/>
  <c r="ER2190" i="1" s="1"/>
  <c r="EN2186" i="1"/>
  <c r="EQ2186" i="1" s="1"/>
  <c r="ER2186" i="1" s="1"/>
  <c r="EN2182" i="1"/>
  <c r="EQ2182" i="1" s="1"/>
  <c r="ER2182" i="1" s="1"/>
  <c r="EN2178" i="1"/>
  <c r="EQ2178" i="1" s="1"/>
  <c r="ER2178" i="1" s="1"/>
  <c r="EN2174" i="1"/>
  <c r="EQ2174" i="1" s="1"/>
  <c r="ER2174" i="1" s="1"/>
  <c r="EN2170" i="1"/>
  <c r="EQ2170" i="1" s="1"/>
  <c r="ER2170" i="1" s="1"/>
  <c r="EN2166" i="1"/>
  <c r="EQ2166" i="1" s="1"/>
  <c r="ER2166" i="1" s="1"/>
  <c r="EN2162" i="1"/>
  <c r="EQ2162" i="1" s="1"/>
  <c r="ER2162" i="1" s="1"/>
  <c r="EN2158" i="1"/>
  <c r="EQ2158" i="1" s="1"/>
  <c r="ER2158" i="1" s="1"/>
  <c r="EN2154" i="1"/>
  <c r="EQ2154" i="1" s="1"/>
  <c r="ER2154" i="1" s="1"/>
  <c r="EN2150" i="1"/>
  <c r="EQ2150" i="1" s="1"/>
  <c r="ER2150" i="1" s="1"/>
  <c r="EN2146" i="1"/>
  <c r="EQ2146" i="1" s="1"/>
  <c r="ER2146" i="1" s="1"/>
  <c r="EN2142" i="1"/>
  <c r="EQ2142" i="1" s="1"/>
  <c r="ER2142" i="1" s="1"/>
  <c r="EN2138" i="1"/>
  <c r="EQ2138" i="1" s="1"/>
  <c r="ER2138" i="1" s="1"/>
  <c r="EN2134" i="1"/>
  <c r="EQ2134" i="1" s="1"/>
  <c r="ER2134" i="1" s="1"/>
  <c r="EN2130" i="1"/>
  <c r="EQ2130" i="1" s="1"/>
  <c r="ER2130" i="1" s="1"/>
  <c r="EN2126" i="1"/>
  <c r="EQ2126" i="1" s="1"/>
  <c r="ER2126" i="1" s="1"/>
  <c r="EN2122" i="1"/>
  <c r="EQ2122" i="1" s="1"/>
  <c r="ER2122" i="1" s="1"/>
  <c r="EN2118" i="1"/>
  <c r="EQ2118" i="1" s="1"/>
  <c r="ER2118" i="1" s="1"/>
  <c r="EN2114" i="1"/>
  <c r="EQ2114" i="1" s="1"/>
  <c r="ER2114" i="1" s="1"/>
  <c r="EN2110" i="1"/>
  <c r="EQ2110" i="1" s="1"/>
  <c r="ER2110" i="1" s="1"/>
  <c r="EN2106" i="1"/>
  <c r="EQ2106" i="1" s="1"/>
  <c r="ER2106" i="1" s="1"/>
  <c r="EN2102" i="1"/>
  <c r="EQ2102" i="1" s="1"/>
  <c r="ER2102" i="1" s="1"/>
  <c r="EN2098" i="1"/>
  <c r="EQ2098" i="1" s="1"/>
  <c r="ER2098" i="1" s="1"/>
  <c r="EN2094" i="1"/>
  <c r="EQ2094" i="1" s="1"/>
  <c r="ER2094" i="1" s="1"/>
  <c r="EN2090" i="1"/>
  <c r="EQ2090" i="1" s="1"/>
  <c r="ER2090" i="1" s="1"/>
  <c r="EN2086" i="1"/>
  <c r="EQ2086" i="1" s="1"/>
  <c r="ER2086" i="1" s="1"/>
  <c r="EN2082" i="1"/>
  <c r="EQ2082" i="1" s="1"/>
  <c r="ER2082" i="1" s="1"/>
  <c r="EO2079" i="1"/>
  <c r="EM2079" i="1"/>
  <c r="EN2079" i="1" s="1"/>
  <c r="EQ2079" i="1" s="1"/>
  <c r="ER2079" i="1" s="1"/>
  <c r="EO2075" i="1"/>
  <c r="EM2075" i="1"/>
  <c r="EN2075" i="1" s="1"/>
  <c r="EQ2075" i="1" s="1"/>
  <c r="ER2075" i="1" s="1"/>
  <c r="EO2071" i="1"/>
  <c r="EM2071" i="1"/>
  <c r="EN2071" i="1" s="1"/>
  <c r="EQ2071" i="1" s="1"/>
  <c r="ER2071" i="1" s="1"/>
  <c r="EO2080" i="1"/>
  <c r="EM2080" i="1"/>
  <c r="EN2080" i="1" s="1"/>
  <c r="EQ2080" i="1" s="1"/>
  <c r="ER2080" i="1" s="1"/>
  <c r="EO2076" i="1"/>
  <c r="EM2076" i="1"/>
  <c r="EN2076" i="1" s="1"/>
  <c r="EQ2076" i="1" s="1"/>
  <c r="ER2076" i="1" s="1"/>
  <c r="EO2072" i="1"/>
  <c r="EM2072" i="1"/>
  <c r="EN2072" i="1" s="1"/>
  <c r="EQ2072" i="1" s="1"/>
  <c r="ER2072" i="1" s="1"/>
  <c r="EO2070" i="1"/>
  <c r="EM2070" i="1"/>
  <c r="EN2070" i="1"/>
  <c r="EQ2070" i="1" s="1"/>
  <c r="ER2070" i="1" s="1"/>
  <c r="EO2069" i="1"/>
  <c r="EM2069" i="1"/>
  <c r="EN2069" i="1" s="1"/>
  <c r="EQ2069" i="1" s="1"/>
  <c r="ER2069" i="1" s="1"/>
  <c r="EO2068" i="1"/>
  <c r="EM2068" i="1"/>
  <c r="EN2068" i="1"/>
  <c r="EO2067" i="1"/>
  <c r="EM2067" i="1"/>
  <c r="EN2067" i="1" s="1"/>
  <c r="EQ2067" i="1" s="1"/>
  <c r="ER2067" i="1" s="1"/>
  <c r="EO2066" i="1"/>
  <c r="EM2066" i="1"/>
  <c r="EN2066" i="1"/>
  <c r="EQ2066" i="1" s="1"/>
  <c r="ER2066" i="1" s="1"/>
  <c r="EO2065" i="1"/>
  <c r="EM2065" i="1"/>
  <c r="EN2065" i="1" s="1"/>
  <c r="EQ2065" i="1" s="1"/>
  <c r="ER2065" i="1" s="1"/>
  <c r="EO2064" i="1"/>
  <c r="EM2064" i="1"/>
  <c r="EN2064" i="1"/>
  <c r="EO2063" i="1"/>
  <c r="EM2063" i="1"/>
  <c r="EN2063" i="1" s="1"/>
  <c r="EQ2063" i="1" s="1"/>
  <c r="ER2063" i="1" s="1"/>
  <c r="EO2062" i="1"/>
  <c r="EM2062" i="1"/>
  <c r="EN2062" i="1"/>
  <c r="EQ2062" i="1" s="1"/>
  <c r="ER2062" i="1" s="1"/>
  <c r="EO2061" i="1"/>
  <c r="EM2061" i="1"/>
  <c r="EN2061" i="1" s="1"/>
  <c r="EQ2061" i="1" s="1"/>
  <c r="ER2061" i="1" s="1"/>
  <c r="EO2060" i="1"/>
  <c r="EM2060" i="1"/>
  <c r="EN2060" i="1"/>
  <c r="EO2059" i="1"/>
  <c r="EM2059" i="1"/>
  <c r="EN2059" i="1" s="1"/>
  <c r="EQ2059" i="1" s="1"/>
  <c r="ER2059" i="1" s="1"/>
  <c r="EO2058" i="1"/>
  <c r="EM2058" i="1"/>
  <c r="EN2058" i="1"/>
  <c r="EQ2058" i="1" s="1"/>
  <c r="ER2058" i="1" s="1"/>
  <c r="EO2057" i="1"/>
  <c r="EM2057" i="1"/>
  <c r="EN2057" i="1" s="1"/>
  <c r="EQ2057" i="1" s="1"/>
  <c r="ER2057" i="1" s="1"/>
  <c r="EO2056" i="1"/>
  <c r="EM2056" i="1"/>
  <c r="EN2056" i="1"/>
  <c r="EO2055" i="1"/>
  <c r="EM2055" i="1"/>
  <c r="EN2055" i="1" s="1"/>
  <c r="EQ2055" i="1" s="1"/>
  <c r="ER2055" i="1" s="1"/>
  <c r="EO2054" i="1"/>
  <c r="EM2054" i="1"/>
  <c r="EN2054" i="1"/>
  <c r="EQ2054" i="1" s="1"/>
  <c r="ER2054" i="1" s="1"/>
  <c r="EO2053" i="1"/>
  <c r="EM2053" i="1"/>
  <c r="EN2053" i="1" s="1"/>
  <c r="EQ2053" i="1" s="1"/>
  <c r="ER2053" i="1" s="1"/>
  <c r="EO2052" i="1"/>
  <c r="EM2052" i="1"/>
  <c r="EN2052" i="1"/>
  <c r="EO2051" i="1"/>
  <c r="EM2051" i="1"/>
  <c r="EN2051" i="1" s="1"/>
  <c r="EQ2051" i="1" s="1"/>
  <c r="ER2051" i="1" s="1"/>
  <c r="EO2050" i="1"/>
  <c r="EM2050" i="1"/>
  <c r="EN2050" i="1"/>
  <c r="EQ2050" i="1" s="1"/>
  <c r="ER2050" i="1" s="1"/>
  <c r="EO2049" i="1"/>
  <c r="EM2049" i="1"/>
  <c r="EN2049" i="1" s="1"/>
  <c r="EQ2049" i="1" s="1"/>
  <c r="ER2049" i="1" s="1"/>
  <c r="EO2048" i="1"/>
  <c r="EM2048" i="1"/>
  <c r="EN2048" i="1"/>
  <c r="EO2047" i="1"/>
  <c r="EM2047" i="1"/>
  <c r="EN2047" i="1" s="1"/>
  <c r="EQ2047" i="1" s="1"/>
  <c r="ER2047" i="1" s="1"/>
  <c r="EO2046" i="1"/>
  <c r="EM2046" i="1"/>
  <c r="EN2046" i="1"/>
  <c r="EQ2046" i="1" s="1"/>
  <c r="ER2046" i="1" s="1"/>
  <c r="EO2045" i="1"/>
  <c r="EM2045" i="1"/>
  <c r="EN2045" i="1" s="1"/>
  <c r="EQ2045" i="1" s="1"/>
  <c r="ER2045" i="1" s="1"/>
  <c r="EO2044" i="1"/>
  <c r="EM2044" i="1"/>
  <c r="EN2044" i="1"/>
  <c r="EO2043" i="1"/>
  <c r="EM2043" i="1"/>
  <c r="EN2043" i="1"/>
  <c r="EQ2043" i="1" s="1"/>
  <c r="ER2043" i="1" s="1"/>
  <c r="EO2042" i="1"/>
  <c r="EM2042" i="1"/>
  <c r="EN2042" i="1"/>
  <c r="EQ2042" i="1" s="1"/>
  <c r="ER2042" i="1" s="1"/>
  <c r="EN2041" i="1"/>
  <c r="EQ2041" i="1" s="1"/>
  <c r="ER2041" i="1" s="1"/>
  <c r="EN2040" i="1"/>
  <c r="EQ2040" i="1" s="1"/>
  <c r="ER2040" i="1" s="1"/>
  <c r="EN2038" i="1"/>
  <c r="EQ2038" i="1" s="1"/>
  <c r="ER2038" i="1" s="1"/>
  <c r="EN2036" i="1"/>
  <c r="EQ2036" i="1" s="1"/>
  <c r="ER2036" i="1" s="1"/>
  <c r="EN2034" i="1"/>
  <c r="EQ2034" i="1" s="1"/>
  <c r="ER2034" i="1" s="1"/>
  <c r="EN2032" i="1"/>
  <c r="EQ2032" i="1" s="1"/>
  <c r="ER2032" i="1" s="1"/>
  <c r="EN2030" i="1"/>
  <c r="EQ2030" i="1" s="1"/>
  <c r="ER2030" i="1" s="1"/>
  <c r="EM2041" i="1"/>
  <c r="EM2040" i="1"/>
  <c r="EM2039" i="1"/>
  <c r="EN2039" i="1" s="1"/>
  <c r="EQ2039" i="1" s="1"/>
  <c r="ER2039" i="1" s="1"/>
  <c r="EM2038" i="1"/>
  <c r="EM2037" i="1"/>
  <c r="EN2037" i="1" s="1"/>
  <c r="EQ2037" i="1" s="1"/>
  <c r="ER2037" i="1" s="1"/>
  <c r="EM2036" i="1"/>
  <c r="EM2035" i="1"/>
  <c r="EN2035" i="1" s="1"/>
  <c r="EQ2035" i="1" s="1"/>
  <c r="ER2035" i="1" s="1"/>
  <c r="EM2034" i="1"/>
  <c r="EM2033" i="1"/>
  <c r="EN2033" i="1" s="1"/>
  <c r="EQ2033" i="1" s="1"/>
  <c r="ER2033" i="1" s="1"/>
  <c r="EM2032" i="1"/>
  <c r="EM2031" i="1"/>
  <c r="EN2031" i="1" s="1"/>
  <c r="EQ2031" i="1" s="1"/>
  <c r="ER2031" i="1" s="1"/>
  <c r="EM2030" i="1"/>
  <c r="EM2029" i="1"/>
  <c r="EN2029" i="1" s="1"/>
  <c r="EQ2029" i="1" s="1"/>
  <c r="ER2029" i="1" s="1"/>
  <c r="EN1936" i="1"/>
  <c r="EQ1936" i="1" s="1"/>
  <c r="ER1936" i="1" s="1"/>
  <c r="EO1935" i="1"/>
  <c r="EP1934" i="1"/>
  <c r="EN1932" i="1"/>
  <c r="EQ1932" i="1" s="1"/>
  <c r="ER1932" i="1" s="1"/>
  <c r="EO1931" i="1"/>
  <c r="EP1930" i="1"/>
  <c r="EN1928" i="1"/>
  <c r="EQ1928" i="1" s="1"/>
  <c r="ER1928" i="1" s="1"/>
  <c r="EO1927" i="1"/>
  <c r="EP1926" i="1"/>
  <c r="EN1924" i="1"/>
  <c r="EQ1924" i="1" s="1"/>
  <c r="ER1924" i="1" s="1"/>
  <c r="EO1923" i="1"/>
  <c r="EP1922" i="1"/>
  <c r="EN1920" i="1"/>
  <c r="EQ1920" i="1" s="1"/>
  <c r="ER1920" i="1" s="1"/>
  <c r="EO1919" i="1"/>
  <c r="EP1918" i="1"/>
  <c r="EN1916" i="1"/>
  <c r="EQ1916" i="1" s="1"/>
  <c r="ER1916" i="1" s="1"/>
  <c r="EO1915" i="1"/>
  <c r="EP1914" i="1"/>
  <c r="EN1912" i="1"/>
  <c r="EQ1912" i="1" s="1"/>
  <c r="ER1912" i="1" s="1"/>
  <c r="EO1911" i="1"/>
  <c r="EP1910" i="1"/>
  <c r="EN1908" i="1"/>
  <c r="EQ1908" i="1" s="1"/>
  <c r="ER1908" i="1" s="1"/>
  <c r="EO1907" i="1"/>
  <c r="EP1906" i="1"/>
  <c r="EN1904" i="1"/>
  <c r="EQ1904" i="1" s="1"/>
  <c r="ER1904" i="1" s="1"/>
  <c r="EO1903" i="1"/>
  <c r="EP1902" i="1"/>
  <c r="EN1900" i="1"/>
  <c r="EQ1900" i="1" s="1"/>
  <c r="ER1900" i="1" s="1"/>
  <c r="EO1899" i="1"/>
  <c r="EP1898" i="1"/>
  <c r="EN1896" i="1"/>
  <c r="EQ1896" i="1" s="1"/>
  <c r="ER1896" i="1" s="1"/>
  <c r="EO1895" i="1"/>
  <c r="EP1894" i="1"/>
  <c r="EN1892" i="1"/>
  <c r="EQ1892" i="1" s="1"/>
  <c r="ER1892" i="1" s="1"/>
  <c r="EO1891" i="1"/>
  <c r="EP1890" i="1"/>
  <c r="EN1888" i="1"/>
  <c r="EQ1888" i="1" s="1"/>
  <c r="ER1888" i="1" s="1"/>
  <c r="EO1887" i="1"/>
  <c r="EP1886" i="1"/>
  <c r="EN1884" i="1"/>
  <c r="EQ1884" i="1" s="1"/>
  <c r="ER1884" i="1" s="1"/>
  <c r="EO1883" i="1"/>
  <c r="EQ1876" i="1"/>
  <c r="ER1876" i="1" s="1"/>
  <c r="EQ1874" i="1"/>
  <c r="ER1874" i="1" s="1"/>
  <c r="EQ1872" i="1"/>
  <c r="ER1872" i="1" s="1"/>
  <c r="EQ1870" i="1"/>
  <c r="ER1870" i="1" s="1"/>
  <c r="EQ1868" i="1"/>
  <c r="ER1868" i="1" s="1"/>
  <c r="EQ1866" i="1"/>
  <c r="ER1866" i="1" s="1"/>
  <c r="EQ1864" i="1"/>
  <c r="ER1864" i="1" s="1"/>
  <c r="EQ1862" i="1"/>
  <c r="ER1862" i="1" s="1"/>
  <c r="EQ1860" i="1"/>
  <c r="ER1860" i="1" s="1"/>
  <c r="EQ1858" i="1"/>
  <c r="ER1858" i="1" s="1"/>
  <c r="EQ1856" i="1"/>
  <c r="ER1856" i="1" s="1"/>
  <c r="EN1935" i="1"/>
  <c r="EQ1935" i="1" s="1"/>
  <c r="ER1935" i="1" s="1"/>
  <c r="EO1934" i="1"/>
  <c r="EN1931" i="1"/>
  <c r="EQ1931" i="1" s="1"/>
  <c r="ER1931" i="1" s="1"/>
  <c r="EO1930" i="1"/>
  <c r="EN1927" i="1"/>
  <c r="EQ1927" i="1" s="1"/>
  <c r="ER1927" i="1" s="1"/>
  <c r="EO1926" i="1"/>
  <c r="EN1923" i="1"/>
  <c r="EQ1923" i="1" s="1"/>
  <c r="ER1923" i="1" s="1"/>
  <c r="EO1922" i="1"/>
  <c r="EN1919" i="1"/>
  <c r="EQ1919" i="1" s="1"/>
  <c r="ER1919" i="1" s="1"/>
  <c r="EO1918" i="1"/>
  <c r="EN1915" i="1"/>
  <c r="EQ1915" i="1" s="1"/>
  <c r="ER1915" i="1" s="1"/>
  <c r="EO1914" i="1"/>
  <c r="EN1911" i="1"/>
  <c r="EQ1911" i="1" s="1"/>
  <c r="ER1911" i="1" s="1"/>
  <c r="EO1910" i="1"/>
  <c r="EN1907" i="1"/>
  <c r="EQ1907" i="1" s="1"/>
  <c r="ER1907" i="1" s="1"/>
  <c r="EO1906" i="1"/>
  <c r="EN1903" i="1"/>
  <c r="EQ1903" i="1" s="1"/>
  <c r="ER1903" i="1" s="1"/>
  <c r="EO1902" i="1"/>
  <c r="EN1899" i="1"/>
  <c r="EQ1899" i="1" s="1"/>
  <c r="ER1899" i="1" s="1"/>
  <c r="EO1898" i="1"/>
  <c r="EN1895" i="1"/>
  <c r="EQ1895" i="1" s="1"/>
  <c r="ER1895" i="1" s="1"/>
  <c r="EO1894" i="1"/>
  <c r="EN1891" i="1"/>
  <c r="EQ1891" i="1" s="1"/>
  <c r="ER1891" i="1" s="1"/>
  <c r="EO1890" i="1"/>
  <c r="EN1887" i="1"/>
  <c r="EQ1887" i="1" s="1"/>
  <c r="ER1887" i="1" s="1"/>
  <c r="EO1886" i="1"/>
  <c r="EN1883" i="1"/>
  <c r="EQ1883" i="1" s="1"/>
  <c r="ER1883" i="1" s="1"/>
  <c r="EN1934" i="1"/>
  <c r="EQ1934" i="1" s="1"/>
  <c r="ER1934" i="1" s="1"/>
  <c r="EN1930" i="1"/>
  <c r="EN1926" i="1"/>
  <c r="EQ1926" i="1" s="1"/>
  <c r="ER1926" i="1" s="1"/>
  <c r="EN1922" i="1"/>
  <c r="EN1918" i="1"/>
  <c r="EQ1918" i="1" s="1"/>
  <c r="ER1918" i="1" s="1"/>
  <c r="EN1914" i="1"/>
  <c r="EN1910" i="1"/>
  <c r="EQ1910" i="1" s="1"/>
  <c r="ER1910" i="1" s="1"/>
  <c r="EN1906" i="1"/>
  <c r="EN1902" i="1"/>
  <c r="EQ1902" i="1" s="1"/>
  <c r="ER1902" i="1" s="1"/>
  <c r="EN1898" i="1"/>
  <c r="EN1894" i="1"/>
  <c r="EQ1894" i="1" s="1"/>
  <c r="ER1894" i="1" s="1"/>
  <c r="EN1890" i="1"/>
  <c r="EN1886" i="1"/>
  <c r="EQ1886" i="1" s="1"/>
  <c r="ER1886" i="1" s="1"/>
  <c r="ER1875" i="1"/>
  <c r="ER1873" i="1"/>
  <c r="ER1871" i="1"/>
  <c r="ER1869" i="1"/>
  <c r="ER1867" i="1"/>
  <c r="ER1865" i="1"/>
  <c r="ER1863" i="1"/>
  <c r="ER1861" i="1"/>
  <c r="ER1859" i="1"/>
  <c r="ER1857" i="1"/>
  <c r="ER1855" i="1"/>
  <c r="EN1840" i="1"/>
  <c r="EN1838" i="1"/>
  <c r="EN1836" i="1"/>
  <c r="EN1834" i="1"/>
  <c r="EN1832" i="1"/>
  <c r="EN1830" i="1"/>
  <c r="EN1828" i="1"/>
  <c r="EM1827" i="1"/>
  <c r="EN1827" i="1"/>
  <c r="EM1823" i="1"/>
  <c r="EN1823" i="1"/>
  <c r="EM1819" i="1"/>
  <c r="EN1819" i="1"/>
  <c r="EM1815" i="1"/>
  <c r="EN1815" i="1"/>
  <c r="EM1811" i="1"/>
  <c r="EN1811" i="1"/>
  <c r="EM1807" i="1"/>
  <c r="EN1807" i="1"/>
  <c r="EM1803" i="1"/>
  <c r="EN1803" i="1"/>
  <c r="EM1799" i="1"/>
  <c r="EN1799" i="1"/>
  <c r="EP1797" i="1"/>
  <c r="EN1789" i="1"/>
  <c r="EQ1789" i="1" s="1"/>
  <c r="ER1789" i="1" s="1"/>
  <c r="EM1789" i="1"/>
  <c r="EO1789" i="1"/>
  <c r="EM1780" i="1"/>
  <c r="EN1780" i="1" s="1"/>
  <c r="EQ1780" i="1" s="1"/>
  <c r="ER1780" i="1" s="1"/>
  <c r="EO1780" i="1"/>
  <c r="EP1780" i="1"/>
  <c r="EP1840" i="1"/>
  <c r="EP1838" i="1"/>
  <c r="EP1836" i="1"/>
  <c r="EP1834" i="1"/>
  <c r="EP1832" i="1"/>
  <c r="EP1830" i="1"/>
  <c r="EP1828" i="1"/>
  <c r="EP1826" i="1"/>
  <c r="EM1824" i="1"/>
  <c r="EN1824" i="1"/>
  <c r="EQ1824" i="1" s="1"/>
  <c r="ER1824" i="1" s="1"/>
  <c r="EP1822" i="1"/>
  <c r="EM1820" i="1"/>
  <c r="EN1820" i="1" s="1"/>
  <c r="EQ1820" i="1" s="1"/>
  <c r="ER1820" i="1" s="1"/>
  <c r="EP1818" i="1"/>
  <c r="EM1816" i="1"/>
  <c r="EN1816" i="1"/>
  <c r="EQ1816" i="1" s="1"/>
  <c r="ER1816" i="1" s="1"/>
  <c r="EP1814" i="1"/>
  <c r="EM1812" i="1"/>
  <c r="EN1812" i="1" s="1"/>
  <c r="EQ1812" i="1" s="1"/>
  <c r="ER1812" i="1" s="1"/>
  <c r="EP1810" i="1"/>
  <c r="EM1808" i="1"/>
  <c r="EN1808" i="1"/>
  <c r="EQ1808" i="1" s="1"/>
  <c r="ER1808" i="1" s="1"/>
  <c r="EP1806" i="1"/>
  <c r="EM1804" i="1"/>
  <c r="EN1804" i="1" s="1"/>
  <c r="EQ1804" i="1" s="1"/>
  <c r="ER1804" i="1" s="1"/>
  <c r="EP1802" i="1"/>
  <c r="EM1800" i="1"/>
  <c r="EN1800" i="1"/>
  <c r="EQ1800" i="1" s="1"/>
  <c r="ER1800" i="1" s="1"/>
  <c r="EP1798" i="1"/>
  <c r="EN1793" i="1"/>
  <c r="EQ1793" i="1" s="1"/>
  <c r="ER1793" i="1" s="1"/>
  <c r="EM1793" i="1"/>
  <c r="EO1793" i="1"/>
  <c r="EN1788" i="1"/>
  <c r="EO1788" i="1"/>
  <c r="EP1788" i="1"/>
  <c r="EO1840" i="1"/>
  <c r="EN1839" i="1"/>
  <c r="EQ1839" i="1" s="1"/>
  <c r="ER1839" i="1" s="1"/>
  <c r="EO1838" i="1"/>
  <c r="EN1837" i="1"/>
  <c r="EQ1837" i="1" s="1"/>
  <c r="ER1837" i="1" s="1"/>
  <c r="EO1836" i="1"/>
  <c r="EN1835" i="1"/>
  <c r="EQ1835" i="1" s="1"/>
  <c r="ER1835" i="1" s="1"/>
  <c r="EO1834" i="1"/>
  <c r="EN1833" i="1"/>
  <c r="EQ1833" i="1" s="1"/>
  <c r="ER1833" i="1" s="1"/>
  <c r="EO1832" i="1"/>
  <c r="EN1831" i="1"/>
  <c r="EQ1831" i="1" s="1"/>
  <c r="ER1831" i="1" s="1"/>
  <c r="EO1830" i="1"/>
  <c r="EO1828" i="1"/>
  <c r="EP1827" i="1"/>
  <c r="EM1825" i="1"/>
  <c r="EN1825" i="1"/>
  <c r="EQ1825" i="1" s="1"/>
  <c r="ER1825" i="1" s="1"/>
  <c r="EP1823" i="1"/>
  <c r="EM1821" i="1"/>
  <c r="EN1821" i="1" s="1"/>
  <c r="EQ1821" i="1" s="1"/>
  <c r="ER1821" i="1" s="1"/>
  <c r="EP1819" i="1"/>
  <c r="EM1817" i="1"/>
  <c r="EN1817" i="1"/>
  <c r="EQ1817" i="1" s="1"/>
  <c r="ER1817" i="1" s="1"/>
  <c r="EP1815" i="1"/>
  <c r="EM1813" i="1"/>
  <c r="EN1813" i="1" s="1"/>
  <c r="EQ1813" i="1" s="1"/>
  <c r="ER1813" i="1" s="1"/>
  <c r="EP1811" i="1"/>
  <c r="EM1809" i="1"/>
  <c r="EN1809" i="1"/>
  <c r="EQ1809" i="1" s="1"/>
  <c r="ER1809" i="1" s="1"/>
  <c r="EP1807" i="1"/>
  <c r="EM1805" i="1"/>
  <c r="EN1805" i="1" s="1"/>
  <c r="EQ1805" i="1" s="1"/>
  <c r="ER1805" i="1" s="1"/>
  <c r="EP1803" i="1"/>
  <c r="EM1801" i="1"/>
  <c r="EN1801" i="1"/>
  <c r="EQ1801" i="1" s="1"/>
  <c r="ER1801" i="1" s="1"/>
  <c r="EP1799" i="1"/>
  <c r="EM1797" i="1"/>
  <c r="EN1797" i="1" s="1"/>
  <c r="EQ1797" i="1" s="1"/>
  <c r="ER1797" i="1" s="1"/>
  <c r="EN1792" i="1"/>
  <c r="EO1792" i="1"/>
  <c r="EP1792" i="1"/>
  <c r="EM1784" i="1"/>
  <c r="EN1784" i="1" s="1"/>
  <c r="EQ1784" i="1" s="1"/>
  <c r="ER1784" i="1" s="1"/>
  <c r="EO1784" i="1"/>
  <c r="EP1784" i="1"/>
  <c r="EM1776" i="1"/>
  <c r="EN1776" i="1" s="1"/>
  <c r="EQ1776" i="1" s="1"/>
  <c r="ER1776" i="1" s="1"/>
  <c r="EO1776" i="1"/>
  <c r="EP1776" i="1"/>
  <c r="EM1826" i="1"/>
  <c r="EN1826" i="1"/>
  <c r="EQ1826" i="1" s="1"/>
  <c r="ER1826" i="1" s="1"/>
  <c r="EM1822" i="1"/>
  <c r="EN1822" i="1"/>
  <c r="EQ1822" i="1" s="1"/>
  <c r="ER1822" i="1" s="1"/>
  <c r="EM1818" i="1"/>
  <c r="EN1818" i="1"/>
  <c r="EQ1818" i="1" s="1"/>
  <c r="ER1818" i="1" s="1"/>
  <c r="EM1814" i="1"/>
  <c r="EN1814" i="1"/>
  <c r="EQ1814" i="1" s="1"/>
  <c r="ER1814" i="1" s="1"/>
  <c r="EM1810" i="1"/>
  <c r="EN1810" i="1"/>
  <c r="EQ1810" i="1" s="1"/>
  <c r="ER1810" i="1" s="1"/>
  <c r="EM1806" i="1"/>
  <c r="EN1806" i="1"/>
  <c r="EQ1806" i="1" s="1"/>
  <c r="ER1806" i="1" s="1"/>
  <c r="EM1802" i="1"/>
  <c r="EN1802" i="1"/>
  <c r="EQ1802" i="1" s="1"/>
  <c r="ER1802" i="1" s="1"/>
  <c r="EM1798" i="1"/>
  <c r="EN1798" i="1"/>
  <c r="EQ1798" i="1" s="1"/>
  <c r="ER1798" i="1" s="1"/>
  <c r="EN1796" i="1"/>
  <c r="EO1796" i="1"/>
  <c r="EP1796" i="1"/>
  <c r="EN1795" i="1"/>
  <c r="EQ1795" i="1" s="1"/>
  <c r="ER1795" i="1" s="1"/>
  <c r="EN1791" i="1"/>
  <c r="EQ1791" i="1" s="1"/>
  <c r="ER1791" i="1" s="1"/>
  <c r="EN1787" i="1"/>
  <c r="EQ1787" i="1" s="1"/>
  <c r="ER1787" i="1" s="1"/>
  <c r="EO1785" i="1"/>
  <c r="EN1783" i="1"/>
  <c r="EQ1783" i="1" s="1"/>
  <c r="ER1783" i="1" s="1"/>
  <c r="EO1781" i="1"/>
  <c r="EN1779" i="1"/>
  <c r="EQ1779" i="1" s="1"/>
  <c r="ER1779" i="1" s="1"/>
  <c r="EO1777" i="1"/>
  <c r="EN1775" i="1"/>
  <c r="EQ1775" i="1" s="1"/>
  <c r="ER1775" i="1" s="1"/>
  <c r="EO1773" i="1"/>
  <c r="EP1772" i="1"/>
  <c r="EN1771" i="1"/>
  <c r="EQ1771" i="1" s="1"/>
  <c r="ER1771" i="1" s="1"/>
  <c r="EO1769" i="1"/>
  <c r="EP1768" i="1"/>
  <c r="EN1767" i="1"/>
  <c r="EQ1767" i="1" s="1"/>
  <c r="ER1767" i="1" s="1"/>
  <c r="EO1765" i="1"/>
  <c r="EN1763" i="1"/>
  <c r="EQ1763" i="1" s="1"/>
  <c r="ER1763" i="1" s="1"/>
  <c r="EN1759" i="1"/>
  <c r="EQ1759" i="1" s="1"/>
  <c r="ER1759" i="1" s="1"/>
  <c r="EQ1751" i="1"/>
  <c r="ER1751" i="1" s="1"/>
  <c r="EQ1747" i="1"/>
  <c r="ER1747" i="1" s="1"/>
  <c r="EQ1743" i="1"/>
  <c r="ER1743" i="1" s="1"/>
  <c r="EQ1739" i="1"/>
  <c r="ER1739" i="1" s="1"/>
  <c r="EQ1736" i="1"/>
  <c r="ER1736" i="1" s="1"/>
  <c r="EQ1732" i="1"/>
  <c r="ER1732" i="1" s="1"/>
  <c r="EQ1728" i="1"/>
  <c r="ER1728" i="1" s="1"/>
  <c r="EQ1724" i="1"/>
  <c r="ER1724" i="1" s="1"/>
  <c r="EN1794" i="1"/>
  <c r="EQ1794" i="1" s="1"/>
  <c r="ER1794" i="1" s="1"/>
  <c r="EN1790" i="1"/>
  <c r="EQ1790" i="1" s="1"/>
  <c r="ER1790" i="1" s="1"/>
  <c r="EN1786" i="1"/>
  <c r="EQ1786" i="1" s="1"/>
  <c r="ER1786" i="1" s="1"/>
  <c r="EN1782" i="1"/>
  <c r="EQ1782" i="1" s="1"/>
  <c r="ER1782" i="1" s="1"/>
  <c r="EN1778" i="1"/>
  <c r="EQ1778" i="1" s="1"/>
  <c r="ER1778" i="1" s="1"/>
  <c r="EN1774" i="1"/>
  <c r="EQ1774" i="1" s="1"/>
  <c r="ER1774" i="1" s="1"/>
  <c r="EO1772" i="1"/>
  <c r="EN1770" i="1"/>
  <c r="EQ1770" i="1" s="1"/>
  <c r="ER1770" i="1" s="1"/>
  <c r="EO1768" i="1"/>
  <c r="EN1766" i="1"/>
  <c r="EQ1766" i="1" s="1"/>
  <c r="ER1766" i="1" s="1"/>
  <c r="EQ1752" i="1"/>
  <c r="ER1752" i="1" s="1"/>
  <c r="EQ1748" i="1"/>
  <c r="ER1748" i="1" s="1"/>
  <c r="EQ1744" i="1"/>
  <c r="ER1744" i="1" s="1"/>
  <c r="EQ1740" i="1"/>
  <c r="ER1740" i="1" s="1"/>
  <c r="ER1737" i="1"/>
  <c r="ER1733" i="1"/>
  <c r="ER1729" i="1"/>
  <c r="ER1725" i="1"/>
  <c r="EN1785" i="1"/>
  <c r="EQ1785" i="1" s="1"/>
  <c r="ER1785" i="1" s="1"/>
  <c r="EN1781" i="1"/>
  <c r="EQ1781" i="1" s="1"/>
  <c r="ER1781" i="1" s="1"/>
  <c r="EN1777" i="1"/>
  <c r="EQ1777" i="1" s="1"/>
  <c r="ER1777" i="1" s="1"/>
  <c r="EN1773" i="1"/>
  <c r="EQ1773" i="1" s="1"/>
  <c r="ER1773" i="1" s="1"/>
  <c r="EN1769" i="1"/>
  <c r="EQ1769" i="1" s="1"/>
  <c r="ER1769" i="1" s="1"/>
  <c r="EN1765" i="1"/>
  <c r="EQ1765" i="1" s="1"/>
  <c r="ER1765" i="1" s="1"/>
  <c r="ER1761" i="1"/>
  <c r="ER1757" i="1"/>
  <c r="ER1753" i="1"/>
  <c r="ER1749" i="1"/>
  <c r="ER1745" i="1"/>
  <c r="ER1741" i="1"/>
  <c r="EN1772" i="1"/>
  <c r="EQ1772" i="1" s="1"/>
  <c r="ER1772" i="1" s="1"/>
  <c r="EN1768" i="1"/>
  <c r="EQ1628" i="1"/>
  <c r="ER1628" i="1" s="1"/>
  <c r="ER1632" i="1"/>
  <c r="EQ1528" i="1"/>
  <c r="ER1528" i="1" s="1"/>
  <c r="EQ1441" i="1"/>
  <c r="ER1441" i="1" s="1"/>
  <c r="EQ1560" i="1"/>
  <c r="ER1560" i="1" s="1"/>
  <c r="EQ1543" i="1"/>
  <c r="ER1543" i="1" s="1"/>
  <c r="EQ1532" i="1"/>
  <c r="ER1532" i="1" s="1"/>
  <c r="EQ1531" i="1"/>
  <c r="ER1531" i="1" s="1"/>
  <c r="ER1576" i="1"/>
  <c r="ER1568" i="1"/>
  <c r="EQ1579" i="1"/>
  <c r="ER1579" i="1" s="1"/>
  <c r="EQ1575" i="1"/>
  <c r="ER1575" i="1" s="1"/>
  <c r="EQ1571" i="1"/>
  <c r="ER1571" i="1" s="1"/>
  <c r="EQ1567" i="1"/>
  <c r="ER1567" i="1" s="1"/>
  <c r="EQ1556" i="1"/>
  <c r="ER1556" i="1" s="1"/>
  <c r="EQ1555" i="1"/>
  <c r="ER1555" i="1" s="1"/>
  <c r="EQ1540" i="1"/>
  <c r="ER1540" i="1" s="1"/>
  <c r="EQ1539" i="1"/>
  <c r="ER1539" i="1" s="1"/>
  <c r="EQ1524" i="1"/>
  <c r="ER1524" i="1" s="1"/>
  <c r="EQ1523" i="1"/>
  <c r="ER1523" i="1" s="1"/>
  <c r="EQ1400" i="1"/>
  <c r="ER1400" i="1" s="1"/>
  <c r="EQ1411" i="1"/>
  <c r="ER1411" i="1" s="1"/>
  <c r="EQ1410" i="1"/>
  <c r="ER1410" i="1" s="1"/>
  <c r="EM1394" i="1"/>
  <c r="EN1394" i="1" s="1"/>
  <c r="EQ1394" i="1" s="1"/>
  <c r="ER1394" i="1" s="1"/>
  <c r="EO1394" i="1"/>
  <c r="EP1394" i="1"/>
  <c r="EM1386" i="1"/>
  <c r="EN1386" i="1" s="1"/>
  <c r="EQ1386" i="1" s="1"/>
  <c r="ER1386" i="1" s="1"/>
  <c r="EO1386" i="1"/>
  <c r="EP1386" i="1"/>
  <c r="EM1378" i="1"/>
  <c r="EN1378" i="1" s="1"/>
  <c r="EQ1378" i="1" s="1"/>
  <c r="ER1378" i="1" s="1"/>
  <c r="EO1378" i="1"/>
  <c r="EP1378" i="1"/>
  <c r="EM1370" i="1"/>
  <c r="EO1370" i="1"/>
  <c r="EP1370" i="1"/>
  <c r="EN1370" i="1"/>
  <c r="EQ1369" i="1"/>
  <c r="ER1369" i="1" s="1"/>
  <c r="EM1398" i="1"/>
  <c r="EO1398" i="1"/>
  <c r="EP1398" i="1"/>
  <c r="EN1398" i="1"/>
  <c r="EQ1398" i="1" s="1"/>
  <c r="ER1398" i="1" s="1"/>
  <c r="EM1390" i="1"/>
  <c r="EN1390" i="1" s="1"/>
  <c r="EQ1390" i="1" s="1"/>
  <c r="ER1390" i="1" s="1"/>
  <c r="EO1390" i="1"/>
  <c r="EP1390" i="1"/>
  <c r="EQ1389" i="1"/>
  <c r="ER1389" i="1" s="1"/>
  <c r="EM1382" i="1"/>
  <c r="EO1382" i="1"/>
  <c r="EP1382" i="1"/>
  <c r="EN1382" i="1"/>
  <c r="EM1374" i="1"/>
  <c r="EN1374" i="1" s="1"/>
  <c r="EQ1374" i="1" s="1"/>
  <c r="ER1374" i="1" s="1"/>
  <c r="EO1374" i="1"/>
  <c r="EP1374" i="1"/>
  <c r="EQ1373" i="1"/>
  <c r="ER1373" i="1" s="1"/>
  <c r="EQ1360" i="1"/>
  <c r="ER1360" i="1" s="1"/>
  <c r="EQ1356" i="1"/>
  <c r="ER1356" i="1" s="1"/>
  <c r="EQ1352" i="1"/>
  <c r="ER1352" i="1" s="1"/>
  <c r="EO1399" i="1"/>
  <c r="EQ1396" i="1"/>
  <c r="ER1396" i="1" s="1"/>
  <c r="EO1395" i="1"/>
  <c r="EQ1392" i="1"/>
  <c r="ER1392" i="1" s="1"/>
  <c r="EO1391" i="1"/>
  <c r="EQ1388" i="1"/>
  <c r="ER1388" i="1" s="1"/>
  <c r="EO1387" i="1"/>
  <c r="EQ1384" i="1"/>
  <c r="ER1384" i="1" s="1"/>
  <c r="EO1383" i="1"/>
  <c r="EQ1380" i="1"/>
  <c r="ER1380" i="1" s="1"/>
  <c r="EO1379" i="1"/>
  <c r="EQ1376" i="1"/>
  <c r="ER1376" i="1" s="1"/>
  <c r="EO1375" i="1"/>
  <c r="EQ1372" i="1"/>
  <c r="ER1372" i="1" s="1"/>
  <c r="EO1371" i="1"/>
  <c r="EQ1368" i="1"/>
  <c r="ER1368" i="1" s="1"/>
  <c r="EO1367" i="1"/>
  <c r="EM1350" i="1"/>
  <c r="EO1350" i="1"/>
  <c r="EP1350" i="1"/>
  <c r="EN1350" i="1"/>
  <c r="EQ1350" i="1" s="1"/>
  <c r="ER1350" i="1" s="1"/>
  <c r="EN1344" i="1"/>
  <c r="EO1344" i="1"/>
  <c r="EP1344" i="1"/>
  <c r="EM1344" i="1"/>
  <c r="EN1399" i="1"/>
  <c r="EQ1399" i="1" s="1"/>
  <c r="ER1399" i="1" s="1"/>
  <c r="EP1397" i="1"/>
  <c r="EQ1397" i="1" s="1"/>
  <c r="ER1397" i="1" s="1"/>
  <c r="EN1395" i="1"/>
  <c r="EQ1395" i="1" s="1"/>
  <c r="ER1395" i="1" s="1"/>
  <c r="EP1393" i="1"/>
  <c r="EQ1393" i="1" s="1"/>
  <c r="ER1393" i="1" s="1"/>
  <c r="EN1391" i="1"/>
  <c r="EQ1391" i="1" s="1"/>
  <c r="ER1391" i="1" s="1"/>
  <c r="EP1389" i="1"/>
  <c r="EN1387" i="1"/>
  <c r="EQ1387" i="1" s="1"/>
  <c r="ER1387" i="1" s="1"/>
  <c r="EP1385" i="1"/>
  <c r="EQ1385" i="1" s="1"/>
  <c r="ER1385" i="1" s="1"/>
  <c r="EN1383" i="1"/>
  <c r="EQ1383" i="1" s="1"/>
  <c r="ER1383" i="1" s="1"/>
  <c r="EP1381" i="1"/>
  <c r="EQ1381" i="1" s="1"/>
  <c r="ER1381" i="1" s="1"/>
  <c r="EN1379" i="1"/>
  <c r="EQ1379" i="1" s="1"/>
  <c r="ER1379" i="1" s="1"/>
  <c r="EP1377" i="1"/>
  <c r="EQ1377" i="1" s="1"/>
  <c r="ER1377" i="1" s="1"/>
  <c r="EN1375" i="1"/>
  <c r="EQ1375" i="1" s="1"/>
  <c r="ER1375" i="1" s="1"/>
  <c r="EP1373" i="1"/>
  <c r="EN1371" i="1"/>
  <c r="EQ1371" i="1" s="1"/>
  <c r="ER1371" i="1" s="1"/>
  <c r="EP1369" i="1"/>
  <c r="EN1367" i="1"/>
  <c r="EQ1367" i="1" s="1"/>
  <c r="ER1367" i="1" s="1"/>
  <c r="EO1362" i="1"/>
  <c r="EQ1362" i="1" s="1"/>
  <c r="ER1362" i="1" s="1"/>
  <c r="EO1361" i="1"/>
  <c r="EQ1361" i="1" s="1"/>
  <c r="ER1361" i="1" s="1"/>
  <c r="EO1360" i="1"/>
  <c r="EO1359" i="1"/>
  <c r="EQ1359" i="1" s="1"/>
  <c r="ER1359" i="1" s="1"/>
  <c r="EO1358" i="1"/>
  <c r="EQ1358" i="1" s="1"/>
  <c r="ER1358" i="1" s="1"/>
  <c r="EO1357" i="1"/>
  <c r="EQ1357" i="1" s="1"/>
  <c r="ER1357" i="1" s="1"/>
  <c r="EO1356" i="1"/>
  <c r="EO1355" i="1"/>
  <c r="EQ1355" i="1" s="1"/>
  <c r="ER1355" i="1" s="1"/>
  <c r="EO1354" i="1"/>
  <c r="EQ1354" i="1" s="1"/>
  <c r="ER1354" i="1" s="1"/>
  <c r="EO1353" i="1"/>
  <c r="EQ1353" i="1" s="1"/>
  <c r="ER1353" i="1" s="1"/>
  <c r="EO1352" i="1"/>
  <c r="EO1349" i="1"/>
  <c r="EQ1349" i="1" s="1"/>
  <c r="ER1349" i="1" s="1"/>
  <c r="EP1348" i="1"/>
  <c r="EN1346" i="1"/>
  <c r="EQ1346" i="1" s="1"/>
  <c r="ER1346" i="1" s="1"/>
  <c r="EO1346" i="1"/>
  <c r="EN1340" i="1"/>
  <c r="EM1340" i="1"/>
  <c r="EO1340" i="1"/>
  <c r="EM1336" i="1"/>
  <c r="EN1336" i="1" s="1"/>
  <c r="EQ1336" i="1" s="1"/>
  <c r="ER1336" i="1" s="1"/>
  <c r="EO1336" i="1"/>
  <c r="EN1332" i="1"/>
  <c r="EQ1332" i="1" s="1"/>
  <c r="ER1332" i="1" s="1"/>
  <c r="EM1332" i="1"/>
  <c r="EO1332" i="1"/>
  <c r="EM1328" i="1"/>
  <c r="EN1328" i="1" s="1"/>
  <c r="EQ1328" i="1" s="1"/>
  <c r="ER1328" i="1" s="1"/>
  <c r="EO1328" i="1"/>
  <c r="EN1324" i="1"/>
  <c r="EM1324" i="1"/>
  <c r="EO1324" i="1"/>
  <c r="EM1320" i="1"/>
  <c r="EN1320" i="1" s="1"/>
  <c r="EQ1320" i="1" s="1"/>
  <c r="ER1320" i="1" s="1"/>
  <c r="EO1320" i="1"/>
  <c r="ER1312" i="1"/>
  <c r="EN1348" i="1"/>
  <c r="EQ1348" i="1" s="1"/>
  <c r="ER1348" i="1" s="1"/>
  <c r="EN1342" i="1"/>
  <c r="EQ1342" i="1" s="1"/>
  <c r="ER1342" i="1" s="1"/>
  <c r="EO1342" i="1"/>
  <c r="EN1338" i="1"/>
  <c r="EM1338" i="1"/>
  <c r="EO1338" i="1"/>
  <c r="EM1334" i="1"/>
  <c r="EN1334" i="1" s="1"/>
  <c r="EQ1334" i="1" s="1"/>
  <c r="ER1334" i="1" s="1"/>
  <c r="EO1334" i="1"/>
  <c r="EN1330" i="1"/>
  <c r="EQ1330" i="1" s="1"/>
  <c r="ER1330" i="1" s="1"/>
  <c r="EM1330" i="1"/>
  <c r="EO1330" i="1"/>
  <c r="EM1326" i="1"/>
  <c r="EN1326" i="1" s="1"/>
  <c r="EQ1326" i="1" s="1"/>
  <c r="ER1326" i="1" s="1"/>
  <c r="EO1326" i="1"/>
  <c r="EN1322" i="1"/>
  <c r="EM1322" i="1"/>
  <c r="EO1322" i="1"/>
  <c r="EQ1351" i="1"/>
  <c r="ER1351" i="1" s="1"/>
  <c r="EP1336" i="1"/>
  <c r="EP1332" i="1"/>
  <c r="EP1328" i="1"/>
  <c r="EP1324" i="1"/>
  <c r="EP1320" i="1"/>
  <c r="ER1314" i="1"/>
  <c r="EN1347" i="1"/>
  <c r="EQ1347" i="1" s="1"/>
  <c r="ER1347" i="1" s="1"/>
  <c r="EN1345" i="1"/>
  <c r="EQ1345" i="1" s="1"/>
  <c r="ER1345" i="1" s="1"/>
  <c r="EN1343" i="1"/>
  <c r="EQ1343" i="1" s="1"/>
  <c r="ER1343" i="1" s="1"/>
  <c r="EN1341" i="1"/>
  <c r="EQ1341" i="1" s="1"/>
  <c r="ER1341" i="1" s="1"/>
  <c r="EN1339" i="1"/>
  <c r="EQ1339" i="1" s="1"/>
  <c r="ER1339" i="1" s="1"/>
  <c r="EN1337" i="1"/>
  <c r="EQ1337" i="1" s="1"/>
  <c r="ER1337" i="1" s="1"/>
  <c r="EN1335" i="1"/>
  <c r="EQ1335" i="1" s="1"/>
  <c r="ER1335" i="1" s="1"/>
  <c r="EN1333" i="1"/>
  <c r="EQ1333" i="1" s="1"/>
  <c r="ER1333" i="1" s="1"/>
  <c r="EN1331" i="1"/>
  <c r="EQ1331" i="1" s="1"/>
  <c r="ER1331" i="1" s="1"/>
  <c r="EN1329" i="1"/>
  <c r="EQ1329" i="1" s="1"/>
  <c r="ER1329" i="1" s="1"/>
  <c r="EN1327" i="1"/>
  <c r="EQ1327" i="1" s="1"/>
  <c r="ER1327" i="1" s="1"/>
  <c r="EN1325" i="1"/>
  <c r="EQ1325" i="1" s="1"/>
  <c r="ER1325" i="1" s="1"/>
  <c r="EN1323" i="1"/>
  <c r="EQ1323" i="1" s="1"/>
  <c r="ER1323" i="1" s="1"/>
  <c r="EN1321" i="1"/>
  <c r="EQ1321" i="1" s="1"/>
  <c r="ER1321" i="1" s="1"/>
  <c r="EN1319" i="1"/>
  <c r="EQ1319" i="1" s="1"/>
  <c r="ER1319" i="1" s="1"/>
  <c r="EN1317" i="1"/>
  <c r="EQ1317" i="1" s="1"/>
  <c r="ER1317" i="1" s="1"/>
  <c r="EN1315" i="1"/>
  <c r="EQ1315" i="1" s="1"/>
  <c r="ER1315" i="1" s="1"/>
  <c r="EN1313" i="1"/>
  <c r="EQ1313" i="1" s="1"/>
  <c r="ER1313" i="1" s="1"/>
  <c r="EN1311" i="1"/>
  <c r="EQ1311" i="1" s="1"/>
  <c r="ER1311" i="1" s="1"/>
  <c r="EN1309" i="1"/>
  <c r="EQ1309" i="1" s="1"/>
  <c r="ER1309" i="1" s="1"/>
  <c r="EN1307" i="1"/>
  <c r="EQ1307" i="1" s="1"/>
  <c r="ER1307" i="1" s="1"/>
  <c r="EN1305" i="1"/>
  <c r="EQ1305" i="1" s="1"/>
  <c r="ER1305" i="1" s="1"/>
  <c r="EK1024" i="1"/>
  <c r="EL1024" i="1"/>
  <c r="EM1024" i="1" s="1"/>
  <c r="EP1024" i="1"/>
  <c r="EK1025" i="1"/>
  <c r="EL1025" i="1"/>
  <c r="EM1025" i="1" s="1"/>
  <c r="EN1025" i="1" s="1"/>
  <c r="EK1026" i="1"/>
  <c r="EL1026" i="1"/>
  <c r="EM1026" i="1" s="1"/>
  <c r="EK1027" i="1"/>
  <c r="EL1027" i="1"/>
  <c r="EM1027" i="1" s="1"/>
  <c r="EN1027" i="1" s="1"/>
  <c r="EK1028" i="1"/>
  <c r="EL1028" i="1"/>
  <c r="EM1028" i="1" s="1"/>
  <c r="EN1028" i="1"/>
  <c r="EK1029" i="1"/>
  <c r="EL1029" i="1"/>
  <c r="EM1029" i="1" s="1"/>
  <c r="EN1029" i="1" s="1"/>
  <c r="EO1029" i="1"/>
  <c r="EK1030" i="1"/>
  <c r="EL1030" i="1"/>
  <c r="EM1030" i="1" s="1"/>
  <c r="EN1030" i="1"/>
  <c r="EO1030" i="1"/>
  <c r="EK1031" i="1"/>
  <c r="EL1031" i="1"/>
  <c r="EM1031" i="1" s="1"/>
  <c r="EN1031" i="1" s="1"/>
  <c r="EO1031" i="1"/>
  <c r="EP1031" i="1"/>
  <c r="EK1032" i="1"/>
  <c r="EL1032" i="1"/>
  <c r="EM1032" i="1" s="1"/>
  <c r="EN1032" i="1"/>
  <c r="EO1032" i="1"/>
  <c r="EK1033" i="1"/>
  <c r="EL1033" i="1"/>
  <c r="EM1033" i="1" s="1"/>
  <c r="EN1033" i="1" s="1"/>
  <c r="EO1033" i="1"/>
  <c r="EP1033" i="1"/>
  <c r="EK1034" i="1"/>
  <c r="EL1034" i="1"/>
  <c r="EM1034" i="1" s="1"/>
  <c r="EK1035" i="1"/>
  <c r="EL1035" i="1"/>
  <c r="EM1035" i="1" s="1"/>
  <c r="EN1035" i="1" s="1"/>
  <c r="EO1035" i="1"/>
  <c r="EK1036" i="1"/>
  <c r="EL1036" i="1"/>
  <c r="EM1036" i="1" s="1"/>
  <c r="EN1036" i="1"/>
  <c r="EO1036" i="1"/>
  <c r="EK1037" i="1"/>
  <c r="EL1037" i="1"/>
  <c r="EM1037" i="1" s="1"/>
  <c r="EN1037" i="1" s="1"/>
  <c r="EO1037" i="1"/>
  <c r="EP1037" i="1"/>
  <c r="EK1038" i="1"/>
  <c r="EL1038" i="1"/>
  <c r="EM1038" i="1" s="1"/>
  <c r="EN1038" i="1"/>
  <c r="EP1038" i="1"/>
  <c r="EK1039" i="1"/>
  <c r="EL1039" i="1"/>
  <c r="EM1039" i="1" s="1"/>
  <c r="EN1039" i="1" s="1"/>
  <c r="EK1040" i="1"/>
  <c r="EL1040" i="1"/>
  <c r="EM1040" i="1" s="1"/>
  <c r="EN1040" i="1"/>
  <c r="EO1040" i="1"/>
  <c r="EP1040" i="1"/>
  <c r="EK1041" i="1"/>
  <c r="EL1041" i="1"/>
  <c r="EK1042" i="1"/>
  <c r="EL1042" i="1"/>
  <c r="EM1042" i="1" s="1"/>
  <c r="EN1042" i="1"/>
  <c r="EP1042" i="1"/>
  <c r="EK1043" i="1"/>
  <c r="EL1043" i="1"/>
  <c r="EK1044" i="1"/>
  <c r="EL1044" i="1"/>
  <c r="EM1044" i="1" s="1"/>
  <c r="EN1044" i="1"/>
  <c r="EO1044" i="1"/>
  <c r="EP1044" i="1"/>
  <c r="EK1045" i="1"/>
  <c r="EL1045" i="1"/>
  <c r="EK1046" i="1"/>
  <c r="EL1046" i="1"/>
  <c r="EM1046" i="1" s="1"/>
  <c r="EN1046" i="1"/>
  <c r="EP1046" i="1"/>
  <c r="EK1047" i="1"/>
  <c r="EL1047" i="1"/>
  <c r="EK1048" i="1"/>
  <c r="EL1048" i="1"/>
  <c r="EM1048" i="1" s="1"/>
  <c r="EN1048" i="1"/>
  <c r="EO1048" i="1"/>
  <c r="EP1048" i="1"/>
  <c r="EK1049" i="1"/>
  <c r="EL1049" i="1"/>
  <c r="EK1050" i="1"/>
  <c r="EL1050" i="1"/>
  <c r="EM1050" i="1" s="1"/>
  <c r="EN1050" i="1"/>
  <c r="EP1050" i="1"/>
  <c r="EK1051" i="1"/>
  <c r="EL1051" i="1"/>
  <c r="EK1052" i="1"/>
  <c r="EL1052" i="1"/>
  <c r="EM1052" i="1" s="1"/>
  <c r="EN1052" i="1"/>
  <c r="EO1052" i="1"/>
  <c r="EP1052" i="1"/>
  <c r="EK1053" i="1"/>
  <c r="EL1053" i="1"/>
  <c r="EK1054" i="1"/>
  <c r="EL1054" i="1"/>
  <c r="EM1054" i="1" s="1"/>
  <c r="EN1054" i="1"/>
  <c r="EP1054" i="1"/>
  <c r="EK1055" i="1"/>
  <c r="EL1055" i="1"/>
  <c r="EK1056" i="1"/>
  <c r="EL1056" i="1"/>
  <c r="EM1056" i="1" s="1"/>
  <c r="EN1056" i="1"/>
  <c r="EO1056" i="1"/>
  <c r="EP1056" i="1"/>
  <c r="EK1057" i="1"/>
  <c r="EL1057" i="1"/>
  <c r="EP1057" i="1" s="1"/>
  <c r="EK1058" i="1"/>
  <c r="EL1058" i="1"/>
  <c r="EM1058" i="1" s="1"/>
  <c r="EN1058" i="1"/>
  <c r="EP1058" i="1"/>
  <c r="EK1059" i="1"/>
  <c r="EL1059" i="1"/>
  <c r="EK1060" i="1"/>
  <c r="EL1060" i="1"/>
  <c r="EM1060" i="1" s="1"/>
  <c r="EK1061" i="1"/>
  <c r="EL1061" i="1"/>
  <c r="EP1061" i="1" s="1"/>
  <c r="EK1062" i="1"/>
  <c r="EL1062" i="1"/>
  <c r="EM1062" i="1" s="1"/>
  <c r="EO1062" i="1"/>
  <c r="EK1063" i="1"/>
  <c r="EL1063" i="1"/>
  <c r="EK1064" i="1"/>
  <c r="EL1064" i="1"/>
  <c r="EM1064" i="1" s="1"/>
  <c r="EN1064" i="1"/>
  <c r="EP1064" i="1"/>
  <c r="EK1065" i="1"/>
  <c r="EL1065" i="1"/>
  <c r="EK1066" i="1"/>
  <c r="EL1066" i="1"/>
  <c r="EM1066" i="1" s="1"/>
  <c r="EN1066" i="1"/>
  <c r="EO1066" i="1"/>
  <c r="EP1066" i="1"/>
  <c r="EK1067" i="1"/>
  <c r="EL1067" i="1"/>
  <c r="EM1067" i="1" s="1"/>
  <c r="EO1067" i="1"/>
  <c r="EK1068" i="1"/>
  <c r="EL1068" i="1"/>
  <c r="EK1069" i="1"/>
  <c r="EL1069" i="1"/>
  <c r="EM1069" i="1" s="1"/>
  <c r="EN1069" i="1"/>
  <c r="EO1069" i="1"/>
  <c r="EK1070" i="1"/>
  <c r="EL1070" i="1"/>
  <c r="EK1071" i="1"/>
  <c r="EL1071" i="1"/>
  <c r="EM1071" i="1" s="1"/>
  <c r="EN1071" i="1"/>
  <c r="EO1071" i="1"/>
  <c r="EK1072" i="1"/>
  <c r="EL1072" i="1"/>
  <c r="EK1073" i="1"/>
  <c r="EL1073" i="1"/>
  <c r="EM1073" i="1" s="1"/>
  <c r="EK1074" i="1"/>
  <c r="EL1074" i="1"/>
  <c r="EK1075" i="1"/>
  <c r="EL1075" i="1"/>
  <c r="EO1075" i="1" s="1"/>
  <c r="EK1076" i="1"/>
  <c r="EL1076" i="1"/>
  <c r="EM1076" i="1" s="1"/>
  <c r="EN1076" i="1" s="1"/>
  <c r="EP1076" i="1"/>
  <c r="EK1077" i="1"/>
  <c r="EL1077" i="1"/>
  <c r="EM1077" i="1" s="1"/>
  <c r="EN1077" i="1" s="1"/>
  <c r="EP1077" i="1"/>
  <c r="EK1078" i="1"/>
  <c r="EL1078" i="1"/>
  <c r="EN1078" i="1" s="1"/>
  <c r="EQ1078" i="1" s="1"/>
  <c r="ER1078" i="1" s="1"/>
  <c r="EM1078" i="1"/>
  <c r="EO1078" i="1"/>
  <c r="EP1078" i="1"/>
  <c r="EK1079" i="1"/>
  <c r="EL1079" i="1"/>
  <c r="EN1079" i="1" s="1"/>
  <c r="EQ1079" i="1" s="1"/>
  <c r="ER1079" i="1" s="1"/>
  <c r="EM1079" i="1"/>
  <c r="EO1079" i="1"/>
  <c r="EP1079" i="1"/>
  <c r="EK1080" i="1"/>
  <c r="EL1080" i="1"/>
  <c r="EP1080" i="1"/>
  <c r="EK1081" i="1"/>
  <c r="EL1081" i="1"/>
  <c r="EN1081" i="1" s="1"/>
  <c r="EP1081" i="1"/>
  <c r="EK1082" i="1"/>
  <c r="EL1082" i="1"/>
  <c r="EM1082" i="1"/>
  <c r="EN1082" i="1"/>
  <c r="EO1082" i="1"/>
  <c r="EP1082" i="1"/>
  <c r="EK1083" i="1"/>
  <c r="EL1083" i="1"/>
  <c r="EM1083" i="1"/>
  <c r="EN1083" i="1"/>
  <c r="EO1083" i="1"/>
  <c r="EP1083" i="1"/>
  <c r="EK1084" i="1"/>
  <c r="EL1084" i="1"/>
  <c r="EM1084" i="1" s="1"/>
  <c r="EN1084" i="1"/>
  <c r="EP1084" i="1"/>
  <c r="EK1085" i="1"/>
  <c r="EL1085" i="1"/>
  <c r="EM1085" i="1" s="1"/>
  <c r="EN1085" i="1" s="1"/>
  <c r="EP1085" i="1"/>
  <c r="EK1086" i="1"/>
  <c r="EL1086" i="1"/>
  <c r="EN1086" i="1" s="1"/>
  <c r="EQ1086" i="1" s="1"/>
  <c r="ER1086" i="1" s="1"/>
  <c r="EM1086" i="1"/>
  <c r="EO1086" i="1"/>
  <c r="EP1086" i="1"/>
  <c r="EK1087" i="1"/>
  <c r="EL1087" i="1"/>
  <c r="EN1087" i="1" s="1"/>
  <c r="EQ1087" i="1" s="1"/>
  <c r="ER1087" i="1" s="1"/>
  <c r="EM1087" i="1"/>
  <c r="EO1087" i="1"/>
  <c r="EP1087" i="1"/>
  <c r="EK1088" i="1"/>
  <c r="EL1088" i="1"/>
  <c r="EP1088" i="1"/>
  <c r="EK1089" i="1"/>
  <c r="EL1089" i="1"/>
  <c r="EP1089" i="1"/>
  <c r="EK1090" i="1"/>
  <c r="EL1090" i="1"/>
  <c r="EM1090" i="1"/>
  <c r="EN1090" i="1" s="1"/>
  <c r="EQ1090" i="1" s="1"/>
  <c r="ER1090" i="1" s="1"/>
  <c r="EO1090" i="1"/>
  <c r="EP1090" i="1"/>
  <c r="EK1091" i="1"/>
  <c r="EL1091" i="1"/>
  <c r="EM1091" i="1"/>
  <c r="EN1091" i="1" s="1"/>
  <c r="EQ1091" i="1" s="1"/>
  <c r="ER1091" i="1" s="1"/>
  <c r="EO1091" i="1"/>
  <c r="EP1091" i="1"/>
  <c r="EK1092" i="1"/>
  <c r="EL1092" i="1"/>
  <c r="EM1092" i="1" s="1"/>
  <c r="EN1092" i="1" s="1"/>
  <c r="EP1092" i="1"/>
  <c r="EK1093" i="1"/>
  <c r="EL1093" i="1"/>
  <c r="EM1093" i="1" s="1"/>
  <c r="EN1093" i="1" s="1"/>
  <c r="EP1093" i="1"/>
  <c r="EK1094" i="1"/>
  <c r="EL1094" i="1"/>
  <c r="EM1094" i="1" s="1"/>
  <c r="EN1094" i="1" s="1"/>
  <c r="EO1094" i="1"/>
  <c r="EP1094" i="1"/>
  <c r="EK1095" i="1"/>
  <c r="EL1095" i="1"/>
  <c r="EK1096" i="1"/>
  <c r="EL1096" i="1"/>
  <c r="EM1096" i="1" s="1"/>
  <c r="EN1096" i="1" s="1"/>
  <c r="EO1096" i="1"/>
  <c r="EK1097" i="1"/>
  <c r="EL1097" i="1"/>
  <c r="EM1097" i="1" s="1"/>
  <c r="EN1097" i="1" s="1"/>
  <c r="EP1097" i="1"/>
  <c r="EK1098" i="1"/>
  <c r="EL1098" i="1"/>
  <c r="EM1098" i="1" s="1"/>
  <c r="EN1098" i="1" s="1"/>
  <c r="EO1098" i="1"/>
  <c r="EP1098" i="1"/>
  <c r="EK1099" i="1"/>
  <c r="EL1099" i="1"/>
  <c r="EP1099" i="1" s="1"/>
  <c r="EK1100" i="1"/>
  <c r="EL1100" i="1"/>
  <c r="EM1100" i="1" s="1"/>
  <c r="EN1100" i="1" s="1"/>
  <c r="EO1100" i="1"/>
  <c r="EK1101" i="1"/>
  <c r="EL1101" i="1"/>
  <c r="EP1101" i="1" s="1"/>
  <c r="EK1102" i="1"/>
  <c r="EL1102" i="1"/>
  <c r="EM1102" i="1" s="1"/>
  <c r="EN1102" i="1" s="1"/>
  <c r="EO1102" i="1"/>
  <c r="EP1102" i="1"/>
  <c r="EK1103" i="1"/>
  <c r="EL1103" i="1"/>
  <c r="EP1103" i="1" s="1"/>
  <c r="EK1104" i="1"/>
  <c r="EL1104" i="1"/>
  <c r="EP1104" i="1" s="1"/>
  <c r="EK1105" i="1"/>
  <c r="EL1105" i="1"/>
  <c r="EM1105" i="1" s="1"/>
  <c r="EN1105" i="1"/>
  <c r="EQ1105" i="1" s="1"/>
  <c r="ER1105" i="1" s="1"/>
  <c r="EO1105" i="1"/>
  <c r="EP1105" i="1"/>
  <c r="EK1106" i="1"/>
  <c r="EL1106" i="1"/>
  <c r="EK1107" i="1"/>
  <c r="EL1107" i="1"/>
  <c r="EM1107" i="1" s="1"/>
  <c r="EN1107" i="1" s="1"/>
  <c r="EO1107" i="1"/>
  <c r="EP1107" i="1"/>
  <c r="EK1108" i="1"/>
  <c r="EL1108" i="1"/>
  <c r="EM1108" i="1" s="1"/>
  <c r="EN1108" i="1" s="1"/>
  <c r="EO1108" i="1"/>
  <c r="EP1108" i="1"/>
  <c r="EK1109" i="1"/>
  <c r="EL1109" i="1"/>
  <c r="EM1109" i="1" s="1"/>
  <c r="EN1109" i="1"/>
  <c r="EK1110" i="1"/>
  <c r="EL1110" i="1"/>
  <c r="EM1110" i="1" s="1"/>
  <c r="EN1110" i="1" s="1"/>
  <c r="EO1110" i="1"/>
  <c r="EP1110" i="1"/>
  <c r="EK1111" i="1"/>
  <c r="EL1111" i="1"/>
  <c r="EM1111" i="1" s="1"/>
  <c r="EN1111" i="1" s="1"/>
  <c r="EO1111" i="1"/>
  <c r="EK1112" i="1"/>
  <c r="EL1112" i="1"/>
  <c r="EM1112" i="1" s="1"/>
  <c r="EN1112" i="1" s="1"/>
  <c r="EK1113" i="1"/>
  <c r="EL1113" i="1"/>
  <c r="EM1113" i="1" s="1"/>
  <c r="EO1113" i="1"/>
  <c r="EP1113" i="1"/>
  <c r="EK1114" i="1"/>
  <c r="EL1114" i="1"/>
  <c r="EM1114" i="1" s="1"/>
  <c r="EN1114" i="1" s="1"/>
  <c r="EK1115" i="1"/>
  <c r="EL1115" i="1"/>
  <c r="EM1115" i="1" s="1"/>
  <c r="EO1115" i="1"/>
  <c r="EP1115" i="1"/>
  <c r="EK1116" i="1"/>
  <c r="EL1116" i="1"/>
  <c r="EM1116" i="1" s="1"/>
  <c r="EN1116" i="1" s="1"/>
  <c r="EO1116" i="1"/>
  <c r="EK1117" i="1"/>
  <c r="EL1117" i="1"/>
  <c r="EM1117" i="1" s="1"/>
  <c r="EK1118" i="1"/>
  <c r="EL1118" i="1"/>
  <c r="EM1118" i="1" s="1"/>
  <c r="EN1118" i="1" s="1"/>
  <c r="EO1118" i="1"/>
  <c r="EK1119" i="1"/>
  <c r="EL1119" i="1"/>
  <c r="EM1119" i="1" s="1"/>
  <c r="EN1119" i="1"/>
  <c r="EO1119" i="1"/>
  <c r="EP1119" i="1"/>
  <c r="EK1120" i="1"/>
  <c r="EL1120" i="1"/>
  <c r="EM1120" i="1" s="1"/>
  <c r="EN1120" i="1" s="1"/>
  <c r="EO1120" i="1"/>
  <c r="EK1121" i="1"/>
  <c r="EL1121" i="1"/>
  <c r="EM1121" i="1" s="1"/>
  <c r="EP1121" i="1"/>
  <c r="EK1122" i="1"/>
  <c r="EL1122" i="1"/>
  <c r="EM1122" i="1" s="1"/>
  <c r="EN1122" i="1" s="1"/>
  <c r="EO1122" i="1"/>
  <c r="EP1122" i="1"/>
  <c r="EK1123" i="1"/>
  <c r="EL1123" i="1"/>
  <c r="EM1123" i="1" s="1"/>
  <c r="EK1124" i="1"/>
  <c r="EL1124" i="1"/>
  <c r="EM1124" i="1" s="1"/>
  <c r="EN1124" i="1" s="1"/>
  <c r="EO1124" i="1"/>
  <c r="EP1124" i="1"/>
  <c r="EK1125" i="1"/>
  <c r="EL1125" i="1"/>
  <c r="EK1126" i="1"/>
  <c r="EL1126" i="1"/>
  <c r="EM1126" i="1" s="1"/>
  <c r="EO1126" i="1"/>
  <c r="EP1126" i="1"/>
  <c r="EK1127" i="1"/>
  <c r="EL1127" i="1"/>
  <c r="EK1128" i="1"/>
  <c r="EL1128" i="1"/>
  <c r="EM1128" i="1" s="1"/>
  <c r="EO1128" i="1"/>
  <c r="EP1128" i="1"/>
  <c r="EK1129" i="1"/>
  <c r="EL1129" i="1"/>
  <c r="EK1130" i="1"/>
  <c r="EL1130" i="1"/>
  <c r="EM1130" i="1" s="1"/>
  <c r="EO1130" i="1"/>
  <c r="EP1130" i="1"/>
  <c r="EK1131" i="1"/>
  <c r="EL1131" i="1"/>
  <c r="EK1132" i="1"/>
  <c r="EL1132" i="1"/>
  <c r="EM1132" i="1" s="1"/>
  <c r="EO1132" i="1"/>
  <c r="EP1132" i="1"/>
  <c r="EK1133" i="1"/>
  <c r="EL1133" i="1"/>
  <c r="EK1134" i="1"/>
  <c r="EL1134" i="1"/>
  <c r="EM1134" i="1" s="1"/>
  <c r="EO1134" i="1"/>
  <c r="EK1135" i="1"/>
  <c r="EL1135" i="1"/>
  <c r="EK1136" i="1"/>
  <c r="EL1136" i="1"/>
  <c r="EM1136" i="1" s="1"/>
  <c r="EO1136" i="1"/>
  <c r="EK1137" i="1"/>
  <c r="EL1137" i="1"/>
  <c r="EK1138" i="1"/>
  <c r="EL1138" i="1"/>
  <c r="EM1138" i="1" s="1"/>
  <c r="EK1139" i="1"/>
  <c r="EL1139" i="1"/>
  <c r="EK1140" i="1"/>
  <c r="EL1140" i="1"/>
  <c r="EM1140" i="1" s="1"/>
  <c r="EK1141" i="1"/>
  <c r="EL1141" i="1"/>
  <c r="EK1142" i="1"/>
  <c r="EL1142" i="1"/>
  <c r="EM1142" i="1" s="1"/>
  <c r="EK1143" i="1"/>
  <c r="EL1143" i="1"/>
  <c r="EK1144" i="1"/>
  <c r="EL1144" i="1"/>
  <c r="EM1144" i="1" s="1"/>
  <c r="EK1145" i="1"/>
  <c r="EL1145" i="1"/>
  <c r="EK1146" i="1"/>
  <c r="EL1146" i="1"/>
  <c r="EM1146" i="1" s="1"/>
  <c r="EK1147" i="1"/>
  <c r="EL1147" i="1"/>
  <c r="EK1148" i="1"/>
  <c r="EL1148" i="1"/>
  <c r="EM1148" i="1" s="1"/>
  <c r="EK1149" i="1"/>
  <c r="EL1149" i="1"/>
  <c r="EK1150" i="1"/>
  <c r="EL1150" i="1"/>
  <c r="EM1150" i="1" s="1"/>
  <c r="EK1151" i="1"/>
  <c r="EL1151" i="1"/>
  <c r="EK1152" i="1"/>
  <c r="EL1152" i="1"/>
  <c r="EM1152" i="1" s="1"/>
  <c r="EK1153" i="1"/>
  <c r="EL1153" i="1"/>
  <c r="EK1154" i="1"/>
  <c r="EL1154" i="1"/>
  <c r="EM1154" i="1" s="1"/>
  <c r="EK1155" i="1"/>
  <c r="EL1155" i="1"/>
  <c r="EM1155" i="1" s="1"/>
  <c r="EP1155" i="1"/>
  <c r="EK1156" i="1"/>
  <c r="EL1156" i="1"/>
  <c r="EM1156" i="1" s="1"/>
  <c r="EO1156" i="1"/>
  <c r="EP1156" i="1"/>
  <c r="EK1157" i="1"/>
  <c r="EL1157" i="1"/>
  <c r="EM1157" i="1" s="1"/>
  <c r="EO1157" i="1"/>
  <c r="EK1158" i="1"/>
  <c r="EL1158" i="1"/>
  <c r="EM1158" i="1" s="1"/>
  <c r="EK1159" i="1"/>
  <c r="EL1159" i="1"/>
  <c r="EM1159" i="1" s="1"/>
  <c r="EP1159" i="1"/>
  <c r="EK1160" i="1"/>
  <c r="EL1160" i="1"/>
  <c r="EM1160" i="1" s="1"/>
  <c r="EO1160" i="1"/>
  <c r="EP1160" i="1"/>
  <c r="EK1161" i="1"/>
  <c r="EL1161" i="1"/>
  <c r="EK1162" i="1"/>
  <c r="EL1162" i="1"/>
  <c r="EO1162" i="1"/>
  <c r="EK1163" i="1"/>
  <c r="EL1163" i="1"/>
  <c r="EO1163" i="1" s="1"/>
  <c r="EP1163" i="1"/>
  <c r="EK1164" i="1"/>
  <c r="EL1164" i="1"/>
  <c r="EO1164" i="1"/>
  <c r="EP1164" i="1"/>
  <c r="EK1165" i="1"/>
  <c r="EL1165" i="1"/>
  <c r="EK1166" i="1"/>
  <c r="EL1166" i="1"/>
  <c r="EO1166" i="1"/>
  <c r="EK1167" i="1"/>
  <c r="EL1167" i="1"/>
  <c r="EO1167" i="1" s="1"/>
  <c r="EP1167" i="1"/>
  <c r="EK1168" i="1"/>
  <c r="EL1168" i="1"/>
  <c r="EP1168" i="1" s="1"/>
  <c r="EO1168" i="1"/>
  <c r="EK1169" i="1"/>
  <c r="EL1169" i="1"/>
  <c r="EK1170" i="1"/>
  <c r="EL1170" i="1"/>
  <c r="EO1170" i="1"/>
  <c r="EK1171" i="1"/>
  <c r="EL1171" i="1"/>
  <c r="EO1171" i="1" s="1"/>
  <c r="EP1171" i="1"/>
  <c r="EK1172" i="1"/>
  <c r="EL1172" i="1"/>
  <c r="EP1172" i="1" s="1"/>
  <c r="EO1172" i="1"/>
  <c r="EK1173" i="1"/>
  <c r="EL1173" i="1"/>
  <c r="EK1174" i="1"/>
  <c r="EL1174" i="1"/>
  <c r="EO1174" i="1"/>
  <c r="EK1175" i="1"/>
  <c r="EL1175" i="1"/>
  <c r="EO1175" i="1" s="1"/>
  <c r="EP1175" i="1"/>
  <c r="EK1176" i="1"/>
  <c r="EL1176" i="1"/>
  <c r="EP1176" i="1" s="1"/>
  <c r="EO1176" i="1"/>
  <c r="EK1177" i="1"/>
  <c r="EL1177" i="1"/>
  <c r="EK1178" i="1"/>
  <c r="EL1178" i="1"/>
  <c r="EO1178" i="1"/>
  <c r="EK1179" i="1"/>
  <c r="EL1179" i="1"/>
  <c r="EM1179" i="1" s="1"/>
  <c r="EO1179" i="1"/>
  <c r="EK1180" i="1"/>
  <c r="EL1180" i="1"/>
  <c r="EP1180" i="1" s="1"/>
  <c r="EM1180" i="1"/>
  <c r="EK1181" i="1"/>
  <c r="EL1181" i="1"/>
  <c r="EK1182" i="1"/>
  <c r="EL1182" i="1"/>
  <c r="EP1182" i="1" s="1"/>
  <c r="EM1182" i="1"/>
  <c r="EO1182" i="1"/>
  <c r="EK1183" i="1"/>
  <c r="EL1183" i="1"/>
  <c r="EM1183" i="1" s="1"/>
  <c r="EO1183" i="1"/>
  <c r="EK1184" i="1"/>
  <c r="EL1184" i="1"/>
  <c r="EM1184" i="1"/>
  <c r="EP1184" i="1"/>
  <c r="EK1185" i="1"/>
  <c r="EL1185" i="1"/>
  <c r="EK1186" i="1"/>
  <c r="EL1186" i="1"/>
  <c r="EM1186" i="1" s="1"/>
  <c r="EK1187" i="1"/>
  <c r="EL1187" i="1"/>
  <c r="EM1187" i="1" s="1"/>
  <c r="EO1187" i="1"/>
  <c r="EK1188" i="1"/>
  <c r="EL1188" i="1"/>
  <c r="EM1188" i="1" s="1"/>
  <c r="EK1189" i="1"/>
  <c r="EL1189" i="1"/>
  <c r="EK1190" i="1"/>
  <c r="EL1190" i="1"/>
  <c r="EP1190" i="1" s="1"/>
  <c r="EM1190" i="1"/>
  <c r="EO1190" i="1"/>
  <c r="EK1191" i="1"/>
  <c r="EL1191" i="1"/>
  <c r="EM1191" i="1" s="1"/>
  <c r="EO1191" i="1"/>
  <c r="EK1192" i="1"/>
  <c r="EL1192" i="1"/>
  <c r="EM1192" i="1"/>
  <c r="EP1192" i="1"/>
  <c r="EK1193" i="1"/>
  <c r="EL1193" i="1"/>
  <c r="EK1194" i="1"/>
  <c r="EL1194" i="1"/>
  <c r="EM1194" i="1" s="1"/>
  <c r="EK1195" i="1"/>
  <c r="EL1195" i="1"/>
  <c r="EM1195" i="1" s="1"/>
  <c r="EO1195" i="1"/>
  <c r="EK1196" i="1"/>
  <c r="EL1196" i="1"/>
  <c r="EM1196" i="1" s="1"/>
  <c r="EK1197" i="1"/>
  <c r="EL1197" i="1"/>
  <c r="EK1198" i="1"/>
  <c r="EL1198" i="1"/>
  <c r="EP1198" i="1" s="1"/>
  <c r="EM1198" i="1"/>
  <c r="EN1198" i="1" s="1"/>
  <c r="EO1198" i="1"/>
  <c r="EK1199" i="1"/>
  <c r="EL1199" i="1"/>
  <c r="EO1199" i="1" s="1"/>
  <c r="EM1199" i="1"/>
  <c r="EN1199" i="1" s="1"/>
  <c r="EK1200" i="1"/>
  <c r="EL1200" i="1"/>
  <c r="EM1200" i="1" s="1"/>
  <c r="EN1200" i="1" s="1"/>
  <c r="EK1201" i="1"/>
  <c r="EL1201" i="1"/>
  <c r="EM1201" i="1"/>
  <c r="EN1201" i="1" s="1"/>
  <c r="EO1201" i="1"/>
  <c r="EP1201" i="1"/>
  <c r="EK1202" i="1"/>
  <c r="EL1202" i="1"/>
  <c r="EP1202" i="1" s="1"/>
  <c r="EM1202" i="1"/>
  <c r="EN1202" i="1" s="1"/>
  <c r="EO1202" i="1"/>
  <c r="EK1203" i="1"/>
  <c r="EL1203" i="1"/>
  <c r="EO1203" i="1" s="1"/>
  <c r="EM1203" i="1"/>
  <c r="EN1203" i="1" s="1"/>
  <c r="EK1204" i="1"/>
  <c r="EL1204" i="1"/>
  <c r="EM1204" i="1" s="1"/>
  <c r="EN1204" i="1" s="1"/>
  <c r="EK1205" i="1"/>
  <c r="EL1205" i="1"/>
  <c r="EM1205" i="1"/>
  <c r="EN1205" i="1" s="1"/>
  <c r="EO1205" i="1"/>
  <c r="EP1205" i="1"/>
  <c r="EK1206" i="1"/>
  <c r="EL1206" i="1"/>
  <c r="EP1206" i="1" s="1"/>
  <c r="EM1206" i="1"/>
  <c r="EN1206" i="1" s="1"/>
  <c r="EO1206" i="1"/>
  <c r="EK1207" i="1"/>
  <c r="EL1207" i="1"/>
  <c r="EO1207" i="1" s="1"/>
  <c r="EM1207" i="1"/>
  <c r="EN1207" i="1" s="1"/>
  <c r="EK1208" i="1"/>
  <c r="EL1208" i="1"/>
  <c r="EM1208" i="1" s="1"/>
  <c r="EN1208" i="1" s="1"/>
  <c r="EK1209" i="1"/>
  <c r="EL1209" i="1"/>
  <c r="EM1209" i="1"/>
  <c r="EN1209" i="1" s="1"/>
  <c r="EO1209" i="1"/>
  <c r="EP1209" i="1"/>
  <c r="EK1210" i="1"/>
  <c r="EL1210" i="1"/>
  <c r="EP1210" i="1" s="1"/>
  <c r="EM1210" i="1"/>
  <c r="EN1210" i="1" s="1"/>
  <c r="EO1210" i="1"/>
  <c r="EK1211" i="1"/>
  <c r="EL1211" i="1"/>
  <c r="EO1211" i="1" s="1"/>
  <c r="EM1211" i="1"/>
  <c r="EN1211" i="1" s="1"/>
  <c r="EK1212" i="1"/>
  <c r="EL1212" i="1"/>
  <c r="EM1212" i="1" s="1"/>
  <c r="EN1212" i="1" s="1"/>
  <c r="EK1213" i="1"/>
  <c r="EL1213" i="1"/>
  <c r="EM1213" i="1"/>
  <c r="EN1213" i="1" s="1"/>
  <c r="EO1213" i="1"/>
  <c r="EP1213" i="1"/>
  <c r="EK1214" i="1"/>
  <c r="EL1214" i="1"/>
  <c r="EP1214" i="1" s="1"/>
  <c r="EM1214" i="1"/>
  <c r="EN1214" i="1" s="1"/>
  <c r="EO1214" i="1"/>
  <c r="EK1215" i="1"/>
  <c r="EL1215" i="1"/>
  <c r="EO1215" i="1" s="1"/>
  <c r="EM1215" i="1"/>
  <c r="EN1215" i="1" s="1"/>
  <c r="EK1216" i="1"/>
  <c r="EL1216" i="1"/>
  <c r="EM1216" i="1" s="1"/>
  <c r="EN1216" i="1" s="1"/>
  <c r="EK1217" i="1"/>
  <c r="EL1217" i="1"/>
  <c r="EM1217" i="1"/>
  <c r="EN1217" i="1" s="1"/>
  <c r="EO1217" i="1"/>
  <c r="EP1217" i="1"/>
  <c r="EK1218" i="1"/>
  <c r="EL1218" i="1"/>
  <c r="EP1218" i="1" s="1"/>
  <c r="EM1218" i="1"/>
  <c r="EN1218" i="1" s="1"/>
  <c r="EO1218" i="1"/>
  <c r="EK1219" i="1"/>
  <c r="EL1219" i="1"/>
  <c r="EO1219" i="1" s="1"/>
  <c r="EM1219" i="1"/>
  <c r="EN1219" i="1" s="1"/>
  <c r="EK1220" i="1"/>
  <c r="EL1220" i="1"/>
  <c r="EM1220" i="1" s="1"/>
  <c r="EN1220" i="1" s="1"/>
  <c r="EK1221" i="1"/>
  <c r="EL1221" i="1"/>
  <c r="EM1221" i="1"/>
  <c r="EN1221" i="1" s="1"/>
  <c r="EO1221" i="1"/>
  <c r="EP1221" i="1"/>
  <c r="EK1222" i="1"/>
  <c r="EL1222" i="1"/>
  <c r="EP1222" i="1" s="1"/>
  <c r="EM1222" i="1"/>
  <c r="EN1222" i="1" s="1"/>
  <c r="EO1222" i="1"/>
  <c r="EK1223" i="1"/>
  <c r="EL1223" i="1"/>
  <c r="EO1223" i="1" s="1"/>
  <c r="EM1223" i="1"/>
  <c r="EN1223" i="1" s="1"/>
  <c r="EK1224" i="1"/>
  <c r="EL1224" i="1"/>
  <c r="EM1224" i="1" s="1"/>
  <c r="EN1224" i="1" s="1"/>
  <c r="EK1225" i="1"/>
  <c r="EL1225" i="1"/>
  <c r="EM1225" i="1"/>
  <c r="EN1225" i="1" s="1"/>
  <c r="EO1225" i="1"/>
  <c r="EP1225" i="1"/>
  <c r="EK1226" i="1"/>
  <c r="EL1226" i="1"/>
  <c r="EP1226" i="1" s="1"/>
  <c r="EM1226" i="1"/>
  <c r="EN1226" i="1" s="1"/>
  <c r="EO1226" i="1"/>
  <c r="EK1227" i="1"/>
  <c r="EL1227" i="1"/>
  <c r="EO1227" i="1" s="1"/>
  <c r="EM1227" i="1"/>
  <c r="EN1227" i="1" s="1"/>
  <c r="EK1228" i="1"/>
  <c r="EL1228" i="1"/>
  <c r="EK1229" i="1"/>
  <c r="EL1229" i="1"/>
  <c r="EM1229" i="1"/>
  <c r="EN1229" i="1" s="1"/>
  <c r="EO1229" i="1"/>
  <c r="EP1229" i="1"/>
  <c r="EK1230" i="1"/>
  <c r="EL1230" i="1"/>
  <c r="EP1230" i="1" s="1"/>
  <c r="EM1230" i="1"/>
  <c r="EN1230" i="1" s="1"/>
  <c r="EO1230" i="1"/>
  <c r="EK1231" i="1"/>
  <c r="EL1231" i="1"/>
  <c r="EO1231" i="1" s="1"/>
  <c r="EM1231" i="1"/>
  <c r="EN1231" i="1" s="1"/>
  <c r="EK1232" i="1"/>
  <c r="EL1232" i="1"/>
  <c r="EK1233" i="1"/>
  <c r="EL1233" i="1"/>
  <c r="EM1233" i="1"/>
  <c r="EN1233" i="1" s="1"/>
  <c r="EO1233" i="1"/>
  <c r="EP1233" i="1"/>
  <c r="EK1234" i="1"/>
  <c r="EL1234" i="1"/>
  <c r="EP1234" i="1" s="1"/>
  <c r="EM1234" i="1"/>
  <c r="EN1234" i="1" s="1"/>
  <c r="EO1234" i="1"/>
  <c r="EK1235" i="1"/>
  <c r="EL1235" i="1"/>
  <c r="EK1236" i="1"/>
  <c r="EL1236" i="1"/>
  <c r="EP1236" i="1"/>
  <c r="EK1237" i="1"/>
  <c r="EL1237" i="1"/>
  <c r="EM1237" i="1"/>
  <c r="EN1237" i="1" s="1"/>
  <c r="EO1237" i="1"/>
  <c r="EP1237" i="1"/>
  <c r="EK1238" i="1"/>
  <c r="EL1238" i="1"/>
  <c r="EP1238" i="1" s="1"/>
  <c r="EM1238" i="1"/>
  <c r="EN1238" i="1" s="1"/>
  <c r="EK1239" i="1"/>
  <c r="EL1239" i="1"/>
  <c r="EO1239" i="1" s="1"/>
  <c r="EM1239" i="1"/>
  <c r="EN1239" i="1" s="1"/>
  <c r="EK1240" i="1"/>
  <c r="EL1240" i="1"/>
  <c r="EM1240" i="1" s="1"/>
  <c r="EN1240" i="1" s="1"/>
  <c r="EO1240" i="1"/>
  <c r="EK1241" i="1"/>
  <c r="EL1241" i="1"/>
  <c r="EM1241" i="1"/>
  <c r="EN1241" i="1" s="1"/>
  <c r="EO1241" i="1"/>
  <c r="EP1241" i="1"/>
  <c r="EK1242" i="1"/>
  <c r="EL1242" i="1"/>
  <c r="EP1242" i="1" s="1"/>
  <c r="EO1242" i="1"/>
  <c r="EK1243" i="1"/>
  <c r="EL1243" i="1"/>
  <c r="EO1243" i="1" s="1"/>
  <c r="EP1243" i="1"/>
  <c r="EK1244" i="1"/>
  <c r="EL1244" i="1"/>
  <c r="EM1244" i="1" s="1"/>
  <c r="EN1244" i="1" s="1"/>
  <c r="EP1244" i="1"/>
  <c r="EK1245" i="1"/>
  <c r="EL1245" i="1"/>
  <c r="EM1245" i="1"/>
  <c r="EN1245" i="1" s="1"/>
  <c r="EO1245" i="1"/>
  <c r="EP1245" i="1"/>
  <c r="EK1246" i="1"/>
  <c r="EL1246" i="1"/>
  <c r="EP1246" i="1" s="1"/>
  <c r="EM1246" i="1"/>
  <c r="EN1246" i="1" s="1"/>
  <c r="EQ1246" i="1" s="1"/>
  <c r="EO1246" i="1"/>
  <c r="EK1247" i="1"/>
  <c r="EL1247" i="1"/>
  <c r="EO1247" i="1" s="1"/>
  <c r="EM1247" i="1"/>
  <c r="EN1247" i="1" s="1"/>
  <c r="EQ1247" i="1" s="1"/>
  <c r="EP1247" i="1"/>
  <c r="EK1248" i="1"/>
  <c r="EL1248" i="1"/>
  <c r="EM1248" i="1" s="1"/>
  <c r="EN1248" i="1" s="1"/>
  <c r="EO1248" i="1"/>
  <c r="EP1248" i="1"/>
  <c r="EK1249" i="1"/>
  <c r="EL1249" i="1"/>
  <c r="EM1249" i="1"/>
  <c r="EN1249" i="1" s="1"/>
  <c r="EO1249" i="1"/>
  <c r="EP1249" i="1"/>
  <c r="EK1250" i="1"/>
  <c r="EL1250" i="1"/>
  <c r="EM1250" i="1" s="1"/>
  <c r="EK1251" i="1"/>
  <c r="EL1251" i="1"/>
  <c r="EO1251" i="1" s="1"/>
  <c r="EM1251" i="1"/>
  <c r="EN1251" i="1" s="1"/>
  <c r="EP1251" i="1"/>
  <c r="EK1252" i="1"/>
  <c r="EL1252" i="1"/>
  <c r="EM1252" i="1" s="1"/>
  <c r="EO1252" i="1"/>
  <c r="EK1253" i="1"/>
  <c r="EL1253" i="1"/>
  <c r="EO1253" i="1" s="1"/>
  <c r="EM1253" i="1"/>
  <c r="EN1253" i="1" s="1"/>
  <c r="EK1254" i="1"/>
  <c r="EL1254" i="1"/>
  <c r="EM1254" i="1" s="1"/>
  <c r="EN1254" i="1" s="1"/>
  <c r="EO1254" i="1"/>
  <c r="EK1255" i="1"/>
  <c r="EL1255" i="1"/>
  <c r="EM1255" i="1"/>
  <c r="EN1255" i="1" s="1"/>
  <c r="EQ1255" i="1" s="1"/>
  <c r="ER1255" i="1" s="1"/>
  <c r="EO1255" i="1"/>
  <c r="EP1255" i="1"/>
  <c r="EK1256" i="1"/>
  <c r="EL1256" i="1"/>
  <c r="EO1256" i="1" s="1"/>
  <c r="EK1257" i="1"/>
  <c r="EL1257" i="1"/>
  <c r="EM1257" i="1"/>
  <c r="EN1257" i="1" s="1"/>
  <c r="EO1257" i="1"/>
  <c r="EP1257" i="1"/>
  <c r="EK1258" i="1"/>
  <c r="EL1258" i="1"/>
  <c r="EP1258" i="1" s="1"/>
  <c r="EO1258" i="1"/>
  <c r="EK1259" i="1"/>
  <c r="EL1259" i="1"/>
  <c r="EO1259" i="1" s="1"/>
  <c r="EP1259" i="1"/>
  <c r="EK1260" i="1"/>
  <c r="EL1260" i="1"/>
  <c r="EO1260" i="1" s="1"/>
  <c r="EK1261" i="1"/>
  <c r="EL1261" i="1"/>
  <c r="EM1261" i="1" s="1"/>
  <c r="EN1261" i="1" s="1"/>
  <c r="EO1261" i="1"/>
  <c r="EP1261" i="1"/>
  <c r="EQ1261" i="1"/>
  <c r="ER1261" i="1" s="1"/>
  <c r="EK1262" i="1"/>
  <c r="EL1262" i="1"/>
  <c r="EM1262" i="1" s="1"/>
  <c r="EO1262" i="1"/>
  <c r="EK1263" i="1"/>
  <c r="EL1263" i="1"/>
  <c r="EP1263" i="1" s="1"/>
  <c r="EK1264" i="1"/>
  <c r="EL1264" i="1"/>
  <c r="EK1265" i="1"/>
  <c r="EL1265" i="1"/>
  <c r="EM1265" i="1" s="1"/>
  <c r="EK1266" i="1"/>
  <c r="EL1266" i="1"/>
  <c r="EK1267" i="1"/>
  <c r="EL1267" i="1"/>
  <c r="EM1267" i="1" s="1"/>
  <c r="EN1267" i="1"/>
  <c r="EP1267" i="1"/>
  <c r="EK1268" i="1"/>
  <c r="EL1268" i="1"/>
  <c r="EM1268" i="1" s="1"/>
  <c r="EN1268" i="1"/>
  <c r="EO1268" i="1"/>
  <c r="EK1269" i="1"/>
  <c r="EL1269" i="1"/>
  <c r="EM1269" i="1" s="1"/>
  <c r="EK1270" i="1"/>
  <c r="EL1270" i="1"/>
  <c r="EK1271" i="1"/>
  <c r="EL1271" i="1"/>
  <c r="EM1271" i="1" s="1"/>
  <c r="EN1271" i="1"/>
  <c r="EO1271" i="1"/>
  <c r="EP1271" i="1"/>
  <c r="EK1272" i="1"/>
  <c r="EL1272" i="1"/>
  <c r="EM1272" i="1" s="1"/>
  <c r="EK1273" i="1"/>
  <c r="EL1273" i="1"/>
  <c r="EM1273" i="1" s="1"/>
  <c r="EK1274" i="1"/>
  <c r="EL1274" i="1"/>
  <c r="EK1275" i="1"/>
  <c r="EL1275" i="1"/>
  <c r="EM1275" i="1" s="1"/>
  <c r="EN1275" i="1"/>
  <c r="EO1275" i="1"/>
  <c r="EP1275" i="1"/>
  <c r="EK1276" i="1"/>
  <c r="EL1276" i="1"/>
  <c r="EM1276" i="1" s="1"/>
  <c r="EO1276" i="1"/>
  <c r="EK1277" i="1"/>
  <c r="EL1277" i="1"/>
  <c r="EM1277" i="1" s="1"/>
  <c r="EK1278" i="1"/>
  <c r="EL1278" i="1"/>
  <c r="EK1279" i="1"/>
  <c r="EL1279" i="1"/>
  <c r="EM1279" i="1" s="1"/>
  <c r="EN1279" i="1"/>
  <c r="EO1279" i="1"/>
  <c r="EP1279" i="1"/>
  <c r="EK1280" i="1"/>
  <c r="EL1280" i="1"/>
  <c r="EM1280" i="1" s="1"/>
  <c r="EK1281" i="1"/>
  <c r="EL1281" i="1"/>
  <c r="EM1281" i="1" s="1"/>
  <c r="EK1282" i="1"/>
  <c r="EL1282" i="1"/>
  <c r="EK1283" i="1"/>
  <c r="EL1283" i="1"/>
  <c r="EM1283" i="1" s="1"/>
  <c r="EN1283" i="1"/>
  <c r="EO1283" i="1"/>
  <c r="EP1283" i="1"/>
  <c r="EK1284" i="1"/>
  <c r="EL1284" i="1"/>
  <c r="EM1284" i="1" s="1"/>
  <c r="EO1284" i="1"/>
  <c r="EK1285" i="1"/>
  <c r="EL1285" i="1"/>
  <c r="EM1285" i="1" s="1"/>
  <c r="EK1286" i="1"/>
  <c r="EL1286" i="1"/>
  <c r="EK1287" i="1"/>
  <c r="EL1287" i="1"/>
  <c r="EM1287" i="1" s="1"/>
  <c r="EN1287" i="1"/>
  <c r="EO1287" i="1"/>
  <c r="EP1287" i="1"/>
  <c r="EK1288" i="1"/>
  <c r="EL1288" i="1"/>
  <c r="EM1288" i="1" s="1"/>
  <c r="EK1289" i="1"/>
  <c r="EL1289" i="1"/>
  <c r="EM1289" i="1" s="1"/>
  <c r="EK1290" i="1"/>
  <c r="EL1290" i="1"/>
  <c r="EK1291" i="1"/>
  <c r="EL1291" i="1"/>
  <c r="EM1291" i="1" s="1"/>
  <c r="EN1291" i="1"/>
  <c r="EO1291" i="1"/>
  <c r="EP1291" i="1"/>
  <c r="EK1292" i="1"/>
  <c r="EL1292" i="1"/>
  <c r="EM1292" i="1" s="1"/>
  <c r="EO1292" i="1"/>
  <c r="EK1293" i="1"/>
  <c r="EL1293" i="1"/>
  <c r="EM1293" i="1" s="1"/>
  <c r="EK1294" i="1"/>
  <c r="EL1294" i="1"/>
  <c r="EK1295" i="1"/>
  <c r="EL1295" i="1"/>
  <c r="EM1295" i="1" s="1"/>
  <c r="EN1295" i="1"/>
  <c r="EO1295" i="1"/>
  <c r="EP1295" i="1"/>
  <c r="EK1296" i="1"/>
  <c r="EL1296" i="1"/>
  <c r="EM1296" i="1" s="1"/>
  <c r="EK1297" i="1"/>
  <c r="EL1297" i="1"/>
  <c r="EM1297" i="1" s="1"/>
  <c r="EK1298" i="1"/>
  <c r="EL1298" i="1"/>
  <c r="EK1299" i="1"/>
  <c r="EL1299" i="1"/>
  <c r="EM1299" i="1" s="1"/>
  <c r="EN1299" i="1"/>
  <c r="EO1299" i="1"/>
  <c r="EP1299" i="1"/>
  <c r="EK1300" i="1"/>
  <c r="EL1300" i="1"/>
  <c r="EM1300" i="1" s="1"/>
  <c r="EK1301" i="1"/>
  <c r="EL1301" i="1"/>
  <c r="EK1302" i="1"/>
  <c r="EL1302" i="1"/>
  <c r="EK1303" i="1"/>
  <c r="EL1303" i="1"/>
  <c r="EM1303" i="1" s="1"/>
  <c r="EK1304" i="1"/>
  <c r="EL1304" i="1"/>
  <c r="EP1304" i="1" s="1"/>
  <c r="EQ1370" i="1" l="1"/>
  <c r="ER1370" i="1" s="1"/>
  <c r="EQ1788" i="1"/>
  <c r="ER1788" i="1" s="1"/>
  <c r="EQ1834" i="1"/>
  <c r="ER1834" i="1" s="1"/>
  <c r="EQ1890" i="1"/>
  <c r="ER1890" i="1" s="1"/>
  <c r="EQ1906" i="1"/>
  <c r="ER1906" i="1" s="1"/>
  <c r="EQ1922" i="1"/>
  <c r="ER1922" i="1" s="1"/>
  <c r="EQ2267" i="1"/>
  <c r="ER2267" i="1" s="1"/>
  <c r="EQ2279" i="1"/>
  <c r="ER2279" i="1" s="1"/>
  <c r="EQ2291" i="1"/>
  <c r="ER2291" i="1" s="1"/>
  <c r="EQ2303" i="1"/>
  <c r="ER2303" i="1" s="1"/>
  <c r="EQ2307" i="1"/>
  <c r="ER2307" i="1" s="1"/>
  <c r="EQ2315" i="1"/>
  <c r="ER2315" i="1" s="1"/>
  <c r="EQ2327" i="1"/>
  <c r="ER2327" i="1" s="1"/>
  <c r="EQ1324" i="1"/>
  <c r="ER1324" i="1" s="1"/>
  <c r="EQ1340" i="1"/>
  <c r="ER1340" i="1" s="1"/>
  <c r="EQ1344" i="1"/>
  <c r="ER1344" i="1" s="1"/>
  <c r="EQ1382" i="1"/>
  <c r="ER1382" i="1" s="1"/>
  <c r="EQ1792" i="1"/>
  <c r="ER1792" i="1" s="1"/>
  <c r="EQ1799" i="1"/>
  <c r="ER1799" i="1" s="1"/>
  <c r="EQ1807" i="1"/>
  <c r="ER1807" i="1" s="1"/>
  <c r="EQ1815" i="1"/>
  <c r="ER1815" i="1" s="1"/>
  <c r="EQ1823" i="1"/>
  <c r="ER1823" i="1" s="1"/>
  <c r="EQ1828" i="1"/>
  <c r="ER1828" i="1" s="1"/>
  <c r="EQ1836" i="1"/>
  <c r="ER1836" i="1" s="1"/>
  <c r="EQ2248" i="1"/>
  <c r="ER2248" i="1" s="1"/>
  <c r="EQ2252" i="1"/>
  <c r="ER2252" i="1" s="1"/>
  <c r="EQ2256" i="1"/>
  <c r="ER2256" i="1" s="1"/>
  <c r="EQ2268" i="1"/>
  <c r="ER2268" i="1" s="1"/>
  <c r="EQ2272" i="1"/>
  <c r="ER2272" i="1" s="1"/>
  <c r="EQ2284" i="1"/>
  <c r="ER2284" i="1" s="1"/>
  <c r="EQ2300" i="1"/>
  <c r="ER2300" i="1" s="1"/>
  <c r="EQ2304" i="1"/>
  <c r="ER2304" i="1" s="1"/>
  <c r="EQ2316" i="1"/>
  <c r="ER2316" i="1" s="1"/>
  <c r="EQ2324" i="1"/>
  <c r="ER2324" i="1" s="1"/>
  <c r="EQ1768" i="1"/>
  <c r="ER1768" i="1" s="1"/>
  <c r="EQ1796" i="1"/>
  <c r="ER1796" i="1" s="1"/>
  <c r="EQ1830" i="1"/>
  <c r="ER1830" i="1" s="1"/>
  <c r="EQ1838" i="1"/>
  <c r="ER1838" i="1" s="1"/>
  <c r="EQ1898" i="1"/>
  <c r="ER1898" i="1" s="1"/>
  <c r="EQ1914" i="1"/>
  <c r="ER1914" i="1" s="1"/>
  <c r="EQ1930" i="1"/>
  <c r="ER1930" i="1" s="1"/>
  <c r="EQ2249" i="1"/>
  <c r="ER2249" i="1" s="1"/>
  <c r="EQ2261" i="1"/>
  <c r="ER2261" i="1" s="1"/>
  <c r="EQ2281" i="1"/>
  <c r="ER2281" i="1" s="1"/>
  <c r="EQ2293" i="1"/>
  <c r="ER2293" i="1" s="1"/>
  <c r="EQ2301" i="1"/>
  <c r="ER2301" i="1" s="1"/>
  <c r="EQ2321" i="1"/>
  <c r="ER2321" i="1" s="1"/>
  <c r="EQ2325" i="1"/>
  <c r="ER2325" i="1" s="1"/>
  <c r="EQ1322" i="1"/>
  <c r="ER1322" i="1" s="1"/>
  <c r="EQ1338" i="1"/>
  <c r="ER1338" i="1" s="1"/>
  <c r="EQ1803" i="1"/>
  <c r="ER1803" i="1" s="1"/>
  <c r="EQ1811" i="1"/>
  <c r="ER1811" i="1" s="1"/>
  <c r="EQ1819" i="1"/>
  <c r="ER1819" i="1" s="1"/>
  <c r="EQ1827" i="1"/>
  <c r="ER1827" i="1" s="1"/>
  <c r="EQ1832" i="1"/>
  <c r="ER1832" i="1" s="1"/>
  <c r="EQ1840" i="1"/>
  <c r="ER1840" i="1" s="1"/>
  <c r="EQ2044" i="1"/>
  <c r="ER2044" i="1" s="1"/>
  <c r="EQ2048" i="1"/>
  <c r="ER2048" i="1" s="1"/>
  <c r="EQ2052" i="1"/>
  <c r="ER2052" i="1" s="1"/>
  <c r="EQ2056" i="1"/>
  <c r="ER2056" i="1" s="1"/>
  <c r="EQ2060" i="1"/>
  <c r="ER2060" i="1" s="1"/>
  <c r="EQ2064" i="1"/>
  <c r="ER2064" i="1" s="1"/>
  <c r="EQ2068" i="1"/>
  <c r="ER2068" i="1" s="1"/>
  <c r="EQ2242" i="1"/>
  <c r="ER2242" i="1" s="1"/>
  <c r="EQ2258" i="1"/>
  <c r="ER2258" i="1" s="1"/>
  <c r="EQ2262" i="1"/>
  <c r="ER2262" i="1" s="1"/>
  <c r="EQ2266" i="1"/>
  <c r="ER2266" i="1" s="1"/>
  <c r="EQ2278" i="1"/>
  <c r="ER2278" i="1" s="1"/>
  <c r="EQ2302" i="1"/>
  <c r="ER2302" i="1" s="1"/>
  <c r="EQ2306" i="1"/>
  <c r="ER2306" i="1" s="1"/>
  <c r="EQ2310" i="1"/>
  <c r="ER2310" i="1" s="1"/>
  <c r="EQ2314" i="1"/>
  <c r="ER2314" i="1" s="1"/>
  <c r="EQ2318" i="1"/>
  <c r="ER2318" i="1" s="1"/>
  <c r="EQ2322" i="1"/>
  <c r="ER2322" i="1" s="1"/>
  <c r="EQ2073" i="1"/>
  <c r="ER2073" i="1" s="1"/>
  <c r="EQ1249" i="1"/>
  <c r="ER1249" i="1" s="1"/>
  <c r="EQ1241" i="1"/>
  <c r="ER1241" i="1" s="1"/>
  <c r="EO1235" i="1"/>
  <c r="EP1235" i="1"/>
  <c r="EM1232" i="1"/>
  <c r="EN1232" i="1" s="1"/>
  <c r="EO1232" i="1"/>
  <c r="EO1303" i="1"/>
  <c r="EO1300" i="1"/>
  <c r="EN1303" i="1"/>
  <c r="EN1300" i="1"/>
  <c r="EN1293" i="1"/>
  <c r="EN1292" i="1"/>
  <c r="EN1285" i="1"/>
  <c r="EN1284" i="1"/>
  <c r="EN1277" i="1"/>
  <c r="EN1276" i="1"/>
  <c r="EN1269" i="1"/>
  <c r="EN1265" i="1"/>
  <c r="EP1260" i="1"/>
  <c r="EM1259" i="1"/>
  <c r="EN1259" i="1" s="1"/>
  <c r="EQ1259" i="1" s="1"/>
  <c r="ER1259" i="1" s="1"/>
  <c r="EM1258" i="1"/>
  <c r="EN1258" i="1" s="1"/>
  <c r="EQ1258" i="1" s="1"/>
  <c r="ER1258" i="1" s="1"/>
  <c r="EQ1257" i="1"/>
  <c r="ER1257" i="1" s="1"/>
  <c r="EN1252" i="1"/>
  <c r="EQ1252" i="1" s="1"/>
  <c r="ER1252" i="1" s="1"/>
  <c r="EP1250" i="1"/>
  <c r="EM1236" i="1"/>
  <c r="EN1236" i="1" s="1"/>
  <c r="EQ1236" i="1" s="1"/>
  <c r="ER1236" i="1" s="1"/>
  <c r="EO1236" i="1"/>
  <c r="EO1296" i="1"/>
  <c r="EO1288" i="1"/>
  <c r="EO1280" i="1"/>
  <c r="EO1272" i="1"/>
  <c r="EN1262" i="1"/>
  <c r="EQ1262" i="1" s="1"/>
  <c r="ER1262" i="1" s="1"/>
  <c r="EP1256" i="1"/>
  <c r="EO1250" i="1"/>
  <c r="EM1228" i="1"/>
  <c r="EN1228" i="1" s="1"/>
  <c r="EO1228" i="1"/>
  <c r="EP1228" i="1"/>
  <c r="EP1303" i="1"/>
  <c r="EN1297" i="1"/>
  <c r="EN1296" i="1"/>
  <c r="EN1289" i="1"/>
  <c r="EN1288" i="1"/>
  <c r="EN1281" i="1"/>
  <c r="EN1280" i="1"/>
  <c r="EN1273" i="1"/>
  <c r="EN1272" i="1"/>
  <c r="EO1267" i="1"/>
  <c r="EP1262" i="1"/>
  <c r="EM1260" i="1"/>
  <c r="EN1260" i="1" s="1"/>
  <c r="EQ1260" i="1" s="1"/>
  <c r="ER1260" i="1" s="1"/>
  <c r="EM1256" i="1"/>
  <c r="EN1256" i="1" s="1"/>
  <c r="EQ1256" i="1" s="1"/>
  <c r="ER1256" i="1" s="1"/>
  <c r="EP1254" i="1"/>
  <c r="EQ1254" i="1" s="1"/>
  <c r="ER1254" i="1" s="1"/>
  <c r="EP1253" i="1"/>
  <c r="EQ1253" i="1" s="1"/>
  <c r="ER1253" i="1" s="1"/>
  <c r="EP1252" i="1"/>
  <c r="EQ1251" i="1"/>
  <c r="ER1251" i="1" s="1"/>
  <c r="EN1250" i="1"/>
  <c r="EQ1248" i="1"/>
  <c r="ER1248" i="1" s="1"/>
  <c r="EQ1245" i="1"/>
  <c r="ER1245" i="1" s="1"/>
  <c r="EO1244" i="1"/>
  <c r="EQ1244" i="1" s="1"/>
  <c r="ER1244" i="1" s="1"/>
  <c r="EM1243" i="1"/>
  <c r="EN1243" i="1" s="1"/>
  <c r="EQ1243" i="1" s="1"/>
  <c r="EM1242" i="1"/>
  <c r="EN1242" i="1" s="1"/>
  <c r="EQ1242" i="1" s="1"/>
  <c r="EP1240" i="1"/>
  <c r="EQ1240" i="1" s="1"/>
  <c r="ER1240" i="1" s="1"/>
  <c r="EP1239" i="1"/>
  <c r="EQ1239" i="1" s="1"/>
  <c r="ER1239" i="1" s="1"/>
  <c r="EO1238" i="1"/>
  <c r="EQ1238" i="1" s="1"/>
  <c r="ER1238" i="1" s="1"/>
  <c r="EM1235" i="1"/>
  <c r="EN1235" i="1" s="1"/>
  <c r="EQ1235" i="1" s="1"/>
  <c r="EQ1234" i="1"/>
  <c r="EP1232" i="1"/>
  <c r="EQ1230" i="1"/>
  <c r="EQ1226" i="1"/>
  <c r="EP1224" i="1"/>
  <c r="EQ1222" i="1"/>
  <c r="EP1220" i="1"/>
  <c r="EQ1218" i="1"/>
  <c r="ER1218" i="1" s="1"/>
  <c r="EP1216" i="1"/>
  <c r="EQ1214" i="1"/>
  <c r="ER1214" i="1" s="1"/>
  <c r="EP1212" i="1"/>
  <c r="EQ1210" i="1"/>
  <c r="ER1210" i="1" s="1"/>
  <c r="EP1208" i="1"/>
  <c r="EQ1206" i="1"/>
  <c r="ER1206" i="1" s="1"/>
  <c r="EP1204" i="1"/>
  <c r="EQ1202" i="1"/>
  <c r="ER1202" i="1" s="1"/>
  <c r="EP1200" i="1"/>
  <c r="EQ1198" i="1"/>
  <c r="ER1198" i="1" s="1"/>
  <c r="EP1194" i="1"/>
  <c r="EP1186" i="1"/>
  <c r="EO1123" i="1"/>
  <c r="EN1121" i="1"/>
  <c r="EP1120" i="1"/>
  <c r="EP1118" i="1"/>
  <c r="EN1117" i="1"/>
  <c r="EP1116" i="1"/>
  <c r="EO1114" i="1"/>
  <c r="EO1112" i="1"/>
  <c r="EP1111" i="1"/>
  <c r="EO1109" i="1"/>
  <c r="EM1106" i="1"/>
  <c r="EN1106" i="1" s="1"/>
  <c r="EO1106" i="1"/>
  <c r="EQ1237" i="1"/>
  <c r="ER1237" i="1" s="1"/>
  <c r="EQ1233" i="1"/>
  <c r="ER1233" i="1" s="1"/>
  <c r="EP1231" i="1"/>
  <c r="EQ1231" i="1" s="1"/>
  <c r="ER1231" i="1" s="1"/>
  <c r="EQ1229" i="1"/>
  <c r="ER1229" i="1" s="1"/>
  <c r="EP1227" i="1"/>
  <c r="EQ1227" i="1" s="1"/>
  <c r="ER1227" i="1" s="1"/>
  <c r="EQ1225" i="1"/>
  <c r="ER1225" i="1" s="1"/>
  <c r="EO1224" i="1"/>
  <c r="EQ1224" i="1" s="1"/>
  <c r="ER1224" i="1" s="1"/>
  <c r="EP1223" i="1"/>
  <c r="EQ1221" i="1"/>
  <c r="ER1221" i="1" s="1"/>
  <c r="EO1220" i="1"/>
  <c r="EQ1220" i="1" s="1"/>
  <c r="ER1220" i="1" s="1"/>
  <c r="EP1219" i="1"/>
  <c r="EQ1217" i="1"/>
  <c r="EO1216" i="1"/>
  <c r="EQ1216" i="1" s="1"/>
  <c r="ER1216" i="1" s="1"/>
  <c r="EP1215" i="1"/>
  <c r="EQ1213" i="1"/>
  <c r="EO1212" i="1"/>
  <c r="EQ1212" i="1" s="1"/>
  <c r="ER1212" i="1" s="1"/>
  <c r="EP1211" i="1"/>
  <c r="EQ1209" i="1"/>
  <c r="EO1208" i="1"/>
  <c r="EQ1208" i="1" s="1"/>
  <c r="ER1208" i="1" s="1"/>
  <c r="EP1207" i="1"/>
  <c r="EQ1205" i="1"/>
  <c r="EO1204" i="1"/>
  <c r="EQ1204" i="1" s="1"/>
  <c r="ER1204" i="1" s="1"/>
  <c r="EP1203" i="1"/>
  <c r="EQ1201" i="1"/>
  <c r="EO1200" i="1"/>
  <c r="EQ1200" i="1" s="1"/>
  <c r="ER1200" i="1" s="1"/>
  <c r="EP1199" i="1"/>
  <c r="EP1196" i="1"/>
  <c r="EO1194" i="1"/>
  <c r="EP1188" i="1"/>
  <c r="EO1186" i="1"/>
  <c r="EO1159" i="1"/>
  <c r="EP1158" i="1"/>
  <c r="EO1155" i="1"/>
  <c r="EP1154" i="1"/>
  <c r="EP1152" i="1"/>
  <c r="EP1150" i="1"/>
  <c r="EP1148" i="1"/>
  <c r="EP1146" i="1"/>
  <c r="EP1144" i="1"/>
  <c r="EP1142" i="1"/>
  <c r="EP1140" i="1"/>
  <c r="EP1138" i="1"/>
  <c r="EP1136" i="1"/>
  <c r="EP1134" i="1"/>
  <c r="EN1123" i="1"/>
  <c r="EM1099" i="1"/>
  <c r="EN1099" i="1" s="1"/>
  <c r="EQ1099" i="1" s="1"/>
  <c r="ER1099" i="1" s="1"/>
  <c r="EO1099" i="1"/>
  <c r="EO1158" i="1"/>
  <c r="EP1157" i="1"/>
  <c r="EO1154" i="1"/>
  <c r="EO1152" i="1"/>
  <c r="EO1150" i="1"/>
  <c r="EO1148" i="1"/>
  <c r="EO1146" i="1"/>
  <c r="EO1144" i="1"/>
  <c r="EO1142" i="1"/>
  <c r="EO1140" i="1"/>
  <c r="EO1138" i="1"/>
  <c r="EQ1120" i="1"/>
  <c r="ER1120" i="1" s="1"/>
  <c r="EQ1118" i="1"/>
  <c r="ER1118" i="1" s="1"/>
  <c r="EP1117" i="1"/>
  <c r="EQ1111" i="1"/>
  <c r="ER1111" i="1" s="1"/>
  <c r="EM1104" i="1"/>
  <c r="EN1104" i="1" s="1"/>
  <c r="EO1104" i="1"/>
  <c r="EM1103" i="1"/>
  <c r="EN1103" i="1" s="1"/>
  <c r="EO1103" i="1"/>
  <c r="EM1101" i="1"/>
  <c r="EN1101" i="1" s="1"/>
  <c r="EO1101" i="1"/>
  <c r="EQ1223" i="1"/>
  <c r="EQ1219" i="1"/>
  <c r="EQ1215" i="1"/>
  <c r="EQ1211" i="1"/>
  <c r="EQ1207" i="1"/>
  <c r="EQ1203" i="1"/>
  <c r="EQ1199" i="1"/>
  <c r="EP1123" i="1"/>
  <c r="EQ1122" i="1"/>
  <c r="ER1122" i="1" s="1"/>
  <c r="EO1121" i="1"/>
  <c r="EQ1119" i="1"/>
  <c r="EO1117" i="1"/>
  <c r="EN1115" i="1"/>
  <c r="EQ1115" i="1" s="1"/>
  <c r="EP1114" i="1"/>
  <c r="EQ1114" i="1" s="1"/>
  <c r="ER1114" i="1" s="1"/>
  <c r="EN1113" i="1"/>
  <c r="EQ1113" i="1" s="1"/>
  <c r="ER1113" i="1" s="1"/>
  <c r="EP1112" i="1"/>
  <c r="EQ1112" i="1" s="1"/>
  <c r="ER1112" i="1" s="1"/>
  <c r="EQ1110" i="1"/>
  <c r="ER1110" i="1" s="1"/>
  <c r="EP1109" i="1"/>
  <c r="EQ1109" i="1" s="1"/>
  <c r="ER1109" i="1" s="1"/>
  <c r="EQ1108" i="1"/>
  <c r="ER1108" i="1" s="1"/>
  <c r="EP1106" i="1"/>
  <c r="EM1095" i="1"/>
  <c r="EN1095" i="1" s="1"/>
  <c r="EP1095" i="1"/>
  <c r="EO1095" i="1"/>
  <c r="EO1092" i="1"/>
  <c r="EQ1092" i="1" s="1"/>
  <c r="ER1092" i="1" s="1"/>
  <c r="EM1089" i="1"/>
  <c r="EN1089" i="1" s="1"/>
  <c r="EQ1089" i="1" s="1"/>
  <c r="ER1089" i="1" s="1"/>
  <c r="EM1088" i="1"/>
  <c r="EN1088" i="1" s="1"/>
  <c r="EQ1088" i="1" s="1"/>
  <c r="ER1088" i="1" s="1"/>
  <c r="EO1085" i="1"/>
  <c r="EQ1085" i="1" s="1"/>
  <c r="ER1085" i="1" s="1"/>
  <c r="EO1084" i="1"/>
  <c r="EQ1083" i="1"/>
  <c r="ER1083" i="1" s="1"/>
  <c r="EQ1082" i="1"/>
  <c r="ER1082" i="1" s="1"/>
  <c r="EM1081" i="1"/>
  <c r="EM1080" i="1"/>
  <c r="EN1080" i="1" s="1"/>
  <c r="EQ1080" i="1" s="1"/>
  <c r="ER1080" i="1" s="1"/>
  <c r="EO1077" i="1"/>
  <c r="EQ1077" i="1" s="1"/>
  <c r="ER1077" i="1" s="1"/>
  <c r="EO1076" i="1"/>
  <c r="EQ1076" i="1" s="1"/>
  <c r="ER1076" i="1" s="1"/>
  <c r="EM1075" i="1"/>
  <c r="EN1073" i="1"/>
  <c r="EP1062" i="1"/>
  <c r="EN1060" i="1"/>
  <c r="EO1039" i="1"/>
  <c r="EP1034" i="1"/>
  <c r="EP1026" i="1"/>
  <c r="EP1025" i="1"/>
  <c r="EO1024" i="1"/>
  <c r="EQ1084" i="1"/>
  <c r="ER1084" i="1" s="1"/>
  <c r="EO1034" i="1"/>
  <c r="EQ1033" i="1"/>
  <c r="ER1033" i="1" s="1"/>
  <c r="EQ1031" i="1"/>
  <c r="ER1031" i="1" s="1"/>
  <c r="EP1028" i="1"/>
  <c r="EP1027" i="1"/>
  <c r="EO1026" i="1"/>
  <c r="EO1025" i="1"/>
  <c r="EN1024" i="1"/>
  <c r="EQ1107" i="1"/>
  <c r="ER1107" i="1" s="1"/>
  <c r="EQ1102" i="1"/>
  <c r="ER1102" i="1" s="1"/>
  <c r="EP1100" i="1"/>
  <c r="EQ1100" i="1" s="1"/>
  <c r="ER1100" i="1" s="1"/>
  <c r="EQ1098" i="1"/>
  <c r="ER1098" i="1" s="1"/>
  <c r="EO1097" i="1"/>
  <c r="EP1096" i="1"/>
  <c r="EQ1096" i="1" s="1"/>
  <c r="ER1096" i="1" s="1"/>
  <c r="EQ1094" i="1"/>
  <c r="ER1094" i="1" s="1"/>
  <c r="EO1093" i="1"/>
  <c r="EO1089" i="1"/>
  <c r="EO1088" i="1"/>
  <c r="EO1081" i="1"/>
  <c r="EQ1081" i="1" s="1"/>
  <c r="ER1081" i="1" s="1"/>
  <c r="EO1080" i="1"/>
  <c r="EP1075" i="1"/>
  <c r="EN1067" i="1"/>
  <c r="EO1064" i="1"/>
  <c r="EN1062" i="1"/>
  <c r="EP1060" i="1"/>
  <c r="EO1058" i="1"/>
  <c r="EO1054" i="1"/>
  <c r="EO1050" i="1"/>
  <c r="EO1046" i="1"/>
  <c r="EO1042" i="1"/>
  <c r="EO1038" i="1"/>
  <c r="EQ1037" i="1"/>
  <c r="ER1037" i="1" s="1"/>
  <c r="EP1036" i="1"/>
  <c r="EP1035" i="1"/>
  <c r="EQ1035" i="1" s="1"/>
  <c r="ER1035" i="1" s="1"/>
  <c r="EN1034" i="1"/>
  <c r="EP1032" i="1"/>
  <c r="EP1030" i="1"/>
  <c r="EQ1030" i="1" s="1"/>
  <c r="ER1030" i="1" s="1"/>
  <c r="EP1029" i="1"/>
  <c r="EQ1029" i="1" s="1"/>
  <c r="ER1029" i="1" s="1"/>
  <c r="EO1028" i="1"/>
  <c r="EO1027" i="1"/>
  <c r="EN1026" i="1"/>
  <c r="EQ1026" i="1" s="1"/>
  <c r="ER1026" i="1" s="1"/>
  <c r="EQ1025" i="1"/>
  <c r="ER1025" i="1" s="1"/>
  <c r="EQ1097" i="1"/>
  <c r="ER1097" i="1" s="1"/>
  <c r="EQ1093" i="1"/>
  <c r="ER1093" i="1" s="1"/>
  <c r="EN1075" i="1"/>
  <c r="EO1073" i="1"/>
  <c r="EO1060" i="1"/>
  <c r="EP1039" i="1"/>
  <c r="EQ1039" i="1" s="1"/>
  <c r="ER1039" i="1" s="1"/>
  <c r="EQ1028" i="1"/>
  <c r="ER1028" i="1" s="1"/>
  <c r="EQ1027" i="1"/>
  <c r="ER1027" i="1" s="1"/>
  <c r="EM1290" i="1"/>
  <c r="EN1290" i="1" s="1"/>
  <c r="EO1290" i="1"/>
  <c r="EP1290" i="1"/>
  <c r="EM1282" i="1"/>
  <c r="EN1282" i="1" s="1"/>
  <c r="EP1282" i="1"/>
  <c r="EO1282" i="1"/>
  <c r="EQ1303" i="1"/>
  <c r="ER1303" i="1" s="1"/>
  <c r="EM1286" i="1"/>
  <c r="EN1286" i="1"/>
  <c r="EP1286" i="1"/>
  <c r="EO1286" i="1"/>
  <c r="EM1278" i="1"/>
  <c r="EP1278" i="1"/>
  <c r="EN1278" i="1"/>
  <c r="EO1278" i="1"/>
  <c r="EM1270" i="1"/>
  <c r="EP1270" i="1"/>
  <c r="EN1270" i="1"/>
  <c r="EO1270" i="1"/>
  <c r="EM1304" i="1"/>
  <c r="EN1304" i="1"/>
  <c r="EM1302" i="1"/>
  <c r="EN1302" i="1" s="1"/>
  <c r="EO1302" i="1"/>
  <c r="EM1294" i="1"/>
  <c r="EN1294" i="1" s="1"/>
  <c r="EP1294" i="1"/>
  <c r="EO1294" i="1"/>
  <c r="EO1304" i="1"/>
  <c r="EP1302" i="1"/>
  <c r="EM1264" i="1"/>
  <c r="EO1264" i="1"/>
  <c r="EN1264" i="1"/>
  <c r="EP1264" i="1"/>
  <c r="EM1298" i="1"/>
  <c r="EN1298" i="1"/>
  <c r="EQ1298" i="1" s="1"/>
  <c r="ER1298" i="1" s="1"/>
  <c r="EO1298" i="1"/>
  <c r="EP1298" i="1"/>
  <c r="EM1274" i="1"/>
  <c r="EP1274" i="1"/>
  <c r="EN1274" i="1"/>
  <c r="EO1274" i="1"/>
  <c r="EM1266" i="1"/>
  <c r="EP1266" i="1"/>
  <c r="EN1266" i="1"/>
  <c r="EO1266" i="1"/>
  <c r="EM1301" i="1"/>
  <c r="EN1301" i="1" s="1"/>
  <c r="EO1301" i="1"/>
  <c r="EP1301" i="1"/>
  <c r="EQ1295" i="1"/>
  <c r="ER1295" i="1" s="1"/>
  <c r="EQ1291" i="1"/>
  <c r="ER1291" i="1" s="1"/>
  <c r="EP1289" i="1"/>
  <c r="EQ1287" i="1"/>
  <c r="ER1287" i="1" s="1"/>
  <c r="EP1285" i="1"/>
  <c r="EQ1283" i="1"/>
  <c r="ER1283" i="1" s="1"/>
  <c r="EP1281" i="1"/>
  <c r="EQ1279" i="1"/>
  <c r="ER1279" i="1" s="1"/>
  <c r="EP1277" i="1"/>
  <c r="EQ1275" i="1"/>
  <c r="ER1275" i="1" s="1"/>
  <c r="EP1273" i="1"/>
  <c r="EQ1271" i="1"/>
  <c r="ER1271" i="1" s="1"/>
  <c r="EP1269" i="1"/>
  <c r="EQ1267" i="1"/>
  <c r="ER1267" i="1" s="1"/>
  <c r="EP1265" i="1"/>
  <c r="ER1247" i="1"/>
  <c r="ER1243" i="1"/>
  <c r="ER1235" i="1"/>
  <c r="ER1223" i="1"/>
  <c r="EQ1299" i="1"/>
  <c r="ER1299" i="1" s="1"/>
  <c r="EP1297" i="1"/>
  <c r="EP1293" i="1"/>
  <c r="EP1300" i="1"/>
  <c r="EQ1300" i="1" s="1"/>
  <c r="ER1300" i="1" s="1"/>
  <c r="EO1297" i="1"/>
  <c r="EQ1297" i="1" s="1"/>
  <c r="ER1297" i="1" s="1"/>
  <c r="EP1296" i="1"/>
  <c r="EO1293" i="1"/>
  <c r="EQ1293" i="1" s="1"/>
  <c r="ER1293" i="1" s="1"/>
  <c r="EP1292" i="1"/>
  <c r="EQ1292" i="1" s="1"/>
  <c r="ER1292" i="1" s="1"/>
  <c r="EO1289" i="1"/>
  <c r="EQ1289" i="1" s="1"/>
  <c r="ER1289" i="1" s="1"/>
  <c r="EP1288" i="1"/>
  <c r="EQ1288" i="1" s="1"/>
  <c r="ER1288" i="1" s="1"/>
  <c r="EO1285" i="1"/>
  <c r="EQ1285" i="1" s="1"/>
  <c r="ER1285" i="1" s="1"/>
  <c r="EP1284" i="1"/>
  <c r="EO1281" i="1"/>
  <c r="EQ1281" i="1" s="1"/>
  <c r="ER1281" i="1" s="1"/>
  <c r="EP1280" i="1"/>
  <c r="EO1277" i="1"/>
  <c r="EQ1277" i="1" s="1"/>
  <c r="ER1277" i="1" s="1"/>
  <c r="EP1276" i="1"/>
  <c r="EO1273" i="1"/>
  <c r="EQ1273" i="1" s="1"/>
  <c r="ER1273" i="1" s="1"/>
  <c r="EP1272" i="1"/>
  <c r="EO1269" i="1"/>
  <c r="EQ1269" i="1" s="1"/>
  <c r="ER1269" i="1" s="1"/>
  <c r="EP1268" i="1"/>
  <c r="EO1265" i="1"/>
  <c r="EQ1265" i="1" s="1"/>
  <c r="ER1265" i="1" s="1"/>
  <c r="EM1263" i="1"/>
  <c r="EN1263" i="1" s="1"/>
  <c r="EO1263" i="1"/>
  <c r="ER1246" i="1"/>
  <c r="ER1242" i="1"/>
  <c r="ER1234" i="1"/>
  <c r="ER1230" i="1"/>
  <c r="ER1226" i="1"/>
  <c r="ER1222" i="1"/>
  <c r="EQ1296" i="1"/>
  <c r="ER1296" i="1" s="1"/>
  <c r="EQ1284" i="1"/>
  <c r="ER1284" i="1" s="1"/>
  <c r="EQ1280" i="1"/>
  <c r="ER1280" i="1" s="1"/>
  <c r="EQ1276" i="1"/>
  <c r="ER1276" i="1" s="1"/>
  <c r="EQ1272" i="1"/>
  <c r="ER1272" i="1" s="1"/>
  <c r="EQ1268" i="1"/>
  <c r="ER1268" i="1" s="1"/>
  <c r="ER1219" i="1"/>
  <c r="ER1217" i="1"/>
  <c r="ER1215" i="1"/>
  <c r="ER1213" i="1"/>
  <c r="ER1211" i="1"/>
  <c r="ER1209" i="1"/>
  <c r="ER1207" i="1"/>
  <c r="ER1205" i="1"/>
  <c r="ER1203" i="1"/>
  <c r="ER1201" i="1"/>
  <c r="ER1199" i="1"/>
  <c r="EM1193" i="1"/>
  <c r="EN1193" i="1" s="1"/>
  <c r="EO1193" i="1"/>
  <c r="EP1193" i="1"/>
  <c r="EM1185" i="1"/>
  <c r="EN1185" i="1" s="1"/>
  <c r="EO1185" i="1"/>
  <c r="EP1185" i="1"/>
  <c r="EM1131" i="1"/>
  <c r="EN1131" i="1"/>
  <c r="EO1131" i="1"/>
  <c r="EP1131" i="1"/>
  <c r="EM1177" i="1"/>
  <c r="EN1177" i="1"/>
  <c r="EO1177" i="1"/>
  <c r="EP1177" i="1"/>
  <c r="EM1169" i="1"/>
  <c r="EN1169" i="1"/>
  <c r="EO1169" i="1"/>
  <c r="EP1169" i="1"/>
  <c r="EM1161" i="1"/>
  <c r="EN1161" i="1"/>
  <c r="EO1161" i="1"/>
  <c r="EP1161" i="1"/>
  <c r="EM1139" i="1"/>
  <c r="EN1139" i="1"/>
  <c r="EO1139" i="1"/>
  <c r="EP1139" i="1"/>
  <c r="EM1197" i="1"/>
  <c r="EN1197" i="1" s="1"/>
  <c r="EO1197" i="1"/>
  <c r="EP1197" i="1"/>
  <c r="EM1189" i="1"/>
  <c r="EN1189" i="1" s="1"/>
  <c r="EQ1189" i="1" s="1"/>
  <c r="ER1189" i="1" s="1"/>
  <c r="EO1189" i="1"/>
  <c r="EP1189" i="1"/>
  <c r="EM1181" i="1"/>
  <c r="EN1181" i="1" s="1"/>
  <c r="EO1181" i="1"/>
  <c r="EP1181" i="1"/>
  <c r="EM1147" i="1"/>
  <c r="EN1147" i="1" s="1"/>
  <c r="EO1147" i="1"/>
  <c r="EP1147" i="1"/>
  <c r="EM1173" i="1"/>
  <c r="EN1173" i="1" s="1"/>
  <c r="EO1173" i="1"/>
  <c r="EP1173" i="1"/>
  <c r="EM1165" i="1"/>
  <c r="EN1165" i="1"/>
  <c r="EO1165" i="1"/>
  <c r="EP1165" i="1"/>
  <c r="EN1196" i="1"/>
  <c r="EN1192" i="1"/>
  <c r="EN1188" i="1"/>
  <c r="EN1184" i="1"/>
  <c r="EN1180" i="1"/>
  <c r="EM1178" i="1"/>
  <c r="EN1178" i="1" s="1"/>
  <c r="EM1174" i="1"/>
  <c r="EN1174" i="1" s="1"/>
  <c r="EM1170" i="1"/>
  <c r="EN1170" i="1" s="1"/>
  <c r="EM1166" i="1"/>
  <c r="EN1166" i="1" s="1"/>
  <c r="EM1162" i="1"/>
  <c r="EN1162" i="1" s="1"/>
  <c r="EM1149" i="1"/>
  <c r="EN1149" i="1" s="1"/>
  <c r="EQ1149" i="1" s="1"/>
  <c r="ER1149" i="1" s="1"/>
  <c r="EO1149" i="1"/>
  <c r="EP1149" i="1"/>
  <c r="EM1141" i="1"/>
  <c r="EN1141" i="1" s="1"/>
  <c r="EO1141" i="1"/>
  <c r="EP1141" i="1"/>
  <c r="EM1133" i="1"/>
  <c r="EN1133" i="1" s="1"/>
  <c r="EO1133" i="1"/>
  <c r="EP1133" i="1"/>
  <c r="EM1125" i="1"/>
  <c r="EN1125" i="1" s="1"/>
  <c r="EO1125" i="1"/>
  <c r="EP1125" i="1"/>
  <c r="EQ1116" i="1"/>
  <c r="ER1116" i="1" s="1"/>
  <c r="EN1195" i="1"/>
  <c r="EN1191" i="1"/>
  <c r="EN1187" i="1"/>
  <c r="EN1183" i="1"/>
  <c r="EN1179" i="1"/>
  <c r="EM1175" i="1"/>
  <c r="EN1175" i="1" s="1"/>
  <c r="EQ1175" i="1" s="1"/>
  <c r="ER1175" i="1" s="1"/>
  <c r="EM1171" i="1"/>
  <c r="EN1171" i="1" s="1"/>
  <c r="EQ1171" i="1" s="1"/>
  <c r="ER1171" i="1" s="1"/>
  <c r="EM1167" i="1"/>
  <c r="EN1167" i="1" s="1"/>
  <c r="EQ1167" i="1" s="1"/>
  <c r="ER1167" i="1" s="1"/>
  <c r="EM1163" i="1"/>
  <c r="EN1163" i="1" s="1"/>
  <c r="EQ1163" i="1" s="1"/>
  <c r="ER1163" i="1" s="1"/>
  <c r="EM1151" i="1"/>
  <c r="EN1151" i="1" s="1"/>
  <c r="EQ1151" i="1" s="1"/>
  <c r="ER1151" i="1" s="1"/>
  <c r="EO1151" i="1"/>
  <c r="EP1151" i="1"/>
  <c r="EM1143" i="1"/>
  <c r="EN1143" i="1" s="1"/>
  <c r="EO1143" i="1"/>
  <c r="EP1143" i="1"/>
  <c r="EM1135" i="1"/>
  <c r="EN1135" i="1" s="1"/>
  <c r="EO1135" i="1"/>
  <c r="EP1135" i="1"/>
  <c r="EM1127" i="1"/>
  <c r="EN1127" i="1" s="1"/>
  <c r="EO1127" i="1"/>
  <c r="EP1127" i="1"/>
  <c r="ER1119" i="1"/>
  <c r="EO1196" i="1"/>
  <c r="EP1195" i="1"/>
  <c r="EN1194" i="1"/>
  <c r="EQ1194" i="1" s="1"/>
  <c r="ER1194" i="1" s="1"/>
  <c r="EO1192" i="1"/>
  <c r="EP1191" i="1"/>
  <c r="EN1190" i="1"/>
  <c r="EQ1190" i="1" s="1"/>
  <c r="ER1190" i="1" s="1"/>
  <c r="EO1188" i="1"/>
  <c r="EP1187" i="1"/>
  <c r="EN1186" i="1"/>
  <c r="EQ1186" i="1" s="1"/>
  <c r="ER1186" i="1" s="1"/>
  <c r="EO1184" i="1"/>
  <c r="EP1183" i="1"/>
  <c r="EN1182" i="1"/>
  <c r="EQ1182" i="1" s="1"/>
  <c r="ER1182" i="1" s="1"/>
  <c r="EO1180" i="1"/>
  <c r="EP1179" i="1"/>
  <c r="EP1178" i="1"/>
  <c r="EM1176" i="1"/>
  <c r="EN1176" i="1" s="1"/>
  <c r="EQ1176" i="1" s="1"/>
  <c r="ER1176" i="1" s="1"/>
  <c r="EP1174" i="1"/>
  <c r="EM1172" i="1"/>
  <c r="EN1172" i="1" s="1"/>
  <c r="EQ1172" i="1" s="1"/>
  <c r="ER1172" i="1" s="1"/>
  <c r="EP1170" i="1"/>
  <c r="EM1168" i="1"/>
  <c r="EN1168" i="1" s="1"/>
  <c r="EQ1168" i="1" s="1"/>
  <c r="ER1168" i="1" s="1"/>
  <c r="EP1166" i="1"/>
  <c r="EM1164" i="1"/>
  <c r="EN1164" i="1"/>
  <c r="EQ1164" i="1" s="1"/>
  <c r="ER1164" i="1" s="1"/>
  <c r="EP1162" i="1"/>
  <c r="EM1153" i="1"/>
  <c r="EN1153" i="1" s="1"/>
  <c r="EO1153" i="1"/>
  <c r="EP1153" i="1"/>
  <c r="EM1145" i="1"/>
  <c r="EN1145" i="1" s="1"/>
  <c r="EO1145" i="1"/>
  <c r="EP1145" i="1"/>
  <c r="EM1137" i="1"/>
  <c r="EN1137" i="1" s="1"/>
  <c r="EQ1137" i="1" s="1"/>
  <c r="ER1137" i="1" s="1"/>
  <c r="EO1137" i="1"/>
  <c r="EP1137" i="1"/>
  <c r="EM1129" i="1"/>
  <c r="EN1129" i="1" s="1"/>
  <c r="EO1129" i="1"/>
  <c r="EP1129" i="1"/>
  <c r="EQ1124" i="1"/>
  <c r="ER1124" i="1" s="1"/>
  <c r="ER1115" i="1"/>
  <c r="EM1070" i="1"/>
  <c r="EN1070" i="1" s="1"/>
  <c r="EQ1070" i="1" s="1"/>
  <c r="ER1070" i="1" s="1"/>
  <c r="EO1070" i="1"/>
  <c r="EP1070" i="1"/>
  <c r="EN1160" i="1"/>
  <c r="EQ1160" i="1" s="1"/>
  <c r="ER1160" i="1" s="1"/>
  <c r="EN1159" i="1"/>
  <c r="EQ1159" i="1" s="1"/>
  <c r="ER1159" i="1" s="1"/>
  <c r="EN1158" i="1"/>
  <c r="EQ1158" i="1" s="1"/>
  <c r="ER1158" i="1" s="1"/>
  <c r="EN1157" i="1"/>
  <c r="EQ1157" i="1" s="1"/>
  <c r="ER1157" i="1" s="1"/>
  <c r="EN1156" i="1"/>
  <c r="EQ1156" i="1" s="1"/>
  <c r="ER1156" i="1" s="1"/>
  <c r="EN1155" i="1"/>
  <c r="EQ1155" i="1" s="1"/>
  <c r="ER1155" i="1" s="1"/>
  <c r="EN1154" i="1"/>
  <c r="EQ1154" i="1" s="1"/>
  <c r="ER1154" i="1" s="1"/>
  <c r="EN1152" i="1"/>
  <c r="EQ1152" i="1" s="1"/>
  <c r="ER1152" i="1" s="1"/>
  <c r="EN1150" i="1"/>
  <c r="EQ1150" i="1" s="1"/>
  <c r="ER1150" i="1" s="1"/>
  <c r="EN1148" i="1"/>
  <c r="EQ1148" i="1" s="1"/>
  <c r="ER1148" i="1" s="1"/>
  <c r="EN1146" i="1"/>
  <c r="EQ1146" i="1" s="1"/>
  <c r="ER1146" i="1" s="1"/>
  <c r="EN1144" i="1"/>
  <c r="EQ1144" i="1" s="1"/>
  <c r="ER1144" i="1" s="1"/>
  <c r="EN1142" i="1"/>
  <c r="EQ1142" i="1" s="1"/>
  <c r="ER1142" i="1" s="1"/>
  <c r="EN1140" i="1"/>
  <c r="EQ1140" i="1" s="1"/>
  <c r="ER1140" i="1" s="1"/>
  <c r="EN1138" i="1"/>
  <c r="EQ1138" i="1" s="1"/>
  <c r="ER1138" i="1" s="1"/>
  <c r="EN1136" i="1"/>
  <c r="EQ1136" i="1" s="1"/>
  <c r="ER1136" i="1" s="1"/>
  <c r="EN1134" i="1"/>
  <c r="EQ1134" i="1" s="1"/>
  <c r="ER1134" i="1" s="1"/>
  <c r="EN1132" i="1"/>
  <c r="EQ1132" i="1" s="1"/>
  <c r="ER1132" i="1" s="1"/>
  <c r="EN1130" i="1"/>
  <c r="EQ1130" i="1" s="1"/>
  <c r="ER1130" i="1" s="1"/>
  <c r="EN1128" i="1"/>
  <c r="EQ1128" i="1" s="1"/>
  <c r="ER1128" i="1" s="1"/>
  <c r="EN1126" i="1"/>
  <c r="EQ1126" i="1" s="1"/>
  <c r="ER1126" i="1" s="1"/>
  <c r="EM1072" i="1"/>
  <c r="EN1072" i="1" s="1"/>
  <c r="EO1072" i="1"/>
  <c r="EP1072" i="1"/>
  <c r="EM1059" i="1"/>
  <c r="EN1059" i="1" s="1"/>
  <c r="EO1059" i="1"/>
  <c r="EP1059" i="1"/>
  <c r="EM1074" i="1"/>
  <c r="EN1074" i="1" s="1"/>
  <c r="EO1074" i="1"/>
  <c r="EP1074" i="1"/>
  <c r="EM1065" i="1"/>
  <c r="EN1065" i="1" s="1"/>
  <c r="EO1065" i="1"/>
  <c r="EP1065" i="1"/>
  <c r="EM1063" i="1"/>
  <c r="EN1063" i="1" s="1"/>
  <c r="EO1063" i="1"/>
  <c r="EP1063" i="1"/>
  <c r="EQ1075" i="1"/>
  <c r="ER1075" i="1" s="1"/>
  <c r="EM1068" i="1"/>
  <c r="EN1068" i="1" s="1"/>
  <c r="EQ1068" i="1" s="1"/>
  <c r="ER1068" i="1" s="1"/>
  <c r="EO1068" i="1"/>
  <c r="EP1068" i="1"/>
  <c r="EQ1060" i="1"/>
  <c r="ER1060" i="1" s="1"/>
  <c r="EM1061" i="1"/>
  <c r="EN1061" i="1"/>
  <c r="EO1061" i="1"/>
  <c r="EM1057" i="1"/>
  <c r="EN1057" i="1" s="1"/>
  <c r="EO1057" i="1"/>
  <c r="EM1055" i="1"/>
  <c r="EN1055" i="1" s="1"/>
  <c r="EO1055" i="1"/>
  <c r="EP1055" i="1"/>
  <c r="EM1053" i="1"/>
  <c r="EN1053" i="1" s="1"/>
  <c r="EO1053" i="1"/>
  <c r="EP1053" i="1"/>
  <c r="EM1051" i="1"/>
  <c r="EN1051" i="1"/>
  <c r="EO1051" i="1"/>
  <c r="EP1051" i="1"/>
  <c r="EM1049" i="1"/>
  <c r="EN1049" i="1"/>
  <c r="EO1049" i="1"/>
  <c r="EP1049" i="1"/>
  <c r="EM1047" i="1"/>
  <c r="EN1047" i="1"/>
  <c r="EO1047" i="1"/>
  <c r="EP1047" i="1"/>
  <c r="EM1045" i="1"/>
  <c r="EN1045" i="1"/>
  <c r="EO1045" i="1"/>
  <c r="EP1045" i="1"/>
  <c r="EM1043" i="1"/>
  <c r="EN1043" i="1"/>
  <c r="EO1043" i="1"/>
  <c r="EP1043" i="1"/>
  <c r="EM1041" i="1"/>
  <c r="EN1041" i="1"/>
  <c r="EO1041" i="1"/>
  <c r="EP1041" i="1"/>
  <c r="EP1073" i="1"/>
  <c r="EQ1073" i="1" s="1"/>
  <c r="ER1073" i="1" s="1"/>
  <c r="EP1071" i="1"/>
  <c r="EQ1071" i="1" s="1"/>
  <c r="ER1071" i="1" s="1"/>
  <c r="EP1069" i="1"/>
  <c r="EQ1069" i="1" s="1"/>
  <c r="ER1069" i="1" s="1"/>
  <c r="EP1067" i="1"/>
  <c r="EQ1067" i="1" s="1"/>
  <c r="ER1067" i="1" s="1"/>
  <c r="EQ1066" i="1"/>
  <c r="ER1066" i="1" s="1"/>
  <c r="EQ1064" i="1"/>
  <c r="ER1064" i="1" s="1"/>
  <c r="EQ1062" i="1"/>
  <c r="ER1062" i="1" s="1"/>
  <c r="EQ1058" i="1"/>
  <c r="ER1058" i="1" s="1"/>
  <c r="EQ1056" i="1"/>
  <c r="ER1056" i="1" s="1"/>
  <c r="EQ1054" i="1"/>
  <c r="ER1054" i="1" s="1"/>
  <c r="EQ1052" i="1"/>
  <c r="ER1052" i="1" s="1"/>
  <c r="EQ1050" i="1"/>
  <c r="ER1050" i="1" s="1"/>
  <c r="EQ1048" i="1"/>
  <c r="ER1048" i="1" s="1"/>
  <c r="EQ1046" i="1"/>
  <c r="ER1046" i="1" s="1"/>
  <c r="EQ1044" i="1"/>
  <c r="ER1044" i="1" s="1"/>
  <c r="EQ1042" i="1"/>
  <c r="ER1042" i="1" s="1"/>
  <c r="EQ1040" i="1"/>
  <c r="ER1040" i="1" s="1"/>
  <c r="EQ1038" i="1"/>
  <c r="ER1038" i="1" s="1"/>
  <c r="EQ1036" i="1"/>
  <c r="ER1036" i="1" s="1"/>
  <c r="EQ1034" i="1"/>
  <c r="ER1034" i="1" s="1"/>
  <c r="EQ1032" i="1"/>
  <c r="ER1032" i="1" s="1"/>
  <c r="EK715" i="1"/>
  <c r="EL715" i="1"/>
  <c r="EP715" i="1" s="1"/>
  <c r="EK716" i="1"/>
  <c r="EL716" i="1"/>
  <c r="EP716" i="1" s="1"/>
  <c r="EK717" i="1"/>
  <c r="EL717" i="1"/>
  <c r="EK718" i="1"/>
  <c r="EL718" i="1"/>
  <c r="EK719" i="1"/>
  <c r="EL719" i="1"/>
  <c r="EP719" i="1" s="1"/>
  <c r="EK720" i="1"/>
  <c r="EL720" i="1"/>
  <c r="EP720" i="1" s="1"/>
  <c r="EK721" i="1"/>
  <c r="EL721" i="1"/>
  <c r="EK722" i="1"/>
  <c r="EL722" i="1"/>
  <c r="EK723" i="1"/>
  <c r="EL723" i="1"/>
  <c r="EK724" i="1"/>
  <c r="EL724" i="1"/>
  <c r="EO724" i="1" s="1"/>
  <c r="EK725" i="1"/>
  <c r="EL725" i="1"/>
  <c r="EO725" i="1" s="1"/>
  <c r="EK726" i="1"/>
  <c r="EL726" i="1"/>
  <c r="EK727" i="1"/>
  <c r="EL727" i="1"/>
  <c r="EO727" i="1" s="1"/>
  <c r="EK728" i="1"/>
  <c r="EL728" i="1"/>
  <c r="EO728" i="1" s="1"/>
  <c r="EK729" i="1"/>
  <c r="EL729" i="1"/>
  <c r="EO729" i="1" s="1"/>
  <c r="EK730" i="1"/>
  <c r="EL730" i="1"/>
  <c r="EK731" i="1"/>
  <c r="EL731" i="1"/>
  <c r="EO731" i="1" s="1"/>
  <c r="EK732" i="1"/>
  <c r="EL732" i="1"/>
  <c r="EO732" i="1" s="1"/>
  <c r="EK733" i="1"/>
  <c r="EL733" i="1"/>
  <c r="EO733" i="1"/>
  <c r="EK734" i="1"/>
  <c r="EL734" i="1"/>
  <c r="EK735" i="1"/>
  <c r="EL735" i="1"/>
  <c r="EK736" i="1"/>
  <c r="EL736" i="1"/>
  <c r="EO736" i="1" s="1"/>
  <c r="EK737" i="1"/>
  <c r="EL737" i="1"/>
  <c r="EO737" i="1" s="1"/>
  <c r="EK738" i="1"/>
  <c r="EL738" i="1"/>
  <c r="EK739" i="1"/>
  <c r="EL739" i="1"/>
  <c r="EK740" i="1"/>
  <c r="EL740" i="1"/>
  <c r="EO740" i="1" s="1"/>
  <c r="EK741" i="1"/>
  <c r="EL741" i="1"/>
  <c r="EO741" i="1" s="1"/>
  <c r="EK742" i="1"/>
  <c r="EL742" i="1"/>
  <c r="EK743" i="1"/>
  <c r="EL743" i="1"/>
  <c r="EO743" i="1" s="1"/>
  <c r="EK744" i="1"/>
  <c r="EL744" i="1"/>
  <c r="EO744" i="1" s="1"/>
  <c r="EK745" i="1"/>
  <c r="EL745" i="1"/>
  <c r="EO745" i="1" s="1"/>
  <c r="EK746" i="1"/>
  <c r="EL746" i="1"/>
  <c r="EK747" i="1"/>
  <c r="EL747" i="1"/>
  <c r="EK748" i="1"/>
  <c r="EL748" i="1"/>
  <c r="EO748" i="1" s="1"/>
  <c r="EK749" i="1"/>
  <c r="EL749" i="1"/>
  <c r="EO749" i="1" s="1"/>
  <c r="EK750" i="1"/>
  <c r="EL750" i="1"/>
  <c r="EK751" i="1"/>
  <c r="EL751" i="1"/>
  <c r="EK752" i="1"/>
  <c r="EL752" i="1"/>
  <c r="EO752" i="1" s="1"/>
  <c r="EK753" i="1"/>
  <c r="EL753" i="1"/>
  <c r="EO753" i="1" s="1"/>
  <c r="EK754" i="1"/>
  <c r="EL754" i="1"/>
  <c r="EK755" i="1"/>
  <c r="EL755" i="1"/>
  <c r="EK756" i="1"/>
  <c r="EL756" i="1"/>
  <c r="EO756" i="1" s="1"/>
  <c r="EK757" i="1"/>
  <c r="EL757" i="1"/>
  <c r="EO757" i="1" s="1"/>
  <c r="EK758" i="1"/>
  <c r="EL758" i="1"/>
  <c r="EK759" i="1"/>
  <c r="EL759" i="1"/>
  <c r="EK760" i="1"/>
  <c r="EL760" i="1"/>
  <c r="EP760" i="1" s="1"/>
  <c r="EK761" i="1"/>
  <c r="EL761" i="1"/>
  <c r="EP761" i="1" s="1"/>
  <c r="EK762" i="1"/>
  <c r="EL762" i="1"/>
  <c r="EK763" i="1"/>
  <c r="EL763" i="1"/>
  <c r="EK764" i="1"/>
  <c r="EL764" i="1"/>
  <c r="EP764" i="1" s="1"/>
  <c r="EK765" i="1"/>
  <c r="EL765" i="1"/>
  <c r="EK766" i="1"/>
  <c r="EL766" i="1"/>
  <c r="EM766" i="1" s="1"/>
  <c r="EO766" i="1"/>
  <c r="EK767" i="1"/>
  <c r="EL767" i="1"/>
  <c r="EP767" i="1" s="1"/>
  <c r="EK768" i="1"/>
  <c r="EL768" i="1"/>
  <c r="EO768" i="1" s="1"/>
  <c r="EK769" i="1"/>
  <c r="EL769" i="1"/>
  <c r="EM769" i="1" s="1"/>
  <c r="EN769" i="1" s="1"/>
  <c r="EP769" i="1"/>
  <c r="EK770" i="1"/>
  <c r="EL770" i="1"/>
  <c r="EO770" i="1" s="1"/>
  <c r="EK771" i="1"/>
  <c r="EL771" i="1"/>
  <c r="EK772" i="1"/>
  <c r="EL772" i="1"/>
  <c r="EO772" i="1" s="1"/>
  <c r="EK773" i="1"/>
  <c r="EL773" i="1"/>
  <c r="EK774" i="1"/>
  <c r="EL774" i="1"/>
  <c r="EK775" i="1"/>
  <c r="EL775" i="1"/>
  <c r="EK776" i="1"/>
  <c r="EL776" i="1"/>
  <c r="EP776" i="1" s="1"/>
  <c r="EK777" i="1"/>
  <c r="EL777" i="1"/>
  <c r="EK778" i="1"/>
  <c r="EL778" i="1"/>
  <c r="EK779" i="1"/>
  <c r="EL779" i="1"/>
  <c r="EO779" i="1" s="1"/>
  <c r="EK780" i="1"/>
  <c r="EL780" i="1"/>
  <c r="EP780" i="1" s="1"/>
  <c r="EK781" i="1"/>
  <c r="EL781" i="1"/>
  <c r="EO781" i="1" s="1"/>
  <c r="EK782" i="1"/>
  <c r="EL782" i="1"/>
  <c r="EK783" i="1"/>
  <c r="EL783" i="1"/>
  <c r="EP783" i="1" s="1"/>
  <c r="EK784" i="1"/>
  <c r="EL784" i="1"/>
  <c r="EK785" i="1"/>
  <c r="EL785" i="1"/>
  <c r="EP785" i="1" s="1"/>
  <c r="EK786" i="1"/>
  <c r="EL786" i="1"/>
  <c r="EK787" i="1"/>
  <c r="EL787" i="1"/>
  <c r="EP787" i="1" s="1"/>
  <c r="EK788" i="1"/>
  <c r="EL788" i="1"/>
  <c r="EO788" i="1" s="1"/>
  <c r="EK789" i="1"/>
  <c r="EL789" i="1"/>
  <c r="EK790" i="1"/>
  <c r="EL790" i="1"/>
  <c r="EO790" i="1" s="1"/>
  <c r="EK791" i="1"/>
  <c r="EL791" i="1"/>
  <c r="EP791" i="1" s="1"/>
  <c r="EK792" i="1"/>
  <c r="EL792" i="1"/>
  <c r="EM792" i="1" s="1"/>
  <c r="EK793" i="1"/>
  <c r="EL793" i="1"/>
  <c r="EK794" i="1"/>
  <c r="EL794" i="1"/>
  <c r="EO794" i="1" s="1"/>
  <c r="EK795" i="1"/>
  <c r="EL795" i="1"/>
  <c r="EM795" i="1" s="1"/>
  <c r="EN795" i="1" s="1"/>
  <c r="EK796" i="1"/>
  <c r="EL796" i="1"/>
  <c r="EK797" i="1"/>
  <c r="EL797" i="1"/>
  <c r="EK798" i="1"/>
  <c r="EL798" i="1"/>
  <c r="EM798" i="1" s="1"/>
  <c r="EK799" i="1"/>
  <c r="EL799" i="1"/>
  <c r="EK800" i="1"/>
  <c r="EL800" i="1"/>
  <c r="EK801" i="1"/>
  <c r="EL801" i="1"/>
  <c r="EO801" i="1" s="1"/>
  <c r="EK802" i="1"/>
  <c r="EL802" i="1"/>
  <c r="EO802" i="1" s="1"/>
  <c r="EK803" i="1"/>
  <c r="EL803" i="1"/>
  <c r="EP803" i="1" s="1"/>
  <c r="EK804" i="1"/>
  <c r="EL804" i="1"/>
  <c r="EK805" i="1"/>
  <c r="EL805" i="1"/>
  <c r="EO805" i="1" s="1"/>
  <c r="EP805" i="1"/>
  <c r="EK806" i="1"/>
  <c r="EL806" i="1"/>
  <c r="EO806" i="1" s="1"/>
  <c r="EK807" i="1"/>
  <c r="EL807" i="1"/>
  <c r="EK808" i="1"/>
  <c r="EL808" i="1"/>
  <c r="EP808" i="1" s="1"/>
  <c r="EK809" i="1"/>
  <c r="EL809" i="1"/>
  <c r="EK810" i="1"/>
  <c r="EL810" i="1"/>
  <c r="EK811" i="1"/>
  <c r="EL811" i="1"/>
  <c r="EK812" i="1"/>
  <c r="EL812" i="1"/>
  <c r="EK813" i="1"/>
  <c r="EL813" i="1"/>
  <c r="EK814" i="1"/>
  <c r="EL814" i="1"/>
  <c r="EK815" i="1"/>
  <c r="EL815" i="1"/>
  <c r="EP815" i="1" s="1"/>
  <c r="EK816" i="1"/>
  <c r="EL816" i="1"/>
  <c r="EP816" i="1" s="1"/>
  <c r="EK817" i="1"/>
  <c r="EL817" i="1"/>
  <c r="EK818" i="1"/>
  <c r="EL818" i="1"/>
  <c r="EK819" i="1"/>
  <c r="EL819" i="1"/>
  <c r="EP819" i="1" s="1"/>
  <c r="EK820" i="1"/>
  <c r="EL820" i="1"/>
  <c r="EK821" i="1"/>
  <c r="EL821" i="1"/>
  <c r="EK822" i="1"/>
  <c r="EL822" i="1"/>
  <c r="EO822" i="1" s="1"/>
  <c r="EK823" i="1"/>
  <c r="EL823" i="1"/>
  <c r="EP823" i="1" s="1"/>
  <c r="EK824" i="1"/>
  <c r="EL824" i="1"/>
  <c r="EO824" i="1" s="1"/>
  <c r="EK825" i="1"/>
  <c r="EL825" i="1"/>
  <c r="EK826" i="1"/>
  <c r="EL826" i="1"/>
  <c r="EK827" i="1"/>
  <c r="EL827" i="1"/>
  <c r="EP827" i="1" s="1"/>
  <c r="EK828" i="1"/>
  <c r="EL828" i="1"/>
  <c r="EK829" i="1"/>
  <c r="EL829" i="1"/>
  <c r="EM829" i="1" s="1"/>
  <c r="EK830" i="1"/>
  <c r="EL830" i="1"/>
  <c r="EK831" i="1"/>
  <c r="EL831" i="1"/>
  <c r="EK832" i="1"/>
  <c r="EL832" i="1"/>
  <c r="EP832" i="1" s="1"/>
  <c r="EK833" i="1"/>
  <c r="EL833" i="1"/>
  <c r="EK834" i="1"/>
  <c r="EL834" i="1"/>
  <c r="EK835" i="1"/>
  <c r="EL835" i="1"/>
  <c r="EO835" i="1" s="1"/>
  <c r="EK836" i="1"/>
  <c r="EL836" i="1"/>
  <c r="EK837" i="1"/>
  <c r="EL837" i="1"/>
  <c r="EK838" i="1"/>
  <c r="EL838" i="1"/>
  <c r="EK839" i="1"/>
  <c r="EL839" i="1"/>
  <c r="EK840" i="1"/>
  <c r="EL840" i="1"/>
  <c r="EM840" i="1" s="1"/>
  <c r="EK841" i="1"/>
  <c r="EL841" i="1"/>
  <c r="EK842" i="1"/>
  <c r="EL842" i="1"/>
  <c r="EM842" i="1" s="1"/>
  <c r="EK843" i="1"/>
  <c r="EL843" i="1"/>
  <c r="EO843" i="1" s="1"/>
  <c r="EK844" i="1"/>
  <c r="EL844" i="1"/>
  <c r="EK845" i="1"/>
  <c r="EL845" i="1"/>
  <c r="EK846" i="1"/>
  <c r="EL846" i="1"/>
  <c r="EP846" i="1" s="1"/>
  <c r="EK847" i="1"/>
  <c r="EL847" i="1"/>
  <c r="EO847" i="1" s="1"/>
  <c r="EM847" i="1"/>
  <c r="EN847" i="1" s="1"/>
  <c r="EK848" i="1"/>
  <c r="EL848" i="1"/>
  <c r="EP848" i="1" s="1"/>
  <c r="EK849" i="1"/>
  <c r="EL849" i="1"/>
  <c r="EK850" i="1"/>
  <c r="EL850" i="1"/>
  <c r="EP850" i="1" s="1"/>
  <c r="EK851" i="1"/>
  <c r="EL851" i="1"/>
  <c r="EK852" i="1"/>
  <c r="EL852" i="1"/>
  <c r="EP852" i="1" s="1"/>
  <c r="EK853" i="1"/>
  <c r="EL853" i="1"/>
  <c r="EK854" i="1"/>
  <c r="EL854" i="1"/>
  <c r="EP854" i="1" s="1"/>
  <c r="EK855" i="1"/>
  <c r="EL855" i="1"/>
  <c r="EO855" i="1" s="1"/>
  <c r="EK856" i="1"/>
  <c r="EL856" i="1"/>
  <c r="EK857" i="1"/>
  <c r="EL857" i="1"/>
  <c r="EO857" i="1" s="1"/>
  <c r="EM857" i="1"/>
  <c r="EN857" i="1" s="1"/>
  <c r="EK858" i="1"/>
  <c r="EL858" i="1"/>
  <c r="EK859" i="1"/>
  <c r="EL859" i="1"/>
  <c r="EP859" i="1" s="1"/>
  <c r="EK860" i="1"/>
  <c r="EL860" i="1"/>
  <c r="EK861" i="1"/>
  <c r="EL861" i="1"/>
  <c r="EK862" i="1"/>
  <c r="EL862" i="1"/>
  <c r="EP862" i="1" s="1"/>
  <c r="EK863" i="1"/>
  <c r="EL863" i="1"/>
  <c r="EK864" i="1"/>
  <c r="EL864" i="1"/>
  <c r="EP864" i="1" s="1"/>
  <c r="EK865" i="1"/>
  <c r="EL865" i="1"/>
  <c r="EP865" i="1" s="1"/>
  <c r="EK866" i="1"/>
  <c r="EL866" i="1"/>
  <c r="EK867" i="1"/>
  <c r="EL867" i="1"/>
  <c r="EK868" i="1"/>
  <c r="EL868" i="1"/>
  <c r="EM868" i="1" s="1"/>
  <c r="EK869" i="1"/>
  <c r="EL869" i="1"/>
  <c r="EM869" i="1" s="1"/>
  <c r="EK870" i="1"/>
  <c r="EL870" i="1"/>
  <c r="EK871" i="1"/>
  <c r="EL871" i="1"/>
  <c r="EK872" i="1"/>
  <c r="EL872" i="1"/>
  <c r="EK873" i="1"/>
  <c r="EL873" i="1"/>
  <c r="EM873" i="1" s="1"/>
  <c r="EK874" i="1"/>
  <c r="EL874" i="1"/>
  <c r="EK875" i="1"/>
  <c r="EL875" i="1"/>
  <c r="EK876" i="1"/>
  <c r="EL876" i="1"/>
  <c r="EP876" i="1" s="1"/>
  <c r="EK877" i="1"/>
  <c r="EL877" i="1"/>
  <c r="EM877" i="1" s="1"/>
  <c r="EK878" i="1"/>
  <c r="EL878" i="1"/>
  <c r="EP878" i="1" s="1"/>
  <c r="EK879" i="1"/>
  <c r="EL879" i="1"/>
  <c r="EK880" i="1"/>
  <c r="EL880" i="1"/>
  <c r="EP880" i="1" s="1"/>
  <c r="EM880" i="1"/>
  <c r="EK881" i="1"/>
  <c r="EL881" i="1"/>
  <c r="EK882" i="1"/>
  <c r="EL882" i="1"/>
  <c r="EP882" i="1" s="1"/>
  <c r="EK883" i="1"/>
  <c r="EL883" i="1"/>
  <c r="EP883" i="1" s="1"/>
  <c r="EK884" i="1"/>
  <c r="EL884" i="1"/>
  <c r="EP884" i="1" s="1"/>
  <c r="EK885" i="1"/>
  <c r="EL885" i="1"/>
  <c r="EM885" i="1" s="1"/>
  <c r="EK886" i="1"/>
  <c r="EL886" i="1"/>
  <c r="EK887" i="1"/>
  <c r="EL887" i="1"/>
  <c r="EK888" i="1"/>
  <c r="EL888" i="1"/>
  <c r="EP888" i="1" s="1"/>
  <c r="EK889" i="1"/>
  <c r="EL889" i="1"/>
  <c r="EM889" i="1" s="1"/>
  <c r="EK890" i="1"/>
  <c r="EL890" i="1"/>
  <c r="EP890" i="1" s="1"/>
  <c r="EK891" i="1"/>
  <c r="EL891" i="1"/>
  <c r="EO891" i="1" s="1"/>
  <c r="EK892" i="1"/>
  <c r="EL892" i="1"/>
  <c r="EK893" i="1"/>
  <c r="EL893" i="1"/>
  <c r="EM893" i="1" s="1"/>
  <c r="EK894" i="1"/>
  <c r="EL894" i="1"/>
  <c r="EP894" i="1" s="1"/>
  <c r="EK895" i="1"/>
  <c r="EL895" i="1"/>
  <c r="EK896" i="1"/>
  <c r="EL896" i="1"/>
  <c r="EK897" i="1"/>
  <c r="EL897" i="1"/>
  <c r="EK898" i="1"/>
  <c r="EL898" i="1"/>
  <c r="EP898" i="1" s="1"/>
  <c r="EK899" i="1"/>
  <c r="EL899" i="1"/>
  <c r="EK900" i="1"/>
  <c r="EL900" i="1"/>
  <c r="EP900" i="1" s="1"/>
  <c r="EK901" i="1"/>
  <c r="EL901" i="1"/>
  <c r="EO901" i="1" s="1"/>
  <c r="EK902" i="1"/>
  <c r="EL902" i="1"/>
  <c r="EK903" i="1"/>
  <c r="EL903" i="1"/>
  <c r="EK904" i="1"/>
  <c r="EL904" i="1"/>
  <c r="EO904" i="1" s="1"/>
  <c r="EP904" i="1"/>
  <c r="EK905" i="1"/>
  <c r="EL905" i="1"/>
  <c r="EO905" i="1" s="1"/>
  <c r="EK906" i="1"/>
  <c r="EL906" i="1"/>
  <c r="EK907" i="1"/>
  <c r="EL907" i="1"/>
  <c r="EO907" i="1" s="1"/>
  <c r="EK908" i="1"/>
  <c r="EL908" i="1"/>
  <c r="EP908" i="1" s="1"/>
  <c r="EK909" i="1"/>
  <c r="EL909" i="1"/>
  <c r="EO909" i="1" s="1"/>
  <c r="EK910" i="1"/>
  <c r="EL910" i="1"/>
  <c r="EK911" i="1"/>
  <c r="EL911" i="1"/>
  <c r="EK912" i="1"/>
  <c r="EL912" i="1"/>
  <c r="EK913" i="1"/>
  <c r="EL913" i="1"/>
  <c r="EO913" i="1" s="1"/>
  <c r="EK914" i="1"/>
  <c r="EL914" i="1"/>
  <c r="EP914" i="1" s="1"/>
  <c r="EK915" i="1"/>
  <c r="EL915" i="1"/>
  <c r="EO915" i="1" s="1"/>
  <c r="EK916" i="1"/>
  <c r="EL916" i="1"/>
  <c r="EK917" i="1"/>
  <c r="EL917" i="1"/>
  <c r="EO917" i="1" s="1"/>
  <c r="EK918" i="1"/>
  <c r="EL918" i="1"/>
  <c r="EK919" i="1"/>
  <c r="EL919" i="1"/>
  <c r="EK920" i="1"/>
  <c r="EL920" i="1"/>
  <c r="EP920" i="1" s="1"/>
  <c r="EK921" i="1"/>
  <c r="EL921" i="1"/>
  <c r="EO921" i="1" s="1"/>
  <c r="EK922" i="1"/>
  <c r="EL922" i="1"/>
  <c r="EO922" i="1" s="1"/>
  <c r="EK923" i="1"/>
  <c r="EL923" i="1"/>
  <c r="EO923" i="1" s="1"/>
  <c r="EK924" i="1"/>
  <c r="EL924" i="1"/>
  <c r="EP924" i="1" s="1"/>
  <c r="EK925" i="1"/>
  <c r="EL925" i="1"/>
  <c r="EO925" i="1" s="1"/>
  <c r="EK926" i="1"/>
  <c r="EL926" i="1"/>
  <c r="EK927" i="1"/>
  <c r="EL927" i="1"/>
  <c r="EK928" i="1"/>
  <c r="EL928" i="1"/>
  <c r="EK929" i="1"/>
  <c r="EL929" i="1"/>
  <c r="EO929" i="1" s="1"/>
  <c r="EK930" i="1"/>
  <c r="EL930" i="1"/>
  <c r="EP930" i="1" s="1"/>
  <c r="EK931" i="1"/>
  <c r="EL931" i="1"/>
  <c r="EO931" i="1" s="1"/>
  <c r="EK932" i="1"/>
  <c r="EL932" i="1"/>
  <c r="EP932" i="1" s="1"/>
  <c r="EO932" i="1"/>
  <c r="EK933" i="1"/>
  <c r="EL933" i="1"/>
  <c r="EO933" i="1" s="1"/>
  <c r="EK934" i="1"/>
  <c r="EL934" i="1"/>
  <c r="EK935" i="1"/>
  <c r="EL935" i="1"/>
  <c r="EK936" i="1"/>
  <c r="EL936" i="1"/>
  <c r="EP936" i="1" s="1"/>
  <c r="EK937" i="1"/>
  <c r="EL937" i="1"/>
  <c r="EM937" i="1" s="1"/>
  <c r="EK938" i="1"/>
  <c r="EL938" i="1"/>
  <c r="EM938" i="1" s="1"/>
  <c r="EK939" i="1"/>
  <c r="EL939" i="1"/>
  <c r="EK940" i="1"/>
  <c r="EL940" i="1"/>
  <c r="EK941" i="1"/>
  <c r="EL941" i="1"/>
  <c r="EK942" i="1"/>
  <c r="EL942" i="1"/>
  <c r="EK943" i="1"/>
  <c r="EL943" i="1"/>
  <c r="EK944" i="1"/>
  <c r="EL944" i="1"/>
  <c r="EP944" i="1" s="1"/>
  <c r="EK945" i="1"/>
  <c r="EL945" i="1"/>
  <c r="EK946" i="1"/>
  <c r="EL946" i="1"/>
  <c r="EK947" i="1"/>
  <c r="EL947" i="1"/>
  <c r="EK948" i="1"/>
  <c r="EL948" i="1"/>
  <c r="EP948" i="1" s="1"/>
  <c r="EK949" i="1"/>
  <c r="EL949" i="1"/>
  <c r="EK950" i="1"/>
  <c r="EL950" i="1"/>
  <c r="EM950" i="1" s="1"/>
  <c r="EK951" i="1"/>
  <c r="EL951" i="1"/>
  <c r="EK952" i="1"/>
  <c r="EL952" i="1"/>
  <c r="EP952" i="1" s="1"/>
  <c r="EK953" i="1"/>
  <c r="EL953" i="1"/>
  <c r="EM953" i="1" s="1"/>
  <c r="EK954" i="1"/>
  <c r="EL954" i="1"/>
  <c r="EM954" i="1" s="1"/>
  <c r="EK955" i="1"/>
  <c r="EL955" i="1"/>
  <c r="EK956" i="1"/>
  <c r="EL956" i="1"/>
  <c r="EK957" i="1"/>
  <c r="EL957" i="1"/>
  <c r="EM957" i="1" s="1"/>
  <c r="EK958" i="1"/>
  <c r="EL958" i="1"/>
  <c r="EM958" i="1" s="1"/>
  <c r="EK959" i="1"/>
  <c r="EL959" i="1"/>
  <c r="EK960" i="1"/>
  <c r="EL960" i="1"/>
  <c r="EP960" i="1" s="1"/>
  <c r="EK961" i="1"/>
  <c r="EL961" i="1"/>
  <c r="EK962" i="1"/>
  <c r="EL962" i="1"/>
  <c r="EM962" i="1" s="1"/>
  <c r="EN962" i="1"/>
  <c r="EK963" i="1"/>
  <c r="EL963" i="1"/>
  <c r="EK964" i="1"/>
  <c r="EL964" i="1"/>
  <c r="EP964" i="1" s="1"/>
  <c r="EK965" i="1"/>
  <c r="EL965" i="1"/>
  <c r="EM965" i="1" s="1"/>
  <c r="EK966" i="1"/>
  <c r="EL966" i="1"/>
  <c r="EM966" i="1" s="1"/>
  <c r="EK967" i="1"/>
  <c r="EL967" i="1"/>
  <c r="EK968" i="1"/>
  <c r="EL968" i="1"/>
  <c r="EP968" i="1" s="1"/>
  <c r="EK969" i="1"/>
  <c r="EL969" i="1"/>
  <c r="EK970" i="1"/>
  <c r="EL970" i="1"/>
  <c r="EM970" i="1" s="1"/>
  <c r="EK971" i="1"/>
  <c r="EL971" i="1"/>
  <c r="EK972" i="1"/>
  <c r="EL972" i="1"/>
  <c r="EK973" i="1"/>
  <c r="EL973" i="1"/>
  <c r="EM973" i="1" s="1"/>
  <c r="EK974" i="1"/>
  <c r="EL974" i="1"/>
  <c r="EM974" i="1" s="1"/>
  <c r="EK975" i="1"/>
  <c r="EL975" i="1"/>
  <c r="EK976" i="1"/>
  <c r="EL976" i="1"/>
  <c r="EP976" i="1" s="1"/>
  <c r="EK977" i="1"/>
  <c r="EL977" i="1"/>
  <c r="EK978" i="1"/>
  <c r="EL978" i="1"/>
  <c r="EK979" i="1"/>
  <c r="EL979" i="1"/>
  <c r="EK980" i="1"/>
  <c r="EL980" i="1"/>
  <c r="EK981" i="1"/>
  <c r="EL981" i="1"/>
  <c r="EM981" i="1" s="1"/>
  <c r="EK982" i="1"/>
  <c r="EL982" i="1"/>
  <c r="EO982" i="1" s="1"/>
  <c r="EK983" i="1"/>
  <c r="EL983" i="1"/>
  <c r="EK984" i="1"/>
  <c r="EL984" i="1"/>
  <c r="EK985" i="1"/>
  <c r="EL985" i="1"/>
  <c r="EO985" i="1" s="1"/>
  <c r="EP985" i="1"/>
  <c r="EK986" i="1"/>
  <c r="EL986" i="1"/>
  <c r="EO986" i="1" s="1"/>
  <c r="EK987" i="1"/>
  <c r="EL987" i="1"/>
  <c r="EO987" i="1" s="1"/>
  <c r="EK988" i="1"/>
  <c r="EL988" i="1"/>
  <c r="EK989" i="1"/>
  <c r="EL989" i="1"/>
  <c r="EK990" i="1"/>
  <c r="EL990" i="1"/>
  <c r="EO990" i="1" s="1"/>
  <c r="EK991" i="1"/>
  <c r="EL991" i="1"/>
  <c r="EO991" i="1" s="1"/>
  <c r="EK992" i="1"/>
  <c r="EL992" i="1"/>
  <c r="EK993" i="1"/>
  <c r="EL993" i="1"/>
  <c r="EO993" i="1" s="1"/>
  <c r="EK994" i="1"/>
  <c r="EL994" i="1"/>
  <c r="EO994" i="1" s="1"/>
  <c r="EK995" i="1"/>
  <c r="EL995" i="1"/>
  <c r="EK996" i="1"/>
  <c r="EL996" i="1"/>
  <c r="EO996" i="1" s="1"/>
  <c r="EK997" i="1"/>
  <c r="EL997" i="1"/>
  <c r="EO997" i="1" s="1"/>
  <c r="EK998" i="1"/>
  <c r="EL998" i="1"/>
  <c r="EO998" i="1" s="1"/>
  <c r="EK999" i="1"/>
  <c r="EL999" i="1"/>
  <c r="EK1000" i="1"/>
  <c r="EL1000" i="1"/>
  <c r="EO1000" i="1" s="1"/>
  <c r="EK1001" i="1"/>
  <c r="EL1001" i="1"/>
  <c r="EO1001" i="1" s="1"/>
  <c r="EM1001" i="1"/>
  <c r="EN1001" i="1" s="1"/>
  <c r="EK1002" i="1"/>
  <c r="EL1002" i="1"/>
  <c r="EO1002" i="1" s="1"/>
  <c r="EK1003" i="1"/>
  <c r="EL1003" i="1"/>
  <c r="EK1004" i="1"/>
  <c r="EL1004" i="1"/>
  <c r="EK1005" i="1"/>
  <c r="EL1005" i="1"/>
  <c r="EK1006" i="1"/>
  <c r="EL1006" i="1"/>
  <c r="EO1006" i="1" s="1"/>
  <c r="EK1007" i="1"/>
  <c r="EL1007" i="1"/>
  <c r="EO1007" i="1" s="1"/>
  <c r="EK1008" i="1"/>
  <c r="EL1008" i="1"/>
  <c r="EK1009" i="1"/>
  <c r="EL1009" i="1"/>
  <c r="EO1009" i="1" s="1"/>
  <c r="EK1010" i="1"/>
  <c r="EL1010" i="1"/>
  <c r="EK1011" i="1"/>
  <c r="EL1011" i="1"/>
  <c r="EK1012" i="1"/>
  <c r="EL1012" i="1"/>
  <c r="EO1012" i="1" s="1"/>
  <c r="EK1013" i="1"/>
  <c r="EL1013" i="1"/>
  <c r="EO1013" i="1" s="1"/>
  <c r="EK1014" i="1"/>
  <c r="EL1014" i="1"/>
  <c r="EK1015" i="1"/>
  <c r="EL1015" i="1"/>
  <c r="EK1016" i="1"/>
  <c r="EL1016" i="1"/>
  <c r="EK1017" i="1"/>
  <c r="EL1017" i="1"/>
  <c r="EM1017" i="1" s="1"/>
  <c r="EK1018" i="1"/>
  <c r="EL1018" i="1"/>
  <c r="EP1018" i="1" s="1"/>
  <c r="EK1019" i="1"/>
  <c r="EL1019" i="1"/>
  <c r="EK1020" i="1"/>
  <c r="EL1020" i="1"/>
  <c r="EK1021" i="1"/>
  <c r="EL1021" i="1"/>
  <c r="EK1022" i="1"/>
  <c r="EL1022" i="1"/>
  <c r="EO1022" i="1" s="1"/>
  <c r="EK1023" i="1"/>
  <c r="EL1023" i="1"/>
  <c r="EM1023" i="1" s="1"/>
  <c r="EN1023" i="1" s="1"/>
  <c r="EQ1145" i="1" l="1"/>
  <c r="ER1145" i="1" s="1"/>
  <c r="EQ1135" i="1"/>
  <c r="ER1135" i="1" s="1"/>
  <c r="EQ1183" i="1"/>
  <c r="ER1183" i="1" s="1"/>
  <c r="EQ1174" i="1"/>
  <c r="ER1174" i="1" s="1"/>
  <c r="EQ1123" i="1"/>
  <c r="ER1123" i="1" s="1"/>
  <c r="EQ1106" i="1"/>
  <c r="ER1106" i="1" s="1"/>
  <c r="EM994" i="1"/>
  <c r="EO785" i="1"/>
  <c r="EP768" i="1"/>
  <c r="EQ1127" i="1"/>
  <c r="ER1127" i="1" s="1"/>
  <c r="EQ1141" i="1"/>
  <c r="ER1141" i="1" s="1"/>
  <c r="EQ1162" i="1"/>
  <c r="ER1162" i="1" s="1"/>
  <c r="EQ1178" i="1"/>
  <c r="ER1178" i="1" s="1"/>
  <c r="EQ1181" i="1"/>
  <c r="ER1181" i="1" s="1"/>
  <c r="EQ1193" i="1"/>
  <c r="ER1193" i="1" s="1"/>
  <c r="EQ1302" i="1"/>
  <c r="ER1302" i="1" s="1"/>
  <c r="EQ1270" i="1"/>
  <c r="ER1270" i="1" s="1"/>
  <c r="EQ1278" i="1"/>
  <c r="ER1278" i="1" s="1"/>
  <c r="EQ1103" i="1"/>
  <c r="ER1103" i="1" s="1"/>
  <c r="EQ1121" i="1"/>
  <c r="ER1121" i="1" s="1"/>
  <c r="EQ1250" i="1"/>
  <c r="ER1250" i="1" s="1"/>
  <c r="EQ1232" i="1"/>
  <c r="ER1232" i="1" s="1"/>
  <c r="EO920" i="1"/>
  <c r="EM891" i="1"/>
  <c r="EQ1061" i="1"/>
  <c r="ER1061" i="1" s="1"/>
  <c r="EQ1129" i="1"/>
  <c r="ER1129" i="1" s="1"/>
  <c r="EQ1133" i="1"/>
  <c r="ER1133" i="1" s="1"/>
  <c r="EQ1166" i="1"/>
  <c r="ER1166" i="1" s="1"/>
  <c r="EQ1185" i="1"/>
  <c r="ER1185" i="1" s="1"/>
  <c r="EQ1024" i="1"/>
  <c r="ER1024" i="1" s="1"/>
  <c r="EQ1117" i="1"/>
  <c r="ER1117" i="1" s="1"/>
  <c r="EN970" i="1"/>
  <c r="EN868" i="1"/>
  <c r="EQ1143" i="1"/>
  <c r="ER1143" i="1" s="1"/>
  <c r="EQ1125" i="1"/>
  <c r="ER1125" i="1" s="1"/>
  <c r="EQ1170" i="1"/>
  <c r="ER1170" i="1" s="1"/>
  <c r="EQ1197" i="1"/>
  <c r="ER1197" i="1" s="1"/>
  <c r="EQ1294" i="1"/>
  <c r="ER1294" i="1" s="1"/>
  <c r="EQ1290" i="1"/>
  <c r="ER1290" i="1" s="1"/>
  <c r="EQ1095" i="1"/>
  <c r="ER1095" i="1" s="1"/>
  <c r="EQ1101" i="1"/>
  <c r="ER1101" i="1" s="1"/>
  <c r="EQ1104" i="1"/>
  <c r="ER1104" i="1" s="1"/>
  <c r="EQ1228" i="1"/>
  <c r="ER1228" i="1" s="1"/>
  <c r="EQ1057" i="1"/>
  <c r="ER1057" i="1" s="1"/>
  <c r="EQ1063" i="1"/>
  <c r="ER1063" i="1" s="1"/>
  <c r="EQ1065" i="1"/>
  <c r="ER1065" i="1" s="1"/>
  <c r="EQ1153" i="1"/>
  <c r="ER1153" i="1" s="1"/>
  <c r="EQ1187" i="1"/>
  <c r="ER1187" i="1" s="1"/>
  <c r="EQ1188" i="1"/>
  <c r="ER1188" i="1" s="1"/>
  <c r="EQ1263" i="1"/>
  <c r="ER1263" i="1" s="1"/>
  <c r="EQ1301" i="1"/>
  <c r="ER1301" i="1" s="1"/>
  <c r="EQ1304" i="1"/>
  <c r="ER1304" i="1" s="1"/>
  <c r="EQ1286" i="1"/>
  <c r="ER1286" i="1" s="1"/>
  <c r="EQ1282" i="1"/>
  <c r="ER1282" i="1" s="1"/>
  <c r="EQ1184" i="1"/>
  <c r="ER1184" i="1" s="1"/>
  <c r="EQ1041" i="1"/>
  <c r="ER1041" i="1" s="1"/>
  <c r="EQ1043" i="1"/>
  <c r="ER1043" i="1" s="1"/>
  <c r="EQ1045" i="1"/>
  <c r="ER1045" i="1" s="1"/>
  <c r="EQ1047" i="1"/>
  <c r="ER1047" i="1" s="1"/>
  <c r="EQ1049" i="1"/>
  <c r="ER1049" i="1" s="1"/>
  <c r="EQ1051" i="1"/>
  <c r="ER1051" i="1" s="1"/>
  <c r="EQ1053" i="1"/>
  <c r="ER1053" i="1" s="1"/>
  <c r="EQ1055" i="1"/>
  <c r="ER1055" i="1" s="1"/>
  <c r="EQ1074" i="1"/>
  <c r="ER1074" i="1" s="1"/>
  <c r="EQ1059" i="1"/>
  <c r="ER1059" i="1" s="1"/>
  <c r="EQ1072" i="1"/>
  <c r="ER1072" i="1" s="1"/>
  <c r="EQ1191" i="1"/>
  <c r="ER1191" i="1" s="1"/>
  <c r="EQ1192" i="1"/>
  <c r="ER1192" i="1" s="1"/>
  <c r="EQ1165" i="1"/>
  <c r="ER1165" i="1" s="1"/>
  <c r="EQ1173" i="1"/>
  <c r="ER1173" i="1" s="1"/>
  <c r="EQ1147" i="1"/>
  <c r="ER1147" i="1" s="1"/>
  <c r="EQ1139" i="1"/>
  <c r="ER1139" i="1" s="1"/>
  <c r="EQ1161" i="1"/>
  <c r="ER1161" i="1" s="1"/>
  <c r="EQ1169" i="1"/>
  <c r="ER1169" i="1" s="1"/>
  <c r="EQ1177" i="1"/>
  <c r="ER1177" i="1" s="1"/>
  <c r="EQ1131" i="1"/>
  <c r="ER1131" i="1" s="1"/>
  <c r="EQ1179" i="1"/>
  <c r="ER1179" i="1" s="1"/>
  <c r="EQ1195" i="1"/>
  <c r="ER1195" i="1" s="1"/>
  <c r="EQ1180" i="1"/>
  <c r="ER1180" i="1" s="1"/>
  <c r="EQ1196" i="1"/>
  <c r="ER1196" i="1" s="1"/>
  <c r="EQ1266" i="1"/>
  <c r="ER1266" i="1" s="1"/>
  <c r="EQ1274" i="1"/>
  <c r="ER1274" i="1" s="1"/>
  <c r="EQ1264" i="1"/>
  <c r="ER1264" i="1" s="1"/>
  <c r="EO900" i="1"/>
  <c r="EM876" i="1"/>
  <c r="EO954" i="1"/>
  <c r="EO816" i="1"/>
  <c r="EP801" i="1"/>
  <c r="EP792" i="1"/>
  <c r="EP779" i="1"/>
  <c r="EN974" i="1"/>
  <c r="EO914" i="1"/>
  <c r="EM884" i="1"/>
  <c r="EM864" i="1"/>
  <c r="EP795" i="1"/>
  <c r="EQ795" i="1" s="1"/>
  <c r="ER795" i="1" s="1"/>
  <c r="EO771" i="1"/>
  <c r="EM998" i="1"/>
  <c r="EM997" i="1"/>
  <c r="EN997" i="1" s="1"/>
  <c r="EN981" i="1"/>
  <c r="EO965" i="1"/>
  <c r="EP953" i="1"/>
  <c r="EN938" i="1"/>
  <c r="EN937" i="1"/>
  <c r="EO924" i="1"/>
  <c r="EM883" i="1"/>
  <c r="EM859" i="1"/>
  <c r="EN859" i="1" s="1"/>
  <c r="EM852" i="1"/>
  <c r="EN852" i="1" s="1"/>
  <c r="EM850" i="1"/>
  <c r="EN850" i="1" s="1"/>
  <c r="EM848" i="1"/>
  <c r="EN848" i="1" s="1"/>
  <c r="EP822" i="1"/>
  <c r="EP802" i="1"/>
  <c r="EP770" i="1"/>
  <c r="EM1022" i="1"/>
  <c r="EP1009" i="1"/>
  <c r="EM1006" i="1"/>
  <c r="EN1006" i="1" s="1"/>
  <c r="EM991" i="1"/>
  <c r="EN991" i="1" s="1"/>
  <c r="EN973" i="1"/>
  <c r="EO957" i="1"/>
  <c r="EO908" i="1"/>
  <c r="EM900" i="1"/>
  <c r="EM865" i="1"/>
  <c r="EO852" i="1"/>
  <c r="EO850" i="1"/>
  <c r="EO848" i="1"/>
  <c r="EO846" i="1"/>
  <c r="EM816" i="1"/>
  <c r="EN816" i="1" s="1"/>
  <c r="EO798" i="1"/>
  <c r="EO795" i="1"/>
  <c r="EM772" i="1"/>
  <c r="EM770" i="1"/>
  <c r="EN770" i="1" s="1"/>
  <c r="EQ770" i="1" s="1"/>
  <c r="ER770" i="1" s="1"/>
  <c r="EO769" i="1"/>
  <c r="EM1012" i="1"/>
  <c r="EN1012" i="1" s="1"/>
  <c r="EM1009" i="1"/>
  <c r="EN1009" i="1" s="1"/>
  <c r="EP997" i="1"/>
  <c r="EO937" i="1"/>
  <c r="EO1015" i="1"/>
  <c r="EM1015" i="1"/>
  <c r="EN1015" i="1" s="1"/>
  <c r="EP1015" i="1"/>
  <c r="EO988" i="1"/>
  <c r="EM988" i="1"/>
  <c r="EP988" i="1"/>
  <c r="EP916" i="1"/>
  <c r="EO916" i="1"/>
  <c r="EM837" i="1"/>
  <c r="EN837" i="1" s="1"/>
  <c r="EO804" i="1"/>
  <c r="EP804" i="1"/>
  <c r="EM784" i="1"/>
  <c r="EO784" i="1"/>
  <c r="EP784" i="1"/>
  <c r="EM782" i="1"/>
  <c r="EN782" i="1" s="1"/>
  <c r="EO782" i="1"/>
  <c r="EP782" i="1"/>
  <c r="EM777" i="1"/>
  <c r="EN777" i="1" s="1"/>
  <c r="EO777" i="1"/>
  <c r="EP777" i="1"/>
  <c r="EM775" i="1"/>
  <c r="EO775" i="1"/>
  <c r="EP775" i="1"/>
  <c r="EM758" i="1"/>
  <c r="EN758" i="1" s="1"/>
  <c r="EO758" i="1"/>
  <c r="EP758" i="1"/>
  <c r="EO999" i="1"/>
  <c r="EP999" i="1"/>
  <c r="EO879" i="1"/>
  <c r="EM879" i="1"/>
  <c r="EO831" i="1"/>
  <c r="EM831" i="1"/>
  <c r="EN831" i="1" s="1"/>
  <c r="EM820" i="1"/>
  <c r="EN820" i="1" s="1"/>
  <c r="EO820" i="1"/>
  <c r="EP820" i="1"/>
  <c r="EM818" i="1"/>
  <c r="EO818" i="1"/>
  <c r="EP818" i="1"/>
  <c r="EP811" i="1"/>
  <c r="EM811" i="1"/>
  <c r="EN811" i="1" s="1"/>
  <c r="EO811" i="1"/>
  <c r="EO789" i="1"/>
  <c r="EM789" i="1"/>
  <c r="EP789" i="1"/>
  <c r="EO1016" i="1"/>
  <c r="EM1016" i="1"/>
  <c r="EN1016" i="1" s="1"/>
  <c r="EP1016" i="1"/>
  <c r="EO1004" i="1"/>
  <c r="EM1004" i="1"/>
  <c r="EN1004" i="1" s="1"/>
  <c r="EP1004" i="1"/>
  <c r="EO989" i="1"/>
  <c r="EP989" i="1"/>
  <c r="EM978" i="1"/>
  <c r="EN978" i="1" s="1"/>
  <c r="EO836" i="1"/>
  <c r="EP836" i="1"/>
  <c r="EO800" i="1"/>
  <c r="EP800" i="1"/>
  <c r="EM759" i="1"/>
  <c r="EN759" i="1" s="1"/>
  <c r="EO759" i="1"/>
  <c r="EP759" i="1"/>
  <c r="EO992" i="1"/>
  <c r="EM992" i="1"/>
  <c r="EP992" i="1"/>
  <c r="EM969" i="1"/>
  <c r="EN969" i="1" s="1"/>
  <c r="EO969" i="1"/>
  <c r="EO926" i="1"/>
  <c r="EP926" i="1"/>
  <c r="EM832" i="1"/>
  <c r="EN832" i="1" s="1"/>
  <c r="EO832" i="1"/>
  <c r="EP814" i="1"/>
  <c r="EM814" i="1"/>
  <c r="EO814" i="1"/>
  <c r="EN958" i="1"/>
  <c r="EN957" i="1"/>
  <c r="EN954" i="1"/>
  <c r="EO953" i="1"/>
  <c r="EO930" i="1"/>
  <c r="EP922" i="1"/>
  <c r="EM855" i="1"/>
  <c r="EN855" i="1" s="1"/>
  <c r="EP824" i="1"/>
  <c r="EN792" i="1"/>
  <c r="EP788" i="1"/>
  <c r="EM785" i="1"/>
  <c r="EP781" i="1"/>
  <c r="EP772" i="1"/>
  <c r="EP981" i="1"/>
  <c r="EO973" i="1"/>
  <c r="EO970" i="1"/>
  <c r="EO883" i="1"/>
  <c r="EO880" i="1"/>
  <c r="EO876" i="1"/>
  <c r="EO868" i="1"/>
  <c r="EO859" i="1"/>
  <c r="EN772" i="1"/>
  <c r="EP771" i="1"/>
  <c r="EP766" i="1"/>
  <c r="EO910" i="1"/>
  <c r="EP910" i="1"/>
  <c r="EM844" i="1"/>
  <c r="EN844" i="1" s="1"/>
  <c r="EM796" i="1"/>
  <c r="EN796" i="1" s="1"/>
  <c r="EP796" i="1"/>
  <c r="EO1021" i="1"/>
  <c r="EP1021" i="1"/>
  <c r="EM1021" i="1"/>
  <c r="EN1021" i="1" s="1"/>
  <c r="EO1019" i="1"/>
  <c r="EM1019" i="1"/>
  <c r="EN1019" i="1" s="1"/>
  <c r="EP1019" i="1"/>
  <c r="EO1010" i="1"/>
  <c r="EM1010" i="1"/>
  <c r="EN1010" i="1" s="1"/>
  <c r="EM946" i="1"/>
  <c r="EN946" i="1" s="1"/>
  <c r="EO946" i="1"/>
  <c r="EO1005" i="1"/>
  <c r="EM1005" i="1"/>
  <c r="EN1005" i="1" s="1"/>
  <c r="EO1020" i="1"/>
  <c r="EM1020" i="1"/>
  <c r="EN1020" i="1" s="1"/>
  <c r="EP1020" i="1"/>
  <c r="EO1011" i="1"/>
  <c r="EM1011" i="1"/>
  <c r="EN1011" i="1" s="1"/>
  <c r="EM945" i="1"/>
  <c r="EN945" i="1" s="1"/>
  <c r="EQ945" i="1" s="1"/>
  <c r="ER945" i="1" s="1"/>
  <c r="EP945" i="1"/>
  <c r="EO945" i="1"/>
  <c r="EO863" i="1"/>
  <c r="EM863" i="1"/>
  <c r="EN863" i="1" s="1"/>
  <c r="EO861" i="1"/>
  <c r="EP861" i="1"/>
  <c r="EM861" i="1"/>
  <c r="EN861" i="1"/>
  <c r="EQ861" i="1" s="1"/>
  <c r="ER861" i="1" s="1"/>
  <c r="EO841" i="1"/>
  <c r="EP841" i="1"/>
  <c r="EM841" i="1"/>
  <c r="EN841" i="1"/>
  <c r="EP839" i="1"/>
  <c r="EM839" i="1"/>
  <c r="EN839" i="1" s="1"/>
  <c r="EO839" i="1"/>
  <c r="EP786" i="1"/>
  <c r="EM786" i="1"/>
  <c r="EO786" i="1"/>
  <c r="EP765" i="1"/>
  <c r="EM765" i="1"/>
  <c r="EO765" i="1"/>
  <c r="EP1000" i="1"/>
  <c r="EP996" i="1"/>
  <c r="EP969" i="1"/>
  <c r="EP895" i="1"/>
  <c r="EM895" i="1"/>
  <c r="EO895" i="1"/>
  <c r="EP871" i="1"/>
  <c r="EM871" i="1"/>
  <c r="EO871" i="1"/>
  <c r="EM853" i="1"/>
  <c r="EN853" i="1" s="1"/>
  <c r="EP853" i="1"/>
  <c r="EP812" i="1"/>
  <c r="EM812" i="1"/>
  <c r="EN812" i="1" s="1"/>
  <c r="EO812" i="1"/>
  <c r="EP809" i="1"/>
  <c r="EM809" i="1"/>
  <c r="EN809" i="1" s="1"/>
  <c r="EO809" i="1"/>
  <c r="EP807" i="1"/>
  <c r="EM807" i="1"/>
  <c r="EN807" i="1" s="1"/>
  <c r="EO807" i="1"/>
  <c r="EN1022" i="1"/>
  <c r="EM1013" i="1"/>
  <c r="EN1013" i="1" s="1"/>
  <c r="EM1007" i="1"/>
  <c r="EN1007" i="1" s="1"/>
  <c r="EM1002" i="1"/>
  <c r="EM1000" i="1"/>
  <c r="EN1000" i="1" s="1"/>
  <c r="EM999" i="1"/>
  <c r="EN999" i="1" s="1"/>
  <c r="EQ999" i="1" s="1"/>
  <c r="ER999" i="1" s="1"/>
  <c r="EM996" i="1"/>
  <c r="EN996" i="1" s="1"/>
  <c r="EM993" i="1"/>
  <c r="EN993" i="1" s="1"/>
  <c r="EN992" i="1"/>
  <c r="EQ992" i="1" s="1"/>
  <c r="ER992" i="1" s="1"/>
  <c r="EP991" i="1"/>
  <c r="EQ991" i="1" s="1"/>
  <c r="ER991" i="1" s="1"/>
  <c r="EM990" i="1"/>
  <c r="EN990" i="1" s="1"/>
  <c r="EM989" i="1"/>
  <c r="EN989" i="1" s="1"/>
  <c r="EN988" i="1"/>
  <c r="EM987" i="1"/>
  <c r="EN987" i="1" s="1"/>
  <c r="EM986" i="1"/>
  <c r="EN986" i="1" s="1"/>
  <c r="EM985" i="1"/>
  <c r="EN985" i="1" s="1"/>
  <c r="EM982" i="1"/>
  <c r="EN982" i="1" s="1"/>
  <c r="EO981" i="1"/>
  <c r="EO978" i="1"/>
  <c r="EN966" i="1"/>
  <c r="EN965" i="1"/>
  <c r="EO962" i="1"/>
  <c r="EN953" i="1"/>
  <c r="EN950" i="1"/>
  <c r="EM949" i="1"/>
  <c r="EN949" i="1" s="1"/>
  <c r="EO949" i="1"/>
  <c r="EM941" i="1"/>
  <c r="EN941" i="1" s="1"/>
  <c r="EO906" i="1"/>
  <c r="EP906" i="1"/>
  <c r="EP896" i="1"/>
  <c r="EM896" i="1"/>
  <c r="EP872" i="1"/>
  <c r="EM872" i="1"/>
  <c r="EO854" i="1"/>
  <c r="EM854" i="1"/>
  <c r="EN854" i="1" s="1"/>
  <c r="EM833" i="1"/>
  <c r="EN833" i="1"/>
  <c r="EP828" i="1"/>
  <c r="EM828" i="1"/>
  <c r="EN828" i="1" s="1"/>
  <c r="EO828" i="1"/>
  <c r="EP826" i="1"/>
  <c r="EM826" i="1"/>
  <c r="EO826" i="1"/>
  <c r="EO791" i="1"/>
  <c r="EM791" i="1"/>
  <c r="EN791" i="1" s="1"/>
  <c r="EQ791" i="1" s="1"/>
  <c r="ER791" i="1" s="1"/>
  <c r="EM888" i="1"/>
  <c r="EP857" i="1"/>
  <c r="EM846" i="1"/>
  <c r="EN846" i="1" s="1"/>
  <c r="EQ846" i="1" s="1"/>
  <c r="ER846" i="1" s="1"/>
  <c r="EM843" i="1"/>
  <c r="EN843" i="1" s="1"/>
  <c r="EN842" i="1"/>
  <c r="EM836" i="1"/>
  <c r="EN836" i="1" s="1"/>
  <c r="EM835" i="1"/>
  <c r="EN835" i="1" s="1"/>
  <c r="EN829" i="1"/>
  <c r="EM824" i="1"/>
  <c r="EN824" i="1" s="1"/>
  <c r="EM822" i="1"/>
  <c r="EP806" i="1"/>
  <c r="EM804" i="1"/>
  <c r="EN804" i="1" s="1"/>
  <c r="EM802" i="1"/>
  <c r="EN802" i="1" s="1"/>
  <c r="EM788" i="1"/>
  <c r="EM787" i="1"/>
  <c r="EM781" i="1"/>
  <c r="EN781" i="1" s="1"/>
  <c r="EQ781" i="1" s="1"/>
  <c r="ER781" i="1" s="1"/>
  <c r="EM779" i="1"/>
  <c r="EP773" i="1"/>
  <c r="EM771" i="1"/>
  <c r="EN771" i="1" s="1"/>
  <c r="EQ771" i="1" s="1"/>
  <c r="ER771" i="1" s="1"/>
  <c r="EM768" i="1"/>
  <c r="EN768" i="1" s="1"/>
  <c r="EO888" i="1"/>
  <c r="EO842" i="1"/>
  <c r="EQ769" i="1"/>
  <c r="ER769" i="1" s="1"/>
  <c r="EQ759" i="1"/>
  <c r="ER759" i="1" s="1"/>
  <c r="EO838" i="1"/>
  <c r="EM838" i="1"/>
  <c r="EN838" i="1" s="1"/>
  <c r="EP838" i="1"/>
  <c r="EM977" i="1"/>
  <c r="EN977" i="1" s="1"/>
  <c r="EO977" i="1"/>
  <c r="EP977" i="1"/>
  <c r="EM961" i="1"/>
  <c r="EN961" i="1" s="1"/>
  <c r="EO961" i="1"/>
  <c r="EP961" i="1"/>
  <c r="EM856" i="1"/>
  <c r="EN856" i="1" s="1"/>
  <c r="EO856" i="1"/>
  <c r="EP856" i="1"/>
  <c r="EM858" i="1"/>
  <c r="EN858" i="1" s="1"/>
  <c r="EO858" i="1"/>
  <c r="EP858" i="1"/>
  <c r="EM830" i="1"/>
  <c r="EN830" i="1" s="1"/>
  <c r="EO830" i="1"/>
  <c r="EP830" i="1"/>
  <c r="EO918" i="1"/>
  <c r="EP918" i="1"/>
  <c r="EO912" i="1"/>
  <c r="EP912" i="1"/>
  <c r="EM834" i="1"/>
  <c r="EN834" i="1" s="1"/>
  <c r="EO834" i="1"/>
  <c r="EP834" i="1"/>
  <c r="EQ1016" i="1"/>
  <c r="ER1016" i="1" s="1"/>
  <c r="EO1014" i="1"/>
  <c r="EM1014" i="1"/>
  <c r="EN1014" i="1" s="1"/>
  <c r="EP1014" i="1"/>
  <c r="EO1008" i="1"/>
  <c r="EM1008" i="1"/>
  <c r="EN1008" i="1" s="1"/>
  <c r="EP1008" i="1"/>
  <c r="EQ1004" i="1"/>
  <c r="ER1004" i="1" s="1"/>
  <c r="EO1003" i="1"/>
  <c r="EM1003" i="1"/>
  <c r="EN1003" i="1" s="1"/>
  <c r="EP1003" i="1"/>
  <c r="EO983" i="1"/>
  <c r="EM983" i="1"/>
  <c r="EN983" i="1" s="1"/>
  <c r="EP983" i="1"/>
  <c r="EM942" i="1"/>
  <c r="EN942" i="1" s="1"/>
  <c r="EO942" i="1"/>
  <c r="EO902" i="1"/>
  <c r="EP902" i="1"/>
  <c r="EP892" i="1"/>
  <c r="EM892" i="1"/>
  <c r="EO892" i="1"/>
  <c r="EM862" i="1"/>
  <c r="EN862" i="1" s="1"/>
  <c r="EO862" i="1"/>
  <c r="EM860" i="1"/>
  <c r="EN860" i="1" s="1"/>
  <c r="EO860" i="1"/>
  <c r="EP860" i="1"/>
  <c r="EM851" i="1"/>
  <c r="EN851" i="1" s="1"/>
  <c r="EO851" i="1"/>
  <c r="EP851" i="1"/>
  <c r="EM849" i="1"/>
  <c r="EN849" i="1" s="1"/>
  <c r="EO849" i="1"/>
  <c r="EP849" i="1"/>
  <c r="EM793" i="1"/>
  <c r="EN793" i="1" s="1"/>
  <c r="EO793" i="1"/>
  <c r="EP793" i="1"/>
  <c r="EO763" i="1"/>
  <c r="EM763" i="1"/>
  <c r="EN763" i="1" s="1"/>
  <c r="EP763" i="1"/>
  <c r="EO1017" i="1"/>
  <c r="EN1017" i="1"/>
  <c r="EP1017" i="1"/>
  <c r="EQ1000" i="1"/>
  <c r="ER1000" i="1" s="1"/>
  <c r="EO995" i="1"/>
  <c r="EM995" i="1"/>
  <c r="EN995" i="1" s="1"/>
  <c r="EP995" i="1"/>
  <c r="EM899" i="1"/>
  <c r="EO899" i="1"/>
  <c r="EP899" i="1"/>
  <c r="EM875" i="1"/>
  <c r="EO875" i="1"/>
  <c r="EP875" i="1"/>
  <c r="EO845" i="1"/>
  <c r="EM845" i="1"/>
  <c r="EN845" i="1" s="1"/>
  <c r="EP845" i="1"/>
  <c r="EM797" i="1"/>
  <c r="EN797" i="1" s="1"/>
  <c r="EO797" i="1"/>
  <c r="EP797" i="1"/>
  <c r="EO1023" i="1"/>
  <c r="EP1023" i="1"/>
  <c r="EO1018" i="1"/>
  <c r="EM1018" i="1"/>
  <c r="EN1018" i="1" s="1"/>
  <c r="EO984" i="1"/>
  <c r="EM984" i="1"/>
  <c r="EN984" i="1" s="1"/>
  <c r="EP984" i="1"/>
  <c r="EO934" i="1"/>
  <c r="EP934" i="1"/>
  <c r="EO928" i="1"/>
  <c r="EP928" i="1"/>
  <c r="EM887" i="1"/>
  <c r="EO887" i="1"/>
  <c r="EP887" i="1"/>
  <c r="EQ857" i="1"/>
  <c r="ER857" i="1" s="1"/>
  <c r="EQ1009" i="1"/>
  <c r="ER1009" i="1" s="1"/>
  <c r="EQ997" i="1"/>
  <c r="ER997" i="1" s="1"/>
  <c r="EQ996" i="1"/>
  <c r="ER996" i="1" s="1"/>
  <c r="EQ989" i="1"/>
  <c r="ER989" i="1" s="1"/>
  <c r="EQ988" i="1"/>
  <c r="ER988" i="1" s="1"/>
  <c r="EQ985" i="1"/>
  <c r="ER985" i="1" s="1"/>
  <c r="EQ859" i="1"/>
  <c r="ER859" i="1" s="1"/>
  <c r="EQ841" i="1"/>
  <c r="ER841" i="1" s="1"/>
  <c r="EN840" i="1"/>
  <c r="EQ839" i="1"/>
  <c r="ER839" i="1" s="1"/>
  <c r="EN826" i="1"/>
  <c r="EM825" i="1"/>
  <c r="EN825" i="1" s="1"/>
  <c r="EO825" i="1"/>
  <c r="EN822" i="1"/>
  <c r="EM821" i="1"/>
  <c r="EN821" i="1" s="1"/>
  <c r="EO821" i="1"/>
  <c r="EN818" i="1"/>
  <c r="EM817" i="1"/>
  <c r="EN817" i="1" s="1"/>
  <c r="EO817" i="1"/>
  <c r="EN814" i="1"/>
  <c r="EM813" i="1"/>
  <c r="EN813" i="1" s="1"/>
  <c r="EO813" i="1"/>
  <c r="EO810" i="1"/>
  <c r="EM810" i="1"/>
  <c r="EN810" i="1" s="1"/>
  <c r="EM803" i="1"/>
  <c r="EN803" i="1" s="1"/>
  <c r="EO803" i="1"/>
  <c r="EQ1020" i="1"/>
  <c r="ER1020" i="1" s="1"/>
  <c r="EQ1019" i="1"/>
  <c r="ER1019" i="1" s="1"/>
  <c r="EQ1015" i="1"/>
  <c r="ER1015" i="1" s="1"/>
  <c r="EP1013" i="1"/>
  <c r="EP1002" i="1"/>
  <c r="EP998" i="1"/>
  <c r="EP994" i="1"/>
  <c r="EP990" i="1"/>
  <c r="EP941" i="1"/>
  <c r="EP891" i="1"/>
  <c r="EP879" i="1"/>
  <c r="EP863" i="1"/>
  <c r="EP855" i="1"/>
  <c r="EQ855" i="1" s="1"/>
  <c r="ER855" i="1" s="1"/>
  <c r="EO853" i="1"/>
  <c r="EP847" i="1"/>
  <c r="EQ847" i="1" s="1"/>
  <c r="ER847" i="1" s="1"/>
  <c r="EP844" i="1"/>
  <c r="EP840" i="1"/>
  <c r="EP837" i="1"/>
  <c r="EP833" i="1"/>
  <c r="EP829" i="1"/>
  <c r="EM808" i="1"/>
  <c r="EN808" i="1" s="1"/>
  <c r="EO808" i="1"/>
  <c r="EO799" i="1"/>
  <c r="EM799" i="1"/>
  <c r="EN799" i="1" s="1"/>
  <c r="EP799" i="1"/>
  <c r="EP1022" i="1"/>
  <c r="EQ1022" i="1" s="1"/>
  <c r="ER1022" i="1" s="1"/>
  <c r="EP1012" i="1"/>
  <c r="EP1011" i="1"/>
  <c r="EP1010" i="1"/>
  <c r="EP1007" i="1"/>
  <c r="EP1006" i="1"/>
  <c r="EP1005" i="1"/>
  <c r="EQ1005" i="1" s="1"/>
  <c r="ER1005" i="1" s="1"/>
  <c r="EN1002" i="1"/>
  <c r="EP1001" i="1"/>
  <c r="EQ1001" i="1" s="1"/>
  <c r="ER1001" i="1" s="1"/>
  <c r="EN998" i="1"/>
  <c r="EQ998" i="1" s="1"/>
  <c r="ER998" i="1" s="1"/>
  <c r="EN994" i="1"/>
  <c r="EP993" i="1"/>
  <c r="EQ993" i="1" s="1"/>
  <c r="ER993" i="1" s="1"/>
  <c r="EP987" i="1"/>
  <c r="EP986" i="1"/>
  <c r="EP982" i="1"/>
  <c r="EQ982" i="1" s="1"/>
  <c r="ER982" i="1" s="1"/>
  <c r="EO974" i="1"/>
  <c r="EP973" i="1"/>
  <c r="EO966" i="1"/>
  <c r="EP965" i="1"/>
  <c r="EO958" i="1"/>
  <c r="EP957" i="1"/>
  <c r="EO950" i="1"/>
  <c r="EP949" i="1"/>
  <c r="EO941" i="1"/>
  <c r="EO938" i="1"/>
  <c r="EP937" i="1"/>
  <c r="EO896" i="1"/>
  <c r="EO884" i="1"/>
  <c r="EO872" i="1"/>
  <c r="EO844" i="1"/>
  <c r="EP843" i="1"/>
  <c r="EP842" i="1"/>
  <c r="EO840" i="1"/>
  <c r="EO837" i="1"/>
  <c r="EP835" i="1"/>
  <c r="EQ835" i="1" s="1"/>
  <c r="ER835" i="1" s="1"/>
  <c r="EO833" i="1"/>
  <c r="EP831" i="1"/>
  <c r="EO829" i="1"/>
  <c r="EO827" i="1"/>
  <c r="EM827" i="1"/>
  <c r="EN827" i="1" s="1"/>
  <c r="EP825" i="1"/>
  <c r="EO823" i="1"/>
  <c r="EM823" i="1"/>
  <c r="EN823" i="1" s="1"/>
  <c r="EP821" i="1"/>
  <c r="EO819" i="1"/>
  <c r="EM819" i="1"/>
  <c r="EN819" i="1" s="1"/>
  <c r="EP817" i="1"/>
  <c r="EO815" i="1"/>
  <c r="EM815" i="1"/>
  <c r="EN815" i="1" s="1"/>
  <c r="EP813" i="1"/>
  <c r="EP810" i="1"/>
  <c r="EM806" i="1"/>
  <c r="EN806" i="1" s="1"/>
  <c r="EM805" i="1"/>
  <c r="EN805" i="1" s="1"/>
  <c r="EQ805" i="1" s="1"/>
  <c r="ER805" i="1" s="1"/>
  <c r="EM801" i="1"/>
  <c r="EN801" i="1" s="1"/>
  <c r="EQ801" i="1" s="1"/>
  <c r="ER801" i="1" s="1"/>
  <c r="EM800" i="1"/>
  <c r="EN800" i="1" s="1"/>
  <c r="EM794" i="1"/>
  <c r="EN794" i="1" s="1"/>
  <c r="EM790" i="1"/>
  <c r="EN790" i="1" s="1"/>
  <c r="EN787" i="1"/>
  <c r="EN785" i="1"/>
  <c r="EQ785" i="1" s="1"/>
  <c r="ER785" i="1" s="1"/>
  <c r="EN779" i="1"/>
  <c r="EQ779" i="1" s="1"/>
  <c r="ER779" i="1" s="1"/>
  <c r="EO778" i="1"/>
  <c r="EM778" i="1"/>
  <c r="EN778" i="1" s="1"/>
  <c r="EN775" i="1"/>
  <c r="EQ775" i="1" s="1"/>
  <c r="ER775" i="1" s="1"/>
  <c r="EO774" i="1"/>
  <c r="EM774" i="1"/>
  <c r="EN774" i="1" s="1"/>
  <c r="EN766" i="1"/>
  <c r="EO762" i="1"/>
  <c r="EM762" i="1"/>
  <c r="EN762" i="1" s="1"/>
  <c r="EN798" i="1"/>
  <c r="EO773" i="1"/>
  <c r="EM773" i="1"/>
  <c r="EN773" i="1" s="1"/>
  <c r="EO761" i="1"/>
  <c r="EM761" i="1"/>
  <c r="EN761" i="1" s="1"/>
  <c r="EP798" i="1"/>
  <c r="EO796" i="1"/>
  <c r="EP794" i="1"/>
  <c r="EO792" i="1"/>
  <c r="EP790" i="1"/>
  <c r="EN789" i="1"/>
  <c r="EQ789" i="1" s="1"/>
  <c r="ER789" i="1" s="1"/>
  <c r="EN788" i="1"/>
  <c r="EO787" i="1"/>
  <c r="EN786" i="1"/>
  <c r="EN784" i="1"/>
  <c r="EO783" i="1"/>
  <c r="EM783" i="1"/>
  <c r="EN783" i="1" s="1"/>
  <c r="EM780" i="1"/>
  <c r="EN780" i="1" s="1"/>
  <c r="EO780" i="1"/>
  <c r="EP778" i="1"/>
  <c r="EM776" i="1"/>
  <c r="EN776" i="1" s="1"/>
  <c r="EO776" i="1"/>
  <c r="EP774" i="1"/>
  <c r="EM767" i="1"/>
  <c r="EN767" i="1" s="1"/>
  <c r="EO767" i="1"/>
  <c r="EN765" i="1"/>
  <c r="EQ765" i="1" s="1"/>
  <c r="ER765" i="1" s="1"/>
  <c r="EO764" i="1"/>
  <c r="EM764" i="1"/>
  <c r="EN764" i="1" s="1"/>
  <c r="EP762" i="1"/>
  <c r="EO760" i="1"/>
  <c r="EM760" i="1"/>
  <c r="EN760" i="1" s="1"/>
  <c r="EO886" i="1"/>
  <c r="EM886" i="1"/>
  <c r="EN886" i="1" s="1"/>
  <c r="EP886" i="1"/>
  <c r="EM940" i="1"/>
  <c r="EO940" i="1"/>
  <c r="EN940" i="1"/>
  <c r="EP940" i="1"/>
  <c r="EQ1012" i="1"/>
  <c r="ER1012" i="1" s="1"/>
  <c r="EQ1006" i="1"/>
  <c r="ER1006" i="1" s="1"/>
  <c r="EM967" i="1"/>
  <c r="EN967" i="1" s="1"/>
  <c r="EP967" i="1"/>
  <c r="EO967" i="1"/>
  <c r="EM951" i="1"/>
  <c r="EN951" i="1" s="1"/>
  <c r="EP951" i="1"/>
  <c r="EO951" i="1"/>
  <c r="EM980" i="1"/>
  <c r="EN980" i="1" s="1"/>
  <c r="EO980" i="1"/>
  <c r="EP980" i="1"/>
  <c r="EO867" i="1"/>
  <c r="EP867" i="1"/>
  <c r="EM867" i="1"/>
  <c r="EN867" i="1" s="1"/>
  <c r="EM935" i="1"/>
  <c r="EN935" i="1" s="1"/>
  <c r="EP935" i="1"/>
  <c r="EO935" i="1"/>
  <c r="EM927" i="1"/>
  <c r="EN927" i="1" s="1"/>
  <c r="EP927" i="1"/>
  <c r="EO927" i="1"/>
  <c r="EM919" i="1"/>
  <c r="EN919" i="1" s="1"/>
  <c r="EP919" i="1"/>
  <c r="EO919" i="1"/>
  <c r="EM911" i="1"/>
  <c r="EN911" i="1" s="1"/>
  <c r="EP911" i="1"/>
  <c r="EO911" i="1"/>
  <c r="EM903" i="1"/>
  <c r="EN903" i="1" s="1"/>
  <c r="EP903" i="1"/>
  <c r="EO903" i="1"/>
  <c r="EO874" i="1"/>
  <c r="EM874" i="1"/>
  <c r="EN874" i="1" s="1"/>
  <c r="EP874" i="1"/>
  <c r="EM972" i="1"/>
  <c r="EO972" i="1"/>
  <c r="EN972" i="1"/>
  <c r="EP972" i="1"/>
  <c r="EM956" i="1"/>
  <c r="EO956" i="1"/>
  <c r="EN956" i="1"/>
  <c r="EP956" i="1"/>
  <c r="EP897" i="1"/>
  <c r="EO897" i="1"/>
  <c r="EM897" i="1"/>
  <c r="EN897" i="1" s="1"/>
  <c r="EM979" i="1"/>
  <c r="EN979" i="1" s="1"/>
  <c r="EP979" i="1"/>
  <c r="EO979" i="1"/>
  <c r="EM968" i="1"/>
  <c r="EN968" i="1" s="1"/>
  <c r="EO968" i="1"/>
  <c r="EM963" i="1"/>
  <c r="EN963" i="1" s="1"/>
  <c r="EP963" i="1"/>
  <c r="EO963" i="1"/>
  <c r="EM952" i="1"/>
  <c r="EN952" i="1" s="1"/>
  <c r="EO952" i="1"/>
  <c r="EM947" i="1"/>
  <c r="EN947" i="1" s="1"/>
  <c r="EP947" i="1"/>
  <c r="EO947" i="1"/>
  <c r="EM936" i="1"/>
  <c r="EN936" i="1" s="1"/>
  <c r="EO936" i="1"/>
  <c r="EM929" i="1"/>
  <c r="EN929" i="1" s="1"/>
  <c r="EP929" i="1"/>
  <c r="EM921" i="1"/>
  <c r="EN921" i="1" s="1"/>
  <c r="EP921" i="1"/>
  <c r="EM913" i="1"/>
  <c r="EN913" i="1" s="1"/>
  <c r="EP913" i="1"/>
  <c r="EM905" i="1"/>
  <c r="EN905" i="1" s="1"/>
  <c r="EP905" i="1"/>
  <c r="EN885" i="1"/>
  <c r="EP885" i="1"/>
  <c r="EO885" i="1"/>
  <c r="EM976" i="1"/>
  <c r="EN976" i="1" s="1"/>
  <c r="EO976" i="1"/>
  <c r="EM971" i="1"/>
  <c r="EN971" i="1" s="1"/>
  <c r="EP971" i="1"/>
  <c r="EO971" i="1"/>
  <c r="EM960" i="1"/>
  <c r="EN960" i="1" s="1"/>
  <c r="EO960" i="1"/>
  <c r="EM955" i="1"/>
  <c r="EN955" i="1" s="1"/>
  <c r="EP955" i="1"/>
  <c r="EO955" i="1"/>
  <c r="EM944" i="1"/>
  <c r="EN944" i="1" s="1"/>
  <c r="EO944" i="1"/>
  <c r="EM939" i="1"/>
  <c r="EN939" i="1" s="1"/>
  <c r="EP939" i="1"/>
  <c r="EO939" i="1"/>
  <c r="EM933" i="1"/>
  <c r="EN933" i="1" s="1"/>
  <c r="EP933" i="1"/>
  <c r="EM925" i="1"/>
  <c r="EN925" i="1" s="1"/>
  <c r="EP925" i="1"/>
  <c r="EM917" i="1"/>
  <c r="EN917" i="1" s="1"/>
  <c r="EP917" i="1"/>
  <c r="EM909" i="1"/>
  <c r="EN909" i="1" s="1"/>
  <c r="EP909" i="1"/>
  <c r="EM901" i="1"/>
  <c r="EN901" i="1" s="1"/>
  <c r="EP901" i="1"/>
  <c r="EN869" i="1"/>
  <c r="EP869" i="1"/>
  <c r="EO869" i="1"/>
  <c r="EM742" i="1"/>
  <c r="EN742" i="1" s="1"/>
  <c r="EP742" i="1"/>
  <c r="EO742" i="1"/>
  <c r="EM975" i="1"/>
  <c r="EN975" i="1" s="1"/>
  <c r="EP975" i="1"/>
  <c r="EO975" i="1"/>
  <c r="EM964" i="1"/>
  <c r="EO964" i="1"/>
  <c r="EN964" i="1"/>
  <c r="EM959" i="1"/>
  <c r="EN959" i="1" s="1"/>
  <c r="EP959" i="1"/>
  <c r="EO959" i="1"/>
  <c r="EM948" i="1"/>
  <c r="EN948" i="1" s="1"/>
  <c r="EO948" i="1"/>
  <c r="EM943" i="1"/>
  <c r="EN943" i="1" s="1"/>
  <c r="EP943" i="1"/>
  <c r="EO943" i="1"/>
  <c r="EM931" i="1"/>
  <c r="EN931" i="1" s="1"/>
  <c r="EP931" i="1"/>
  <c r="EM923" i="1"/>
  <c r="EN923" i="1" s="1"/>
  <c r="EP923" i="1"/>
  <c r="EM915" i="1"/>
  <c r="EN915" i="1" s="1"/>
  <c r="EP915" i="1"/>
  <c r="EM907" i="1"/>
  <c r="EN907" i="1" s="1"/>
  <c r="EP907" i="1"/>
  <c r="EO890" i="1"/>
  <c r="EM890" i="1"/>
  <c r="EN890" i="1" s="1"/>
  <c r="EP881" i="1"/>
  <c r="EO881" i="1"/>
  <c r="EM881" i="1"/>
  <c r="EN881" i="1" s="1"/>
  <c r="EO870" i="1"/>
  <c r="EM870" i="1"/>
  <c r="EN870" i="1" s="1"/>
  <c r="EP870" i="1"/>
  <c r="EO866" i="1"/>
  <c r="EN866" i="1"/>
  <c r="EP866" i="1"/>
  <c r="EM866" i="1"/>
  <c r="EM751" i="1"/>
  <c r="EN751" i="1" s="1"/>
  <c r="EP751" i="1"/>
  <c r="EO751" i="1"/>
  <c r="EP978" i="1"/>
  <c r="EQ978" i="1" s="1"/>
  <c r="ER978" i="1" s="1"/>
  <c r="EP974" i="1"/>
  <c r="EQ974" i="1" s="1"/>
  <c r="ER974" i="1" s="1"/>
  <c r="EP970" i="1"/>
  <c r="EQ970" i="1" s="1"/>
  <c r="ER970" i="1" s="1"/>
  <c r="EP966" i="1"/>
  <c r="EQ966" i="1" s="1"/>
  <c r="ER966" i="1" s="1"/>
  <c r="EP962" i="1"/>
  <c r="EQ962" i="1" s="1"/>
  <c r="ER962" i="1" s="1"/>
  <c r="EP958" i="1"/>
  <c r="EQ958" i="1" s="1"/>
  <c r="ER958" i="1" s="1"/>
  <c r="EP954" i="1"/>
  <c r="EQ954" i="1" s="1"/>
  <c r="ER954" i="1" s="1"/>
  <c r="EP950" i="1"/>
  <c r="EQ950" i="1" s="1"/>
  <c r="ER950" i="1" s="1"/>
  <c r="EP946" i="1"/>
  <c r="EQ946" i="1" s="1"/>
  <c r="ER946" i="1" s="1"/>
  <c r="EP942" i="1"/>
  <c r="EP938" i="1"/>
  <c r="EQ938" i="1" s="1"/>
  <c r="ER938" i="1" s="1"/>
  <c r="EM934" i="1"/>
  <c r="EN934" i="1" s="1"/>
  <c r="EQ934" i="1" s="1"/>
  <c r="ER934" i="1" s="1"/>
  <c r="EM932" i="1"/>
  <c r="EN932" i="1" s="1"/>
  <c r="EQ932" i="1" s="1"/>
  <c r="ER932" i="1" s="1"/>
  <c r="EN930" i="1"/>
  <c r="EQ930" i="1" s="1"/>
  <c r="ER930" i="1" s="1"/>
  <c r="EM930" i="1"/>
  <c r="EM928" i="1"/>
  <c r="EN928" i="1" s="1"/>
  <c r="EQ928" i="1" s="1"/>
  <c r="ER928" i="1" s="1"/>
  <c r="EM926" i="1"/>
  <c r="EN926" i="1" s="1"/>
  <c r="EQ926" i="1" s="1"/>
  <c r="ER926" i="1" s="1"/>
  <c r="EM924" i="1"/>
  <c r="EN924" i="1" s="1"/>
  <c r="EQ924" i="1" s="1"/>
  <c r="ER924" i="1" s="1"/>
  <c r="EM922" i="1"/>
  <c r="EN922" i="1" s="1"/>
  <c r="EQ922" i="1" s="1"/>
  <c r="ER922" i="1" s="1"/>
  <c r="EM920" i="1"/>
  <c r="EN920" i="1" s="1"/>
  <c r="EQ920" i="1" s="1"/>
  <c r="ER920" i="1" s="1"/>
  <c r="EM918" i="1"/>
  <c r="EN918" i="1" s="1"/>
  <c r="EQ918" i="1" s="1"/>
  <c r="ER918" i="1" s="1"/>
  <c r="EM916" i="1"/>
  <c r="EN916" i="1" s="1"/>
  <c r="EQ916" i="1" s="1"/>
  <c r="ER916" i="1" s="1"/>
  <c r="EM914" i="1"/>
  <c r="EN914" i="1" s="1"/>
  <c r="EQ914" i="1" s="1"/>
  <c r="ER914" i="1" s="1"/>
  <c r="EM912" i="1"/>
  <c r="EN912" i="1" s="1"/>
  <c r="EQ912" i="1" s="1"/>
  <c r="ER912" i="1" s="1"/>
  <c r="EM910" i="1"/>
  <c r="EN910" i="1" s="1"/>
  <c r="EQ910" i="1" s="1"/>
  <c r="ER910" i="1" s="1"/>
  <c r="EM908" i="1"/>
  <c r="EN908" i="1" s="1"/>
  <c r="EQ908" i="1" s="1"/>
  <c r="ER908" i="1" s="1"/>
  <c r="EM906" i="1"/>
  <c r="EN906" i="1" s="1"/>
  <c r="EQ906" i="1" s="1"/>
  <c r="ER906" i="1" s="1"/>
  <c r="EM904" i="1"/>
  <c r="EN904" i="1" s="1"/>
  <c r="EQ904" i="1" s="1"/>
  <c r="ER904" i="1" s="1"/>
  <c r="EM902" i="1"/>
  <c r="EN902" i="1" s="1"/>
  <c r="EQ902" i="1" s="1"/>
  <c r="ER902" i="1" s="1"/>
  <c r="EO898" i="1"/>
  <c r="EM898" i="1"/>
  <c r="EN898" i="1" s="1"/>
  <c r="EN893" i="1"/>
  <c r="EP893" i="1"/>
  <c r="EO893" i="1"/>
  <c r="EO882" i="1"/>
  <c r="EM882" i="1"/>
  <c r="EN882" i="1" s="1"/>
  <c r="EN877" i="1"/>
  <c r="EP877" i="1"/>
  <c r="EO877" i="1"/>
  <c r="EQ853" i="1"/>
  <c r="ER853" i="1" s="1"/>
  <c r="EM747" i="1"/>
  <c r="EN747" i="1" s="1"/>
  <c r="EP747" i="1"/>
  <c r="EO747" i="1"/>
  <c r="EM738" i="1"/>
  <c r="EN738" i="1" s="1"/>
  <c r="EP738" i="1"/>
  <c r="EO738" i="1"/>
  <c r="EQ851" i="1"/>
  <c r="ER851" i="1" s="1"/>
  <c r="EO715" i="1"/>
  <c r="EM715" i="1"/>
  <c r="EN715" i="1" s="1"/>
  <c r="EQ981" i="1"/>
  <c r="ER981" i="1" s="1"/>
  <c r="EQ973" i="1"/>
  <c r="ER973" i="1" s="1"/>
  <c r="EQ969" i="1"/>
  <c r="ER969" i="1" s="1"/>
  <c r="EQ965" i="1"/>
  <c r="ER965" i="1" s="1"/>
  <c r="EQ957" i="1"/>
  <c r="ER957" i="1" s="1"/>
  <c r="EQ953" i="1"/>
  <c r="ER953" i="1" s="1"/>
  <c r="EQ949" i="1"/>
  <c r="ER949" i="1" s="1"/>
  <c r="EQ941" i="1"/>
  <c r="ER941" i="1" s="1"/>
  <c r="EQ937" i="1"/>
  <c r="ER937" i="1" s="1"/>
  <c r="EO894" i="1"/>
  <c r="EM894" i="1"/>
  <c r="EN894" i="1" s="1"/>
  <c r="EN889" i="1"/>
  <c r="EP889" i="1"/>
  <c r="EO889" i="1"/>
  <c r="EO878" i="1"/>
  <c r="EM878" i="1"/>
  <c r="EN878" i="1" s="1"/>
  <c r="EN873" i="1"/>
  <c r="EP873" i="1"/>
  <c r="EO873" i="1"/>
  <c r="EQ837" i="1"/>
  <c r="ER837" i="1" s="1"/>
  <c r="EN899" i="1"/>
  <c r="EQ899" i="1" s="1"/>
  <c r="ER899" i="1" s="1"/>
  <c r="EN895" i="1"/>
  <c r="EQ895" i="1" s="1"/>
  <c r="ER895" i="1" s="1"/>
  <c r="EN891" i="1"/>
  <c r="EQ891" i="1" s="1"/>
  <c r="ER891" i="1" s="1"/>
  <c r="EN887" i="1"/>
  <c r="EQ887" i="1" s="1"/>
  <c r="ER887" i="1" s="1"/>
  <c r="EN883" i="1"/>
  <c r="EQ883" i="1" s="1"/>
  <c r="ER883" i="1" s="1"/>
  <c r="EN879" i="1"/>
  <c r="EQ879" i="1" s="1"/>
  <c r="ER879" i="1" s="1"/>
  <c r="EN875" i="1"/>
  <c r="EQ875" i="1" s="1"/>
  <c r="ER875" i="1" s="1"/>
  <c r="EN871" i="1"/>
  <c r="EQ871" i="1" s="1"/>
  <c r="ER871" i="1" s="1"/>
  <c r="EP868" i="1"/>
  <c r="EQ868" i="1" s="1"/>
  <c r="ER868" i="1" s="1"/>
  <c r="EO865" i="1"/>
  <c r="EN865" i="1"/>
  <c r="EM726" i="1"/>
  <c r="EN726" i="1" s="1"/>
  <c r="EP726" i="1"/>
  <c r="EO726" i="1"/>
  <c r="EN900" i="1"/>
  <c r="EQ900" i="1" s="1"/>
  <c r="ER900" i="1" s="1"/>
  <c r="EN896" i="1"/>
  <c r="EQ896" i="1" s="1"/>
  <c r="ER896" i="1" s="1"/>
  <c r="EN892" i="1"/>
  <c r="EQ892" i="1" s="1"/>
  <c r="ER892" i="1" s="1"/>
  <c r="EN888" i="1"/>
  <c r="EQ888" i="1" s="1"/>
  <c r="ER888" i="1" s="1"/>
  <c r="EN884" i="1"/>
  <c r="EQ884" i="1" s="1"/>
  <c r="ER884" i="1" s="1"/>
  <c r="EN880" i="1"/>
  <c r="EQ880" i="1" s="1"/>
  <c r="ER880" i="1" s="1"/>
  <c r="EN876" i="1"/>
  <c r="EQ876" i="1" s="1"/>
  <c r="ER876" i="1" s="1"/>
  <c r="EN872" i="1"/>
  <c r="EQ872" i="1" s="1"/>
  <c r="ER872" i="1" s="1"/>
  <c r="EO864" i="1"/>
  <c r="EN864" i="1"/>
  <c r="EQ843" i="1"/>
  <c r="ER843" i="1" s="1"/>
  <c r="EM754" i="1"/>
  <c r="EN754" i="1" s="1"/>
  <c r="EP754" i="1"/>
  <c r="EO754" i="1"/>
  <c r="EM735" i="1"/>
  <c r="EN735" i="1" s="1"/>
  <c r="EP735" i="1"/>
  <c r="EO735" i="1"/>
  <c r="EM731" i="1"/>
  <c r="EN731" i="1" s="1"/>
  <c r="EP731" i="1"/>
  <c r="EM755" i="1"/>
  <c r="EN755" i="1" s="1"/>
  <c r="EP755" i="1"/>
  <c r="EM746" i="1"/>
  <c r="EN746" i="1" s="1"/>
  <c r="EP746" i="1"/>
  <c r="EO746" i="1"/>
  <c r="EM739" i="1"/>
  <c r="EN739" i="1" s="1"/>
  <c r="EP739" i="1"/>
  <c r="EM730" i="1"/>
  <c r="EN730" i="1" s="1"/>
  <c r="EP730" i="1"/>
  <c r="EO730" i="1"/>
  <c r="EM723" i="1"/>
  <c r="EN723" i="1" s="1"/>
  <c r="EP723" i="1"/>
  <c r="EQ858" i="1"/>
  <c r="ER858" i="1" s="1"/>
  <c r="EQ842" i="1"/>
  <c r="ER842" i="1" s="1"/>
  <c r="EQ833" i="1"/>
  <c r="ER833" i="1" s="1"/>
  <c r="EQ829" i="1"/>
  <c r="ER829" i="1" s="1"/>
  <c r="EQ825" i="1"/>
  <c r="ER825" i="1" s="1"/>
  <c r="EQ821" i="1"/>
  <c r="ER821" i="1" s="1"/>
  <c r="EQ817" i="1"/>
  <c r="ER817" i="1" s="1"/>
  <c r="EQ813" i="1"/>
  <c r="ER813" i="1" s="1"/>
  <c r="EO755" i="1"/>
  <c r="EM750" i="1"/>
  <c r="EN750" i="1" s="1"/>
  <c r="EP750" i="1"/>
  <c r="EO750" i="1"/>
  <c r="EM743" i="1"/>
  <c r="EN743" i="1" s="1"/>
  <c r="EP743" i="1"/>
  <c r="EO739" i="1"/>
  <c r="EM734" i="1"/>
  <c r="EN734" i="1" s="1"/>
  <c r="EP734" i="1"/>
  <c r="EO734" i="1"/>
  <c r="EM727" i="1"/>
  <c r="EN727" i="1" s="1"/>
  <c r="EP727" i="1"/>
  <c r="EO723" i="1"/>
  <c r="EO719" i="1"/>
  <c r="EM719" i="1"/>
  <c r="EN719" i="1" s="1"/>
  <c r="EM757" i="1"/>
  <c r="EN757" i="1" s="1"/>
  <c r="EP757" i="1"/>
  <c r="EM753" i="1"/>
  <c r="EN753" i="1" s="1"/>
  <c r="EP753" i="1"/>
  <c r="EM749" i="1"/>
  <c r="EN749" i="1" s="1"/>
  <c r="EP749" i="1"/>
  <c r="EM745" i="1"/>
  <c r="EN745" i="1" s="1"/>
  <c r="EP745" i="1"/>
  <c r="EM741" i="1"/>
  <c r="EN741" i="1" s="1"/>
  <c r="EP741" i="1"/>
  <c r="EM737" i="1"/>
  <c r="EN737" i="1" s="1"/>
  <c r="EP737" i="1"/>
  <c r="EM733" i="1"/>
  <c r="EN733" i="1" s="1"/>
  <c r="EP733" i="1"/>
  <c r="EM729" i="1"/>
  <c r="EN729" i="1" s="1"/>
  <c r="EP729" i="1"/>
  <c r="EM725" i="1"/>
  <c r="EN725" i="1" s="1"/>
  <c r="EP725" i="1"/>
  <c r="EO722" i="1"/>
  <c r="EM722" i="1"/>
  <c r="EN722" i="1" s="1"/>
  <c r="EP722" i="1"/>
  <c r="EO718" i="1"/>
  <c r="EM718" i="1"/>
  <c r="EN718" i="1" s="1"/>
  <c r="EP718" i="1"/>
  <c r="EQ836" i="1"/>
  <c r="ER836" i="1" s="1"/>
  <c r="EQ834" i="1"/>
  <c r="ER834" i="1" s="1"/>
  <c r="EQ832" i="1"/>
  <c r="ER832" i="1" s="1"/>
  <c r="EQ830" i="1"/>
  <c r="ER830" i="1" s="1"/>
  <c r="EQ828" i="1"/>
  <c r="ER828" i="1" s="1"/>
  <c r="EQ826" i="1"/>
  <c r="ER826" i="1" s="1"/>
  <c r="EQ824" i="1"/>
  <c r="ER824" i="1" s="1"/>
  <c r="EQ822" i="1"/>
  <c r="ER822" i="1" s="1"/>
  <c r="EQ820" i="1"/>
  <c r="ER820" i="1" s="1"/>
  <c r="EQ818" i="1"/>
  <c r="ER818" i="1" s="1"/>
  <c r="EQ816" i="1"/>
  <c r="ER816" i="1" s="1"/>
  <c r="EQ814" i="1"/>
  <c r="ER814" i="1" s="1"/>
  <c r="EQ812" i="1"/>
  <c r="ER812" i="1" s="1"/>
  <c r="EQ810" i="1"/>
  <c r="ER810" i="1" s="1"/>
  <c r="EQ806" i="1"/>
  <c r="ER806" i="1" s="1"/>
  <c r="EQ804" i="1"/>
  <c r="ER804" i="1" s="1"/>
  <c r="EQ802" i="1"/>
  <c r="ER802" i="1" s="1"/>
  <c r="EQ800" i="1"/>
  <c r="ER800" i="1" s="1"/>
  <c r="EQ798" i="1"/>
  <c r="ER798" i="1" s="1"/>
  <c r="EQ794" i="1"/>
  <c r="ER794" i="1" s="1"/>
  <c r="EQ792" i="1"/>
  <c r="ER792" i="1" s="1"/>
  <c r="EQ790" i="1"/>
  <c r="ER790" i="1" s="1"/>
  <c r="EQ788" i="1"/>
  <c r="ER788" i="1" s="1"/>
  <c r="EQ786" i="1"/>
  <c r="ER786" i="1" s="1"/>
  <c r="EQ784" i="1"/>
  <c r="ER784" i="1" s="1"/>
  <c r="EQ782" i="1"/>
  <c r="ER782" i="1" s="1"/>
  <c r="EQ780" i="1"/>
  <c r="ER780" i="1" s="1"/>
  <c r="EQ778" i="1"/>
  <c r="ER778" i="1" s="1"/>
  <c r="EQ776" i="1"/>
  <c r="ER776" i="1" s="1"/>
  <c r="EQ774" i="1"/>
  <c r="ER774" i="1" s="1"/>
  <c r="EQ772" i="1"/>
  <c r="ER772" i="1" s="1"/>
  <c r="EQ768" i="1"/>
  <c r="ER768" i="1" s="1"/>
  <c r="EQ766" i="1"/>
  <c r="ER766" i="1" s="1"/>
  <c r="EQ764" i="1"/>
  <c r="ER764" i="1" s="1"/>
  <c r="EQ762" i="1"/>
  <c r="ER762" i="1" s="1"/>
  <c r="EQ760" i="1"/>
  <c r="ER760" i="1" s="1"/>
  <c r="EQ758" i="1"/>
  <c r="ER758" i="1" s="1"/>
  <c r="EM756" i="1"/>
  <c r="EN756" i="1" s="1"/>
  <c r="EP756" i="1"/>
  <c r="EM752" i="1"/>
  <c r="EN752" i="1" s="1"/>
  <c r="EP752" i="1"/>
  <c r="EM748" i="1"/>
  <c r="EN748" i="1" s="1"/>
  <c r="EP748" i="1"/>
  <c r="EM744" i="1"/>
  <c r="EN744" i="1" s="1"/>
  <c r="EP744" i="1"/>
  <c r="EM740" i="1"/>
  <c r="EN740" i="1" s="1"/>
  <c r="EP740" i="1"/>
  <c r="EM736" i="1"/>
  <c r="EN736" i="1" s="1"/>
  <c r="EP736" i="1"/>
  <c r="EM732" i="1"/>
  <c r="EN732" i="1" s="1"/>
  <c r="EP732" i="1"/>
  <c r="EM728" i="1"/>
  <c r="EN728" i="1" s="1"/>
  <c r="EP728" i="1"/>
  <c r="EM724" i="1"/>
  <c r="EN724" i="1" s="1"/>
  <c r="EP724" i="1"/>
  <c r="EO721" i="1"/>
  <c r="EM721" i="1"/>
  <c r="EN721" i="1" s="1"/>
  <c r="EO717" i="1"/>
  <c r="EM717" i="1"/>
  <c r="EN717" i="1" s="1"/>
  <c r="EP721" i="1"/>
  <c r="EO720" i="1"/>
  <c r="EM720" i="1"/>
  <c r="EN720" i="1" s="1"/>
  <c r="EP717" i="1"/>
  <c r="EO716" i="1"/>
  <c r="EM716" i="1"/>
  <c r="EN716" i="1" s="1"/>
  <c r="EK244" i="1"/>
  <c r="EL244" i="1"/>
  <c r="EK245" i="1"/>
  <c r="EL245" i="1"/>
  <c r="EK246" i="1"/>
  <c r="EL246" i="1"/>
  <c r="EP246" i="1" s="1"/>
  <c r="EK247" i="1"/>
  <c r="EL247" i="1"/>
  <c r="EP247" i="1" s="1"/>
  <c r="EK248" i="1"/>
  <c r="EL248" i="1"/>
  <c r="EP248" i="1" s="1"/>
  <c r="EK249" i="1"/>
  <c r="EL249" i="1"/>
  <c r="EK250" i="1"/>
  <c r="EL250" i="1"/>
  <c r="EK251" i="1"/>
  <c r="EL251" i="1"/>
  <c r="EP251" i="1" s="1"/>
  <c r="EK252" i="1"/>
  <c r="EL252" i="1"/>
  <c r="EK253" i="1"/>
  <c r="EL253" i="1"/>
  <c r="EK254" i="1"/>
  <c r="EL254" i="1"/>
  <c r="EP254" i="1" s="1"/>
  <c r="EK255" i="1"/>
  <c r="EL255" i="1"/>
  <c r="EP255" i="1" s="1"/>
  <c r="EK256" i="1"/>
  <c r="EL256" i="1"/>
  <c r="EP256" i="1" s="1"/>
  <c r="EK257" i="1"/>
  <c r="EL257" i="1"/>
  <c r="EK258" i="1"/>
  <c r="EL258" i="1"/>
  <c r="EK259" i="1"/>
  <c r="EL259" i="1"/>
  <c r="EP259" i="1" s="1"/>
  <c r="EK260" i="1"/>
  <c r="EL260" i="1"/>
  <c r="EK261" i="1"/>
  <c r="EL261" i="1"/>
  <c r="EK262" i="1"/>
  <c r="EL262" i="1"/>
  <c r="EO262" i="1" s="1"/>
  <c r="EK263" i="1"/>
  <c r="EL263" i="1"/>
  <c r="EO263" i="1" s="1"/>
  <c r="EK264" i="1"/>
  <c r="EL264" i="1"/>
  <c r="EO264" i="1" s="1"/>
  <c r="EK265" i="1"/>
  <c r="EL265" i="1"/>
  <c r="EK266" i="1"/>
  <c r="EL266" i="1"/>
  <c r="EP266" i="1" s="1"/>
  <c r="EK267" i="1"/>
  <c r="EL267" i="1"/>
  <c r="EO267" i="1" s="1"/>
  <c r="EK268" i="1"/>
  <c r="EL268" i="1"/>
  <c r="EP268" i="1" s="1"/>
  <c r="EK269" i="1"/>
  <c r="EL269" i="1"/>
  <c r="EO269" i="1" s="1"/>
  <c r="EK270" i="1"/>
  <c r="EL270" i="1"/>
  <c r="EK271" i="1"/>
  <c r="EL271" i="1"/>
  <c r="EK272" i="1"/>
  <c r="EL272" i="1"/>
  <c r="EO272" i="1" s="1"/>
  <c r="EK273" i="1"/>
  <c r="EL273" i="1"/>
  <c r="EK274" i="1"/>
  <c r="EL274" i="1"/>
  <c r="EP274" i="1" s="1"/>
  <c r="EK275" i="1"/>
  <c r="EL275" i="1"/>
  <c r="EO275" i="1" s="1"/>
  <c r="EK276" i="1"/>
  <c r="EL276" i="1"/>
  <c r="EO276" i="1" s="1"/>
  <c r="EK277" i="1"/>
  <c r="EL277" i="1"/>
  <c r="EO277" i="1" s="1"/>
  <c r="EK278" i="1"/>
  <c r="EL278" i="1"/>
  <c r="EK279" i="1"/>
  <c r="EL279" i="1"/>
  <c r="EK280" i="1"/>
  <c r="EL280" i="1"/>
  <c r="EO280" i="1" s="1"/>
  <c r="EK281" i="1"/>
  <c r="EL281" i="1"/>
  <c r="EK282" i="1"/>
  <c r="EL282" i="1"/>
  <c r="EP282" i="1" s="1"/>
  <c r="EK283" i="1"/>
  <c r="EL283" i="1"/>
  <c r="EO283" i="1" s="1"/>
  <c r="EK284" i="1"/>
  <c r="EL284" i="1"/>
  <c r="EK285" i="1"/>
  <c r="EL285" i="1"/>
  <c r="EO285" i="1" s="1"/>
  <c r="EK286" i="1"/>
  <c r="EL286" i="1"/>
  <c r="EK287" i="1"/>
  <c r="EL287" i="1"/>
  <c r="EO287" i="1" s="1"/>
  <c r="EK288" i="1"/>
  <c r="EL288" i="1"/>
  <c r="EM288" i="1" s="1"/>
  <c r="EK289" i="1"/>
  <c r="EL289" i="1"/>
  <c r="EK290" i="1"/>
  <c r="EL290" i="1"/>
  <c r="EM290" i="1" s="1"/>
  <c r="EK291" i="1"/>
  <c r="EL291" i="1"/>
  <c r="EK292" i="1"/>
  <c r="EL292" i="1"/>
  <c r="EK293" i="1"/>
  <c r="EL293" i="1"/>
  <c r="EO293" i="1" s="1"/>
  <c r="EK294" i="1"/>
  <c r="EL294" i="1"/>
  <c r="EK295" i="1"/>
  <c r="EL295" i="1"/>
  <c r="EK296" i="1"/>
  <c r="EL296" i="1"/>
  <c r="EM296" i="1" s="1"/>
  <c r="EK297" i="1"/>
  <c r="EL297" i="1"/>
  <c r="EO297" i="1" s="1"/>
  <c r="EK298" i="1"/>
  <c r="EL298" i="1"/>
  <c r="EM298" i="1" s="1"/>
  <c r="EK299" i="1"/>
  <c r="EL299" i="1"/>
  <c r="EO299" i="1" s="1"/>
  <c r="EK300" i="1"/>
  <c r="EL300" i="1"/>
  <c r="EM300" i="1" s="1"/>
  <c r="EK301" i="1"/>
  <c r="EL301" i="1"/>
  <c r="EK302" i="1"/>
  <c r="EL302" i="1"/>
  <c r="EK303" i="1"/>
  <c r="EL303" i="1"/>
  <c r="EK304" i="1"/>
  <c r="EL304" i="1"/>
  <c r="EM304" i="1" s="1"/>
  <c r="EK305" i="1"/>
  <c r="EL305" i="1"/>
  <c r="EO305" i="1" s="1"/>
  <c r="EK306" i="1"/>
  <c r="EL306" i="1"/>
  <c r="EK307" i="1"/>
  <c r="EL307" i="1"/>
  <c r="EO307" i="1" s="1"/>
  <c r="EK308" i="1"/>
  <c r="EL308" i="1"/>
  <c r="EM308" i="1" s="1"/>
  <c r="EK309" i="1"/>
  <c r="EL309" i="1"/>
  <c r="EK310" i="1"/>
  <c r="EL310" i="1"/>
  <c r="EP310" i="1" s="1"/>
  <c r="EK311" i="1"/>
  <c r="EL311" i="1"/>
  <c r="EK312" i="1"/>
  <c r="EL312" i="1"/>
  <c r="EM312" i="1" s="1"/>
  <c r="EK313" i="1"/>
  <c r="EL313" i="1"/>
  <c r="EO313" i="1" s="1"/>
  <c r="EK314" i="1"/>
  <c r="EL314" i="1"/>
  <c r="EK315" i="1"/>
  <c r="EL315" i="1"/>
  <c r="EO315" i="1" s="1"/>
  <c r="EK316" i="1"/>
  <c r="EL316" i="1"/>
  <c r="EM316" i="1" s="1"/>
  <c r="EK317" i="1"/>
  <c r="EL317" i="1"/>
  <c r="EK318" i="1"/>
  <c r="EL318" i="1"/>
  <c r="EK319" i="1"/>
  <c r="EL319" i="1"/>
  <c r="EK320" i="1"/>
  <c r="EL320" i="1"/>
  <c r="EK321" i="1"/>
  <c r="EL321" i="1"/>
  <c r="EO321" i="1" s="1"/>
  <c r="EK322" i="1"/>
  <c r="EL322" i="1"/>
  <c r="EM322" i="1" s="1"/>
  <c r="EK323" i="1"/>
  <c r="EL323" i="1"/>
  <c r="EO323" i="1" s="1"/>
  <c r="EK324" i="1"/>
  <c r="EL324" i="1"/>
  <c r="EK325" i="1"/>
  <c r="EL325" i="1"/>
  <c r="EK326" i="1"/>
  <c r="EL326" i="1"/>
  <c r="EP326" i="1" s="1"/>
  <c r="EK327" i="1"/>
  <c r="EL327" i="1"/>
  <c r="EK328" i="1"/>
  <c r="EL328" i="1"/>
  <c r="EK329" i="1"/>
  <c r="EL329" i="1"/>
  <c r="EO329" i="1" s="1"/>
  <c r="EK330" i="1"/>
  <c r="EL330" i="1"/>
  <c r="EM330" i="1" s="1"/>
  <c r="EN330" i="1" s="1"/>
  <c r="EK331" i="1"/>
  <c r="EL331" i="1"/>
  <c r="EM331" i="1" s="1"/>
  <c r="EN331" i="1" s="1"/>
  <c r="EK332" i="1"/>
  <c r="EL332" i="1"/>
  <c r="EO332" i="1" s="1"/>
  <c r="EK333" i="1"/>
  <c r="EL333" i="1"/>
  <c r="EP333" i="1" s="1"/>
  <c r="EK334" i="1"/>
  <c r="EL334" i="1"/>
  <c r="EO334" i="1" s="1"/>
  <c r="EK335" i="1"/>
  <c r="EL335" i="1"/>
  <c r="EM335" i="1" s="1"/>
  <c r="EN335" i="1" s="1"/>
  <c r="EK336" i="1"/>
  <c r="EL336" i="1"/>
  <c r="EP336" i="1" s="1"/>
  <c r="EK337" i="1"/>
  <c r="EL337" i="1"/>
  <c r="EK338" i="1"/>
  <c r="EL338" i="1"/>
  <c r="EK339" i="1"/>
  <c r="EL339" i="1"/>
  <c r="EP339" i="1" s="1"/>
  <c r="EK340" i="1"/>
  <c r="EL340" i="1"/>
  <c r="EO340" i="1" s="1"/>
  <c r="EK341" i="1"/>
  <c r="EL341" i="1"/>
  <c r="EM341" i="1" s="1"/>
  <c r="EN341" i="1" s="1"/>
  <c r="EK342" i="1"/>
  <c r="EL342" i="1"/>
  <c r="EO342" i="1" s="1"/>
  <c r="EK343" i="1"/>
  <c r="EL343" i="1"/>
  <c r="EM343" i="1" s="1"/>
  <c r="EN343" i="1" s="1"/>
  <c r="EK344" i="1"/>
  <c r="EL344" i="1"/>
  <c r="EK345" i="1"/>
  <c r="EL345" i="1"/>
  <c r="EM345" i="1" s="1"/>
  <c r="EN345" i="1" s="1"/>
  <c r="EK346" i="1"/>
  <c r="EL346" i="1"/>
  <c r="EK347" i="1"/>
  <c r="EL347" i="1"/>
  <c r="EO347" i="1" s="1"/>
  <c r="EK348" i="1"/>
  <c r="EL348" i="1"/>
  <c r="EM348" i="1" s="1"/>
  <c r="EN348" i="1" s="1"/>
  <c r="EK349" i="1"/>
  <c r="EL349" i="1"/>
  <c r="EK350" i="1"/>
  <c r="EL350" i="1"/>
  <c r="EO350" i="1" s="1"/>
  <c r="EK351" i="1"/>
  <c r="EL351" i="1"/>
  <c r="EP351" i="1" s="1"/>
  <c r="EK352" i="1"/>
  <c r="EL352" i="1"/>
  <c r="EM352" i="1" s="1"/>
  <c r="EN352" i="1" s="1"/>
  <c r="EK353" i="1"/>
  <c r="EL353" i="1"/>
  <c r="EK354" i="1"/>
  <c r="EL354" i="1"/>
  <c r="EK355" i="1"/>
  <c r="EL355" i="1"/>
  <c r="EK356" i="1"/>
  <c r="EL356" i="1"/>
  <c r="EM356" i="1" s="1"/>
  <c r="EK357" i="1"/>
  <c r="EL357" i="1"/>
  <c r="EK358" i="1"/>
  <c r="EL358" i="1"/>
  <c r="EK359" i="1"/>
  <c r="EL359" i="1"/>
  <c r="EO359" i="1" s="1"/>
  <c r="EK360" i="1"/>
  <c r="EL360" i="1"/>
  <c r="EM360" i="1" s="1"/>
  <c r="EK361" i="1"/>
  <c r="EL361" i="1"/>
  <c r="EK362" i="1"/>
  <c r="EL362" i="1"/>
  <c r="EM362" i="1" s="1"/>
  <c r="EK363" i="1"/>
  <c r="EL363" i="1"/>
  <c r="EO363" i="1" s="1"/>
  <c r="EK364" i="1"/>
  <c r="EL364" i="1"/>
  <c r="EM364" i="1" s="1"/>
  <c r="EK365" i="1"/>
  <c r="EL365" i="1"/>
  <c r="EK366" i="1"/>
  <c r="EL366" i="1"/>
  <c r="EK367" i="1"/>
  <c r="EL367" i="1"/>
  <c r="EO367" i="1" s="1"/>
  <c r="EK368" i="1"/>
  <c r="EL368" i="1"/>
  <c r="EM368" i="1" s="1"/>
  <c r="EK369" i="1"/>
  <c r="EL369" i="1"/>
  <c r="EO369" i="1" s="1"/>
  <c r="EK370" i="1"/>
  <c r="EL370" i="1"/>
  <c r="EM370" i="1" s="1"/>
  <c r="EK371" i="1"/>
  <c r="EL371" i="1"/>
  <c r="EK372" i="1"/>
  <c r="EL372" i="1"/>
  <c r="EM372" i="1" s="1"/>
  <c r="EK373" i="1"/>
  <c r="EL373" i="1"/>
  <c r="EK374" i="1"/>
  <c r="EL374" i="1"/>
  <c r="EK375" i="1"/>
  <c r="EL375" i="1"/>
  <c r="EP375" i="1" s="1"/>
  <c r="EK376" i="1"/>
  <c r="EL376" i="1"/>
  <c r="EO376" i="1" s="1"/>
  <c r="EK377" i="1"/>
  <c r="EL377" i="1"/>
  <c r="EK378" i="1"/>
  <c r="EL378" i="1"/>
  <c r="EM378" i="1" s="1"/>
  <c r="EK379" i="1"/>
  <c r="EL379" i="1"/>
  <c r="EK380" i="1"/>
  <c r="EL380" i="1"/>
  <c r="EO380" i="1" s="1"/>
  <c r="EK381" i="1"/>
  <c r="EL381" i="1"/>
  <c r="EP381" i="1" s="1"/>
  <c r="EK382" i="1"/>
  <c r="EL382" i="1"/>
  <c r="EK383" i="1"/>
  <c r="EL383" i="1"/>
  <c r="EP383" i="1" s="1"/>
  <c r="EK384" i="1"/>
  <c r="EL384" i="1"/>
  <c r="EK385" i="1"/>
  <c r="EL385" i="1"/>
  <c r="EP385" i="1" s="1"/>
  <c r="EK386" i="1"/>
  <c r="EL386" i="1"/>
  <c r="EK387" i="1"/>
  <c r="EL387" i="1"/>
  <c r="EO387" i="1" s="1"/>
  <c r="EK388" i="1"/>
  <c r="EL388" i="1"/>
  <c r="EK389" i="1"/>
  <c r="EL389" i="1"/>
  <c r="EK390" i="1"/>
  <c r="EL390" i="1"/>
  <c r="EO390" i="1" s="1"/>
  <c r="EK391" i="1"/>
  <c r="EL391" i="1"/>
  <c r="EM391" i="1" s="1"/>
  <c r="EN391" i="1" s="1"/>
  <c r="EK392" i="1"/>
  <c r="EL392" i="1"/>
  <c r="EO392" i="1" s="1"/>
  <c r="EK393" i="1"/>
  <c r="EL393" i="1"/>
  <c r="EK394" i="1"/>
  <c r="EL394" i="1"/>
  <c r="EP394" i="1" s="1"/>
  <c r="EK395" i="1"/>
  <c r="EL395" i="1"/>
  <c r="EO395" i="1" s="1"/>
  <c r="EK396" i="1"/>
  <c r="EL396" i="1"/>
  <c r="EO396" i="1" s="1"/>
  <c r="EK397" i="1"/>
  <c r="EL397" i="1"/>
  <c r="EK398" i="1"/>
  <c r="EL398" i="1"/>
  <c r="EO398" i="1" s="1"/>
  <c r="EK399" i="1"/>
  <c r="EL399" i="1"/>
  <c r="EO399" i="1" s="1"/>
  <c r="EK400" i="1"/>
  <c r="EL400" i="1"/>
  <c r="EO400" i="1" s="1"/>
  <c r="EK401" i="1"/>
  <c r="EL401" i="1"/>
  <c r="EK402" i="1"/>
  <c r="EL402" i="1"/>
  <c r="EO402" i="1" s="1"/>
  <c r="EK403" i="1"/>
  <c r="EL403" i="1"/>
  <c r="EO403" i="1" s="1"/>
  <c r="EK404" i="1"/>
  <c r="EL404" i="1"/>
  <c r="EO404" i="1" s="1"/>
  <c r="EK405" i="1"/>
  <c r="EL405" i="1"/>
  <c r="EK406" i="1"/>
  <c r="EL406" i="1"/>
  <c r="EK407" i="1"/>
  <c r="EL407" i="1"/>
  <c r="EP407" i="1" s="1"/>
  <c r="EK408" i="1"/>
  <c r="EL408" i="1"/>
  <c r="EP408" i="1" s="1"/>
  <c r="EK409" i="1"/>
  <c r="EL409" i="1"/>
  <c r="EP409" i="1" s="1"/>
  <c r="EK410" i="1"/>
  <c r="EL410" i="1"/>
  <c r="EK411" i="1"/>
  <c r="EL411" i="1"/>
  <c r="EK412" i="1"/>
  <c r="EL412" i="1"/>
  <c r="EP412" i="1" s="1"/>
  <c r="EK413" i="1"/>
  <c r="EL413" i="1"/>
  <c r="EK414" i="1"/>
  <c r="EL414" i="1"/>
  <c r="EK415" i="1"/>
  <c r="EL415" i="1"/>
  <c r="EP415" i="1" s="1"/>
  <c r="EK416" i="1"/>
  <c r="EL416" i="1"/>
  <c r="EP416" i="1" s="1"/>
  <c r="EK417" i="1"/>
  <c r="EL417" i="1"/>
  <c r="EP417" i="1" s="1"/>
  <c r="EK418" i="1"/>
  <c r="EL418" i="1"/>
  <c r="EK419" i="1"/>
  <c r="EL419" i="1"/>
  <c r="EK420" i="1"/>
  <c r="EL420" i="1"/>
  <c r="EP420" i="1" s="1"/>
  <c r="EK421" i="1"/>
  <c r="EL421" i="1"/>
  <c r="EK422" i="1"/>
  <c r="EL422" i="1"/>
  <c r="EK423" i="1"/>
  <c r="EL423" i="1"/>
  <c r="EP423" i="1" s="1"/>
  <c r="EK424" i="1"/>
  <c r="EL424" i="1"/>
  <c r="EP424" i="1" s="1"/>
  <c r="EK425" i="1"/>
  <c r="EL425" i="1"/>
  <c r="EP425" i="1" s="1"/>
  <c r="EK426" i="1"/>
  <c r="EL426" i="1"/>
  <c r="EK427" i="1"/>
  <c r="EL427" i="1"/>
  <c r="EK428" i="1"/>
  <c r="EL428" i="1"/>
  <c r="EP428" i="1" s="1"/>
  <c r="EK429" i="1"/>
  <c r="EL429" i="1"/>
  <c r="EK430" i="1"/>
  <c r="EL430" i="1"/>
  <c r="EK431" i="1"/>
  <c r="EL431" i="1"/>
  <c r="EP431" i="1" s="1"/>
  <c r="EK432" i="1"/>
  <c r="EL432" i="1"/>
  <c r="EP432" i="1" s="1"/>
  <c r="EK433" i="1"/>
  <c r="EL433" i="1"/>
  <c r="EP433" i="1" s="1"/>
  <c r="EK434" i="1"/>
  <c r="EL434" i="1"/>
  <c r="EK435" i="1"/>
  <c r="EL435" i="1"/>
  <c r="EK436" i="1"/>
  <c r="EL436" i="1"/>
  <c r="EP436" i="1" s="1"/>
  <c r="EK437" i="1"/>
  <c r="EL437" i="1"/>
  <c r="EK438" i="1"/>
  <c r="EL438" i="1"/>
  <c r="EK439" i="1"/>
  <c r="EL439" i="1"/>
  <c r="EP439" i="1" s="1"/>
  <c r="EK440" i="1"/>
  <c r="EL440" i="1"/>
  <c r="EP440" i="1" s="1"/>
  <c r="EK441" i="1"/>
  <c r="EL441" i="1"/>
  <c r="EP441" i="1" s="1"/>
  <c r="EK442" i="1"/>
  <c r="EL442" i="1"/>
  <c r="EK443" i="1"/>
  <c r="EL443" i="1"/>
  <c r="EK444" i="1"/>
  <c r="EL444" i="1"/>
  <c r="EP444" i="1" s="1"/>
  <c r="EK445" i="1"/>
  <c r="EL445" i="1"/>
  <c r="EK446" i="1"/>
  <c r="EL446" i="1"/>
  <c r="EK447" i="1"/>
  <c r="EL447" i="1"/>
  <c r="EP447" i="1" s="1"/>
  <c r="EK448" i="1"/>
  <c r="EL448" i="1"/>
  <c r="EP448" i="1" s="1"/>
  <c r="EK449" i="1"/>
  <c r="EL449" i="1"/>
  <c r="EP449" i="1" s="1"/>
  <c r="EK450" i="1"/>
  <c r="EL450" i="1"/>
  <c r="EK451" i="1"/>
  <c r="EL451" i="1"/>
  <c r="EK452" i="1"/>
  <c r="EL452" i="1"/>
  <c r="EP452" i="1" s="1"/>
  <c r="EK453" i="1"/>
  <c r="EL453" i="1"/>
  <c r="EK454" i="1"/>
  <c r="EL454" i="1"/>
  <c r="EK455" i="1"/>
  <c r="EL455" i="1"/>
  <c r="EP455" i="1" s="1"/>
  <c r="EK456" i="1"/>
  <c r="EL456" i="1"/>
  <c r="EP456" i="1" s="1"/>
  <c r="EK457" i="1"/>
  <c r="EL457" i="1"/>
  <c r="EP457" i="1" s="1"/>
  <c r="EK458" i="1"/>
  <c r="EL458" i="1"/>
  <c r="EK459" i="1"/>
  <c r="EL459" i="1"/>
  <c r="EK460" i="1"/>
  <c r="EL460" i="1"/>
  <c r="EP460" i="1" s="1"/>
  <c r="EK461" i="1"/>
  <c r="EL461" i="1"/>
  <c r="EK462" i="1"/>
  <c r="EL462" i="1"/>
  <c r="EK463" i="1"/>
  <c r="EL463" i="1"/>
  <c r="EP463" i="1" s="1"/>
  <c r="EK464" i="1"/>
  <c r="EL464" i="1"/>
  <c r="EP464" i="1" s="1"/>
  <c r="EK465" i="1"/>
  <c r="EL465" i="1"/>
  <c r="EP465" i="1" s="1"/>
  <c r="EK466" i="1"/>
  <c r="EL466" i="1"/>
  <c r="EK467" i="1"/>
  <c r="EL467" i="1"/>
  <c r="EK468" i="1"/>
  <c r="EL468" i="1"/>
  <c r="EP468" i="1" s="1"/>
  <c r="EK469" i="1"/>
  <c r="EL469" i="1"/>
  <c r="EK470" i="1"/>
  <c r="EL470" i="1"/>
  <c r="EK471" i="1"/>
  <c r="EL471" i="1"/>
  <c r="EP471" i="1" s="1"/>
  <c r="EK472" i="1"/>
  <c r="EL472" i="1"/>
  <c r="EP472" i="1" s="1"/>
  <c r="EK473" i="1"/>
  <c r="EL473" i="1"/>
  <c r="EP473" i="1" s="1"/>
  <c r="EK474" i="1"/>
  <c r="EL474" i="1"/>
  <c r="EK475" i="1"/>
  <c r="EL475" i="1"/>
  <c r="EK476" i="1"/>
  <c r="EL476" i="1"/>
  <c r="EP476" i="1" s="1"/>
  <c r="EK477" i="1"/>
  <c r="EL477" i="1"/>
  <c r="EK478" i="1"/>
  <c r="EL478" i="1"/>
  <c r="EK479" i="1"/>
  <c r="EL479" i="1"/>
  <c r="EP479" i="1" s="1"/>
  <c r="EK480" i="1"/>
  <c r="EL480" i="1"/>
  <c r="EP480" i="1" s="1"/>
  <c r="EK481" i="1"/>
  <c r="EL481" i="1"/>
  <c r="EP481" i="1" s="1"/>
  <c r="EK482" i="1"/>
  <c r="EL482" i="1"/>
  <c r="EK483" i="1"/>
  <c r="EL483" i="1"/>
  <c r="EK484" i="1"/>
  <c r="EL484" i="1"/>
  <c r="EK485" i="1"/>
  <c r="EL485" i="1"/>
  <c r="EK486" i="1"/>
  <c r="EL486" i="1"/>
  <c r="EP486" i="1" s="1"/>
  <c r="EK487" i="1"/>
  <c r="EL487" i="1"/>
  <c r="EK488" i="1"/>
  <c r="EL488" i="1"/>
  <c r="EK489" i="1"/>
  <c r="EL489" i="1"/>
  <c r="EP489" i="1" s="1"/>
  <c r="EK490" i="1"/>
  <c r="EL490" i="1"/>
  <c r="EP490" i="1" s="1"/>
  <c r="EK491" i="1"/>
  <c r="EL491" i="1"/>
  <c r="EP491" i="1" s="1"/>
  <c r="EK492" i="1"/>
  <c r="EL492" i="1"/>
  <c r="EK493" i="1"/>
  <c r="EL493" i="1"/>
  <c r="EK494" i="1"/>
  <c r="EL494" i="1"/>
  <c r="EP494" i="1" s="1"/>
  <c r="EK495" i="1"/>
  <c r="EL495" i="1"/>
  <c r="EK496" i="1"/>
  <c r="EL496" i="1"/>
  <c r="EK497" i="1"/>
  <c r="EL497" i="1"/>
  <c r="EP497" i="1" s="1"/>
  <c r="EK498" i="1"/>
  <c r="EL498" i="1"/>
  <c r="EP498" i="1" s="1"/>
  <c r="EK499" i="1"/>
  <c r="EL499" i="1"/>
  <c r="EP499" i="1" s="1"/>
  <c r="EK500" i="1"/>
  <c r="EL500" i="1"/>
  <c r="EK501" i="1"/>
  <c r="EL501" i="1"/>
  <c r="EK502" i="1"/>
  <c r="EL502" i="1"/>
  <c r="EP502" i="1" s="1"/>
  <c r="EK503" i="1"/>
  <c r="EL503" i="1"/>
  <c r="EK504" i="1"/>
  <c r="EL504" i="1"/>
  <c r="EK505" i="1"/>
  <c r="EL505" i="1"/>
  <c r="EP505" i="1" s="1"/>
  <c r="EK506" i="1"/>
  <c r="EL506" i="1"/>
  <c r="EP506" i="1" s="1"/>
  <c r="EK507" i="1"/>
  <c r="EL507" i="1"/>
  <c r="EP507" i="1" s="1"/>
  <c r="EK508" i="1"/>
  <c r="EL508" i="1"/>
  <c r="EK509" i="1"/>
  <c r="EL509" i="1"/>
  <c r="EK510" i="1"/>
  <c r="EL510" i="1"/>
  <c r="EP510" i="1" s="1"/>
  <c r="EK511" i="1"/>
  <c r="EL511" i="1"/>
  <c r="EK512" i="1"/>
  <c r="EL512" i="1"/>
  <c r="EK513" i="1"/>
  <c r="EL513" i="1"/>
  <c r="EP513" i="1" s="1"/>
  <c r="EK514" i="1"/>
  <c r="EL514" i="1"/>
  <c r="EP514" i="1" s="1"/>
  <c r="EK515" i="1"/>
  <c r="EL515" i="1"/>
  <c r="EP515" i="1" s="1"/>
  <c r="EK516" i="1"/>
  <c r="EL516" i="1"/>
  <c r="EK517" i="1"/>
  <c r="EL517" i="1"/>
  <c r="EK518" i="1"/>
  <c r="EL518" i="1"/>
  <c r="EP518" i="1" s="1"/>
  <c r="EK519" i="1"/>
  <c r="EL519" i="1"/>
  <c r="EK520" i="1"/>
  <c r="EL520" i="1"/>
  <c r="EK521" i="1"/>
  <c r="EL521" i="1"/>
  <c r="EP521" i="1" s="1"/>
  <c r="EK522" i="1"/>
  <c r="EL522" i="1"/>
  <c r="EP522" i="1" s="1"/>
  <c r="EK523" i="1"/>
  <c r="EL523" i="1"/>
  <c r="EP523" i="1" s="1"/>
  <c r="EK524" i="1"/>
  <c r="EL524" i="1"/>
  <c r="EK525" i="1"/>
  <c r="EL525" i="1"/>
  <c r="EK526" i="1"/>
  <c r="EL526" i="1"/>
  <c r="EP526" i="1" s="1"/>
  <c r="EK527" i="1"/>
  <c r="EL527" i="1"/>
  <c r="EK528" i="1"/>
  <c r="EL528" i="1"/>
  <c r="EK529" i="1"/>
  <c r="EL529" i="1"/>
  <c r="EP529" i="1" s="1"/>
  <c r="EK530" i="1"/>
  <c r="EL530" i="1"/>
  <c r="EP530" i="1" s="1"/>
  <c r="EK531" i="1"/>
  <c r="EL531" i="1"/>
  <c r="EP531" i="1" s="1"/>
  <c r="EK532" i="1"/>
  <c r="EL532" i="1"/>
  <c r="EK533" i="1"/>
  <c r="EL533" i="1"/>
  <c r="EK534" i="1"/>
  <c r="EL534" i="1"/>
  <c r="EP534" i="1" s="1"/>
  <c r="EK535" i="1"/>
  <c r="EL535" i="1"/>
  <c r="EK536" i="1"/>
  <c r="EL536" i="1"/>
  <c r="EK537" i="1"/>
  <c r="EL537" i="1"/>
  <c r="EP537" i="1" s="1"/>
  <c r="EK538" i="1"/>
  <c r="EL538" i="1"/>
  <c r="EP538" i="1" s="1"/>
  <c r="EK539" i="1"/>
  <c r="EL539" i="1"/>
  <c r="EP539" i="1" s="1"/>
  <c r="EK540" i="1"/>
  <c r="EL540" i="1"/>
  <c r="EK541" i="1"/>
  <c r="EL541" i="1"/>
  <c r="EK542" i="1"/>
  <c r="EL542" i="1"/>
  <c r="EP542" i="1" s="1"/>
  <c r="EK543" i="1"/>
  <c r="EL543" i="1"/>
  <c r="EK544" i="1"/>
  <c r="EL544" i="1"/>
  <c r="EK545" i="1"/>
  <c r="EL545" i="1"/>
  <c r="EP545" i="1" s="1"/>
  <c r="EK546" i="1"/>
  <c r="EL546" i="1"/>
  <c r="EP546" i="1" s="1"/>
  <c r="EK547" i="1"/>
  <c r="EL547" i="1"/>
  <c r="EP547" i="1" s="1"/>
  <c r="EK548" i="1"/>
  <c r="EL548" i="1"/>
  <c r="EK549" i="1"/>
  <c r="EL549" i="1"/>
  <c r="EK550" i="1"/>
  <c r="EL550" i="1"/>
  <c r="EP550" i="1" s="1"/>
  <c r="EK551" i="1"/>
  <c r="EL551" i="1"/>
  <c r="EK552" i="1"/>
  <c r="EL552" i="1"/>
  <c r="EK553" i="1"/>
  <c r="EL553" i="1"/>
  <c r="EP553" i="1" s="1"/>
  <c r="EK554" i="1"/>
  <c r="EL554" i="1"/>
  <c r="EP554" i="1" s="1"/>
  <c r="EK555" i="1"/>
  <c r="EL555" i="1"/>
  <c r="EP555" i="1" s="1"/>
  <c r="EK556" i="1"/>
  <c r="EL556" i="1"/>
  <c r="EK557" i="1"/>
  <c r="EL557" i="1"/>
  <c r="EK558" i="1"/>
  <c r="EL558" i="1"/>
  <c r="EP558" i="1" s="1"/>
  <c r="EK559" i="1"/>
  <c r="EL559" i="1"/>
  <c r="EK560" i="1"/>
  <c r="EL560" i="1"/>
  <c r="EK561" i="1"/>
  <c r="EL561" i="1"/>
  <c r="EP561" i="1" s="1"/>
  <c r="EK562" i="1"/>
  <c r="EL562" i="1"/>
  <c r="EP562" i="1" s="1"/>
  <c r="EK563" i="1"/>
  <c r="EL563" i="1"/>
  <c r="EP563" i="1" s="1"/>
  <c r="EK564" i="1"/>
  <c r="EL564" i="1"/>
  <c r="EK565" i="1"/>
  <c r="EL565" i="1"/>
  <c r="EK566" i="1"/>
  <c r="EL566" i="1"/>
  <c r="EP566" i="1" s="1"/>
  <c r="EK567" i="1"/>
  <c r="EL567" i="1"/>
  <c r="EK568" i="1"/>
  <c r="EL568" i="1"/>
  <c r="EK569" i="1"/>
  <c r="EL569" i="1"/>
  <c r="EK570" i="1"/>
  <c r="EL570" i="1"/>
  <c r="EK571" i="1"/>
  <c r="EL571" i="1"/>
  <c r="EK572" i="1"/>
  <c r="EL572" i="1"/>
  <c r="EK573" i="1"/>
  <c r="EL573" i="1"/>
  <c r="EK574" i="1"/>
  <c r="EL574" i="1"/>
  <c r="EP574" i="1" s="1"/>
  <c r="EK575" i="1"/>
  <c r="EL575" i="1"/>
  <c r="EP575" i="1" s="1"/>
  <c r="EK576" i="1"/>
  <c r="EL576" i="1"/>
  <c r="EO576" i="1" s="1"/>
  <c r="EK577" i="1"/>
  <c r="EL577" i="1"/>
  <c r="EM577" i="1" s="1"/>
  <c r="EN577" i="1" s="1"/>
  <c r="EK578" i="1"/>
  <c r="EL578" i="1"/>
  <c r="EM578" i="1" s="1"/>
  <c r="EK579" i="1"/>
  <c r="EL579" i="1"/>
  <c r="EM579" i="1" s="1"/>
  <c r="EK580" i="1"/>
  <c r="EL580" i="1"/>
  <c r="EO580" i="1" s="1"/>
  <c r="EK581" i="1"/>
  <c r="EL581" i="1"/>
  <c r="EK582" i="1"/>
  <c r="EL582" i="1"/>
  <c r="EO582" i="1" s="1"/>
  <c r="EK583" i="1"/>
  <c r="EL583" i="1"/>
  <c r="EK584" i="1"/>
  <c r="EL584" i="1"/>
  <c r="EP584" i="1" s="1"/>
  <c r="EK585" i="1"/>
  <c r="EL585" i="1"/>
  <c r="EM585" i="1" s="1"/>
  <c r="EN585" i="1" s="1"/>
  <c r="EK586" i="1"/>
  <c r="EL586" i="1"/>
  <c r="EO586" i="1" s="1"/>
  <c r="EK587" i="1"/>
  <c r="EL587" i="1"/>
  <c r="EK588" i="1"/>
  <c r="EL588" i="1"/>
  <c r="EM588" i="1" s="1"/>
  <c r="EN588" i="1" s="1"/>
  <c r="EK589" i="1"/>
  <c r="EL589" i="1"/>
  <c r="EK590" i="1"/>
  <c r="EL590" i="1"/>
  <c r="EP590" i="1" s="1"/>
  <c r="EK591" i="1"/>
  <c r="EL591" i="1"/>
  <c r="EK592" i="1"/>
  <c r="EL592" i="1"/>
  <c r="EK593" i="1"/>
  <c r="EL593" i="1"/>
  <c r="EP593" i="1" s="1"/>
  <c r="EK594" i="1"/>
  <c r="EL594" i="1"/>
  <c r="EP594" i="1" s="1"/>
  <c r="EK595" i="1"/>
  <c r="EL595" i="1"/>
  <c r="EK596" i="1"/>
  <c r="EL596" i="1"/>
  <c r="EK597" i="1"/>
  <c r="EL597" i="1"/>
  <c r="EK598" i="1"/>
  <c r="EL598" i="1"/>
  <c r="EK599" i="1"/>
  <c r="EL599" i="1"/>
  <c r="EP599" i="1" s="1"/>
  <c r="EK600" i="1"/>
  <c r="EL600" i="1"/>
  <c r="EP600" i="1" s="1"/>
  <c r="EK601" i="1"/>
  <c r="EL601" i="1"/>
  <c r="EK602" i="1"/>
  <c r="EL602" i="1"/>
  <c r="EO602" i="1" s="1"/>
  <c r="EK603" i="1"/>
  <c r="EL603" i="1"/>
  <c r="EP603" i="1" s="1"/>
  <c r="EK604" i="1"/>
  <c r="EL604" i="1"/>
  <c r="EM604" i="1" s="1"/>
  <c r="EN604" i="1" s="1"/>
  <c r="EK605" i="1"/>
  <c r="EL605" i="1"/>
  <c r="EP605" i="1" s="1"/>
  <c r="EK606" i="1"/>
  <c r="EL606" i="1"/>
  <c r="EK607" i="1"/>
  <c r="EL607" i="1"/>
  <c r="EM607" i="1" s="1"/>
  <c r="EN607" i="1" s="1"/>
  <c r="EK608" i="1"/>
  <c r="EL608" i="1"/>
  <c r="EK609" i="1"/>
  <c r="EL609" i="1"/>
  <c r="EP609" i="1" s="1"/>
  <c r="EK610" i="1"/>
  <c r="EL610" i="1"/>
  <c r="EK611" i="1"/>
  <c r="EL611" i="1"/>
  <c r="EM611" i="1" s="1"/>
  <c r="EN611" i="1" s="1"/>
  <c r="EK612" i="1"/>
  <c r="EL612" i="1"/>
  <c r="EO612" i="1" s="1"/>
  <c r="EK613" i="1"/>
  <c r="EL613" i="1"/>
  <c r="EP613" i="1" s="1"/>
  <c r="EK614" i="1"/>
  <c r="EL614" i="1"/>
  <c r="EM614" i="1" s="1"/>
  <c r="EN614" i="1" s="1"/>
  <c r="EK615" i="1"/>
  <c r="EL615" i="1"/>
  <c r="EO615" i="1" s="1"/>
  <c r="EK616" i="1"/>
  <c r="EL616" i="1"/>
  <c r="EM616" i="1" s="1"/>
  <c r="EN616" i="1" s="1"/>
  <c r="EK617" i="1"/>
  <c r="EL617" i="1"/>
  <c r="EO617" i="1" s="1"/>
  <c r="EK618" i="1"/>
  <c r="EL618" i="1"/>
  <c r="EP618" i="1" s="1"/>
  <c r="EK619" i="1"/>
  <c r="EL619" i="1"/>
  <c r="EK620" i="1"/>
  <c r="EL620" i="1"/>
  <c r="EP620" i="1" s="1"/>
  <c r="EK621" i="1"/>
  <c r="EL621" i="1"/>
  <c r="EK622" i="1"/>
  <c r="EL622" i="1"/>
  <c r="EM622" i="1" s="1"/>
  <c r="EN622" i="1" s="1"/>
  <c r="EK623" i="1"/>
  <c r="EL623" i="1"/>
  <c r="EP623" i="1" s="1"/>
  <c r="EK624" i="1"/>
  <c r="EL624" i="1"/>
  <c r="EK625" i="1"/>
  <c r="EL625" i="1"/>
  <c r="EP625" i="1" s="1"/>
  <c r="EK626" i="1"/>
  <c r="EL626" i="1"/>
  <c r="EO626" i="1" s="1"/>
  <c r="EK627" i="1"/>
  <c r="EL627" i="1"/>
  <c r="EM627" i="1" s="1"/>
  <c r="EN627" i="1" s="1"/>
  <c r="EK628" i="1"/>
  <c r="EL628" i="1"/>
  <c r="EK629" i="1"/>
  <c r="EL629" i="1"/>
  <c r="EM629" i="1" s="1"/>
  <c r="EN629" i="1" s="1"/>
  <c r="EK630" i="1"/>
  <c r="EL630" i="1"/>
  <c r="EO630" i="1" s="1"/>
  <c r="EK631" i="1"/>
  <c r="EL631" i="1"/>
  <c r="EO631" i="1" s="1"/>
  <c r="EK632" i="1"/>
  <c r="EL632" i="1"/>
  <c r="EM632" i="1" s="1"/>
  <c r="EN632" i="1" s="1"/>
  <c r="EK633" i="1"/>
  <c r="EL633" i="1"/>
  <c r="EO633" i="1" s="1"/>
  <c r="EK634" i="1"/>
  <c r="EL634" i="1"/>
  <c r="EP634" i="1" s="1"/>
  <c r="EK635" i="1"/>
  <c r="EL635" i="1"/>
  <c r="EP635" i="1" s="1"/>
  <c r="EK636" i="1"/>
  <c r="EL636" i="1"/>
  <c r="EP636" i="1" s="1"/>
  <c r="EK637" i="1"/>
  <c r="EL637" i="1"/>
  <c r="EK638" i="1"/>
  <c r="EL638" i="1"/>
  <c r="EM638" i="1" s="1"/>
  <c r="EN638" i="1" s="1"/>
  <c r="EK639" i="1"/>
  <c r="EL639" i="1"/>
  <c r="EP639" i="1" s="1"/>
  <c r="EK640" i="1"/>
  <c r="EL640" i="1"/>
  <c r="EP640" i="1" s="1"/>
  <c r="EK641" i="1"/>
  <c r="EL641" i="1"/>
  <c r="EP641" i="1" s="1"/>
  <c r="EK642" i="1"/>
  <c r="EL642" i="1"/>
  <c r="EO642" i="1" s="1"/>
  <c r="EK643" i="1"/>
  <c r="EL643" i="1"/>
  <c r="EM643" i="1" s="1"/>
  <c r="EN643" i="1" s="1"/>
  <c r="EK644" i="1"/>
  <c r="EL644" i="1"/>
  <c r="EO644" i="1" s="1"/>
  <c r="EK645" i="1"/>
  <c r="EL645" i="1"/>
  <c r="EM645" i="1" s="1"/>
  <c r="EN645" i="1" s="1"/>
  <c r="EK646" i="1"/>
  <c r="EL646" i="1"/>
  <c r="EM646" i="1" s="1"/>
  <c r="EN646" i="1" s="1"/>
  <c r="EK647" i="1"/>
  <c r="EL647" i="1"/>
  <c r="EO647" i="1" s="1"/>
  <c r="EK648" i="1"/>
  <c r="EL648" i="1"/>
  <c r="EM648" i="1" s="1"/>
  <c r="EN648" i="1" s="1"/>
  <c r="EK649" i="1"/>
  <c r="EL649" i="1"/>
  <c r="EO649" i="1" s="1"/>
  <c r="EK650" i="1"/>
  <c r="EL650" i="1"/>
  <c r="EK651" i="1"/>
  <c r="EL651" i="1"/>
  <c r="EP651" i="1" s="1"/>
  <c r="EK652" i="1"/>
  <c r="EL652" i="1"/>
  <c r="EP652" i="1" s="1"/>
  <c r="EK653" i="1"/>
  <c r="EL653" i="1"/>
  <c r="EP653" i="1" s="1"/>
  <c r="EK654" i="1"/>
  <c r="EL654" i="1"/>
  <c r="EP654" i="1" s="1"/>
  <c r="EK655" i="1"/>
  <c r="EL655" i="1"/>
  <c r="EP655" i="1" s="1"/>
  <c r="EK656" i="1"/>
  <c r="EL656" i="1"/>
  <c r="EP656" i="1" s="1"/>
  <c r="EK657" i="1"/>
  <c r="EL657" i="1"/>
  <c r="EP657" i="1" s="1"/>
  <c r="EK658" i="1"/>
  <c r="EL658" i="1"/>
  <c r="EO658" i="1" s="1"/>
  <c r="EK659" i="1"/>
  <c r="EL659" i="1"/>
  <c r="EM659" i="1" s="1"/>
  <c r="EN659" i="1" s="1"/>
  <c r="EK660" i="1"/>
  <c r="EL660" i="1"/>
  <c r="EO660" i="1" s="1"/>
  <c r="EK661" i="1"/>
  <c r="EL661" i="1"/>
  <c r="EM661" i="1" s="1"/>
  <c r="EN661" i="1" s="1"/>
  <c r="EK662" i="1"/>
  <c r="EL662" i="1"/>
  <c r="EO662" i="1" s="1"/>
  <c r="EK663" i="1"/>
  <c r="EL663" i="1"/>
  <c r="EM663" i="1" s="1"/>
  <c r="EN663" i="1" s="1"/>
  <c r="EK664" i="1"/>
  <c r="EL664" i="1"/>
  <c r="EP664" i="1" s="1"/>
  <c r="EK665" i="1"/>
  <c r="EL665" i="1"/>
  <c r="EM665" i="1" s="1"/>
  <c r="EN665" i="1" s="1"/>
  <c r="EK666" i="1"/>
  <c r="EL666" i="1"/>
  <c r="EP666" i="1" s="1"/>
  <c r="EK667" i="1"/>
  <c r="EL667" i="1"/>
  <c r="EK668" i="1"/>
  <c r="EL668" i="1"/>
  <c r="EM668" i="1" s="1"/>
  <c r="EN668" i="1" s="1"/>
  <c r="EK669" i="1"/>
  <c r="EL669" i="1"/>
  <c r="EP669" i="1" s="1"/>
  <c r="EK670" i="1"/>
  <c r="EL670" i="1"/>
  <c r="EO670" i="1" s="1"/>
  <c r="EK671" i="1"/>
  <c r="EL671" i="1"/>
  <c r="EM671" i="1" s="1"/>
  <c r="EN671" i="1" s="1"/>
  <c r="EK672" i="1"/>
  <c r="EL672" i="1"/>
  <c r="EP672" i="1" s="1"/>
  <c r="EK673" i="1"/>
  <c r="EL673" i="1"/>
  <c r="EP673" i="1" s="1"/>
  <c r="EK674" i="1"/>
  <c r="EL674" i="1"/>
  <c r="EO674" i="1" s="1"/>
  <c r="EK675" i="1"/>
  <c r="EL675" i="1"/>
  <c r="EM675" i="1" s="1"/>
  <c r="EK676" i="1"/>
  <c r="EL676" i="1"/>
  <c r="EK677" i="1"/>
  <c r="EL677" i="1"/>
  <c r="EM677" i="1" s="1"/>
  <c r="EK678" i="1"/>
  <c r="EL678" i="1"/>
  <c r="EK679" i="1"/>
  <c r="EL679" i="1"/>
  <c r="EO679" i="1" s="1"/>
  <c r="EK680" i="1"/>
  <c r="EL680" i="1"/>
  <c r="EM680" i="1" s="1"/>
  <c r="EN680" i="1" s="1"/>
  <c r="EK681" i="1"/>
  <c r="EL681" i="1"/>
  <c r="EK682" i="1"/>
  <c r="EL682" i="1"/>
  <c r="EO682" i="1" s="1"/>
  <c r="EK683" i="1"/>
  <c r="EL683" i="1"/>
  <c r="EO683" i="1" s="1"/>
  <c r="EK684" i="1"/>
  <c r="EL684" i="1"/>
  <c r="EO684" i="1" s="1"/>
  <c r="EK685" i="1"/>
  <c r="EL685" i="1"/>
  <c r="EP685" i="1" s="1"/>
  <c r="EK686" i="1"/>
  <c r="EL686" i="1"/>
  <c r="EO686" i="1" s="1"/>
  <c r="EK687" i="1"/>
  <c r="EL687" i="1"/>
  <c r="EO687" i="1" s="1"/>
  <c r="EK688" i="1"/>
  <c r="EL688" i="1"/>
  <c r="EM688" i="1" s="1"/>
  <c r="EN688" i="1" s="1"/>
  <c r="EK689" i="1"/>
  <c r="EL689" i="1"/>
  <c r="EK690" i="1"/>
  <c r="EL690" i="1"/>
  <c r="EO690" i="1" s="1"/>
  <c r="EK691" i="1"/>
  <c r="EL691" i="1"/>
  <c r="EP691" i="1" s="1"/>
  <c r="EK692" i="1"/>
  <c r="EL692" i="1"/>
  <c r="EK693" i="1"/>
  <c r="EL693" i="1"/>
  <c r="EO693" i="1" s="1"/>
  <c r="EK694" i="1"/>
  <c r="EL694" i="1"/>
  <c r="EP694" i="1" s="1"/>
  <c r="EK695" i="1"/>
  <c r="EL695" i="1"/>
  <c r="EO695" i="1" s="1"/>
  <c r="EK696" i="1"/>
  <c r="EL696" i="1"/>
  <c r="EO696" i="1" s="1"/>
  <c r="EK697" i="1"/>
  <c r="EL697" i="1"/>
  <c r="EM697" i="1" s="1"/>
  <c r="EN697" i="1" s="1"/>
  <c r="EK698" i="1"/>
  <c r="EL698" i="1"/>
  <c r="EK699" i="1"/>
  <c r="EL699" i="1"/>
  <c r="EP699" i="1" s="1"/>
  <c r="EK700" i="1"/>
  <c r="EL700" i="1"/>
  <c r="EK701" i="1"/>
  <c r="EL701" i="1"/>
  <c r="EP701" i="1" s="1"/>
  <c r="EK702" i="1"/>
  <c r="EL702" i="1"/>
  <c r="EO702" i="1" s="1"/>
  <c r="EK703" i="1"/>
  <c r="EL703" i="1"/>
  <c r="EO703" i="1" s="1"/>
  <c r="EK704" i="1"/>
  <c r="EL704" i="1"/>
  <c r="EM704" i="1" s="1"/>
  <c r="EN704" i="1" s="1"/>
  <c r="EK705" i="1"/>
  <c r="EL705" i="1"/>
  <c r="EK706" i="1"/>
  <c r="EL706" i="1"/>
  <c r="EO706" i="1" s="1"/>
  <c r="EK707" i="1"/>
  <c r="EL707" i="1"/>
  <c r="EP707" i="1" s="1"/>
  <c r="EK708" i="1"/>
  <c r="EL708" i="1"/>
  <c r="EK709" i="1"/>
  <c r="EL709" i="1"/>
  <c r="EO709" i="1" s="1"/>
  <c r="EK710" i="1"/>
  <c r="EL710" i="1"/>
  <c r="EP710" i="1" s="1"/>
  <c r="EK711" i="1"/>
  <c r="EL711" i="1"/>
  <c r="EO711" i="1" s="1"/>
  <c r="EK712" i="1"/>
  <c r="EL712" i="1"/>
  <c r="EO712" i="1" s="1"/>
  <c r="EK713" i="1"/>
  <c r="EL713" i="1"/>
  <c r="EM713" i="1" s="1"/>
  <c r="EN713" i="1" s="1"/>
  <c r="EK714" i="1"/>
  <c r="EL714" i="1"/>
  <c r="EQ881" i="1" l="1"/>
  <c r="ER881" i="1" s="1"/>
  <c r="EQ960" i="1"/>
  <c r="ER960" i="1" s="1"/>
  <c r="EQ963" i="1"/>
  <c r="ER963" i="1" s="1"/>
  <c r="EQ823" i="1"/>
  <c r="ER823" i="1" s="1"/>
  <c r="EQ796" i="1"/>
  <c r="ER796" i="1" s="1"/>
  <c r="EQ773" i="1"/>
  <c r="ER773" i="1" s="1"/>
  <c r="EQ907" i="1"/>
  <c r="ER907" i="1" s="1"/>
  <c r="EQ901" i="1"/>
  <c r="ER901" i="1" s="1"/>
  <c r="EQ917" i="1"/>
  <c r="ER917" i="1" s="1"/>
  <c r="EQ815" i="1"/>
  <c r="ER815" i="1" s="1"/>
  <c r="EQ831" i="1"/>
  <c r="ER831" i="1" s="1"/>
  <c r="EQ736" i="1"/>
  <c r="ER736" i="1" s="1"/>
  <c r="EQ848" i="1"/>
  <c r="ER848" i="1" s="1"/>
  <c r="EQ850" i="1"/>
  <c r="ER850" i="1" s="1"/>
  <c r="EQ720" i="1"/>
  <c r="ER720" i="1" s="1"/>
  <c r="EQ844" i="1"/>
  <c r="ER844" i="1" s="1"/>
  <c r="EQ1021" i="1"/>
  <c r="ER1021" i="1" s="1"/>
  <c r="EQ777" i="1"/>
  <c r="ER777" i="1" s="1"/>
  <c r="EQ852" i="1"/>
  <c r="ER852" i="1" s="1"/>
  <c r="EQ752" i="1"/>
  <c r="ER752" i="1" s="1"/>
  <c r="EQ838" i="1"/>
  <c r="ER838" i="1" s="1"/>
  <c r="EQ1007" i="1"/>
  <c r="ER1007" i="1" s="1"/>
  <c r="EQ811" i="1"/>
  <c r="ER811" i="1" s="1"/>
  <c r="EQ749" i="1"/>
  <c r="ER749" i="1" s="1"/>
  <c r="EQ755" i="1"/>
  <c r="ER755" i="1" s="1"/>
  <c r="EQ854" i="1"/>
  <c r="ER854" i="1" s="1"/>
  <c r="EQ716" i="1"/>
  <c r="ER716" i="1" s="1"/>
  <c r="EQ894" i="1"/>
  <c r="ER894" i="1" s="1"/>
  <c r="EQ952" i="1"/>
  <c r="ER952" i="1" s="1"/>
  <c r="EQ911" i="1"/>
  <c r="ER911" i="1" s="1"/>
  <c r="EQ980" i="1"/>
  <c r="ER980" i="1" s="1"/>
  <c r="EQ882" i="1"/>
  <c r="ER882" i="1" s="1"/>
  <c r="EQ1010" i="1"/>
  <c r="ER1010" i="1" s="1"/>
  <c r="EQ863" i="1"/>
  <c r="ER863" i="1" s="1"/>
  <c r="EQ783" i="1"/>
  <c r="ER783" i="1" s="1"/>
  <c r="EQ761" i="1"/>
  <c r="ER761" i="1" s="1"/>
  <c r="EQ986" i="1"/>
  <c r="ER986" i="1" s="1"/>
  <c r="EQ1011" i="1"/>
  <c r="ER1011" i="1" s="1"/>
  <c r="EQ799" i="1"/>
  <c r="ER799" i="1" s="1"/>
  <c r="EQ984" i="1"/>
  <c r="ER984" i="1" s="1"/>
  <c r="EQ845" i="1"/>
  <c r="ER845" i="1" s="1"/>
  <c r="EQ983" i="1"/>
  <c r="ER983" i="1" s="1"/>
  <c r="EQ1013" i="1"/>
  <c r="ER1013" i="1" s="1"/>
  <c r="EQ807" i="1"/>
  <c r="ER807" i="1" s="1"/>
  <c r="EQ809" i="1"/>
  <c r="ER809" i="1" s="1"/>
  <c r="EQ990" i="1"/>
  <c r="ER990" i="1" s="1"/>
  <c r="EQ1008" i="1"/>
  <c r="ER1008" i="1" s="1"/>
  <c r="EQ856" i="1"/>
  <c r="ER856" i="1" s="1"/>
  <c r="EQ929" i="1"/>
  <c r="ER929" i="1" s="1"/>
  <c r="EQ933" i="1"/>
  <c r="ER933" i="1" s="1"/>
  <c r="EQ903" i="1"/>
  <c r="ER903" i="1" s="1"/>
  <c r="EQ722" i="1"/>
  <c r="ER722" i="1" s="1"/>
  <c r="EQ723" i="1"/>
  <c r="ER723" i="1" s="1"/>
  <c r="EQ738" i="1"/>
  <c r="ER738" i="1" s="1"/>
  <c r="EQ870" i="1"/>
  <c r="ER870" i="1" s="1"/>
  <c r="EQ948" i="1"/>
  <c r="ER948" i="1" s="1"/>
  <c r="EQ909" i="1"/>
  <c r="ER909" i="1" s="1"/>
  <c r="EQ905" i="1"/>
  <c r="ER905" i="1" s="1"/>
  <c r="EQ927" i="1"/>
  <c r="ER927" i="1" s="1"/>
  <c r="EQ967" i="1"/>
  <c r="ER967" i="1" s="1"/>
  <c r="EQ994" i="1"/>
  <c r="ER994" i="1" s="1"/>
  <c r="EQ808" i="1"/>
  <c r="ER808" i="1" s="1"/>
  <c r="EQ803" i="1"/>
  <c r="ER803" i="1" s="1"/>
  <c r="EQ1017" i="1"/>
  <c r="ER1017" i="1" s="1"/>
  <c r="EQ733" i="1"/>
  <c r="ER733" i="1" s="1"/>
  <c r="EQ976" i="1"/>
  <c r="ER976" i="1" s="1"/>
  <c r="EQ968" i="1"/>
  <c r="ER968" i="1" s="1"/>
  <c r="EQ874" i="1"/>
  <c r="ER874" i="1" s="1"/>
  <c r="EQ935" i="1"/>
  <c r="ER935" i="1" s="1"/>
  <c r="EQ878" i="1"/>
  <c r="ER878" i="1" s="1"/>
  <c r="EQ921" i="1"/>
  <c r="ER921" i="1" s="1"/>
  <c r="EQ936" i="1"/>
  <c r="ER936" i="1" s="1"/>
  <c r="EQ919" i="1"/>
  <c r="ER919" i="1" s="1"/>
  <c r="EQ951" i="1"/>
  <c r="ER951" i="1" s="1"/>
  <c r="EQ987" i="1"/>
  <c r="ER987" i="1" s="1"/>
  <c r="EQ1018" i="1"/>
  <c r="ER1018" i="1" s="1"/>
  <c r="EQ1023" i="1"/>
  <c r="ER1023" i="1" s="1"/>
  <c r="EQ797" i="1"/>
  <c r="ER797" i="1" s="1"/>
  <c r="EQ763" i="1"/>
  <c r="ER763" i="1" s="1"/>
  <c r="EQ793" i="1"/>
  <c r="ER793" i="1" s="1"/>
  <c r="EQ862" i="1"/>
  <c r="ER862" i="1" s="1"/>
  <c r="EQ1014" i="1"/>
  <c r="ER1014" i="1" s="1"/>
  <c r="EQ961" i="1"/>
  <c r="ER961" i="1" s="1"/>
  <c r="EQ977" i="1"/>
  <c r="ER977" i="1" s="1"/>
  <c r="EQ721" i="1"/>
  <c r="ER721" i="1" s="1"/>
  <c r="EQ735" i="1"/>
  <c r="ER735" i="1" s="1"/>
  <c r="EQ717" i="1"/>
  <c r="ER717" i="1" s="1"/>
  <c r="EQ719" i="1"/>
  <c r="ER719" i="1" s="1"/>
  <c r="EQ726" i="1"/>
  <c r="ER726" i="1" s="1"/>
  <c r="EQ715" i="1"/>
  <c r="ER715" i="1" s="1"/>
  <c r="EQ943" i="1"/>
  <c r="ER943" i="1" s="1"/>
  <c r="EQ975" i="1"/>
  <c r="ER975" i="1" s="1"/>
  <c r="EQ787" i="1"/>
  <c r="ER787" i="1" s="1"/>
  <c r="EQ1002" i="1"/>
  <c r="ER1002" i="1" s="1"/>
  <c r="EQ860" i="1"/>
  <c r="ER860" i="1" s="1"/>
  <c r="EQ724" i="1"/>
  <c r="ER724" i="1" s="1"/>
  <c r="EQ744" i="1"/>
  <c r="ER744" i="1" s="1"/>
  <c r="EQ756" i="1"/>
  <c r="ER756" i="1" s="1"/>
  <c r="EQ725" i="1"/>
  <c r="ER725" i="1" s="1"/>
  <c r="EQ737" i="1"/>
  <c r="ER737" i="1" s="1"/>
  <c r="EQ757" i="1"/>
  <c r="ER757" i="1" s="1"/>
  <c r="EQ754" i="1"/>
  <c r="ER754" i="1" s="1"/>
  <c r="EQ865" i="1"/>
  <c r="ER865" i="1" s="1"/>
  <c r="EQ747" i="1"/>
  <c r="ER747" i="1" s="1"/>
  <c r="EQ877" i="1"/>
  <c r="ER877" i="1" s="1"/>
  <c r="EQ942" i="1"/>
  <c r="ER942" i="1" s="1"/>
  <c r="EQ931" i="1"/>
  <c r="ER931" i="1" s="1"/>
  <c r="EQ959" i="1"/>
  <c r="ER959" i="1" s="1"/>
  <c r="EQ897" i="1"/>
  <c r="ER897" i="1" s="1"/>
  <c r="EQ956" i="1"/>
  <c r="ER956" i="1" s="1"/>
  <c r="EQ867" i="1"/>
  <c r="ER867" i="1" s="1"/>
  <c r="EQ940" i="1"/>
  <c r="ER940" i="1" s="1"/>
  <c r="EQ886" i="1"/>
  <c r="ER886" i="1" s="1"/>
  <c r="EQ767" i="1"/>
  <c r="ER767" i="1" s="1"/>
  <c r="EQ819" i="1"/>
  <c r="ER819" i="1" s="1"/>
  <c r="EQ995" i="1"/>
  <c r="ER995" i="1" s="1"/>
  <c r="EQ849" i="1"/>
  <c r="ER849" i="1" s="1"/>
  <c r="EQ1003" i="1"/>
  <c r="ER1003" i="1" s="1"/>
  <c r="EQ840" i="1"/>
  <c r="ER840" i="1" s="1"/>
  <c r="EQ728" i="1"/>
  <c r="ER728" i="1" s="1"/>
  <c r="EQ740" i="1"/>
  <c r="ER740" i="1" s="1"/>
  <c r="EQ718" i="1"/>
  <c r="ER718" i="1" s="1"/>
  <c r="EQ741" i="1"/>
  <c r="ER741" i="1" s="1"/>
  <c r="EQ753" i="1"/>
  <c r="ER753" i="1" s="1"/>
  <c r="EQ730" i="1"/>
  <c r="ER730" i="1" s="1"/>
  <c r="EQ731" i="1"/>
  <c r="ER731" i="1" s="1"/>
  <c r="EQ923" i="1"/>
  <c r="ER923" i="1" s="1"/>
  <c r="EQ742" i="1"/>
  <c r="ER742" i="1" s="1"/>
  <c r="EQ944" i="1"/>
  <c r="ER944" i="1" s="1"/>
  <c r="EQ955" i="1"/>
  <c r="ER955" i="1" s="1"/>
  <c r="EQ947" i="1"/>
  <c r="ER947" i="1" s="1"/>
  <c r="EQ827" i="1"/>
  <c r="ER827" i="1" s="1"/>
  <c r="EQ732" i="1"/>
  <c r="ER732" i="1" s="1"/>
  <c r="EQ748" i="1"/>
  <c r="ER748" i="1" s="1"/>
  <c r="EQ729" i="1"/>
  <c r="ER729" i="1" s="1"/>
  <c r="EQ745" i="1"/>
  <c r="ER745" i="1" s="1"/>
  <c r="EQ727" i="1"/>
  <c r="ER727" i="1" s="1"/>
  <c r="EQ734" i="1"/>
  <c r="ER734" i="1" s="1"/>
  <c r="EQ743" i="1"/>
  <c r="ER743" i="1" s="1"/>
  <c r="EQ750" i="1"/>
  <c r="ER750" i="1" s="1"/>
  <c r="EQ739" i="1"/>
  <c r="ER739" i="1" s="1"/>
  <c r="EQ746" i="1"/>
  <c r="ER746" i="1" s="1"/>
  <c r="EQ889" i="1"/>
  <c r="ER889" i="1" s="1"/>
  <c r="EQ898" i="1"/>
  <c r="ER898" i="1" s="1"/>
  <c r="EQ751" i="1"/>
  <c r="ER751" i="1" s="1"/>
  <c r="EQ866" i="1"/>
  <c r="ER866" i="1" s="1"/>
  <c r="EQ890" i="1"/>
  <c r="ER890" i="1" s="1"/>
  <c r="EQ939" i="1"/>
  <c r="ER939" i="1" s="1"/>
  <c r="EQ885" i="1"/>
  <c r="ER885" i="1" s="1"/>
  <c r="EQ972" i="1"/>
  <c r="ER972" i="1" s="1"/>
  <c r="EQ893" i="1"/>
  <c r="ER893" i="1" s="1"/>
  <c r="EQ964" i="1"/>
  <c r="ER964" i="1" s="1"/>
  <c r="EQ979" i="1"/>
  <c r="ER979" i="1" s="1"/>
  <c r="EQ864" i="1"/>
  <c r="ER864" i="1" s="1"/>
  <c r="EQ873" i="1"/>
  <c r="ER873" i="1" s="1"/>
  <c r="EQ915" i="1"/>
  <c r="ER915" i="1" s="1"/>
  <c r="EQ869" i="1"/>
  <c r="ER869" i="1" s="1"/>
  <c r="EQ925" i="1"/>
  <c r="ER925" i="1" s="1"/>
  <c r="EQ971" i="1"/>
  <c r="ER971" i="1" s="1"/>
  <c r="EQ913" i="1"/>
  <c r="ER913" i="1" s="1"/>
  <c r="EP662" i="1"/>
  <c r="EM641" i="1"/>
  <c r="EN641" i="1" s="1"/>
  <c r="EN360" i="1"/>
  <c r="EM657" i="1"/>
  <c r="EN657" i="1" s="1"/>
  <c r="EP712" i="1"/>
  <c r="EO677" i="1"/>
  <c r="EP392" i="1"/>
  <c r="EM292" i="1"/>
  <c r="EN292" i="1" s="1"/>
  <c r="EP404" i="1"/>
  <c r="EO688" i="1"/>
  <c r="EO673" i="1"/>
  <c r="EM623" i="1"/>
  <c r="EN623" i="1" s="1"/>
  <c r="EM336" i="1"/>
  <c r="EN336" i="1" s="1"/>
  <c r="EM386" i="1"/>
  <c r="EN386" i="1" s="1"/>
  <c r="EP703" i="1"/>
  <c r="EP671" i="1"/>
  <c r="EM404" i="1"/>
  <c r="EN404" i="1" s="1"/>
  <c r="EM392" i="1"/>
  <c r="EN392" i="1" s="1"/>
  <c r="EO381" i="1"/>
  <c r="EP368" i="1"/>
  <c r="EN356" i="1"/>
  <c r="EM332" i="1"/>
  <c r="EN332" i="1" s="1"/>
  <c r="EP300" i="1"/>
  <c r="EP697" i="1"/>
  <c r="EM402" i="1"/>
  <c r="EN402" i="1" s="1"/>
  <c r="EN368" i="1"/>
  <c r="EO348" i="1"/>
  <c r="EP330" i="1"/>
  <c r="EO697" i="1"/>
  <c r="EO680" i="1"/>
  <c r="EO675" i="1"/>
  <c r="EO659" i="1"/>
  <c r="EP576" i="1"/>
  <c r="EM398" i="1"/>
  <c r="EN398" i="1" s="1"/>
  <c r="EN364" i="1"/>
  <c r="EM342" i="1"/>
  <c r="EN342" i="1" s="1"/>
  <c r="EP276" i="1"/>
  <c r="EP400" i="1"/>
  <c r="EM396" i="1"/>
  <c r="EN396" i="1" s="1"/>
  <c r="EP390" i="1"/>
  <c r="EM389" i="1"/>
  <c r="EN389" i="1" s="1"/>
  <c r="EO388" i="1"/>
  <c r="EP334" i="1"/>
  <c r="EP316" i="1"/>
  <c r="EP693" i="1"/>
  <c r="EP684" i="1"/>
  <c r="EP677" i="1"/>
  <c r="EO672" i="1"/>
  <c r="EM654" i="1"/>
  <c r="EN654" i="1" s="1"/>
  <c r="EO622" i="1"/>
  <c r="EP604" i="1"/>
  <c r="EM400" i="1"/>
  <c r="EN400" i="1" s="1"/>
  <c r="EO394" i="1"/>
  <c r="EM388" i="1"/>
  <c r="EN388" i="1" s="1"/>
  <c r="EM380" i="1"/>
  <c r="EN380" i="1" s="1"/>
  <c r="EP704" i="1"/>
  <c r="EN677" i="1"/>
  <c r="EM666" i="1"/>
  <c r="EN666" i="1" s="1"/>
  <c r="EM658" i="1"/>
  <c r="EN658" i="1" s="1"/>
  <c r="EO646" i="1"/>
  <c r="EM639" i="1"/>
  <c r="EN639" i="1" s="1"/>
  <c r="EM626" i="1"/>
  <c r="EN626" i="1" s="1"/>
  <c r="EP588" i="1"/>
  <c r="EP396" i="1"/>
  <c r="EP389" i="1"/>
  <c r="EP388" i="1"/>
  <c r="EO370" i="1"/>
  <c r="EP360" i="1"/>
  <c r="EM359" i="1"/>
  <c r="EN359" i="1" s="1"/>
  <c r="EO352" i="1"/>
  <c r="EP345" i="1"/>
  <c r="EP296" i="1"/>
  <c r="EO268" i="1"/>
  <c r="EP709" i="1"/>
  <c r="EO704" i="1"/>
  <c r="EP696" i="1"/>
  <c r="EN675" i="1"/>
  <c r="EM673" i="1"/>
  <c r="EN673" i="1" s="1"/>
  <c r="EM672" i="1"/>
  <c r="EN672" i="1" s="1"/>
  <c r="EO661" i="1"/>
  <c r="EM652" i="1"/>
  <c r="EN652" i="1" s="1"/>
  <c r="EP638" i="1"/>
  <c r="EM625" i="1"/>
  <c r="EN625" i="1" s="1"/>
  <c r="EP622" i="1"/>
  <c r="EO604" i="1"/>
  <c r="EO588" i="1"/>
  <c r="EP577" i="1"/>
  <c r="EO575" i="1"/>
  <c r="EP312" i="1"/>
  <c r="EP304" i="1"/>
  <c r="EP713" i="1"/>
  <c r="EO638" i="1"/>
  <c r="EP614" i="1"/>
  <c r="EP579" i="1"/>
  <c r="EO577" i="1"/>
  <c r="EM394" i="1"/>
  <c r="EN394" i="1" s="1"/>
  <c r="EP378" i="1"/>
  <c r="EM367" i="1"/>
  <c r="EN367" i="1" s="1"/>
  <c r="EO362" i="1"/>
  <c r="EO345" i="1"/>
  <c r="EM339" i="1"/>
  <c r="EN339" i="1" s="1"/>
  <c r="EO333" i="1"/>
  <c r="EO322" i="1"/>
  <c r="EO713" i="1"/>
  <c r="EP688" i="1"/>
  <c r="EP687" i="1"/>
  <c r="EP680" i="1"/>
  <c r="EP679" i="1"/>
  <c r="EP675" i="1"/>
  <c r="EO668" i="1"/>
  <c r="EO665" i="1"/>
  <c r="EP659" i="1"/>
  <c r="EP658" i="1"/>
  <c r="EO657" i="1"/>
  <c r="EP646" i="1"/>
  <c r="EP645" i="1"/>
  <c r="EO627" i="1"/>
  <c r="EM620" i="1"/>
  <c r="EN620" i="1" s="1"/>
  <c r="EO614" i="1"/>
  <c r="EO378" i="1"/>
  <c r="EP372" i="1"/>
  <c r="EP350" i="1"/>
  <c r="EM340" i="1"/>
  <c r="EN340" i="1" s="1"/>
  <c r="EP402" i="1"/>
  <c r="EP398" i="1"/>
  <c r="EO391" i="1"/>
  <c r="EP387" i="1"/>
  <c r="EP386" i="1"/>
  <c r="EO383" i="1"/>
  <c r="EP380" i="1"/>
  <c r="EO375" i="1"/>
  <c r="EN372" i="1"/>
  <c r="EO360" i="1"/>
  <c r="EP359" i="1"/>
  <c r="EP356" i="1"/>
  <c r="EM350" i="1"/>
  <c r="EN350" i="1" s="1"/>
  <c r="EP347" i="1"/>
  <c r="EO341" i="1"/>
  <c r="EO335" i="1"/>
  <c r="EO331" i="1"/>
  <c r="EO326" i="1"/>
  <c r="EP298" i="1"/>
  <c r="EP288" i="1"/>
  <c r="EM711" i="1"/>
  <c r="EN711" i="1" s="1"/>
  <c r="EO707" i="1"/>
  <c r="EM706" i="1"/>
  <c r="EN706" i="1" s="1"/>
  <c r="EM702" i="1"/>
  <c r="EN702" i="1" s="1"/>
  <c r="EO699" i="1"/>
  <c r="EM695" i="1"/>
  <c r="EN695" i="1" s="1"/>
  <c r="EO691" i="1"/>
  <c r="EM690" i="1"/>
  <c r="EN690" i="1" s="1"/>
  <c r="EM686" i="1"/>
  <c r="EN686" i="1" s="1"/>
  <c r="EM683" i="1"/>
  <c r="EN683" i="1" s="1"/>
  <c r="EM682" i="1"/>
  <c r="EN682" i="1" s="1"/>
  <c r="EP670" i="1"/>
  <c r="EO666" i="1"/>
  <c r="EP665" i="1"/>
  <c r="EO664" i="1"/>
  <c r="EM655" i="1"/>
  <c r="EN655" i="1" s="1"/>
  <c r="EO654" i="1"/>
  <c r="EO652" i="1"/>
  <c r="EO648" i="1"/>
  <c r="EO643" i="1"/>
  <c r="EO639" i="1"/>
  <c r="EO632" i="1"/>
  <c r="EM630" i="1"/>
  <c r="EN630" i="1" s="1"/>
  <c r="EP627" i="1"/>
  <c r="EP626" i="1"/>
  <c r="EO625" i="1"/>
  <c r="EO620" i="1"/>
  <c r="EO611" i="1"/>
  <c r="EO608" i="1"/>
  <c r="EP608" i="1"/>
  <c r="EM608" i="1"/>
  <c r="EN608" i="1" s="1"/>
  <c r="EP601" i="1"/>
  <c r="EO601" i="1"/>
  <c r="EP596" i="1"/>
  <c r="EO596" i="1"/>
  <c r="EP591" i="1"/>
  <c r="EO591" i="1"/>
  <c r="EP583" i="1"/>
  <c r="EO583" i="1"/>
  <c r="EP384" i="1"/>
  <c r="EM384" i="1"/>
  <c r="EN384" i="1" s="1"/>
  <c r="EO384" i="1"/>
  <c r="EP338" i="1"/>
  <c r="EM338" i="1"/>
  <c r="EN338" i="1" s="1"/>
  <c r="EO338" i="1"/>
  <c r="EO599" i="1"/>
  <c r="EM599" i="1"/>
  <c r="EN599" i="1" s="1"/>
  <c r="EO597" i="1"/>
  <c r="EP597" i="1"/>
  <c r="EM597" i="1"/>
  <c r="EN597" i="1" s="1"/>
  <c r="EO592" i="1"/>
  <c r="EP592" i="1"/>
  <c r="EM592" i="1"/>
  <c r="EN592" i="1" s="1"/>
  <c r="EO574" i="1"/>
  <c r="EM574" i="1"/>
  <c r="EN574" i="1" s="1"/>
  <c r="EP382" i="1"/>
  <c r="EM382" i="1"/>
  <c r="EN382" i="1" s="1"/>
  <c r="EO382" i="1"/>
  <c r="EP377" i="1"/>
  <c r="EO377" i="1"/>
  <c r="EO371" i="1"/>
  <c r="EM371" i="1"/>
  <c r="EN371" i="1" s="1"/>
  <c r="EP346" i="1"/>
  <c r="EO346" i="1"/>
  <c r="EP294" i="1"/>
  <c r="EM294" i="1"/>
  <c r="EN294" i="1" s="1"/>
  <c r="EO294" i="1"/>
  <c r="EO284" i="1"/>
  <c r="EP284" i="1"/>
  <c r="EP711" i="1"/>
  <c r="EP702" i="1"/>
  <c r="EP695" i="1"/>
  <c r="EP686" i="1"/>
  <c r="EP683" i="1"/>
  <c r="EP630" i="1"/>
  <c r="EO595" i="1"/>
  <c r="EM595" i="1"/>
  <c r="EN595" i="1" s="1"/>
  <c r="EN578" i="1"/>
  <c r="EP578" i="1"/>
  <c r="EP379" i="1"/>
  <c r="EO379" i="1"/>
  <c r="EP355" i="1"/>
  <c r="EO355" i="1"/>
  <c r="EM320" i="1"/>
  <c r="EN320" i="1" s="1"/>
  <c r="EP320" i="1"/>
  <c r="EP302" i="1"/>
  <c r="EO302" i="1"/>
  <c r="EM712" i="1"/>
  <c r="EN712" i="1" s="1"/>
  <c r="EO710" i="1"/>
  <c r="EM709" i="1"/>
  <c r="EN709" i="1" s="1"/>
  <c r="EP706" i="1"/>
  <c r="EM703" i="1"/>
  <c r="EN703" i="1" s="1"/>
  <c r="EO701" i="1"/>
  <c r="EM696" i="1"/>
  <c r="EN696" i="1" s="1"/>
  <c r="EO694" i="1"/>
  <c r="EM693" i="1"/>
  <c r="EN693" i="1" s="1"/>
  <c r="EP690" i="1"/>
  <c r="EM687" i="1"/>
  <c r="EN687" i="1" s="1"/>
  <c r="EO685" i="1"/>
  <c r="EM684" i="1"/>
  <c r="EN684" i="1" s="1"/>
  <c r="EP682" i="1"/>
  <c r="EM679" i="1"/>
  <c r="EN679" i="1" s="1"/>
  <c r="EO669" i="1"/>
  <c r="EO663" i="1"/>
  <c r="EM662" i="1"/>
  <c r="EN662" i="1" s="1"/>
  <c r="EO645" i="1"/>
  <c r="EM642" i="1"/>
  <c r="EN642" i="1" s="1"/>
  <c r="EM636" i="1"/>
  <c r="EN636" i="1" s="1"/>
  <c r="EP632" i="1"/>
  <c r="EO629" i="1"/>
  <c r="EO616" i="1"/>
  <c r="EM613" i="1"/>
  <c r="EN613" i="1" s="1"/>
  <c r="EO613" i="1"/>
  <c r="EO610" i="1"/>
  <c r="EM610" i="1"/>
  <c r="EN610" i="1" s="1"/>
  <c r="EP607" i="1"/>
  <c r="EO607" i="1"/>
  <c r="EM601" i="1"/>
  <c r="EN601" i="1" s="1"/>
  <c r="EM598" i="1"/>
  <c r="EN598" i="1" s="1"/>
  <c r="EP598" i="1"/>
  <c r="EO598" i="1"/>
  <c r="EM596" i="1"/>
  <c r="EN596" i="1" s="1"/>
  <c r="EO593" i="1"/>
  <c r="EM593" i="1"/>
  <c r="EN593" i="1" s="1"/>
  <c r="EM591" i="1"/>
  <c r="EN591" i="1" s="1"/>
  <c r="EP585" i="1"/>
  <c r="EO585" i="1"/>
  <c r="EM583" i="1"/>
  <c r="EN583" i="1" s="1"/>
  <c r="EM582" i="1"/>
  <c r="EN582" i="1" s="1"/>
  <c r="EP582" i="1"/>
  <c r="EO579" i="1"/>
  <c r="EN579" i="1"/>
  <c r="EO361" i="1"/>
  <c r="EP361" i="1"/>
  <c r="EM328" i="1"/>
  <c r="EN328" i="1" s="1"/>
  <c r="EP328" i="1"/>
  <c r="EM306" i="1"/>
  <c r="EN306" i="1" s="1"/>
  <c r="EO306" i="1"/>
  <c r="EP391" i="1"/>
  <c r="EP376" i="1"/>
  <c r="EP348" i="1"/>
  <c r="EP341" i="1"/>
  <c r="EP335" i="1"/>
  <c r="EP331" i="1"/>
  <c r="EP322" i="1"/>
  <c r="EM609" i="1"/>
  <c r="EN609" i="1" s="1"/>
  <c r="EM594" i="1"/>
  <c r="EN594" i="1" s="1"/>
  <c r="EM576" i="1"/>
  <c r="EN576" i="1" s="1"/>
  <c r="EM575" i="1"/>
  <c r="EN575" i="1" s="1"/>
  <c r="EO389" i="1"/>
  <c r="EO386" i="1"/>
  <c r="EO385" i="1"/>
  <c r="EM376" i="1"/>
  <c r="EN376" i="1" s="1"/>
  <c r="EP369" i="1"/>
  <c r="EO368" i="1"/>
  <c r="EP367" i="1"/>
  <c r="EP364" i="1"/>
  <c r="EM363" i="1"/>
  <c r="EN363" i="1" s="1"/>
  <c r="EO351" i="1"/>
  <c r="EO343" i="1"/>
  <c r="EP340" i="1"/>
  <c r="EO339" i="1"/>
  <c r="EM334" i="1"/>
  <c r="EN334" i="1" s="1"/>
  <c r="EM333" i="1"/>
  <c r="EN333" i="1" s="1"/>
  <c r="EM326" i="1"/>
  <c r="EN326" i="1" s="1"/>
  <c r="EM310" i="1"/>
  <c r="EN310" i="1" s="1"/>
  <c r="EP292" i="1"/>
  <c r="EO589" i="1"/>
  <c r="EM589" i="1"/>
  <c r="EN589" i="1" s="1"/>
  <c r="EP589" i="1"/>
  <c r="EP573" i="1"/>
  <c r="EM573" i="1"/>
  <c r="EN573" i="1" s="1"/>
  <c r="EO573" i="1"/>
  <c r="EP353" i="1"/>
  <c r="EM353" i="1"/>
  <c r="EN353" i="1" s="1"/>
  <c r="EO353" i="1"/>
  <c r="EM708" i="1"/>
  <c r="EN708" i="1" s="1"/>
  <c r="EO708" i="1"/>
  <c r="EP708" i="1"/>
  <c r="EM624" i="1"/>
  <c r="EN624" i="1" s="1"/>
  <c r="EO624" i="1"/>
  <c r="EP624" i="1"/>
  <c r="EM619" i="1"/>
  <c r="EN619" i="1" s="1"/>
  <c r="EO619" i="1"/>
  <c r="EP619" i="1"/>
  <c r="EM606" i="1"/>
  <c r="EN606" i="1" s="1"/>
  <c r="EO606" i="1"/>
  <c r="EP606" i="1"/>
  <c r="EM714" i="1"/>
  <c r="EN714" i="1" s="1"/>
  <c r="EO714" i="1"/>
  <c r="EP714" i="1"/>
  <c r="EM705" i="1"/>
  <c r="EN705" i="1" s="1"/>
  <c r="EO705" i="1"/>
  <c r="EP705" i="1"/>
  <c r="EM700" i="1"/>
  <c r="EN700" i="1" s="1"/>
  <c r="EO700" i="1"/>
  <c r="EP700" i="1"/>
  <c r="EM637" i="1"/>
  <c r="EN637" i="1" s="1"/>
  <c r="EO637" i="1"/>
  <c r="EP637" i="1"/>
  <c r="EM692" i="1"/>
  <c r="EN692" i="1" s="1"/>
  <c r="EO692" i="1"/>
  <c r="EP692" i="1"/>
  <c r="EO678" i="1"/>
  <c r="EM678" i="1"/>
  <c r="EN678" i="1" s="1"/>
  <c r="EP678" i="1"/>
  <c r="EO650" i="1"/>
  <c r="EM650" i="1"/>
  <c r="EN650" i="1" s="1"/>
  <c r="EP650" i="1"/>
  <c r="EP628" i="1"/>
  <c r="EM628" i="1"/>
  <c r="EN628" i="1" s="1"/>
  <c r="EO628" i="1"/>
  <c r="EM621" i="1"/>
  <c r="EN621" i="1" s="1"/>
  <c r="EO621" i="1"/>
  <c r="EP621" i="1"/>
  <c r="EM698" i="1"/>
  <c r="EN698" i="1" s="1"/>
  <c r="EO698" i="1"/>
  <c r="EP698" i="1"/>
  <c r="EM689" i="1"/>
  <c r="EN689" i="1" s="1"/>
  <c r="EO689" i="1"/>
  <c r="EP689" i="1"/>
  <c r="EM681" i="1"/>
  <c r="EN681" i="1" s="1"/>
  <c r="EO681" i="1"/>
  <c r="EP681" i="1"/>
  <c r="EO676" i="1"/>
  <c r="EM676" i="1"/>
  <c r="EN676" i="1" s="1"/>
  <c r="EP676" i="1"/>
  <c r="EP667" i="1"/>
  <c r="EM667" i="1"/>
  <c r="EN667" i="1" s="1"/>
  <c r="EO667" i="1"/>
  <c r="EO587" i="1"/>
  <c r="EM587" i="1"/>
  <c r="EN587" i="1" s="1"/>
  <c r="EP587" i="1"/>
  <c r="EM710" i="1"/>
  <c r="EN710" i="1" s="1"/>
  <c r="EM707" i="1"/>
  <c r="EN707" i="1" s="1"/>
  <c r="EM701" i="1"/>
  <c r="EN701" i="1" s="1"/>
  <c r="EM699" i="1"/>
  <c r="EN699" i="1" s="1"/>
  <c r="EM694" i="1"/>
  <c r="EN694" i="1" s="1"/>
  <c r="EM691" i="1"/>
  <c r="EN691" i="1" s="1"/>
  <c r="EM685" i="1"/>
  <c r="EN685" i="1" s="1"/>
  <c r="EM674" i="1"/>
  <c r="EN674" i="1" s="1"/>
  <c r="EO671" i="1"/>
  <c r="EM670" i="1"/>
  <c r="EN670" i="1" s="1"/>
  <c r="EM669" i="1"/>
  <c r="EN669" i="1" s="1"/>
  <c r="EP668" i="1"/>
  <c r="EM664" i="1"/>
  <c r="EN664" i="1" s="1"/>
  <c r="EP663" i="1"/>
  <c r="EP660" i="1"/>
  <c r="EM660" i="1"/>
  <c r="EN660" i="1" s="1"/>
  <c r="EM656" i="1"/>
  <c r="EN656" i="1" s="1"/>
  <c r="EO656" i="1"/>
  <c r="EM653" i="1"/>
  <c r="EN653" i="1" s="1"/>
  <c r="EO653" i="1"/>
  <c r="EM651" i="1"/>
  <c r="EN651" i="1" s="1"/>
  <c r="EO651" i="1"/>
  <c r="EP633" i="1"/>
  <c r="EM633" i="1"/>
  <c r="EN633" i="1" s="1"/>
  <c r="EP631" i="1"/>
  <c r="EM631" i="1"/>
  <c r="EN631" i="1" s="1"/>
  <c r="EP615" i="1"/>
  <c r="EM615" i="1"/>
  <c r="EN615" i="1" s="1"/>
  <c r="EP612" i="1"/>
  <c r="EM612" i="1"/>
  <c r="EN612" i="1" s="1"/>
  <c r="EM590" i="1"/>
  <c r="EN590" i="1" s="1"/>
  <c r="EO590" i="1"/>
  <c r="EO373" i="1"/>
  <c r="EM373" i="1"/>
  <c r="EN373" i="1" s="1"/>
  <c r="EP373" i="1"/>
  <c r="EM366" i="1"/>
  <c r="EN366" i="1" s="1"/>
  <c r="EO366" i="1"/>
  <c r="EP366" i="1"/>
  <c r="EO357" i="1"/>
  <c r="EM357" i="1"/>
  <c r="EN357" i="1" s="1"/>
  <c r="EP357" i="1"/>
  <c r="EP647" i="1"/>
  <c r="EM647" i="1"/>
  <c r="EN647" i="1" s="1"/>
  <c r="EP644" i="1"/>
  <c r="EM644" i="1"/>
  <c r="EN644" i="1" s="1"/>
  <c r="EO634" i="1"/>
  <c r="EM634" i="1"/>
  <c r="EN634" i="1" s="1"/>
  <c r="EP617" i="1"/>
  <c r="EM617" i="1"/>
  <c r="EN617" i="1" s="1"/>
  <c r="EP602" i="1"/>
  <c r="EM602" i="1"/>
  <c r="EN602" i="1" s="1"/>
  <c r="EO600" i="1"/>
  <c r="EM600" i="1"/>
  <c r="EN600" i="1" s="1"/>
  <c r="EP401" i="1"/>
  <c r="EM401" i="1"/>
  <c r="EN401" i="1" s="1"/>
  <c r="EO401" i="1"/>
  <c r="EP397" i="1"/>
  <c r="EM397" i="1"/>
  <c r="EN397" i="1" s="1"/>
  <c r="EO397" i="1"/>
  <c r="EP393" i="1"/>
  <c r="EM393" i="1"/>
  <c r="EN393" i="1" s="1"/>
  <c r="EO393" i="1"/>
  <c r="EM354" i="1"/>
  <c r="EN354" i="1" s="1"/>
  <c r="EO354" i="1"/>
  <c r="EP354" i="1"/>
  <c r="EM337" i="1"/>
  <c r="EN337" i="1" s="1"/>
  <c r="EO337" i="1"/>
  <c r="EP337" i="1"/>
  <c r="EP674" i="1"/>
  <c r="EP649" i="1"/>
  <c r="EM649" i="1"/>
  <c r="EN649" i="1" s="1"/>
  <c r="EM640" i="1"/>
  <c r="EN640" i="1" s="1"/>
  <c r="EO640" i="1"/>
  <c r="EM635" i="1"/>
  <c r="EN635" i="1" s="1"/>
  <c r="EO635" i="1"/>
  <c r="EO618" i="1"/>
  <c r="EM618" i="1"/>
  <c r="EN618" i="1" s="1"/>
  <c r="EO605" i="1"/>
  <c r="EM605" i="1"/>
  <c r="EN605" i="1" s="1"/>
  <c r="EO603" i="1"/>
  <c r="EM603" i="1"/>
  <c r="EN603" i="1" s="1"/>
  <c r="EP586" i="1"/>
  <c r="EM586" i="1"/>
  <c r="EN586" i="1" s="1"/>
  <c r="EO584" i="1"/>
  <c r="EM584" i="1"/>
  <c r="EN584" i="1" s="1"/>
  <c r="EO581" i="1"/>
  <c r="EP581" i="1"/>
  <c r="EM581" i="1"/>
  <c r="EN581" i="1" s="1"/>
  <c r="EN580" i="1"/>
  <c r="EM580" i="1"/>
  <c r="EP580" i="1"/>
  <c r="EM374" i="1"/>
  <c r="EN374" i="1" s="1"/>
  <c r="EO374" i="1"/>
  <c r="EP374" i="1"/>
  <c r="EO365" i="1"/>
  <c r="EM365" i="1"/>
  <c r="EN365" i="1" s="1"/>
  <c r="EP365" i="1"/>
  <c r="EM358" i="1"/>
  <c r="EN358" i="1" s="1"/>
  <c r="EO358" i="1"/>
  <c r="EP358" i="1"/>
  <c r="EP661" i="1"/>
  <c r="EO655" i="1"/>
  <c r="EP648" i="1"/>
  <c r="EP643" i="1"/>
  <c r="EP642" i="1"/>
  <c r="EO641" i="1"/>
  <c r="EO636" i="1"/>
  <c r="EP629" i="1"/>
  <c r="EO623" i="1"/>
  <c r="EP616" i="1"/>
  <c r="EP611" i="1"/>
  <c r="EP610" i="1"/>
  <c r="EO609" i="1"/>
  <c r="EO578" i="1"/>
  <c r="EP399" i="1"/>
  <c r="EM399" i="1"/>
  <c r="EN399" i="1" s="1"/>
  <c r="EN378" i="1"/>
  <c r="EP344" i="1"/>
  <c r="EM344" i="1"/>
  <c r="EN344" i="1" s="1"/>
  <c r="EO344" i="1"/>
  <c r="EM324" i="1"/>
  <c r="EN324" i="1" s="1"/>
  <c r="EP324" i="1"/>
  <c r="EM314" i="1"/>
  <c r="EN314" i="1" s="1"/>
  <c r="EO314" i="1"/>
  <c r="EP314" i="1"/>
  <c r="EP595" i="1"/>
  <c r="EO594" i="1"/>
  <c r="EP403" i="1"/>
  <c r="EM403" i="1"/>
  <c r="EN403" i="1" s="1"/>
  <c r="EP395" i="1"/>
  <c r="EM395" i="1"/>
  <c r="EN395" i="1" s="1"/>
  <c r="EO349" i="1"/>
  <c r="EM349" i="1"/>
  <c r="EN349" i="1" s="1"/>
  <c r="EP349" i="1"/>
  <c r="EP318" i="1"/>
  <c r="EM318" i="1"/>
  <c r="EN318" i="1" s="1"/>
  <c r="EO318" i="1"/>
  <c r="EM390" i="1"/>
  <c r="EN390" i="1" s="1"/>
  <c r="EM387" i="1"/>
  <c r="EN387" i="1" s="1"/>
  <c r="EM385" i="1"/>
  <c r="EN385" i="1" s="1"/>
  <c r="EM383" i="1"/>
  <c r="EN383" i="1" s="1"/>
  <c r="EM381" i="1"/>
  <c r="EN381" i="1" s="1"/>
  <c r="EM379" i="1"/>
  <c r="EN379" i="1" s="1"/>
  <c r="EM377" i="1"/>
  <c r="EN377" i="1" s="1"/>
  <c r="EM375" i="1"/>
  <c r="EN375" i="1" s="1"/>
  <c r="EN370" i="1"/>
  <c r="EM369" i="1"/>
  <c r="EN369" i="1" s="1"/>
  <c r="EN362" i="1"/>
  <c r="EM361" i="1"/>
  <c r="EN361" i="1" s="1"/>
  <c r="EM355" i="1"/>
  <c r="EN355" i="1" s="1"/>
  <c r="EM351" i="1"/>
  <c r="EN351" i="1" s="1"/>
  <c r="EM347" i="1"/>
  <c r="EN347" i="1" s="1"/>
  <c r="EM346" i="1"/>
  <c r="EN346" i="1" s="1"/>
  <c r="EO330" i="1"/>
  <c r="EP308" i="1"/>
  <c r="EM302" i="1"/>
  <c r="EN302" i="1" s="1"/>
  <c r="EO298" i="1"/>
  <c r="EN290" i="1"/>
  <c r="EO290" i="1"/>
  <c r="EO372" i="1"/>
  <c r="EP371" i="1"/>
  <c r="EP370" i="1"/>
  <c r="EO364" i="1"/>
  <c r="EP363" i="1"/>
  <c r="EP362" i="1"/>
  <c r="EO356" i="1"/>
  <c r="EP352" i="1"/>
  <c r="EP343" i="1"/>
  <c r="EP342" i="1"/>
  <c r="EO336" i="1"/>
  <c r="EP332" i="1"/>
  <c r="EO310" i="1"/>
  <c r="EP306" i="1"/>
  <c r="EP290" i="1"/>
  <c r="EO565" i="1"/>
  <c r="EM565" i="1"/>
  <c r="EN565" i="1" s="1"/>
  <c r="EP565" i="1"/>
  <c r="EO557" i="1"/>
  <c r="EM557" i="1"/>
  <c r="EN557" i="1" s="1"/>
  <c r="EP557" i="1"/>
  <c r="EO501" i="1"/>
  <c r="EM501" i="1"/>
  <c r="EN501" i="1" s="1"/>
  <c r="EP501" i="1"/>
  <c r="EO493" i="1"/>
  <c r="EM493" i="1"/>
  <c r="EN493" i="1" s="1"/>
  <c r="EP493" i="1"/>
  <c r="EO533" i="1"/>
  <c r="EM533" i="1"/>
  <c r="EN533" i="1" s="1"/>
  <c r="EP533" i="1"/>
  <c r="EO525" i="1"/>
  <c r="EM525" i="1"/>
  <c r="EN525" i="1" s="1"/>
  <c r="EP525" i="1"/>
  <c r="EO549" i="1"/>
  <c r="EM549" i="1"/>
  <c r="EN549" i="1" s="1"/>
  <c r="EP549" i="1"/>
  <c r="EO517" i="1"/>
  <c r="EM517" i="1"/>
  <c r="EN517" i="1" s="1"/>
  <c r="EP517" i="1"/>
  <c r="EO485" i="1"/>
  <c r="EM485" i="1"/>
  <c r="EN485" i="1"/>
  <c r="EP485" i="1"/>
  <c r="EO541" i="1"/>
  <c r="EM541" i="1"/>
  <c r="EN541" i="1" s="1"/>
  <c r="EP541" i="1"/>
  <c r="EO509" i="1"/>
  <c r="EM509" i="1"/>
  <c r="EN509" i="1" s="1"/>
  <c r="EP509" i="1"/>
  <c r="EM289" i="1"/>
  <c r="EN289" i="1" s="1"/>
  <c r="EP289" i="1"/>
  <c r="EO289" i="1"/>
  <c r="EM279" i="1"/>
  <c r="EN279" i="1" s="1"/>
  <c r="EP279" i="1"/>
  <c r="EO279" i="1"/>
  <c r="EO572" i="1"/>
  <c r="EP572" i="1"/>
  <c r="EM572" i="1"/>
  <c r="EN572" i="1" s="1"/>
  <c r="EO571" i="1"/>
  <c r="EM571" i="1"/>
  <c r="EN571" i="1" s="1"/>
  <c r="EP571" i="1"/>
  <c r="EO570" i="1"/>
  <c r="EP570" i="1"/>
  <c r="EM570" i="1"/>
  <c r="EN570" i="1" s="1"/>
  <c r="EO569" i="1"/>
  <c r="EM569" i="1"/>
  <c r="EN569" i="1" s="1"/>
  <c r="EP569" i="1"/>
  <c r="EO568" i="1"/>
  <c r="EP568" i="1"/>
  <c r="EM568" i="1"/>
  <c r="EN568" i="1" s="1"/>
  <c r="EO567" i="1"/>
  <c r="EM567" i="1"/>
  <c r="EN567" i="1" s="1"/>
  <c r="EP567" i="1"/>
  <c r="EO559" i="1"/>
  <c r="EM559" i="1"/>
  <c r="EN559" i="1" s="1"/>
  <c r="EP559" i="1"/>
  <c r="EO551" i="1"/>
  <c r="EM551" i="1"/>
  <c r="EN551" i="1" s="1"/>
  <c r="EP551" i="1"/>
  <c r="EO543" i="1"/>
  <c r="EM543" i="1"/>
  <c r="EN543" i="1" s="1"/>
  <c r="EP543" i="1"/>
  <c r="EO535" i="1"/>
  <c r="EM535" i="1"/>
  <c r="EN535" i="1" s="1"/>
  <c r="EP535" i="1"/>
  <c r="EO527" i="1"/>
  <c r="EM527" i="1"/>
  <c r="EN527" i="1" s="1"/>
  <c r="EP527" i="1"/>
  <c r="EO519" i="1"/>
  <c r="EM519" i="1"/>
  <c r="EN519" i="1" s="1"/>
  <c r="EP519" i="1"/>
  <c r="EO511" i="1"/>
  <c r="EM511" i="1"/>
  <c r="EN511" i="1" s="1"/>
  <c r="EP511" i="1"/>
  <c r="EO503" i="1"/>
  <c r="EM503" i="1"/>
  <c r="EN503" i="1" s="1"/>
  <c r="EP503" i="1"/>
  <c r="EO495" i="1"/>
  <c r="EM495" i="1"/>
  <c r="EN495" i="1" s="1"/>
  <c r="EP495" i="1"/>
  <c r="EO487" i="1"/>
  <c r="EM487" i="1"/>
  <c r="EN487" i="1" s="1"/>
  <c r="EP487" i="1"/>
  <c r="EO475" i="1"/>
  <c r="EM475" i="1"/>
  <c r="EN475" i="1" s="1"/>
  <c r="EP475" i="1"/>
  <c r="EO459" i="1"/>
  <c r="EM459" i="1"/>
  <c r="EN459" i="1" s="1"/>
  <c r="EP459" i="1"/>
  <c r="EO443" i="1"/>
  <c r="EM443" i="1"/>
  <c r="EN443" i="1" s="1"/>
  <c r="EP443" i="1"/>
  <c r="EO427" i="1"/>
  <c r="EM427" i="1"/>
  <c r="EN427" i="1" s="1"/>
  <c r="EP427" i="1"/>
  <c r="EO411" i="1"/>
  <c r="EM411" i="1"/>
  <c r="EN411" i="1" s="1"/>
  <c r="EP411" i="1"/>
  <c r="EO483" i="1"/>
  <c r="EM483" i="1"/>
  <c r="EN483" i="1" s="1"/>
  <c r="EP483" i="1"/>
  <c r="EO260" i="1"/>
  <c r="EM260" i="1"/>
  <c r="EN260" i="1" s="1"/>
  <c r="EP260" i="1"/>
  <c r="EO252" i="1"/>
  <c r="EM252" i="1"/>
  <c r="EN252" i="1" s="1"/>
  <c r="EP252" i="1"/>
  <c r="EO244" i="1"/>
  <c r="EM244" i="1"/>
  <c r="EN244" i="1" s="1"/>
  <c r="EP244" i="1"/>
  <c r="EO467" i="1"/>
  <c r="EM467" i="1"/>
  <c r="EN467" i="1" s="1"/>
  <c r="EP467" i="1"/>
  <c r="EO451" i="1"/>
  <c r="EM451" i="1"/>
  <c r="EN451" i="1" s="1"/>
  <c r="EP451" i="1"/>
  <c r="EO435" i="1"/>
  <c r="EM435" i="1"/>
  <c r="EN435" i="1" s="1"/>
  <c r="EP435" i="1"/>
  <c r="EO419" i="1"/>
  <c r="EM419" i="1"/>
  <c r="EN419" i="1" s="1"/>
  <c r="EP419" i="1"/>
  <c r="EO561" i="1"/>
  <c r="EM561" i="1"/>
  <c r="EN561" i="1" s="1"/>
  <c r="EO555" i="1"/>
  <c r="EM555" i="1"/>
  <c r="EN555" i="1" s="1"/>
  <c r="EO545" i="1"/>
  <c r="EM545" i="1"/>
  <c r="EN545" i="1" s="1"/>
  <c r="EO539" i="1"/>
  <c r="EM539" i="1"/>
  <c r="EN539" i="1" s="1"/>
  <c r="EO529" i="1"/>
  <c r="EM529" i="1"/>
  <c r="EN529" i="1" s="1"/>
  <c r="EO523" i="1"/>
  <c r="EM523" i="1"/>
  <c r="EN523" i="1" s="1"/>
  <c r="EO513" i="1"/>
  <c r="EM513" i="1"/>
  <c r="EN513" i="1" s="1"/>
  <c r="EO507" i="1"/>
  <c r="EM507" i="1"/>
  <c r="EN507" i="1" s="1"/>
  <c r="EO497" i="1"/>
  <c r="EM497" i="1"/>
  <c r="EN497" i="1" s="1"/>
  <c r="EO491" i="1"/>
  <c r="EM491" i="1"/>
  <c r="EN491" i="1" s="1"/>
  <c r="EM325" i="1"/>
  <c r="EN325" i="1" s="1"/>
  <c r="EP325" i="1"/>
  <c r="EO325" i="1"/>
  <c r="EM309" i="1"/>
  <c r="EN309" i="1" s="1"/>
  <c r="EP309" i="1"/>
  <c r="EO309" i="1"/>
  <c r="EO563" i="1"/>
  <c r="EM563" i="1"/>
  <c r="EN563" i="1" s="1"/>
  <c r="EO553" i="1"/>
  <c r="EM553" i="1"/>
  <c r="EN553" i="1" s="1"/>
  <c r="EO547" i="1"/>
  <c r="EM547" i="1"/>
  <c r="EN547" i="1" s="1"/>
  <c r="EO537" i="1"/>
  <c r="EM537" i="1"/>
  <c r="EN537" i="1" s="1"/>
  <c r="EO531" i="1"/>
  <c r="EM531" i="1"/>
  <c r="EN531" i="1" s="1"/>
  <c r="EO521" i="1"/>
  <c r="EM521" i="1"/>
  <c r="EN521" i="1" s="1"/>
  <c r="EO515" i="1"/>
  <c r="EM515" i="1"/>
  <c r="EN515" i="1" s="1"/>
  <c r="EO505" i="1"/>
  <c r="EM505" i="1"/>
  <c r="EN505" i="1" s="1"/>
  <c r="EO499" i="1"/>
  <c r="EM499" i="1"/>
  <c r="EN499" i="1" s="1"/>
  <c r="EO489" i="1"/>
  <c r="EM489" i="1"/>
  <c r="EN489" i="1" s="1"/>
  <c r="EO477" i="1"/>
  <c r="EM477" i="1"/>
  <c r="EN477" i="1" s="1"/>
  <c r="EP477" i="1"/>
  <c r="EO469" i="1"/>
  <c r="EM469" i="1"/>
  <c r="EN469" i="1" s="1"/>
  <c r="EP469" i="1"/>
  <c r="EO461" i="1"/>
  <c r="EM461" i="1"/>
  <c r="EN461" i="1" s="1"/>
  <c r="EP461" i="1"/>
  <c r="EO453" i="1"/>
  <c r="EM453" i="1"/>
  <c r="EN453" i="1" s="1"/>
  <c r="EP453" i="1"/>
  <c r="EO445" i="1"/>
  <c r="EM445" i="1"/>
  <c r="EN445" i="1" s="1"/>
  <c r="EP445" i="1"/>
  <c r="EO437" i="1"/>
  <c r="EM437" i="1"/>
  <c r="EN437" i="1" s="1"/>
  <c r="EP437" i="1"/>
  <c r="EO429" i="1"/>
  <c r="EM429" i="1"/>
  <c r="EN429" i="1" s="1"/>
  <c r="EP429" i="1"/>
  <c r="EO421" i="1"/>
  <c r="EM421" i="1"/>
  <c r="EN421" i="1" s="1"/>
  <c r="EP421" i="1"/>
  <c r="EO413" i="1"/>
  <c r="EM413" i="1"/>
  <c r="EN413" i="1" s="1"/>
  <c r="EP413" i="1"/>
  <c r="EO405" i="1"/>
  <c r="EM405" i="1"/>
  <c r="EN405" i="1" s="1"/>
  <c r="EP405" i="1"/>
  <c r="EM317" i="1"/>
  <c r="EN317" i="1" s="1"/>
  <c r="EP317" i="1"/>
  <c r="EO317" i="1"/>
  <c r="EM301" i="1"/>
  <c r="EN301" i="1" s="1"/>
  <c r="EP301" i="1"/>
  <c r="EO301" i="1"/>
  <c r="EO564" i="1"/>
  <c r="EM564" i="1"/>
  <c r="EN564" i="1" s="1"/>
  <c r="EO560" i="1"/>
  <c r="EM560" i="1"/>
  <c r="EN560" i="1" s="1"/>
  <c r="EO556" i="1"/>
  <c r="EM556" i="1"/>
  <c r="EN556" i="1" s="1"/>
  <c r="EO552" i="1"/>
  <c r="EM552" i="1"/>
  <c r="EN552" i="1" s="1"/>
  <c r="EO548" i="1"/>
  <c r="EM548" i="1"/>
  <c r="EN548" i="1" s="1"/>
  <c r="EO544" i="1"/>
  <c r="EM544" i="1"/>
  <c r="EN544" i="1" s="1"/>
  <c r="EO540" i="1"/>
  <c r="EM540" i="1"/>
  <c r="EN540" i="1" s="1"/>
  <c r="EO536" i="1"/>
  <c r="EM536" i="1"/>
  <c r="EN536" i="1" s="1"/>
  <c r="EO532" i="1"/>
  <c r="EM532" i="1"/>
  <c r="EN532" i="1" s="1"/>
  <c r="EO528" i="1"/>
  <c r="EM528" i="1"/>
  <c r="EN528" i="1" s="1"/>
  <c r="EO524" i="1"/>
  <c r="EM524" i="1"/>
  <c r="EN524" i="1" s="1"/>
  <c r="EO520" i="1"/>
  <c r="EM520" i="1"/>
  <c r="EN520" i="1" s="1"/>
  <c r="EO516" i="1"/>
  <c r="EM516" i="1"/>
  <c r="EN516" i="1" s="1"/>
  <c r="EO512" i="1"/>
  <c r="EM512" i="1"/>
  <c r="EN512" i="1" s="1"/>
  <c r="EO508" i="1"/>
  <c r="EM508" i="1"/>
  <c r="EN508" i="1" s="1"/>
  <c r="EO504" i="1"/>
  <c r="EM504" i="1"/>
  <c r="EN504" i="1" s="1"/>
  <c r="EO500" i="1"/>
  <c r="EM500" i="1"/>
  <c r="EN500" i="1" s="1"/>
  <c r="EO496" i="1"/>
  <c r="EM496" i="1"/>
  <c r="EN496" i="1" s="1"/>
  <c r="EO492" i="1"/>
  <c r="EM492" i="1"/>
  <c r="EN492" i="1" s="1"/>
  <c r="EO488" i="1"/>
  <c r="EM488" i="1"/>
  <c r="EN488" i="1" s="1"/>
  <c r="EO484" i="1"/>
  <c r="EM484" i="1"/>
  <c r="EN484" i="1" s="1"/>
  <c r="EO479" i="1"/>
  <c r="EM479" i="1"/>
  <c r="EN479" i="1" s="1"/>
  <c r="EO473" i="1"/>
  <c r="EM473" i="1"/>
  <c r="EN473" i="1" s="1"/>
  <c r="EO463" i="1"/>
  <c r="EM463" i="1"/>
  <c r="EN463" i="1" s="1"/>
  <c r="EO457" i="1"/>
  <c r="EM457" i="1"/>
  <c r="EN457" i="1" s="1"/>
  <c r="EO447" i="1"/>
  <c r="EM447" i="1"/>
  <c r="EN447" i="1" s="1"/>
  <c r="EO441" i="1"/>
  <c r="EM441" i="1"/>
  <c r="EN441" i="1" s="1"/>
  <c r="EO431" i="1"/>
  <c r="EM431" i="1"/>
  <c r="EN431" i="1" s="1"/>
  <c r="EO425" i="1"/>
  <c r="EM425" i="1"/>
  <c r="EN425" i="1" s="1"/>
  <c r="EO415" i="1"/>
  <c r="EM415" i="1"/>
  <c r="EN415" i="1" s="1"/>
  <c r="EO409" i="1"/>
  <c r="EM409" i="1"/>
  <c r="EN409" i="1" s="1"/>
  <c r="EO566" i="1"/>
  <c r="EM566" i="1"/>
  <c r="EN566" i="1" s="1"/>
  <c r="EP564" i="1"/>
  <c r="EO562" i="1"/>
  <c r="EM562" i="1"/>
  <c r="EN562" i="1" s="1"/>
  <c r="EP560" i="1"/>
  <c r="EO558" i="1"/>
  <c r="EM558" i="1"/>
  <c r="EN558" i="1" s="1"/>
  <c r="EP556" i="1"/>
  <c r="EO554" i="1"/>
  <c r="EM554" i="1"/>
  <c r="EN554" i="1" s="1"/>
  <c r="EP552" i="1"/>
  <c r="EO550" i="1"/>
  <c r="EM550" i="1"/>
  <c r="EN550" i="1" s="1"/>
  <c r="EP548" i="1"/>
  <c r="EO546" i="1"/>
  <c r="EM546" i="1"/>
  <c r="EN546" i="1" s="1"/>
  <c r="EP544" i="1"/>
  <c r="EO542" i="1"/>
  <c r="EM542" i="1"/>
  <c r="EN542" i="1" s="1"/>
  <c r="EP540" i="1"/>
  <c r="EO538" i="1"/>
  <c r="EM538" i="1"/>
  <c r="EN538" i="1" s="1"/>
  <c r="EP536" i="1"/>
  <c r="EO534" i="1"/>
  <c r="EM534" i="1"/>
  <c r="EN534" i="1" s="1"/>
  <c r="EP532" i="1"/>
  <c r="EO530" i="1"/>
  <c r="EM530" i="1"/>
  <c r="EN530" i="1" s="1"/>
  <c r="EP528" i="1"/>
  <c r="EO526" i="1"/>
  <c r="EM526" i="1"/>
  <c r="EN526" i="1" s="1"/>
  <c r="EP524" i="1"/>
  <c r="EO522" i="1"/>
  <c r="EM522" i="1"/>
  <c r="EN522" i="1" s="1"/>
  <c r="EP520" i="1"/>
  <c r="EO518" i="1"/>
  <c r="EM518" i="1"/>
  <c r="EN518" i="1" s="1"/>
  <c r="EP516" i="1"/>
  <c r="EO514" i="1"/>
  <c r="EM514" i="1"/>
  <c r="EN514" i="1" s="1"/>
  <c r="EP512" i="1"/>
  <c r="EO510" i="1"/>
  <c r="EM510" i="1"/>
  <c r="EN510" i="1" s="1"/>
  <c r="EP508" i="1"/>
  <c r="EO506" i="1"/>
  <c r="EM506" i="1"/>
  <c r="EN506" i="1" s="1"/>
  <c r="EP504" i="1"/>
  <c r="EO502" i="1"/>
  <c r="EM502" i="1"/>
  <c r="EN502" i="1" s="1"/>
  <c r="EP500" i="1"/>
  <c r="EO498" i="1"/>
  <c r="EM498" i="1"/>
  <c r="EN498" i="1" s="1"/>
  <c r="EP496" i="1"/>
  <c r="EO494" i="1"/>
  <c r="EM494" i="1"/>
  <c r="EN494" i="1" s="1"/>
  <c r="EP492" i="1"/>
  <c r="EO490" i="1"/>
  <c r="EM490" i="1"/>
  <c r="EN490" i="1" s="1"/>
  <c r="EP488" i="1"/>
  <c r="EO486" i="1"/>
  <c r="EM486" i="1"/>
  <c r="EN486" i="1" s="1"/>
  <c r="EP484" i="1"/>
  <c r="EO481" i="1"/>
  <c r="EM481" i="1"/>
  <c r="EN481" i="1" s="1"/>
  <c r="EO471" i="1"/>
  <c r="EM471" i="1"/>
  <c r="EN471" i="1" s="1"/>
  <c r="EO465" i="1"/>
  <c r="EM465" i="1"/>
  <c r="EN465" i="1" s="1"/>
  <c r="EO455" i="1"/>
  <c r="EM455" i="1"/>
  <c r="EN455" i="1" s="1"/>
  <c r="EO449" i="1"/>
  <c r="EM449" i="1"/>
  <c r="EN449" i="1" s="1"/>
  <c r="EO439" i="1"/>
  <c r="EM439" i="1"/>
  <c r="EN439" i="1" s="1"/>
  <c r="EO433" i="1"/>
  <c r="EM433" i="1"/>
  <c r="EN433" i="1" s="1"/>
  <c r="EO423" i="1"/>
  <c r="EM423" i="1"/>
  <c r="EN423" i="1" s="1"/>
  <c r="EO417" i="1"/>
  <c r="EM417" i="1"/>
  <c r="EN417" i="1" s="1"/>
  <c r="EO407" i="1"/>
  <c r="EM407" i="1"/>
  <c r="EN407" i="1" s="1"/>
  <c r="EO482" i="1"/>
  <c r="EM482" i="1"/>
  <c r="EN482" i="1" s="1"/>
  <c r="EO478" i="1"/>
  <c r="EM478" i="1"/>
  <c r="EN478" i="1" s="1"/>
  <c r="EO474" i="1"/>
  <c r="EM474" i="1"/>
  <c r="EN474" i="1" s="1"/>
  <c r="EO470" i="1"/>
  <c r="EM470" i="1"/>
  <c r="EN470" i="1" s="1"/>
  <c r="EO466" i="1"/>
  <c r="EM466" i="1"/>
  <c r="EN466" i="1" s="1"/>
  <c r="EO462" i="1"/>
  <c r="EM462" i="1"/>
  <c r="EN462" i="1" s="1"/>
  <c r="EO458" i="1"/>
  <c r="EM458" i="1"/>
  <c r="EN458" i="1" s="1"/>
  <c r="EO454" i="1"/>
  <c r="EM454" i="1"/>
  <c r="EN454" i="1" s="1"/>
  <c r="EO450" i="1"/>
  <c r="EM450" i="1"/>
  <c r="EN450" i="1" s="1"/>
  <c r="EO446" i="1"/>
  <c r="EM446" i="1"/>
  <c r="EN446" i="1" s="1"/>
  <c r="EO442" i="1"/>
  <c r="EM442" i="1"/>
  <c r="EN442" i="1" s="1"/>
  <c r="EO438" i="1"/>
  <c r="EM438" i="1"/>
  <c r="EN438" i="1" s="1"/>
  <c r="EO434" i="1"/>
  <c r="EM434" i="1"/>
  <c r="EN434" i="1" s="1"/>
  <c r="EO430" i="1"/>
  <c r="EM430" i="1"/>
  <c r="EN430" i="1" s="1"/>
  <c r="EO426" i="1"/>
  <c r="EM426" i="1"/>
  <c r="EN426" i="1" s="1"/>
  <c r="EO422" i="1"/>
  <c r="EM422" i="1"/>
  <c r="EN422" i="1" s="1"/>
  <c r="EO418" i="1"/>
  <c r="EM418" i="1"/>
  <c r="EN418" i="1" s="1"/>
  <c r="EO414" i="1"/>
  <c r="EM414" i="1"/>
  <c r="EN414" i="1" s="1"/>
  <c r="EO410" i="1"/>
  <c r="EM410" i="1"/>
  <c r="EN410" i="1" s="1"/>
  <c r="EO406" i="1"/>
  <c r="EM406" i="1"/>
  <c r="EN406" i="1" s="1"/>
  <c r="EP482" i="1"/>
  <c r="EO480" i="1"/>
  <c r="EM480" i="1"/>
  <c r="EN480" i="1" s="1"/>
  <c r="EP478" i="1"/>
  <c r="EO476" i="1"/>
  <c r="EM476" i="1"/>
  <c r="EN476" i="1" s="1"/>
  <c r="EP474" i="1"/>
  <c r="EO472" i="1"/>
  <c r="EM472" i="1"/>
  <c r="EN472" i="1" s="1"/>
  <c r="EP470" i="1"/>
  <c r="EO468" i="1"/>
  <c r="EM468" i="1"/>
  <c r="EN468" i="1" s="1"/>
  <c r="EP466" i="1"/>
  <c r="EO464" i="1"/>
  <c r="EM464" i="1"/>
  <c r="EN464" i="1" s="1"/>
  <c r="EP462" i="1"/>
  <c r="EO460" i="1"/>
  <c r="EM460" i="1"/>
  <c r="EN460" i="1" s="1"/>
  <c r="EP458" i="1"/>
  <c r="EO456" i="1"/>
  <c r="EM456" i="1"/>
  <c r="EN456" i="1" s="1"/>
  <c r="EP454" i="1"/>
  <c r="EO452" i="1"/>
  <c r="EM452" i="1"/>
  <c r="EN452" i="1" s="1"/>
  <c r="EP450" i="1"/>
  <c r="EO448" i="1"/>
  <c r="EM448" i="1"/>
  <c r="EN448" i="1" s="1"/>
  <c r="EP446" i="1"/>
  <c r="EO444" i="1"/>
  <c r="EM444" i="1"/>
  <c r="EN444" i="1" s="1"/>
  <c r="EP442" i="1"/>
  <c r="EO440" i="1"/>
  <c r="EM440" i="1"/>
  <c r="EN440" i="1" s="1"/>
  <c r="EP438" i="1"/>
  <c r="EO436" i="1"/>
  <c r="EM436" i="1"/>
  <c r="EN436" i="1" s="1"/>
  <c r="EP434" i="1"/>
  <c r="EO432" i="1"/>
  <c r="EM432" i="1"/>
  <c r="EN432" i="1" s="1"/>
  <c r="EP430" i="1"/>
  <c r="EO428" i="1"/>
  <c r="EM428" i="1"/>
  <c r="EN428" i="1" s="1"/>
  <c r="EP426" i="1"/>
  <c r="EO424" i="1"/>
  <c r="EM424" i="1"/>
  <c r="EN424" i="1" s="1"/>
  <c r="EP422" i="1"/>
  <c r="EO420" i="1"/>
  <c r="EM420" i="1"/>
  <c r="EN420" i="1" s="1"/>
  <c r="EP418" i="1"/>
  <c r="EO416" i="1"/>
  <c r="EM416" i="1"/>
  <c r="EN416" i="1" s="1"/>
  <c r="EP414" i="1"/>
  <c r="EO412" i="1"/>
  <c r="EM412" i="1"/>
  <c r="EN412" i="1" s="1"/>
  <c r="EP410" i="1"/>
  <c r="EO408" i="1"/>
  <c r="EM408" i="1"/>
  <c r="EN408" i="1" s="1"/>
  <c r="EP406" i="1"/>
  <c r="EP327" i="1"/>
  <c r="EM327" i="1"/>
  <c r="EN327" i="1" s="1"/>
  <c r="EO327" i="1"/>
  <c r="EP319" i="1"/>
  <c r="EM319" i="1"/>
  <c r="EN319" i="1" s="1"/>
  <c r="EO319" i="1"/>
  <c r="EP311" i="1"/>
  <c r="EM311" i="1"/>
  <c r="EN311" i="1" s="1"/>
  <c r="EO311" i="1"/>
  <c r="EP303" i="1"/>
  <c r="EM303" i="1"/>
  <c r="EN303" i="1" s="1"/>
  <c r="EO303" i="1"/>
  <c r="EP295" i="1"/>
  <c r="EM295" i="1"/>
  <c r="EN295" i="1" s="1"/>
  <c r="EO295" i="1"/>
  <c r="EM271" i="1"/>
  <c r="EN271" i="1" s="1"/>
  <c r="EP271" i="1"/>
  <c r="EO271" i="1"/>
  <c r="EM329" i="1"/>
  <c r="EN329" i="1" s="1"/>
  <c r="EP329" i="1"/>
  <c r="EP315" i="1"/>
  <c r="EM315" i="1"/>
  <c r="EN315" i="1" s="1"/>
  <c r="EM313" i="1"/>
  <c r="EN313" i="1" s="1"/>
  <c r="EP313" i="1"/>
  <c r="EP299" i="1"/>
  <c r="EM299" i="1"/>
  <c r="EN299" i="1" s="1"/>
  <c r="EM297" i="1"/>
  <c r="EN297" i="1" s="1"/>
  <c r="EP297" i="1"/>
  <c r="EM286" i="1"/>
  <c r="EN286" i="1" s="1"/>
  <c r="EO286" i="1"/>
  <c r="EP286" i="1"/>
  <c r="EM278" i="1"/>
  <c r="EN278" i="1" s="1"/>
  <c r="EO278" i="1"/>
  <c r="EP278" i="1"/>
  <c r="EM270" i="1"/>
  <c r="EN270" i="1" s="1"/>
  <c r="EO270" i="1"/>
  <c r="EP270" i="1"/>
  <c r="EP323" i="1"/>
  <c r="EM323" i="1"/>
  <c r="EN323" i="1" s="1"/>
  <c r="EM321" i="1"/>
  <c r="EN321" i="1" s="1"/>
  <c r="EP321" i="1"/>
  <c r="EP307" i="1"/>
  <c r="EM307" i="1"/>
  <c r="EN307" i="1" s="1"/>
  <c r="EM305" i="1"/>
  <c r="EN305" i="1" s="1"/>
  <c r="EP305" i="1"/>
  <c r="EP291" i="1"/>
  <c r="EM291" i="1"/>
  <c r="EN291" i="1" s="1"/>
  <c r="EO291" i="1"/>
  <c r="EN316" i="1"/>
  <c r="EN312" i="1"/>
  <c r="EN308" i="1"/>
  <c r="EN304" i="1"/>
  <c r="EN300" i="1"/>
  <c r="EN296" i="1"/>
  <c r="EP287" i="1"/>
  <c r="EM287" i="1"/>
  <c r="EN287" i="1" s="1"/>
  <c r="EM283" i="1"/>
  <c r="EN283" i="1" s="1"/>
  <c r="EP283" i="1"/>
  <c r="EM275" i="1"/>
  <c r="EN275" i="1" s="1"/>
  <c r="EP275" i="1"/>
  <c r="EM267" i="1"/>
  <c r="EN267" i="1" s="1"/>
  <c r="EP267" i="1"/>
  <c r="EO328" i="1"/>
  <c r="EO324" i="1"/>
  <c r="EN322" i="1"/>
  <c r="EO320" i="1"/>
  <c r="EO316" i="1"/>
  <c r="EO312" i="1"/>
  <c r="EO308" i="1"/>
  <c r="EO304" i="1"/>
  <c r="EO300" i="1"/>
  <c r="EN298" i="1"/>
  <c r="EO296" i="1"/>
  <c r="EM293" i="1"/>
  <c r="EN293" i="1" s="1"/>
  <c r="EP293" i="1"/>
  <c r="EM282" i="1"/>
  <c r="EN282" i="1" s="1"/>
  <c r="EO282" i="1"/>
  <c r="EM274" i="1"/>
  <c r="EN274" i="1" s="1"/>
  <c r="EO274" i="1"/>
  <c r="EM266" i="1"/>
  <c r="EN266" i="1" s="1"/>
  <c r="EO266" i="1"/>
  <c r="EO258" i="1"/>
  <c r="EM258" i="1"/>
  <c r="EN258" i="1" s="1"/>
  <c r="EP258" i="1"/>
  <c r="EO250" i="1"/>
  <c r="EM250" i="1"/>
  <c r="EN250" i="1" s="1"/>
  <c r="EP250" i="1"/>
  <c r="EN288" i="1"/>
  <c r="EM281" i="1"/>
  <c r="EN281" i="1" s="1"/>
  <c r="EP281" i="1"/>
  <c r="EM280" i="1"/>
  <c r="EN280" i="1" s="1"/>
  <c r="EM273" i="1"/>
  <c r="EN273" i="1" s="1"/>
  <c r="EP273" i="1"/>
  <c r="EM272" i="1"/>
  <c r="EN272" i="1" s="1"/>
  <c r="EM265" i="1"/>
  <c r="EN265" i="1" s="1"/>
  <c r="EP265" i="1"/>
  <c r="EM264" i="1"/>
  <c r="EN264" i="1" s="1"/>
  <c r="EM263" i="1"/>
  <c r="EN263" i="1" s="1"/>
  <c r="EP263" i="1"/>
  <c r="EM262" i="1"/>
  <c r="EN262" i="1" s="1"/>
  <c r="EP262" i="1"/>
  <c r="EO256" i="1"/>
  <c r="EM256" i="1"/>
  <c r="EN256" i="1" s="1"/>
  <c r="EO246" i="1"/>
  <c r="EM246" i="1"/>
  <c r="EN246" i="1" s="1"/>
  <c r="EO292" i="1"/>
  <c r="EO288" i="1"/>
  <c r="EM285" i="1"/>
  <c r="EN285" i="1" s="1"/>
  <c r="EP285" i="1"/>
  <c r="EM284" i="1"/>
  <c r="EN284" i="1" s="1"/>
  <c r="EO281" i="1"/>
  <c r="EP280" i="1"/>
  <c r="EM277" i="1"/>
  <c r="EN277" i="1" s="1"/>
  <c r="EP277" i="1"/>
  <c r="EM276" i="1"/>
  <c r="EN276" i="1" s="1"/>
  <c r="EO273" i="1"/>
  <c r="EP272" i="1"/>
  <c r="EM269" i="1"/>
  <c r="EN269" i="1" s="1"/>
  <c r="EP269" i="1"/>
  <c r="EM268" i="1"/>
  <c r="EN268" i="1" s="1"/>
  <c r="EO265" i="1"/>
  <c r="EP264" i="1"/>
  <c r="EO254" i="1"/>
  <c r="EM254" i="1"/>
  <c r="EN254" i="1" s="1"/>
  <c r="EO248" i="1"/>
  <c r="EM248" i="1"/>
  <c r="EN248" i="1" s="1"/>
  <c r="EO261" i="1"/>
  <c r="EM261" i="1"/>
  <c r="EN261" i="1" s="1"/>
  <c r="EO257" i="1"/>
  <c r="EM257" i="1"/>
  <c r="EN257" i="1" s="1"/>
  <c r="EO253" i="1"/>
  <c r="EM253" i="1"/>
  <c r="EN253" i="1" s="1"/>
  <c r="EO249" i="1"/>
  <c r="EM249" i="1"/>
  <c r="EN249" i="1" s="1"/>
  <c r="EO245" i="1"/>
  <c r="EM245" i="1"/>
  <c r="EN245" i="1" s="1"/>
  <c r="EP261" i="1"/>
  <c r="EO259" i="1"/>
  <c r="EM259" i="1"/>
  <c r="EN259" i="1" s="1"/>
  <c r="EP257" i="1"/>
  <c r="EO255" i="1"/>
  <c r="EM255" i="1"/>
  <c r="EN255" i="1" s="1"/>
  <c r="EP253" i="1"/>
  <c r="EO251" i="1"/>
  <c r="EM251" i="1"/>
  <c r="EN251" i="1" s="1"/>
  <c r="EP249" i="1"/>
  <c r="EO247" i="1"/>
  <c r="EM247" i="1"/>
  <c r="EN247" i="1" s="1"/>
  <c r="EP245" i="1"/>
  <c r="EK19" i="1"/>
  <c r="EL19" i="1"/>
  <c r="EK20" i="1"/>
  <c r="EL20" i="1"/>
  <c r="EK21" i="1"/>
  <c r="EL21" i="1"/>
  <c r="EM21" i="1" s="1"/>
  <c r="EK22" i="1"/>
  <c r="EL22" i="1"/>
  <c r="EK23" i="1"/>
  <c r="EL23" i="1"/>
  <c r="EK24" i="1"/>
  <c r="EL24" i="1"/>
  <c r="EM24" i="1" s="1"/>
  <c r="EN24" i="1" s="1"/>
  <c r="EK25" i="1"/>
  <c r="EL25" i="1"/>
  <c r="EM25" i="1" s="1"/>
  <c r="EK26" i="1"/>
  <c r="EL26" i="1"/>
  <c r="EK27" i="1"/>
  <c r="EL27" i="1"/>
  <c r="EM27" i="1" s="1"/>
  <c r="EK28" i="1"/>
  <c r="EL28" i="1"/>
  <c r="EM28" i="1" s="1"/>
  <c r="EN28" i="1" s="1"/>
  <c r="EK29" i="1"/>
  <c r="EL29" i="1"/>
  <c r="EK30" i="1"/>
  <c r="EL30" i="1"/>
  <c r="EK31" i="1"/>
  <c r="EL31" i="1"/>
  <c r="EM31" i="1" s="1"/>
  <c r="EK32" i="1"/>
  <c r="EL32" i="1"/>
  <c r="EK33" i="1"/>
  <c r="EL33" i="1"/>
  <c r="EK34" i="1"/>
  <c r="EL34" i="1"/>
  <c r="EK35" i="1"/>
  <c r="EL35" i="1"/>
  <c r="EK36" i="1"/>
  <c r="EL36" i="1"/>
  <c r="EK37" i="1"/>
  <c r="EL37" i="1"/>
  <c r="EK38" i="1"/>
  <c r="EL38" i="1"/>
  <c r="EK39" i="1"/>
  <c r="EL39" i="1"/>
  <c r="EK40" i="1"/>
  <c r="EL40" i="1"/>
  <c r="EK41" i="1"/>
  <c r="EL41" i="1"/>
  <c r="EK42" i="1"/>
  <c r="EL42" i="1"/>
  <c r="EK43" i="1"/>
  <c r="EL43" i="1"/>
  <c r="EK44" i="1"/>
  <c r="EL44" i="1"/>
  <c r="EK45" i="1"/>
  <c r="EL45" i="1"/>
  <c r="EK46" i="1"/>
  <c r="EL46" i="1"/>
  <c r="EK47" i="1"/>
  <c r="EL47" i="1"/>
  <c r="EM47" i="1" s="1"/>
  <c r="EK48" i="1"/>
  <c r="EL48" i="1"/>
  <c r="EP48" i="1" s="1"/>
  <c r="EK49" i="1"/>
  <c r="EL49" i="1"/>
  <c r="EK50" i="1"/>
  <c r="EL50" i="1"/>
  <c r="EK51" i="1"/>
  <c r="EL51" i="1"/>
  <c r="EK52" i="1"/>
  <c r="EL52" i="1"/>
  <c r="EP52" i="1" s="1"/>
  <c r="EK53" i="1"/>
  <c r="EL53" i="1"/>
  <c r="EK54" i="1"/>
  <c r="EL54" i="1"/>
  <c r="EK55" i="1"/>
  <c r="EL55" i="1"/>
  <c r="EM55" i="1" s="1"/>
  <c r="EK56" i="1"/>
  <c r="EL56" i="1"/>
  <c r="EP56" i="1" s="1"/>
  <c r="EK57" i="1"/>
  <c r="EL57" i="1"/>
  <c r="EM57" i="1" s="1"/>
  <c r="EK58" i="1"/>
  <c r="EL58" i="1"/>
  <c r="EP58" i="1" s="1"/>
  <c r="EK59" i="1"/>
  <c r="EL59" i="1"/>
  <c r="EP59" i="1" s="1"/>
  <c r="EK60" i="1"/>
  <c r="EL60" i="1"/>
  <c r="EP60" i="1" s="1"/>
  <c r="EK61" i="1"/>
  <c r="EL61" i="1"/>
  <c r="EK62" i="1"/>
  <c r="EL62" i="1"/>
  <c r="EK63" i="1"/>
  <c r="EL63" i="1"/>
  <c r="EO63" i="1" s="1"/>
  <c r="EK64" i="1"/>
  <c r="EL64" i="1"/>
  <c r="EK65" i="1"/>
  <c r="EL65" i="1"/>
  <c r="EK66" i="1"/>
  <c r="EL66" i="1"/>
  <c r="EK67" i="1"/>
  <c r="EL67" i="1"/>
  <c r="EM67" i="1" s="1"/>
  <c r="EK68" i="1"/>
  <c r="EL68" i="1"/>
  <c r="EP68" i="1" s="1"/>
  <c r="EK69" i="1"/>
  <c r="EL69" i="1"/>
  <c r="EK70" i="1"/>
  <c r="EL70" i="1"/>
  <c r="EP70" i="1" s="1"/>
  <c r="EK71" i="1"/>
  <c r="EL71" i="1"/>
  <c r="EK72" i="1"/>
  <c r="EL72" i="1"/>
  <c r="EO72" i="1" s="1"/>
  <c r="EK73" i="1"/>
  <c r="EL73" i="1"/>
  <c r="EK74" i="1"/>
  <c r="EL74" i="1"/>
  <c r="EK75" i="1"/>
  <c r="EL75" i="1"/>
  <c r="EK76" i="1"/>
  <c r="EL76" i="1"/>
  <c r="EO76" i="1" s="1"/>
  <c r="EK77" i="1"/>
  <c r="EL77" i="1"/>
  <c r="EK78" i="1"/>
  <c r="EL78" i="1"/>
  <c r="EK79" i="1"/>
  <c r="EL79" i="1"/>
  <c r="EO79" i="1" s="1"/>
  <c r="EK80" i="1"/>
  <c r="EL80" i="1"/>
  <c r="EO80" i="1" s="1"/>
  <c r="EK81" i="1"/>
  <c r="EL81" i="1"/>
  <c r="EK82" i="1"/>
  <c r="EL82" i="1"/>
  <c r="EK83" i="1"/>
  <c r="EL83" i="1"/>
  <c r="EK84" i="1"/>
  <c r="EL84" i="1"/>
  <c r="EO84" i="1" s="1"/>
  <c r="EK85" i="1"/>
  <c r="EL85" i="1"/>
  <c r="EK86" i="1"/>
  <c r="EL86" i="1"/>
  <c r="EK87" i="1"/>
  <c r="EL87" i="1"/>
  <c r="EO87" i="1" s="1"/>
  <c r="EK88" i="1"/>
  <c r="EL88" i="1"/>
  <c r="EO88" i="1" s="1"/>
  <c r="EK89" i="1"/>
  <c r="EL89" i="1"/>
  <c r="EK90" i="1"/>
  <c r="EL90" i="1"/>
  <c r="EK91" i="1"/>
  <c r="EL91" i="1"/>
  <c r="EK92" i="1"/>
  <c r="EL92" i="1"/>
  <c r="EK93" i="1"/>
  <c r="EL93" i="1"/>
  <c r="EM93" i="1" s="1"/>
  <c r="EK94" i="1"/>
  <c r="EL94" i="1"/>
  <c r="EM94" i="1" s="1"/>
  <c r="EK95" i="1"/>
  <c r="EL95" i="1"/>
  <c r="EK96" i="1"/>
  <c r="EL96" i="1"/>
  <c r="EK97" i="1"/>
  <c r="EL97" i="1"/>
  <c r="EP97" i="1" s="1"/>
  <c r="EK98" i="1"/>
  <c r="EL98" i="1"/>
  <c r="EK99" i="1"/>
  <c r="EL99" i="1"/>
  <c r="EK100" i="1"/>
  <c r="EL100" i="1"/>
  <c r="EK101" i="1"/>
  <c r="EL101" i="1"/>
  <c r="EK102" i="1"/>
  <c r="EL102" i="1"/>
  <c r="EK103" i="1"/>
  <c r="EL103" i="1"/>
  <c r="EP103" i="1" s="1"/>
  <c r="EK104" i="1"/>
  <c r="EL104" i="1"/>
  <c r="EM104" i="1" s="1"/>
  <c r="EK105" i="1"/>
  <c r="EL105" i="1"/>
  <c r="EK106" i="1"/>
  <c r="EL106" i="1"/>
  <c r="EK107" i="1"/>
  <c r="EL107" i="1"/>
  <c r="EK108" i="1"/>
  <c r="EL108" i="1"/>
  <c r="EK109" i="1"/>
  <c r="EL109" i="1"/>
  <c r="EM109" i="1" s="1"/>
  <c r="EK110" i="1"/>
  <c r="EL110" i="1"/>
  <c r="EK111" i="1"/>
  <c r="EL111" i="1"/>
  <c r="EK112" i="1"/>
  <c r="EL112" i="1"/>
  <c r="EM112" i="1" s="1"/>
  <c r="EK113" i="1"/>
  <c r="EL113" i="1"/>
  <c r="EM113" i="1" s="1"/>
  <c r="EK114" i="1"/>
  <c r="EL114" i="1"/>
  <c r="EO114" i="1" s="1"/>
  <c r="EK115" i="1"/>
  <c r="EL115" i="1"/>
  <c r="EK116" i="1"/>
  <c r="EL116" i="1"/>
  <c r="EK117" i="1"/>
  <c r="EL117" i="1"/>
  <c r="EM117" i="1" s="1"/>
  <c r="EK118" i="1"/>
  <c r="EL118" i="1"/>
  <c r="EK119" i="1"/>
  <c r="EL119" i="1"/>
  <c r="EK120" i="1"/>
  <c r="EL120" i="1"/>
  <c r="EM120" i="1" s="1"/>
  <c r="EK121" i="1"/>
  <c r="EL121" i="1"/>
  <c r="EK122" i="1"/>
  <c r="EL122" i="1"/>
  <c r="EK123" i="1"/>
  <c r="EL123" i="1"/>
  <c r="EK124" i="1"/>
  <c r="EL124" i="1"/>
  <c r="EK125" i="1"/>
  <c r="EL125" i="1"/>
  <c r="EO125" i="1" s="1"/>
  <c r="EK126" i="1"/>
  <c r="EL126" i="1"/>
  <c r="EK127" i="1"/>
  <c r="EL127" i="1"/>
  <c r="EK128" i="1"/>
  <c r="EL128" i="1"/>
  <c r="EM128" i="1" s="1"/>
  <c r="EK129" i="1"/>
  <c r="EL129" i="1"/>
  <c r="EK130" i="1"/>
  <c r="EL130" i="1"/>
  <c r="EK131" i="1"/>
  <c r="EL131" i="1"/>
  <c r="EK132" i="1"/>
  <c r="EL132" i="1"/>
  <c r="EM132" i="1" s="1"/>
  <c r="EK133" i="1"/>
  <c r="EL133" i="1"/>
  <c r="EK134" i="1"/>
  <c r="EL134" i="1"/>
  <c r="EK135" i="1"/>
  <c r="EL135" i="1"/>
  <c r="EK136" i="1"/>
  <c r="EL136" i="1"/>
  <c r="EP136" i="1" s="1"/>
  <c r="EK137" i="1"/>
  <c r="EL137" i="1"/>
  <c r="EK138" i="1"/>
  <c r="EL138" i="1"/>
  <c r="EK139" i="1"/>
  <c r="EL139" i="1"/>
  <c r="EO139" i="1" s="1"/>
  <c r="EK140" i="1"/>
  <c r="EL140" i="1"/>
  <c r="EP140" i="1" s="1"/>
  <c r="EK141" i="1"/>
  <c r="EL141" i="1"/>
  <c r="EO141" i="1" s="1"/>
  <c r="EK142" i="1"/>
  <c r="EL142" i="1"/>
  <c r="EK143" i="1"/>
  <c r="EL143" i="1"/>
  <c r="EK144" i="1"/>
  <c r="EL144" i="1"/>
  <c r="EP144" i="1" s="1"/>
  <c r="EK145" i="1"/>
  <c r="EL145" i="1"/>
  <c r="EK146" i="1"/>
  <c r="EL146" i="1"/>
  <c r="EP146" i="1" s="1"/>
  <c r="EK147" i="1"/>
  <c r="EL147" i="1"/>
  <c r="EK148" i="1"/>
  <c r="EL148" i="1"/>
  <c r="EM148" i="1" s="1"/>
  <c r="EK149" i="1"/>
  <c r="EL149" i="1"/>
  <c r="EK150" i="1"/>
  <c r="EL150" i="1"/>
  <c r="EM150" i="1" s="1"/>
  <c r="EK151" i="1"/>
  <c r="EL151" i="1"/>
  <c r="EK152" i="1"/>
  <c r="EL152" i="1"/>
  <c r="EK153" i="1"/>
  <c r="EL153" i="1"/>
  <c r="EK154" i="1"/>
  <c r="EL154" i="1"/>
  <c r="EM154" i="1" s="1"/>
  <c r="EK155" i="1"/>
  <c r="EL155" i="1"/>
  <c r="EK156" i="1"/>
  <c r="EL156" i="1"/>
  <c r="EK157" i="1"/>
  <c r="EL157" i="1"/>
  <c r="EK158" i="1"/>
  <c r="EL158" i="1"/>
  <c r="EM158" i="1" s="1"/>
  <c r="EK159" i="1"/>
  <c r="EL159" i="1"/>
  <c r="EK160" i="1"/>
  <c r="EL160" i="1"/>
  <c r="EK161" i="1"/>
  <c r="EL161" i="1"/>
  <c r="EK162" i="1"/>
  <c r="EL162" i="1"/>
  <c r="EK163" i="1"/>
  <c r="EL163" i="1"/>
  <c r="EK164" i="1"/>
  <c r="EL164" i="1"/>
  <c r="EM164" i="1" s="1"/>
  <c r="EK165" i="1"/>
  <c r="EL165" i="1"/>
  <c r="EK166" i="1"/>
  <c r="EL166" i="1"/>
  <c r="EK167" i="1"/>
  <c r="EL167" i="1"/>
  <c r="EK168" i="1"/>
  <c r="EL168" i="1"/>
  <c r="EK169" i="1"/>
  <c r="EL169" i="1"/>
  <c r="EK170" i="1"/>
  <c r="EL170" i="1"/>
  <c r="EK171" i="1"/>
  <c r="EL171" i="1"/>
  <c r="EK172" i="1"/>
  <c r="EL172" i="1"/>
  <c r="EM172" i="1" s="1"/>
  <c r="EK173" i="1"/>
  <c r="EL173" i="1"/>
  <c r="EK174" i="1"/>
  <c r="EL174" i="1"/>
  <c r="EK175" i="1"/>
  <c r="EL175" i="1"/>
  <c r="EK176" i="1"/>
  <c r="EL176" i="1"/>
  <c r="EK177" i="1"/>
  <c r="EL177" i="1"/>
  <c r="EK178" i="1"/>
  <c r="EL178" i="1"/>
  <c r="EM178" i="1" s="1"/>
  <c r="EK179" i="1"/>
  <c r="EL179" i="1"/>
  <c r="EM179" i="1" s="1"/>
  <c r="EK180" i="1"/>
  <c r="EL180" i="1"/>
  <c r="EK181" i="1"/>
  <c r="EL181" i="1"/>
  <c r="EK182" i="1"/>
  <c r="EL182" i="1"/>
  <c r="EK183" i="1"/>
  <c r="EL183" i="1"/>
  <c r="EP183" i="1" s="1"/>
  <c r="EK184" i="1"/>
  <c r="EL184" i="1"/>
  <c r="EM184" i="1" s="1"/>
  <c r="EK185" i="1"/>
  <c r="EL185" i="1"/>
  <c r="EP185" i="1" s="1"/>
  <c r="EK186" i="1"/>
  <c r="EL186" i="1"/>
  <c r="EM186" i="1" s="1"/>
  <c r="EK187" i="1"/>
  <c r="EL187" i="1"/>
  <c r="EM187" i="1" s="1"/>
  <c r="EK188" i="1"/>
  <c r="EL188" i="1"/>
  <c r="EK189" i="1"/>
  <c r="EL189" i="1"/>
  <c r="EP189" i="1" s="1"/>
  <c r="EK190" i="1"/>
  <c r="EL190" i="1"/>
  <c r="EM190" i="1" s="1"/>
  <c r="EK191" i="1"/>
  <c r="EL191" i="1"/>
  <c r="EK192" i="1"/>
  <c r="EL192" i="1"/>
  <c r="EK193" i="1"/>
  <c r="EL193" i="1"/>
  <c r="EK194" i="1"/>
  <c r="EL194" i="1"/>
  <c r="EK195" i="1"/>
  <c r="EL195" i="1"/>
  <c r="EK196" i="1"/>
  <c r="EL196" i="1"/>
  <c r="EK197" i="1"/>
  <c r="EL197" i="1"/>
  <c r="EP197" i="1" s="1"/>
  <c r="EK198" i="1"/>
  <c r="EL198" i="1"/>
  <c r="EM198" i="1" s="1"/>
  <c r="EK199" i="1"/>
  <c r="EL199" i="1"/>
  <c r="EK200" i="1"/>
  <c r="EL200" i="1"/>
  <c r="EK201" i="1"/>
  <c r="EL201" i="1"/>
  <c r="EM201" i="1" s="1"/>
  <c r="EK202" i="1"/>
  <c r="EL202" i="1"/>
  <c r="EK203" i="1"/>
  <c r="EL203" i="1"/>
  <c r="EK204" i="1"/>
  <c r="EL204" i="1"/>
  <c r="EK205" i="1"/>
  <c r="EL205" i="1"/>
  <c r="EK206" i="1"/>
  <c r="EL206" i="1"/>
  <c r="EM206" i="1" s="1"/>
  <c r="EK207" i="1"/>
  <c r="EL207" i="1"/>
  <c r="EK208" i="1"/>
  <c r="EL208" i="1"/>
  <c r="EK209" i="1"/>
  <c r="EL209" i="1"/>
  <c r="EM209" i="1" s="1"/>
  <c r="EK210" i="1"/>
  <c r="EL210" i="1"/>
  <c r="EK211" i="1"/>
  <c r="EL211" i="1"/>
  <c r="EM211" i="1" s="1"/>
  <c r="EK212" i="1"/>
  <c r="EL212" i="1"/>
  <c r="EK213" i="1"/>
  <c r="EL213" i="1"/>
  <c r="EP213" i="1" s="1"/>
  <c r="EK214" i="1"/>
  <c r="EL214" i="1"/>
  <c r="EM214" i="1" s="1"/>
  <c r="EK215" i="1"/>
  <c r="EL215" i="1"/>
  <c r="EK216" i="1"/>
  <c r="EL216" i="1"/>
  <c r="EK217" i="1"/>
  <c r="EL217" i="1"/>
  <c r="EK218" i="1"/>
  <c r="EL218" i="1"/>
  <c r="EK219" i="1"/>
  <c r="EL219" i="1"/>
  <c r="EK220" i="1"/>
  <c r="EL220" i="1"/>
  <c r="EK221" i="1"/>
  <c r="EL221" i="1"/>
  <c r="EP221" i="1" s="1"/>
  <c r="EK222" i="1"/>
  <c r="EL222" i="1"/>
  <c r="EM222" i="1" s="1"/>
  <c r="EK223" i="1"/>
  <c r="EL223" i="1"/>
  <c r="EK224" i="1"/>
  <c r="EL224" i="1"/>
  <c r="EK225" i="1"/>
  <c r="EL225" i="1"/>
  <c r="EM225" i="1" s="1"/>
  <c r="EK226" i="1"/>
  <c r="EL226" i="1"/>
  <c r="EK227" i="1"/>
  <c r="EL227" i="1"/>
  <c r="EK228" i="1"/>
  <c r="EL228" i="1"/>
  <c r="EK229" i="1"/>
  <c r="EL229" i="1"/>
  <c r="EP229" i="1" s="1"/>
  <c r="EK230" i="1"/>
  <c r="EL230" i="1"/>
  <c r="EM230" i="1" s="1"/>
  <c r="EK231" i="1"/>
  <c r="EL231" i="1"/>
  <c r="EK232" i="1"/>
  <c r="EL232" i="1"/>
  <c r="EK233" i="1"/>
  <c r="EL233" i="1"/>
  <c r="EK234" i="1"/>
  <c r="EL234" i="1"/>
  <c r="EK235" i="1"/>
  <c r="EL235" i="1"/>
  <c r="EK236" i="1"/>
  <c r="EL236" i="1"/>
  <c r="EK237" i="1"/>
  <c r="EL237" i="1"/>
  <c r="EK238" i="1"/>
  <c r="EL238" i="1"/>
  <c r="EK239" i="1"/>
  <c r="EL239" i="1"/>
  <c r="EK240" i="1"/>
  <c r="EL240" i="1"/>
  <c r="EK241" i="1"/>
  <c r="EL241" i="1"/>
  <c r="EK242" i="1"/>
  <c r="EL242" i="1"/>
  <c r="EK243" i="1"/>
  <c r="EL243" i="1"/>
  <c r="EM243" i="1" s="1"/>
  <c r="EN243" i="1" s="1"/>
  <c r="EQ673" i="1" l="1"/>
  <c r="ER673" i="1" s="1"/>
  <c r="EQ659" i="1"/>
  <c r="ER659" i="1" s="1"/>
  <c r="EQ713" i="1"/>
  <c r="ER713" i="1" s="1"/>
  <c r="EQ359" i="1"/>
  <c r="ER359" i="1" s="1"/>
  <c r="EQ697" i="1"/>
  <c r="ER697" i="1" s="1"/>
  <c r="EQ404" i="1"/>
  <c r="ER404" i="1" s="1"/>
  <c r="EQ350" i="1"/>
  <c r="ER350" i="1" s="1"/>
  <c r="EQ576" i="1"/>
  <c r="ER576" i="1" s="1"/>
  <c r="EQ684" i="1"/>
  <c r="ER684" i="1" s="1"/>
  <c r="EQ703" i="1"/>
  <c r="ER703" i="1" s="1"/>
  <c r="EQ381" i="1"/>
  <c r="ER381" i="1" s="1"/>
  <c r="EQ390" i="1"/>
  <c r="ER390" i="1" s="1"/>
  <c r="EQ662" i="1"/>
  <c r="ER662" i="1" s="1"/>
  <c r="EQ641" i="1"/>
  <c r="ER641" i="1" s="1"/>
  <c r="EQ402" i="1"/>
  <c r="ER402" i="1" s="1"/>
  <c r="EQ336" i="1"/>
  <c r="ER336" i="1" s="1"/>
  <c r="EQ334" i="1"/>
  <c r="ER334" i="1" s="1"/>
  <c r="EQ623" i="1"/>
  <c r="ER623" i="1" s="1"/>
  <c r="EQ669" i="1"/>
  <c r="ER669" i="1" s="1"/>
  <c r="EQ685" i="1"/>
  <c r="ER685" i="1" s="1"/>
  <c r="EQ709" i="1"/>
  <c r="ER709" i="1" s="1"/>
  <c r="EQ626" i="1"/>
  <c r="ER626" i="1" s="1"/>
  <c r="EQ666" i="1"/>
  <c r="ER666" i="1" s="1"/>
  <c r="EQ657" i="1"/>
  <c r="ER657" i="1" s="1"/>
  <c r="EQ326" i="1"/>
  <c r="ER326" i="1" s="1"/>
  <c r="EQ699" i="1"/>
  <c r="ER699" i="1" s="1"/>
  <c r="EQ622" i="1"/>
  <c r="ER622" i="1" s="1"/>
  <c r="EQ389" i="1"/>
  <c r="ER389" i="1" s="1"/>
  <c r="EQ268" i="1"/>
  <c r="ER268" i="1" s="1"/>
  <c r="EQ348" i="1"/>
  <c r="ER348" i="1" s="1"/>
  <c r="EQ591" i="1"/>
  <c r="ER591" i="1" s="1"/>
  <c r="EQ610" i="1"/>
  <c r="ER610" i="1" s="1"/>
  <c r="EQ642" i="1"/>
  <c r="ER642" i="1" s="1"/>
  <c r="EQ668" i="1"/>
  <c r="ER668" i="1" s="1"/>
  <c r="EQ386" i="1"/>
  <c r="ER386" i="1" s="1"/>
  <c r="EQ331" i="1"/>
  <c r="ER331" i="1" s="1"/>
  <c r="EQ680" i="1"/>
  <c r="ER680" i="1" s="1"/>
  <c r="EQ616" i="1"/>
  <c r="ER616" i="1" s="1"/>
  <c r="EQ687" i="1"/>
  <c r="ER687" i="1" s="1"/>
  <c r="EQ620" i="1"/>
  <c r="ER620" i="1" s="1"/>
  <c r="EQ625" i="1"/>
  <c r="ER625" i="1" s="1"/>
  <c r="EQ594" i="1"/>
  <c r="ER594" i="1" s="1"/>
  <c r="EQ671" i="1"/>
  <c r="ER671" i="1" s="1"/>
  <c r="EQ694" i="1"/>
  <c r="ER694" i="1" s="1"/>
  <c r="EQ392" i="1"/>
  <c r="ER392" i="1" s="1"/>
  <c r="EQ352" i="1"/>
  <c r="ER352" i="1" s="1"/>
  <c r="EQ377" i="1"/>
  <c r="ER377" i="1" s="1"/>
  <c r="EQ706" i="1"/>
  <c r="ER706" i="1" s="1"/>
  <c r="EQ672" i="1"/>
  <c r="ER672" i="1" s="1"/>
  <c r="EQ388" i="1"/>
  <c r="ER388" i="1" s="1"/>
  <c r="EQ368" i="1"/>
  <c r="ER368" i="1" s="1"/>
  <c r="EQ364" i="1"/>
  <c r="ER364" i="1" s="1"/>
  <c r="EQ601" i="1"/>
  <c r="ER601" i="1" s="1"/>
  <c r="EQ391" i="1"/>
  <c r="ER391" i="1" s="1"/>
  <c r="EQ712" i="1"/>
  <c r="ER712" i="1" s="1"/>
  <c r="EQ332" i="1"/>
  <c r="ER332" i="1" s="1"/>
  <c r="EQ607" i="1"/>
  <c r="ER607" i="1" s="1"/>
  <c r="EQ435" i="1"/>
  <c r="ER435" i="1" s="1"/>
  <c r="EQ342" i="1"/>
  <c r="ER342" i="1" s="1"/>
  <c r="EQ394" i="1"/>
  <c r="ER394" i="1" s="1"/>
  <c r="EQ674" i="1"/>
  <c r="ER674" i="1" s="1"/>
  <c r="EQ710" i="1"/>
  <c r="ER710" i="1" s="1"/>
  <c r="EQ341" i="1"/>
  <c r="ER341" i="1" s="1"/>
  <c r="EQ585" i="1"/>
  <c r="ER585" i="1" s="1"/>
  <c r="EQ596" i="1"/>
  <c r="ER596" i="1" s="1"/>
  <c r="EQ630" i="1"/>
  <c r="ER630" i="1" s="1"/>
  <c r="EQ599" i="1"/>
  <c r="ER599" i="1" s="1"/>
  <c r="EQ639" i="1"/>
  <c r="ER639" i="1" s="1"/>
  <c r="EQ654" i="1"/>
  <c r="ER654" i="1" s="1"/>
  <c r="EQ387" i="1"/>
  <c r="ER387" i="1" s="1"/>
  <c r="EQ638" i="1"/>
  <c r="ER638" i="1" s="1"/>
  <c r="EQ467" i="1"/>
  <c r="ER467" i="1" s="1"/>
  <c r="EQ646" i="1"/>
  <c r="ER646" i="1" s="1"/>
  <c r="EQ322" i="1"/>
  <c r="ER322" i="1" s="1"/>
  <c r="EQ701" i="1"/>
  <c r="ER701" i="1" s="1"/>
  <c r="EQ693" i="1"/>
  <c r="ER693" i="1" s="1"/>
  <c r="EQ318" i="1"/>
  <c r="ER318" i="1" s="1"/>
  <c r="EQ346" i="1"/>
  <c r="ER346" i="1" s="1"/>
  <c r="EQ355" i="1"/>
  <c r="ER355" i="1" s="1"/>
  <c r="EQ382" i="1"/>
  <c r="ER382" i="1" s="1"/>
  <c r="EQ648" i="1"/>
  <c r="ER648" i="1" s="1"/>
  <c r="EQ333" i="1"/>
  <c r="ER333" i="1" s="1"/>
  <c r="EQ367" i="1"/>
  <c r="ER367" i="1" s="1"/>
  <c r="EQ396" i="1"/>
  <c r="ER396" i="1" s="1"/>
  <c r="EQ579" i="1"/>
  <c r="ER579" i="1" s="1"/>
  <c r="EQ583" i="1"/>
  <c r="ER583" i="1" s="1"/>
  <c r="EQ627" i="1"/>
  <c r="ER627" i="1" s="1"/>
  <c r="EQ675" i="1"/>
  <c r="ER675" i="1" s="1"/>
  <c r="EQ688" i="1"/>
  <c r="ER688" i="1" s="1"/>
  <c r="EQ565" i="1"/>
  <c r="ER565" i="1" s="1"/>
  <c r="EQ363" i="1"/>
  <c r="ER363" i="1" s="1"/>
  <c r="EQ361" i="1"/>
  <c r="ER361" i="1" s="1"/>
  <c r="EQ609" i="1"/>
  <c r="ER609" i="1" s="1"/>
  <c r="EQ664" i="1"/>
  <c r="ER664" i="1" s="1"/>
  <c r="EQ691" i="1"/>
  <c r="ER691" i="1" s="1"/>
  <c r="EQ369" i="1"/>
  <c r="ER369" i="1" s="1"/>
  <c r="EQ629" i="1"/>
  <c r="ER629" i="1" s="1"/>
  <c r="EQ340" i="1"/>
  <c r="ER340" i="1" s="1"/>
  <c r="EQ652" i="1"/>
  <c r="ER652" i="1" s="1"/>
  <c r="EQ665" i="1"/>
  <c r="ER665" i="1" s="1"/>
  <c r="EQ339" i="1"/>
  <c r="ER339" i="1" s="1"/>
  <c r="EQ614" i="1"/>
  <c r="ER614" i="1" s="1"/>
  <c r="EQ575" i="1"/>
  <c r="ER575" i="1" s="1"/>
  <c r="EQ696" i="1"/>
  <c r="ER696" i="1" s="1"/>
  <c r="EQ588" i="1"/>
  <c r="ER588" i="1" s="1"/>
  <c r="EQ380" i="1"/>
  <c r="ER380" i="1" s="1"/>
  <c r="EQ604" i="1"/>
  <c r="ER604" i="1" s="1"/>
  <c r="EQ677" i="1"/>
  <c r="ER677" i="1" s="1"/>
  <c r="EQ658" i="1"/>
  <c r="ER658" i="1" s="1"/>
  <c r="EQ307" i="1"/>
  <c r="ER307" i="1" s="1"/>
  <c r="EQ449" i="1"/>
  <c r="ER449" i="1" s="1"/>
  <c r="EQ465" i="1"/>
  <c r="ER465" i="1" s="1"/>
  <c r="EQ356" i="1"/>
  <c r="ER356" i="1" s="1"/>
  <c r="EQ302" i="1"/>
  <c r="ER302" i="1" s="1"/>
  <c r="EQ375" i="1"/>
  <c r="ER375" i="1" s="1"/>
  <c r="EQ655" i="1"/>
  <c r="ER655" i="1" s="1"/>
  <c r="EQ670" i="1"/>
  <c r="ER670" i="1" s="1"/>
  <c r="EQ335" i="1"/>
  <c r="ER335" i="1" s="1"/>
  <c r="EQ597" i="1"/>
  <c r="ER597" i="1" s="1"/>
  <c r="EQ679" i="1"/>
  <c r="ER679" i="1" s="1"/>
  <c r="EQ345" i="1"/>
  <c r="ER345" i="1" s="1"/>
  <c r="EQ577" i="1"/>
  <c r="ER577" i="1" s="1"/>
  <c r="EQ704" i="1"/>
  <c r="ER704" i="1" s="1"/>
  <c r="EQ276" i="1"/>
  <c r="ER276" i="1" s="1"/>
  <c r="EQ578" i="1"/>
  <c r="ER578" i="1" s="1"/>
  <c r="EQ611" i="1"/>
  <c r="ER611" i="1" s="1"/>
  <c r="EQ661" i="1"/>
  <c r="ER661" i="1" s="1"/>
  <c r="EQ360" i="1"/>
  <c r="ER360" i="1" s="1"/>
  <c r="EQ423" i="1"/>
  <c r="ER423" i="1" s="1"/>
  <c r="EQ455" i="1"/>
  <c r="ER455" i="1" s="1"/>
  <c r="EQ490" i="1"/>
  <c r="ER490" i="1" s="1"/>
  <c r="EQ506" i="1"/>
  <c r="ER506" i="1" s="1"/>
  <c r="EQ522" i="1"/>
  <c r="ER522" i="1" s="1"/>
  <c r="EQ538" i="1"/>
  <c r="ER538" i="1" s="1"/>
  <c r="EQ554" i="1"/>
  <c r="ER554" i="1" s="1"/>
  <c r="EQ531" i="1"/>
  <c r="ER531" i="1" s="1"/>
  <c r="EQ491" i="1"/>
  <c r="ER491" i="1" s="1"/>
  <c r="EQ343" i="1"/>
  <c r="ER343" i="1" s="1"/>
  <c r="EQ372" i="1"/>
  <c r="ER372" i="1" s="1"/>
  <c r="EQ330" i="1"/>
  <c r="ER330" i="1" s="1"/>
  <c r="EQ643" i="1"/>
  <c r="ER643" i="1" s="1"/>
  <c r="EQ306" i="1"/>
  <c r="ER306" i="1" s="1"/>
  <c r="EQ294" i="1"/>
  <c r="ER294" i="1" s="1"/>
  <c r="EQ298" i="1"/>
  <c r="ER298" i="1" s="1"/>
  <c r="EQ489" i="1"/>
  <c r="ER489" i="1" s="1"/>
  <c r="EQ505" i="1"/>
  <c r="ER505" i="1" s="1"/>
  <c r="EQ351" i="1"/>
  <c r="ER351" i="1" s="1"/>
  <c r="EQ379" i="1"/>
  <c r="ER379" i="1" s="1"/>
  <c r="EQ398" i="1"/>
  <c r="ER398" i="1" s="1"/>
  <c r="EQ595" i="1"/>
  <c r="ER595" i="1" s="1"/>
  <c r="EQ378" i="1"/>
  <c r="ER378" i="1" s="1"/>
  <c r="EQ636" i="1"/>
  <c r="ER636" i="1" s="1"/>
  <c r="EQ374" i="1"/>
  <c r="ER374" i="1" s="1"/>
  <c r="EQ707" i="1"/>
  <c r="ER707" i="1" s="1"/>
  <c r="EQ582" i="1"/>
  <c r="ER582" i="1" s="1"/>
  <c r="EQ613" i="1"/>
  <c r="ER613" i="1" s="1"/>
  <c r="EQ608" i="1"/>
  <c r="ER608" i="1" s="1"/>
  <c r="EQ463" i="1"/>
  <c r="ER463" i="1" s="1"/>
  <c r="EQ499" i="1"/>
  <c r="ER499" i="1" s="1"/>
  <c r="EQ371" i="1"/>
  <c r="ER371" i="1" s="1"/>
  <c r="EQ347" i="1"/>
  <c r="ER347" i="1" s="1"/>
  <c r="EQ383" i="1"/>
  <c r="ER383" i="1" s="1"/>
  <c r="EQ400" i="1"/>
  <c r="ER400" i="1" s="1"/>
  <c r="EQ284" i="1"/>
  <c r="ER284" i="1" s="1"/>
  <c r="EQ292" i="1"/>
  <c r="ER292" i="1" s="1"/>
  <c r="EQ385" i="1"/>
  <c r="ER385" i="1" s="1"/>
  <c r="EQ663" i="1"/>
  <c r="ER663" i="1" s="1"/>
  <c r="EQ376" i="1"/>
  <c r="ER376" i="1" s="1"/>
  <c r="EQ645" i="1"/>
  <c r="ER645" i="1" s="1"/>
  <c r="EQ262" i="1"/>
  <c r="ER262" i="1" s="1"/>
  <c r="EQ425" i="1"/>
  <c r="ER425" i="1" s="1"/>
  <c r="EQ441" i="1"/>
  <c r="ER441" i="1" s="1"/>
  <c r="EQ563" i="1"/>
  <c r="ER563" i="1" s="1"/>
  <c r="EQ419" i="1"/>
  <c r="ER419" i="1" s="1"/>
  <c r="EQ290" i="1"/>
  <c r="ER290" i="1" s="1"/>
  <c r="EQ580" i="1"/>
  <c r="ER580" i="1" s="1"/>
  <c r="EQ689" i="1"/>
  <c r="ER689" i="1" s="1"/>
  <c r="EQ384" i="1"/>
  <c r="ER384" i="1" s="1"/>
  <c r="EQ632" i="1"/>
  <c r="ER632" i="1" s="1"/>
  <c r="EQ695" i="1"/>
  <c r="ER695" i="1" s="1"/>
  <c r="EQ459" i="1"/>
  <c r="ER459" i="1" s="1"/>
  <c r="EQ503" i="1"/>
  <c r="ER503" i="1" s="1"/>
  <c r="EQ535" i="1"/>
  <c r="ER535" i="1" s="1"/>
  <c r="EQ649" i="1"/>
  <c r="ER649" i="1" s="1"/>
  <c r="EQ373" i="1"/>
  <c r="ER373" i="1" s="1"/>
  <c r="EQ612" i="1"/>
  <c r="ER612" i="1" s="1"/>
  <c r="EQ631" i="1"/>
  <c r="ER631" i="1" s="1"/>
  <c r="EQ686" i="1"/>
  <c r="ER686" i="1" s="1"/>
  <c r="EQ315" i="1"/>
  <c r="ER315" i="1" s="1"/>
  <c r="EQ420" i="1"/>
  <c r="ER420" i="1" s="1"/>
  <c r="EQ436" i="1"/>
  <c r="ER436" i="1" s="1"/>
  <c r="EQ452" i="1"/>
  <c r="ER452" i="1" s="1"/>
  <c r="EQ468" i="1"/>
  <c r="ER468" i="1" s="1"/>
  <c r="EQ406" i="1"/>
  <c r="ER406" i="1" s="1"/>
  <c r="EQ422" i="1"/>
  <c r="ER422" i="1" s="1"/>
  <c r="EQ438" i="1"/>
  <c r="ER438" i="1" s="1"/>
  <c r="EQ454" i="1"/>
  <c r="ER454" i="1" s="1"/>
  <c r="EQ470" i="1"/>
  <c r="ER470" i="1" s="1"/>
  <c r="EQ431" i="1"/>
  <c r="ER431" i="1" s="1"/>
  <c r="EQ553" i="1"/>
  <c r="ER553" i="1" s="1"/>
  <c r="EQ451" i="1"/>
  <c r="ER451" i="1" s="1"/>
  <c r="EQ650" i="1"/>
  <c r="ER650" i="1" s="1"/>
  <c r="EQ714" i="1"/>
  <c r="ER714" i="1" s="1"/>
  <c r="EQ690" i="1"/>
  <c r="ER690" i="1" s="1"/>
  <c r="EQ286" i="1"/>
  <c r="ER286" i="1" s="1"/>
  <c r="EQ427" i="1"/>
  <c r="ER427" i="1" s="1"/>
  <c r="EQ487" i="1"/>
  <c r="ER487" i="1" s="1"/>
  <c r="EQ519" i="1"/>
  <c r="ER519" i="1" s="1"/>
  <c r="EQ551" i="1"/>
  <c r="ER551" i="1" s="1"/>
  <c r="EQ358" i="1"/>
  <c r="ER358" i="1" s="1"/>
  <c r="EQ647" i="1"/>
  <c r="ER647" i="1" s="1"/>
  <c r="EQ590" i="1"/>
  <c r="ER590" i="1" s="1"/>
  <c r="EQ615" i="1"/>
  <c r="ER615" i="1" s="1"/>
  <c r="EQ633" i="1"/>
  <c r="ER633" i="1" s="1"/>
  <c r="EQ653" i="1"/>
  <c r="ER653" i="1" s="1"/>
  <c r="EQ660" i="1"/>
  <c r="ER660" i="1" s="1"/>
  <c r="EQ598" i="1"/>
  <c r="ER598" i="1" s="1"/>
  <c r="EQ248" i="1"/>
  <c r="ER248" i="1" s="1"/>
  <c r="EQ246" i="1"/>
  <c r="ER246" i="1" s="1"/>
  <c r="EQ274" i="1"/>
  <c r="ER274" i="1" s="1"/>
  <c r="EQ267" i="1"/>
  <c r="ER267" i="1" s="1"/>
  <c r="EQ283" i="1"/>
  <c r="ER283" i="1" s="1"/>
  <c r="EQ304" i="1"/>
  <c r="ER304" i="1" s="1"/>
  <c r="EQ320" i="1"/>
  <c r="ER320" i="1" s="1"/>
  <c r="EQ305" i="1"/>
  <c r="ER305" i="1" s="1"/>
  <c r="EQ523" i="1"/>
  <c r="ER523" i="1" s="1"/>
  <c r="EQ561" i="1"/>
  <c r="ER561" i="1" s="1"/>
  <c r="EQ411" i="1"/>
  <c r="ER411" i="1" s="1"/>
  <c r="EQ475" i="1"/>
  <c r="ER475" i="1" s="1"/>
  <c r="EQ511" i="1"/>
  <c r="ER511" i="1" s="1"/>
  <c r="EQ543" i="1"/>
  <c r="ER543" i="1" s="1"/>
  <c r="EQ501" i="1"/>
  <c r="ER501" i="1" s="1"/>
  <c r="EQ362" i="1"/>
  <c r="ER362" i="1" s="1"/>
  <c r="EQ357" i="1"/>
  <c r="ER357" i="1" s="1"/>
  <c r="EQ637" i="1"/>
  <c r="ER637" i="1" s="1"/>
  <c r="EQ700" i="1"/>
  <c r="ER700" i="1" s="1"/>
  <c r="EQ280" i="1"/>
  <c r="ER280" i="1" s="1"/>
  <c r="EQ293" i="1"/>
  <c r="ER293" i="1" s="1"/>
  <c r="EQ310" i="1"/>
  <c r="ER310" i="1" s="1"/>
  <c r="EQ555" i="1"/>
  <c r="ER555" i="1" s="1"/>
  <c r="EQ572" i="1"/>
  <c r="ER572" i="1" s="1"/>
  <c r="EQ399" i="1"/>
  <c r="ER399" i="1" s="1"/>
  <c r="EQ586" i="1"/>
  <c r="ER586" i="1" s="1"/>
  <c r="EQ618" i="1"/>
  <c r="ER618" i="1" s="1"/>
  <c r="EQ640" i="1"/>
  <c r="ER640" i="1" s="1"/>
  <c r="EQ337" i="1"/>
  <c r="ER337" i="1" s="1"/>
  <c r="EQ354" i="1"/>
  <c r="ER354" i="1" s="1"/>
  <c r="EQ617" i="1"/>
  <c r="ER617" i="1" s="1"/>
  <c r="EQ247" i="1"/>
  <c r="ER247" i="1" s="1"/>
  <c r="EQ245" i="1"/>
  <c r="ER245" i="1" s="1"/>
  <c r="EQ253" i="1"/>
  <c r="ER253" i="1" s="1"/>
  <c r="EQ261" i="1"/>
  <c r="ER261" i="1" s="1"/>
  <c r="EQ254" i="1"/>
  <c r="ER254" i="1" s="1"/>
  <c r="EQ263" i="1"/>
  <c r="ER263" i="1" s="1"/>
  <c r="EQ273" i="1"/>
  <c r="ER273" i="1" s="1"/>
  <c r="EQ266" i="1"/>
  <c r="ER266" i="1" s="1"/>
  <c r="EQ313" i="1"/>
  <c r="ER313" i="1" s="1"/>
  <c r="EQ329" i="1"/>
  <c r="ER329" i="1" s="1"/>
  <c r="EQ497" i="1"/>
  <c r="ER497" i="1" s="1"/>
  <c r="EQ513" i="1"/>
  <c r="ER513" i="1" s="1"/>
  <c r="EQ443" i="1"/>
  <c r="ER443" i="1" s="1"/>
  <c r="EQ495" i="1"/>
  <c r="ER495" i="1" s="1"/>
  <c r="EQ527" i="1"/>
  <c r="ER527" i="1" s="1"/>
  <c r="EQ559" i="1"/>
  <c r="ER559" i="1" s="1"/>
  <c r="EQ570" i="1"/>
  <c r="ER570" i="1" s="1"/>
  <c r="EQ549" i="1"/>
  <c r="ER549" i="1" s="1"/>
  <c r="EQ557" i="1"/>
  <c r="ER557" i="1" s="1"/>
  <c r="EQ403" i="1"/>
  <c r="ER403" i="1" s="1"/>
  <c r="EQ628" i="1"/>
  <c r="ER628" i="1" s="1"/>
  <c r="EQ592" i="1"/>
  <c r="ER592" i="1" s="1"/>
  <c r="EQ338" i="1"/>
  <c r="ER338" i="1" s="1"/>
  <c r="EQ682" i="1"/>
  <c r="ER682" i="1" s="1"/>
  <c r="EQ711" i="1"/>
  <c r="ER711" i="1" s="1"/>
  <c r="EQ683" i="1"/>
  <c r="ER683" i="1" s="1"/>
  <c r="EQ702" i="1"/>
  <c r="ER702" i="1" s="1"/>
  <c r="EQ584" i="1"/>
  <c r="ER584" i="1" s="1"/>
  <c r="EQ603" i="1"/>
  <c r="ER603" i="1" s="1"/>
  <c r="EQ393" i="1"/>
  <c r="ER393" i="1" s="1"/>
  <c r="EQ602" i="1"/>
  <c r="ER602" i="1" s="1"/>
  <c r="EQ606" i="1"/>
  <c r="ER606" i="1" s="1"/>
  <c r="EQ619" i="1"/>
  <c r="ER619" i="1" s="1"/>
  <c r="EQ593" i="1"/>
  <c r="ER593" i="1" s="1"/>
  <c r="EQ574" i="1"/>
  <c r="ER574" i="1" s="1"/>
  <c r="EQ265" i="1"/>
  <c r="ER265" i="1" s="1"/>
  <c r="EQ282" i="1"/>
  <c r="ER282" i="1" s="1"/>
  <c r="EQ278" i="1"/>
  <c r="ER278" i="1" s="1"/>
  <c r="EQ344" i="1"/>
  <c r="ER344" i="1" s="1"/>
  <c r="EQ366" i="1"/>
  <c r="ER366" i="1" s="1"/>
  <c r="EQ651" i="1"/>
  <c r="ER651" i="1" s="1"/>
  <c r="EQ656" i="1"/>
  <c r="ER656" i="1" s="1"/>
  <c r="EQ621" i="1"/>
  <c r="ER621" i="1" s="1"/>
  <c r="EQ692" i="1"/>
  <c r="ER692" i="1" s="1"/>
  <c r="EQ708" i="1"/>
  <c r="ER708" i="1" s="1"/>
  <c r="EQ484" i="1"/>
  <c r="ER484" i="1" s="1"/>
  <c r="EQ493" i="1"/>
  <c r="ER493" i="1" s="1"/>
  <c r="EQ255" i="1"/>
  <c r="ER255" i="1" s="1"/>
  <c r="EQ257" i="1"/>
  <c r="ER257" i="1" s="1"/>
  <c r="EQ272" i="1"/>
  <c r="ER272" i="1" s="1"/>
  <c r="EQ250" i="1"/>
  <c r="ER250" i="1" s="1"/>
  <c r="EQ296" i="1"/>
  <c r="ER296" i="1" s="1"/>
  <c r="EQ312" i="1"/>
  <c r="ER312" i="1" s="1"/>
  <c r="EQ328" i="1"/>
  <c r="ER328" i="1" s="1"/>
  <c r="EQ291" i="1"/>
  <c r="ER291" i="1" s="1"/>
  <c r="EQ323" i="1"/>
  <c r="ER323" i="1" s="1"/>
  <c r="EQ270" i="1"/>
  <c r="ER270" i="1" s="1"/>
  <c r="EQ297" i="1"/>
  <c r="ER297" i="1" s="1"/>
  <c r="EQ271" i="1"/>
  <c r="ER271" i="1" s="1"/>
  <c r="EQ417" i="1"/>
  <c r="ER417" i="1" s="1"/>
  <c r="EQ481" i="1"/>
  <c r="ER481" i="1" s="1"/>
  <c r="EQ498" i="1"/>
  <c r="ER498" i="1" s="1"/>
  <c r="EQ514" i="1"/>
  <c r="ER514" i="1" s="1"/>
  <c r="EQ530" i="1"/>
  <c r="ER530" i="1" s="1"/>
  <c r="EQ546" i="1"/>
  <c r="ER546" i="1" s="1"/>
  <c r="EQ562" i="1"/>
  <c r="ER562" i="1" s="1"/>
  <c r="EQ457" i="1"/>
  <c r="ER457" i="1" s="1"/>
  <c r="EQ521" i="1"/>
  <c r="ER521" i="1" s="1"/>
  <c r="EQ529" i="1"/>
  <c r="ER529" i="1" s="1"/>
  <c r="EQ568" i="1"/>
  <c r="ER568" i="1" s="1"/>
  <c r="EQ533" i="1"/>
  <c r="ER533" i="1" s="1"/>
  <c r="EQ605" i="1"/>
  <c r="ER605" i="1" s="1"/>
  <c r="EQ635" i="1"/>
  <c r="ER635" i="1" s="1"/>
  <c r="EQ401" i="1"/>
  <c r="ER401" i="1" s="1"/>
  <c r="EQ634" i="1"/>
  <c r="ER634" i="1" s="1"/>
  <c r="EQ667" i="1"/>
  <c r="ER667" i="1" s="1"/>
  <c r="EQ676" i="1"/>
  <c r="ER676" i="1" s="1"/>
  <c r="EQ698" i="1"/>
  <c r="ER698" i="1" s="1"/>
  <c r="EQ678" i="1"/>
  <c r="ER678" i="1" s="1"/>
  <c r="EQ482" i="1"/>
  <c r="ER482" i="1" s="1"/>
  <c r="EQ258" i="1"/>
  <c r="ER258" i="1" s="1"/>
  <c r="EQ321" i="1"/>
  <c r="ER321" i="1" s="1"/>
  <c r="EQ299" i="1"/>
  <c r="ER299" i="1" s="1"/>
  <c r="EQ517" i="1"/>
  <c r="ER517" i="1" s="1"/>
  <c r="EQ264" i="1"/>
  <c r="ER264" i="1" s="1"/>
  <c r="EQ281" i="1"/>
  <c r="ER281" i="1" s="1"/>
  <c r="EQ314" i="1"/>
  <c r="ER314" i="1" s="1"/>
  <c r="EQ412" i="1"/>
  <c r="ER412" i="1" s="1"/>
  <c r="EQ428" i="1"/>
  <c r="ER428" i="1" s="1"/>
  <c r="EQ444" i="1"/>
  <c r="ER444" i="1" s="1"/>
  <c r="EQ460" i="1"/>
  <c r="ER460" i="1" s="1"/>
  <c r="EQ476" i="1"/>
  <c r="ER476" i="1" s="1"/>
  <c r="EQ410" i="1"/>
  <c r="ER410" i="1" s="1"/>
  <c r="EQ418" i="1"/>
  <c r="ER418" i="1" s="1"/>
  <c r="EQ426" i="1"/>
  <c r="ER426" i="1" s="1"/>
  <c r="EQ434" i="1"/>
  <c r="ER434" i="1" s="1"/>
  <c r="EQ442" i="1"/>
  <c r="ER442" i="1" s="1"/>
  <c r="EQ450" i="1"/>
  <c r="ER450" i="1" s="1"/>
  <c r="EQ458" i="1"/>
  <c r="ER458" i="1" s="1"/>
  <c r="EQ466" i="1"/>
  <c r="ER466" i="1" s="1"/>
  <c r="EQ474" i="1"/>
  <c r="ER474" i="1" s="1"/>
  <c r="EQ433" i="1"/>
  <c r="ER433" i="1" s="1"/>
  <c r="EQ409" i="1"/>
  <c r="ER409" i="1" s="1"/>
  <c r="EQ473" i="1"/>
  <c r="ER473" i="1" s="1"/>
  <c r="EQ537" i="1"/>
  <c r="ER537" i="1" s="1"/>
  <c r="EQ545" i="1"/>
  <c r="ER545" i="1" s="1"/>
  <c r="EQ483" i="1"/>
  <c r="ER483" i="1" s="1"/>
  <c r="EQ279" i="1"/>
  <c r="ER279" i="1" s="1"/>
  <c r="EQ289" i="1"/>
  <c r="ER289" i="1" s="1"/>
  <c r="EQ525" i="1"/>
  <c r="ER525" i="1" s="1"/>
  <c r="EQ370" i="1"/>
  <c r="ER370" i="1" s="1"/>
  <c r="EQ349" i="1"/>
  <c r="ER349" i="1" s="1"/>
  <c r="EQ395" i="1"/>
  <c r="ER395" i="1" s="1"/>
  <c r="EQ365" i="1"/>
  <c r="ER365" i="1" s="1"/>
  <c r="EQ581" i="1"/>
  <c r="ER581" i="1" s="1"/>
  <c r="EQ397" i="1"/>
  <c r="ER397" i="1" s="1"/>
  <c r="EQ600" i="1"/>
  <c r="ER600" i="1" s="1"/>
  <c r="EQ644" i="1"/>
  <c r="ER644" i="1" s="1"/>
  <c r="EQ587" i="1"/>
  <c r="ER587" i="1" s="1"/>
  <c r="EQ681" i="1"/>
  <c r="ER681" i="1" s="1"/>
  <c r="EQ705" i="1"/>
  <c r="ER705" i="1" s="1"/>
  <c r="EQ624" i="1"/>
  <c r="ER624" i="1" s="1"/>
  <c r="EQ353" i="1"/>
  <c r="ER353" i="1" s="1"/>
  <c r="EQ573" i="1"/>
  <c r="ER573" i="1" s="1"/>
  <c r="EQ589" i="1"/>
  <c r="ER589" i="1" s="1"/>
  <c r="EQ249" i="1"/>
  <c r="ER249" i="1" s="1"/>
  <c r="EQ414" i="1"/>
  <c r="ER414" i="1" s="1"/>
  <c r="EQ430" i="1"/>
  <c r="ER430" i="1" s="1"/>
  <c r="EQ478" i="1"/>
  <c r="ER478" i="1" s="1"/>
  <c r="EQ251" i="1"/>
  <c r="ER251" i="1" s="1"/>
  <c r="EQ277" i="1"/>
  <c r="ER277" i="1" s="1"/>
  <c r="EQ275" i="1"/>
  <c r="ER275" i="1" s="1"/>
  <c r="EQ287" i="1"/>
  <c r="ER287" i="1" s="1"/>
  <c r="EQ308" i="1"/>
  <c r="ER308" i="1" s="1"/>
  <c r="EQ324" i="1"/>
  <c r="ER324" i="1" s="1"/>
  <c r="EQ295" i="1"/>
  <c r="ER295" i="1" s="1"/>
  <c r="EQ303" i="1"/>
  <c r="ER303" i="1" s="1"/>
  <c r="EQ311" i="1"/>
  <c r="ER311" i="1" s="1"/>
  <c r="EQ319" i="1"/>
  <c r="ER319" i="1" s="1"/>
  <c r="EQ327" i="1"/>
  <c r="ER327" i="1" s="1"/>
  <c r="EQ416" i="1"/>
  <c r="ER416" i="1" s="1"/>
  <c r="EQ432" i="1"/>
  <c r="ER432" i="1" s="1"/>
  <c r="EQ448" i="1"/>
  <c r="ER448" i="1" s="1"/>
  <c r="EQ464" i="1"/>
  <c r="ER464" i="1" s="1"/>
  <c r="EQ480" i="1"/>
  <c r="ER480" i="1" s="1"/>
  <c r="EQ486" i="1"/>
  <c r="ER486" i="1" s="1"/>
  <c r="EQ502" i="1"/>
  <c r="ER502" i="1" s="1"/>
  <c r="EQ518" i="1"/>
  <c r="ER518" i="1" s="1"/>
  <c r="EQ534" i="1"/>
  <c r="ER534" i="1" s="1"/>
  <c r="EQ550" i="1"/>
  <c r="ER550" i="1" s="1"/>
  <c r="EQ566" i="1"/>
  <c r="ER566" i="1" s="1"/>
  <c r="EQ492" i="1"/>
  <c r="ER492" i="1" s="1"/>
  <c r="EQ500" i="1"/>
  <c r="ER500" i="1" s="1"/>
  <c r="EQ508" i="1"/>
  <c r="ER508" i="1" s="1"/>
  <c r="EQ516" i="1"/>
  <c r="ER516" i="1" s="1"/>
  <c r="EQ524" i="1"/>
  <c r="ER524" i="1" s="1"/>
  <c r="EQ532" i="1"/>
  <c r="ER532" i="1" s="1"/>
  <c r="EQ540" i="1"/>
  <c r="ER540" i="1" s="1"/>
  <c r="EQ548" i="1"/>
  <c r="ER548" i="1" s="1"/>
  <c r="EQ556" i="1"/>
  <c r="ER556" i="1" s="1"/>
  <c r="EQ564" i="1"/>
  <c r="ER564" i="1" s="1"/>
  <c r="EQ485" i="1"/>
  <c r="ER485" i="1" s="1"/>
  <c r="EQ462" i="1"/>
  <c r="ER462" i="1" s="1"/>
  <c r="EQ407" i="1"/>
  <c r="ER407" i="1" s="1"/>
  <c r="EQ439" i="1"/>
  <c r="ER439" i="1" s="1"/>
  <c r="EQ471" i="1"/>
  <c r="ER471" i="1" s="1"/>
  <c r="EQ415" i="1"/>
  <c r="ER415" i="1" s="1"/>
  <c r="EQ447" i="1"/>
  <c r="ER447" i="1" s="1"/>
  <c r="EQ479" i="1"/>
  <c r="ER479" i="1" s="1"/>
  <c r="EQ301" i="1"/>
  <c r="ER301" i="1" s="1"/>
  <c r="EQ317" i="1"/>
  <c r="ER317" i="1" s="1"/>
  <c r="EQ405" i="1"/>
  <c r="ER405" i="1" s="1"/>
  <c r="EQ413" i="1"/>
  <c r="ER413" i="1" s="1"/>
  <c r="EQ421" i="1"/>
  <c r="ER421" i="1" s="1"/>
  <c r="EQ429" i="1"/>
  <c r="ER429" i="1" s="1"/>
  <c r="EQ437" i="1"/>
  <c r="ER437" i="1" s="1"/>
  <c r="EQ445" i="1"/>
  <c r="ER445" i="1" s="1"/>
  <c r="EQ453" i="1"/>
  <c r="ER453" i="1" s="1"/>
  <c r="EQ461" i="1"/>
  <c r="ER461" i="1" s="1"/>
  <c r="EQ469" i="1"/>
  <c r="ER469" i="1" s="1"/>
  <c r="EQ477" i="1"/>
  <c r="ER477" i="1" s="1"/>
  <c r="EQ515" i="1"/>
  <c r="ER515" i="1" s="1"/>
  <c r="EQ547" i="1"/>
  <c r="ER547" i="1" s="1"/>
  <c r="EQ309" i="1"/>
  <c r="ER309" i="1" s="1"/>
  <c r="EQ325" i="1"/>
  <c r="ER325" i="1" s="1"/>
  <c r="EQ507" i="1"/>
  <c r="ER507" i="1" s="1"/>
  <c r="EQ539" i="1"/>
  <c r="ER539" i="1" s="1"/>
  <c r="EQ244" i="1"/>
  <c r="ER244" i="1" s="1"/>
  <c r="EQ252" i="1"/>
  <c r="ER252" i="1" s="1"/>
  <c r="EQ260" i="1"/>
  <c r="ER260" i="1" s="1"/>
  <c r="EQ509" i="1"/>
  <c r="ER509" i="1" s="1"/>
  <c r="EQ541" i="1"/>
  <c r="ER541" i="1" s="1"/>
  <c r="EQ446" i="1"/>
  <c r="ER446" i="1" s="1"/>
  <c r="EQ256" i="1"/>
  <c r="ER256" i="1" s="1"/>
  <c r="EQ259" i="1"/>
  <c r="ER259" i="1" s="1"/>
  <c r="EQ269" i="1"/>
  <c r="ER269" i="1" s="1"/>
  <c r="EQ285" i="1"/>
  <c r="ER285" i="1" s="1"/>
  <c r="EQ288" i="1"/>
  <c r="ER288" i="1" s="1"/>
  <c r="EQ300" i="1"/>
  <c r="ER300" i="1" s="1"/>
  <c r="EQ316" i="1"/>
  <c r="ER316" i="1" s="1"/>
  <c r="EQ408" i="1"/>
  <c r="ER408" i="1" s="1"/>
  <c r="EQ424" i="1"/>
  <c r="ER424" i="1" s="1"/>
  <c r="EQ440" i="1"/>
  <c r="ER440" i="1" s="1"/>
  <c r="EQ456" i="1"/>
  <c r="ER456" i="1" s="1"/>
  <c r="EQ472" i="1"/>
  <c r="ER472" i="1" s="1"/>
  <c r="EQ494" i="1"/>
  <c r="ER494" i="1" s="1"/>
  <c r="EQ510" i="1"/>
  <c r="ER510" i="1" s="1"/>
  <c r="EQ526" i="1"/>
  <c r="ER526" i="1" s="1"/>
  <c r="EQ542" i="1"/>
  <c r="ER542" i="1" s="1"/>
  <c r="EQ558" i="1"/>
  <c r="ER558" i="1" s="1"/>
  <c r="EQ488" i="1"/>
  <c r="ER488" i="1" s="1"/>
  <c r="EQ496" i="1"/>
  <c r="ER496" i="1" s="1"/>
  <c r="EQ504" i="1"/>
  <c r="ER504" i="1" s="1"/>
  <c r="EQ512" i="1"/>
  <c r="ER512" i="1" s="1"/>
  <c r="EQ520" i="1"/>
  <c r="ER520" i="1" s="1"/>
  <c r="EQ528" i="1"/>
  <c r="ER528" i="1" s="1"/>
  <c r="EQ536" i="1"/>
  <c r="ER536" i="1" s="1"/>
  <c r="EQ544" i="1"/>
  <c r="ER544" i="1" s="1"/>
  <c r="EQ552" i="1"/>
  <c r="ER552" i="1" s="1"/>
  <c r="EQ560" i="1"/>
  <c r="ER560" i="1" s="1"/>
  <c r="EQ567" i="1"/>
  <c r="ER567" i="1" s="1"/>
  <c r="EQ569" i="1"/>
  <c r="ER569" i="1" s="1"/>
  <c r="EQ571" i="1"/>
  <c r="ER571" i="1" s="1"/>
  <c r="EP117" i="1"/>
  <c r="EN31" i="1"/>
  <c r="EN225" i="1"/>
  <c r="EN172" i="1"/>
  <c r="EN55" i="1"/>
  <c r="EO24" i="1"/>
  <c r="EO31" i="1"/>
  <c r="EN201" i="1"/>
  <c r="EP132" i="1"/>
  <c r="EO25" i="1"/>
  <c r="EN209" i="1"/>
  <c r="EP190" i="1"/>
  <c r="EP120" i="1"/>
  <c r="EP28" i="1"/>
  <c r="EN164" i="1"/>
  <c r="EO55" i="1"/>
  <c r="EN57" i="1"/>
  <c r="EO186" i="1"/>
  <c r="EP150" i="1"/>
  <c r="EP93" i="1"/>
  <c r="EN47" i="1"/>
  <c r="EO27" i="1"/>
  <c r="EN211" i="1"/>
  <c r="EO178" i="1"/>
  <c r="EO112" i="1"/>
  <c r="EN67" i="1"/>
  <c r="EM168" i="1"/>
  <c r="EN168" i="1" s="1"/>
  <c r="EO168" i="1"/>
  <c r="EO78" i="1"/>
  <c r="EP78" i="1"/>
  <c r="EP240" i="1"/>
  <c r="EO240" i="1"/>
  <c r="EM240" i="1"/>
  <c r="EN240" i="1" s="1"/>
  <c r="EM217" i="1"/>
  <c r="EN217" i="1" s="1"/>
  <c r="EM118" i="1"/>
  <c r="EN118" i="1" s="1"/>
  <c r="EO118" i="1"/>
  <c r="EP241" i="1"/>
  <c r="EM241" i="1"/>
  <c r="EN241" i="1" s="1"/>
  <c r="EM239" i="1"/>
  <c r="EN239" i="1" s="1"/>
  <c r="EP239" i="1"/>
  <c r="EO239" i="1"/>
  <c r="EM134" i="1"/>
  <c r="EN134" i="1" s="1"/>
  <c r="EO134" i="1"/>
  <c r="EP55" i="1"/>
  <c r="EO47" i="1"/>
  <c r="EP194" i="1"/>
  <c r="EO194" i="1"/>
  <c r="EM171" i="1"/>
  <c r="EN171" i="1" s="1"/>
  <c r="EO171" i="1"/>
  <c r="EM160" i="1"/>
  <c r="EN160" i="1" s="1"/>
  <c r="EO160" i="1"/>
  <c r="EM116" i="1"/>
  <c r="EN116" i="1" s="1"/>
  <c r="EP116" i="1"/>
  <c r="EM203" i="1"/>
  <c r="EN203" i="1" s="1"/>
  <c r="EM174" i="1"/>
  <c r="EN174" i="1" s="1"/>
  <c r="EP174" i="1"/>
  <c r="EM147" i="1"/>
  <c r="EN147" i="1" s="1"/>
  <c r="EO147" i="1"/>
  <c r="EP74" i="1"/>
  <c r="EO74" i="1"/>
  <c r="EM63" i="1"/>
  <c r="EN63" i="1" s="1"/>
  <c r="EP63" i="1"/>
  <c r="EM26" i="1"/>
  <c r="EN26" i="1" s="1"/>
  <c r="EP26" i="1"/>
  <c r="EM219" i="1"/>
  <c r="EN219" i="1" s="1"/>
  <c r="EM133" i="1"/>
  <c r="EN133" i="1" s="1"/>
  <c r="EP133" i="1"/>
  <c r="EO75" i="1"/>
  <c r="EP75" i="1"/>
  <c r="EM49" i="1"/>
  <c r="EN49" i="1" s="1"/>
  <c r="EO49" i="1"/>
  <c r="EM39" i="1"/>
  <c r="EN39" i="1" s="1"/>
  <c r="EO39" i="1"/>
  <c r="EP233" i="1"/>
  <c r="EM233" i="1"/>
  <c r="EN233" i="1" s="1"/>
  <c r="EM195" i="1"/>
  <c r="EN195" i="1" s="1"/>
  <c r="EO195" i="1"/>
  <c r="EM191" i="1"/>
  <c r="EN191" i="1" s="1"/>
  <c r="EP191" i="1"/>
  <c r="EO191" i="1"/>
  <c r="EM170" i="1"/>
  <c r="EN170" i="1" s="1"/>
  <c r="EP170" i="1"/>
  <c r="EP115" i="1"/>
  <c r="EO115" i="1"/>
  <c r="EM115" i="1"/>
  <c r="EN115" i="1" s="1"/>
  <c r="EO145" i="1"/>
  <c r="EP145" i="1"/>
  <c r="EM162" i="1"/>
  <c r="EN162" i="1" s="1"/>
  <c r="EP162" i="1"/>
  <c r="EM155" i="1"/>
  <c r="EN155" i="1" s="1"/>
  <c r="EO155" i="1"/>
  <c r="EM30" i="1"/>
  <c r="EN30" i="1" s="1"/>
  <c r="EO30" i="1"/>
  <c r="EM227" i="1"/>
  <c r="EN227" i="1" s="1"/>
  <c r="EM215" i="1"/>
  <c r="EN215" i="1" s="1"/>
  <c r="EP215" i="1"/>
  <c r="EM183" i="1"/>
  <c r="EN183" i="1" s="1"/>
  <c r="EO183" i="1"/>
  <c r="EM126" i="1"/>
  <c r="EN126" i="1" s="1"/>
  <c r="EO126" i="1"/>
  <c r="EM108" i="1"/>
  <c r="EN108" i="1" s="1"/>
  <c r="EO108" i="1"/>
  <c r="EM65" i="1"/>
  <c r="EN65" i="1" s="1"/>
  <c r="EO65" i="1"/>
  <c r="EO235" i="1"/>
  <c r="EP235" i="1"/>
  <c r="EM23" i="1"/>
  <c r="EN23" i="1" s="1"/>
  <c r="EM205" i="1"/>
  <c r="EN205" i="1" s="1"/>
  <c r="EO205" i="1"/>
  <c r="EP205" i="1"/>
  <c r="EM176" i="1"/>
  <c r="EN176" i="1" s="1"/>
  <c r="EO176" i="1"/>
  <c r="EP237" i="1"/>
  <c r="EM237" i="1"/>
  <c r="EN237" i="1" s="1"/>
  <c r="EM235" i="1"/>
  <c r="EN235" i="1" s="1"/>
  <c r="EM223" i="1"/>
  <c r="EN223" i="1" s="1"/>
  <c r="EP223" i="1"/>
  <c r="EM213" i="1"/>
  <c r="EN213" i="1" s="1"/>
  <c r="EO213" i="1"/>
  <c r="EM124" i="1"/>
  <c r="EN124" i="1" s="1"/>
  <c r="EP124" i="1"/>
  <c r="EO82" i="1"/>
  <c r="EP82" i="1"/>
  <c r="EM51" i="1"/>
  <c r="EN51" i="1" s="1"/>
  <c r="EO51" i="1"/>
  <c r="EP51" i="1"/>
  <c r="EM43" i="1"/>
  <c r="EN43" i="1" s="1"/>
  <c r="EO43" i="1"/>
  <c r="EP236" i="1"/>
  <c r="EM236" i="1"/>
  <c r="EN236" i="1" s="1"/>
  <c r="EO236" i="1"/>
  <c r="EM231" i="1"/>
  <c r="EN231" i="1" s="1"/>
  <c r="EP231" i="1"/>
  <c r="EM221" i="1"/>
  <c r="EN221" i="1" s="1"/>
  <c r="EO221" i="1"/>
  <c r="EM199" i="1"/>
  <c r="EN199" i="1" s="1"/>
  <c r="EP199" i="1"/>
  <c r="EM166" i="1"/>
  <c r="EN166" i="1" s="1"/>
  <c r="EP166" i="1"/>
  <c r="EM163" i="1"/>
  <c r="EN163" i="1" s="1"/>
  <c r="EO163" i="1"/>
  <c r="EM156" i="1"/>
  <c r="EN156" i="1" s="1"/>
  <c r="EM146" i="1"/>
  <c r="EN146" i="1" s="1"/>
  <c r="EO146" i="1"/>
  <c r="EM142" i="1"/>
  <c r="EN142" i="1" s="1"/>
  <c r="EP95" i="1"/>
  <c r="EM95" i="1"/>
  <c r="EN95" i="1" s="1"/>
  <c r="EM61" i="1"/>
  <c r="EN61" i="1" s="1"/>
  <c r="EM22" i="1"/>
  <c r="EN22" i="1" s="1"/>
  <c r="EO22" i="1"/>
  <c r="EO243" i="1"/>
  <c r="EP243" i="1"/>
  <c r="EM229" i="1"/>
  <c r="EN229" i="1" s="1"/>
  <c r="EO229" i="1"/>
  <c r="EM207" i="1"/>
  <c r="EN207" i="1" s="1"/>
  <c r="EP207" i="1"/>
  <c r="EM197" i="1"/>
  <c r="EN197" i="1"/>
  <c r="EO197" i="1"/>
  <c r="EM182" i="1"/>
  <c r="EN182" i="1" s="1"/>
  <c r="EO182" i="1"/>
  <c r="EP182" i="1"/>
  <c r="EM152" i="1"/>
  <c r="EN152" i="1" s="1"/>
  <c r="EO152" i="1"/>
  <c r="EM138" i="1"/>
  <c r="EN138" i="1" s="1"/>
  <c r="EO138" i="1"/>
  <c r="EM125" i="1"/>
  <c r="EN125" i="1" s="1"/>
  <c r="EP125" i="1"/>
  <c r="EO83" i="1"/>
  <c r="EP83" i="1"/>
  <c r="EM59" i="1"/>
  <c r="EN59" i="1" s="1"/>
  <c r="EO59" i="1"/>
  <c r="EM35" i="1"/>
  <c r="EN35" i="1" s="1"/>
  <c r="EO35" i="1"/>
  <c r="EO230" i="1"/>
  <c r="EO222" i="1"/>
  <c r="EO214" i="1"/>
  <c r="EO206" i="1"/>
  <c r="EO198" i="1"/>
  <c r="EO190" i="1"/>
  <c r="EN187" i="1"/>
  <c r="EN184" i="1"/>
  <c r="EN179" i="1"/>
  <c r="EP158" i="1"/>
  <c r="EP154" i="1"/>
  <c r="EN148" i="1"/>
  <c r="EO133" i="1"/>
  <c r="EP128" i="1"/>
  <c r="EO117" i="1"/>
  <c r="EP113" i="1"/>
  <c r="EM103" i="1"/>
  <c r="EN103" i="1" s="1"/>
  <c r="EO94" i="1"/>
  <c r="EP87" i="1"/>
  <c r="EP79" i="1"/>
  <c r="EO28" i="1"/>
  <c r="EN27" i="1"/>
  <c r="EO26" i="1"/>
  <c r="EN25" i="1"/>
  <c r="EN21" i="1"/>
  <c r="EM29" i="1"/>
  <c r="EN29" i="1" s="1"/>
  <c r="EO29" i="1"/>
  <c r="EP29" i="1"/>
  <c r="EO242" i="1"/>
  <c r="EP242" i="1"/>
  <c r="EM242" i="1"/>
  <c r="EN242" i="1" s="1"/>
  <c r="EO234" i="1"/>
  <c r="EP234" i="1"/>
  <c r="EM234" i="1"/>
  <c r="EN234" i="1" s="1"/>
  <c r="EM226" i="1"/>
  <c r="EN226" i="1" s="1"/>
  <c r="EO226" i="1"/>
  <c r="EM218" i="1"/>
  <c r="EN218" i="1" s="1"/>
  <c r="EO218" i="1"/>
  <c r="EM210" i="1"/>
  <c r="EN210" i="1" s="1"/>
  <c r="EO210" i="1"/>
  <c r="EM202" i="1"/>
  <c r="EN202" i="1" s="1"/>
  <c r="EO202" i="1"/>
  <c r="EM151" i="1"/>
  <c r="EN151" i="1" s="1"/>
  <c r="EO151" i="1"/>
  <c r="EP151" i="1"/>
  <c r="EP101" i="1"/>
  <c r="EM101" i="1"/>
  <c r="EO99" i="1"/>
  <c r="EP99" i="1"/>
  <c r="EM99" i="1"/>
  <c r="EN99" i="1" s="1"/>
  <c r="EM180" i="1"/>
  <c r="EN180" i="1" s="1"/>
  <c r="EM159" i="1"/>
  <c r="EN159" i="1" s="1"/>
  <c r="EO159" i="1"/>
  <c r="EP159" i="1"/>
  <c r="EM129" i="1"/>
  <c r="EN129" i="1" s="1"/>
  <c r="EP129" i="1"/>
  <c r="EO129" i="1"/>
  <c r="EM122" i="1"/>
  <c r="EN122" i="1" s="1"/>
  <c r="EO122" i="1"/>
  <c r="EP122" i="1"/>
  <c r="EP106" i="1"/>
  <c r="EO106" i="1"/>
  <c r="EM90" i="1"/>
  <c r="EN90" i="1" s="1"/>
  <c r="EP90" i="1"/>
  <c r="EO90" i="1"/>
  <c r="EM19" i="1"/>
  <c r="EN19" i="1" s="1"/>
  <c r="EO19" i="1"/>
  <c r="EP19" i="1"/>
  <c r="EO238" i="1"/>
  <c r="EP238" i="1"/>
  <c r="EM238" i="1"/>
  <c r="EN238" i="1" s="1"/>
  <c r="EM167" i="1"/>
  <c r="EN167" i="1" s="1"/>
  <c r="EO167" i="1"/>
  <c r="EP167" i="1"/>
  <c r="EO111" i="1"/>
  <c r="EP111" i="1"/>
  <c r="EM111" i="1"/>
  <c r="EN111" i="1" s="1"/>
  <c r="EO102" i="1"/>
  <c r="EP102" i="1"/>
  <c r="EP98" i="1"/>
  <c r="EO98" i="1"/>
  <c r="EP86" i="1"/>
  <c r="EO86" i="1"/>
  <c r="EM53" i="1"/>
  <c r="EN53" i="1" s="1"/>
  <c r="EO53" i="1"/>
  <c r="EP53" i="1"/>
  <c r="EM20" i="1"/>
  <c r="EN20" i="1" s="1"/>
  <c r="EP20" i="1"/>
  <c r="EO20" i="1"/>
  <c r="EM175" i="1"/>
  <c r="EN175" i="1" s="1"/>
  <c r="EO175" i="1"/>
  <c r="EP175" i="1"/>
  <c r="EM130" i="1"/>
  <c r="EN130" i="1" s="1"/>
  <c r="EO130" i="1"/>
  <c r="EP130" i="1"/>
  <c r="EM121" i="1"/>
  <c r="EN121" i="1" s="1"/>
  <c r="EP121" i="1"/>
  <c r="EO121" i="1"/>
  <c r="EO107" i="1"/>
  <c r="EP107" i="1"/>
  <c r="EM107" i="1"/>
  <c r="EN107" i="1" s="1"/>
  <c r="EO91" i="1"/>
  <c r="EP91" i="1"/>
  <c r="EM91" i="1"/>
  <c r="EN91" i="1" s="1"/>
  <c r="EM89" i="1"/>
  <c r="EN89" i="1" s="1"/>
  <c r="EP89" i="1"/>
  <c r="EO71" i="1"/>
  <c r="EP71" i="1"/>
  <c r="EM45" i="1"/>
  <c r="EN45" i="1" s="1"/>
  <c r="EO45" i="1"/>
  <c r="EP45" i="1"/>
  <c r="EM41" i="1"/>
  <c r="EN41" i="1" s="1"/>
  <c r="EO41" i="1"/>
  <c r="EP41" i="1"/>
  <c r="EM37" i="1"/>
  <c r="EN37" i="1" s="1"/>
  <c r="EO37" i="1"/>
  <c r="EP37" i="1"/>
  <c r="EM33" i="1"/>
  <c r="EN33" i="1" s="1"/>
  <c r="EO33" i="1"/>
  <c r="EP33" i="1"/>
  <c r="EO241" i="1"/>
  <c r="EO237" i="1"/>
  <c r="EO233" i="1"/>
  <c r="EP227" i="1"/>
  <c r="EO225" i="1"/>
  <c r="EP219" i="1"/>
  <c r="EO217" i="1"/>
  <c r="EP211" i="1"/>
  <c r="EO209" i="1"/>
  <c r="EP203" i="1"/>
  <c r="EO201" i="1"/>
  <c r="EP195" i="1"/>
  <c r="EO187" i="1"/>
  <c r="EP186" i="1"/>
  <c r="EO179" i="1"/>
  <c r="EP178" i="1"/>
  <c r="EO172" i="1"/>
  <c r="EP171" i="1"/>
  <c r="EO164" i="1"/>
  <c r="EP163" i="1"/>
  <c r="EO156" i="1"/>
  <c r="EP155" i="1"/>
  <c r="EO148" i="1"/>
  <c r="EP147" i="1"/>
  <c r="EO142" i="1"/>
  <c r="EP138" i="1"/>
  <c r="EP134" i="1"/>
  <c r="EP126" i="1"/>
  <c r="EP118" i="1"/>
  <c r="EO103" i="1"/>
  <c r="EO95" i="1"/>
  <c r="EP94" i="1"/>
  <c r="EO67" i="1"/>
  <c r="EP65" i="1"/>
  <c r="EO61" i="1"/>
  <c r="EO57" i="1"/>
  <c r="EP49" i="1"/>
  <c r="EP47" i="1"/>
  <c r="EP43" i="1"/>
  <c r="EP39" i="1"/>
  <c r="EP35" i="1"/>
  <c r="EP31" i="1"/>
  <c r="EP30" i="1"/>
  <c r="EP27" i="1"/>
  <c r="EP25" i="1"/>
  <c r="EP24" i="1"/>
  <c r="EO23" i="1"/>
  <c r="EP22" i="1"/>
  <c r="EO21" i="1"/>
  <c r="EP225" i="1"/>
  <c r="EP217" i="1"/>
  <c r="EP209" i="1"/>
  <c r="EP201" i="1"/>
  <c r="EP187" i="1"/>
  <c r="EP179" i="1"/>
  <c r="EP142" i="1"/>
  <c r="EP67" i="1"/>
  <c r="EP61" i="1"/>
  <c r="EP57" i="1"/>
  <c r="EP23" i="1"/>
  <c r="EP21" i="1"/>
  <c r="EM50" i="1"/>
  <c r="EN50" i="1" s="1"/>
  <c r="EO50" i="1"/>
  <c r="EP50" i="1"/>
  <c r="EM165" i="1"/>
  <c r="EN165" i="1" s="1"/>
  <c r="EO165" i="1"/>
  <c r="EP165" i="1"/>
  <c r="EM228" i="1"/>
  <c r="EN228" i="1" s="1"/>
  <c r="EO228" i="1"/>
  <c r="EP228" i="1"/>
  <c r="EM220" i="1"/>
  <c r="EN220" i="1" s="1"/>
  <c r="EO220" i="1"/>
  <c r="EP220" i="1"/>
  <c r="EM212" i="1"/>
  <c r="EN212" i="1" s="1"/>
  <c r="EO212" i="1"/>
  <c r="EP212" i="1"/>
  <c r="EM204" i="1"/>
  <c r="EN204" i="1" s="1"/>
  <c r="EO204" i="1"/>
  <c r="EP204" i="1"/>
  <c r="EM196" i="1"/>
  <c r="EN196" i="1"/>
  <c r="EO196" i="1"/>
  <c r="EP196" i="1"/>
  <c r="EM188" i="1"/>
  <c r="EN188" i="1" s="1"/>
  <c r="EO188" i="1"/>
  <c r="EP188" i="1"/>
  <c r="EM181" i="1"/>
  <c r="EN181" i="1" s="1"/>
  <c r="EO181" i="1"/>
  <c r="EP181" i="1"/>
  <c r="EM157" i="1"/>
  <c r="EN157" i="1" s="1"/>
  <c r="EO157" i="1"/>
  <c r="EP157" i="1"/>
  <c r="EM193" i="1"/>
  <c r="EN193" i="1" s="1"/>
  <c r="EO193" i="1"/>
  <c r="EP193" i="1"/>
  <c r="EM149" i="1"/>
  <c r="EN149" i="1" s="1"/>
  <c r="EO149" i="1"/>
  <c r="EP149" i="1"/>
  <c r="EM232" i="1"/>
  <c r="EN232" i="1" s="1"/>
  <c r="EO232" i="1"/>
  <c r="EP232" i="1"/>
  <c r="EM224" i="1"/>
  <c r="EN224" i="1" s="1"/>
  <c r="EO224" i="1"/>
  <c r="EP224" i="1"/>
  <c r="EM216" i="1"/>
  <c r="EN216" i="1" s="1"/>
  <c r="EO216" i="1"/>
  <c r="EP216" i="1"/>
  <c r="EM208" i="1"/>
  <c r="EN208" i="1" s="1"/>
  <c r="EO208" i="1"/>
  <c r="EP208" i="1"/>
  <c r="EM200" i="1"/>
  <c r="EN200" i="1" s="1"/>
  <c r="EO200" i="1"/>
  <c r="EP200" i="1"/>
  <c r="EM173" i="1"/>
  <c r="EN173" i="1" s="1"/>
  <c r="EO173" i="1"/>
  <c r="EP173" i="1"/>
  <c r="EN230" i="1"/>
  <c r="EN222" i="1"/>
  <c r="EN214" i="1"/>
  <c r="EN206" i="1"/>
  <c r="EN198" i="1"/>
  <c r="EM192" i="1"/>
  <c r="EN192" i="1" s="1"/>
  <c r="EO192" i="1"/>
  <c r="EP192" i="1"/>
  <c r="EM143" i="1"/>
  <c r="EN143" i="1" s="1"/>
  <c r="EP143" i="1"/>
  <c r="EO143" i="1"/>
  <c r="EM85" i="1"/>
  <c r="EN85" i="1" s="1"/>
  <c r="EO85" i="1"/>
  <c r="EP85" i="1"/>
  <c r="EM185" i="1"/>
  <c r="EN185" i="1" s="1"/>
  <c r="EO185" i="1"/>
  <c r="EM177" i="1"/>
  <c r="EN177" i="1" s="1"/>
  <c r="EO177" i="1"/>
  <c r="EP177" i="1"/>
  <c r="EM169" i="1"/>
  <c r="EN169" i="1" s="1"/>
  <c r="EO169" i="1"/>
  <c r="EP169" i="1"/>
  <c r="EM161" i="1"/>
  <c r="EN161" i="1" s="1"/>
  <c r="EO161" i="1"/>
  <c r="EP161" i="1"/>
  <c r="EM153" i="1"/>
  <c r="EN153" i="1" s="1"/>
  <c r="EO153" i="1"/>
  <c r="EP153" i="1"/>
  <c r="EO96" i="1"/>
  <c r="EP96" i="1"/>
  <c r="EM96" i="1"/>
  <c r="EN96" i="1" s="1"/>
  <c r="EO231" i="1"/>
  <c r="EP230" i="1"/>
  <c r="EO227" i="1"/>
  <c r="EP226" i="1"/>
  <c r="EO223" i="1"/>
  <c r="EP222" i="1"/>
  <c r="EO219" i="1"/>
  <c r="EP218" i="1"/>
  <c r="EO215" i="1"/>
  <c r="EP214" i="1"/>
  <c r="EO211" i="1"/>
  <c r="EP210" i="1"/>
  <c r="EO207" i="1"/>
  <c r="EP206" i="1"/>
  <c r="EO203" i="1"/>
  <c r="EP202" i="1"/>
  <c r="EO199" i="1"/>
  <c r="EP198" i="1"/>
  <c r="EM194" i="1"/>
  <c r="EN194" i="1"/>
  <c r="EM189" i="1"/>
  <c r="EN189" i="1" s="1"/>
  <c r="EO189" i="1"/>
  <c r="EM137" i="1"/>
  <c r="EN137" i="1" s="1"/>
  <c r="EO137" i="1"/>
  <c r="EP137" i="1"/>
  <c r="EO174" i="1"/>
  <c r="EO170" i="1"/>
  <c r="EO166" i="1"/>
  <c r="EO162" i="1"/>
  <c r="EO158" i="1"/>
  <c r="EO154" i="1"/>
  <c r="EO150" i="1"/>
  <c r="EM144" i="1"/>
  <c r="EN144" i="1" s="1"/>
  <c r="EO144" i="1"/>
  <c r="EP141" i="1"/>
  <c r="EM139" i="1"/>
  <c r="EN139" i="1" s="1"/>
  <c r="EP139" i="1"/>
  <c r="EM136" i="1"/>
  <c r="EN136" i="1" s="1"/>
  <c r="EO136" i="1"/>
  <c r="EM127" i="1"/>
  <c r="EN127" i="1" s="1"/>
  <c r="EO127" i="1"/>
  <c r="EP127" i="1"/>
  <c r="EM119" i="1"/>
  <c r="EN119" i="1" s="1"/>
  <c r="EO119" i="1"/>
  <c r="EP119" i="1"/>
  <c r="EP100" i="1"/>
  <c r="EM100" i="1"/>
  <c r="EN100" i="1" s="1"/>
  <c r="EO100" i="1"/>
  <c r="EN190" i="1"/>
  <c r="EN186" i="1"/>
  <c r="EP184" i="1"/>
  <c r="EP180" i="1"/>
  <c r="EN178" i="1"/>
  <c r="EP176" i="1"/>
  <c r="EP172" i="1"/>
  <c r="EP168" i="1"/>
  <c r="EP164" i="1"/>
  <c r="EP160" i="1"/>
  <c r="EN158" i="1"/>
  <c r="EP156" i="1"/>
  <c r="EN154" i="1"/>
  <c r="EP152" i="1"/>
  <c r="EN150" i="1"/>
  <c r="EP148" i="1"/>
  <c r="EM145" i="1"/>
  <c r="EN145" i="1" s="1"/>
  <c r="EM140" i="1"/>
  <c r="EN140" i="1" s="1"/>
  <c r="EO140" i="1"/>
  <c r="EM135" i="1"/>
  <c r="EN135" i="1" s="1"/>
  <c r="EO135" i="1"/>
  <c r="EP135" i="1"/>
  <c r="EM110" i="1"/>
  <c r="EN110" i="1" s="1"/>
  <c r="EO110" i="1"/>
  <c r="EP110" i="1"/>
  <c r="EO105" i="1"/>
  <c r="EM105" i="1"/>
  <c r="EN105" i="1" s="1"/>
  <c r="EP105" i="1"/>
  <c r="EO184" i="1"/>
  <c r="EO180" i="1"/>
  <c r="EM141" i="1"/>
  <c r="EN141" i="1" s="1"/>
  <c r="EM131" i="1"/>
  <c r="EN131" i="1" s="1"/>
  <c r="EO131" i="1"/>
  <c r="EP131" i="1"/>
  <c r="EM123" i="1"/>
  <c r="EN123" i="1" s="1"/>
  <c r="EO123" i="1"/>
  <c r="EP123" i="1"/>
  <c r="EM92" i="1"/>
  <c r="EN92" i="1" s="1"/>
  <c r="EO92" i="1"/>
  <c r="EP92" i="1"/>
  <c r="EO132" i="1"/>
  <c r="EO128" i="1"/>
  <c r="EO124" i="1"/>
  <c r="EO120" i="1"/>
  <c r="EN117" i="1"/>
  <c r="EO116" i="1"/>
  <c r="EP114" i="1"/>
  <c r="EN112" i="1"/>
  <c r="EP112" i="1"/>
  <c r="EP109" i="1"/>
  <c r="EM106" i="1"/>
  <c r="EN106" i="1" s="1"/>
  <c r="EO104" i="1"/>
  <c r="EN101" i="1"/>
  <c r="EO101" i="1"/>
  <c r="EM81" i="1"/>
  <c r="EN81" i="1" s="1"/>
  <c r="EO81" i="1"/>
  <c r="EP81" i="1"/>
  <c r="EM69" i="1"/>
  <c r="EN69" i="1" s="1"/>
  <c r="EO69" i="1"/>
  <c r="EP69" i="1"/>
  <c r="EN132" i="1"/>
  <c r="EN128" i="1"/>
  <c r="EN120" i="1"/>
  <c r="EN113" i="1"/>
  <c r="EO113" i="1"/>
  <c r="EP108" i="1"/>
  <c r="EM102" i="1"/>
  <c r="EN102" i="1" s="1"/>
  <c r="EM77" i="1"/>
  <c r="EN77" i="1" s="1"/>
  <c r="EO77" i="1"/>
  <c r="EP77" i="1"/>
  <c r="EM114" i="1"/>
  <c r="EN114" i="1" s="1"/>
  <c r="EN109" i="1"/>
  <c r="EO109" i="1"/>
  <c r="EN104" i="1"/>
  <c r="EP104" i="1"/>
  <c r="EM97" i="1"/>
  <c r="EN97" i="1" s="1"/>
  <c r="EO97" i="1"/>
  <c r="EM73" i="1"/>
  <c r="EN73" i="1" s="1"/>
  <c r="EO73" i="1"/>
  <c r="EP73" i="1"/>
  <c r="EM98" i="1"/>
  <c r="EN98" i="1" s="1"/>
  <c r="EO93" i="1"/>
  <c r="EO89" i="1"/>
  <c r="EP88" i="1"/>
  <c r="EM86" i="1"/>
  <c r="EN86" i="1" s="1"/>
  <c r="EP84" i="1"/>
  <c r="EM82" i="1"/>
  <c r="EN82" i="1" s="1"/>
  <c r="EP80" i="1"/>
  <c r="EM78" i="1"/>
  <c r="EN78" i="1" s="1"/>
  <c r="EP76" i="1"/>
  <c r="EM74" i="1"/>
  <c r="EN74" i="1" s="1"/>
  <c r="EP72" i="1"/>
  <c r="EM68" i="1"/>
  <c r="EN68" i="1" s="1"/>
  <c r="EO68" i="1"/>
  <c r="EM66" i="1"/>
  <c r="EN66" i="1" s="1"/>
  <c r="EO66" i="1"/>
  <c r="EP66" i="1"/>
  <c r="EM64" i="1"/>
  <c r="EN64" i="1" s="1"/>
  <c r="EO64" i="1"/>
  <c r="EP64" i="1"/>
  <c r="EM62" i="1"/>
  <c r="EN62" i="1" s="1"/>
  <c r="EO62" i="1"/>
  <c r="EP62" i="1"/>
  <c r="EM54" i="1"/>
  <c r="EN54" i="1" s="1"/>
  <c r="EO54" i="1"/>
  <c r="EP54" i="1"/>
  <c r="EM46" i="1"/>
  <c r="EN46" i="1" s="1"/>
  <c r="EO46" i="1"/>
  <c r="EP46" i="1"/>
  <c r="EM42" i="1"/>
  <c r="EN42" i="1" s="1"/>
  <c r="EO42" i="1"/>
  <c r="EP42" i="1"/>
  <c r="EM38" i="1"/>
  <c r="EN38" i="1" s="1"/>
  <c r="EO38" i="1"/>
  <c r="EP38" i="1"/>
  <c r="EM34" i="1"/>
  <c r="EN34" i="1" s="1"/>
  <c r="EO34" i="1"/>
  <c r="EP34" i="1"/>
  <c r="EN94" i="1"/>
  <c r="EM87" i="1"/>
  <c r="EN87" i="1" s="1"/>
  <c r="EM83" i="1"/>
  <c r="EN83" i="1" s="1"/>
  <c r="EM79" i="1"/>
  <c r="EN79" i="1" s="1"/>
  <c r="EM75" i="1"/>
  <c r="EN75" i="1" s="1"/>
  <c r="EM71" i="1"/>
  <c r="EN71" i="1" s="1"/>
  <c r="EN93" i="1"/>
  <c r="EM88" i="1"/>
  <c r="EN88" i="1" s="1"/>
  <c r="EM84" i="1"/>
  <c r="EN84" i="1" s="1"/>
  <c r="EM80" i="1"/>
  <c r="EN80" i="1" s="1"/>
  <c r="EM76" i="1"/>
  <c r="EN76" i="1" s="1"/>
  <c r="EM72" i="1"/>
  <c r="EN72" i="1" s="1"/>
  <c r="EM70" i="1"/>
  <c r="EN70" i="1" s="1"/>
  <c r="EO70" i="1"/>
  <c r="EM44" i="1"/>
  <c r="EN44" i="1" s="1"/>
  <c r="EO44" i="1"/>
  <c r="EP44" i="1"/>
  <c r="EM40" i="1"/>
  <c r="EN40" i="1" s="1"/>
  <c r="EO40" i="1"/>
  <c r="EP40" i="1"/>
  <c r="EM36" i="1"/>
  <c r="EN36" i="1" s="1"/>
  <c r="EO36" i="1"/>
  <c r="EP36" i="1"/>
  <c r="EM32" i="1"/>
  <c r="EN32" i="1" s="1"/>
  <c r="EO32" i="1"/>
  <c r="EP32" i="1"/>
  <c r="EM60" i="1"/>
  <c r="EN60" i="1" s="1"/>
  <c r="EO60" i="1"/>
  <c r="EM58" i="1"/>
  <c r="EN58" i="1" s="1"/>
  <c r="EO58" i="1"/>
  <c r="EM56" i="1"/>
  <c r="EN56" i="1" s="1"/>
  <c r="EO56" i="1"/>
  <c r="EM52" i="1"/>
  <c r="EN52" i="1" s="1"/>
  <c r="EO52" i="1"/>
  <c r="EM48" i="1"/>
  <c r="EN48" i="1" s="1"/>
  <c r="EO48" i="1"/>
  <c r="EQ24" i="1" l="1"/>
  <c r="ER24" i="1" s="1"/>
  <c r="EQ28" i="1"/>
  <c r="ER28" i="1" s="1"/>
  <c r="EQ31" i="1"/>
  <c r="ER31" i="1" s="1"/>
  <c r="EQ155" i="1"/>
  <c r="ER155" i="1" s="1"/>
  <c r="EQ229" i="1"/>
  <c r="ER229" i="1" s="1"/>
  <c r="EQ141" i="1"/>
  <c r="ER141" i="1" s="1"/>
  <c r="EQ133" i="1"/>
  <c r="ER133" i="1" s="1"/>
  <c r="EQ74" i="1"/>
  <c r="ER74" i="1" s="1"/>
  <c r="EQ213" i="1"/>
  <c r="ER213" i="1" s="1"/>
  <c r="EQ240" i="1"/>
  <c r="ER240" i="1" s="1"/>
  <c r="EQ163" i="1"/>
  <c r="ER163" i="1" s="1"/>
  <c r="EQ117" i="1"/>
  <c r="ER117" i="1" s="1"/>
  <c r="EQ83" i="1"/>
  <c r="ER83" i="1" s="1"/>
  <c r="EQ27" i="1"/>
  <c r="ER27" i="1" s="1"/>
  <c r="EQ39" i="1"/>
  <c r="ER39" i="1" s="1"/>
  <c r="EQ147" i="1"/>
  <c r="ER147" i="1" s="1"/>
  <c r="EQ195" i="1"/>
  <c r="ER195" i="1" s="1"/>
  <c r="EQ90" i="1"/>
  <c r="ER90" i="1" s="1"/>
  <c r="EQ78" i="1"/>
  <c r="ER78" i="1" s="1"/>
  <c r="EQ190" i="1"/>
  <c r="ER190" i="1" s="1"/>
  <c r="EQ219" i="1"/>
  <c r="ER219" i="1" s="1"/>
  <c r="EQ55" i="1"/>
  <c r="ER55" i="1" s="1"/>
  <c r="EQ63" i="1"/>
  <c r="ER63" i="1" s="1"/>
  <c r="EQ146" i="1"/>
  <c r="ER146" i="1" s="1"/>
  <c r="EQ57" i="1"/>
  <c r="ER57" i="1" s="1"/>
  <c r="EQ52" i="1"/>
  <c r="ER52" i="1" s="1"/>
  <c r="EQ87" i="1"/>
  <c r="ER87" i="1" s="1"/>
  <c r="EQ115" i="1"/>
  <c r="ER115" i="1" s="1"/>
  <c r="EQ168" i="1"/>
  <c r="ER168" i="1" s="1"/>
  <c r="EQ114" i="1"/>
  <c r="ER114" i="1" s="1"/>
  <c r="EQ194" i="1"/>
  <c r="ER194" i="1" s="1"/>
  <c r="EQ242" i="1"/>
  <c r="ER242" i="1" s="1"/>
  <c r="EQ71" i="1"/>
  <c r="ER71" i="1" s="1"/>
  <c r="EQ82" i="1"/>
  <c r="ER82" i="1" s="1"/>
  <c r="EQ33" i="1"/>
  <c r="ER33" i="1" s="1"/>
  <c r="EQ175" i="1"/>
  <c r="ER175" i="1" s="1"/>
  <c r="EQ88" i="1"/>
  <c r="ER88" i="1" s="1"/>
  <c r="EQ120" i="1"/>
  <c r="ER120" i="1" s="1"/>
  <c r="EQ239" i="1"/>
  <c r="ER239" i="1" s="1"/>
  <c r="EQ25" i="1"/>
  <c r="ER25" i="1" s="1"/>
  <c r="EQ49" i="1"/>
  <c r="ER49" i="1" s="1"/>
  <c r="EQ118" i="1"/>
  <c r="ER118" i="1" s="1"/>
  <c r="EQ26" i="1"/>
  <c r="ER26" i="1" s="1"/>
  <c r="EQ171" i="1"/>
  <c r="ER171" i="1" s="1"/>
  <c r="EQ162" i="1"/>
  <c r="ER162" i="1" s="1"/>
  <c r="EQ30" i="1"/>
  <c r="ER30" i="1" s="1"/>
  <c r="EQ134" i="1"/>
  <c r="ER134" i="1" s="1"/>
  <c r="EQ80" i="1"/>
  <c r="ER80" i="1" s="1"/>
  <c r="EQ124" i="1"/>
  <c r="ER124" i="1" s="1"/>
  <c r="EQ152" i="1"/>
  <c r="ER152" i="1" s="1"/>
  <c r="EQ160" i="1"/>
  <c r="ER160" i="1" s="1"/>
  <c r="EQ75" i="1"/>
  <c r="ER75" i="1" s="1"/>
  <c r="EQ154" i="1"/>
  <c r="ER154" i="1" s="1"/>
  <c r="EQ172" i="1"/>
  <c r="ER172" i="1" s="1"/>
  <c r="EQ96" i="1"/>
  <c r="ER96" i="1" s="1"/>
  <c r="EQ47" i="1"/>
  <c r="ER47" i="1" s="1"/>
  <c r="EQ203" i="1"/>
  <c r="ER203" i="1" s="1"/>
  <c r="EQ241" i="1"/>
  <c r="ER241" i="1" s="1"/>
  <c r="EQ110" i="1"/>
  <c r="ER110" i="1" s="1"/>
  <c r="EQ211" i="1"/>
  <c r="ER211" i="1" s="1"/>
  <c r="EQ234" i="1"/>
  <c r="ER234" i="1" s="1"/>
  <c r="EQ76" i="1"/>
  <c r="ER76" i="1" s="1"/>
  <c r="EQ105" i="1"/>
  <c r="ER105" i="1" s="1"/>
  <c r="EQ170" i="1"/>
  <c r="ER170" i="1" s="1"/>
  <c r="EQ186" i="1"/>
  <c r="ER186" i="1" s="1"/>
  <c r="EQ61" i="1"/>
  <c r="ER61" i="1" s="1"/>
  <c r="EQ29" i="1"/>
  <c r="ER29" i="1" s="1"/>
  <c r="EQ103" i="1"/>
  <c r="ER103" i="1" s="1"/>
  <c r="EQ191" i="1"/>
  <c r="ER191" i="1" s="1"/>
  <c r="EQ235" i="1"/>
  <c r="ER235" i="1" s="1"/>
  <c r="EQ65" i="1"/>
  <c r="ER65" i="1" s="1"/>
  <c r="EQ97" i="1"/>
  <c r="ER97" i="1" s="1"/>
  <c r="EQ77" i="1"/>
  <c r="ER77" i="1" s="1"/>
  <c r="EQ92" i="1"/>
  <c r="ER92" i="1" s="1"/>
  <c r="EQ138" i="1"/>
  <c r="ER138" i="1" s="1"/>
  <c r="EQ159" i="1"/>
  <c r="ER159" i="1" s="1"/>
  <c r="EQ174" i="1"/>
  <c r="ER174" i="1" s="1"/>
  <c r="EQ21" i="1"/>
  <c r="ER21" i="1" s="1"/>
  <c r="EQ67" i="1"/>
  <c r="ER67" i="1" s="1"/>
  <c r="EQ209" i="1"/>
  <c r="ER209" i="1" s="1"/>
  <c r="EQ151" i="1"/>
  <c r="ER151" i="1" s="1"/>
  <c r="EQ197" i="1"/>
  <c r="ER197" i="1" s="1"/>
  <c r="EQ51" i="1"/>
  <c r="ER51" i="1" s="1"/>
  <c r="EQ107" i="1"/>
  <c r="ER107" i="1" s="1"/>
  <c r="EQ238" i="1"/>
  <c r="ER238" i="1" s="1"/>
  <c r="EQ236" i="1"/>
  <c r="ER236" i="1" s="1"/>
  <c r="EQ233" i="1"/>
  <c r="ER233" i="1" s="1"/>
  <c r="EQ53" i="1"/>
  <c r="ER53" i="1" s="1"/>
  <c r="EQ111" i="1"/>
  <c r="ER111" i="1" s="1"/>
  <c r="EQ35" i="1"/>
  <c r="ER35" i="1" s="1"/>
  <c r="EQ243" i="1"/>
  <c r="ER243" i="1" s="1"/>
  <c r="EQ166" i="1"/>
  <c r="ER166" i="1" s="1"/>
  <c r="EQ221" i="1"/>
  <c r="ER221" i="1" s="1"/>
  <c r="EQ205" i="1"/>
  <c r="ER205" i="1" s="1"/>
  <c r="EQ183" i="1"/>
  <c r="ER183" i="1" s="1"/>
  <c r="EQ156" i="1"/>
  <c r="ER156" i="1" s="1"/>
  <c r="EQ59" i="1"/>
  <c r="ER59" i="1" s="1"/>
  <c r="EQ142" i="1"/>
  <c r="ER142" i="1" s="1"/>
  <c r="EQ187" i="1"/>
  <c r="ER187" i="1" s="1"/>
  <c r="EQ225" i="1"/>
  <c r="ER225" i="1" s="1"/>
  <c r="EQ72" i="1"/>
  <c r="ER72" i="1" s="1"/>
  <c r="EQ22" i="1"/>
  <c r="ER22" i="1" s="1"/>
  <c r="EQ126" i="1"/>
  <c r="ER126" i="1" s="1"/>
  <c r="EQ130" i="1"/>
  <c r="ER130" i="1" s="1"/>
  <c r="EQ19" i="1"/>
  <c r="ER19" i="1" s="1"/>
  <c r="EQ79" i="1"/>
  <c r="ER79" i="1" s="1"/>
  <c r="EQ86" i="1"/>
  <c r="ER86" i="1" s="1"/>
  <c r="EQ91" i="1"/>
  <c r="ER91" i="1" s="1"/>
  <c r="EQ125" i="1"/>
  <c r="ER125" i="1" s="1"/>
  <c r="EQ145" i="1"/>
  <c r="ER145" i="1" s="1"/>
  <c r="EQ150" i="1"/>
  <c r="ER150" i="1" s="1"/>
  <c r="EQ158" i="1"/>
  <c r="ER158" i="1" s="1"/>
  <c r="EQ182" i="1"/>
  <c r="ER182" i="1" s="1"/>
  <c r="EQ153" i="1"/>
  <c r="ER153" i="1" s="1"/>
  <c r="EQ143" i="1"/>
  <c r="ER143" i="1" s="1"/>
  <c r="EQ198" i="1"/>
  <c r="ER198" i="1" s="1"/>
  <c r="EQ214" i="1"/>
  <c r="ER214" i="1" s="1"/>
  <c r="EQ230" i="1"/>
  <c r="ER230" i="1" s="1"/>
  <c r="EQ23" i="1"/>
  <c r="ER23" i="1" s="1"/>
  <c r="EQ43" i="1"/>
  <c r="ER43" i="1" s="1"/>
  <c r="EQ179" i="1"/>
  <c r="ER179" i="1" s="1"/>
  <c r="EQ201" i="1"/>
  <c r="ER201" i="1" s="1"/>
  <c r="EQ217" i="1"/>
  <c r="ER217" i="1" s="1"/>
  <c r="EQ41" i="1"/>
  <c r="ER41" i="1" s="1"/>
  <c r="EQ121" i="1"/>
  <c r="ER121" i="1" s="1"/>
  <c r="EQ45" i="1"/>
  <c r="ER45" i="1" s="1"/>
  <c r="EQ129" i="1"/>
  <c r="ER129" i="1" s="1"/>
  <c r="EQ44" i="1"/>
  <c r="ER44" i="1" s="1"/>
  <c r="EQ116" i="1"/>
  <c r="ER116" i="1" s="1"/>
  <c r="EQ132" i="1"/>
  <c r="ER132" i="1" s="1"/>
  <c r="EQ176" i="1"/>
  <c r="ER176" i="1" s="1"/>
  <c r="EQ199" i="1"/>
  <c r="ER199" i="1" s="1"/>
  <c r="EQ207" i="1"/>
  <c r="ER207" i="1" s="1"/>
  <c r="EQ215" i="1"/>
  <c r="ER215" i="1" s="1"/>
  <c r="EQ223" i="1"/>
  <c r="ER223" i="1" s="1"/>
  <c r="EQ231" i="1"/>
  <c r="ER231" i="1" s="1"/>
  <c r="EQ237" i="1"/>
  <c r="ER237" i="1" s="1"/>
  <c r="EQ37" i="1"/>
  <c r="ER37" i="1" s="1"/>
  <c r="EQ98" i="1"/>
  <c r="ER98" i="1" s="1"/>
  <c r="EQ167" i="1"/>
  <c r="ER167" i="1" s="1"/>
  <c r="EQ81" i="1"/>
  <c r="ER81" i="1" s="1"/>
  <c r="EQ136" i="1"/>
  <c r="ER136" i="1" s="1"/>
  <c r="EQ85" i="1"/>
  <c r="ER85" i="1" s="1"/>
  <c r="EQ73" i="1"/>
  <c r="ER73" i="1" s="1"/>
  <c r="EQ102" i="1"/>
  <c r="ER102" i="1" s="1"/>
  <c r="EQ106" i="1"/>
  <c r="ER106" i="1" s="1"/>
  <c r="EQ184" i="1"/>
  <c r="ER184" i="1" s="1"/>
  <c r="EQ178" i="1"/>
  <c r="ER178" i="1" s="1"/>
  <c r="EQ119" i="1"/>
  <c r="ER119" i="1" s="1"/>
  <c r="EQ177" i="1"/>
  <c r="ER177" i="1" s="1"/>
  <c r="EQ193" i="1"/>
  <c r="ER193" i="1" s="1"/>
  <c r="EQ220" i="1"/>
  <c r="ER220" i="1" s="1"/>
  <c r="EQ99" i="1"/>
  <c r="ER99" i="1" s="1"/>
  <c r="EQ40" i="1"/>
  <c r="ER40" i="1" s="1"/>
  <c r="EQ180" i="1"/>
  <c r="ER180" i="1" s="1"/>
  <c r="EQ36" i="1"/>
  <c r="ER36" i="1" s="1"/>
  <c r="EQ95" i="1"/>
  <c r="ER95" i="1" s="1"/>
  <c r="EQ69" i="1"/>
  <c r="ER69" i="1" s="1"/>
  <c r="EQ131" i="1"/>
  <c r="ER131" i="1" s="1"/>
  <c r="EQ127" i="1"/>
  <c r="ER127" i="1" s="1"/>
  <c r="EQ227" i="1"/>
  <c r="ER227" i="1" s="1"/>
  <c r="EQ216" i="1"/>
  <c r="ER216" i="1" s="1"/>
  <c r="EQ188" i="1"/>
  <c r="ER188" i="1" s="1"/>
  <c r="EQ212" i="1"/>
  <c r="ER212" i="1" s="1"/>
  <c r="EQ32" i="1"/>
  <c r="ER32" i="1" s="1"/>
  <c r="EQ94" i="1"/>
  <c r="ER94" i="1" s="1"/>
  <c r="EQ123" i="1"/>
  <c r="ER123" i="1" s="1"/>
  <c r="EQ148" i="1"/>
  <c r="ER148" i="1" s="1"/>
  <c r="EQ164" i="1"/>
  <c r="ER164" i="1" s="1"/>
  <c r="EQ192" i="1"/>
  <c r="ER192" i="1" s="1"/>
  <c r="EQ210" i="1"/>
  <c r="ER210" i="1" s="1"/>
  <c r="EQ226" i="1"/>
  <c r="ER226" i="1" s="1"/>
  <c r="EQ208" i="1"/>
  <c r="ER208" i="1" s="1"/>
  <c r="EQ149" i="1"/>
  <c r="ER149" i="1" s="1"/>
  <c r="EQ20" i="1"/>
  <c r="ER20" i="1" s="1"/>
  <c r="EQ122" i="1"/>
  <c r="ER122" i="1" s="1"/>
  <c r="EQ48" i="1"/>
  <c r="ER48" i="1" s="1"/>
  <c r="EQ189" i="1"/>
  <c r="ER189" i="1" s="1"/>
  <c r="EQ161" i="1"/>
  <c r="ER161" i="1" s="1"/>
  <c r="EQ173" i="1"/>
  <c r="ER173" i="1" s="1"/>
  <c r="EQ224" i="1"/>
  <c r="ER224" i="1" s="1"/>
  <c r="EQ181" i="1"/>
  <c r="ER181" i="1" s="1"/>
  <c r="EQ196" i="1"/>
  <c r="ER196" i="1" s="1"/>
  <c r="EQ228" i="1"/>
  <c r="ER228" i="1" s="1"/>
  <c r="EQ68" i="1"/>
  <c r="ER68" i="1" s="1"/>
  <c r="EQ100" i="1"/>
  <c r="ER100" i="1" s="1"/>
  <c r="EQ89" i="1"/>
  <c r="ER89" i="1" s="1"/>
  <c r="EQ42" i="1"/>
  <c r="ER42" i="1" s="1"/>
  <c r="EQ64" i="1"/>
  <c r="ER64" i="1" s="1"/>
  <c r="EQ185" i="1"/>
  <c r="ER185" i="1" s="1"/>
  <c r="EQ202" i="1"/>
  <c r="ER202" i="1" s="1"/>
  <c r="EQ232" i="1"/>
  <c r="ER232" i="1" s="1"/>
  <c r="EQ50" i="1"/>
  <c r="ER50" i="1" s="1"/>
  <c r="EQ58" i="1"/>
  <c r="ER58" i="1" s="1"/>
  <c r="EQ104" i="1"/>
  <c r="ER104" i="1" s="1"/>
  <c r="EQ108" i="1"/>
  <c r="ER108" i="1" s="1"/>
  <c r="EQ112" i="1"/>
  <c r="ER112" i="1" s="1"/>
  <c r="EQ140" i="1"/>
  <c r="ER140" i="1" s="1"/>
  <c r="EQ144" i="1"/>
  <c r="ER144" i="1" s="1"/>
  <c r="EQ137" i="1"/>
  <c r="ER137" i="1" s="1"/>
  <c r="EQ157" i="1"/>
  <c r="ER157" i="1" s="1"/>
  <c r="EQ70" i="1"/>
  <c r="ER70" i="1" s="1"/>
  <c r="EQ84" i="1"/>
  <c r="ER84" i="1" s="1"/>
  <c r="EQ34" i="1"/>
  <c r="ER34" i="1" s="1"/>
  <c r="EQ38" i="1"/>
  <c r="ER38" i="1" s="1"/>
  <c r="EQ46" i="1"/>
  <c r="ER46" i="1" s="1"/>
  <c r="EQ54" i="1"/>
  <c r="ER54" i="1" s="1"/>
  <c r="EQ62" i="1"/>
  <c r="ER62" i="1" s="1"/>
  <c r="EQ66" i="1"/>
  <c r="ER66" i="1" s="1"/>
  <c r="EQ139" i="1"/>
  <c r="ER139" i="1" s="1"/>
  <c r="EQ169" i="1"/>
  <c r="ER169" i="1" s="1"/>
  <c r="EQ218" i="1"/>
  <c r="ER218" i="1" s="1"/>
  <c r="EQ200" i="1"/>
  <c r="ER200" i="1" s="1"/>
  <c r="EQ204" i="1"/>
  <c r="ER204" i="1" s="1"/>
  <c r="EQ165" i="1"/>
  <c r="ER165" i="1" s="1"/>
  <c r="EQ56" i="1"/>
  <c r="ER56" i="1" s="1"/>
  <c r="EQ60" i="1"/>
  <c r="ER60" i="1" s="1"/>
  <c r="EQ93" i="1"/>
  <c r="ER93" i="1" s="1"/>
  <c r="EQ109" i="1"/>
  <c r="ER109" i="1" s="1"/>
  <c r="EQ113" i="1"/>
  <c r="ER113" i="1" s="1"/>
  <c r="EQ128" i="1"/>
  <c r="ER128" i="1" s="1"/>
  <c r="EQ101" i="1"/>
  <c r="ER101" i="1" s="1"/>
  <c r="EQ135" i="1"/>
  <c r="ER135" i="1" s="1"/>
  <c r="EQ206" i="1"/>
  <c r="ER206" i="1" s="1"/>
  <c r="EQ222" i="1"/>
  <c r="ER222" i="1" s="1"/>
  <c r="EI2" i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I1024" i="1" s="1"/>
  <c r="EI1025" i="1" s="1"/>
  <c r="EI1026" i="1" s="1"/>
  <c r="EI1027" i="1" s="1"/>
  <c r="EI1028" i="1" s="1"/>
  <c r="EI1029" i="1" s="1"/>
  <c r="EI1030" i="1" s="1"/>
  <c r="EI1031" i="1" s="1"/>
  <c r="EI1032" i="1" s="1"/>
  <c r="EI1033" i="1" s="1"/>
  <c r="EI1034" i="1" s="1"/>
  <c r="EI1035" i="1" s="1"/>
  <c r="EI1036" i="1" s="1"/>
  <c r="EI1037" i="1" s="1"/>
  <c r="EI1038" i="1" s="1"/>
  <c r="EI1039" i="1" s="1"/>
  <c r="EI1040" i="1" s="1"/>
  <c r="EI1041" i="1" s="1"/>
  <c r="EI1042" i="1" s="1"/>
  <c r="EI1043" i="1" s="1"/>
  <c r="EI1044" i="1" s="1"/>
  <c r="EI1045" i="1" s="1"/>
  <c r="EI1046" i="1" s="1"/>
  <c r="EI1047" i="1" s="1"/>
  <c r="EI1048" i="1" s="1"/>
  <c r="EI1049" i="1" s="1"/>
  <c r="EI1050" i="1" s="1"/>
  <c r="EI1051" i="1" s="1"/>
  <c r="EI1052" i="1" s="1"/>
  <c r="EI1053" i="1" s="1"/>
  <c r="EI1054" i="1" s="1"/>
  <c r="EI1055" i="1" s="1"/>
  <c r="EI1056" i="1" s="1"/>
  <c r="EI1057" i="1" s="1"/>
  <c r="EI1058" i="1" s="1"/>
  <c r="EI1059" i="1" s="1"/>
  <c r="EI1060" i="1" s="1"/>
  <c r="EI1061" i="1" s="1"/>
  <c r="EI1062" i="1" s="1"/>
  <c r="EI1063" i="1" s="1"/>
  <c r="EI1064" i="1" s="1"/>
  <c r="EI1065" i="1" s="1"/>
  <c r="EI1066" i="1" s="1"/>
  <c r="EI1067" i="1" s="1"/>
  <c r="EI1068" i="1" s="1"/>
  <c r="EI1069" i="1" s="1"/>
  <c r="EI1070" i="1" s="1"/>
  <c r="EI1071" i="1" s="1"/>
  <c r="EI1072" i="1" s="1"/>
  <c r="EI1073" i="1" s="1"/>
  <c r="EI1074" i="1" s="1"/>
  <c r="EI1075" i="1" s="1"/>
  <c r="EI1076" i="1" s="1"/>
  <c r="EI1077" i="1" s="1"/>
  <c r="EI1078" i="1" s="1"/>
  <c r="EI1079" i="1" s="1"/>
  <c r="EI1080" i="1" s="1"/>
  <c r="EI1081" i="1" s="1"/>
  <c r="EI1082" i="1" s="1"/>
  <c r="EI1083" i="1" s="1"/>
  <c r="EI1084" i="1" s="1"/>
  <c r="EI1085" i="1" s="1"/>
  <c r="EI1086" i="1" s="1"/>
  <c r="EI1087" i="1" s="1"/>
  <c r="EI1088" i="1" s="1"/>
  <c r="EI1089" i="1" s="1"/>
  <c r="EI1090" i="1" s="1"/>
  <c r="EI1091" i="1" s="1"/>
  <c r="EI1092" i="1" s="1"/>
  <c r="EI1093" i="1" s="1"/>
  <c r="EI1094" i="1" s="1"/>
  <c r="EI1095" i="1" s="1"/>
  <c r="EI1096" i="1" s="1"/>
  <c r="EI1097" i="1" s="1"/>
  <c r="EI1098" i="1" s="1"/>
  <c r="EI1099" i="1" s="1"/>
  <c r="EI1100" i="1" s="1"/>
  <c r="EI1101" i="1" s="1"/>
  <c r="EI1102" i="1" s="1"/>
  <c r="EI1103" i="1" s="1"/>
  <c r="EI1104" i="1" s="1"/>
  <c r="EI1105" i="1" s="1"/>
  <c r="EI1106" i="1" s="1"/>
  <c r="EI1107" i="1" s="1"/>
  <c r="EI1108" i="1" s="1"/>
  <c r="EI1109" i="1" s="1"/>
  <c r="EI1110" i="1" s="1"/>
  <c r="EI1111" i="1" s="1"/>
  <c r="EI1112" i="1" s="1"/>
  <c r="EI1113" i="1" s="1"/>
  <c r="EI1114" i="1" s="1"/>
  <c r="EI1115" i="1" s="1"/>
  <c r="EI1116" i="1" s="1"/>
  <c r="EI1117" i="1" s="1"/>
  <c r="EI1118" i="1" s="1"/>
  <c r="EI1119" i="1" s="1"/>
  <c r="EI1120" i="1" s="1"/>
  <c r="EI1121" i="1" s="1"/>
  <c r="EI1122" i="1" s="1"/>
  <c r="EI1123" i="1" s="1"/>
  <c r="EI1124" i="1" s="1"/>
  <c r="EI1125" i="1" s="1"/>
  <c r="EI1126" i="1" s="1"/>
  <c r="EI1127" i="1" s="1"/>
  <c r="EI1128" i="1" s="1"/>
  <c r="EI1129" i="1" s="1"/>
  <c r="EI1130" i="1" s="1"/>
  <c r="EI1131" i="1" s="1"/>
  <c r="EI1132" i="1" s="1"/>
  <c r="EI1133" i="1" s="1"/>
  <c r="EI1134" i="1" s="1"/>
  <c r="EI1135" i="1" s="1"/>
  <c r="EI1136" i="1" s="1"/>
  <c r="EI1137" i="1" s="1"/>
  <c r="EI1138" i="1" s="1"/>
  <c r="EI1139" i="1" s="1"/>
  <c r="EI1140" i="1" s="1"/>
  <c r="EI1141" i="1" s="1"/>
  <c r="EI1142" i="1" s="1"/>
  <c r="EI1143" i="1" s="1"/>
  <c r="EI1144" i="1" s="1"/>
  <c r="EI1145" i="1" s="1"/>
  <c r="EI1146" i="1" s="1"/>
  <c r="EI1147" i="1" s="1"/>
  <c r="EI1148" i="1" s="1"/>
  <c r="EI1149" i="1" s="1"/>
  <c r="EI1150" i="1" s="1"/>
  <c r="EI1151" i="1" s="1"/>
  <c r="EI1152" i="1" s="1"/>
  <c r="EI1153" i="1" s="1"/>
  <c r="EI1154" i="1" s="1"/>
  <c r="EI1155" i="1" s="1"/>
  <c r="EI1156" i="1" s="1"/>
  <c r="EI1157" i="1" s="1"/>
  <c r="EI1158" i="1" s="1"/>
  <c r="EI1159" i="1" s="1"/>
  <c r="EI1160" i="1" s="1"/>
  <c r="EI1161" i="1" s="1"/>
  <c r="EI1162" i="1" s="1"/>
  <c r="EI1163" i="1" s="1"/>
  <c r="EI1164" i="1" s="1"/>
  <c r="EI1165" i="1" s="1"/>
  <c r="EI1166" i="1" s="1"/>
  <c r="EI1167" i="1" s="1"/>
  <c r="EI1168" i="1" s="1"/>
  <c r="EI1169" i="1" s="1"/>
  <c r="EI1170" i="1" s="1"/>
  <c r="EI1171" i="1" s="1"/>
  <c r="EI1172" i="1" s="1"/>
  <c r="EI1173" i="1" s="1"/>
  <c r="EI1174" i="1" s="1"/>
  <c r="EI1175" i="1" s="1"/>
  <c r="EI1176" i="1" s="1"/>
  <c r="EI1177" i="1" s="1"/>
  <c r="EI1178" i="1" s="1"/>
  <c r="EI1179" i="1" s="1"/>
  <c r="EI1180" i="1" s="1"/>
  <c r="EI1181" i="1" s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I1253" i="1" s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J1024" i="1" s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J1104" i="1" s="1"/>
  <c r="EJ1105" i="1" s="1"/>
  <c r="EJ1106" i="1" s="1"/>
  <c r="EJ1107" i="1" s="1"/>
  <c r="EJ1108" i="1" s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J1260" i="1" s="1"/>
  <c r="EJ1261" i="1" s="1"/>
  <c r="EJ1262" i="1" s="1"/>
  <c r="EJ1263" i="1" s="1"/>
  <c r="EJ1264" i="1" s="1"/>
  <c r="EJ1265" i="1" s="1"/>
  <c r="EJ1266" i="1" s="1"/>
  <c r="EJ1267" i="1" s="1"/>
  <c r="EJ1268" i="1" s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H1024" i="1" s="1"/>
  <c r="EH1025" i="1" s="1"/>
  <c r="EH1026" i="1" s="1"/>
  <c r="EH1027" i="1" s="1"/>
  <c r="EH1028" i="1" s="1"/>
  <c r="EH1029" i="1" s="1"/>
  <c r="EH1030" i="1" s="1"/>
  <c r="EH1031" i="1" s="1"/>
  <c r="EH1032" i="1" s="1"/>
  <c r="EH1033" i="1" s="1"/>
  <c r="EH1034" i="1" s="1"/>
  <c r="EH1035" i="1" s="1"/>
  <c r="EH1036" i="1" s="1"/>
  <c r="EH1037" i="1" s="1"/>
  <c r="EH1038" i="1" s="1"/>
  <c r="EH1039" i="1" s="1"/>
  <c r="EH1040" i="1" s="1"/>
  <c r="EH1041" i="1" s="1"/>
  <c r="EH1042" i="1" s="1"/>
  <c r="EH1043" i="1" s="1"/>
  <c r="EH1044" i="1" s="1"/>
  <c r="EH1045" i="1" s="1"/>
  <c r="EH1046" i="1" s="1"/>
  <c r="EH1047" i="1" s="1"/>
  <c r="EH1048" i="1" s="1"/>
  <c r="EH1049" i="1" s="1"/>
  <c r="EH1050" i="1" s="1"/>
  <c r="EH1051" i="1" s="1"/>
  <c r="EH1052" i="1" s="1"/>
  <c r="EH1053" i="1" s="1"/>
  <c r="EH1054" i="1" s="1"/>
  <c r="EH1055" i="1" s="1"/>
  <c r="EH1056" i="1" s="1"/>
  <c r="EH1057" i="1" s="1"/>
  <c r="EH1058" i="1" s="1"/>
  <c r="EH1059" i="1" s="1"/>
  <c r="EH1060" i="1" s="1"/>
  <c r="EH1061" i="1" s="1"/>
  <c r="EH1062" i="1" s="1"/>
  <c r="EH1063" i="1" s="1"/>
  <c r="EH1064" i="1" s="1"/>
  <c r="EH1065" i="1" s="1"/>
  <c r="EH1066" i="1" s="1"/>
  <c r="EH1067" i="1" s="1"/>
  <c r="EH1068" i="1" s="1"/>
  <c r="EH1069" i="1" s="1"/>
  <c r="EH1070" i="1" s="1"/>
  <c r="EH1071" i="1" s="1"/>
  <c r="EH1072" i="1" s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H1125" i="1" s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H1265" i="1" s="1"/>
  <c r="EH1266" i="1" s="1"/>
  <c r="EH1267" i="1" s="1"/>
  <c r="EH1268" i="1" s="1"/>
  <c r="EH1269" i="1" s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G1024" i="1" s="1"/>
  <c r="EG1025" i="1" s="1"/>
  <c r="EG1026" i="1" s="1"/>
  <c r="EG1027" i="1" s="1"/>
  <c r="EG1028" i="1" s="1"/>
  <c r="EG1029" i="1" s="1"/>
  <c r="EG1030" i="1" s="1"/>
  <c r="EG1031" i="1" s="1"/>
  <c r="EG1032" i="1" s="1"/>
  <c r="EG1033" i="1" s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G1059" i="1" s="1"/>
  <c r="EG1060" i="1" s="1"/>
  <c r="EG1061" i="1" s="1"/>
  <c r="EG1062" i="1" s="1"/>
  <c r="EG1063" i="1" s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G1106" i="1" s="1"/>
  <c r="EG1107" i="1" s="1"/>
  <c r="EG1108" i="1" s="1"/>
  <c r="EG1109" i="1" s="1"/>
  <c r="EG1110" i="1" s="1"/>
  <c r="EG1111" i="1" s="1"/>
  <c r="EG1112" i="1" s="1"/>
  <c r="EG1113" i="1" s="1"/>
  <c r="EG1114" i="1" s="1"/>
  <c r="EG1115" i="1" s="1"/>
  <c r="EG1116" i="1" s="1"/>
  <c r="EG1117" i="1" s="1"/>
  <c r="EG1118" i="1" s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G1165" i="1" s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G1250" i="1" s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L10" i="1"/>
  <c r="EL11" i="1"/>
  <c r="EL12" i="1"/>
  <c r="EP12" i="1" s="1"/>
  <c r="EL13" i="1"/>
  <c r="EM13" i="1" s="1"/>
  <c r="EL14" i="1"/>
  <c r="EL15" i="1"/>
  <c r="EL16" i="1"/>
  <c r="EP16" i="1" s="1"/>
  <c r="EL17" i="1"/>
  <c r="EO17" i="1" s="1"/>
  <c r="EL18" i="1"/>
  <c r="EL9" i="1"/>
  <c r="EL8" i="1"/>
  <c r="EM8" i="1" s="1"/>
  <c r="EL7" i="1"/>
  <c r="EL6" i="1"/>
  <c r="EO6" i="1" s="1"/>
  <c r="EL5" i="1"/>
  <c r="EL4" i="1"/>
  <c r="EL3" i="1"/>
  <c r="EL2" i="1"/>
  <c r="EP2" i="1" s="1"/>
  <c r="EK6" i="1"/>
  <c r="EK5" i="1"/>
  <c r="EK4" i="1"/>
  <c r="EK3" i="1"/>
  <c r="EK2" i="1"/>
  <c r="EK7" i="1"/>
  <c r="EK8" i="1"/>
  <c r="EK9" i="1"/>
  <c r="EK10" i="1"/>
  <c r="EK11" i="1"/>
  <c r="EK12" i="1"/>
  <c r="EK13" i="1"/>
  <c r="EK14" i="1"/>
  <c r="EK15" i="1"/>
  <c r="EK16" i="1"/>
  <c r="EK17" i="1"/>
  <c r="EK18" i="1"/>
  <c r="EM2" i="1" l="1"/>
  <c r="EP17" i="1"/>
  <c r="EM14" i="1"/>
  <c r="EN14" i="1" s="1"/>
  <c r="EO14" i="1"/>
  <c r="EN2" i="1"/>
  <c r="EO3" i="1"/>
  <c r="EN3" i="1"/>
  <c r="EM6" i="1"/>
  <c r="EN6" i="1" s="1"/>
  <c r="EM4" i="1"/>
  <c r="EN4" i="1" s="1"/>
  <c r="EO5" i="1"/>
  <c r="EO2" i="1"/>
  <c r="EO4" i="1"/>
  <c r="EO7" i="1"/>
  <c r="EM10" i="1"/>
  <c r="EN10" i="1" s="1"/>
  <c r="EO10" i="1"/>
  <c r="EM17" i="1"/>
  <c r="EN17" i="1" s="1"/>
  <c r="EP13" i="1"/>
  <c r="EP14" i="1"/>
  <c r="EO9" i="1"/>
  <c r="EO15" i="1"/>
  <c r="EP15" i="1"/>
  <c r="EM11" i="1"/>
  <c r="EN11" i="1" s="1"/>
  <c r="EP11" i="1"/>
  <c r="EN8" i="1"/>
  <c r="EO8" i="1"/>
  <c r="EM16" i="1"/>
  <c r="EN16" i="1" s="1"/>
  <c r="EO16" i="1"/>
  <c r="EM12" i="1"/>
  <c r="EN12" i="1" s="1"/>
  <c r="EO12" i="1"/>
  <c r="EP10" i="1"/>
  <c r="EN13" i="1"/>
  <c r="EM18" i="1"/>
  <c r="EN18" i="1" s="1"/>
  <c r="EO18" i="1"/>
  <c r="EP18" i="1"/>
  <c r="EM15" i="1"/>
  <c r="EO13" i="1"/>
  <c r="EO11" i="1"/>
  <c r="EP3" i="1"/>
  <c r="EP5" i="1"/>
  <c r="EP7" i="1"/>
  <c r="EP9" i="1"/>
  <c r="EM3" i="1"/>
  <c r="EM5" i="1"/>
  <c r="EN5" i="1" s="1"/>
  <c r="EM7" i="1"/>
  <c r="EM9" i="1"/>
  <c r="EN9" i="1" s="1"/>
  <c r="EP4" i="1"/>
  <c r="EP6" i="1"/>
  <c r="EP8" i="1"/>
  <c r="EQ5" i="1" l="1"/>
  <c r="ER5" i="1" s="1"/>
  <c r="EQ3" i="1"/>
  <c r="ER3" i="1" s="1"/>
  <c r="EQ17" i="1"/>
  <c r="ER17" i="1" s="1"/>
  <c r="EQ9" i="1"/>
  <c r="ER9" i="1" s="1"/>
  <c r="EQ11" i="1"/>
  <c r="ER11" i="1" s="1"/>
  <c r="EQ10" i="1"/>
  <c r="ER10" i="1" s="1"/>
  <c r="EQ8" i="1"/>
  <c r="ER8" i="1" s="1"/>
  <c r="EQ14" i="1"/>
  <c r="ER14" i="1" s="1"/>
  <c r="EQ6" i="1"/>
  <c r="ER6" i="1" s="1"/>
  <c r="EQ2" i="1"/>
  <c r="ER2" i="1" s="1"/>
  <c r="EQ12" i="1"/>
  <c r="ER12" i="1" s="1"/>
  <c r="EQ4" i="1"/>
  <c r="ER4" i="1" s="1"/>
  <c r="EN7" i="1"/>
  <c r="EQ7" i="1" s="1"/>
  <c r="ER7" i="1" s="1"/>
  <c r="EQ16" i="1"/>
  <c r="ER16" i="1" s="1"/>
  <c r="EN15" i="1"/>
  <c r="EQ15" i="1" s="1"/>
  <c r="ER15" i="1" s="1"/>
  <c r="EQ13" i="1"/>
  <c r="ER13" i="1" s="1"/>
  <c r="EQ18" i="1"/>
  <c r="ER18" i="1" s="1"/>
</calcChain>
</file>

<file path=xl/sharedStrings.xml><?xml version="1.0" encoding="utf-8"?>
<sst xmlns="http://schemas.openxmlformats.org/spreadsheetml/2006/main" count="22218" uniqueCount="2541">
  <si>
    <t xml:space="preserve">Day of the Week </t>
  </si>
  <si>
    <t xml:space="preserve">Date Time </t>
  </si>
  <si>
    <t>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</si>
  <si>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</si>
  <si>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</si>
  <si>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</si>
  <si>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</si>
  <si>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</si>
  <si>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</si>
  <si>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</si>
  <si>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</si>
  <si>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</si>
  <si>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</si>
  <si>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</si>
  <si>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</si>
  <si>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</si>
  <si>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</si>
  <si>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</si>
  <si>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</si>
  <si>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</si>
  <si>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</si>
  <si>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</si>
  <si>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</si>
  <si>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</si>
  <si>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</si>
  <si>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</si>
  <si>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</si>
  <si>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</si>
  <si>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</si>
  <si>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</si>
  <si>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</si>
  <si>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</si>
  <si>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</si>
  <si>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</si>
  <si>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</si>
  <si>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</si>
  <si>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</si>
  <si>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</si>
  <si>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</si>
  <si>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</si>
  <si>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</si>
  <si>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</si>
  <si>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</si>
  <si>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</si>
  <si>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</si>
  <si>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</si>
  <si>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</si>
  <si>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</si>
  <si>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</si>
  <si>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</si>
  <si>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</si>
  <si>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</si>
  <si>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</si>
  <si>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</si>
  <si>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</si>
  <si>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</si>
  <si>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</si>
  <si>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</si>
  <si>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</si>
  <si>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</si>
  <si>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</si>
  <si>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</si>
  <si>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</si>
  <si>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</si>
  <si>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</si>
  <si>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</si>
  <si>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</si>
  <si>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</si>
  <si>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</si>
  <si>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</si>
  <si>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</si>
  <si>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</si>
  <si>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</si>
  <si>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</si>
  <si>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</si>
  <si>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</si>
  <si>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</si>
  <si>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</si>
  <si>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</si>
  <si>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</si>
  <si>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</si>
  <si>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</si>
  <si>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</si>
  <si>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</si>
  <si>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</si>
  <si>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</si>
  <si>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</si>
  <si>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</si>
  <si>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</si>
  <si>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</si>
  <si>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</si>
  <si>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</si>
  <si>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</si>
  <si>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</si>
  <si>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</si>
  <si>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</si>
  <si>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</si>
  <si>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</si>
  <si>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</si>
  <si>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</si>
  <si>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</si>
  <si>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</si>
  <si>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</si>
  <si>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</si>
  <si>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</si>
  <si>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</si>
  <si>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</si>
  <si>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</si>
  <si>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</si>
  <si>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</si>
  <si>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</si>
  <si>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</si>
  <si>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</si>
  <si>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</si>
  <si>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</si>
  <si>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</si>
  <si>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</si>
  <si>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</si>
  <si>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</si>
  <si>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</si>
  <si>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</si>
  <si>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</si>
  <si>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</si>
  <si>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</si>
  <si>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</si>
  <si>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</si>
  <si>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</si>
  <si>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</si>
  <si>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</si>
  <si>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</si>
  <si>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</si>
  <si>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</si>
  <si>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</si>
  <si>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</si>
  <si>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</si>
  <si>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Mon</t>
  </si>
  <si>
    <t>SW</t>
  </si>
  <si>
    <t>SSW</t>
  </si>
  <si>
    <t>OK (0x00)</t>
  </si>
  <si>
    <t>S</t>
  </si>
  <si>
    <t>L (0x02)</t>
  </si>
  <si>
    <t>SSE</t>
  </si>
  <si>
    <t>WSW</t>
  </si>
  <si>
    <t>W</t>
  </si>
  <si>
    <t>R/L (0x03)</t>
  </si>
  <si>
    <t>WNW</t>
  </si>
  <si>
    <t>SE</t>
  </si>
  <si>
    <t>NW</t>
  </si>
  <si>
    <t>NNW</t>
  </si>
  <si>
    <t>N</t>
  </si>
  <si>
    <t>ESE</t>
  </si>
  <si>
    <t>ENE</t>
  </si>
  <si>
    <t>E</t>
  </si>
  <si>
    <t>Tue</t>
  </si>
  <si>
    <t>Wed</t>
  </si>
  <si>
    <t>NNE</t>
  </si>
  <si>
    <t>ExcelDate(EDT_end)</t>
  </si>
  <si>
    <t>ExcelTime(EDT_end)</t>
  </si>
  <si>
    <t>Time_string</t>
  </si>
  <si>
    <t>hr_EDT</t>
  </si>
  <si>
    <t>min_EDT</t>
  </si>
  <si>
    <t>raw hr_EDT</t>
  </si>
  <si>
    <t>sec_EDT</t>
  </si>
  <si>
    <t>Excel_DateTime(EDT)</t>
  </si>
  <si>
    <t>Cumul_rain_inches_Tx1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</si>
  <si>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</si>
  <si>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</si>
  <si>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</si>
  <si>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</si>
  <si>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</si>
  <si>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</si>
  <si>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</si>
  <si>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</si>
  <si>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</si>
  <si>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</si>
  <si>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</si>
  <si>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</si>
  <si>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</si>
  <si>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</si>
  <si>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</si>
  <si>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</si>
  <si>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</si>
  <si>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</si>
  <si>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</si>
  <si>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</si>
  <si>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</si>
  <si>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</si>
  <si>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</si>
  <si>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</si>
  <si>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</si>
  <si>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</si>
  <si>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</si>
  <si>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</si>
  <si>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</si>
  <si>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</si>
  <si>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</si>
  <si>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</si>
  <si>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</si>
  <si>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</si>
  <si>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</si>
  <si>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</si>
  <si>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low battery for repeaters A &amp; D reported most recently Nov2014</t>
  </si>
  <si>
    <t>Problem with Wind sensor at LNE trail (TX2) started in Nov 2014 (increasing signal loss)</t>
  </si>
  <si>
    <t>Perhaps bearings worn and in need of replacement (swap with west ridge sensor because it has been missing cups)</t>
  </si>
  <si>
    <t>Ordered replacement anemometer to be installed in Jan 2015</t>
  </si>
  <si>
    <t>Replaced wind sensor assembly on 22 Jan 2015</t>
  </si>
  <si>
    <t>Thu</t>
  </si>
  <si>
    <t>Fri</t>
  </si>
  <si>
    <t>Sat</t>
  </si>
  <si>
    <t>Sun</t>
  </si>
  <si>
    <t>High Outside Temperature TX1 (°F)</t>
  </si>
  <si>
    <t>Problem with T/RH sensor at LNE tral (TX2)</t>
  </si>
  <si>
    <t>Oct2018--fixed plugged rain gage (full of water)</t>
  </si>
  <si>
    <t>Noisy rain data (extra tips?) notice starting April 2019</t>
  </si>
  <si>
    <t xml:space="preserve"> 11-06-2019 06:15:00 PM</t>
  </si>
  <si>
    <t xml:space="preserve"> 11-06-2019 06:30:00 PM</t>
  </si>
  <si>
    <t xml:space="preserve"> 11-06-2019 06:45:00 PM</t>
  </si>
  <si>
    <t xml:space="preserve"> 11-06-2019 07:00:00 PM</t>
  </si>
  <si>
    <t xml:space="preserve"> 11-06-2019 07:15:00 PM</t>
  </si>
  <si>
    <t xml:space="preserve"> 11-06-2019 07:30:00 PM</t>
  </si>
  <si>
    <t xml:space="preserve"> 11-06-2019 07:45:00 PM</t>
  </si>
  <si>
    <t xml:space="preserve"> 11-06-2019 08:00:00 PM</t>
  </si>
  <si>
    <t xml:space="preserve"> 11-06-2019 08:15:00 PM</t>
  </si>
  <si>
    <t xml:space="preserve"> 11-06-2019 08:30:00 PM</t>
  </si>
  <si>
    <t xml:space="preserve"> 11-06-2019 08:45:00 PM</t>
  </si>
  <si>
    <t xml:space="preserve"> 11-06-2019 09:00:00 PM</t>
  </si>
  <si>
    <t xml:space="preserve"> 11-06-2019 09:15:00 PM</t>
  </si>
  <si>
    <t xml:space="preserve"> 11-06-2019 09:30:00 PM</t>
  </si>
  <si>
    <t xml:space="preserve"> 11-06-2019 09:45:00 PM</t>
  </si>
  <si>
    <t xml:space="preserve"> 11-06-2019 10:00:00 PM</t>
  </si>
  <si>
    <t xml:space="preserve"> 11-06-2019 10:15:00 PM</t>
  </si>
  <si>
    <t xml:space="preserve"> 11-06-2019 10:30:00 PM</t>
  </si>
  <si>
    <t xml:space="preserve"> 11-06-2019 10:45:00 PM</t>
  </si>
  <si>
    <t xml:space="preserve"> 11-06-2019 11:00:00 PM</t>
  </si>
  <si>
    <t xml:space="preserve"> 11-06-2019 11:15:00 PM</t>
  </si>
  <si>
    <t xml:space="preserve"> 11-06-2019 11:30:00 PM</t>
  </si>
  <si>
    <t xml:space="preserve"> 11-06-2019 11:45:00 PM</t>
  </si>
  <si>
    <t xml:space="preserve"> 11-07-2019 12:00:00 AM</t>
  </si>
  <si>
    <t xml:space="preserve"> 11-07-2019 12:15:00 AM</t>
  </si>
  <si>
    <t xml:space="preserve"> 11-07-2019 12:30:00 AM</t>
  </si>
  <si>
    <t xml:space="preserve"> 11-07-2019 12:45:00 AM</t>
  </si>
  <si>
    <t xml:space="preserve"> 11-07-2019 01:00:00 AM</t>
  </si>
  <si>
    <t xml:space="preserve"> 11-07-2019 01:15:00 AM</t>
  </si>
  <si>
    <t xml:space="preserve"> 11-07-2019 01:30:00 AM</t>
  </si>
  <si>
    <t xml:space="preserve"> 11-07-2019 01:45:00 AM</t>
  </si>
  <si>
    <t xml:space="preserve"> 11-07-2019 02:00:00 AM</t>
  </si>
  <si>
    <t xml:space="preserve"> 11-07-2019 02:15:00 AM</t>
  </si>
  <si>
    <t xml:space="preserve"> 11-07-2019 02:30:00 AM</t>
  </si>
  <si>
    <t xml:space="preserve"> 11-07-2019 02:45:00 AM</t>
  </si>
  <si>
    <t xml:space="preserve"> 11-07-2019 03:00:00 AM</t>
  </si>
  <si>
    <t xml:space="preserve"> 11-07-2019 03:15:00 AM</t>
  </si>
  <si>
    <t xml:space="preserve"> 11-07-2019 03:30:00 AM</t>
  </si>
  <si>
    <t xml:space="preserve"> 11-07-2019 03:45:00 AM</t>
  </si>
  <si>
    <t xml:space="preserve"> 11-07-2019 04:00:00 AM</t>
  </si>
  <si>
    <t xml:space="preserve"> 11-07-2019 04:15:00 AM</t>
  </si>
  <si>
    <t xml:space="preserve"> 11-07-2019 04:30:00 AM</t>
  </si>
  <si>
    <t xml:space="preserve"> 11-07-2019 04:45:00 AM</t>
  </si>
  <si>
    <t xml:space="preserve"> 11-07-2019 05:00:00 AM</t>
  </si>
  <si>
    <t xml:space="preserve"> 11-07-2019 05:15:00 AM</t>
  </si>
  <si>
    <t xml:space="preserve"> 11-07-2019 05:30:00 AM</t>
  </si>
  <si>
    <t xml:space="preserve"> 11-07-2019 05:45:00 AM</t>
  </si>
  <si>
    <t xml:space="preserve"> 11-07-2019 06:00:00 AM</t>
  </si>
  <si>
    <t xml:space="preserve"> 11-07-2019 06:15:00 AM</t>
  </si>
  <si>
    <t xml:space="preserve"> 11-07-2019 06:30:00 AM</t>
  </si>
  <si>
    <t xml:space="preserve"> 11-07-2019 06:45:00 AM</t>
  </si>
  <si>
    <t xml:space="preserve"> 11-07-2019 07:00:00 AM</t>
  </si>
  <si>
    <t xml:space="preserve"> 11-07-2019 07:15:00 AM</t>
  </si>
  <si>
    <t xml:space="preserve"> 11-07-2019 07:30:00 AM</t>
  </si>
  <si>
    <t xml:space="preserve"> 11-07-2019 07:45:00 AM</t>
  </si>
  <si>
    <t xml:space="preserve"> 11-07-2019 08:00:00 AM</t>
  </si>
  <si>
    <t xml:space="preserve"> 11-07-2019 08:15:00 AM</t>
  </si>
  <si>
    <t xml:space="preserve"> 11-07-2019 08:30:00 AM</t>
  </si>
  <si>
    <t xml:space="preserve"> 11-07-2019 08:45:00 AM</t>
  </si>
  <si>
    <t xml:space="preserve"> 11-07-2019 09:00:00 AM</t>
  </si>
  <si>
    <t xml:space="preserve"> 11-07-2019 09:15:00 AM</t>
  </si>
  <si>
    <t xml:space="preserve"> 11-07-2019 09:30:00 AM</t>
  </si>
  <si>
    <t xml:space="preserve"> 11-07-2019 09:45:00 AM</t>
  </si>
  <si>
    <t xml:space="preserve"> 11-07-2019 10:00:00 AM</t>
  </si>
  <si>
    <t xml:space="preserve"> 11-07-2019 10:15:00 AM</t>
  </si>
  <si>
    <t xml:space="preserve"> 11-07-2019 10:30:00 AM</t>
  </si>
  <si>
    <t xml:space="preserve"> 11-07-2019 10:45:00 AM</t>
  </si>
  <si>
    <t xml:space="preserve"> 11-07-2019 11:00:00 AM</t>
  </si>
  <si>
    <t xml:space="preserve"> 11-07-2019 11:15:00 AM</t>
  </si>
  <si>
    <t xml:space="preserve"> 11-07-2019 11:30:00 AM</t>
  </si>
  <si>
    <t xml:space="preserve"> 11-07-2019 11:45:00 AM</t>
  </si>
  <si>
    <t xml:space="preserve"> 11-07-2019 12:00:00 PM</t>
  </si>
  <si>
    <t xml:space="preserve"> 11-07-2019 12:15:00 PM</t>
  </si>
  <si>
    <t xml:space="preserve"> 11-07-2019 12:30:00 PM</t>
  </si>
  <si>
    <t xml:space="preserve"> 11-07-2019 12:45:00 PM</t>
  </si>
  <si>
    <t xml:space="preserve"> 11-07-2019 01:00:00 PM</t>
  </si>
  <si>
    <t xml:space="preserve"> 11-07-2019 01:15:00 PM</t>
  </si>
  <si>
    <t xml:space="preserve"> 11-07-2019 01:30:00 PM</t>
  </si>
  <si>
    <t xml:space="preserve"> 11-07-2019 01:45:00 PM</t>
  </si>
  <si>
    <t xml:space="preserve"> 11-07-2019 02:00:00 PM</t>
  </si>
  <si>
    <t xml:space="preserve"> 11-07-2019 02:15:00 PM</t>
  </si>
  <si>
    <t xml:space="preserve"> 11-07-2019 02:30:00 PM</t>
  </si>
  <si>
    <t xml:space="preserve"> 11-07-2019 02:45:00 PM</t>
  </si>
  <si>
    <t xml:space="preserve"> 11-07-2019 03:00:00 PM</t>
  </si>
  <si>
    <t xml:space="preserve"> 11-07-2019 03:15:00 PM</t>
  </si>
  <si>
    <t xml:space="preserve"> 11-07-2019 03:30:00 PM</t>
  </si>
  <si>
    <t xml:space="preserve"> 11-07-2019 03:45:00 PM</t>
  </si>
  <si>
    <t xml:space="preserve"> 11-07-2019 04:00:00 PM</t>
  </si>
  <si>
    <t xml:space="preserve"> 11-07-2019 04:15:00 PM</t>
  </si>
  <si>
    <t xml:space="preserve"> 11-07-2019 04:30:00 PM</t>
  </si>
  <si>
    <t xml:space="preserve"> 11-07-2019 04:45:00 PM</t>
  </si>
  <si>
    <t xml:space="preserve"> 11-07-2019 05:00:00 PM</t>
  </si>
  <si>
    <t xml:space="preserve"> 11-07-2019 05:15:00 PM</t>
  </si>
  <si>
    <t xml:space="preserve"> 11-07-2019 05:30:00 PM</t>
  </si>
  <si>
    <t xml:space="preserve"> 11-07-2019 05:45:00 PM</t>
  </si>
  <si>
    <t xml:space="preserve"> 11-07-2019 06:00:00 PM</t>
  </si>
  <si>
    <t xml:space="preserve"> 11-07-2019 06:15:00 PM</t>
  </si>
  <si>
    <t xml:space="preserve"> 11-07-2019 06:30:00 PM</t>
  </si>
  <si>
    <t xml:space="preserve"> 11-07-2019 06:45:00 PM</t>
  </si>
  <si>
    <t xml:space="preserve"> 11-07-2019 07:00:00 PM</t>
  </si>
  <si>
    <t xml:space="preserve"> 11-07-2019 07:15:00 PM</t>
  </si>
  <si>
    <t xml:space="preserve"> 11-07-2019 07:30:00 PM</t>
  </si>
  <si>
    <t xml:space="preserve"> 11-07-2019 07:45:00 PM</t>
  </si>
  <si>
    <t xml:space="preserve"> 11-07-2019 08:00:00 PM</t>
  </si>
  <si>
    <t xml:space="preserve"> 11-07-2019 08:15:00 PM</t>
  </si>
  <si>
    <t xml:space="preserve"> 11-07-2019 08:30:00 PM</t>
  </si>
  <si>
    <t xml:space="preserve"> 11-07-2019 08:45:00 PM</t>
  </si>
  <si>
    <t xml:space="preserve"> 11-07-2019 09:00:00 PM</t>
  </si>
  <si>
    <t xml:space="preserve"> 11-07-2019 09:15:00 PM</t>
  </si>
  <si>
    <t xml:space="preserve"> 11-07-2019 09:30:00 PM</t>
  </si>
  <si>
    <t xml:space="preserve"> 11-07-2019 09:45:00 PM</t>
  </si>
  <si>
    <t xml:space="preserve"> 11-07-2019 10:00:00 PM</t>
  </si>
  <si>
    <t xml:space="preserve"> 11-07-2019 10:15:00 PM</t>
  </si>
  <si>
    <t xml:space="preserve"> 11-07-2019 10:30:00 PM</t>
  </si>
  <si>
    <t xml:space="preserve"> 11-07-2019 10:45:00 PM</t>
  </si>
  <si>
    <t xml:space="preserve"> 11-07-2019 11:00:00 PM</t>
  </si>
  <si>
    <t xml:space="preserve"> 11-07-2019 11:15:00 PM</t>
  </si>
  <si>
    <t xml:space="preserve"> 11-07-2019 11:30:00 PM</t>
  </si>
  <si>
    <t xml:space="preserve"> 11-07-2019 11:45:00 PM</t>
  </si>
  <si>
    <t xml:space="preserve"> 11-08-2019 12:00:00 AM</t>
  </si>
  <si>
    <t xml:space="preserve"> 11-08-2019 12:15:00 AM</t>
  </si>
  <si>
    <t xml:space="preserve"> 11-08-2019 12:30:00 AM</t>
  </si>
  <si>
    <t xml:space="preserve"> 11-08-2019 12:45:00 AM</t>
  </si>
  <si>
    <t xml:space="preserve"> 11-08-2019 01:00:00 AM</t>
  </si>
  <si>
    <t xml:space="preserve"> 11-08-2019 01:15:00 AM</t>
  </si>
  <si>
    <t xml:space="preserve"> 11-08-2019 01:30:00 AM</t>
  </si>
  <si>
    <t xml:space="preserve"> 11-08-2019 01:45:00 AM</t>
  </si>
  <si>
    <t xml:space="preserve"> 11-08-2019 02:00:00 AM</t>
  </si>
  <si>
    <t xml:space="preserve"> 11-08-2019 02:15:00 AM</t>
  </si>
  <si>
    <t xml:space="preserve"> 11-08-2019 02:30:00 AM</t>
  </si>
  <si>
    <t xml:space="preserve"> 11-08-2019 02:45:00 AM</t>
  </si>
  <si>
    <t xml:space="preserve"> 11-08-2019 03:00:00 AM</t>
  </si>
  <si>
    <t xml:space="preserve"> 11-08-2019 03:15:00 AM</t>
  </si>
  <si>
    <t xml:space="preserve"> 11-08-2019 03:30:00 AM</t>
  </si>
  <si>
    <t xml:space="preserve"> 11-08-2019 03:45:00 AM</t>
  </si>
  <si>
    <t xml:space="preserve"> 11-08-2019 04:00:00 AM</t>
  </si>
  <si>
    <t xml:space="preserve"> 11-08-2019 04:15:00 AM</t>
  </si>
  <si>
    <t xml:space="preserve"> 11-08-2019 04:30:00 AM</t>
  </si>
  <si>
    <t xml:space="preserve"> 11-08-2019 04:45:00 AM</t>
  </si>
  <si>
    <t xml:space="preserve"> 11-08-2019 05:00:00 AM</t>
  </si>
  <si>
    <t xml:space="preserve"> 11-08-2019 05:15:00 AM</t>
  </si>
  <si>
    <t xml:space="preserve"> 11-08-2019 05:30:00 AM</t>
  </si>
  <si>
    <t xml:space="preserve"> 11-08-2019 05:45:00 AM</t>
  </si>
  <si>
    <t xml:space="preserve"> 11-08-2019 06:00:00 AM</t>
  </si>
  <si>
    <t xml:space="preserve"> 11-08-2019 06:15:00 AM</t>
  </si>
  <si>
    <t xml:space="preserve"> 11-08-2019 06:30:00 AM</t>
  </si>
  <si>
    <t xml:space="preserve"> 11-08-2019 06:45:00 AM</t>
  </si>
  <si>
    <t xml:space="preserve"> 11-08-2019 07:00:00 AM</t>
  </si>
  <si>
    <t xml:space="preserve"> 11-08-2019 07:15:00 AM</t>
  </si>
  <si>
    <t xml:space="preserve"> 11-08-2019 07:30:00 AM</t>
  </si>
  <si>
    <t xml:space="preserve"> 11-08-2019 07:45:00 AM</t>
  </si>
  <si>
    <t xml:space="preserve"> 11-08-2019 08:00:00 AM</t>
  </si>
  <si>
    <t xml:space="preserve"> 11-08-2019 08:15:00 AM</t>
  </si>
  <si>
    <t xml:space="preserve"> 11-08-2019 08:30:00 AM</t>
  </si>
  <si>
    <t xml:space="preserve"> 11-08-2019 08:45:00 AM</t>
  </si>
  <si>
    <t xml:space="preserve"> 11-08-2019 09:00:00 AM</t>
  </si>
  <si>
    <t xml:space="preserve"> 11-08-2019 09:15:00 AM</t>
  </si>
  <si>
    <t xml:space="preserve"> 11-08-2019 09:30:00 AM</t>
  </si>
  <si>
    <t xml:space="preserve"> 11-08-2019 09:45:00 AM</t>
  </si>
  <si>
    <t xml:space="preserve"> 11-08-2019 10:00:00 AM</t>
  </si>
  <si>
    <t xml:space="preserve"> 11-08-2019 10:15:00 AM</t>
  </si>
  <si>
    <t xml:space="preserve"> 11-08-2019 10:30:00 AM</t>
  </si>
  <si>
    <t xml:space="preserve"> 11-08-2019 10:45:00 AM</t>
  </si>
  <si>
    <t xml:space="preserve"> 11-08-2019 11:00:00 AM</t>
  </si>
  <si>
    <t xml:space="preserve"> 11-08-2019 11:15:00 AM</t>
  </si>
  <si>
    <t xml:space="preserve"> 11-08-2019 11:30:00 AM</t>
  </si>
  <si>
    <t xml:space="preserve"> 11-08-2019 11:45:00 AM</t>
  </si>
  <si>
    <t xml:space="preserve"> 11-08-2019 12:00:00 PM</t>
  </si>
  <si>
    <t xml:space="preserve"> 11-08-2019 12:15:00 PM</t>
  </si>
  <si>
    <t xml:space="preserve"> 11-08-2019 12:30:00 PM</t>
  </si>
  <si>
    <t xml:space="preserve"> 11-08-2019 12:45:00 PM</t>
  </si>
  <si>
    <t xml:space="preserve"> 11-08-2019 01:00:00 PM</t>
  </si>
  <si>
    <t xml:space="preserve"> 11-08-2019 01:15:00 PM</t>
  </si>
  <si>
    <t xml:space="preserve"> 11-08-2019 01:30:00 PM</t>
  </si>
  <si>
    <t xml:space="preserve"> 11-08-2019 01:45:00 PM</t>
  </si>
  <si>
    <t xml:space="preserve"> 11-08-2019 02:00:00 PM</t>
  </si>
  <si>
    <t xml:space="preserve"> 11-08-2019 02:15:00 PM</t>
  </si>
  <si>
    <t xml:space="preserve"> 11-08-2019 02:30:00 PM</t>
  </si>
  <si>
    <t xml:space="preserve"> 11-08-2019 02:45:00 PM</t>
  </si>
  <si>
    <t xml:space="preserve"> 11-08-2019 03:00:00 PM</t>
  </si>
  <si>
    <t xml:space="preserve"> 11-08-2019 03:15:00 PM</t>
  </si>
  <si>
    <t xml:space="preserve"> 11-08-2019 03:30:00 PM</t>
  </si>
  <si>
    <t xml:space="preserve"> 11-08-2019 03:45:00 PM</t>
  </si>
  <si>
    <t xml:space="preserve"> 11-08-2019 04:00:00 PM</t>
  </si>
  <si>
    <t xml:space="preserve"> 11-08-2019 04:15:00 PM</t>
  </si>
  <si>
    <t xml:space="preserve"> 11-08-2019 04:30:00 PM</t>
  </si>
  <si>
    <t xml:space="preserve"> 11-08-2019 04:45:00 PM</t>
  </si>
  <si>
    <t xml:space="preserve"> 11-08-2019 05:00:00 PM</t>
  </si>
  <si>
    <t xml:space="preserve"> 11-08-2019 05:15:00 PM</t>
  </si>
  <si>
    <t xml:space="preserve"> 11-08-2019 05:30:00 PM</t>
  </si>
  <si>
    <t xml:space="preserve"> 11-08-2019 05:45:00 PM</t>
  </si>
  <si>
    <t xml:space="preserve"> 11-08-2019 06:00:00 PM</t>
  </si>
  <si>
    <t xml:space="preserve"> 11-08-2019 06:15:00 PM</t>
  </si>
  <si>
    <t xml:space="preserve"> 11-08-2019 06:30:00 PM</t>
  </si>
  <si>
    <t xml:space="preserve"> 11-08-2019 06:45:00 PM</t>
  </si>
  <si>
    <t xml:space="preserve"> 11-08-2019 07:00:00 PM</t>
  </si>
  <si>
    <t xml:space="preserve"> 11-08-2019 07:15:00 PM</t>
  </si>
  <si>
    <t xml:space="preserve"> 11-08-2019 07:30:00 PM</t>
  </si>
  <si>
    <t xml:space="preserve"> 11-08-2019 07:45:00 PM</t>
  </si>
  <si>
    <t xml:space="preserve"> 11-08-2019 08:00:00 PM</t>
  </si>
  <si>
    <t xml:space="preserve"> 11-08-2019 08:15:00 PM</t>
  </si>
  <si>
    <t xml:space="preserve"> 11-08-2019 08:30:00 PM</t>
  </si>
  <si>
    <t xml:space="preserve"> 11-08-2019 08:45:00 PM</t>
  </si>
  <si>
    <t xml:space="preserve"> 11-08-2019 09:00:00 PM</t>
  </si>
  <si>
    <t xml:space="preserve"> 11-08-2019 09:15:00 PM</t>
  </si>
  <si>
    <t xml:space="preserve"> 11-08-2019 09:30:00 PM</t>
  </si>
  <si>
    <t xml:space="preserve"> 11-08-2019 09:45:00 PM</t>
  </si>
  <si>
    <t xml:space="preserve"> 11-08-2019 10:00:00 PM</t>
  </si>
  <si>
    <t xml:space="preserve"> 11-08-2019 10:15:00 PM</t>
  </si>
  <si>
    <t xml:space="preserve"> 11-08-2019 10:30:00 PM</t>
  </si>
  <si>
    <t xml:space="preserve"> 11-08-2019 10:45:00 PM</t>
  </si>
  <si>
    <t xml:space="preserve"> 11-08-2019 11:00:00 PM</t>
  </si>
  <si>
    <t xml:space="preserve"> 11-08-2019 11:15:00 PM</t>
  </si>
  <si>
    <t xml:space="preserve"> 11-08-2019 11:30:00 PM</t>
  </si>
  <si>
    <t xml:space="preserve"> 11-08-2019 11:45:00 PM</t>
  </si>
  <si>
    <t xml:space="preserve"> 11-09-2019 12:00:00 AM</t>
  </si>
  <si>
    <t xml:space="preserve"> 11-09-2019 12:15:00 AM</t>
  </si>
  <si>
    <t xml:space="preserve"> 11-09-2019 12:30:00 AM</t>
  </si>
  <si>
    <t xml:space="preserve"> 11-09-2019 12:45:00 AM</t>
  </si>
  <si>
    <t xml:space="preserve"> 11-09-2019 01:00:00 AM</t>
  </si>
  <si>
    <t xml:space="preserve"> 11-09-2019 01:15:00 AM</t>
  </si>
  <si>
    <t xml:space="preserve"> 11-09-2019 01:30:00 AM</t>
  </si>
  <si>
    <t xml:space="preserve"> 11-09-2019 01:45:00 AM</t>
  </si>
  <si>
    <t xml:space="preserve"> 11-09-2019 02:00:00 AM</t>
  </si>
  <si>
    <t xml:space="preserve"> 11-09-2019 02:15:00 AM</t>
  </si>
  <si>
    <t xml:space="preserve"> 11-09-2019 02:30:00 AM</t>
  </si>
  <si>
    <t xml:space="preserve"> 11-09-2019 02:45:00 AM</t>
  </si>
  <si>
    <t xml:space="preserve"> 11-09-2019 03:00:00 AM</t>
  </si>
  <si>
    <t xml:space="preserve"> 11-09-2019 03:15:00 AM</t>
  </si>
  <si>
    <t xml:space="preserve"> 11-09-2019 03:30:00 AM</t>
  </si>
  <si>
    <t xml:space="preserve"> 11-09-2019 03:45:00 AM</t>
  </si>
  <si>
    <t xml:space="preserve"> 11-09-2019 04:00:00 AM</t>
  </si>
  <si>
    <t xml:space="preserve"> 11-09-2019 04:15:00 AM</t>
  </si>
  <si>
    <t xml:space="preserve"> 11-09-2019 04:30:00 AM</t>
  </si>
  <si>
    <t xml:space="preserve"> 11-09-2019 04:45:00 AM</t>
  </si>
  <si>
    <t xml:space="preserve"> 11-09-2019 05:00:00 AM</t>
  </si>
  <si>
    <t xml:space="preserve"> 11-09-2019 05:15:00 AM</t>
  </si>
  <si>
    <t xml:space="preserve"> 11-09-2019 05:30:00 AM</t>
  </si>
  <si>
    <t xml:space="preserve"> 11-09-2019 05:45:00 AM</t>
  </si>
  <si>
    <t xml:space="preserve"> 11-09-2019 06:00:00 AM</t>
  </si>
  <si>
    <t xml:space="preserve"> 11-09-2019 06:15:00 AM</t>
  </si>
  <si>
    <t xml:space="preserve"> 11-09-2019 06:30:00 AM</t>
  </si>
  <si>
    <t xml:space="preserve"> 11-09-2019 06:45:00 AM</t>
  </si>
  <si>
    <t xml:space="preserve"> 11-09-2019 07:00:00 AM</t>
  </si>
  <si>
    <t xml:space="preserve"> 11-09-2019 07:15:00 AM</t>
  </si>
  <si>
    <t xml:space="preserve"> 11-09-2019 07:30:00 AM</t>
  </si>
  <si>
    <t xml:space="preserve"> 11-09-2019 07:45:00 AM</t>
  </si>
  <si>
    <t xml:space="preserve"> 11-09-2019 08:00:00 AM</t>
  </si>
  <si>
    <t xml:space="preserve"> 11-09-2019 08:15:00 AM</t>
  </si>
  <si>
    <t xml:space="preserve"> 11-09-2019 08:30:00 AM</t>
  </si>
  <si>
    <t xml:space="preserve"> 11-09-2019 08:45:00 AM</t>
  </si>
  <si>
    <t xml:space="preserve"> 11-09-2019 09:00:00 AM</t>
  </si>
  <si>
    <t xml:space="preserve"> 11-09-2019 09:15:00 AM</t>
  </si>
  <si>
    <t xml:space="preserve"> 11-09-2019 09:30:00 AM</t>
  </si>
  <si>
    <t xml:space="preserve"> 11-09-2019 09:45:00 AM</t>
  </si>
  <si>
    <t xml:space="preserve"> 11-09-2019 10:00:00 AM</t>
  </si>
  <si>
    <t xml:space="preserve"> 11-09-2019 10:15:00 AM</t>
  </si>
  <si>
    <t xml:space="preserve"> 11-09-2019 10:30:00 AM</t>
  </si>
  <si>
    <t xml:space="preserve"> 11-09-2019 10:45:00 AM</t>
  </si>
  <si>
    <t xml:space="preserve"> 11-09-2019 11:00:00 AM</t>
  </si>
  <si>
    <t xml:space="preserve"> 11-09-2019 11:15:00 AM</t>
  </si>
  <si>
    <t xml:space="preserve"> 11-09-2019 11:30:00 AM</t>
  </si>
  <si>
    <t xml:space="preserve"> 11-09-2019 11:45:00 AM</t>
  </si>
  <si>
    <t xml:space="preserve"> 11-09-2019 12:00:00 PM</t>
  </si>
  <si>
    <t xml:space="preserve"> 11-09-2019 12:15:00 PM</t>
  </si>
  <si>
    <t xml:space="preserve"> 11-09-2019 12:30:00 PM</t>
  </si>
  <si>
    <t xml:space="preserve"> 11-09-2019 12:45:00 PM</t>
  </si>
  <si>
    <t xml:space="preserve"> 11-09-2019 01:00:00 PM</t>
  </si>
  <si>
    <t xml:space="preserve"> 11-09-2019 01:15:00 PM</t>
  </si>
  <si>
    <t xml:space="preserve"> 11-09-2019 01:30:00 PM</t>
  </si>
  <si>
    <t xml:space="preserve"> 11-09-2019 01:45:00 PM</t>
  </si>
  <si>
    <t xml:space="preserve"> 11-09-2019 02:00:00 PM</t>
  </si>
  <si>
    <t xml:space="preserve"> 11-09-2019 02:15:00 PM</t>
  </si>
  <si>
    <t xml:space="preserve"> 11-09-2019 02:30:00 PM</t>
  </si>
  <si>
    <t xml:space="preserve"> 11-09-2019 02:45:00 PM</t>
  </si>
  <si>
    <t xml:space="preserve"> 11-09-2019 03:00:00 PM</t>
  </si>
  <si>
    <t xml:space="preserve"> 11-09-2019 03:15:00 PM</t>
  </si>
  <si>
    <t xml:space="preserve"> 11-09-2019 03:30:00 PM</t>
  </si>
  <si>
    <t xml:space="preserve"> 11-09-2019 03:45:00 PM</t>
  </si>
  <si>
    <t xml:space="preserve"> 11-09-2019 04:00:00 PM</t>
  </si>
  <si>
    <t xml:space="preserve"> 11-09-2019 04:15:00 PM</t>
  </si>
  <si>
    <t xml:space="preserve"> 11-09-2019 04:30:00 PM</t>
  </si>
  <si>
    <t xml:space="preserve"> 11-09-2019 04:45:00 PM</t>
  </si>
  <si>
    <t xml:space="preserve"> 11-09-2019 05:00:00 PM</t>
  </si>
  <si>
    <t xml:space="preserve"> 11-09-2019 05:15:00 PM</t>
  </si>
  <si>
    <t xml:space="preserve"> 11-09-2019 05:30:00 PM</t>
  </si>
  <si>
    <t xml:space="preserve"> 11-09-2019 05:45:00 PM</t>
  </si>
  <si>
    <t xml:space="preserve"> 11-09-2019 06:00:00 PM</t>
  </si>
  <si>
    <t xml:space="preserve"> 11-09-2019 06:15:00 PM</t>
  </si>
  <si>
    <t xml:space="preserve"> 11-09-2019 06:30:00 PM</t>
  </si>
  <si>
    <t xml:space="preserve"> 11-09-2019 06:45:00 PM</t>
  </si>
  <si>
    <t xml:space="preserve"> 11-09-2019 07:00:00 PM</t>
  </si>
  <si>
    <t xml:space="preserve"> 11-09-2019 07:15:00 PM</t>
  </si>
  <si>
    <t xml:space="preserve"> 11-09-2019 07:30:00 PM</t>
  </si>
  <si>
    <t xml:space="preserve"> 11-09-2019 07:45:00 PM</t>
  </si>
  <si>
    <t xml:space="preserve"> 11-09-2019 08:00:00 PM</t>
  </si>
  <si>
    <t xml:space="preserve"> 11-09-2019 08:15:00 PM</t>
  </si>
  <si>
    <t xml:space="preserve"> 11-09-2019 08:30:00 PM</t>
  </si>
  <si>
    <t xml:space="preserve"> 11-09-2019 08:45:00 PM</t>
  </si>
  <si>
    <t xml:space="preserve"> 11-09-2019 09:00:00 PM</t>
  </si>
  <si>
    <t xml:space="preserve"> 11-09-2019 09:15:00 PM</t>
  </si>
  <si>
    <t xml:space="preserve"> 11-09-2019 09:30:00 PM</t>
  </si>
  <si>
    <t xml:space="preserve"> 11-09-2019 09:45:00 PM</t>
  </si>
  <si>
    <t xml:space="preserve"> 11-09-2019 10:00:00 PM</t>
  </si>
  <si>
    <t xml:space="preserve"> 11-09-2019 10:15:00 PM</t>
  </si>
  <si>
    <t xml:space="preserve"> 11-09-2019 10:30:00 PM</t>
  </si>
  <si>
    <t xml:space="preserve"> 11-09-2019 10:45:00 PM</t>
  </si>
  <si>
    <t xml:space="preserve"> 11-09-2019 11:00:00 PM</t>
  </si>
  <si>
    <t xml:space="preserve"> 11-09-2019 11:15:00 PM</t>
  </si>
  <si>
    <t xml:space="preserve"> 11-09-2019 11:30:00 PM</t>
  </si>
  <si>
    <t xml:space="preserve"> 11-09-2019 11:45:00 PM</t>
  </si>
  <si>
    <t xml:space="preserve"> 11-10-2019 12:00:00 AM</t>
  </si>
  <si>
    <t xml:space="preserve"> 11-10-2019 12:15:00 AM</t>
  </si>
  <si>
    <t xml:space="preserve"> 11-10-2019 12:30:00 AM</t>
  </si>
  <si>
    <t xml:space="preserve"> 11-10-2019 12:45:00 AM</t>
  </si>
  <si>
    <t xml:space="preserve"> 11-10-2019 01:00:00 AM</t>
  </si>
  <si>
    <t xml:space="preserve"> 11-10-2019 01:15:00 AM</t>
  </si>
  <si>
    <t xml:space="preserve"> 11-10-2019 01:30:00 AM</t>
  </si>
  <si>
    <t xml:space="preserve"> 11-10-2019 01:45:00 AM</t>
  </si>
  <si>
    <t xml:space="preserve"> 11-10-2019 02:00:00 AM</t>
  </si>
  <si>
    <t xml:space="preserve"> 11-10-2019 02:15:00 AM</t>
  </si>
  <si>
    <t xml:space="preserve"> 11-10-2019 02:30:00 AM</t>
  </si>
  <si>
    <t xml:space="preserve"> 11-10-2019 02:45:00 AM</t>
  </si>
  <si>
    <t xml:space="preserve"> 11-10-2019 03:00:00 AM</t>
  </si>
  <si>
    <t xml:space="preserve"> 11-10-2019 03:15:00 AM</t>
  </si>
  <si>
    <t xml:space="preserve"> 11-10-2019 03:30:00 AM</t>
  </si>
  <si>
    <t xml:space="preserve"> 11-10-2019 03:45:00 AM</t>
  </si>
  <si>
    <t xml:space="preserve"> 11-10-2019 04:00:00 AM</t>
  </si>
  <si>
    <t xml:space="preserve"> 11-10-2019 04:15:00 AM</t>
  </si>
  <si>
    <t xml:space="preserve"> 11-10-2019 04:30:00 AM</t>
  </si>
  <si>
    <t xml:space="preserve"> 11-10-2019 04:45:00 AM</t>
  </si>
  <si>
    <t xml:space="preserve"> 11-10-2019 05:00:00 AM</t>
  </si>
  <si>
    <t xml:space="preserve"> 11-10-2019 05:15:00 AM</t>
  </si>
  <si>
    <t xml:space="preserve"> 11-10-2019 05:30:00 AM</t>
  </si>
  <si>
    <t xml:space="preserve"> 11-10-2019 05:45:00 AM</t>
  </si>
  <si>
    <t xml:space="preserve"> 11-10-2019 06:00:00 AM</t>
  </si>
  <si>
    <t xml:space="preserve"> 11-10-2019 06:15:00 AM</t>
  </si>
  <si>
    <t xml:space="preserve"> 11-10-2019 06:30:00 AM</t>
  </si>
  <si>
    <t xml:space="preserve"> 11-10-2019 06:45:00 AM</t>
  </si>
  <si>
    <t xml:space="preserve"> 11-10-2019 07:00:00 AM</t>
  </si>
  <si>
    <t xml:space="preserve"> 11-10-2019 07:15:00 AM</t>
  </si>
  <si>
    <t xml:space="preserve"> 11-10-2019 07:30:00 AM</t>
  </si>
  <si>
    <t xml:space="preserve"> 11-10-2019 07:45:00 AM</t>
  </si>
  <si>
    <t xml:space="preserve"> 11-10-2019 08:00:00 AM</t>
  </si>
  <si>
    <t xml:space="preserve"> 11-10-2019 08:15:00 AM</t>
  </si>
  <si>
    <t xml:space="preserve"> 11-10-2019 08:30:00 AM</t>
  </si>
  <si>
    <t xml:space="preserve"> 11-10-2019 08:45:00 AM</t>
  </si>
  <si>
    <t xml:space="preserve"> 11-10-2019 09:00:00 AM</t>
  </si>
  <si>
    <t xml:space="preserve"> 11-10-2019 09:15:00 AM</t>
  </si>
  <si>
    <t xml:space="preserve"> 11-10-2019 09:30:00 AM</t>
  </si>
  <si>
    <t xml:space="preserve"> 11-10-2019 09:45:00 AM</t>
  </si>
  <si>
    <t xml:space="preserve"> 11-10-2019 10:00:00 AM</t>
  </si>
  <si>
    <t xml:space="preserve"> 11-10-2019 10:15:00 AM</t>
  </si>
  <si>
    <t xml:space="preserve"> 11-10-2019 10:30:00 AM</t>
  </si>
  <si>
    <t xml:space="preserve"> 11-10-2019 10:45:00 AM</t>
  </si>
  <si>
    <t xml:space="preserve"> 11-10-2019 11:00:00 AM</t>
  </si>
  <si>
    <t xml:space="preserve"> 11-10-2019 11:15:00 AM</t>
  </si>
  <si>
    <t xml:space="preserve"> 11-10-2019 11:30:00 AM</t>
  </si>
  <si>
    <t xml:space="preserve"> 11-10-2019 11:45:00 AM</t>
  </si>
  <si>
    <t xml:space="preserve"> 11-10-2019 12:00:00 PM</t>
  </si>
  <si>
    <t xml:space="preserve"> 11-10-2019 12:15:00 PM</t>
  </si>
  <si>
    <t xml:space="preserve"> 11-10-2019 12:30:00 PM</t>
  </si>
  <si>
    <t xml:space="preserve"> 11-10-2019 12:45:00 PM</t>
  </si>
  <si>
    <t xml:space="preserve"> 11-10-2019 01:00:00 PM</t>
  </si>
  <si>
    <t xml:space="preserve"> 11-10-2019 01:15:00 PM</t>
  </si>
  <si>
    <t xml:space="preserve"> 11-10-2019 01:30:00 PM</t>
  </si>
  <si>
    <t xml:space="preserve"> 11-10-2019 01:45:00 PM</t>
  </si>
  <si>
    <t xml:space="preserve"> 11-10-2019 02:00:00 PM</t>
  </si>
  <si>
    <t xml:space="preserve"> 11-10-2019 02:15:00 PM</t>
  </si>
  <si>
    <t xml:space="preserve"> 11-10-2019 02:30:00 PM</t>
  </si>
  <si>
    <t xml:space="preserve"> 11-10-2019 02:45:00 PM</t>
  </si>
  <si>
    <t xml:space="preserve"> 11-10-2019 03:00:00 PM</t>
  </si>
  <si>
    <t xml:space="preserve"> 11-10-2019 03:15:00 PM</t>
  </si>
  <si>
    <t xml:space="preserve"> 11-10-2019 03:30:00 PM</t>
  </si>
  <si>
    <t xml:space="preserve"> 11-10-2019 03:45:00 PM</t>
  </si>
  <si>
    <t xml:space="preserve"> 11-10-2019 04:00:00 PM</t>
  </si>
  <si>
    <t xml:space="preserve"> 11-10-2019 04:15:00 PM</t>
  </si>
  <si>
    <t xml:space="preserve"> 11-10-2019 04:30:00 PM</t>
  </si>
  <si>
    <t xml:space="preserve"> 11-10-2019 04:45:00 PM</t>
  </si>
  <si>
    <t xml:space="preserve"> 11-10-2019 05:00:00 PM</t>
  </si>
  <si>
    <t xml:space="preserve"> 11-10-2019 05:15:00 PM</t>
  </si>
  <si>
    <t xml:space="preserve"> 11-10-2019 05:30:00 PM</t>
  </si>
  <si>
    <t xml:space="preserve"> 11-10-2019 05:45:00 PM</t>
  </si>
  <si>
    <t xml:space="preserve"> 11-10-2019 06:00:00 PM</t>
  </si>
  <si>
    <t xml:space="preserve"> 11-10-2019 06:15:00 PM</t>
  </si>
  <si>
    <t xml:space="preserve"> 11-10-2019 06:30:00 PM</t>
  </si>
  <si>
    <t xml:space="preserve"> 11-10-2019 06:45:00 PM</t>
  </si>
  <si>
    <t xml:space="preserve"> 11-10-2019 07:00:00 PM</t>
  </si>
  <si>
    <t xml:space="preserve"> 11-10-2019 07:15:00 PM</t>
  </si>
  <si>
    <t xml:space="preserve"> 11-10-2019 07:30:00 PM</t>
  </si>
  <si>
    <t xml:space="preserve"> 11-10-2019 07:45:00 PM</t>
  </si>
  <si>
    <t xml:space="preserve"> 11-10-2019 08:00:00 PM</t>
  </si>
  <si>
    <t xml:space="preserve"> 11-10-2019 08:15:00 PM</t>
  </si>
  <si>
    <t xml:space="preserve"> 11-10-2019 08:30:00 PM</t>
  </si>
  <si>
    <t xml:space="preserve"> 11-10-2019 08:45:00 PM</t>
  </si>
  <si>
    <t xml:space="preserve"> 11-10-2019 09:00:00 PM</t>
  </si>
  <si>
    <t xml:space="preserve"> 11-10-2019 09:15:00 PM</t>
  </si>
  <si>
    <t xml:space="preserve"> 11-10-2019 09:30:00 PM</t>
  </si>
  <si>
    <t xml:space="preserve"> 11-10-2019 09:45:00 PM</t>
  </si>
  <si>
    <t xml:space="preserve"> 11-10-2019 10:00:00 PM</t>
  </si>
  <si>
    <t xml:space="preserve"> 11-10-2019 10:15:00 PM</t>
  </si>
  <si>
    <t xml:space="preserve"> 11-10-2019 10:30:00 PM</t>
  </si>
  <si>
    <t xml:space="preserve"> 11-10-2019 10:45:00 PM</t>
  </si>
  <si>
    <t xml:space="preserve"> 11-10-2019 11:00:00 PM</t>
  </si>
  <si>
    <t xml:space="preserve"> 11-10-2019 11:15:00 PM</t>
  </si>
  <si>
    <t xml:space="preserve"> 11-10-2019 11:30:00 PM</t>
  </si>
  <si>
    <t xml:space="preserve"> 11-10-2019 11:45:00 PM</t>
  </si>
  <si>
    <t xml:space="preserve"> 11-11-2019 12:00:00 AM</t>
  </si>
  <si>
    <t xml:space="preserve"> 11-11-2019 12:15:00 AM</t>
  </si>
  <si>
    <t xml:space="preserve"> 11-11-2019 12:30:00 AM</t>
  </si>
  <si>
    <t xml:space="preserve"> 11-11-2019 12:45:00 AM</t>
  </si>
  <si>
    <t xml:space="preserve"> 11-11-2019 01:00:00 AM</t>
  </si>
  <si>
    <t xml:space="preserve"> 11-11-2019 01:15:00 AM</t>
  </si>
  <si>
    <t xml:space="preserve"> 11-11-2019 01:30:00 AM</t>
  </si>
  <si>
    <t xml:space="preserve"> 11-11-2019 01:45:00 AM</t>
  </si>
  <si>
    <t xml:space="preserve"> 11-11-2019 02:00:00 AM</t>
  </si>
  <si>
    <t xml:space="preserve"> 11-11-2019 02:15:00 AM</t>
  </si>
  <si>
    <t xml:space="preserve"> 11-11-2019 02:30:00 AM</t>
  </si>
  <si>
    <t xml:space="preserve"> 11-11-2019 02:45:00 AM</t>
  </si>
  <si>
    <t xml:space="preserve"> 11-11-2019 03:00:00 AM</t>
  </si>
  <si>
    <t xml:space="preserve"> 11-11-2019 03:15:00 AM</t>
  </si>
  <si>
    <t xml:space="preserve"> 11-11-2019 03:30:00 AM</t>
  </si>
  <si>
    <t xml:space="preserve"> 11-11-2019 03:45:00 AM</t>
  </si>
  <si>
    <t xml:space="preserve"> 11-11-2019 04:00:00 AM</t>
  </si>
  <si>
    <t xml:space="preserve"> 11-11-2019 04:15:00 AM</t>
  </si>
  <si>
    <t xml:space="preserve"> 11-11-2019 04:30:00 AM</t>
  </si>
  <si>
    <t xml:space="preserve"> 11-11-2019 04:45:00 AM</t>
  </si>
  <si>
    <t xml:space="preserve"> 11-11-2019 05:00:00 AM</t>
  </si>
  <si>
    <t xml:space="preserve"> 11-11-2019 05:15:00 AM</t>
  </si>
  <si>
    <t xml:space="preserve"> 11-11-2019 05:30:00 AM</t>
  </si>
  <si>
    <t xml:space="preserve"> 11-11-2019 05:45:00 AM</t>
  </si>
  <si>
    <t xml:space="preserve"> 11-11-2019 06:00:00 AM</t>
  </si>
  <si>
    <t xml:space="preserve"> 11-11-2019 06:15:00 AM</t>
  </si>
  <si>
    <t xml:space="preserve"> 11-11-2019 06:30:00 AM</t>
  </si>
  <si>
    <t xml:space="preserve"> 11-11-2019 06:45:00 AM</t>
  </si>
  <si>
    <t xml:space="preserve"> 11-11-2019 07:00:00 AM</t>
  </si>
  <si>
    <t xml:space="preserve"> 11-11-2019 07:15:00 AM</t>
  </si>
  <si>
    <t xml:space="preserve"> 11-11-2019 07:30:00 AM</t>
  </si>
  <si>
    <t xml:space="preserve"> 11-11-2019 07:45:00 AM</t>
  </si>
  <si>
    <t xml:space="preserve"> 11-11-2019 08:00:00 AM</t>
  </si>
  <si>
    <t xml:space="preserve"> 11-11-2019 08:15:00 AM</t>
  </si>
  <si>
    <t xml:space="preserve"> 11-11-2019 08:30:00 AM</t>
  </si>
  <si>
    <t xml:space="preserve"> 11-11-2019 08:45:00 AM</t>
  </si>
  <si>
    <t xml:space="preserve"> 11-11-2019 09:00:00 AM</t>
  </si>
  <si>
    <t xml:space="preserve"> 11-11-2019 09:15:00 AM</t>
  </si>
  <si>
    <t xml:space="preserve"> 11-11-2019 09:30:00 AM</t>
  </si>
  <si>
    <t xml:space="preserve"> 11-11-2019 09:45:00 AM</t>
  </si>
  <si>
    <t xml:space="preserve"> 11-11-2019 10:00:00 AM</t>
  </si>
  <si>
    <t xml:space="preserve"> 11-11-2019 10:15:00 AM</t>
  </si>
  <si>
    <t xml:space="preserve"> 11-11-2019 10:30:00 AM</t>
  </si>
  <si>
    <t xml:space="preserve"> 11-11-2019 10:45:00 AM</t>
  </si>
  <si>
    <t xml:space="preserve"> 11-11-2019 11:00:00 AM</t>
  </si>
  <si>
    <t xml:space="preserve"> 11-11-2019 11:15:00 AM</t>
  </si>
  <si>
    <t xml:space="preserve"> 11-11-2019 11:30:00 AM</t>
  </si>
  <si>
    <t xml:space="preserve"> 11-11-2019 11:45:00 AM</t>
  </si>
  <si>
    <t xml:space="preserve"> 11-11-2019 12:00:00 PM</t>
  </si>
  <si>
    <t xml:space="preserve"> 11-11-2019 12:15:00 PM</t>
  </si>
  <si>
    <t xml:space="preserve"> 11-11-2019 12:30:00 PM</t>
  </si>
  <si>
    <t xml:space="preserve"> 11-11-2019 12:45:00 PM</t>
  </si>
  <si>
    <t xml:space="preserve"> 11-11-2019 01:00:00 PM</t>
  </si>
  <si>
    <t xml:space="preserve"> 11-11-2019 01:15:00 PM</t>
  </si>
  <si>
    <t xml:space="preserve"> 11-11-2019 01:30:00 PM</t>
  </si>
  <si>
    <t xml:space="preserve"> 11-11-2019 01:45:00 PM</t>
  </si>
  <si>
    <t xml:space="preserve"> 11-11-2019 02:00:00 PM</t>
  </si>
  <si>
    <t xml:space="preserve"> 11-11-2019 02:15:00 PM</t>
  </si>
  <si>
    <t xml:space="preserve"> 11-11-2019 02:30:00 PM</t>
  </si>
  <si>
    <t xml:space="preserve"> 11-11-2019 02:45:00 PM</t>
  </si>
  <si>
    <t xml:space="preserve"> 11-11-2019 03:00:00 PM</t>
  </si>
  <si>
    <t xml:space="preserve"> 11-11-2019 03:15:00 PM</t>
  </si>
  <si>
    <t xml:space="preserve"> 11-11-2019 03:30:00 PM</t>
  </si>
  <si>
    <t xml:space="preserve"> 11-11-2019 03:45:00 PM</t>
  </si>
  <si>
    <t xml:space="preserve"> 11-11-2019 04:00:00 PM</t>
  </si>
  <si>
    <t xml:space="preserve"> 11-11-2019 04:15:00 PM</t>
  </si>
  <si>
    <t xml:space="preserve"> 11-11-2019 04:30:00 PM</t>
  </si>
  <si>
    <t xml:space="preserve"> 11-11-2019 04:45:00 PM</t>
  </si>
  <si>
    <t xml:space="preserve"> 11-11-2019 05:00:00 PM</t>
  </si>
  <si>
    <t xml:space="preserve"> 11-11-2019 05:15:00 PM</t>
  </si>
  <si>
    <t xml:space="preserve"> 11-11-2019 05:30:00 PM</t>
  </si>
  <si>
    <t xml:space="preserve"> 11-11-2019 05:45:00 PM</t>
  </si>
  <si>
    <t xml:space="preserve"> 11-11-2019 06:00:00 PM</t>
  </si>
  <si>
    <t xml:space="preserve"> 11-11-2019 06:15:00 PM</t>
  </si>
  <si>
    <t xml:space="preserve"> 11-11-2019 06:30:00 PM</t>
  </si>
  <si>
    <t xml:space="preserve"> 11-11-2019 06:45:00 PM</t>
  </si>
  <si>
    <t xml:space="preserve"> 11-11-2019 07:00:00 PM</t>
  </si>
  <si>
    <t xml:space="preserve"> 11-11-2019 07:15:00 PM</t>
  </si>
  <si>
    <t xml:space="preserve"> 11-11-2019 07:30:00 PM</t>
  </si>
  <si>
    <t xml:space="preserve"> 11-11-2019 07:45:00 PM</t>
  </si>
  <si>
    <t xml:space="preserve"> 11-11-2019 08:00:00 PM</t>
  </si>
  <si>
    <t xml:space="preserve"> 11-11-2019 08:15:00 PM</t>
  </si>
  <si>
    <t xml:space="preserve"> 11-11-2019 08:30:00 PM</t>
  </si>
  <si>
    <t xml:space="preserve"> 11-11-2019 08:45:00 PM</t>
  </si>
  <si>
    <t xml:space="preserve"> 11-11-2019 09:00:00 PM</t>
  </si>
  <si>
    <t xml:space="preserve"> 11-11-2019 09:15:00 PM</t>
  </si>
  <si>
    <t xml:space="preserve"> 11-11-2019 09:30:00 PM</t>
  </si>
  <si>
    <t xml:space="preserve"> 11-11-2019 09:45:00 PM</t>
  </si>
  <si>
    <t xml:space="preserve"> 11-11-2019 10:00:00 PM</t>
  </si>
  <si>
    <t xml:space="preserve"> 11-11-2019 10:15:00 PM</t>
  </si>
  <si>
    <t xml:space="preserve"> 11-11-2019 10:30:00 PM</t>
  </si>
  <si>
    <t xml:space="preserve"> 11-11-2019 10:45:00 PM</t>
  </si>
  <si>
    <t xml:space="preserve"> 11-11-2019 11:00:00 PM</t>
  </si>
  <si>
    <t xml:space="preserve"> 11-11-2019 11:15:00 PM</t>
  </si>
  <si>
    <t xml:space="preserve"> 11-11-2019 11:30:00 PM</t>
  </si>
  <si>
    <t xml:space="preserve"> 11-11-2019 11:45:00 PM</t>
  </si>
  <si>
    <t xml:space="preserve"> 11-12-2019 12:00:00 AM</t>
  </si>
  <si>
    <t xml:space="preserve"> 11-12-2019 12:15:00 AM</t>
  </si>
  <si>
    <t xml:space="preserve"> 11-12-2019 12:30:00 AM</t>
  </si>
  <si>
    <t xml:space="preserve"> 11-12-2019 12:45:00 AM</t>
  </si>
  <si>
    <t xml:space="preserve"> 11-12-2019 01:00:00 AM</t>
  </si>
  <si>
    <t xml:space="preserve"> 11-12-2019 01:15:00 AM</t>
  </si>
  <si>
    <t xml:space="preserve"> 11-12-2019 01:30:00 AM</t>
  </si>
  <si>
    <t xml:space="preserve"> 11-12-2019 01:45:00 AM</t>
  </si>
  <si>
    <t xml:space="preserve"> 11-12-2019 02:00:00 AM</t>
  </si>
  <si>
    <t xml:space="preserve"> 11-12-2019 02:15:00 AM</t>
  </si>
  <si>
    <t xml:space="preserve"> 11-12-2019 02:30:00 AM</t>
  </si>
  <si>
    <t xml:space="preserve"> 11-12-2019 02:45:00 AM</t>
  </si>
  <si>
    <t xml:space="preserve"> 11-12-2019 03:00:00 AM</t>
  </si>
  <si>
    <t xml:space="preserve"> 11-12-2019 03:15:00 AM</t>
  </si>
  <si>
    <t xml:space="preserve"> 11-12-2019 03:30:00 AM</t>
  </si>
  <si>
    <t xml:space="preserve"> 11-12-2019 03:45:00 AM</t>
  </si>
  <si>
    <t xml:space="preserve"> 11-12-2019 04:00:00 AM</t>
  </si>
  <si>
    <t xml:space="preserve"> 11-12-2019 04:15:00 AM</t>
  </si>
  <si>
    <t xml:space="preserve"> 11-12-2019 04:30:00 AM</t>
  </si>
  <si>
    <t xml:space="preserve"> 11-12-2019 04:45:00 AM</t>
  </si>
  <si>
    <t xml:space="preserve"> 11-12-2019 05:00:00 AM</t>
  </si>
  <si>
    <t xml:space="preserve"> 11-12-2019 05:15:00 AM</t>
  </si>
  <si>
    <t xml:space="preserve"> 11-12-2019 05:30:00 AM</t>
  </si>
  <si>
    <t xml:space="preserve"> 11-12-2019 05:45:00 AM</t>
  </si>
  <si>
    <t xml:space="preserve"> 11-12-2019 06:00:00 AM</t>
  </si>
  <si>
    <t xml:space="preserve"> 11-12-2019 06:15:00 AM</t>
  </si>
  <si>
    <t xml:space="preserve"> 11-12-2019 06:30:00 AM</t>
  </si>
  <si>
    <t xml:space="preserve"> 11-12-2019 06:45:00 AM</t>
  </si>
  <si>
    <t xml:space="preserve"> 11-12-2019 07:00:00 AM</t>
  </si>
  <si>
    <t xml:space="preserve"> 11-12-2019 07:15:00 AM</t>
  </si>
  <si>
    <t xml:space="preserve"> 11-12-2019 07:30:00 AM</t>
  </si>
  <si>
    <t xml:space="preserve"> 11-12-2019 07:45:00 AM</t>
  </si>
  <si>
    <t xml:space="preserve"> 11-12-2019 08:00:00 AM</t>
  </si>
  <si>
    <t xml:space="preserve"> 11-12-2019 08:15:00 AM</t>
  </si>
  <si>
    <t xml:space="preserve"> 11-12-2019 08:30:00 AM</t>
  </si>
  <si>
    <t xml:space="preserve"> 11-12-2019 08:45:00 AM</t>
  </si>
  <si>
    <t xml:space="preserve"> 11-12-2019 09:00:00 AM</t>
  </si>
  <si>
    <t xml:space="preserve"> 11-12-2019 09:15:00 AM</t>
  </si>
  <si>
    <t xml:space="preserve"> 11-12-2019 09:30:00 AM</t>
  </si>
  <si>
    <t xml:space="preserve"> 11-12-2019 09:45:00 AM</t>
  </si>
  <si>
    <t xml:space="preserve"> 11-12-2019 10:00:00 AM</t>
  </si>
  <si>
    <t xml:space="preserve"> 11-12-2019 10:15:00 AM</t>
  </si>
  <si>
    <t xml:space="preserve"> 11-12-2019 10:30:00 AM</t>
  </si>
  <si>
    <t xml:space="preserve"> 11-12-2019 10:45:00 AM</t>
  </si>
  <si>
    <t xml:space="preserve"> 11-12-2019 11:00:00 AM</t>
  </si>
  <si>
    <t xml:space="preserve"> 11-12-2019 11:15:00 AM</t>
  </si>
  <si>
    <t xml:space="preserve"> 11-12-2019 11:30:00 AM</t>
  </si>
  <si>
    <t xml:space="preserve"> 11-12-2019 11:45:00 AM</t>
  </si>
  <si>
    <t xml:space="preserve"> 11-12-2019 12:00:00 PM</t>
  </si>
  <si>
    <t xml:space="preserve"> 11-12-2019 12:15:00 PM</t>
  </si>
  <si>
    <t xml:space="preserve"> 11-12-2019 12:30:00 PM</t>
  </si>
  <si>
    <t xml:space="preserve"> 11-12-2019 12:45:00 PM</t>
  </si>
  <si>
    <t xml:space="preserve"> 11-12-2019 01:00:00 PM</t>
  </si>
  <si>
    <t xml:space="preserve"> 11-12-2019 01:15:00 PM</t>
  </si>
  <si>
    <t xml:space="preserve"> 11-12-2019 01:30:00 PM</t>
  </si>
  <si>
    <t xml:space="preserve"> 11-12-2019 01:45:00 PM</t>
  </si>
  <si>
    <t xml:space="preserve"> 11-12-2019 02:00:00 PM</t>
  </si>
  <si>
    <t xml:space="preserve"> 11-12-2019 02:15:00 PM</t>
  </si>
  <si>
    <t xml:space="preserve"> 11-12-2019 02:30:00 PM</t>
  </si>
  <si>
    <t xml:space="preserve"> 11-12-2019 02:45:00 PM</t>
  </si>
  <si>
    <t xml:space="preserve"> 11-12-2019 03:00:00 PM</t>
  </si>
  <si>
    <t xml:space="preserve"> 11-12-2019 03:15:00 PM</t>
  </si>
  <si>
    <t xml:space="preserve"> 11-12-2019 03:30:00 PM</t>
  </si>
  <si>
    <t xml:space="preserve"> 11-12-2019 03:45:00 PM</t>
  </si>
  <si>
    <t xml:space="preserve"> 11-12-2019 04:00:00 PM</t>
  </si>
  <si>
    <t xml:space="preserve"> 11-12-2019 04:15:00 PM</t>
  </si>
  <si>
    <t xml:space="preserve"> 11-12-2019 04:30:00 PM</t>
  </si>
  <si>
    <t xml:space="preserve"> 11-12-2019 04:45:00 PM</t>
  </si>
  <si>
    <t xml:space="preserve"> 11-12-2019 05:00:00 PM</t>
  </si>
  <si>
    <t xml:space="preserve"> 11-12-2019 05:15:00 PM</t>
  </si>
  <si>
    <t xml:space="preserve"> 11-12-2019 05:30:00 PM</t>
  </si>
  <si>
    <t xml:space="preserve"> 11-12-2019 05:45:00 PM</t>
  </si>
  <si>
    <t xml:space="preserve"> 11-12-2019 06:00:00 PM</t>
  </si>
  <si>
    <t xml:space="preserve"> 11-12-2019 06:15:00 PM</t>
  </si>
  <si>
    <t xml:space="preserve"> 11-12-2019 06:30:00 PM</t>
  </si>
  <si>
    <t xml:space="preserve"> 11-12-2019 06:45:00 PM</t>
  </si>
  <si>
    <t xml:space="preserve"> 11-12-2019 07:00:00 PM</t>
  </si>
  <si>
    <t xml:space="preserve"> 11-12-2019 07:15:00 PM</t>
  </si>
  <si>
    <t xml:space="preserve"> 11-12-2019 07:30:00 PM</t>
  </si>
  <si>
    <t xml:space="preserve"> 11-12-2019 07:45:00 PM</t>
  </si>
  <si>
    <t xml:space="preserve"> 11-12-2019 08:00:00 PM</t>
  </si>
  <si>
    <t xml:space="preserve"> 11-12-2019 08:15:00 PM</t>
  </si>
  <si>
    <t xml:space="preserve"> 11-12-2019 08:30:00 PM</t>
  </si>
  <si>
    <t xml:space="preserve"> 11-12-2019 08:45:00 PM</t>
  </si>
  <si>
    <t xml:space="preserve"> 11-12-2019 09:00:00 PM</t>
  </si>
  <si>
    <t xml:space="preserve"> 11-12-2019 09:15:00 PM</t>
  </si>
  <si>
    <t xml:space="preserve"> 11-12-2019 09:30:00 PM</t>
  </si>
  <si>
    <t xml:space="preserve"> 11-12-2019 09:45:00 PM</t>
  </si>
  <si>
    <t xml:space="preserve"> 11-12-2019 10:00:00 PM</t>
  </si>
  <si>
    <t xml:space="preserve"> 11-12-2019 10:15:00 PM</t>
  </si>
  <si>
    <t xml:space="preserve"> 11-12-2019 10:30:00 PM</t>
  </si>
  <si>
    <t xml:space="preserve"> 11-12-2019 10:45:00 PM</t>
  </si>
  <si>
    <t xml:space="preserve"> 11-12-2019 11:00:00 PM</t>
  </si>
  <si>
    <t xml:space="preserve"> 11-12-2019 11:15:00 PM</t>
  </si>
  <si>
    <t xml:space="preserve"> 11-12-2019 11:30:00 PM</t>
  </si>
  <si>
    <t xml:space="preserve"> 11-12-2019 11:45:00 PM</t>
  </si>
  <si>
    <t xml:space="preserve"> 11-13-2019 12:00:00 AM</t>
  </si>
  <si>
    <t xml:space="preserve"> 11-13-2019 12:15:00 AM</t>
  </si>
  <si>
    <t xml:space="preserve"> 11-13-2019 12:30:00 AM</t>
  </si>
  <si>
    <t xml:space="preserve"> 11-13-2019 12:45:00 AM</t>
  </si>
  <si>
    <t xml:space="preserve"> 11-13-2019 01:00:00 AM</t>
  </si>
  <si>
    <t xml:space="preserve"> 11-13-2019 01:15:00 AM</t>
  </si>
  <si>
    <t xml:space="preserve"> 11-13-2019 01:30:00 AM</t>
  </si>
  <si>
    <t xml:space="preserve"> 11-13-2019 01:45:00 AM</t>
  </si>
  <si>
    <t xml:space="preserve"> 11-13-2019 02:00:00 AM</t>
  </si>
  <si>
    <t xml:space="preserve"> 11-13-2019 02:15:00 AM</t>
  </si>
  <si>
    <t xml:space="preserve"> 11-13-2019 02:30:00 AM</t>
  </si>
  <si>
    <t xml:space="preserve"> 11-13-2019 02:45:00 AM</t>
  </si>
  <si>
    <t xml:space="preserve"> 11-13-2019 03:00:00 AM</t>
  </si>
  <si>
    <t xml:space="preserve"> 11-13-2019 03:15:00 AM</t>
  </si>
  <si>
    <t xml:space="preserve"> 11-13-2019 03:30:00 AM</t>
  </si>
  <si>
    <t xml:space="preserve"> 11-13-2019 03:45:00 AM</t>
  </si>
  <si>
    <t xml:space="preserve"> 11-13-2019 04:00:00 AM</t>
  </si>
  <si>
    <t xml:space="preserve"> 11-13-2019 04:15:00 AM</t>
  </si>
  <si>
    <t xml:space="preserve"> 11-13-2019 04:30:00 AM</t>
  </si>
  <si>
    <t xml:space="preserve"> 11-13-2019 04:45:00 AM</t>
  </si>
  <si>
    <t xml:space="preserve"> 11-13-2019 05:00:00 AM</t>
  </si>
  <si>
    <t xml:space="preserve"> 11-13-2019 05:15:00 AM</t>
  </si>
  <si>
    <t xml:space="preserve"> 11-13-2019 05:30:00 AM</t>
  </si>
  <si>
    <t xml:space="preserve"> 11-13-2019 05:45:00 AM</t>
  </si>
  <si>
    <t xml:space="preserve"> 11-13-2019 06:00:00 AM</t>
  </si>
  <si>
    <t xml:space="preserve"> 11-13-2019 06:15:00 AM</t>
  </si>
  <si>
    <t xml:space="preserve"> 11-13-2019 06:30:00 AM</t>
  </si>
  <si>
    <t xml:space="preserve"> 11-13-2019 06:45:00 AM</t>
  </si>
  <si>
    <t xml:space="preserve"> 11-13-2019 07:00:00 AM</t>
  </si>
  <si>
    <t xml:space="preserve"> 11-13-2019 07:15:00 AM</t>
  </si>
  <si>
    <t xml:space="preserve"> 11-13-2019 07:30:00 AM</t>
  </si>
  <si>
    <t xml:space="preserve"> 11-13-2019 07:45:00 AM</t>
  </si>
  <si>
    <t xml:space="preserve"> 11-13-2019 08:00:00 AM</t>
  </si>
  <si>
    <t xml:space="preserve"> 11-13-2019 08:15:00 AM</t>
  </si>
  <si>
    <t xml:space="preserve"> 11-13-2019 08:30:00 AM</t>
  </si>
  <si>
    <t xml:space="preserve"> 11-13-2019 08:45:00 AM</t>
  </si>
  <si>
    <t xml:space="preserve"> 11-13-2019 09:00:00 AM</t>
  </si>
  <si>
    <t xml:space="preserve"> 11-13-2019 09:15:00 AM</t>
  </si>
  <si>
    <t xml:space="preserve"> 11-13-2019 09:30:00 AM</t>
  </si>
  <si>
    <t xml:space="preserve"> 11-13-2019 09:45:00 AM</t>
  </si>
  <si>
    <t xml:space="preserve"> 11-13-2019 10:00:00 AM</t>
  </si>
  <si>
    <t xml:space="preserve"> 11-13-2019 10:15:00 AM</t>
  </si>
  <si>
    <t xml:space="preserve"> 11-13-2019 10:30:00 AM</t>
  </si>
  <si>
    <t xml:space="preserve"> 11-13-2019 10:45:00 AM</t>
  </si>
  <si>
    <t xml:space="preserve"> 11-13-2019 11:00:00 AM</t>
  </si>
  <si>
    <t xml:space="preserve"> 11-13-2019 11:15:00 AM</t>
  </si>
  <si>
    <t xml:space="preserve"> 11-13-2019 11:30:00 AM</t>
  </si>
  <si>
    <t xml:space="preserve"> 11-13-2019 11:45:00 AM</t>
  </si>
  <si>
    <t xml:space="preserve"> 11-13-2019 12:00:00 PM</t>
  </si>
  <si>
    <t xml:space="preserve"> 11-13-2019 12:15:00 PM</t>
  </si>
  <si>
    <t xml:space="preserve"> 11-13-2019 12:30:00 PM</t>
  </si>
  <si>
    <t xml:space="preserve"> 11-13-2019 12:45:00 PM</t>
  </si>
  <si>
    <t xml:space="preserve"> 11-13-2019 01:00:00 PM</t>
  </si>
  <si>
    <t xml:space="preserve"> 11-13-2019 01:15:00 PM</t>
  </si>
  <si>
    <t xml:space="preserve"> 11-13-2019 01:30:00 PM</t>
  </si>
  <si>
    <t xml:space="preserve"> 11-13-2019 01:45:00 PM</t>
  </si>
  <si>
    <t xml:space="preserve"> 11-13-2019 02:00:00 PM</t>
  </si>
  <si>
    <t xml:space="preserve"> 11-13-2019 02:15:00 PM</t>
  </si>
  <si>
    <t xml:space="preserve"> 11-13-2019 02:30:00 PM</t>
  </si>
  <si>
    <t xml:space="preserve"> 11-13-2019 02:45:00 PM</t>
  </si>
  <si>
    <t xml:space="preserve"> 11-13-2019 03:00:00 PM</t>
  </si>
  <si>
    <t xml:space="preserve"> 11-13-2019 03:15:00 PM</t>
  </si>
  <si>
    <t xml:space="preserve"> 11-13-2019 03:30:00 PM</t>
  </si>
  <si>
    <t xml:space="preserve"> 11-13-2019 03:45:00 PM</t>
  </si>
  <si>
    <t xml:space="preserve"> 11-13-2019 04:00:00 PM</t>
  </si>
  <si>
    <t xml:space="preserve"> 11-13-2019 04:15:00 PM</t>
  </si>
  <si>
    <t xml:space="preserve"> 11-13-2019 04:30:00 PM</t>
  </si>
  <si>
    <t xml:space="preserve"> 11-13-2019 04:45:00 PM</t>
  </si>
  <si>
    <t xml:space="preserve"> 11-13-2019 05:00:00 PM</t>
  </si>
  <si>
    <t xml:space="preserve"> 11-13-2019 05:15:00 PM</t>
  </si>
  <si>
    <t xml:space="preserve"> 11-13-2019 05:30:00 PM</t>
  </si>
  <si>
    <t xml:space="preserve"> 11-13-2019 05:45:00 PM</t>
  </si>
  <si>
    <t xml:space="preserve"> 11-13-2019 06:00:00 PM</t>
  </si>
  <si>
    <t xml:space="preserve"> 11-13-2019 06:15:00 PM</t>
  </si>
  <si>
    <t xml:space="preserve"> 11-13-2019 06:30:00 PM</t>
  </si>
  <si>
    <t xml:space="preserve"> 11-13-2019 06:45:00 PM</t>
  </si>
  <si>
    <t xml:space="preserve"> 11-13-2019 07:00:00 PM</t>
  </si>
  <si>
    <t xml:space="preserve"> 11-13-2019 07:15:00 PM</t>
  </si>
  <si>
    <t xml:space="preserve"> 11-13-2019 07:30:00 PM</t>
  </si>
  <si>
    <t xml:space="preserve"> 11-13-2019 07:45:00 PM</t>
  </si>
  <si>
    <t xml:space="preserve"> 11-13-2019 08:00:00 PM</t>
  </si>
  <si>
    <t xml:space="preserve"> 11-13-2019 08:15:00 PM</t>
  </si>
  <si>
    <t xml:space="preserve"> 11-13-2019 08:30:00 PM</t>
  </si>
  <si>
    <t xml:space="preserve"> 11-13-2019 08:45:00 PM</t>
  </si>
  <si>
    <t xml:space="preserve"> 11-13-2019 09:00:00 PM</t>
  </si>
  <si>
    <t xml:space="preserve"> 11-13-2019 09:15:00 PM</t>
  </si>
  <si>
    <t xml:space="preserve"> 11-13-2019 09:30:00 PM</t>
  </si>
  <si>
    <t xml:space="preserve"> 11-13-2019 09:45:00 PM</t>
  </si>
  <si>
    <t xml:space="preserve"> 11-13-2019 10:00:00 PM</t>
  </si>
  <si>
    <t xml:space="preserve"> 11-13-2019 10:15:00 PM</t>
  </si>
  <si>
    <t xml:space="preserve"> 11-13-2019 10:30:00 PM</t>
  </si>
  <si>
    <t xml:space="preserve"> 11-13-2019 10:45:00 PM</t>
  </si>
  <si>
    <t xml:space="preserve"> 11-13-2019 11:00:00 PM</t>
  </si>
  <si>
    <t xml:space="preserve"> 11-13-2019 11:15:00 PM</t>
  </si>
  <si>
    <t xml:space="preserve"> 11-13-2019 11:30:00 PM</t>
  </si>
  <si>
    <t xml:space="preserve"> 11-13-2019 11:45:00 PM</t>
  </si>
  <si>
    <t xml:space="preserve"> 11-14-2019 12:00:00 AM</t>
  </si>
  <si>
    <t xml:space="preserve"> 11-14-2019 12:15:00 AM</t>
  </si>
  <si>
    <t xml:space="preserve"> 11-14-2019 12:30:00 AM</t>
  </si>
  <si>
    <t xml:space="preserve"> 11-14-2019 12:45:00 AM</t>
  </si>
  <si>
    <t xml:space="preserve"> 11-14-2019 01:00:00 AM</t>
  </si>
  <si>
    <t xml:space="preserve"> 11-14-2019 01:15:00 AM</t>
  </si>
  <si>
    <t xml:space="preserve"> 11-14-2019 01:30:00 AM</t>
  </si>
  <si>
    <t xml:space="preserve"> 11-14-2019 01:45:00 AM</t>
  </si>
  <si>
    <t xml:space="preserve"> 11-14-2019 02:00:00 AM</t>
  </si>
  <si>
    <t xml:space="preserve"> 11-14-2019 02:15:00 AM</t>
  </si>
  <si>
    <t xml:space="preserve"> 11-14-2019 02:30:00 AM</t>
  </si>
  <si>
    <t xml:space="preserve"> 11-14-2019 02:45:00 AM</t>
  </si>
  <si>
    <t xml:space="preserve"> 11-14-2019 03:00:00 AM</t>
  </si>
  <si>
    <t xml:space="preserve"> 11-14-2019 03:15:00 AM</t>
  </si>
  <si>
    <t xml:space="preserve"> 11-14-2019 03:30:00 AM</t>
  </si>
  <si>
    <t xml:space="preserve"> 11-14-2019 03:45:00 AM</t>
  </si>
  <si>
    <t xml:space="preserve"> 11-14-2019 04:00:00 AM</t>
  </si>
  <si>
    <t xml:space="preserve"> 11-14-2019 04:15:00 AM</t>
  </si>
  <si>
    <t xml:space="preserve"> 11-14-2019 04:30:00 AM</t>
  </si>
  <si>
    <t xml:space="preserve"> 11-14-2019 04:45:00 AM</t>
  </si>
  <si>
    <t xml:space="preserve"> 11-14-2019 05:00:00 AM</t>
  </si>
  <si>
    <t xml:space="preserve"> 11-14-2019 05:15:00 AM</t>
  </si>
  <si>
    <t xml:space="preserve"> 11-14-2019 05:30:00 AM</t>
  </si>
  <si>
    <t xml:space="preserve"> 11-14-2019 05:45:00 AM</t>
  </si>
  <si>
    <t xml:space="preserve"> 11-14-2019 06:00:00 AM</t>
  </si>
  <si>
    <t xml:space="preserve"> 11-14-2019 06:15:00 AM</t>
  </si>
  <si>
    <t xml:space="preserve"> 11-14-2019 06:30:00 AM</t>
  </si>
  <si>
    <t xml:space="preserve"> 11-14-2019 06:45:00 AM</t>
  </si>
  <si>
    <t xml:space="preserve"> 11-14-2019 07:00:00 AM</t>
  </si>
  <si>
    <t xml:space="preserve"> 11-14-2019 07:15:00 AM</t>
  </si>
  <si>
    <t xml:space="preserve"> 11-14-2019 07:30:00 AM</t>
  </si>
  <si>
    <t xml:space="preserve"> 11-14-2019 07:45:00 AM</t>
  </si>
  <si>
    <t xml:space="preserve"> 11-14-2019 08:00:00 AM</t>
  </si>
  <si>
    <t xml:space="preserve"> 11-14-2019 08:15:00 AM</t>
  </si>
  <si>
    <t xml:space="preserve"> 11-14-2019 08:30:00 AM</t>
  </si>
  <si>
    <t xml:space="preserve"> 11-14-2019 08:45:00 AM</t>
  </si>
  <si>
    <t xml:space="preserve"> 11-14-2019 09:00:00 AM</t>
  </si>
  <si>
    <t xml:space="preserve"> 11-14-2019 09:15:00 AM</t>
  </si>
  <si>
    <t xml:space="preserve"> 11-14-2019 09:30:00 AM</t>
  </si>
  <si>
    <t xml:space="preserve"> 11-14-2019 09:45:00 AM</t>
  </si>
  <si>
    <t xml:space="preserve"> 11-14-2019 10:00:00 AM</t>
  </si>
  <si>
    <t xml:space="preserve"> 11-14-2019 10:15:00 AM</t>
  </si>
  <si>
    <t xml:space="preserve"> 11-14-2019 10:30:00 AM</t>
  </si>
  <si>
    <t xml:space="preserve"> 11-14-2019 10:45:00 AM</t>
  </si>
  <si>
    <t xml:space="preserve"> 11-14-2019 11:00:00 AM</t>
  </si>
  <si>
    <t xml:space="preserve"> 11-14-2019 11:15:00 AM</t>
  </si>
  <si>
    <t xml:space="preserve"> 11-14-2019 11:30:00 AM</t>
  </si>
  <si>
    <t xml:space="preserve"> 11-14-2019 11:45:00 AM</t>
  </si>
  <si>
    <t xml:space="preserve"> 11-14-2019 12:00:00 PM</t>
  </si>
  <si>
    <t xml:space="preserve"> 11-14-2019 12:15:00 PM</t>
  </si>
  <si>
    <t xml:space="preserve"> 11-14-2019 12:30:00 PM</t>
  </si>
  <si>
    <t xml:space="preserve"> 11-14-2019 12:45:00 PM</t>
  </si>
  <si>
    <t xml:space="preserve"> 11-14-2019 01:00:00 PM</t>
  </si>
  <si>
    <t xml:space="preserve"> 11-14-2019 01:15:00 PM</t>
  </si>
  <si>
    <t xml:space="preserve"> 11-14-2019 01:30:00 PM</t>
  </si>
  <si>
    <t xml:space="preserve"> 11-14-2019 01:45:00 PM</t>
  </si>
  <si>
    <t xml:space="preserve"> 11-14-2019 02:00:00 PM</t>
  </si>
  <si>
    <t xml:space="preserve"> 11-14-2019 02:15:00 PM</t>
  </si>
  <si>
    <t xml:space="preserve"> 11-14-2019 02:30:00 PM</t>
  </si>
  <si>
    <t xml:space="preserve"> 11-14-2019 02:45:00 PM</t>
  </si>
  <si>
    <t xml:space="preserve"> 11-14-2019 03:00:00 PM</t>
  </si>
  <si>
    <t xml:space="preserve"> 11-14-2019 03:15:00 PM</t>
  </si>
  <si>
    <t xml:space="preserve"> 11-14-2019 03:30:00 PM</t>
  </si>
  <si>
    <t xml:space="preserve"> 11-14-2019 03:45:00 PM</t>
  </si>
  <si>
    <t xml:space="preserve"> 11-14-2019 04:00:00 PM</t>
  </si>
  <si>
    <t xml:space="preserve"> 11-14-2019 04:15:00 PM</t>
  </si>
  <si>
    <t xml:space="preserve"> 11-14-2019 04:30:00 PM</t>
  </si>
  <si>
    <t xml:space="preserve"> 11-14-2019 04:45:00 PM</t>
  </si>
  <si>
    <t xml:space="preserve"> 11-14-2019 05:00:00 PM</t>
  </si>
  <si>
    <t xml:space="preserve"> 11-14-2019 05:15:00 PM</t>
  </si>
  <si>
    <t xml:space="preserve"> 11-14-2019 05:30:00 PM</t>
  </si>
  <si>
    <t xml:space="preserve"> 11-14-2019 05:45:00 PM</t>
  </si>
  <si>
    <t xml:space="preserve"> 11-14-2019 06:00:00 PM</t>
  </si>
  <si>
    <t xml:space="preserve"> 11-14-2019 06:15:00 PM</t>
  </si>
  <si>
    <t xml:space="preserve"> 11-14-2019 06:30:00 PM</t>
  </si>
  <si>
    <t xml:space="preserve"> 11-14-2019 06:45:00 PM</t>
  </si>
  <si>
    <t xml:space="preserve"> 11-14-2019 07:00:00 PM</t>
  </si>
  <si>
    <t xml:space="preserve"> 11-14-2019 07:15:00 PM</t>
  </si>
  <si>
    <t xml:space="preserve"> 11-14-2019 07:30:00 PM</t>
  </si>
  <si>
    <t xml:space="preserve"> 11-14-2019 07:45:00 PM</t>
  </si>
  <si>
    <t xml:space="preserve"> 11-14-2019 08:00:00 PM</t>
  </si>
  <si>
    <t xml:space="preserve"> 11-14-2019 08:15:00 PM</t>
  </si>
  <si>
    <t xml:space="preserve"> 11-14-2019 08:30:00 PM</t>
  </si>
  <si>
    <t xml:space="preserve"> 11-14-2019 08:45:00 PM</t>
  </si>
  <si>
    <t xml:space="preserve"> 11-14-2019 09:00:00 PM</t>
  </si>
  <si>
    <t xml:space="preserve"> 11-14-2019 09:15:00 PM</t>
  </si>
  <si>
    <t xml:space="preserve"> 11-14-2019 09:30:00 PM</t>
  </si>
  <si>
    <t xml:space="preserve"> 11-14-2019 09:45:00 PM</t>
  </si>
  <si>
    <t xml:space="preserve"> 11-14-2019 10:00:00 PM</t>
  </si>
  <si>
    <t xml:space="preserve"> 11-14-2019 10:15:00 PM</t>
  </si>
  <si>
    <t xml:space="preserve"> 11-14-2019 10:30:00 PM</t>
  </si>
  <si>
    <t xml:space="preserve"> 11-14-2019 10:45:00 PM</t>
  </si>
  <si>
    <t xml:space="preserve"> 11-14-2019 11:00:00 PM</t>
  </si>
  <si>
    <t xml:space="preserve"> 11-14-2019 11:15:00 PM</t>
  </si>
  <si>
    <t xml:space="preserve"> 11-14-2019 11:30:00 PM</t>
  </si>
  <si>
    <t xml:space="preserve"> 11-14-2019 11:45:00 PM</t>
  </si>
  <si>
    <t xml:space="preserve"> 11-15-2019 12:00:00 AM</t>
  </si>
  <si>
    <t xml:space="preserve"> 11-15-2019 12:15:00 AM</t>
  </si>
  <si>
    <t xml:space="preserve"> 11-15-2019 12:30:00 AM</t>
  </si>
  <si>
    <t xml:space="preserve"> 11-15-2019 12:45:00 AM</t>
  </si>
  <si>
    <t xml:space="preserve"> 11-15-2019 01:00:00 AM</t>
  </si>
  <si>
    <t xml:space="preserve"> 11-15-2019 01:15:00 AM</t>
  </si>
  <si>
    <t xml:space="preserve"> 11-15-2019 01:30:00 AM</t>
  </si>
  <si>
    <t xml:space="preserve"> 11-15-2019 01:45:00 AM</t>
  </si>
  <si>
    <t xml:space="preserve"> 11-15-2019 02:00:00 AM</t>
  </si>
  <si>
    <t xml:space="preserve"> 11-15-2019 02:15:00 AM</t>
  </si>
  <si>
    <t xml:space="preserve"> 11-15-2019 02:30:00 AM</t>
  </si>
  <si>
    <t xml:space="preserve"> 11-15-2019 02:45:00 AM</t>
  </si>
  <si>
    <t xml:space="preserve"> 11-15-2019 03:00:00 AM</t>
  </si>
  <si>
    <t xml:space="preserve"> 11-15-2019 03:15:00 AM</t>
  </si>
  <si>
    <t xml:space="preserve"> 11-15-2019 03:30:00 AM</t>
  </si>
  <si>
    <t xml:space="preserve"> 11-15-2019 03:45:00 AM</t>
  </si>
  <si>
    <t xml:space="preserve"> 11-15-2019 04:00:00 AM</t>
  </si>
  <si>
    <t xml:space="preserve"> 11-15-2019 04:15:00 AM</t>
  </si>
  <si>
    <t xml:space="preserve"> 11-15-2019 04:30:00 AM</t>
  </si>
  <si>
    <t xml:space="preserve"> 11-15-2019 04:45:00 AM</t>
  </si>
  <si>
    <t xml:space="preserve"> 11-15-2019 05:00:00 AM</t>
  </si>
  <si>
    <t xml:space="preserve"> 11-15-2019 05:15:00 AM</t>
  </si>
  <si>
    <t xml:space="preserve"> 11-15-2019 05:30:00 AM</t>
  </si>
  <si>
    <t xml:space="preserve"> 11-15-2019 05:45:00 AM</t>
  </si>
  <si>
    <t xml:space="preserve"> 11-15-2019 06:00:00 AM</t>
  </si>
  <si>
    <t xml:space="preserve"> 11-15-2019 06:15:00 AM</t>
  </si>
  <si>
    <t xml:space="preserve"> 11-15-2019 06:30:00 AM</t>
  </si>
  <si>
    <t xml:space="preserve"> 11-15-2019 06:45:00 AM</t>
  </si>
  <si>
    <t xml:space="preserve"> 11-15-2019 07:00:00 AM</t>
  </si>
  <si>
    <t xml:space="preserve"> 11-15-2019 07:15:00 AM</t>
  </si>
  <si>
    <t xml:space="preserve"> 11-15-2019 07:30:00 AM</t>
  </si>
  <si>
    <t xml:space="preserve"> 11-15-2019 07:45:00 AM</t>
  </si>
  <si>
    <t xml:space="preserve"> 11-15-2019 08:00:00 AM</t>
  </si>
  <si>
    <t xml:space="preserve"> 11-15-2019 08:15:00 AM</t>
  </si>
  <si>
    <t xml:space="preserve"> 11-15-2019 08:30:00 AM</t>
  </si>
  <si>
    <t xml:space="preserve"> 11-15-2019 08:45:00 AM</t>
  </si>
  <si>
    <t xml:space="preserve"> 11-15-2019 09:00:00 AM</t>
  </si>
  <si>
    <t xml:space="preserve"> 11-15-2019 09:15:00 AM</t>
  </si>
  <si>
    <t xml:space="preserve"> 11-15-2019 09:30:00 AM</t>
  </si>
  <si>
    <t xml:space="preserve"> 11-15-2019 09:45:00 AM</t>
  </si>
  <si>
    <t xml:space="preserve"> 11-15-2019 10:00:00 AM</t>
  </si>
  <si>
    <t xml:space="preserve"> 11-15-2019 10:15:00 AM</t>
  </si>
  <si>
    <t xml:space="preserve"> 11-15-2019 10:30:00 AM</t>
  </si>
  <si>
    <t xml:space="preserve"> 11-15-2019 10:45:00 AM</t>
  </si>
  <si>
    <t xml:space="preserve"> 11-15-2019 11:00:00 AM</t>
  </si>
  <si>
    <t xml:space="preserve"> 11-15-2019 11:15:00 AM</t>
  </si>
  <si>
    <t xml:space="preserve"> 11-15-2019 11:30:00 AM</t>
  </si>
  <si>
    <t xml:space="preserve"> 11-15-2019 11:45:00 AM</t>
  </si>
  <si>
    <t xml:space="preserve"> 11-15-2019 12:00:00 PM</t>
  </si>
  <si>
    <t xml:space="preserve"> 11-15-2019 12:15:00 PM</t>
  </si>
  <si>
    <t xml:space="preserve"> 11-15-2019 12:30:00 PM</t>
  </si>
  <si>
    <t xml:space="preserve"> 11-15-2019 12:45:00 PM</t>
  </si>
  <si>
    <t xml:space="preserve"> 11-15-2019 01:00:00 PM</t>
  </si>
  <si>
    <t xml:space="preserve"> 11-15-2019 01:15:00 PM</t>
  </si>
  <si>
    <t xml:space="preserve"> 11-15-2019 01:30:00 PM</t>
  </si>
  <si>
    <t xml:space="preserve"> 11-15-2019 01:45:00 PM</t>
  </si>
  <si>
    <t xml:space="preserve"> 11-15-2019 02:00:00 PM</t>
  </si>
  <si>
    <t xml:space="preserve"> 11-15-2019 02:15:00 PM</t>
  </si>
  <si>
    <t xml:space="preserve"> 11-15-2019 02:30:00 PM</t>
  </si>
  <si>
    <t xml:space="preserve"> 11-15-2019 02:45:00 PM</t>
  </si>
  <si>
    <t xml:space="preserve"> 11-15-2019 03:00:00 PM</t>
  </si>
  <si>
    <t xml:space="preserve"> 11-15-2019 03:15:00 PM</t>
  </si>
  <si>
    <t xml:space="preserve"> 11-15-2019 03:30:00 PM</t>
  </si>
  <si>
    <t xml:space="preserve"> 11-15-2019 03:45:00 PM</t>
  </si>
  <si>
    <t xml:space="preserve"> 11-15-2019 04:00:00 PM</t>
  </si>
  <si>
    <t xml:space="preserve"> 11-15-2019 04:15:00 PM</t>
  </si>
  <si>
    <t xml:space="preserve"> 11-15-2019 04:30:00 PM</t>
  </si>
  <si>
    <t xml:space="preserve"> 11-15-2019 04:45:00 PM</t>
  </si>
  <si>
    <t xml:space="preserve"> 11-15-2019 05:00:00 PM</t>
  </si>
  <si>
    <t xml:space="preserve"> 11-15-2019 05:15:00 PM</t>
  </si>
  <si>
    <t xml:space="preserve"> 11-15-2019 05:30:00 PM</t>
  </si>
  <si>
    <t xml:space="preserve"> 11-15-2019 05:45:00 PM</t>
  </si>
  <si>
    <t xml:space="preserve"> 11-15-2019 06:00:00 PM</t>
  </si>
  <si>
    <t xml:space="preserve"> 11-15-2019 06:15:00 PM</t>
  </si>
  <si>
    <t xml:space="preserve"> 11-15-2019 06:30:00 PM</t>
  </si>
  <si>
    <t xml:space="preserve"> 11-15-2019 06:45:00 PM</t>
  </si>
  <si>
    <t xml:space="preserve"> 11-15-2019 07:00:00 PM</t>
  </si>
  <si>
    <t xml:space="preserve"> 11-15-2019 07:15:00 PM</t>
  </si>
  <si>
    <t xml:space="preserve"> 11-15-2019 07:30:00 PM</t>
  </si>
  <si>
    <t xml:space="preserve"> 11-15-2019 07:45:00 PM</t>
  </si>
  <si>
    <t xml:space="preserve"> 11-15-2019 08:00:00 PM</t>
  </si>
  <si>
    <t xml:space="preserve"> 11-15-2019 08:15:00 PM</t>
  </si>
  <si>
    <t xml:space="preserve"> 11-15-2019 08:30:00 PM</t>
  </si>
  <si>
    <t xml:space="preserve"> 11-15-2019 08:45:00 PM</t>
  </si>
  <si>
    <t xml:space="preserve"> 11-15-2019 09:00:00 PM</t>
  </si>
  <si>
    <t xml:space="preserve"> 11-15-2019 09:15:00 PM</t>
  </si>
  <si>
    <t xml:space="preserve"> 11-15-2019 09:30:00 PM</t>
  </si>
  <si>
    <t xml:space="preserve"> 11-15-2019 09:45:00 PM</t>
  </si>
  <si>
    <t xml:space="preserve"> 11-15-2019 10:00:00 PM</t>
  </si>
  <si>
    <t xml:space="preserve"> 11-15-2019 10:15:00 PM</t>
  </si>
  <si>
    <t xml:space="preserve"> 11-15-2019 10:30:00 PM</t>
  </si>
  <si>
    <t xml:space="preserve"> 11-15-2019 10:45:00 PM</t>
  </si>
  <si>
    <t xml:space="preserve"> 11-15-2019 11:00:00 PM</t>
  </si>
  <si>
    <t xml:space="preserve"> 11-15-2019 11:15:00 PM</t>
  </si>
  <si>
    <t xml:space="preserve"> 11-15-2019 11:30:00 PM</t>
  </si>
  <si>
    <t xml:space="preserve"> 11-15-2019 11:45:00 PM</t>
  </si>
  <si>
    <t xml:space="preserve"> 11-16-2019 12:00:00 AM</t>
  </si>
  <si>
    <t xml:space="preserve"> 11-16-2019 12:15:00 AM</t>
  </si>
  <si>
    <t xml:space="preserve"> 11-16-2019 12:30:00 AM</t>
  </si>
  <si>
    <t xml:space="preserve"> 11-16-2019 12:45:00 AM</t>
  </si>
  <si>
    <t xml:space="preserve"> 11-16-2019 01:00:00 AM</t>
  </si>
  <si>
    <t xml:space="preserve"> 11-16-2019 01:15:00 AM</t>
  </si>
  <si>
    <t xml:space="preserve"> 11-16-2019 01:30:00 AM</t>
  </si>
  <si>
    <t xml:space="preserve"> 11-16-2019 01:45:00 AM</t>
  </si>
  <si>
    <t xml:space="preserve"> 11-16-2019 02:00:00 AM</t>
  </si>
  <si>
    <t xml:space="preserve"> 11-16-2019 02:15:00 AM</t>
  </si>
  <si>
    <t xml:space="preserve"> 11-16-2019 02:30:00 AM</t>
  </si>
  <si>
    <t xml:space="preserve"> 11-16-2019 02:45:00 AM</t>
  </si>
  <si>
    <t xml:space="preserve"> 11-16-2019 03:00:00 AM</t>
  </si>
  <si>
    <t xml:space="preserve"> 11-16-2019 03:15:00 AM</t>
  </si>
  <si>
    <t xml:space="preserve"> 11-16-2019 03:30:00 AM</t>
  </si>
  <si>
    <t xml:space="preserve"> 11-16-2019 03:45:00 AM</t>
  </si>
  <si>
    <t xml:space="preserve"> 11-16-2019 04:00:00 AM</t>
  </si>
  <si>
    <t xml:space="preserve"> 11-16-2019 04:15:00 AM</t>
  </si>
  <si>
    <t xml:space="preserve"> 11-16-2019 04:30:00 AM</t>
  </si>
  <si>
    <t xml:space="preserve"> 11-16-2019 04:45:00 AM</t>
  </si>
  <si>
    <t xml:space="preserve"> 11-16-2019 05:00:00 AM</t>
  </si>
  <si>
    <t xml:space="preserve"> 11-16-2019 05:15:00 AM</t>
  </si>
  <si>
    <t xml:space="preserve"> 11-16-2019 05:30:00 AM</t>
  </si>
  <si>
    <t xml:space="preserve"> 11-16-2019 05:45:00 AM</t>
  </si>
  <si>
    <t xml:space="preserve"> 11-16-2019 06:00:00 AM</t>
  </si>
  <si>
    <t xml:space="preserve"> 11-16-2019 06:15:00 AM</t>
  </si>
  <si>
    <t xml:space="preserve"> 11-16-2019 06:30:00 AM</t>
  </si>
  <si>
    <t xml:space="preserve"> 11-16-2019 06:45:00 AM</t>
  </si>
  <si>
    <t xml:space="preserve"> 11-16-2019 07:00:00 AM</t>
  </si>
  <si>
    <t xml:space="preserve"> 11-16-2019 07:15:00 AM</t>
  </si>
  <si>
    <t xml:space="preserve"> 11-16-2019 07:30:00 AM</t>
  </si>
  <si>
    <t xml:space="preserve"> 11-16-2019 07:45:00 AM</t>
  </si>
  <si>
    <t xml:space="preserve"> 11-16-2019 08:00:00 AM</t>
  </si>
  <si>
    <t xml:space="preserve"> 11-16-2019 08:15:00 AM</t>
  </si>
  <si>
    <t xml:space="preserve"> 11-16-2019 08:30:00 AM</t>
  </si>
  <si>
    <t xml:space="preserve"> 11-16-2019 08:45:00 AM</t>
  </si>
  <si>
    <t xml:space="preserve"> 11-16-2019 09:00:00 AM</t>
  </si>
  <si>
    <t xml:space="preserve"> 11-16-2019 09:15:00 AM</t>
  </si>
  <si>
    <t xml:space="preserve"> 11-16-2019 09:30:00 AM</t>
  </si>
  <si>
    <t xml:space="preserve"> 11-16-2019 09:45:00 AM</t>
  </si>
  <si>
    <t xml:space="preserve"> 11-16-2019 10:00:00 AM</t>
  </si>
  <si>
    <t xml:space="preserve"> 11-16-2019 10:15:00 AM</t>
  </si>
  <si>
    <t xml:space="preserve"> 11-16-2019 10:30:00 AM</t>
  </si>
  <si>
    <t xml:space="preserve"> 11-16-2019 10:45:00 AM</t>
  </si>
  <si>
    <t xml:space="preserve"> 11-16-2019 11:00:00 AM</t>
  </si>
  <si>
    <t xml:space="preserve"> 11-16-2019 11:15:00 AM</t>
  </si>
  <si>
    <t xml:space="preserve"> 11-16-2019 11:30:00 AM</t>
  </si>
  <si>
    <t xml:space="preserve"> 11-16-2019 11:45:00 AM</t>
  </si>
  <si>
    <t xml:space="preserve"> 11-16-2019 12:00:00 PM</t>
  </si>
  <si>
    <t xml:space="preserve"> 11-16-2019 12:15:00 PM</t>
  </si>
  <si>
    <t xml:space="preserve"> 11-16-2019 12:30:00 PM</t>
  </si>
  <si>
    <t xml:space="preserve"> 11-16-2019 12:45:00 PM</t>
  </si>
  <si>
    <t xml:space="preserve"> 11-16-2019 01:00:00 PM</t>
  </si>
  <si>
    <t xml:space="preserve"> 11-16-2019 01:15:00 PM</t>
  </si>
  <si>
    <t xml:space="preserve"> 11-16-2019 01:30:00 PM</t>
  </si>
  <si>
    <t xml:space="preserve"> 11-16-2019 01:45:00 PM</t>
  </si>
  <si>
    <t xml:space="preserve"> 11-16-2019 02:00:00 PM</t>
  </si>
  <si>
    <t xml:space="preserve"> 11-16-2019 02:15:00 PM</t>
  </si>
  <si>
    <t xml:space="preserve"> 11-16-2019 02:30:00 PM</t>
  </si>
  <si>
    <t xml:space="preserve"> 11-16-2019 02:45:00 PM</t>
  </si>
  <si>
    <t xml:space="preserve"> 11-16-2019 03:00:00 PM</t>
  </si>
  <si>
    <t xml:space="preserve"> 11-16-2019 03:15:00 PM</t>
  </si>
  <si>
    <t xml:space="preserve"> 11-16-2019 03:30:00 PM</t>
  </si>
  <si>
    <t xml:space="preserve"> 11-16-2019 03:45:00 PM</t>
  </si>
  <si>
    <t xml:space="preserve"> 11-16-2019 04:00:00 PM</t>
  </si>
  <si>
    <t xml:space="preserve"> 11-16-2019 04:15:00 PM</t>
  </si>
  <si>
    <t xml:space="preserve"> 11-16-2019 04:30:00 PM</t>
  </si>
  <si>
    <t xml:space="preserve"> 11-16-2019 04:45:00 PM</t>
  </si>
  <si>
    <t xml:space="preserve"> 11-16-2019 05:00:00 PM</t>
  </si>
  <si>
    <t xml:space="preserve"> 11-16-2019 05:15:00 PM</t>
  </si>
  <si>
    <t xml:space="preserve"> 11-16-2019 05:30:00 PM</t>
  </si>
  <si>
    <t xml:space="preserve"> 11-16-2019 05:45:00 PM</t>
  </si>
  <si>
    <t xml:space="preserve"> 11-16-2019 06:00:00 PM</t>
  </si>
  <si>
    <t xml:space="preserve"> 11-16-2019 06:15:00 PM</t>
  </si>
  <si>
    <t xml:space="preserve"> 11-16-2019 06:30:00 PM</t>
  </si>
  <si>
    <t xml:space="preserve"> 11-16-2019 06:45:00 PM</t>
  </si>
  <si>
    <t xml:space="preserve"> 11-16-2019 07:00:00 PM</t>
  </si>
  <si>
    <t xml:space="preserve"> 11-16-2019 07:15:00 PM</t>
  </si>
  <si>
    <t xml:space="preserve"> 11-16-2019 07:30:00 PM</t>
  </si>
  <si>
    <t xml:space="preserve"> 11-16-2019 07:45:00 PM</t>
  </si>
  <si>
    <t xml:space="preserve"> 11-16-2019 08:00:00 PM</t>
  </si>
  <si>
    <t xml:space="preserve"> 11-16-2019 08:15:00 PM</t>
  </si>
  <si>
    <t xml:space="preserve"> 11-16-2019 08:30:00 PM</t>
  </si>
  <si>
    <t xml:space="preserve"> 11-16-2019 08:45:00 PM</t>
  </si>
  <si>
    <t xml:space="preserve"> 11-16-2019 09:00:00 PM</t>
  </si>
  <si>
    <t xml:space="preserve"> 11-16-2019 09:15:00 PM</t>
  </si>
  <si>
    <t xml:space="preserve"> 11-16-2019 09:30:00 PM</t>
  </si>
  <si>
    <t xml:space="preserve"> 11-16-2019 09:45:00 PM</t>
  </si>
  <si>
    <t xml:space="preserve"> 11-16-2019 10:00:00 PM</t>
  </si>
  <si>
    <t xml:space="preserve"> 11-16-2019 10:15:00 PM</t>
  </si>
  <si>
    <t xml:space="preserve"> 11-16-2019 10:30:00 PM</t>
  </si>
  <si>
    <t xml:space="preserve"> 11-16-2019 10:45:00 PM</t>
  </si>
  <si>
    <t xml:space="preserve"> 11-16-2019 11:00:00 PM</t>
  </si>
  <si>
    <t xml:space="preserve"> 11-16-2019 11:15:00 PM</t>
  </si>
  <si>
    <t xml:space="preserve"> 11-16-2019 11:30:00 PM</t>
  </si>
  <si>
    <t xml:space="preserve"> 11-16-2019 11:45:00 PM</t>
  </si>
  <si>
    <t xml:space="preserve"> 11-17-2019 12:00:00 AM</t>
  </si>
  <si>
    <t xml:space="preserve"> 11-17-2019 12:15:00 AM</t>
  </si>
  <si>
    <t xml:space="preserve"> 11-17-2019 12:30:00 AM</t>
  </si>
  <si>
    <t xml:space="preserve"> 11-17-2019 12:45:00 AM</t>
  </si>
  <si>
    <t xml:space="preserve"> 11-17-2019 01:00:00 AM</t>
  </si>
  <si>
    <t xml:space="preserve"> 11-17-2019 01:15:00 AM</t>
  </si>
  <si>
    <t xml:space="preserve"> 11-17-2019 01:30:00 AM</t>
  </si>
  <si>
    <t xml:space="preserve"> 11-17-2019 01:45:00 AM</t>
  </si>
  <si>
    <t xml:space="preserve"> 11-17-2019 02:00:00 AM</t>
  </si>
  <si>
    <t xml:space="preserve"> 11-17-2019 02:15:00 AM</t>
  </si>
  <si>
    <t xml:space="preserve"> 11-17-2019 02:30:00 AM</t>
  </si>
  <si>
    <t xml:space="preserve"> 11-17-2019 02:45:00 AM</t>
  </si>
  <si>
    <t xml:space="preserve"> 11-17-2019 03:00:00 AM</t>
  </si>
  <si>
    <t xml:space="preserve"> 11-17-2019 03:15:00 AM</t>
  </si>
  <si>
    <t xml:space="preserve"> 11-17-2019 03:30:00 AM</t>
  </si>
  <si>
    <t xml:space="preserve"> 11-17-2019 03:45:00 AM</t>
  </si>
  <si>
    <t xml:space="preserve"> 11-17-2019 04:00:00 AM</t>
  </si>
  <si>
    <t xml:space="preserve"> 11-17-2019 04:15:00 AM</t>
  </si>
  <si>
    <t xml:space="preserve"> 11-17-2019 04:30:00 AM</t>
  </si>
  <si>
    <t xml:space="preserve"> 11-17-2019 04:45:00 AM</t>
  </si>
  <si>
    <t xml:space="preserve"> 11-17-2019 05:00:00 AM</t>
  </si>
  <si>
    <t xml:space="preserve"> 11-17-2019 05:15:00 AM</t>
  </si>
  <si>
    <t xml:space="preserve"> 11-17-2019 05:30:00 AM</t>
  </si>
  <si>
    <t xml:space="preserve"> 11-17-2019 05:45:00 AM</t>
  </si>
  <si>
    <t xml:space="preserve"> 11-17-2019 06:00:00 AM</t>
  </si>
  <si>
    <t xml:space="preserve"> 11-17-2019 06:15:00 AM</t>
  </si>
  <si>
    <t xml:space="preserve"> 11-17-2019 06:30:00 AM</t>
  </si>
  <si>
    <t xml:space="preserve"> 11-17-2019 06:45:00 AM</t>
  </si>
  <si>
    <t xml:space="preserve"> 11-17-2019 07:00:00 AM</t>
  </si>
  <si>
    <t xml:space="preserve"> 11-17-2019 07:15:00 AM</t>
  </si>
  <si>
    <t xml:space="preserve"> 11-17-2019 07:30:00 AM</t>
  </si>
  <si>
    <t xml:space="preserve"> 11-17-2019 07:45:00 AM</t>
  </si>
  <si>
    <t xml:space="preserve"> 11-17-2019 08:00:00 AM</t>
  </si>
  <si>
    <t xml:space="preserve"> 11-17-2019 08:15:00 AM</t>
  </si>
  <si>
    <t xml:space="preserve"> 11-17-2019 08:30:00 AM</t>
  </si>
  <si>
    <t xml:space="preserve"> 11-17-2019 08:45:00 AM</t>
  </si>
  <si>
    <t xml:space="preserve"> 11-17-2019 09:00:00 AM</t>
  </si>
  <si>
    <t xml:space="preserve"> 11-17-2019 09:15:00 AM</t>
  </si>
  <si>
    <t xml:space="preserve"> 11-17-2019 09:30:00 AM</t>
  </si>
  <si>
    <t xml:space="preserve"> 11-17-2019 09:45:00 AM</t>
  </si>
  <si>
    <t xml:space="preserve"> 11-17-2019 10:00:00 AM</t>
  </si>
  <si>
    <t xml:space="preserve"> 11-17-2019 10:15:00 AM</t>
  </si>
  <si>
    <t xml:space="preserve"> 11-17-2019 10:30:00 AM</t>
  </si>
  <si>
    <t xml:space="preserve"> 11-17-2019 10:45:00 AM</t>
  </si>
  <si>
    <t xml:space="preserve"> 11-17-2019 11:00:00 AM</t>
  </si>
  <si>
    <t xml:space="preserve"> 11-17-2019 11:15:00 AM</t>
  </si>
  <si>
    <t xml:space="preserve"> 11-17-2019 11:30:00 AM</t>
  </si>
  <si>
    <t xml:space="preserve"> 11-17-2019 11:45:00 AM</t>
  </si>
  <si>
    <t xml:space="preserve"> 11-17-2019 12:00:00 PM</t>
  </si>
  <si>
    <t xml:space="preserve"> 11-17-2019 12:15:00 PM</t>
  </si>
  <si>
    <t xml:space="preserve"> 11-17-2019 12:30:00 PM</t>
  </si>
  <si>
    <t xml:space="preserve"> 11-17-2019 12:45:00 PM</t>
  </si>
  <si>
    <t xml:space="preserve"> 11-17-2019 01:00:00 PM</t>
  </si>
  <si>
    <t xml:space="preserve"> 11-17-2019 01:15:00 PM</t>
  </si>
  <si>
    <t xml:space="preserve"> 11-17-2019 01:30:00 PM</t>
  </si>
  <si>
    <t xml:space="preserve"> 11-17-2019 01:45:00 PM</t>
  </si>
  <si>
    <t xml:space="preserve"> 11-17-2019 02:00:00 PM</t>
  </si>
  <si>
    <t xml:space="preserve"> 11-17-2019 02:15:00 PM</t>
  </si>
  <si>
    <t xml:space="preserve"> 11-17-2019 02:30:00 PM</t>
  </si>
  <si>
    <t xml:space="preserve"> 11-17-2019 02:45:00 PM</t>
  </si>
  <si>
    <t xml:space="preserve"> 11-17-2019 03:00:00 PM</t>
  </si>
  <si>
    <t xml:space="preserve"> 11-17-2019 03:15:00 PM</t>
  </si>
  <si>
    <t xml:space="preserve"> 11-17-2019 03:30:00 PM</t>
  </si>
  <si>
    <t xml:space="preserve"> 11-17-2019 03:45:00 PM</t>
  </si>
  <si>
    <t xml:space="preserve"> 11-17-2019 04:00:00 PM</t>
  </si>
  <si>
    <t xml:space="preserve"> 11-17-2019 04:15:00 PM</t>
  </si>
  <si>
    <t xml:space="preserve"> 11-17-2019 04:30:00 PM</t>
  </si>
  <si>
    <t xml:space="preserve"> 11-17-2019 04:45:00 PM</t>
  </si>
  <si>
    <t xml:space="preserve"> 11-17-2019 05:00:00 PM</t>
  </si>
  <si>
    <t xml:space="preserve"> 11-17-2019 05:15:00 PM</t>
  </si>
  <si>
    <t xml:space="preserve"> 11-17-2019 05:30:00 PM</t>
  </si>
  <si>
    <t xml:space="preserve"> 11-17-2019 05:45:00 PM</t>
  </si>
  <si>
    <t xml:space="preserve"> 11-17-2019 06:00:00 PM</t>
  </si>
  <si>
    <t xml:space="preserve"> 11-17-2019 06:15:00 PM</t>
  </si>
  <si>
    <t xml:space="preserve"> 11-17-2019 06:30:00 PM</t>
  </si>
  <si>
    <t xml:space="preserve"> 11-17-2019 06:45:00 PM</t>
  </si>
  <si>
    <t xml:space="preserve"> 11-17-2019 07:00:00 PM</t>
  </si>
  <si>
    <t xml:space="preserve"> 11-17-2019 07:15:00 PM</t>
  </si>
  <si>
    <t xml:space="preserve"> 11-17-2019 07:30:00 PM</t>
  </si>
  <si>
    <t xml:space="preserve"> 11-17-2019 07:45:00 PM</t>
  </si>
  <si>
    <t xml:space="preserve"> 11-17-2019 08:00:00 PM</t>
  </si>
  <si>
    <t xml:space="preserve"> 11-17-2019 08:15:00 PM</t>
  </si>
  <si>
    <t xml:space="preserve"> 11-17-2019 08:30:00 PM</t>
  </si>
  <si>
    <t xml:space="preserve"> 11-17-2019 08:45:00 PM</t>
  </si>
  <si>
    <t xml:space="preserve"> 11-17-2019 09:00:00 PM</t>
  </si>
  <si>
    <t xml:space="preserve"> 11-17-2019 09:15:00 PM</t>
  </si>
  <si>
    <t xml:space="preserve"> 11-17-2019 09:30:00 PM</t>
  </si>
  <si>
    <t xml:space="preserve"> 11-17-2019 09:45:00 PM</t>
  </si>
  <si>
    <t xml:space="preserve"> 11-17-2019 10:00:00 PM</t>
  </si>
  <si>
    <t xml:space="preserve"> 11-17-2019 10:15:00 PM</t>
  </si>
  <si>
    <t xml:space="preserve"> 11-17-2019 10:30:00 PM</t>
  </si>
  <si>
    <t xml:space="preserve"> 11-17-2019 10:45:00 PM</t>
  </si>
  <si>
    <t xml:space="preserve"> 11-17-2019 11:00:00 PM</t>
  </si>
  <si>
    <t xml:space="preserve"> 11-17-2019 11:15:00 PM</t>
  </si>
  <si>
    <t xml:space="preserve"> 11-17-2019 11:30:00 PM</t>
  </si>
  <si>
    <t xml:space="preserve"> 11-17-2019 11:45:00 PM</t>
  </si>
  <si>
    <t xml:space="preserve"> 11-18-2019 12:00:00 AM</t>
  </si>
  <si>
    <t xml:space="preserve"> 11-18-2019 12:15:00 AM</t>
  </si>
  <si>
    <t xml:space="preserve"> 11-18-2019 12:30:00 AM</t>
  </si>
  <si>
    <t xml:space="preserve"> 11-18-2019 12:45:00 AM</t>
  </si>
  <si>
    <t xml:space="preserve"> 11-18-2019 01:00:00 AM</t>
  </si>
  <si>
    <t xml:space="preserve"> 11-18-2019 01:15:00 AM</t>
  </si>
  <si>
    <t xml:space="preserve"> 11-18-2019 01:30:00 AM</t>
  </si>
  <si>
    <t xml:space="preserve"> 11-18-2019 01:45:00 AM</t>
  </si>
  <si>
    <t xml:space="preserve"> 11-18-2019 02:00:00 AM</t>
  </si>
  <si>
    <t xml:space="preserve"> 11-18-2019 02:15:00 AM</t>
  </si>
  <si>
    <t xml:space="preserve"> 11-18-2019 02:30:00 AM</t>
  </si>
  <si>
    <t xml:space="preserve"> 11-18-2019 02:45:00 AM</t>
  </si>
  <si>
    <t xml:space="preserve"> 11-18-2019 03:00:00 AM</t>
  </si>
  <si>
    <t xml:space="preserve"> 11-18-2019 03:15:00 AM</t>
  </si>
  <si>
    <t xml:space="preserve"> 11-18-2019 03:30:00 AM</t>
  </si>
  <si>
    <t xml:space="preserve"> 11-18-2019 03:45:00 AM</t>
  </si>
  <si>
    <t xml:space="preserve"> 11-18-2019 04:00:00 AM</t>
  </si>
  <si>
    <t xml:space="preserve"> 11-18-2019 04:15:00 AM</t>
  </si>
  <si>
    <t xml:space="preserve"> 11-18-2019 04:30:00 AM</t>
  </si>
  <si>
    <t xml:space="preserve"> 11-18-2019 04:45:00 AM</t>
  </si>
  <si>
    <t xml:space="preserve"> 11-18-2019 05:00:00 AM</t>
  </si>
  <si>
    <t xml:space="preserve"> 11-18-2019 05:15:00 AM</t>
  </si>
  <si>
    <t xml:space="preserve"> 11-18-2019 05:30:00 AM</t>
  </si>
  <si>
    <t xml:space="preserve"> 11-18-2019 05:45:00 AM</t>
  </si>
  <si>
    <t xml:space="preserve"> 11-18-2019 06:00:00 AM</t>
  </si>
  <si>
    <t xml:space="preserve"> 11-18-2019 06:15:00 AM</t>
  </si>
  <si>
    <t xml:space="preserve"> 11-18-2019 06:30:00 AM</t>
  </si>
  <si>
    <t xml:space="preserve"> 11-18-2019 06:45:00 AM</t>
  </si>
  <si>
    <t xml:space="preserve"> 11-18-2019 07:00:00 AM</t>
  </si>
  <si>
    <t xml:space="preserve"> 11-18-2019 07:15:00 AM</t>
  </si>
  <si>
    <t xml:space="preserve"> 11-18-2019 07:30:00 AM</t>
  </si>
  <si>
    <t xml:space="preserve"> 11-18-2019 07:45:00 AM</t>
  </si>
  <si>
    <t xml:space="preserve"> 11-18-2019 08:00:00 AM</t>
  </si>
  <si>
    <t xml:space="preserve"> 11-18-2019 08:15:00 AM</t>
  </si>
  <si>
    <t xml:space="preserve"> 11-18-2019 08:30:00 AM</t>
  </si>
  <si>
    <t xml:space="preserve"> 11-18-2019 08:45:00 AM</t>
  </si>
  <si>
    <t xml:space="preserve"> 11-18-2019 09:00:00 AM</t>
  </si>
  <si>
    <t xml:space="preserve"> 11-18-2019 09:15:00 AM</t>
  </si>
  <si>
    <t xml:space="preserve"> 11-18-2019 09:30:00 AM</t>
  </si>
  <si>
    <t xml:space="preserve"> 11-18-2019 09:45:00 AM</t>
  </si>
  <si>
    <t xml:space="preserve"> 11-18-2019 10:00:00 AM</t>
  </si>
  <si>
    <t xml:space="preserve"> 11-18-2019 10:15:00 AM</t>
  </si>
  <si>
    <t xml:space="preserve"> 11-18-2019 10:30:00 AM</t>
  </si>
  <si>
    <t xml:space="preserve"> 11-18-2019 10:45:00 AM</t>
  </si>
  <si>
    <t xml:space="preserve"> 11-18-2019 11:00:00 AM</t>
  </si>
  <si>
    <t xml:space="preserve"> 11-18-2019 11:15:00 AM</t>
  </si>
  <si>
    <t xml:space="preserve"> 11-18-2019 11:30:00 AM</t>
  </si>
  <si>
    <t xml:space="preserve"> 11-18-2019 11:45:00 AM</t>
  </si>
  <si>
    <t xml:space="preserve"> 11-18-2019 12:00:00 PM</t>
  </si>
  <si>
    <t xml:space="preserve"> 11-18-2019 12:15:00 PM</t>
  </si>
  <si>
    <t xml:space="preserve"> 11-18-2019 12:30:00 PM</t>
  </si>
  <si>
    <t xml:space="preserve"> 11-18-2019 12:45:00 PM</t>
  </si>
  <si>
    <t xml:space="preserve"> 11-18-2019 01:00:00 PM</t>
  </si>
  <si>
    <t xml:space="preserve"> 11-18-2019 01:15:00 PM</t>
  </si>
  <si>
    <t xml:space="preserve"> 11-18-2019 01:30:00 PM</t>
  </si>
  <si>
    <t xml:space="preserve"> 11-18-2019 01:45:00 PM</t>
  </si>
  <si>
    <t xml:space="preserve"> 11-18-2019 02:00:00 PM</t>
  </si>
  <si>
    <t xml:space="preserve"> 11-18-2019 02:15:00 PM</t>
  </si>
  <si>
    <t xml:space="preserve"> 11-18-2019 02:30:00 PM</t>
  </si>
  <si>
    <t xml:space="preserve"> 11-18-2019 02:45:00 PM</t>
  </si>
  <si>
    <t xml:space="preserve"> 11-18-2019 03:00:00 PM</t>
  </si>
  <si>
    <t xml:space="preserve"> 11-18-2019 03:15:00 PM</t>
  </si>
  <si>
    <t xml:space="preserve"> 11-18-2019 03:30:00 PM</t>
  </si>
  <si>
    <t xml:space="preserve"> 11-18-2019 03:45:00 PM</t>
  </si>
  <si>
    <t xml:space="preserve"> 11-18-2019 04:00:00 PM</t>
  </si>
  <si>
    <t xml:space="preserve"> 11-18-2019 04:15:00 PM</t>
  </si>
  <si>
    <t xml:space="preserve"> 11-18-2019 04:30:00 PM</t>
  </si>
  <si>
    <t xml:space="preserve"> 11-18-2019 04:45:00 PM</t>
  </si>
  <si>
    <t xml:space="preserve"> 11-18-2019 05:00:00 PM</t>
  </si>
  <si>
    <t xml:space="preserve"> 11-18-2019 05:15:00 PM</t>
  </si>
  <si>
    <t xml:space="preserve"> 11-18-2019 05:30:00 PM</t>
  </si>
  <si>
    <t xml:space="preserve"> 11-18-2019 05:45:00 PM</t>
  </si>
  <si>
    <t xml:space="preserve"> 11-18-2019 06:00:00 PM</t>
  </si>
  <si>
    <t xml:space="preserve"> 11-18-2019 06:15:00 PM</t>
  </si>
  <si>
    <t xml:space="preserve"> 11-18-2019 06:30:00 PM</t>
  </si>
  <si>
    <t xml:space="preserve"> 11-18-2019 06:45:00 PM</t>
  </si>
  <si>
    <t xml:space="preserve"> 11-18-2019 07:00:00 PM</t>
  </si>
  <si>
    <t xml:space="preserve"> 11-18-2019 07:15:00 PM</t>
  </si>
  <si>
    <t xml:space="preserve"> 11-18-2019 07:30:00 PM</t>
  </si>
  <si>
    <t xml:space="preserve"> 11-18-2019 07:45:00 PM</t>
  </si>
  <si>
    <t xml:space="preserve"> 11-18-2019 08:00:00 PM</t>
  </si>
  <si>
    <t xml:space="preserve"> 11-18-2019 08:15:00 PM</t>
  </si>
  <si>
    <t xml:space="preserve"> 11-18-2019 08:30:00 PM</t>
  </si>
  <si>
    <t xml:space="preserve"> 11-18-2019 08:45:00 PM</t>
  </si>
  <si>
    <t xml:space="preserve"> 11-18-2019 09:00:00 PM</t>
  </si>
  <si>
    <t xml:space="preserve"> 11-18-2019 09:15:00 PM</t>
  </si>
  <si>
    <t xml:space="preserve"> 11-18-2019 09:30:00 PM</t>
  </si>
  <si>
    <t xml:space="preserve"> 11-18-2019 09:45:00 PM</t>
  </si>
  <si>
    <t xml:space="preserve"> 11-18-2019 10:00:00 PM</t>
  </si>
  <si>
    <t xml:space="preserve"> 11-18-2019 10:15:00 PM</t>
  </si>
  <si>
    <t xml:space="preserve"> 11-18-2019 10:30:00 PM</t>
  </si>
  <si>
    <t xml:space="preserve"> 11-18-2019 10:45:00 PM</t>
  </si>
  <si>
    <t xml:space="preserve"> 11-18-2019 11:00:00 PM</t>
  </si>
  <si>
    <t xml:space="preserve"> 11-18-2019 11:15:00 PM</t>
  </si>
  <si>
    <t xml:space="preserve"> 11-18-2019 11:30:00 PM</t>
  </si>
  <si>
    <t xml:space="preserve"> 11-18-2019 11:45:00 PM</t>
  </si>
  <si>
    <t xml:space="preserve"> 11-19-2019 12:00:00 AM</t>
  </si>
  <si>
    <t xml:space="preserve"> 11-19-2019 12:15:00 AM</t>
  </si>
  <si>
    <t xml:space="preserve"> 11-19-2019 12:30:00 AM</t>
  </si>
  <si>
    <t xml:space="preserve"> 11-19-2019 12:45:00 AM</t>
  </si>
  <si>
    <t xml:space="preserve"> 11-19-2019 01:00:00 AM</t>
  </si>
  <si>
    <t xml:space="preserve"> 11-19-2019 01:15:00 AM</t>
  </si>
  <si>
    <t xml:space="preserve"> 11-19-2019 01:30:00 AM</t>
  </si>
  <si>
    <t xml:space="preserve"> 11-19-2019 01:45:00 AM</t>
  </si>
  <si>
    <t xml:space="preserve"> 11-19-2019 02:00:00 AM</t>
  </si>
  <si>
    <t xml:space="preserve"> 11-19-2019 02:15:00 AM</t>
  </si>
  <si>
    <t xml:space="preserve"> 11-19-2019 02:30:00 AM</t>
  </si>
  <si>
    <t xml:space="preserve"> 11-19-2019 02:45:00 AM</t>
  </si>
  <si>
    <t xml:space="preserve"> 11-19-2019 03:00:00 AM</t>
  </si>
  <si>
    <t xml:space="preserve"> 11-19-2019 03:15:00 AM</t>
  </si>
  <si>
    <t xml:space="preserve"> 11-19-2019 03:30:00 AM</t>
  </si>
  <si>
    <t xml:space="preserve"> 11-19-2019 03:45:00 AM</t>
  </si>
  <si>
    <t xml:space="preserve"> 11-19-2019 04:00:00 AM</t>
  </si>
  <si>
    <t xml:space="preserve"> 11-19-2019 04:15:00 AM</t>
  </si>
  <si>
    <t xml:space="preserve"> 11-19-2019 04:30:00 AM</t>
  </si>
  <si>
    <t xml:space="preserve"> 11-19-2019 04:45:00 AM</t>
  </si>
  <si>
    <t xml:space="preserve"> 11-19-2019 05:00:00 AM</t>
  </si>
  <si>
    <t xml:space="preserve"> 11-19-2019 05:15:00 AM</t>
  </si>
  <si>
    <t xml:space="preserve"> 11-19-2019 05:30:00 AM</t>
  </si>
  <si>
    <t xml:space="preserve"> 11-19-2019 05:45:00 AM</t>
  </si>
  <si>
    <t xml:space="preserve"> 11-19-2019 06:00:00 AM</t>
  </si>
  <si>
    <t xml:space="preserve"> 11-19-2019 06:15:00 AM</t>
  </si>
  <si>
    <t xml:space="preserve"> 11-19-2019 06:30:00 AM</t>
  </si>
  <si>
    <t xml:space="preserve"> 11-19-2019 06:45:00 AM</t>
  </si>
  <si>
    <t xml:space="preserve"> 11-19-2019 07:00:00 AM</t>
  </si>
  <si>
    <t xml:space="preserve"> 11-19-2019 07:15:00 AM</t>
  </si>
  <si>
    <t xml:space="preserve"> 11-19-2019 07:30:00 AM</t>
  </si>
  <si>
    <t xml:space="preserve"> 11-19-2019 07:45:00 AM</t>
  </si>
  <si>
    <t xml:space="preserve"> 11-19-2019 08:00:00 AM</t>
  </si>
  <si>
    <t xml:space="preserve"> 11-19-2019 08:15:00 AM</t>
  </si>
  <si>
    <t xml:space="preserve"> 11-19-2019 08:30:00 AM</t>
  </si>
  <si>
    <t xml:space="preserve"> 11-19-2019 08:45:00 AM</t>
  </si>
  <si>
    <t xml:space="preserve"> 11-19-2019 09:00:00 AM</t>
  </si>
  <si>
    <t xml:space="preserve"> 11-19-2019 09:15:00 AM</t>
  </si>
  <si>
    <t xml:space="preserve"> 11-19-2019 09:30:00 AM</t>
  </si>
  <si>
    <t xml:space="preserve"> 11-19-2019 09:45:00 AM</t>
  </si>
  <si>
    <t xml:space="preserve"> 11-19-2019 10:00:00 AM</t>
  </si>
  <si>
    <t xml:space="preserve"> 11-19-2019 10:15:00 AM</t>
  </si>
  <si>
    <t xml:space="preserve"> 11-19-2019 10:30:00 AM</t>
  </si>
  <si>
    <t xml:space="preserve"> 11-19-2019 10:45:00 AM</t>
  </si>
  <si>
    <t xml:space="preserve"> 11-19-2019 11:00:00 AM</t>
  </si>
  <si>
    <t xml:space="preserve"> 11-19-2019 11:15:00 AM</t>
  </si>
  <si>
    <t xml:space="preserve"> 11-19-2019 11:30:00 AM</t>
  </si>
  <si>
    <t xml:space="preserve"> 11-19-2019 11:45:00 AM</t>
  </si>
  <si>
    <t xml:space="preserve"> 11-19-2019 12:00:00 PM</t>
  </si>
  <si>
    <t xml:space="preserve"> 11-19-2019 12:15:00 PM</t>
  </si>
  <si>
    <t xml:space="preserve"> 11-19-2019 12:30:00 PM</t>
  </si>
  <si>
    <t xml:space="preserve"> 11-19-2019 12:45:00 PM</t>
  </si>
  <si>
    <t xml:space="preserve"> 11-19-2019 01:00:00 PM</t>
  </si>
  <si>
    <t xml:space="preserve"> 11-19-2019 01:15:00 PM</t>
  </si>
  <si>
    <t xml:space="preserve"> 11-19-2019 01:30:00 PM</t>
  </si>
  <si>
    <t xml:space="preserve"> 11-19-2019 01:45:00 PM</t>
  </si>
  <si>
    <t xml:space="preserve"> 11-19-2019 02:00:00 PM</t>
  </si>
  <si>
    <t xml:space="preserve"> 11-19-2019 02:15:00 PM</t>
  </si>
  <si>
    <t xml:space="preserve"> 11-19-2019 02:30:00 PM</t>
  </si>
  <si>
    <t xml:space="preserve"> 11-19-2019 02:45:00 PM</t>
  </si>
  <si>
    <t xml:space="preserve"> 11-19-2019 03:00:00 PM</t>
  </si>
  <si>
    <t xml:space="preserve"> 11-19-2019 03:15:00 PM</t>
  </si>
  <si>
    <t xml:space="preserve"> 11-19-2019 03:30:00 PM</t>
  </si>
  <si>
    <t xml:space="preserve"> 11-19-2019 03:45:00 PM</t>
  </si>
  <si>
    <t xml:space="preserve"> 11-19-2019 04:00:00 PM</t>
  </si>
  <si>
    <t xml:space="preserve"> 11-19-2019 04:15:00 PM</t>
  </si>
  <si>
    <t xml:space="preserve"> 11-19-2019 04:30:00 PM</t>
  </si>
  <si>
    <t xml:space="preserve"> 11-19-2019 04:45:00 PM</t>
  </si>
  <si>
    <t xml:space="preserve"> 11-19-2019 05:00:00 PM</t>
  </si>
  <si>
    <t xml:space="preserve"> 11-19-2019 05:15:00 PM</t>
  </si>
  <si>
    <t xml:space="preserve"> 11-19-2019 05:30:00 PM</t>
  </si>
  <si>
    <t xml:space="preserve"> 11-19-2019 05:45:00 PM</t>
  </si>
  <si>
    <t xml:space="preserve"> 11-19-2019 06:00:00 PM</t>
  </si>
  <si>
    <t xml:space="preserve"> 11-19-2019 06:15:00 PM</t>
  </si>
  <si>
    <t xml:space="preserve"> 11-19-2019 06:30:00 PM</t>
  </si>
  <si>
    <t xml:space="preserve"> 11-19-2019 06:45:00 PM</t>
  </si>
  <si>
    <t xml:space="preserve"> 11-19-2019 07:00:00 PM</t>
  </si>
  <si>
    <t xml:space="preserve"> 11-19-2019 07:15:00 PM</t>
  </si>
  <si>
    <t xml:space="preserve"> 11-19-2019 07:30:00 PM</t>
  </si>
  <si>
    <t xml:space="preserve"> 11-19-2019 07:45:00 PM</t>
  </si>
  <si>
    <t xml:space="preserve"> 11-19-2019 08:00:00 PM</t>
  </si>
  <si>
    <t xml:space="preserve"> 11-19-2019 08:15:00 PM</t>
  </si>
  <si>
    <t xml:space="preserve"> 11-19-2019 08:30:00 PM</t>
  </si>
  <si>
    <t xml:space="preserve"> 11-19-2019 08:45:00 PM</t>
  </si>
  <si>
    <t xml:space="preserve"> 11-19-2019 09:00:00 PM</t>
  </si>
  <si>
    <t xml:space="preserve"> 11-19-2019 09:15:00 PM</t>
  </si>
  <si>
    <t xml:space="preserve"> 11-19-2019 09:30:00 PM</t>
  </si>
  <si>
    <t xml:space="preserve"> 11-19-2019 09:45:00 PM</t>
  </si>
  <si>
    <t xml:space="preserve"> 11-19-2019 10:00:00 PM</t>
  </si>
  <si>
    <t xml:space="preserve"> 11-19-2019 10:15:00 PM</t>
  </si>
  <si>
    <t xml:space="preserve"> 11-19-2019 10:30:00 PM</t>
  </si>
  <si>
    <t xml:space="preserve"> 11-19-2019 10:45:00 PM</t>
  </si>
  <si>
    <t xml:space="preserve"> 11-19-2019 11:00:00 PM</t>
  </si>
  <si>
    <t xml:space="preserve"> 11-19-2019 11:15:00 PM</t>
  </si>
  <si>
    <t xml:space="preserve"> 11-19-2019 11:30:00 PM</t>
  </si>
  <si>
    <t xml:space="preserve"> 11-19-2019 11:45:00 PM</t>
  </si>
  <si>
    <t xml:space="preserve"> 11-20-2019 12:00:00 AM</t>
  </si>
  <si>
    <t xml:space="preserve"> 11-20-2019 12:15:00 AM</t>
  </si>
  <si>
    <t xml:space="preserve"> 11-20-2019 12:30:00 AM</t>
  </si>
  <si>
    <t xml:space="preserve"> 11-20-2019 12:45:00 AM</t>
  </si>
  <si>
    <t xml:space="preserve"> 11-20-2019 01:00:00 AM</t>
  </si>
  <si>
    <t xml:space="preserve"> 11-20-2019 01:15:00 AM</t>
  </si>
  <si>
    <t xml:space="preserve"> 11-20-2019 01:30:00 AM</t>
  </si>
  <si>
    <t xml:space="preserve"> 11-20-2019 01:45:00 AM</t>
  </si>
  <si>
    <t xml:space="preserve"> 11-20-2019 02:00:00 AM</t>
  </si>
  <si>
    <t xml:space="preserve"> 11-20-2019 02:15:00 AM</t>
  </si>
  <si>
    <t xml:space="preserve"> 11-20-2019 02:30:00 AM</t>
  </si>
  <si>
    <t xml:space="preserve"> 11-20-2019 02:45:00 AM</t>
  </si>
  <si>
    <t xml:space="preserve"> 11-20-2019 03:00:00 AM</t>
  </si>
  <si>
    <t xml:space="preserve"> 11-20-2019 03:15:00 AM</t>
  </si>
  <si>
    <t xml:space="preserve"> 11-20-2019 03:30:00 AM</t>
  </si>
  <si>
    <t xml:space="preserve"> 11-20-2019 03:45:00 AM</t>
  </si>
  <si>
    <t xml:space="preserve"> 11-20-2019 04:00:00 AM</t>
  </si>
  <si>
    <t xml:space="preserve"> 11-20-2019 04:15:00 AM</t>
  </si>
  <si>
    <t xml:space="preserve"> 11-20-2019 04:30:00 AM</t>
  </si>
  <si>
    <t xml:space="preserve"> 11-20-2019 04:45:00 AM</t>
  </si>
  <si>
    <t xml:space="preserve"> 11-20-2019 05:00:00 AM</t>
  </si>
  <si>
    <t xml:space="preserve"> 11-20-2019 05:15:00 AM</t>
  </si>
  <si>
    <t xml:space="preserve"> 11-20-2019 05:30:00 AM</t>
  </si>
  <si>
    <t xml:space="preserve"> 11-20-2019 05:45:00 AM</t>
  </si>
  <si>
    <t xml:space="preserve"> 11-20-2019 06:00:00 AM</t>
  </si>
  <si>
    <t xml:space="preserve"> 11-20-2019 06:15:00 AM</t>
  </si>
  <si>
    <t xml:space="preserve"> 11-20-2019 06:30:00 AM</t>
  </si>
  <si>
    <t xml:space="preserve"> 11-20-2019 06:45:00 AM</t>
  </si>
  <si>
    <t xml:space="preserve"> 11-20-2019 07:00:00 AM</t>
  </si>
  <si>
    <t xml:space="preserve"> 11-20-2019 07:15:00 AM</t>
  </si>
  <si>
    <t xml:space="preserve"> 11-20-2019 07:30:00 AM</t>
  </si>
  <si>
    <t xml:space="preserve"> 11-20-2019 07:45:00 AM</t>
  </si>
  <si>
    <t xml:space="preserve"> 11-20-2019 08:00:00 AM</t>
  </si>
  <si>
    <t xml:space="preserve"> 11-20-2019 08:15:00 AM</t>
  </si>
  <si>
    <t xml:space="preserve"> 11-20-2019 08:30:00 AM</t>
  </si>
  <si>
    <t xml:space="preserve"> 11-20-2019 08:45:00 AM</t>
  </si>
  <si>
    <t xml:space="preserve"> 11-20-2019 09:00:00 AM</t>
  </si>
  <si>
    <t xml:space="preserve"> 11-20-2019 09:15:00 AM</t>
  </si>
  <si>
    <t xml:space="preserve"> 11-20-2019 09:30:00 AM</t>
  </si>
  <si>
    <t xml:space="preserve"> 11-20-2019 09:45:00 AM</t>
  </si>
  <si>
    <t xml:space="preserve"> 11-20-2019 10:00:00 AM</t>
  </si>
  <si>
    <t xml:space="preserve"> 11-20-2019 10:15:00 AM</t>
  </si>
  <si>
    <t xml:space="preserve"> 11-20-2019 10:30:00 AM</t>
  </si>
  <si>
    <t xml:space="preserve"> 11-20-2019 10:45:00 AM</t>
  </si>
  <si>
    <t xml:space="preserve"> 11-20-2019 11:00:00 AM</t>
  </si>
  <si>
    <t xml:space="preserve"> 11-20-2019 11:15:00 AM</t>
  </si>
  <si>
    <t xml:space="preserve"> 11-20-2019 11:30:00 AM</t>
  </si>
  <si>
    <t xml:space="preserve"> 11-20-2019 11:45:00 AM</t>
  </si>
  <si>
    <t xml:space="preserve"> 11-20-2019 12:00:00 PM</t>
  </si>
  <si>
    <t xml:space="preserve"> 11-20-2019 12:15:00 PM</t>
  </si>
  <si>
    <t xml:space="preserve"> 11-20-2019 12:30:00 PM</t>
  </si>
  <si>
    <t xml:space="preserve"> 11-20-2019 12:45:00 PM</t>
  </si>
  <si>
    <t xml:space="preserve"> 11-20-2019 01:00:00 PM</t>
  </si>
  <si>
    <t xml:space="preserve"> 11-20-2019 01:15:00 PM</t>
  </si>
  <si>
    <t xml:space="preserve"> 11-20-2019 01:30:00 PM</t>
  </si>
  <si>
    <t xml:space="preserve"> 11-20-2019 01:45:00 PM</t>
  </si>
  <si>
    <t xml:space="preserve"> 11-20-2019 02:00:00 PM</t>
  </si>
  <si>
    <t xml:space="preserve"> 11-20-2019 02:15:00 PM</t>
  </si>
  <si>
    <t xml:space="preserve"> 11-20-2019 02:30:00 PM</t>
  </si>
  <si>
    <t xml:space="preserve"> 11-20-2019 02:45:00 PM</t>
  </si>
  <si>
    <t xml:space="preserve"> 11-20-2019 03:00:00 PM</t>
  </si>
  <si>
    <t xml:space="preserve"> 11-20-2019 03:15:00 PM</t>
  </si>
  <si>
    <t xml:space="preserve"> 11-20-2019 03:30:00 PM</t>
  </si>
  <si>
    <t xml:space="preserve"> 11-20-2019 03:45:00 PM</t>
  </si>
  <si>
    <t xml:space="preserve"> 11-20-2019 04:00:00 PM</t>
  </si>
  <si>
    <t xml:space="preserve"> 11-20-2019 04:15:00 PM</t>
  </si>
  <si>
    <t xml:space="preserve"> 11-20-2019 04:30:00 PM</t>
  </si>
  <si>
    <t xml:space="preserve"> 11-20-2019 04:45:00 PM</t>
  </si>
  <si>
    <t xml:space="preserve"> 11-20-2019 05:00:00 PM</t>
  </si>
  <si>
    <t xml:space="preserve"> 11-20-2019 05:15:00 PM</t>
  </si>
  <si>
    <t xml:space="preserve"> 11-20-2019 05:30:00 PM</t>
  </si>
  <si>
    <t xml:space="preserve"> 11-20-2019 05:45:00 PM</t>
  </si>
  <si>
    <t xml:space="preserve"> 11-20-2019 06:00:00 PM</t>
  </si>
  <si>
    <t xml:space="preserve"> 11-20-2019 06:15:00 PM</t>
  </si>
  <si>
    <t xml:space="preserve"> 11-20-2019 06:30:00 PM</t>
  </si>
  <si>
    <t xml:space="preserve"> 11-20-2019 06:45:00 PM</t>
  </si>
  <si>
    <t xml:space="preserve"> 11-20-2019 07:00:00 PM</t>
  </si>
  <si>
    <t xml:space="preserve"> 11-20-2019 07:15:00 PM</t>
  </si>
  <si>
    <t xml:space="preserve"> 11-20-2019 07:30:00 PM</t>
  </si>
  <si>
    <t xml:space="preserve"> 11-20-2019 07:45:00 PM</t>
  </si>
  <si>
    <t xml:space="preserve"> 11-20-2019 08:00:00 PM</t>
  </si>
  <si>
    <t xml:space="preserve"> 11-20-2019 08:15:00 PM</t>
  </si>
  <si>
    <t xml:space="preserve"> 11-20-2019 08:30:00 PM</t>
  </si>
  <si>
    <t xml:space="preserve"> 11-20-2019 08:45:00 PM</t>
  </si>
  <si>
    <t xml:space="preserve"> 11-20-2019 09:00:00 PM</t>
  </si>
  <si>
    <t xml:space="preserve"> 11-20-2019 09:15:00 PM</t>
  </si>
  <si>
    <t xml:space="preserve"> 11-20-2019 09:30:00 PM</t>
  </si>
  <si>
    <t xml:space="preserve"> 11-20-2019 09:45:00 PM</t>
  </si>
  <si>
    <t xml:space="preserve"> 11-20-2019 10:00:00 PM</t>
  </si>
  <si>
    <t xml:space="preserve"> 11-20-2019 10:15:00 PM</t>
  </si>
  <si>
    <t xml:space="preserve"> 11-20-2019 10:30:00 PM</t>
  </si>
  <si>
    <t xml:space="preserve"> 11-20-2019 10:45:00 PM</t>
  </si>
  <si>
    <t xml:space="preserve"> 11-20-2019 11:00:00 PM</t>
  </si>
  <si>
    <t xml:space="preserve"> 11-20-2019 11:15:00 PM</t>
  </si>
  <si>
    <t xml:space="preserve"> 11-20-2019 11:30:00 PM</t>
  </si>
  <si>
    <t xml:space="preserve"> 11-20-2019 11:45:00 PM</t>
  </si>
  <si>
    <t xml:space="preserve"> 11-21-2019 12:00:00 AM</t>
  </si>
  <si>
    <t xml:space="preserve"> 11-21-2019 12:15:00 AM</t>
  </si>
  <si>
    <t xml:space="preserve"> 11-21-2019 12:30:00 AM</t>
  </si>
  <si>
    <t xml:space="preserve"> 11-21-2019 12:45:00 AM</t>
  </si>
  <si>
    <t xml:space="preserve"> 11-21-2019 01:00:00 AM</t>
  </si>
  <si>
    <t xml:space="preserve"> 11-21-2019 01:15:00 AM</t>
  </si>
  <si>
    <t xml:space="preserve"> 11-21-2019 01:30:00 AM</t>
  </si>
  <si>
    <t xml:space="preserve"> 11-21-2019 01:45:00 AM</t>
  </si>
  <si>
    <t xml:space="preserve"> 11-21-2019 02:00:00 AM</t>
  </si>
  <si>
    <t xml:space="preserve"> 11-21-2019 02:15:00 AM</t>
  </si>
  <si>
    <t xml:space="preserve"> 11-21-2019 02:30:00 AM</t>
  </si>
  <si>
    <t xml:space="preserve"> 11-21-2019 02:45:00 AM</t>
  </si>
  <si>
    <t xml:space="preserve"> 11-21-2019 03:00:00 AM</t>
  </si>
  <si>
    <t xml:space="preserve"> 11-21-2019 03:15:00 AM</t>
  </si>
  <si>
    <t xml:space="preserve"> 11-21-2019 03:30:00 AM</t>
  </si>
  <si>
    <t xml:space="preserve"> 11-21-2019 03:45:00 AM</t>
  </si>
  <si>
    <t xml:space="preserve"> 11-21-2019 04:00:00 AM</t>
  </si>
  <si>
    <t xml:space="preserve"> 11-21-2019 04:15:00 AM</t>
  </si>
  <si>
    <t xml:space="preserve"> 11-21-2019 04:30:00 AM</t>
  </si>
  <si>
    <t xml:space="preserve"> 11-21-2019 04:45:00 AM</t>
  </si>
  <si>
    <t xml:space="preserve"> 11-21-2019 05:00:00 AM</t>
  </si>
  <si>
    <t xml:space="preserve"> 11-21-2019 05:15:00 AM</t>
  </si>
  <si>
    <t xml:space="preserve"> 11-21-2019 05:30:00 AM</t>
  </si>
  <si>
    <t xml:space="preserve"> 11-21-2019 05:45:00 AM</t>
  </si>
  <si>
    <t xml:space="preserve"> 11-21-2019 06:00:00 AM</t>
  </si>
  <si>
    <t xml:space="preserve"> 11-21-2019 06:15:00 AM</t>
  </si>
  <si>
    <t xml:space="preserve"> 11-21-2019 06:30:00 AM</t>
  </si>
  <si>
    <t xml:space="preserve"> 11-21-2019 06:45:00 AM</t>
  </si>
  <si>
    <t xml:space="preserve"> 11-21-2019 07:00:00 AM</t>
  </si>
  <si>
    <t xml:space="preserve"> 11-21-2019 07:15:00 AM</t>
  </si>
  <si>
    <t xml:space="preserve"> 11-21-2019 07:30:00 AM</t>
  </si>
  <si>
    <t xml:space="preserve"> 11-21-2019 07:45:00 AM</t>
  </si>
  <si>
    <t xml:space="preserve"> 11-21-2019 08:00:00 AM</t>
  </si>
  <si>
    <t xml:space="preserve"> 11-21-2019 08:15:00 AM</t>
  </si>
  <si>
    <t xml:space="preserve"> 11-21-2019 08:30:00 AM</t>
  </si>
  <si>
    <t xml:space="preserve"> 11-21-2019 08:45:00 AM</t>
  </si>
  <si>
    <t xml:space="preserve"> 11-21-2019 09:00:00 AM</t>
  </si>
  <si>
    <t xml:space="preserve"> 11-21-2019 09:15:00 AM</t>
  </si>
  <si>
    <t xml:space="preserve"> 11-21-2019 09:30:00 AM</t>
  </si>
  <si>
    <t xml:space="preserve"> 11-21-2019 09:45:00 AM</t>
  </si>
  <si>
    <t xml:space="preserve"> 11-21-2019 10:00:00 AM</t>
  </si>
  <si>
    <t xml:space="preserve"> 11-21-2019 10:15:00 AM</t>
  </si>
  <si>
    <t xml:space="preserve"> 11-21-2019 10:30:00 AM</t>
  </si>
  <si>
    <t xml:space="preserve"> 11-21-2019 10:45:00 AM</t>
  </si>
  <si>
    <t xml:space="preserve"> 11-21-2019 11:00:00 AM</t>
  </si>
  <si>
    <t xml:space="preserve"> 11-21-2019 11:15:00 AM</t>
  </si>
  <si>
    <t xml:space="preserve"> 11-21-2019 11:30:00 AM</t>
  </si>
  <si>
    <t xml:space="preserve"> 11-21-2019 11:45:00 AM</t>
  </si>
  <si>
    <t xml:space="preserve"> 11-21-2019 12:00:00 PM</t>
  </si>
  <si>
    <t xml:space="preserve"> 11-21-2019 12:15:00 PM</t>
  </si>
  <si>
    <t xml:space="preserve"> 11-21-2019 12:30:00 PM</t>
  </si>
  <si>
    <t xml:space="preserve"> 11-21-2019 12:45:00 PM</t>
  </si>
  <si>
    <t xml:space="preserve"> 11-21-2019 01:00:00 PM</t>
  </si>
  <si>
    <t xml:space="preserve"> 11-21-2019 01:15:00 PM</t>
  </si>
  <si>
    <t xml:space="preserve"> 11-21-2019 01:30:00 PM</t>
  </si>
  <si>
    <t xml:space="preserve"> 11-21-2019 01:45:00 PM</t>
  </si>
  <si>
    <t xml:space="preserve"> 11-21-2019 02:00:00 PM</t>
  </si>
  <si>
    <t xml:space="preserve"> 11-21-2019 02:15:00 PM</t>
  </si>
  <si>
    <t xml:space="preserve"> 11-21-2019 02:30:00 PM</t>
  </si>
  <si>
    <t xml:space="preserve"> 11-21-2019 02:45:00 PM</t>
  </si>
  <si>
    <t xml:space="preserve"> 11-21-2019 03:00:00 PM</t>
  </si>
  <si>
    <t xml:space="preserve"> 11-21-2019 03:15:00 PM</t>
  </si>
  <si>
    <t xml:space="preserve"> 11-21-2019 03:30:00 PM</t>
  </si>
  <si>
    <t xml:space="preserve"> 11-21-2019 03:45:00 PM</t>
  </si>
  <si>
    <t xml:space="preserve"> 11-21-2019 04:00:00 PM</t>
  </si>
  <si>
    <t xml:space="preserve"> 11-21-2019 04:15:00 PM</t>
  </si>
  <si>
    <t xml:space="preserve"> 11-21-2019 04:30:00 PM</t>
  </si>
  <si>
    <t xml:space="preserve"> 11-21-2019 04:45:00 PM</t>
  </si>
  <si>
    <t xml:space="preserve"> 11-21-2019 05:00:00 PM</t>
  </si>
  <si>
    <t xml:space="preserve"> 11-21-2019 05:15:00 PM</t>
  </si>
  <si>
    <t xml:space="preserve"> 11-21-2019 05:30:00 PM</t>
  </si>
  <si>
    <t xml:space="preserve"> 11-21-2019 05:45:00 PM</t>
  </si>
  <si>
    <t xml:space="preserve"> 11-21-2019 06:00:00 PM</t>
  </si>
  <si>
    <t xml:space="preserve"> 11-21-2019 06:15:00 PM</t>
  </si>
  <si>
    <t xml:space="preserve"> 11-21-2019 06:30:00 PM</t>
  </si>
  <si>
    <t xml:space="preserve"> 11-21-2019 06:45:00 PM</t>
  </si>
  <si>
    <t xml:space="preserve"> 11-21-2019 07:00:00 PM</t>
  </si>
  <si>
    <t xml:space="preserve"> 11-21-2019 07:15:00 PM</t>
  </si>
  <si>
    <t xml:space="preserve"> 11-21-2019 07:30:00 PM</t>
  </si>
  <si>
    <t xml:space="preserve"> 11-21-2019 07:45:00 PM</t>
  </si>
  <si>
    <t xml:space="preserve"> 11-21-2019 08:00:00 PM</t>
  </si>
  <si>
    <t xml:space="preserve"> 11-21-2019 08:15:00 PM</t>
  </si>
  <si>
    <t xml:space="preserve"> 11-21-2019 08:30:00 PM</t>
  </si>
  <si>
    <t xml:space="preserve"> 11-21-2019 08:45:00 PM</t>
  </si>
  <si>
    <t xml:space="preserve"> 11-21-2019 09:00:00 PM</t>
  </si>
  <si>
    <t xml:space="preserve"> 11-21-2019 09:15:00 PM</t>
  </si>
  <si>
    <t xml:space="preserve"> 11-21-2019 09:30:00 PM</t>
  </si>
  <si>
    <t xml:space="preserve"> 11-21-2019 09:45:00 PM</t>
  </si>
  <si>
    <t xml:space="preserve"> 11-21-2019 10:00:00 PM</t>
  </si>
  <si>
    <t xml:space="preserve"> 11-21-2019 10:15:00 PM</t>
  </si>
  <si>
    <t xml:space="preserve"> 11-21-2019 10:30:00 PM</t>
  </si>
  <si>
    <t xml:space="preserve"> 11-21-2019 10:45:00 PM</t>
  </si>
  <si>
    <t xml:space="preserve"> 11-21-2019 11:00:00 PM</t>
  </si>
  <si>
    <t xml:space="preserve"> 11-21-2019 11:15:00 PM</t>
  </si>
  <si>
    <t xml:space="preserve"> 11-21-2019 11:30:00 PM</t>
  </si>
  <si>
    <t xml:space="preserve"> 11-21-2019 11:45:00 PM</t>
  </si>
  <si>
    <t xml:space="preserve"> 11-22-2019 12:00:00 AM</t>
  </si>
  <si>
    <t xml:space="preserve"> 11-22-2019 12:15:00 AM</t>
  </si>
  <si>
    <t xml:space="preserve"> 11-22-2019 12:30:00 AM</t>
  </si>
  <si>
    <t xml:space="preserve"> 11-22-2019 12:45:00 AM</t>
  </si>
  <si>
    <t xml:space="preserve"> 11-22-2019 01:00:00 AM</t>
  </si>
  <si>
    <t xml:space="preserve"> 11-22-2019 01:15:00 AM</t>
  </si>
  <si>
    <t xml:space="preserve"> 11-22-2019 01:30:00 AM</t>
  </si>
  <si>
    <t xml:space="preserve"> 11-22-2019 01:45:00 AM</t>
  </si>
  <si>
    <t xml:space="preserve"> 11-22-2019 02:00:00 AM</t>
  </si>
  <si>
    <t xml:space="preserve"> 11-22-2019 02:15:00 AM</t>
  </si>
  <si>
    <t xml:space="preserve"> 11-22-2019 02:30:00 AM</t>
  </si>
  <si>
    <t xml:space="preserve"> 11-22-2019 02:45:00 AM</t>
  </si>
  <si>
    <t xml:space="preserve"> 11-22-2019 03:00:00 AM</t>
  </si>
  <si>
    <t xml:space="preserve"> 11-22-2019 03:15:00 AM</t>
  </si>
  <si>
    <t xml:space="preserve"> 11-22-2019 03:30:00 AM</t>
  </si>
  <si>
    <t xml:space="preserve"> 11-22-2019 03:45:00 AM</t>
  </si>
  <si>
    <t xml:space="preserve"> 11-22-2019 04:00:00 AM</t>
  </si>
  <si>
    <t xml:space="preserve"> 11-22-2019 04:15:00 AM</t>
  </si>
  <si>
    <t xml:space="preserve"> 11-22-2019 04:30:00 AM</t>
  </si>
  <si>
    <t xml:space="preserve"> 11-22-2019 04:45:00 AM</t>
  </si>
  <si>
    <t xml:space="preserve"> 11-22-2019 05:00:00 AM</t>
  </si>
  <si>
    <t xml:space="preserve"> 11-22-2019 05:15:00 AM</t>
  </si>
  <si>
    <t xml:space="preserve"> 11-22-2019 05:30:00 AM</t>
  </si>
  <si>
    <t xml:space="preserve"> 11-22-2019 05:45:00 AM</t>
  </si>
  <si>
    <t xml:space="preserve"> 11-22-2019 06:00:00 AM</t>
  </si>
  <si>
    <t xml:space="preserve"> 11-22-2019 06:15:00 AM</t>
  </si>
  <si>
    <t xml:space="preserve"> 11-22-2019 06:30:00 AM</t>
  </si>
  <si>
    <t xml:space="preserve"> 11-22-2019 06:45:00 AM</t>
  </si>
  <si>
    <t xml:space="preserve"> 11-22-2019 07:00:00 AM</t>
  </si>
  <si>
    <t xml:space="preserve"> 11-22-2019 07:15:00 AM</t>
  </si>
  <si>
    <t xml:space="preserve"> 11-22-2019 07:30:00 AM</t>
  </si>
  <si>
    <t xml:space="preserve"> 11-22-2019 07:45:00 AM</t>
  </si>
  <si>
    <t xml:space="preserve"> 11-22-2019 08:00:00 AM</t>
  </si>
  <si>
    <t xml:space="preserve"> 11-22-2019 08:15:00 AM</t>
  </si>
  <si>
    <t xml:space="preserve"> 11-22-2019 08:30:00 AM</t>
  </si>
  <si>
    <t xml:space="preserve"> 11-22-2019 08:45:00 AM</t>
  </si>
  <si>
    <t xml:space="preserve"> 11-22-2019 09:00:00 AM</t>
  </si>
  <si>
    <t xml:space="preserve"> 11-22-2019 09:15:00 AM</t>
  </si>
  <si>
    <t xml:space="preserve"> 11-22-2019 09:30:00 AM</t>
  </si>
  <si>
    <t xml:space="preserve"> 11-22-2019 09:45:00 AM</t>
  </si>
  <si>
    <t xml:space="preserve"> 11-22-2019 10:00:00 AM</t>
  </si>
  <si>
    <t xml:space="preserve"> 11-22-2019 10:15:00 AM</t>
  </si>
  <si>
    <t xml:space="preserve"> 11-22-2019 10:30:00 AM</t>
  </si>
  <si>
    <t xml:space="preserve"> 11-22-2019 10:45:00 AM</t>
  </si>
  <si>
    <t xml:space="preserve"> 11-22-2019 11:00:00 AM</t>
  </si>
  <si>
    <t xml:space="preserve"> 11-22-2019 11:15:00 AM</t>
  </si>
  <si>
    <t xml:space="preserve"> 11-22-2019 11:30:00 AM</t>
  </si>
  <si>
    <t xml:space="preserve"> 11-22-2019 11:45:00 AM</t>
  </si>
  <si>
    <t xml:space="preserve"> 11-22-2019 12:00:00 PM</t>
  </si>
  <si>
    <t xml:space="preserve"> 11-22-2019 12:15:00 PM</t>
  </si>
  <si>
    <t xml:space="preserve"> 11-22-2019 12:30:00 PM</t>
  </si>
  <si>
    <t xml:space="preserve"> 11-22-2019 12:45:00 PM</t>
  </si>
  <si>
    <t xml:space="preserve"> 11-22-2019 01:00:00 PM</t>
  </si>
  <si>
    <t xml:space="preserve"> 11-22-2019 01:15:00 PM</t>
  </si>
  <si>
    <t xml:space="preserve"> 11-22-2019 01:30:00 PM</t>
  </si>
  <si>
    <t xml:space="preserve"> 11-22-2019 01:45:00 PM</t>
  </si>
  <si>
    <t xml:space="preserve"> 11-22-2019 02:00:00 PM</t>
  </si>
  <si>
    <t xml:space="preserve"> 11-22-2019 02:15:00 PM</t>
  </si>
  <si>
    <t xml:space="preserve"> 11-22-2019 02:30:00 PM</t>
  </si>
  <si>
    <t xml:space="preserve"> 11-22-2019 02:45:00 PM</t>
  </si>
  <si>
    <t xml:space="preserve"> 11-22-2019 03:00:00 PM</t>
  </si>
  <si>
    <t xml:space="preserve"> 11-22-2019 03:15:00 PM</t>
  </si>
  <si>
    <t xml:space="preserve"> 11-22-2019 03:30:00 PM</t>
  </si>
  <si>
    <t xml:space="preserve"> 11-22-2019 03:45:00 PM</t>
  </si>
  <si>
    <t xml:space="preserve"> 11-22-2019 04:00:00 PM</t>
  </si>
  <si>
    <t xml:space="preserve"> 11-22-2019 04:15:00 PM</t>
  </si>
  <si>
    <t xml:space="preserve"> 11-22-2019 04:30:00 PM</t>
  </si>
  <si>
    <t xml:space="preserve"> 11-22-2019 04:45:00 PM</t>
  </si>
  <si>
    <t xml:space="preserve"> 11-22-2019 05:00:00 PM</t>
  </si>
  <si>
    <t xml:space="preserve"> 11-22-2019 05:15:00 PM</t>
  </si>
  <si>
    <t xml:space="preserve"> 11-22-2019 05:30:00 PM</t>
  </si>
  <si>
    <t xml:space="preserve"> 11-22-2019 05:45:00 PM</t>
  </si>
  <si>
    <t xml:space="preserve"> 11-22-2019 06:00:00 PM</t>
  </si>
  <si>
    <t xml:space="preserve"> 11-22-2019 06:15:00 PM</t>
  </si>
  <si>
    <t xml:space="preserve"> 11-22-2019 06:30:00 PM</t>
  </si>
  <si>
    <t xml:space="preserve"> 11-22-2019 06:45:00 PM</t>
  </si>
  <si>
    <t xml:space="preserve"> 11-22-2019 07:00:00 PM</t>
  </si>
  <si>
    <t xml:space="preserve"> 11-22-2019 07:15:00 PM</t>
  </si>
  <si>
    <t xml:space="preserve"> 11-22-2019 07:30:00 PM</t>
  </si>
  <si>
    <t xml:space="preserve"> 11-22-2019 07:45:00 PM</t>
  </si>
  <si>
    <t xml:space="preserve"> 11-22-2019 08:00:00 PM</t>
  </si>
  <si>
    <t xml:space="preserve"> 11-22-2019 08:15:00 PM</t>
  </si>
  <si>
    <t xml:space="preserve"> 11-22-2019 08:30:00 PM</t>
  </si>
  <si>
    <t xml:space="preserve"> 11-22-2019 08:45:00 PM</t>
  </si>
  <si>
    <t xml:space="preserve"> 11-22-2019 09:00:00 PM</t>
  </si>
  <si>
    <t xml:space="preserve"> 11-22-2019 09:15:00 PM</t>
  </si>
  <si>
    <t xml:space="preserve"> 11-22-2019 09:30:00 PM</t>
  </si>
  <si>
    <t xml:space="preserve"> 11-22-2019 09:45:00 PM</t>
  </si>
  <si>
    <t xml:space="preserve"> 11-22-2019 10:00:00 PM</t>
  </si>
  <si>
    <t xml:space="preserve"> 11-22-2019 10:15:00 PM</t>
  </si>
  <si>
    <t xml:space="preserve"> 11-22-2019 10:30:00 PM</t>
  </si>
  <si>
    <t xml:space="preserve"> 11-22-2019 10:45:00 PM</t>
  </si>
  <si>
    <t xml:space="preserve"> 11-22-2019 11:00:00 PM</t>
  </si>
  <si>
    <t xml:space="preserve"> 11-22-2019 11:15:00 PM</t>
  </si>
  <si>
    <t xml:space="preserve"> 11-22-2019 11:30:00 PM</t>
  </si>
  <si>
    <t xml:space="preserve"> 11-22-2019 11:45:00 PM</t>
  </si>
  <si>
    <t xml:space="preserve"> 11-23-2019 12:00:00 AM</t>
  </si>
  <si>
    <t xml:space="preserve"> 11-23-2019 12:15:00 AM</t>
  </si>
  <si>
    <t xml:space="preserve"> 11-23-2019 12:30:00 AM</t>
  </si>
  <si>
    <t xml:space="preserve"> 11-23-2019 12:45:00 AM</t>
  </si>
  <si>
    <t xml:space="preserve"> 11-23-2019 01:00:00 AM</t>
  </si>
  <si>
    <t xml:space="preserve"> 11-23-2019 01:15:00 AM</t>
  </si>
  <si>
    <t xml:space="preserve"> 11-23-2019 01:30:00 AM</t>
  </si>
  <si>
    <t xml:space="preserve"> 11-23-2019 01:45:00 AM</t>
  </si>
  <si>
    <t xml:space="preserve"> 11-23-2019 02:00:00 AM</t>
  </si>
  <si>
    <t xml:space="preserve"> 11-23-2019 02:15:00 AM</t>
  </si>
  <si>
    <t xml:space="preserve"> 11-23-2019 02:30:00 AM</t>
  </si>
  <si>
    <t xml:space="preserve"> 11-23-2019 02:45:00 AM</t>
  </si>
  <si>
    <t xml:space="preserve"> 11-23-2019 03:00:00 AM</t>
  </si>
  <si>
    <t xml:space="preserve"> 11-23-2019 03:15:00 AM</t>
  </si>
  <si>
    <t xml:space="preserve"> 11-23-2019 03:30:00 AM</t>
  </si>
  <si>
    <t xml:space="preserve"> 11-23-2019 03:45:00 AM</t>
  </si>
  <si>
    <t xml:space="preserve"> 11-23-2019 04:00:00 AM</t>
  </si>
  <si>
    <t xml:space="preserve"> 11-23-2019 04:15:00 AM</t>
  </si>
  <si>
    <t xml:space="preserve"> 11-23-2019 04:30:00 AM</t>
  </si>
  <si>
    <t xml:space="preserve"> 11-23-2019 04:45:00 AM</t>
  </si>
  <si>
    <t xml:space="preserve"> 11-23-2019 05:00:00 AM</t>
  </si>
  <si>
    <t xml:space="preserve"> 11-23-2019 05:15:00 AM</t>
  </si>
  <si>
    <t xml:space="preserve"> 11-23-2019 05:30:00 AM</t>
  </si>
  <si>
    <t xml:space="preserve"> 11-23-2019 05:45:00 AM</t>
  </si>
  <si>
    <t xml:space="preserve"> 11-23-2019 06:00:00 AM</t>
  </si>
  <si>
    <t xml:space="preserve"> 11-23-2019 06:15:00 AM</t>
  </si>
  <si>
    <t xml:space="preserve"> 11-23-2019 06:30:00 AM</t>
  </si>
  <si>
    <t xml:space="preserve"> 11-23-2019 06:45:00 AM</t>
  </si>
  <si>
    <t xml:space="preserve"> 11-23-2019 07:00:00 AM</t>
  </si>
  <si>
    <t xml:space="preserve"> 11-23-2019 07:15:00 AM</t>
  </si>
  <si>
    <t xml:space="preserve"> 11-23-2019 07:30:00 AM</t>
  </si>
  <si>
    <t xml:space="preserve"> 11-23-2019 07:45:00 AM</t>
  </si>
  <si>
    <t xml:space="preserve"> 11-23-2019 08:00:00 AM</t>
  </si>
  <si>
    <t xml:space="preserve"> 11-23-2019 08:15:00 AM</t>
  </si>
  <si>
    <t xml:space="preserve"> 11-23-2019 08:30:00 AM</t>
  </si>
  <si>
    <t xml:space="preserve"> 11-23-2019 08:45:00 AM</t>
  </si>
  <si>
    <t xml:space="preserve"> 11-23-2019 09:00:00 AM</t>
  </si>
  <si>
    <t xml:space="preserve"> 11-23-2019 09:15:00 AM</t>
  </si>
  <si>
    <t xml:space="preserve"> 11-23-2019 09:30:00 AM</t>
  </si>
  <si>
    <t xml:space="preserve"> 11-23-2019 09:45:00 AM</t>
  </si>
  <si>
    <t xml:space="preserve"> 11-23-2019 10:00:00 AM</t>
  </si>
  <si>
    <t xml:space="preserve"> 11-23-2019 10:15:00 AM</t>
  </si>
  <si>
    <t xml:space="preserve"> 11-23-2019 10:30:00 AM</t>
  </si>
  <si>
    <t xml:space="preserve"> 11-23-2019 10:45:00 AM</t>
  </si>
  <si>
    <t xml:space="preserve"> 11-23-2019 11:00:00 AM</t>
  </si>
  <si>
    <t xml:space="preserve"> 11-23-2019 11:15:00 AM</t>
  </si>
  <si>
    <t xml:space="preserve"> 11-23-2019 11:30:00 AM</t>
  </si>
  <si>
    <t xml:space="preserve"> 11-23-2019 11:45:00 AM</t>
  </si>
  <si>
    <t xml:space="preserve"> 11-23-2019 12:00:00 PM</t>
  </si>
  <si>
    <t xml:space="preserve"> 11-23-2019 12:15:00 PM</t>
  </si>
  <si>
    <t xml:space="preserve"> 11-23-2019 12:30:00 PM</t>
  </si>
  <si>
    <t xml:space="preserve"> 11-23-2019 12:45:00 PM</t>
  </si>
  <si>
    <t xml:space="preserve"> 11-23-2019 01:00:00 PM</t>
  </si>
  <si>
    <t xml:space="preserve"> 11-23-2019 01:15:00 PM</t>
  </si>
  <si>
    <t xml:space="preserve"> 11-23-2019 01:30:00 PM</t>
  </si>
  <si>
    <t xml:space="preserve"> 11-23-2019 01:45:00 PM</t>
  </si>
  <si>
    <t xml:space="preserve"> 11-23-2019 02:00:00 PM</t>
  </si>
  <si>
    <t xml:space="preserve"> 11-23-2019 02:15:00 PM</t>
  </si>
  <si>
    <t xml:space="preserve"> 11-23-2019 02:30:00 PM</t>
  </si>
  <si>
    <t xml:space="preserve"> 11-23-2019 02:45:00 PM</t>
  </si>
  <si>
    <t xml:space="preserve"> 11-23-2019 03:00:00 PM</t>
  </si>
  <si>
    <t xml:space="preserve"> 11-23-2019 03:15:00 PM</t>
  </si>
  <si>
    <t xml:space="preserve"> 11-23-2019 03:30:00 PM</t>
  </si>
  <si>
    <t xml:space="preserve"> 11-23-2019 03:45:00 PM</t>
  </si>
  <si>
    <t xml:space="preserve"> 11-23-2019 04:00:00 PM</t>
  </si>
  <si>
    <t xml:space="preserve"> 11-23-2019 04:15:00 PM</t>
  </si>
  <si>
    <t xml:space="preserve"> 11-23-2019 04:30:00 PM</t>
  </si>
  <si>
    <t xml:space="preserve"> 11-23-2019 04:45:00 PM</t>
  </si>
  <si>
    <t xml:space="preserve"> 11-23-2019 05:00:00 PM</t>
  </si>
  <si>
    <t xml:space="preserve"> 11-23-2019 05:15:00 PM</t>
  </si>
  <si>
    <t xml:space="preserve"> 11-23-2019 05:30:00 PM</t>
  </si>
  <si>
    <t xml:space="preserve"> 11-23-2019 05:45:00 PM</t>
  </si>
  <si>
    <t xml:space="preserve"> 11-23-2019 06:00:00 PM</t>
  </si>
  <si>
    <t xml:space="preserve"> 11-23-2019 06:15:00 PM</t>
  </si>
  <si>
    <t xml:space="preserve"> 11-23-2019 06:30:00 PM</t>
  </si>
  <si>
    <t xml:space="preserve"> 11-23-2019 06:45:00 PM</t>
  </si>
  <si>
    <t xml:space="preserve"> 11-23-2019 07:00:00 PM</t>
  </si>
  <si>
    <t xml:space="preserve"> 11-23-2019 07:15:00 PM</t>
  </si>
  <si>
    <t xml:space="preserve"> 11-23-2019 07:30:00 PM</t>
  </si>
  <si>
    <t xml:space="preserve"> 11-23-2019 07:45:00 PM</t>
  </si>
  <si>
    <t xml:space="preserve"> 11-23-2019 08:00:00 PM</t>
  </si>
  <si>
    <t xml:space="preserve"> 11-23-2019 08:15:00 PM</t>
  </si>
  <si>
    <t xml:space="preserve"> 11-23-2019 08:30:00 PM</t>
  </si>
  <si>
    <t xml:space="preserve"> 11-23-2019 08:45:00 PM</t>
  </si>
  <si>
    <t xml:space="preserve"> 11-23-2019 09:00:00 PM</t>
  </si>
  <si>
    <t xml:space="preserve"> 11-23-2019 09:15:00 PM</t>
  </si>
  <si>
    <t xml:space="preserve"> 11-23-2019 09:30:00 PM</t>
  </si>
  <si>
    <t xml:space="preserve"> 11-23-2019 09:45:00 PM</t>
  </si>
  <si>
    <t xml:space="preserve"> 11-23-2019 10:00:00 PM</t>
  </si>
  <si>
    <t xml:space="preserve"> 11-23-2019 10:15:00 PM</t>
  </si>
  <si>
    <t xml:space="preserve"> 11-23-2019 10:30:00 PM</t>
  </si>
  <si>
    <t xml:space="preserve"> 11-23-2019 10:45:00 PM</t>
  </si>
  <si>
    <t xml:space="preserve"> 11-23-2019 11:00:00 PM</t>
  </si>
  <si>
    <t xml:space="preserve"> 11-23-2019 11:15:00 PM</t>
  </si>
  <si>
    <t xml:space="preserve"> 11-23-2019 11:30:00 PM</t>
  </si>
  <si>
    <t xml:space="preserve"> 11-23-2019 11:45:00 PM</t>
  </si>
  <si>
    <t xml:space="preserve"> 11-24-2019 12:00:00 AM</t>
  </si>
  <si>
    <t xml:space="preserve"> 11-24-2019 12:15:00 AM</t>
  </si>
  <si>
    <t xml:space="preserve"> 11-24-2019 12:30:00 AM</t>
  </si>
  <si>
    <t xml:space="preserve"> 11-24-2019 12:45:00 AM</t>
  </si>
  <si>
    <t xml:space="preserve"> 11-24-2019 01:00:00 AM</t>
  </si>
  <si>
    <t xml:space="preserve"> 11-24-2019 01:15:00 AM</t>
  </si>
  <si>
    <t xml:space="preserve"> 11-24-2019 01:30:00 AM</t>
  </si>
  <si>
    <t xml:space="preserve"> 11-24-2019 01:45:00 AM</t>
  </si>
  <si>
    <t xml:space="preserve"> 11-24-2019 02:00:00 AM</t>
  </si>
  <si>
    <t xml:space="preserve"> 11-24-2019 02:15:00 AM</t>
  </si>
  <si>
    <t xml:space="preserve"> 11-24-2019 02:30:00 AM</t>
  </si>
  <si>
    <t xml:space="preserve"> 11-24-2019 02:45:00 AM</t>
  </si>
  <si>
    <t xml:space="preserve"> 11-24-2019 03:00:00 AM</t>
  </si>
  <si>
    <t xml:space="preserve"> 11-24-2019 03:15:00 AM</t>
  </si>
  <si>
    <t xml:space="preserve"> 11-24-2019 03:30:00 AM</t>
  </si>
  <si>
    <t xml:space="preserve"> 11-24-2019 03:45:00 AM</t>
  </si>
  <si>
    <t xml:space="preserve"> 11-24-2019 04:00:00 AM</t>
  </si>
  <si>
    <t xml:space="preserve"> 11-24-2019 04:15:00 AM</t>
  </si>
  <si>
    <t xml:space="preserve"> 11-24-2019 04:30:00 AM</t>
  </si>
  <si>
    <t xml:space="preserve"> 11-24-2019 04:45:00 AM</t>
  </si>
  <si>
    <t xml:space="preserve"> 11-24-2019 05:00:00 AM</t>
  </si>
  <si>
    <t xml:space="preserve"> 11-24-2019 05:15:00 AM</t>
  </si>
  <si>
    <t xml:space="preserve"> 11-24-2019 05:30:00 AM</t>
  </si>
  <si>
    <t xml:space="preserve"> 11-24-2019 05:45:00 AM</t>
  </si>
  <si>
    <t xml:space="preserve"> 11-24-2019 06:00:00 AM</t>
  </si>
  <si>
    <t xml:space="preserve"> 11-24-2019 06:15:00 AM</t>
  </si>
  <si>
    <t xml:space="preserve"> 11-24-2019 06:30:00 AM</t>
  </si>
  <si>
    <t xml:space="preserve"> 11-24-2019 06:45:00 AM</t>
  </si>
  <si>
    <t xml:space="preserve"> 11-24-2019 07:00:00 AM</t>
  </si>
  <si>
    <t xml:space="preserve"> 11-24-2019 07:15:00 AM</t>
  </si>
  <si>
    <t xml:space="preserve"> 11-24-2019 07:30:00 AM</t>
  </si>
  <si>
    <t xml:space="preserve"> 11-24-2019 07:45:00 AM</t>
  </si>
  <si>
    <t xml:space="preserve"> 11-24-2019 08:00:00 AM</t>
  </si>
  <si>
    <t xml:space="preserve"> 11-24-2019 08:15:00 AM</t>
  </si>
  <si>
    <t xml:space="preserve"> 11-24-2019 08:30:00 AM</t>
  </si>
  <si>
    <t xml:space="preserve"> 11-24-2019 08:45:00 AM</t>
  </si>
  <si>
    <t xml:space="preserve"> 11-24-2019 09:00:00 AM</t>
  </si>
  <si>
    <t xml:space="preserve"> 11-24-2019 09:15:00 AM</t>
  </si>
  <si>
    <t xml:space="preserve"> 11-24-2019 09:30:00 AM</t>
  </si>
  <si>
    <t xml:space="preserve"> 11-24-2019 09:45:00 AM</t>
  </si>
  <si>
    <t xml:space="preserve"> 11-24-2019 10:00:00 AM</t>
  </si>
  <si>
    <t xml:space="preserve"> 11-24-2019 10:15:00 AM</t>
  </si>
  <si>
    <t xml:space="preserve"> 11-24-2019 10:30:00 AM</t>
  </si>
  <si>
    <t xml:space="preserve"> 11-24-2019 10:45:00 AM</t>
  </si>
  <si>
    <t xml:space="preserve"> 11-24-2019 11:00:00 AM</t>
  </si>
  <si>
    <t xml:space="preserve"> 11-24-2019 11:15:00 AM</t>
  </si>
  <si>
    <t xml:space="preserve"> 11-24-2019 11:30:00 AM</t>
  </si>
  <si>
    <t xml:space="preserve"> 11-24-2019 11:45:00 AM</t>
  </si>
  <si>
    <t xml:space="preserve"> 11-24-2019 12:00:00 PM</t>
  </si>
  <si>
    <t xml:space="preserve"> 11-24-2019 12:15:00 PM</t>
  </si>
  <si>
    <t xml:space="preserve"> 11-24-2019 12:30:00 PM</t>
  </si>
  <si>
    <t xml:space="preserve"> 11-24-2019 12:45:00 PM</t>
  </si>
  <si>
    <t xml:space="preserve"> 11-24-2019 01:00:00 PM</t>
  </si>
  <si>
    <t xml:space="preserve"> 11-24-2019 01:15:00 PM</t>
  </si>
  <si>
    <t xml:space="preserve"> 11-24-2019 01:30:00 PM</t>
  </si>
  <si>
    <t xml:space="preserve"> 11-24-2019 01:45:00 PM</t>
  </si>
  <si>
    <t xml:space="preserve"> 11-24-2019 02:00:00 PM</t>
  </si>
  <si>
    <t xml:space="preserve"> 11-24-2019 02:15:00 PM</t>
  </si>
  <si>
    <t xml:space="preserve"> 11-24-2019 02:30:00 PM</t>
  </si>
  <si>
    <t xml:space="preserve"> 11-24-2019 02:45:00 PM</t>
  </si>
  <si>
    <t xml:space="preserve"> 11-24-2019 03:00:00 PM</t>
  </si>
  <si>
    <t xml:space="preserve"> 11-24-2019 03:15:00 PM</t>
  </si>
  <si>
    <t xml:space="preserve"> 11-24-2019 03:30:00 PM</t>
  </si>
  <si>
    <t xml:space="preserve"> 11-24-2019 03:45:00 PM</t>
  </si>
  <si>
    <t xml:space="preserve"> 11-24-2019 04:00:00 PM</t>
  </si>
  <si>
    <t xml:space="preserve"> 11-24-2019 04:15:00 PM</t>
  </si>
  <si>
    <t xml:space="preserve"> 11-24-2019 04:30:00 PM</t>
  </si>
  <si>
    <t xml:space="preserve"> 11-24-2019 04:45:00 PM</t>
  </si>
  <si>
    <t xml:space="preserve"> 11-24-2019 05:00:00 PM</t>
  </si>
  <si>
    <t xml:space="preserve"> 11-24-2019 05:15:00 PM</t>
  </si>
  <si>
    <t xml:space="preserve"> 11-24-2019 05:30:00 PM</t>
  </si>
  <si>
    <t xml:space="preserve"> 11-24-2019 05:45:00 PM</t>
  </si>
  <si>
    <t xml:space="preserve"> 11-24-2019 06:00:00 PM</t>
  </si>
  <si>
    <t xml:space="preserve"> 11-24-2019 06:15:00 PM</t>
  </si>
  <si>
    <t xml:space="preserve"> 11-24-2019 06:30:00 PM</t>
  </si>
  <si>
    <t xml:space="preserve"> 11-24-2019 06:45:00 PM</t>
  </si>
  <si>
    <t xml:space="preserve"> 11-24-2019 07:00:00 PM</t>
  </si>
  <si>
    <t xml:space="preserve"> 11-24-2019 07:15:00 PM</t>
  </si>
  <si>
    <t xml:space="preserve"> 11-24-2019 07:30:00 PM</t>
  </si>
  <si>
    <t xml:space="preserve"> 11-24-2019 07:45:00 PM</t>
  </si>
  <si>
    <t xml:space="preserve"> 11-24-2019 08:00:00 PM</t>
  </si>
  <si>
    <t xml:space="preserve"> 11-24-2019 08:15:00 PM</t>
  </si>
  <si>
    <t xml:space="preserve"> 11-24-2019 08:30:00 PM</t>
  </si>
  <si>
    <t xml:space="preserve"> 11-24-2019 08:45:00 PM</t>
  </si>
  <si>
    <t xml:space="preserve"> 11-24-2019 09:00:00 PM</t>
  </si>
  <si>
    <t xml:space="preserve"> 11-24-2019 09:15:00 PM</t>
  </si>
  <si>
    <t xml:space="preserve"> 11-24-2019 09:30:00 PM</t>
  </si>
  <si>
    <t xml:space="preserve"> 11-24-2019 09:45:00 PM</t>
  </si>
  <si>
    <t xml:space="preserve"> 11-24-2019 10:00:00 PM</t>
  </si>
  <si>
    <t xml:space="preserve"> 11-24-2019 10:15:00 PM</t>
  </si>
  <si>
    <t xml:space="preserve"> 11-24-2019 10:30:00 PM</t>
  </si>
  <si>
    <t xml:space="preserve"> 11-24-2019 10:45:00 PM</t>
  </si>
  <si>
    <t xml:space="preserve"> 11-24-2019 11:00:00 PM</t>
  </si>
  <si>
    <t xml:space="preserve"> 11-24-2019 11:15:00 PM</t>
  </si>
  <si>
    <t xml:space="preserve"> 11-24-2019 11:30:00 PM</t>
  </si>
  <si>
    <t xml:space="preserve"> 11-24-2019 11:45:00 PM</t>
  </si>
  <si>
    <t xml:space="preserve"> 11-25-2019 12:00:00 AM</t>
  </si>
  <si>
    <t xml:space="preserve"> 11-25-2019 12:15:00 AM</t>
  </si>
  <si>
    <t xml:space="preserve"> 11-25-2019 12:30:00 AM</t>
  </si>
  <si>
    <t xml:space="preserve"> 11-25-2019 12:45:00 AM</t>
  </si>
  <si>
    <t xml:space="preserve"> 11-25-2019 01:00:00 AM</t>
  </si>
  <si>
    <t xml:space="preserve"> 11-25-2019 01:15:00 AM</t>
  </si>
  <si>
    <t xml:space="preserve"> 11-25-2019 01:30:00 AM</t>
  </si>
  <si>
    <t xml:space="preserve"> 11-25-2019 01:45:00 AM</t>
  </si>
  <si>
    <t xml:space="preserve"> 11-25-2019 02:00:00 AM</t>
  </si>
  <si>
    <t xml:space="preserve"> 11-25-2019 02:15:00 AM</t>
  </si>
  <si>
    <t xml:space="preserve"> 11-25-2019 02:30:00 AM</t>
  </si>
  <si>
    <t xml:space="preserve"> 11-25-2019 02:45:00 AM</t>
  </si>
  <si>
    <t xml:space="preserve"> 11-25-2019 03:00:00 AM</t>
  </si>
  <si>
    <t xml:space="preserve"> 11-25-2019 03:15:00 AM</t>
  </si>
  <si>
    <t xml:space="preserve"> 11-25-2019 03:30:00 AM</t>
  </si>
  <si>
    <t xml:space="preserve"> 11-25-2019 03:45:00 AM</t>
  </si>
  <si>
    <t xml:space="preserve"> 11-25-2019 04:00:00 AM</t>
  </si>
  <si>
    <t xml:space="preserve"> 11-25-2019 04:15:00 AM</t>
  </si>
  <si>
    <t xml:space="preserve"> 11-25-2019 04:30:00 AM</t>
  </si>
  <si>
    <t xml:space="preserve"> 11-25-2019 04:45:00 AM</t>
  </si>
  <si>
    <t xml:space="preserve"> 11-25-2019 05:00:00 AM</t>
  </si>
  <si>
    <t xml:space="preserve"> 11-25-2019 05:15:00 AM</t>
  </si>
  <si>
    <t xml:space="preserve"> 11-25-2019 05:30:00 AM</t>
  </si>
  <si>
    <t xml:space="preserve"> 11-25-2019 05:45:00 AM</t>
  </si>
  <si>
    <t xml:space="preserve"> 11-25-2019 06:00:00 AM</t>
  </si>
  <si>
    <t xml:space="preserve"> 11-25-2019 06:15:00 AM</t>
  </si>
  <si>
    <t xml:space="preserve"> 11-25-2019 06:30:00 AM</t>
  </si>
  <si>
    <t xml:space="preserve"> 11-25-2019 06:45:00 AM</t>
  </si>
  <si>
    <t xml:space="preserve"> 11-25-2019 07:00:00 AM</t>
  </si>
  <si>
    <t xml:space="preserve"> 11-25-2019 07:15:00 AM</t>
  </si>
  <si>
    <t xml:space="preserve"> 11-25-2019 07:30:00 AM</t>
  </si>
  <si>
    <t xml:space="preserve"> 11-25-2019 07:45:00 AM</t>
  </si>
  <si>
    <t xml:space="preserve"> 11-25-2019 08:00:00 AM</t>
  </si>
  <si>
    <t xml:space="preserve"> 11-25-2019 08:15:00 AM</t>
  </si>
  <si>
    <t xml:space="preserve"> 11-25-2019 08:30:00 AM</t>
  </si>
  <si>
    <t xml:space="preserve"> 11-25-2019 08:45:00 AM</t>
  </si>
  <si>
    <t xml:space="preserve"> 11-25-2019 09:00:00 AM</t>
  </si>
  <si>
    <t xml:space="preserve"> 11-25-2019 09:15:00 AM</t>
  </si>
  <si>
    <t xml:space="preserve"> 11-25-2019 09:30:00 AM</t>
  </si>
  <si>
    <t xml:space="preserve"> 11-25-2019 09:45:00 AM</t>
  </si>
  <si>
    <t xml:space="preserve"> 11-25-2019 10:00:00 AM</t>
  </si>
  <si>
    <t xml:space="preserve"> 11-25-2019 10:15:00 AM</t>
  </si>
  <si>
    <t xml:space="preserve"> 11-25-2019 10:30:00 AM</t>
  </si>
  <si>
    <t xml:space="preserve"> 11-25-2019 10:45:00 AM</t>
  </si>
  <si>
    <t xml:space="preserve"> 11-25-2019 11:00:00 AM</t>
  </si>
  <si>
    <t xml:space="preserve"> 11-25-2019 11:15:00 AM</t>
  </si>
  <si>
    <t xml:space="preserve"> 11-25-2019 11:30:00 AM</t>
  </si>
  <si>
    <t xml:space="preserve"> 11-25-2019 11:45:00 AM</t>
  </si>
  <si>
    <t xml:space="preserve"> 11-25-2019 12:00:00 PM</t>
  </si>
  <si>
    <t xml:space="preserve"> 11-25-2019 12:15:00 PM</t>
  </si>
  <si>
    <t xml:space="preserve"> 11-25-2019 12:30:00 PM</t>
  </si>
  <si>
    <t xml:space="preserve"> 11-25-2019 12:45:00 PM</t>
  </si>
  <si>
    <t xml:space="preserve"> 11-25-2019 01:00:00 PM</t>
  </si>
  <si>
    <t xml:space="preserve"> 11-25-2019 01:15:00 PM</t>
  </si>
  <si>
    <t xml:space="preserve"> 11-25-2019 01:30:00 PM</t>
  </si>
  <si>
    <t xml:space="preserve"> 11-25-2019 01:45:00 PM</t>
  </si>
  <si>
    <t xml:space="preserve"> 11-25-2019 02:00:00 PM</t>
  </si>
  <si>
    <t xml:space="preserve"> 11-25-2019 02:15:00 PM</t>
  </si>
  <si>
    <t xml:space="preserve"> 11-25-2019 02:30:00 PM</t>
  </si>
  <si>
    <t xml:space="preserve"> 11-25-2019 02:45:00 PM</t>
  </si>
  <si>
    <t xml:space="preserve"> 11-25-2019 03:00:00 PM</t>
  </si>
  <si>
    <t xml:space="preserve"> 11-25-2019 03:15:00 PM</t>
  </si>
  <si>
    <t xml:space="preserve"> 11-25-2019 03:30:00 PM</t>
  </si>
  <si>
    <t xml:space="preserve"> 11-25-2019 03:45:00 PM</t>
  </si>
  <si>
    <t xml:space="preserve"> 11-25-2019 04:00:00 PM</t>
  </si>
  <si>
    <t xml:space="preserve"> 11-25-2019 04:15:00 PM</t>
  </si>
  <si>
    <t xml:space="preserve"> 11-25-2019 04:30:00 PM</t>
  </si>
  <si>
    <t xml:space="preserve"> 11-25-2019 04:45:00 PM</t>
  </si>
  <si>
    <t xml:space="preserve"> 11-25-2019 05:00:00 PM</t>
  </si>
  <si>
    <t xml:space="preserve"> 11-25-2019 05:15:00 PM</t>
  </si>
  <si>
    <t xml:space="preserve"> 11-25-2019 05:30:00 PM</t>
  </si>
  <si>
    <t xml:space="preserve"> 11-25-2019 05:45:00 PM</t>
  </si>
  <si>
    <t xml:space="preserve"> 11-25-2019 06:00:00 PM</t>
  </si>
  <si>
    <t xml:space="preserve"> 11-25-2019 06:15:00 PM</t>
  </si>
  <si>
    <t xml:space="preserve"> 11-25-2019 06:30:00 PM</t>
  </si>
  <si>
    <t xml:space="preserve"> 11-25-2019 06:45:00 PM</t>
  </si>
  <si>
    <t xml:space="preserve"> 11-25-2019 07:00:00 PM</t>
  </si>
  <si>
    <t xml:space="preserve"> 11-25-2019 07:15:00 PM</t>
  </si>
  <si>
    <t xml:space="preserve"> 11-25-2019 07:30:00 PM</t>
  </si>
  <si>
    <t xml:space="preserve"> 11-25-2019 07:45:00 PM</t>
  </si>
  <si>
    <t xml:space="preserve"> 11-25-2019 08:00:00 PM</t>
  </si>
  <si>
    <t xml:space="preserve"> 11-25-2019 08:15:00 PM</t>
  </si>
  <si>
    <t xml:space="preserve"> 11-25-2019 08:30:00 PM</t>
  </si>
  <si>
    <t xml:space="preserve"> 11-25-2019 08:45:00 PM</t>
  </si>
  <si>
    <t xml:space="preserve"> 11-25-2019 09:00:00 PM</t>
  </si>
  <si>
    <t xml:space="preserve"> 11-25-2019 09:15:00 PM</t>
  </si>
  <si>
    <t xml:space="preserve"> 11-25-2019 09:30:00 PM</t>
  </si>
  <si>
    <t xml:space="preserve"> 11-25-2019 09:45:00 PM</t>
  </si>
  <si>
    <t xml:space="preserve"> 11-25-2019 10:00:00 PM</t>
  </si>
  <si>
    <t xml:space="preserve"> 11-25-2019 10:15:00 PM</t>
  </si>
  <si>
    <t xml:space="preserve"> 11-25-2019 10:30:00 PM</t>
  </si>
  <si>
    <t xml:space="preserve"> 11-25-2019 10:45:00 PM</t>
  </si>
  <si>
    <t xml:space="preserve"> 11-25-2019 11:00:00 PM</t>
  </si>
  <si>
    <t xml:space="preserve"> 11-25-2019 11:15:00 PM</t>
  </si>
  <si>
    <t xml:space="preserve"> 11-25-2019 11:30:00 PM</t>
  </si>
  <si>
    <t xml:space="preserve"> 11-25-2019 11:45:00 PM</t>
  </si>
  <si>
    <t xml:space="preserve"> 11-26-2019 12:00:00 AM</t>
  </si>
  <si>
    <t xml:space="preserve"> 11-26-2019 12:15:00 AM</t>
  </si>
  <si>
    <t xml:space="preserve"> 11-26-2019 12:30:00 AM</t>
  </si>
  <si>
    <t xml:space="preserve"> 11-26-2019 12:45:00 AM</t>
  </si>
  <si>
    <t xml:space="preserve"> 11-26-2019 01:00:00 AM</t>
  </si>
  <si>
    <t xml:space="preserve"> 11-26-2019 01:15:00 AM</t>
  </si>
  <si>
    <t xml:space="preserve"> 11-26-2019 01:30:00 AM</t>
  </si>
  <si>
    <t xml:space="preserve"> 11-26-2019 01:45:00 AM</t>
  </si>
  <si>
    <t xml:space="preserve"> 11-26-2019 02:00:00 AM</t>
  </si>
  <si>
    <t xml:space="preserve"> 11-26-2019 02:15:00 AM</t>
  </si>
  <si>
    <t xml:space="preserve"> 11-26-2019 02:30:00 AM</t>
  </si>
  <si>
    <t xml:space="preserve"> 11-26-2019 02:45:00 AM</t>
  </si>
  <si>
    <t xml:space="preserve"> 11-26-2019 03:00:00 AM</t>
  </si>
  <si>
    <t xml:space="preserve"> 11-26-2019 03:15:00 AM</t>
  </si>
  <si>
    <t xml:space="preserve"> 11-26-2019 03:30:00 AM</t>
  </si>
  <si>
    <t xml:space="preserve"> 11-26-2019 03:45:00 AM</t>
  </si>
  <si>
    <t xml:space="preserve"> 11-26-2019 04:00:00 AM</t>
  </si>
  <si>
    <t xml:space="preserve"> 11-26-2019 04:15:00 AM</t>
  </si>
  <si>
    <t xml:space="preserve"> 11-26-2019 04:30:00 AM</t>
  </si>
  <si>
    <t xml:space="preserve"> 11-26-2019 04:45:00 AM</t>
  </si>
  <si>
    <t xml:space="preserve"> 11-26-2019 05:00:00 AM</t>
  </si>
  <si>
    <t xml:space="preserve"> 11-26-2019 05:15:00 AM</t>
  </si>
  <si>
    <t xml:space="preserve"> 11-26-2019 05:30:00 AM</t>
  </si>
  <si>
    <t xml:space="preserve"> 11-26-2019 05:45:00 AM</t>
  </si>
  <si>
    <t xml:space="preserve"> 11-26-2019 06:00:00 AM</t>
  </si>
  <si>
    <t xml:space="preserve"> 11-26-2019 06:15:00 AM</t>
  </si>
  <si>
    <t xml:space="preserve"> 11-26-2019 06:30:00 AM</t>
  </si>
  <si>
    <t xml:space="preserve"> 11-26-2019 06:45:00 AM</t>
  </si>
  <si>
    <t xml:space="preserve"> 11-26-2019 07:00:00 AM</t>
  </si>
  <si>
    <t xml:space="preserve"> 11-26-2019 07:15:00 AM</t>
  </si>
  <si>
    <t xml:space="preserve"> 11-26-2019 07:30:00 AM</t>
  </si>
  <si>
    <t xml:space="preserve"> 11-26-2019 07:45:00 AM</t>
  </si>
  <si>
    <t xml:space="preserve"> 11-26-2019 08:00:00 AM</t>
  </si>
  <si>
    <t xml:space="preserve"> 11-26-2019 08:15:00 AM</t>
  </si>
  <si>
    <t xml:space="preserve"> 11-26-2019 08:30:00 AM</t>
  </si>
  <si>
    <t xml:space="preserve"> 11-26-2019 08:45:00 AM</t>
  </si>
  <si>
    <t xml:space="preserve"> 11-26-2019 09:00:00 AM</t>
  </si>
  <si>
    <t xml:space="preserve"> 11-26-2019 09:15:00 AM</t>
  </si>
  <si>
    <t xml:space="preserve"> 11-26-2019 09:30:00 AM</t>
  </si>
  <si>
    <t xml:space="preserve"> 11-26-2019 09:45:00 AM</t>
  </si>
  <si>
    <t xml:space="preserve"> 11-26-2019 10:00:00 AM</t>
  </si>
  <si>
    <t xml:space="preserve"> 11-26-2019 10:15:00 AM</t>
  </si>
  <si>
    <t xml:space="preserve"> 11-26-2019 10:30:00 AM</t>
  </si>
  <si>
    <t xml:space="preserve"> 11-26-2019 10:45:00 AM</t>
  </si>
  <si>
    <t xml:space="preserve"> 11-26-2019 11:00:00 AM</t>
  </si>
  <si>
    <t xml:space="preserve"> 11-26-2019 11:15:00 AM</t>
  </si>
  <si>
    <t xml:space="preserve"> 11-26-2019 11:30:00 AM</t>
  </si>
  <si>
    <t xml:space="preserve"> 11-26-2019 11:45:00 AM</t>
  </si>
  <si>
    <t xml:space="preserve"> 11-26-2019 12:00:00 PM</t>
  </si>
  <si>
    <t xml:space="preserve"> 11-26-2019 12:15:00 PM</t>
  </si>
  <si>
    <t xml:space="preserve"> 11-26-2019 12:30:00 PM</t>
  </si>
  <si>
    <t xml:space="preserve"> 11-26-2019 12:45:00 PM</t>
  </si>
  <si>
    <t xml:space="preserve"> 11-26-2019 01:00:00 PM</t>
  </si>
  <si>
    <t xml:space="preserve"> 11-26-2019 01:15:00 PM</t>
  </si>
  <si>
    <t xml:space="preserve"> 11-26-2019 01:30:00 PM</t>
  </si>
  <si>
    <t xml:space="preserve"> 11-26-2019 01:45:00 PM</t>
  </si>
  <si>
    <t xml:space="preserve"> 11-26-2019 02:00:00 PM</t>
  </si>
  <si>
    <t xml:space="preserve"> 11-26-2019 02:15:00 PM</t>
  </si>
  <si>
    <t xml:space="preserve"> 11-26-2019 02:30:00 PM</t>
  </si>
  <si>
    <t xml:space="preserve"> 11-26-2019 02:45:00 PM</t>
  </si>
  <si>
    <t xml:space="preserve"> 11-26-2019 03:00:00 PM</t>
  </si>
  <si>
    <t xml:space="preserve"> 11-26-2019 03:15:00 PM</t>
  </si>
  <si>
    <t xml:space="preserve"> 11-26-2019 03:30:00 PM</t>
  </si>
  <si>
    <t xml:space="preserve"> 11-26-2019 03:45:00 PM</t>
  </si>
  <si>
    <t xml:space="preserve"> 11-26-2019 04:00:00 PM</t>
  </si>
  <si>
    <t xml:space="preserve"> 11-26-2019 04:15:00 PM</t>
  </si>
  <si>
    <t xml:space="preserve"> 11-26-2019 04:30:00 PM</t>
  </si>
  <si>
    <t xml:space="preserve"> 11-26-2019 04:45:00 PM</t>
  </si>
  <si>
    <t xml:space="preserve"> 11-26-2019 05:00:00 PM</t>
  </si>
  <si>
    <t xml:space="preserve"> 11-26-2019 05:15:00 PM</t>
  </si>
  <si>
    <t xml:space="preserve"> 11-26-2019 05:30:00 PM</t>
  </si>
  <si>
    <t xml:space="preserve"> 11-26-2019 05:45:00 PM</t>
  </si>
  <si>
    <t xml:space="preserve"> 11-26-2019 06:00:00 PM</t>
  </si>
  <si>
    <t xml:space="preserve"> 11-26-2019 06:15:00 PM</t>
  </si>
  <si>
    <t xml:space="preserve"> 11-26-2019 06:30:00 PM</t>
  </si>
  <si>
    <t xml:space="preserve"> 11-26-2019 06:45:00 PM</t>
  </si>
  <si>
    <t xml:space="preserve"> 11-26-2019 07:00:00 PM</t>
  </si>
  <si>
    <t xml:space="preserve"> 11-26-2019 07:15:00 PM</t>
  </si>
  <si>
    <t xml:space="preserve"> 11-26-2019 07:30:00 PM</t>
  </si>
  <si>
    <t xml:space="preserve"> 11-26-2019 07:45:00 PM</t>
  </si>
  <si>
    <t xml:space="preserve"> 11-26-2019 08:00:00 PM</t>
  </si>
  <si>
    <t xml:space="preserve"> 11-26-2019 08:15:00 PM</t>
  </si>
  <si>
    <t xml:space="preserve"> 11-26-2019 08:30:00 PM</t>
  </si>
  <si>
    <t xml:space="preserve"> 11-26-2019 08:45:00 PM</t>
  </si>
  <si>
    <t xml:space="preserve"> 11-26-2019 09:00:00 PM</t>
  </si>
  <si>
    <t xml:space="preserve"> 11-26-2019 09:15:00 PM</t>
  </si>
  <si>
    <t xml:space="preserve"> 11-26-2019 09:30:00 PM</t>
  </si>
  <si>
    <t xml:space="preserve"> 11-26-2019 09:45:00 PM</t>
  </si>
  <si>
    <t xml:space="preserve"> 11-26-2019 10:00:00 PM</t>
  </si>
  <si>
    <t xml:space="preserve"> 11-26-2019 10:15:00 PM</t>
  </si>
  <si>
    <t xml:space="preserve"> 11-26-2019 10:30:00 PM</t>
  </si>
  <si>
    <t xml:space="preserve"> 11-26-2019 10:45:00 PM</t>
  </si>
  <si>
    <t xml:space="preserve"> 11-26-2019 11:00:00 PM</t>
  </si>
  <si>
    <t xml:space="preserve"> 11-26-2019 11:15:00 PM</t>
  </si>
  <si>
    <t xml:space="preserve"> 11-26-2019 11:30:00 PM</t>
  </si>
  <si>
    <t xml:space="preserve"> 11-26-2019 11:45:00 PM</t>
  </si>
  <si>
    <t xml:space="preserve"> 11-27-2019 12:00:00 AM</t>
  </si>
  <si>
    <t xml:space="preserve"> 11-27-2019 12:15:00 AM</t>
  </si>
  <si>
    <t xml:space="preserve"> 11-27-2019 12:30:00 AM</t>
  </si>
  <si>
    <t xml:space="preserve"> 11-27-2019 12:45:00 AM</t>
  </si>
  <si>
    <t xml:space="preserve"> 11-27-2019 01:00:00 AM</t>
  </si>
  <si>
    <t xml:space="preserve"> 11-27-2019 01:15:00 AM</t>
  </si>
  <si>
    <t xml:space="preserve"> 11-27-2019 01:30:00 AM</t>
  </si>
  <si>
    <t xml:space="preserve"> 11-27-2019 01:45:00 AM</t>
  </si>
  <si>
    <t xml:space="preserve"> 11-27-2019 02:00:00 AM</t>
  </si>
  <si>
    <t xml:space="preserve"> 11-27-2019 02:15:00 AM</t>
  </si>
  <si>
    <t xml:space="preserve"> 11-27-2019 02:30:00 AM</t>
  </si>
  <si>
    <t xml:space="preserve"> 11-27-2019 02:45:00 AM</t>
  </si>
  <si>
    <t xml:space="preserve"> 11-27-2019 03:00:00 AM</t>
  </si>
  <si>
    <t xml:space="preserve"> 11-27-2019 03:15:00 AM</t>
  </si>
  <si>
    <t xml:space="preserve"> 11-27-2019 03:30:00 AM</t>
  </si>
  <si>
    <t xml:space="preserve"> 11-27-2019 03:45:00 AM</t>
  </si>
  <si>
    <t xml:space="preserve"> 11-27-2019 04:00:00 AM</t>
  </si>
  <si>
    <t xml:space="preserve"> 11-27-2019 04:15:00 AM</t>
  </si>
  <si>
    <t xml:space="preserve"> 11-27-2019 04:30:00 AM</t>
  </si>
  <si>
    <t xml:space="preserve"> 11-27-2019 04:45:00 AM</t>
  </si>
  <si>
    <t xml:space="preserve"> 11-27-2019 05:00:00 AM</t>
  </si>
  <si>
    <t xml:space="preserve"> 11-27-2019 05:15:00 AM</t>
  </si>
  <si>
    <t xml:space="preserve"> 11-27-2019 05:30:00 AM</t>
  </si>
  <si>
    <t xml:space="preserve"> 11-27-2019 05:45:00 AM</t>
  </si>
  <si>
    <t xml:space="preserve"> 11-27-2019 06:00:00 AM</t>
  </si>
  <si>
    <t xml:space="preserve"> 11-27-2019 06:15:00 AM</t>
  </si>
  <si>
    <t xml:space="preserve"> 11-27-2019 06:30:00 AM</t>
  </si>
  <si>
    <t xml:space="preserve"> 11-27-2019 06:45:00 AM</t>
  </si>
  <si>
    <t xml:space="preserve"> 11-27-2019 07:00:00 AM</t>
  </si>
  <si>
    <t xml:space="preserve"> 11-27-2019 07:15:00 AM</t>
  </si>
  <si>
    <t xml:space="preserve"> 11-27-2019 07:30:00 AM</t>
  </si>
  <si>
    <t xml:space="preserve"> 11-27-2019 07:45:00 AM</t>
  </si>
  <si>
    <t xml:space="preserve"> 11-27-2019 08:00:00 AM</t>
  </si>
  <si>
    <t xml:space="preserve"> 11-27-2019 08:15:00 AM</t>
  </si>
  <si>
    <t xml:space="preserve"> 11-27-2019 08:30:00 AM</t>
  </si>
  <si>
    <t xml:space="preserve"> 11-27-2019 08:45:00 AM</t>
  </si>
  <si>
    <t xml:space="preserve"> 11-27-2019 09:00:00 AM</t>
  </si>
  <si>
    <t xml:space="preserve"> 11-27-2019 09:15:00 AM</t>
  </si>
  <si>
    <t xml:space="preserve"> 11-27-2019 09:30:00 AM</t>
  </si>
  <si>
    <t xml:space="preserve"> 11-27-2019 09:45:00 AM</t>
  </si>
  <si>
    <t xml:space="preserve"> 11-27-2019 10:00:00 AM</t>
  </si>
  <si>
    <t xml:space="preserve"> 11-27-2019 10:15:00 AM</t>
  </si>
  <si>
    <t xml:space="preserve"> 11-27-2019 10:30:00 AM</t>
  </si>
  <si>
    <t xml:space="preserve"> 11-27-2019 10:45:00 AM</t>
  </si>
  <si>
    <t xml:space="preserve"> 11-27-2019 11:00:00 AM</t>
  </si>
  <si>
    <t xml:space="preserve"> 11-27-2019 11:15:00 AM</t>
  </si>
  <si>
    <t xml:space="preserve"> 11-27-2019 11:30:00 AM</t>
  </si>
  <si>
    <t xml:space="preserve"> 11-27-2019 11:45:00 AM</t>
  </si>
  <si>
    <t xml:space="preserve"> 11-27-2019 12:00:00 PM</t>
  </si>
  <si>
    <t xml:space="preserve"> 11-27-2019 12:15:00 PM</t>
  </si>
  <si>
    <t xml:space="preserve"> 11-27-2019 12:30:00 PM</t>
  </si>
  <si>
    <t xml:space="preserve"> 11-27-2019 12:45:00 PM</t>
  </si>
  <si>
    <t xml:space="preserve"> 11-27-2019 01:00:00 PM</t>
  </si>
  <si>
    <t xml:space="preserve"> 11-27-2019 01:15:00 PM</t>
  </si>
  <si>
    <t xml:space="preserve"> 11-27-2019 01:30:00 PM</t>
  </si>
  <si>
    <t xml:space="preserve"> 11-27-2019 01:45:00 PM</t>
  </si>
  <si>
    <t xml:space="preserve"> 11-27-2019 02:00:00 PM</t>
  </si>
  <si>
    <t xml:space="preserve"> 11-27-2019 02:15:00 PM</t>
  </si>
  <si>
    <t xml:space="preserve"> 11-27-2019 02:30:00 PM</t>
  </si>
  <si>
    <t xml:space="preserve"> 11-27-2019 02:45:00 PM</t>
  </si>
  <si>
    <t xml:space="preserve"> 11-27-2019 03:00:00 PM</t>
  </si>
  <si>
    <t xml:space="preserve"> 11-27-2019 03:15:00 PM</t>
  </si>
  <si>
    <t xml:space="preserve"> 11-27-2019 03:30:00 PM</t>
  </si>
  <si>
    <t xml:space="preserve"> 11-27-2019 03:45:00 PM</t>
  </si>
  <si>
    <t xml:space="preserve"> 11-27-2019 04:00:00 PM</t>
  </si>
  <si>
    <t xml:space="preserve"> 11-27-2019 04:15:00 PM</t>
  </si>
  <si>
    <t xml:space="preserve"> 11-27-2019 04:30:00 PM</t>
  </si>
  <si>
    <t xml:space="preserve"> 11-27-2019 04:45:00 PM</t>
  </si>
  <si>
    <t xml:space="preserve"> 11-27-2019 05:00:00 PM</t>
  </si>
  <si>
    <t xml:space="preserve"> 11-27-2019 05:15:00 PM</t>
  </si>
  <si>
    <t xml:space="preserve"> 11-27-2019 05:30:00 PM</t>
  </si>
  <si>
    <t xml:space="preserve"> 11-27-2019 05:45:00 PM</t>
  </si>
  <si>
    <t xml:space="preserve"> 11-27-2019 06:00:00 PM</t>
  </si>
  <si>
    <t xml:space="preserve"> 11-27-2019 06:15:00 PM</t>
  </si>
  <si>
    <t xml:space="preserve"> 11-27-2019 06:30:00 PM</t>
  </si>
  <si>
    <t xml:space="preserve"> 11-27-2019 06:45:00 PM</t>
  </si>
  <si>
    <t xml:space="preserve"> 11-27-2019 07:00:00 PM</t>
  </si>
  <si>
    <t xml:space="preserve"> 11-27-2019 07:15:00 PM</t>
  </si>
  <si>
    <t xml:space="preserve"> 11-27-2019 07:30:00 PM</t>
  </si>
  <si>
    <t xml:space="preserve"> 11-27-2019 07:45:00 PM</t>
  </si>
  <si>
    <t xml:space="preserve"> 11-27-2019 08:00:00 PM</t>
  </si>
  <si>
    <t xml:space="preserve"> 11-27-2019 08:15:00 PM</t>
  </si>
  <si>
    <t xml:space="preserve"> 11-27-2019 08:30:00 PM</t>
  </si>
  <si>
    <t xml:space="preserve"> 11-27-2019 08:45:00 PM</t>
  </si>
  <si>
    <t xml:space="preserve"> 11-27-2019 09:00:00 PM</t>
  </si>
  <si>
    <t xml:space="preserve"> 11-27-2019 09:15:00 PM</t>
  </si>
  <si>
    <t xml:space="preserve"> 11-27-2019 09:30:00 PM</t>
  </si>
  <si>
    <t xml:space="preserve"> 11-27-2019 09:45:00 PM</t>
  </si>
  <si>
    <t xml:space="preserve"> 11-27-2019 10:00:00 PM</t>
  </si>
  <si>
    <t xml:space="preserve"> 11-27-2019 10:15:00 PM</t>
  </si>
  <si>
    <t xml:space="preserve"> 11-27-2019 10:30:00 PM</t>
  </si>
  <si>
    <t xml:space="preserve"> 11-27-2019 10:45:00 PM</t>
  </si>
  <si>
    <t xml:space="preserve"> 11-27-2019 11:00:00 PM</t>
  </si>
  <si>
    <t xml:space="preserve"> 11-27-2019 11:15:00 PM</t>
  </si>
  <si>
    <t xml:space="preserve"> 11-27-2019 11:30:00 PM</t>
  </si>
  <si>
    <t xml:space="preserve"> 11-27-2019 11:45:00 PM</t>
  </si>
  <si>
    <t xml:space="preserve"> 11-28-2019 12:00:00 AM</t>
  </si>
  <si>
    <t xml:space="preserve"> 11-28-2019 12:15:00 AM</t>
  </si>
  <si>
    <t xml:space="preserve"> 11-28-2019 12:30:00 AM</t>
  </si>
  <si>
    <t xml:space="preserve"> 11-28-2019 12:45:00 AM</t>
  </si>
  <si>
    <t xml:space="preserve"> 11-28-2019 01:00:00 AM</t>
  </si>
  <si>
    <t xml:space="preserve"> 11-28-2019 01:15:00 AM</t>
  </si>
  <si>
    <t xml:space="preserve"> 11-28-2019 01:30:00 AM</t>
  </si>
  <si>
    <t xml:space="preserve"> 11-28-2019 01:45:00 AM</t>
  </si>
  <si>
    <t xml:space="preserve"> 11-28-2019 02:00:00 AM</t>
  </si>
  <si>
    <t xml:space="preserve"> 11-28-2019 02:15:00 AM</t>
  </si>
  <si>
    <t xml:space="preserve"> 11-28-2019 02:30:00 AM</t>
  </si>
  <si>
    <t xml:space="preserve"> 11-28-2019 02:45:00 AM</t>
  </si>
  <si>
    <t xml:space="preserve"> 11-28-2019 03:00:00 AM</t>
  </si>
  <si>
    <t xml:space="preserve"> 11-28-2019 03:15:00 AM</t>
  </si>
  <si>
    <t xml:space="preserve"> 11-28-2019 03:30:00 AM</t>
  </si>
  <si>
    <t xml:space="preserve"> 11-28-2019 03:45:00 AM</t>
  </si>
  <si>
    <t xml:space="preserve"> 11-28-2019 04:00:00 AM</t>
  </si>
  <si>
    <t xml:space="preserve"> 11-28-2019 04:15:00 AM</t>
  </si>
  <si>
    <t xml:space="preserve"> 11-28-2019 04:30:00 AM</t>
  </si>
  <si>
    <t xml:space="preserve"> 11-28-2019 04:45:00 AM</t>
  </si>
  <si>
    <t xml:space="preserve"> 11-28-2019 05:00:00 AM</t>
  </si>
  <si>
    <t xml:space="preserve"> 11-28-2019 05:15:00 AM</t>
  </si>
  <si>
    <t xml:space="preserve"> 11-28-2019 05:30:00 AM</t>
  </si>
  <si>
    <t xml:space="preserve"> 11-28-2019 05:45:00 AM</t>
  </si>
  <si>
    <t xml:space="preserve"> 11-28-2019 06:00:00 AM</t>
  </si>
  <si>
    <t xml:space="preserve"> 11-28-2019 06:15:00 AM</t>
  </si>
  <si>
    <t xml:space="preserve"> 11-28-2019 06:30:00 AM</t>
  </si>
  <si>
    <t xml:space="preserve"> 11-28-2019 06:45:00 AM</t>
  </si>
  <si>
    <t xml:space="preserve"> 11-28-2019 07:00:00 AM</t>
  </si>
  <si>
    <t xml:space="preserve"> 11-28-2019 07:15:00 AM</t>
  </si>
  <si>
    <t xml:space="preserve"> 11-28-2019 07:30:00 AM</t>
  </si>
  <si>
    <t xml:space="preserve"> 11-28-2019 07:45:00 AM</t>
  </si>
  <si>
    <t xml:space="preserve"> 11-28-2019 08:00:00 AM</t>
  </si>
  <si>
    <t xml:space="preserve"> 11-28-2019 08:15:00 AM</t>
  </si>
  <si>
    <t xml:space="preserve"> 11-28-2019 08:30:00 AM</t>
  </si>
  <si>
    <t xml:space="preserve"> 11-28-2019 08:45:00 AM</t>
  </si>
  <si>
    <t xml:space="preserve"> 11-28-2019 09:00:00 AM</t>
  </si>
  <si>
    <t xml:space="preserve"> 11-28-2019 09:15:00 AM</t>
  </si>
  <si>
    <t xml:space="preserve"> 11-28-2019 09:30:00 AM</t>
  </si>
  <si>
    <t xml:space="preserve"> 11-28-2019 09:45:00 AM</t>
  </si>
  <si>
    <t xml:space="preserve"> 11-28-2019 10:00:00 AM</t>
  </si>
  <si>
    <t xml:space="preserve"> 11-28-2019 10:15:00 AM</t>
  </si>
  <si>
    <t xml:space="preserve"> 11-28-2019 10:30:00 AM</t>
  </si>
  <si>
    <t xml:space="preserve"> 11-28-2019 10:45:00 AM</t>
  </si>
  <si>
    <t xml:space="preserve"> 11-28-2019 11:00:00 AM</t>
  </si>
  <si>
    <t xml:space="preserve"> 11-28-2019 11:15:00 AM</t>
  </si>
  <si>
    <t xml:space="preserve"> 11-28-2019 11:30:00 AM</t>
  </si>
  <si>
    <t xml:space="preserve"> 11-28-2019 11:45:00 AM</t>
  </si>
  <si>
    <t xml:space="preserve"> 11-28-2019 12:00:00 PM</t>
  </si>
  <si>
    <t xml:space="preserve"> 11-28-2019 12:15:00 PM</t>
  </si>
  <si>
    <t xml:space="preserve"> 11-28-2019 12:30:00 PM</t>
  </si>
  <si>
    <t xml:space="preserve"> 11-28-2019 12:45:00 PM</t>
  </si>
  <si>
    <t xml:space="preserve"> 11-28-2019 01:00:00 PM</t>
  </si>
  <si>
    <t xml:space="preserve"> 11-28-2019 01:15:00 PM</t>
  </si>
  <si>
    <t xml:space="preserve"> 11-28-2019 01:30:00 PM</t>
  </si>
  <si>
    <t xml:space="preserve"> 11-28-2019 01:45:00 PM</t>
  </si>
  <si>
    <t xml:space="preserve"> 11-28-2019 02:00:00 PM</t>
  </si>
  <si>
    <t xml:space="preserve"> 11-28-2019 02:15:00 PM</t>
  </si>
  <si>
    <t xml:space="preserve"> 11-28-2019 02:30:00 PM</t>
  </si>
  <si>
    <t xml:space="preserve"> 11-28-2019 02:45:00 PM</t>
  </si>
  <si>
    <t xml:space="preserve"> 11-28-2019 03:00:00 PM</t>
  </si>
  <si>
    <t xml:space="preserve"> 11-28-2019 03:15:00 PM</t>
  </si>
  <si>
    <t xml:space="preserve"> 11-28-2019 03:30:00 PM</t>
  </si>
  <si>
    <t xml:space="preserve"> 11-28-2019 03:45:00 PM</t>
  </si>
  <si>
    <t xml:space="preserve"> 11-28-2019 04:00:00 PM</t>
  </si>
  <si>
    <t xml:space="preserve"> 11-28-2019 04:15:00 PM</t>
  </si>
  <si>
    <t xml:space="preserve"> 11-28-2019 04:30:00 PM</t>
  </si>
  <si>
    <t xml:space="preserve"> 11-28-2019 04:45:00 PM</t>
  </si>
  <si>
    <t xml:space="preserve"> 11-28-2019 05:00:00 PM</t>
  </si>
  <si>
    <t xml:space="preserve"> 11-28-2019 05:15:00 PM</t>
  </si>
  <si>
    <t xml:space="preserve"> 11-28-2019 05:30:00 PM</t>
  </si>
  <si>
    <t xml:space="preserve"> 11-28-2019 05:45:00 PM</t>
  </si>
  <si>
    <t xml:space="preserve"> 11-28-2019 06:00:00 PM</t>
  </si>
  <si>
    <t xml:space="preserve"> 11-28-2019 06:15:00 PM</t>
  </si>
  <si>
    <t xml:space="preserve"> 11-28-2019 06:30:00 PM</t>
  </si>
  <si>
    <t xml:space="preserve"> 11-28-2019 06:45:00 PM</t>
  </si>
  <si>
    <t xml:space="preserve"> 11-28-2019 07:00:00 PM</t>
  </si>
  <si>
    <t xml:space="preserve"> 11-28-2019 07:15:00 PM</t>
  </si>
  <si>
    <t xml:space="preserve"> 11-28-2019 07:30:00 PM</t>
  </si>
  <si>
    <t xml:space="preserve"> 11-28-2019 07:45:00 PM</t>
  </si>
  <si>
    <t xml:space="preserve"> 11-28-2019 08:00:00 PM</t>
  </si>
  <si>
    <t xml:space="preserve"> 11-28-2019 08:15:00 PM</t>
  </si>
  <si>
    <t xml:space="preserve"> 11-28-2019 08:30:00 PM</t>
  </si>
  <si>
    <t xml:space="preserve"> 11-28-2019 08:45:00 PM</t>
  </si>
  <si>
    <t xml:space="preserve"> 11-28-2019 09:00:00 PM</t>
  </si>
  <si>
    <t xml:space="preserve"> 11-28-2019 09:15:00 PM</t>
  </si>
  <si>
    <t xml:space="preserve"> 11-28-2019 09:30:00 PM</t>
  </si>
  <si>
    <t xml:space="preserve"> 11-28-2019 09:45:00 PM</t>
  </si>
  <si>
    <t xml:space="preserve"> 11-28-2019 10:00:00 PM</t>
  </si>
  <si>
    <t xml:space="preserve"> 11-28-2019 10:15:00 PM</t>
  </si>
  <si>
    <t xml:space="preserve"> 11-28-2019 10:30:00 PM</t>
  </si>
  <si>
    <t xml:space="preserve"> 11-28-2019 10:45:00 PM</t>
  </si>
  <si>
    <t xml:space="preserve"> 11-28-2019 11:00:00 PM</t>
  </si>
  <si>
    <t xml:space="preserve"> 11-28-2019 11:15:00 PM</t>
  </si>
  <si>
    <t xml:space="preserve"> 11-28-2019 11:30:00 PM</t>
  </si>
  <si>
    <t xml:space="preserve"> 11-28-2019 11:45:00 PM</t>
  </si>
  <si>
    <t xml:space="preserve"> 11-29-2019 12:00:00 AM</t>
  </si>
  <si>
    <t xml:space="preserve"> 11-29-2019 12:15:00 AM</t>
  </si>
  <si>
    <t xml:space="preserve"> 11-29-2019 12:30:00 AM</t>
  </si>
  <si>
    <t xml:space="preserve"> 11-29-2019 12:45:00 AM</t>
  </si>
  <si>
    <t xml:space="preserve"> 11-29-2019 01:00:00 AM</t>
  </si>
  <si>
    <t xml:space="preserve"> 11-29-2019 01:15:00 AM</t>
  </si>
  <si>
    <t xml:space="preserve"> 11-29-2019 01:30:00 AM</t>
  </si>
  <si>
    <t xml:space="preserve"> 11-29-2019 01:45:00 AM</t>
  </si>
  <si>
    <t xml:space="preserve"> 11-29-2019 02:00:00 AM</t>
  </si>
  <si>
    <t xml:space="preserve"> 11-29-2019 02:15:00 AM</t>
  </si>
  <si>
    <t xml:space="preserve"> 11-29-2019 02:30:00 AM</t>
  </si>
  <si>
    <t xml:space="preserve"> 11-29-2019 02:45:00 AM</t>
  </si>
  <si>
    <t xml:space="preserve"> 11-29-2019 03:00:00 AM</t>
  </si>
  <si>
    <t xml:space="preserve"> 11-29-2019 03:15:00 AM</t>
  </si>
  <si>
    <t xml:space="preserve"> 11-29-2019 03:30:00 AM</t>
  </si>
  <si>
    <t xml:space="preserve"> 11-29-2019 03:45:00 AM</t>
  </si>
  <si>
    <t xml:space="preserve"> 11-29-2019 04:00:00 AM</t>
  </si>
  <si>
    <t xml:space="preserve"> 11-29-2019 04:15:00 AM</t>
  </si>
  <si>
    <t xml:space="preserve"> 11-29-2019 04:30:00 AM</t>
  </si>
  <si>
    <t xml:space="preserve"> 11-29-2019 04:45:00 AM</t>
  </si>
  <si>
    <t xml:space="preserve"> 11-29-2019 05:00:00 AM</t>
  </si>
  <si>
    <t xml:space="preserve"> 11-29-2019 05:15:00 AM</t>
  </si>
  <si>
    <t xml:space="preserve"> 11-29-2019 05:30:00 AM</t>
  </si>
  <si>
    <t xml:space="preserve"> 11-29-2019 05:45:00 AM</t>
  </si>
  <si>
    <t xml:space="preserve"> 11-29-2019 06:00:00 AM</t>
  </si>
  <si>
    <t xml:space="preserve"> 11-29-2019 06:15:00 AM</t>
  </si>
  <si>
    <t xml:space="preserve"> 11-29-2019 06:30:00 AM</t>
  </si>
  <si>
    <t xml:space="preserve"> 11-29-2019 06:45:00 AM</t>
  </si>
  <si>
    <t xml:space="preserve"> 11-29-2019 07:00:00 AM</t>
  </si>
  <si>
    <t xml:space="preserve"> 11-29-2019 07:15:00 AM</t>
  </si>
  <si>
    <t xml:space="preserve"> 11-29-2019 07:30:00 AM</t>
  </si>
  <si>
    <t xml:space="preserve"> 11-29-2019 07:45:00 AM</t>
  </si>
  <si>
    <t xml:space="preserve"> 11-29-2019 08:00:00 AM</t>
  </si>
  <si>
    <t xml:space="preserve"> 11-29-2019 08:15:00 AM</t>
  </si>
  <si>
    <t xml:space="preserve"> 11-29-2019 08:30:00 AM</t>
  </si>
  <si>
    <t xml:space="preserve"> 11-29-2019 08:45:00 AM</t>
  </si>
  <si>
    <t xml:space="preserve"> 11-29-2019 09:00:00 AM</t>
  </si>
  <si>
    <t xml:space="preserve"> 11-29-2019 09:15:00 AM</t>
  </si>
  <si>
    <t xml:space="preserve"> 11-29-2019 09:30:00 AM</t>
  </si>
  <si>
    <t xml:space="preserve"> 11-29-2019 09:45:00 AM</t>
  </si>
  <si>
    <t xml:space="preserve"> 11-29-2019 10:00:00 AM</t>
  </si>
  <si>
    <t xml:space="preserve"> 11-29-2019 10:15:00 AM</t>
  </si>
  <si>
    <t xml:space="preserve"> 11-29-2019 10:30:00 AM</t>
  </si>
  <si>
    <t xml:space="preserve"> 11-29-2019 10:45:00 AM</t>
  </si>
  <si>
    <t xml:space="preserve"> 11-29-2019 11:00:00 AM</t>
  </si>
  <si>
    <t xml:space="preserve"> 11-29-2019 11:15:00 AM</t>
  </si>
  <si>
    <t xml:space="preserve"> 11-29-2019 11:30:00 AM</t>
  </si>
  <si>
    <t xml:space="preserve"> 11-29-2019 11:45:00 AM</t>
  </si>
  <si>
    <t xml:space="preserve"> 11-29-2019 12:00:00 PM</t>
  </si>
  <si>
    <t xml:space="preserve"> 11-29-2019 12:15:00 PM</t>
  </si>
  <si>
    <t xml:space="preserve"> 11-29-2019 12:30:00 PM</t>
  </si>
  <si>
    <t xml:space="preserve"> 11-29-2019 12:45:00 PM</t>
  </si>
  <si>
    <t xml:space="preserve"> 11-29-2019 01:00:00 PM</t>
  </si>
  <si>
    <t xml:space="preserve"> 11-29-2019 01:15:00 PM</t>
  </si>
  <si>
    <t xml:space="preserve"> 11-29-2019 01:30:00 PM</t>
  </si>
  <si>
    <t xml:space="preserve"> 11-29-2019 01:45:00 PM</t>
  </si>
  <si>
    <t xml:space="preserve"> 11-29-2019 02:00:00 PM</t>
  </si>
  <si>
    <t xml:space="preserve"> 11-29-2019 02:15:00 PM</t>
  </si>
  <si>
    <t xml:space="preserve"> 11-29-2019 02:30:00 PM</t>
  </si>
  <si>
    <t xml:space="preserve"> 11-29-2019 02:45:00 PM</t>
  </si>
  <si>
    <t xml:space="preserve"> 11-29-2019 03:00:00 PM</t>
  </si>
  <si>
    <t xml:space="preserve"> 11-29-2019 03:15:00 PM</t>
  </si>
  <si>
    <t xml:space="preserve"> 11-29-2019 03:30:00 PM</t>
  </si>
  <si>
    <t xml:space="preserve"> 11-29-2019 03:45:00 PM</t>
  </si>
  <si>
    <t xml:space="preserve"> 11-29-2019 04:00:00 PM</t>
  </si>
  <si>
    <t xml:space="preserve"> 11-29-2019 04:15:00 PM</t>
  </si>
  <si>
    <t xml:space="preserve"> 11-29-2019 04:30:00 PM</t>
  </si>
  <si>
    <t xml:space="preserve"> 11-29-2019 04:45:00 PM</t>
  </si>
  <si>
    <t xml:space="preserve"> 11-29-2019 05:00:00 PM</t>
  </si>
  <si>
    <t xml:space="preserve"> 11-29-2019 05:15:00 PM</t>
  </si>
  <si>
    <t xml:space="preserve"> 11-29-2019 05:30:00 PM</t>
  </si>
  <si>
    <t xml:space="preserve"> 11-29-2019 05:45:00 PM</t>
  </si>
  <si>
    <t xml:space="preserve"> 11-29-2019 06:00:00 PM</t>
  </si>
  <si>
    <t xml:space="preserve"> 11-29-2019 06:15:00 PM</t>
  </si>
  <si>
    <t xml:space="preserve"> 11-29-2019 06:30:00 PM</t>
  </si>
  <si>
    <t xml:space="preserve"> 11-29-2019 06:45:00 PM</t>
  </si>
  <si>
    <t xml:space="preserve"> 11-29-2019 07:00:00 PM</t>
  </si>
  <si>
    <t xml:space="preserve"> 11-29-2019 07:15:00 PM</t>
  </si>
  <si>
    <t xml:space="preserve"> 11-29-2019 07:30:00 PM</t>
  </si>
  <si>
    <t xml:space="preserve"> 11-29-2019 07:45:00 PM</t>
  </si>
  <si>
    <t xml:space="preserve"> 11-29-2019 08:00:00 PM</t>
  </si>
  <si>
    <t xml:space="preserve"> 11-29-2019 08:15:00 PM</t>
  </si>
  <si>
    <t xml:space="preserve"> 11-29-2019 08:30:00 PM</t>
  </si>
  <si>
    <t xml:space="preserve"> 11-29-2019 08:45:00 PM</t>
  </si>
  <si>
    <t xml:space="preserve"> 11-29-2019 09:00:00 PM</t>
  </si>
  <si>
    <t xml:space="preserve"> 11-29-2019 09:15:00 PM</t>
  </si>
  <si>
    <t xml:space="preserve"> 11-29-2019 09:30:00 PM</t>
  </si>
  <si>
    <t xml:space="preserve"> 11-29-2019 09:45:00 PM</t>
  </si>
  <si>
    <t xml:space="preserve"> 11-29-2019 10:00:00 PM</t>
  </si>
  <si>
    <t xml:space="preserve"> 11-29-2019 10:15:00 PM</t>
  </si>
  <si>
    <t xml:space="preserve"> 11-29-2019 10:30:00 PM</t>
  </si>
  <si>
    <t xml:space="preserve"> 11-29-2019 10:45:00 PM</t>
  </si>
  <si>
    <t xml:space="preserve"> 11-29-2019 11:00:00 PM</t>
  </si>
  <si>
    <t xml:space="preserve"> 11-29-2019 11:15:00 PM</t>
  </si>
  <si>
    <t xml:space="preserve"> 11-29-2019 11:30:00 PM</t>
  </si>
  <si>
    <t xml:space="preserve"> 11-29-2019 11:45:00 PM</t>
  </si>
  <si>
    <t xml:space="preserve"> 11-30-2019 12:00:00 AM</t>
  </si>
  <si>
    <t xml:space="preserve"> 11-30-2019 12:15:00 AM</t>
  </si>
  <si>
    <t xml:space="preserve"> 11-30-2019 12:30:00 AM</t>
  </si>
  <si>
    <t xml:space="preserve"> 11-30-2019 12:45:00 AM</t>
  </si>
  <si>
    <t xml:space="preserve"> 11-30-2019 01:00:00 AM</t>
  </si>
  <si>
    <t xml:space="preserve"> 11-30-2019 01:15:00 AM</t>
  </si>
  <si>
    <t xml:space="preserve"> 11-30-2019 01:30:00 AM</t>
  </si>
  <si>
    <t xml:space="preserve"> 11-30-2019 01:45:00 AM</t>
  </si>
  <si>
    <t xml:space="preserve"> 11-30-2019 02:00:00 AM</t>
  </si>
  <si>
    <t xml:space="preserve"> 11-30-2019 02:15:00 AM</t>
  </si>
  <si>
    <t xml:space="preserve"> 11-30-2019 02:30:00 AM</t>
  </si>
  <si>
    <t xml:space="preserve"> 11-30-2019 02:45:00 AM</t>
  </si>
  <si>
    <t xml:space="preserve"> 11-30-2019 03:00:00 AM</t>
  </si>
  <si>
    <t xml:space="preserve"> 11-30-2019 03:15:00 AM</t>
  </si>
  <si>
    <t xml:space="preserve"> 11-30-2019 03:30:00 AM</t>
  </si>
  <si>
    <t xml:space="preserve"> 11-30-2019 03:45:00 AM</t>
  </si>
  <si>
    <t xml:space="preserve"> 11-30-2019 04:00:00 AM</t>
  </si>
  <si>
    <t xml:space="preserve"> 11-30-2019 04:15:00 AM</t>
  </si>
  <si>
    <t xml:space="preserve"> 11-30-2019 04:30:00 AM</t>
  </si>
  <si>
    <t xml:space="preserve"> 11-30-2019 04:45:00 AM</t>
  </si>
  <si>
    <t xml:space="preserve"> 11-30-2019 05:00:00 AM</t>
  </si>
  <si>
    <t xml:space="preserve"> 11-30-2019 05:15:00 AM</t>
  </si>
  <si>
    <t xml:space="preserve"> 11-30-2019 05:30:00 AM</t>
  </si>
  <si>
    <t xml:space="preserve"> 11-30-2019 05:45:00 AM</t>
  </si>
  <si>
    <t xml:space="preserve"> 11-30-2019 06:00:00 AM</t>
  </si>
  <si>
    <t xml:space="preserve"> 11-30-2019 06:15:00 AM</t>
  </si>
  <si>
    <t xml:space="preserve"> 11-30-2019 06:30:00 AM</t>
  </si>
  <si>
    <t xml:space="preserve"> 11-30-2019 06:45:00 AM</t>
  </si>
  <si>
    <t xml:space="preserve"> 11-30-2019 07:00:00 AM</t>
  </si>
  <si>
    <t xml:space="preserve"> 11-30-2019 07:15:00 AM</t>
  </si>
  <si>
    <t xml:space="preserve"> 11-30-2019 07:30:00 AM</t>
  </si>
  <si>
    <t xml:space="preserve"> 11-30-2019 07:45:00 AM</t>
  </si>
  <si>
    <t xml:space="preserve"> 11-30-2019 08:00:00 AM</t>
  </si>
  <si>
    <t xml:space="preserve"> 11-30-2019 08:15:00 AM</t>
  </si>
  <si>
    <t xml:space="preserve"> 11-30-2019 08:30:00 AM</t>
  </si>
  <si>
    <t xml:space="preserve"> 11-30-2019 08:45:00 AM</t>
  </si>
  <si>
    <t xml:space="preserve"> 11-30-2019 09:00:00 AM</t>
  </si>
  <si>
    <t xml:space="preserve"> 11-30-2019 09:15:00 AM</t>
  </si>
  <si>
    <t xml:space="preserve"> 11-30-2019 09:30:00 AM</t>
  </si>
  <si>
    <t xml:space="preserve"> 11-30-2019 09:45:00 AM</t>
  </si>
  <si>
    <t xml:space="preserve"> 11-30-2019 10:00:00 AM</t>
  </si>
  <si>
    <t xml:space="preserve"> 11-30-2019 10:15:00 AM</t>
  </si>
  <si>
    <t xml:space="preserve"> 11-30-2019 10:30:00 AM</t>
  </si>
  <si>
    <t xml:space="preserve"> 11-30-2019 10:45:00 AM</t>
  </si>
  <si>
    <t xml:space="preserve"> 11-30-2019 11:00:00 AM</t>
  </si>
  <si>
    <t xml:space="preserve"> 11-30-2019 11:15:00 AM</t>
  </si>
  <si>
    <t xml:space="preserve"> 11-30-2019 11:30:00 AM</t>
  </si>
  <si>
    <t xml:space="preserve"> 11-30-2019 11:45:00 AM</t>
  </si>
  <si>
    <t xml:space="preserve"> 11-30-2019 12:00:00 PM</t>
  </si>
  <si>
    <t xml:space="preserve"> 11-30-2019 12:15:00 PM</t>
  </si>
  <si>
    <t xml:space="preserve"> 11-30-2019 12:30:00 PM</t>
  </si>
  <si>
    <t xml:space="preserve"> 11-30-2019 12:45:00 PM</t>
  </si>
  <si>
    <t xml:space="preserve"> 11-30-2019 01:00:00 PM</t>
  </si>
  <si>
    <t xml:space="preserve"> 11-30-2019 01:15:00 PM</t>
  </si>
  <si>
    <t xml:space="preserve"> 11-30-2019 01:30:00 PM</t>
  </si>
  <si>
    <t xml:space="preserve"> 11-30-2019 01:45:00 PM</t>
  </si>
  <si>
    <t xml:space="preserve"> 11-30-2019 02:00:00 PM</t>
  </si>
  <si>
    <t xml:space="preserve"> 11-30-2019 02:15:00 PM</t>
  </si>
  <si>
    <t xml:space="preserve"> 11-30-2019 02:30:00 PM</t>
  </si>
  <si>
    <t xml:space="preserve"> 11-30-2019 02:45:00 PM</t>
  </si>
  <si>
    <t xml:space="preserve"> 11-30-2019 03:00:00 PM</t>
  </si>
  <si>
    <t xml:space="preserve"> 11-30-2019 03:15:00 PM</t>
  </si>
  <si>
    <t xml:space="preserve"> 11-30-2019 03:30:00 PM</t>
  </si>
  <si>
    <t xml:space="preserve"> 11-30-2019 03:45:00 PM</t>
  </si>
  <si>
    <t xml:space="preserve"> 11-30-2019 04:00:00 PM</t>
  </si>
  <si>
    <t xml:space="preserve"> 11-30-2019 04:15:00 PM</t>
  </si>
  <si>
    <t xml:space="preserve"> 11-30-2019 04:30:00 PM</t>
  </si>
  <si>
    <t xml:space="preserve"> 11-30-2019 04:45:00 PM</t>
  </si>
  <si>
    <t xml:space="preserve"> 11-30-2019 05:00:00 PM</t>
  </si>
  <si>
    <t xml:space="preserve"> 11-30-2019 05:15:00 PM</t>
  </si>
  <si>
    <t xml:space="preserve"> 11-30-2019 05:30:00 PM</t>
  </si>
  <si>
    <t xml:space="preserve"> 11-30-2019 05:45:00 PM</t>
  </si>
  <si>
    <t xml:space="preserve"> 11-30-2019 06:00:00 PM</t>
  </si>
  <si>
    <t xml:space="preserve"> 11-30-2019 06:15:00 PM</t>
  </si>
  <si>
    <t xml:space="preserve"> 11-30-2019 06:30:00 PM</t>
  </si>
  <si>
    <t xml:space="preserve"> 11-30-2019 06:45:00 PM</t>
  </si>
  <si>
    <t xml:space="preserve"> 11-30-2019 07:00:00 PM</t>
  </si>
  <si>
    <t xml:space="preserve"> 11-30-2019 07:15:00 PM</t>
  </si>
  <si>
    <t xml:space="preserve"> 11-30-2019 07:30:00 PM</t>
  </si>
  <si>
    <t xml:space="preserve"> 11-30-2019 07:45:00 PM</t>
  </si>
  <si>
    <t xml:space="preserve"> 11-30-2019 08:00:00 PM</t>
  </si>
  <si>
    <t xml:space="preserve"> 11-30-2019 08:15:00 PM</t>
  </si>
  <si>
    <t xml:space="preserve"> 11-30-2019 08:30:00 PM</t>
  </si>
  <si>
    <t xml:space="preserve"> 11-30-2019 08:45:00 PM</t>
  </si>
  <si>
    <t xml:space="preserve"> 11-30-2019 09:00:00 PM</t>
  </si>
  <si>
    <t xml:space="preserve"> 11-30-2019 09:15:00 PM</t>
  </si>
  <si>
    <t xml:space="preserve"> 11-30-2019 09:30:00 PM</t>
  </si>
  <si>
    <t xml:space="preserve"> 11-30-2019 09:45:00 PM</t>
  </si>
  <si>
    <t xml:space="preserve"> 11-30-2019 10:00:00 PM</t>
  </si>
  <si>
    <t xml:space="preserve"> 11-30-2019 10:15:00 PM</t>
  </si>
  <si>
    <t xml:space="preserve"> 11-30-2019 10:30:00 PM</t>
  </si>
  <si>
    <t xml:space="preserve"> 11-30-2019 10:45:00 PM</t>
  </si>
  <si>
    <t xml:space="preserve"> 11-30-2019 11:00:00 PM</t>
  </si>
  <si>
    <t xml:space="preserve"> 11-30-2019 11:15:00 PM</t>
  </si>
  <si>
    <t xml:space="preserve"> 11-30-2019 11:30:00 PM</t>
  </si>
  <si>
    <t xml:space="preserve"> 11-30-2019 11:45:00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</si>
</sst>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0.000"/>
    <numFmt numFmtId="165" formatCode="h:mm:ss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6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14" fontId="18" fillId="0" borderId="0" xfId="42" applyNumberFormat="1" applyFont="1"/>
    <xf numFmtId="43" fontId="18" fillId="0" borderId="0" xfId="42" applyFont="1"/>
    <xf numFmtId="43" fontId="18" fillId="0" borderId="0" xfId="0" applyNumberFormat="1" applyFont="1"/>
    <xf numFmtId="164" fontId="18" fillId="0" borderId="0" xfId="0" applyNumberFormat="1" applyFont="1"/>
    <xf numFmtId="2" fontId="18" fillId="0" borderId="0" xfId="0" applyNumberFormat="1" applyFont="1"/>
    <xf numFmtId="165" fontId="18" fillId="0" borderId="0" xfId="42" applyNumberFormat="1" applyFont="1"/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  <xf numFmtId="0" fontId="20" fillId="0" borderId="0" xfId="0" applyFont="1"/>
    <xf numFmtId="0" fontId="21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Osprey House (Tx1) </a:t>
            </a:r>
            <a:r>
              <a:rPr lang="en-US" sz="1200" b="0">
                <a:solidFill>
                  <a:srgbClr val="FF0000"/>
                </a:solidFill>
              </a:rPr>
              <a:t>Prob</a:t>
            </a:r>
            <a:r>
              <a:rPr lang="en-US" sz="1200" b="0" baseline="0">
                <a:solidFill>
                  <a:srgbClr val="FF0000"/>
                </a:solidFill>
              </a:rPr>
              <a:t> w/T-RH sensor Jun-Jul2019</a:t>
            </a:r>
            <a:endParaRPr lang="en-US" sz="1200" b="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908888888888888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48.8</c:v>
                </c:pt>
                <c:pt idx="1">
                  <c:v>48.2</c:v>
                </c:pt>
                <c:pt idx="2">
                  <c:v>47.4</c:v>
                </c:pt>
                <c:pt idx="3">
                  <c:v>46.9</c:v>
                </c:pt>
                <c:pt idx="4">
                  <c:v>46</c:v>
                </c:pt>
                <c:pt idx="5">
                  <c:v>44.7</c:v>
                </c:pt>
                <c:pt idx="6">
                  <c:v>44.1</c:v>
                </c:pt>
                <c:pt idx="7">
                  <c:v>42.8</c:v>
                </c:pt>
                <c:pt idx="8">
                  <c:v>41.6</c:v>
                </c:pt>
                <c:pt idx="9">
                  <c:v>40.799999999999997</c:v>
                </c:pt>
                <c:pt idx="10">
                  <c:v>40.1</c:v>
                </c:pt>
                <c:pt idx="11">
                  <c:v>39.6</c:v>
                </c:pt>
                <c:pt idx="12">
                  <c:v>39</c:v>
                </c:pt>
                <c:pt idx="13">
                  <c:v>38.4</c:v>
                </c:pt>
                <c:pt idx="14">
                  <c:v>37.9</c:v>
                </c:pt>
                <c:pt idx="15">
                  <c:v>37.4</c:v>
                </c:pt>
                <c:pt idx="16">
                  <c:v>36.9</c:v>
                </c:pt>
                <c:pt idx="17">
                  <c:v>36.6</c:v>
                </c:pt>
                <c:pt idx="18">
                  <c:v>36.200000000000003</c:v>
                </c:pt>
                <c:pt idx="19">
                  <c:v>35.9</c:v>
                </c:pt>
                <c:pt idx="20">
                  <c:v>35.4</c:v>
                </c:pt>
                <c:pt idx="21">
                  <c:v>35.1</c:v>
                </c:pt>
                <c:pt idx="22">
                  <c:v>34.799999999999997</c:v>
                </c:pt>
                <c:pt idx="23">
                  <c:v>34.4</c:v>
                </c:pt>
                <c:pt idx="24">
                  <c:v>34.200000000000003</c:v>
                </c:pt>
                <c:pt idx="25">
                  <c:v>34.1</c:v>
                </c:pt>
                <c:pt idx="26">
                  <c:v>33.9</c:v>
                </c:pt>
                <c:pt idx="27">
                  <c:v>33.6</c:v>
                </c:pt>
                <c:pt idx="28">
                  <c:v>33.4</c:v>
                </c:pt>
                <c:pt idx="29">
                  <c:v>33.1</c:v>
                </c:pt>
                <c:pt idx="30">
                  <c:v>32.9</c:v>
                </c:pt>
                <c:pt idx="31">
                  <c:v>32.9</c:v>
                </c:pt>
                <c:pt idx="32">
                  <c:v>33</c:v>
                </c:pt>
                <c:pt idx="33">
                  <c:v>33</c:v>
                </c:pt>
                <c:pt idx="34">
                  <c:v>32.9</c:v>
                </c:pt>
                <c:pt idx="35">
                  <c:v>33.1</c:v>
                </c:pt>
                <c:pt idx="36">
                  <c:v>33.4</c:v>
                </c:pt>
                <c:pt idx="37">
                  <c:v>33.799999999999997</c:v>
                </c:pt>
                <c:pt idx="38">
                  <c:v>34.5</c:v>
                </c:pt>
                <c:pt idx="39">
                  <c:v>34.9</c:v>
                </c:pt>
                <c:pt idx="40">
                  <c:v>35</c:v>
                </c:pt>
                <c:pt idx="41">
                  <c:v>35.5</c:v>
                </c:pt>
                <c:pt idx="42">
                  <c:v>35.799999999999997</c:v>
                </c:pt>
                <c:pt idx="43">
                  <c:v>36.1</c:v>
                </c:pt>
                <c:pt idx="44">
                  <c:v>36.4</c:v>
                </c:pt>
                <c:pt idx="45">
                  <c:v>36.5</c:v>
                </c:pt>
                <c:pt idx="46">
                  <c:v>36.6</c:v>
                </c:pt>
                <c:pt idx="47">
                  <c:v>36.700000000000003</c:v>
                </c:pt>
                <c:pt idx="48">
                  <c:v>36.700000000000003</c:v>
                </c:pt>
                <c:pt idx="49">
                  <c:v>36.9</c:v>
                </c:pt>
                <c:pt idx="50">
                  <c:v>37.1</c:v>
                </c:pt>
                <c:pt idx="51">
                  <c:v>37</c:v>
                </c:pt>
                <c:pt idx="52">
                  <c:v>36.700000000000003</c:v>
                </c:pt>
                <c:pt idx="53">
                  <c:v>36.4</c:v>
                </c:pt>
                <c:pt idx="54">
                  <c:v>36.4</c:v>
                </c:pt>
                <c:pt idx="55">
                  <c:v>36.799999999999997</c:v>
                </c:pt>
                <c:pt idx="56">
                  <c:v>37.1</c:v>
                </c:pt>
                <c:pt idx="57">
                  <c:v>37.700000000000003</c:v>
                </c:pt>
                <c:pt idx="58">
                  <c:v>38</c:v>
                </c:pt>
                <c:pt idx="59">
                  <c:v>38.5</c:v>
                </c:pt>
                <c:pt idx="60">
                  <c:v>39.200000000000003</c:v>
                </c:pt>
                <c:pt idx="61">
                  <c:v>39.9</c:v>
                </c:pt>
                <c:pt idx="62">
                  <c:v>40.299999999999997</c:v>
                </c:pt>
                <c:pt idx="63">
                  <c:v>40.799999999999997</c:v>
                </c:pt>
                <c:pt idx="64">
                  <c:v>41.2</c:v>
                </c:pt>
                <c:pt idx="65">
                  <c:v>41.5</c:v>
                </c:pt>
                <c:pt idx="66">
                  <c:v>41.9</c:v>
                </c:pt>
                <c:pt idx="67">
                  <c:v>42.7</c:v>
                </c:pt>
                <c:pt idx="68">
                  <c:v>43.1</c:v>
                </c:pt>
                <c:pt idx="69">
                  <c:v>43.5</c:v>
                </c:pt>
                <c:pt idx="70">
                  <c:v>43.8</c:v>
                </c:pt>
                <c:pt idx="71">
                  <c:v>44.3</c:v>
                </c:pt>
                <c:pt idx="72">
                  <c:v>44.7</c:v>
                </c:pt>
                <c:pt idx="73">
                  <c:v>44.9</c:v>
                </c:pt>
                <c:pt idx="74">
                  <c:v>45</c:v>
                </c:pt>
                <c:pt idx="75">
                  <c:v>45.2</c:v>
                </c:pt>
                <c:pt idx="76">
                  <c:v>45.7</c:v>
                </c:pt>
                <c:pt idx="77">
                  <c:v>45.9</c:v>
                </c:pt>
                <c:pt idx="78">
                  <c:v>46.3</c:v>
                </c:pt>
                <c:pt idx="79">
                  <c:v>46.5</c:v>
                </c:pt>
                <c:pt idx="80">
                  <c:v>46.6</c:v>
                </c:pt>
                <c:pt idx="81">
                  <c:v>46.9</c:v>
                </c:pt>
                <c:pt idx="82">
                  <c:v>47</c:v>
                </c:pt>
                <c:pt idx="83">
                  <c:v>46.9</c:v>
                </c:pt>
                <c:pt idx="84">
                  <c:v>47</c:v>
                </c:pt>
                <c:pt idx="85">
                  <c:v>46.9</c:v>
                </c:pt>
                <c:pt idx="86">
                  <c:v>47</c:v>
                </c:pt>
                <c:pt idx="87">
                  <c:v>46.9</c:v>
                </c:pt>
                <c:pt idx="88">
                  <c:v>46.9</c:v>
                </c:pt>
                <c:pt idx="89">
                  <c:v>46.9</c:v>
                </c:pt>
                <c:pt idx="90">
                  <c:v>46.8</c:v>
                </c:pt>
                <c:pt idx="91">
                  <c:v>46.7</c:v>
                </c:pt>
                <c:pt idx="92">
                  <c:v>46.6</c:v>
                </c:pt>
                <c:pt idx="93">
                  <c:v>46.5</c:v>
                </c:pt>
                <c:pt idx="94">
                  <c:v>46.4</c:v>
                </c:pt>
                <c:pt idx="95">
                  <c:v>46.3</c:v>
                </c:pt>
                <c:pt idx="96">
                  <c:v>45.6</c:v>
                </c:pt>
                <c:pt idx="97">
                  <c:v>44.9</c:v>
                </c:pt>
                <c:pt idx="98">
                  <c:v>44.4</c:v>
                </c:pt>
                <c:pt idx="99">
                  <c:v>44.1</c:v>
                </c:pt>
                <c:pt idx="100">
                  <c:v>43.8</c:v>
                </c:pt>
                <c:pt idx="101">
                  <c:v>42.9</c:v>
                </c:pt>
                <c:pt idx="102">
                  <c:v>42.2</c:v>
                </c:pt>
                <c:pt idx="103">
                  <c:v>41.5</c:v>
                </c:pt>
                <c:pt idx="104">
                  <c:v>40.9</c:v>
                </c:pt>
                <c:pt idx="105">
                  <c:v>40.6</c:v>
                </c:pt>
                <c:pt idx="106">
                  <c:v>40.5</c:v>
                </c:pt>
                <c:pt idx="107">
                  <c:v>40.4</c:v>
                </c:pt>
                <c:pt idx="108">
                  <c:v>39.9</c:v>
                </c:pt>
                <c:pt idx="109">
                  <c:v>39.6</c:v>
                </c:pt>
                <c:pt idx="110">
                  <c:v>39.299999999999997</c:v>
                </c:pt>
                <c:pt idx="111">
                  <c:v>39.1</c:v>
                </c:pt>
                <c:pt idx="112">
                  <c:v>39</c:v>
                </c:pt>
                <c:pt idx="113">
                  <c:v>38.9</c:v>
                </c:pt>
                <c:pt idx="114">
                  <c:v>38.700000000000003</c:v>
                </c:pt>
                <c:pt idx="115">
                  <c:v>38.5</c:v>
                </c:pt>
                <c:pt idx="116">
                  <c:v>38.299999999999997</c:v>
                </c:pt>
                <c:pt idx="117">
                  <c:v>38.1</c:v>
                </c:pt>
                <c:pt idx="118">
                  <c:v>37.6</c:v>
                </c:pt>
                <c:pt idx="119">
                  <c:v>37.1</c:v>
                </c:pt>
                <c:pt idx="120">
                  <c:v>36.6</c:v>
                </c:pt>
                <c:pt idx="121">
                  <c:v>36.1</c:v>
                </c:pt>
                <c:pt idx="122">
                  <c:v>35.799999999999997</c:v>
                </c:pt>
                <c:pt idx="123">
                  <c:v>35.5</c:v>
                </c:pt>
                <c:pt idx="124">
                  <c:v>35</c:v>
                </c:pt>
                <c:pt idx="125">
                  <c:v>34.700000000000003</c:v>
                </c:pt>
                <c:pt idx="126">
                  <c:v>34.6</c:v>
                </c:pt>
                <c:pt idx="127">
                  <c:v>34.4</c:v>
                </c:pt>
                <c:pt idx="128">
                  <c:v>34.1</c:v>
                </c:pt>
                <c:pt idx="129">
                  <c:v>33.700000000000003</c:v>
                </c:pt>
                <c:pt idx="130">
                  <c:v>33.4</c:v>
                </c:pt>
                <c:pt idx="131">
                  <c:v>33.4</c:v>
                </c:pt>
                <c:pt idx="132">
                  <c:v>33</c:v>
                </c:pt>
                <c:pt idx="133">
                  <c:v>32.799999999999997</c:v>
                </c:pt>
                <c:pt idx="134">
                  <c:v>32.5</c:v>
                </c:pt>
                <c:pt idx="135">
                  <c:v>32.200000000000003</c:v>
                </c:pt>
                <c:pt idx="136">
                  <c:v>32</c:v>
                </c:pt>
                <c:pt idx="137">
                  <c:v>31.9</c:v>
                </c:pt>
                <c:pt idx="138">
                  <c:v>31.6</c:v>
                </c:pt>
                <c:pt idx="139">
                  <c:v>31.3</c:v>
                </c:pt>
                <c:pt idx="140">
                  <c:v>31.1</c:v>
                </c:pt>
                <c:pt idx="141">
                  <c:v>31.1</c:v>
                </c:pt>
                <c:pt idx="142">
                  <c:v>30.2</c:v>
                </c:pt>
                <c:pt idx="143">
                  <c:v>30</c:v>
                </c:pt>
                <c:pt idx="144">
                  <c:v>30.1</c:v>
                </c:pt>
                <c:pt idx="145">
                  <c:v>29.9</c:v>
                </c:pt>
                <c:pt idx="146">
                  <c:v>29.6</c:v>
                </c:pt>
                <c:pt idx="147">
                  <c:v>29.9</c:v>
                </c:pt>
                <c:pt idx="148">
                  <c:v>30</c:v>
                </c:pt>
                <c:pt idx="149">
                  <c:v>30.4</c:v>
                </c:pt>
                <c:pt idx="150">
                  <c:v>31.3</c:v>
                </c:pt>
                <c:pt idx="151">
                  <c:v>31.6</c:v>
                </c:pt>
                <c:pt idx="152">
                  <c:v>32</c:v>
                </c:pt>
                <c:pt idx="153">
                  <c:v>32.700000000000003</c:v>
                </c:pt>
                <c:pt idx="154">
                  <c:v>33</c:v>
                </c:pt>
                <c:pt idx="155">
                  <c:v>33.5</c:v>
                </c:pt>
                <c:pt idx="156">
                  <c:v>33.6</c:v>
                </c:pt>
                <c:pt idx="157">
                  <c:v>33.6</c:v>
                </c:pt>
                <c:pt idx="158">
                  <c:v>33.700000000000003</c:v>
                </c:pt>
                <c:pt idx="159">
                  <c:v>33.1</c:v>
                </c:pt>
                <c:pt idx="160">
                  <c:v>33.299999999999997</c:v>
                </c:pt>
                <c:pt idx="161">
                  <c:v>35</c:v>
                </c:pt>
                <c:pt idx="162">
                  <c:v>35.9</c:v>
                </c:pt>
                <c:pt idx="163">
                  <c:v>35.4</c:v>
                </c:pt>
                <c:pt idx="164">
                  <c:v>35.6</c:v>
                </c:pt>
                <c:pt idx="165">
                  <c:v>35.799999999999997</c:v>
                </c:pt>
                <c:pt idx="166">
                  <c:v>36.1</c:v>
                </c:pt>
                <c:pt idx="167">
                  <c:v>36.6</c:v>
                </c:pt>
                <c:pt idx="168">
                  <c:v>36.799999999999997</c:v>
                </c:pt>
                <c:pt idx="169">
                  <c:v>37</c:v>
                </c:pt>
                <c:pt idx="170">
                  <c:v>36.799999999999997</c:v>
                </c:pt>
                <c:pt idx="171">
                  <c:v>36.6</c:v>
                </c:pt>
                <c:pt idx="172">
                  <c:v>37.200000000000003</c:v>
                </c:pt>
                <c:pt idx="173">
                  <c:v>37.4</c:v>
                </c:pt>
                <c:pt idx="174">
                  <c:v>37.9</c:v>
                </c:pt>
                <c:pt idx="175">
                  <c:v>37.299999999999997</c:v>
                </c:pt>
                <c:pt idx="176">
                  <c:v>36.299999999999997</c:v>
                </c:pt>
                <c:pt idx="177">
                  <c:v>36.4</c:v>
                </c:pt>
                <c:pt idx="178">
                  <c:v>37.200000000000003</c:v>
                </c:pt>
                <c:pt idx="179">
                  <c:v>36.9</c:v>
                </c:pt>
                <c:pt idx="180">
                  <c:v>36.4</c:v>
                </c:pt>
                <c:pt idx="181">
                  <c:v>36.299999999999997</c:v>
                </c:pt>
                <c:pt idx="182">
                  <c:v>35.9</c:v>
                </c:pt>
                <c:pt idx="183">
                  <c:v>35.6</c:v>
                </c:pt>
                <c:pt idx="184">
                  <c:v>35.5</c:v>
                </c:pt>
                <c:pt idx="185">
                  <c:v>35.299999999999997</c:v>
                </c:pt>
                <c:pt idx="186">
                  <c:v>35.4</c:v>
                </c:pt>
                <c:pt idx="187">
                  <c:v>35.299999999999997</c:v>
                </c:pt>
                <c:pt idx="188">
                  <c:v>35.200000000000003</c:v>
                </c:pt>
                <c:pt idx="189">
                  <c:v>34.9</c:v>
                </c:pt>
                <c:pt idx="190">
                  <c:v>34.6</c:v>
                </c:pt>
                <c:pt idx="191">
                  <c:v>34.200000000000003</c:v>
                </c:pt>
                <c:pt idx="192">
                  <c:v>33.9</c:v>
                </c:pt>
                <c:pt idx="193">
                  <c:v>33.5</c:v>
                </c:pt>
                <c:pt idx="194">
                  <c:v>33.299999999999997</c:v>
                </c:pt>
                <c:pt idx="195">
                  <c:v>33</c:v>
                </c:pt>
                <c:pt idx="196">
                  <c:v>32.799999999999997</c:v>
                </c:pt>
                <c:pt idx="197">
                  <c:v>32.6</c:v>
                </c:pt>
                <c:pt idx="198">
                  <c:v>32.4</c:v>
                </c:pt>
                <c:pt idx="199">
                  <c:v>32.1</c:v>
                </c:pt>
                <c:pt idx="200">
                  <c:v>31.8</c:v>
                </c:pt>
                <c:pt idx="201">
                  <c:v>31.6</c:v>
                </c:pt>
                <c:pt idx="202">
                  <c:v>31.4</c:v>
                </c:pt>
                <c:pt idx="203">
                  <c:v>31.2</c:v>
                </c:pt>
                <c:pt idx="204">
                  <c:v>30.8</c:v>
                </c:pt>
                <c:pt idx="205">
                  <c:v>30.4</c:v>
                </c:pt>
                <c:pt idx="206">
                  <c:v>30.2</c:v>
                </c:pt>
                <c:pt idx="207">
                  <c:v>30.2</c:v>
                </c:pt>
                <c:pt idx="208">
                  <c:v>29.6</c:v>
                </c:pt>
                <c:pt idx="209">
                  <c:v>29.1</c:v>
                </c:pt>
                <c:pt idx="210">
                  <c:v>29</c:v>
                </c:pt>
                <c:pt idx="211">
                  <c:v>28.8</c:v>
                </c:pt>
                <c:pt idx="212">
                  <c:v>28.5</c:v>
                </c:pt>
                <c:pt idx="213">
                  <c:v>28.5</c:v>
                </c:pt>
                <c:pt idx="214">
                  <c:v>28.3</c:v>
                </c:pt>
                <c:pt idx="215">
                  <c:v>28.1</c:v>
                </c:pt>
                <c:pt idx="216">
                  <c:v>27.7</c:v>
                </c:pt>
                <c:pt idx="217">
                  <c:v>27.3</c:v>
                </c:pt>
                <c:pt idx="218">
                  <c:v>26.9</c:v>
                </c:pt>
                <c:pt idx="219">
                  <c:v>26.7</c:v>
                </c:pt>
                <c:pt idx="220">
                  <c:v>26.5</c:v>
                </c:pt>
                <c:pt idx="221">
                  <c:v>26.3</c:v>
                </c:pt>
                <c:pt idx="222">
                  <c:v>25.9</c:v>
                </c:pt>
                <c:pt idx="223">
                  <c:v>25.3</c:v>
                </c:pt>
                <c:pt idx="224">
                  <c:v>24.9</c:v>
                </c:pt>
                <c:pt idx="225">
                  <c:v>24.8</c:v>
                </c:pt>
                <c:pt idx="226">
                  <c:v>24.4</c:v>
                </c:pt>
                <c:pt idx="227">
                  <c:v>24.1</c:v>
                </c:pt>
                <c:pt idx="228">
                  <c:v>24</c:v>
                </c:pt>
                <c:pt idx="229">
                  <c:v>23.7</c:v>
                </c:pt>
                <c:pt idx="230">
                  <c:v>23.3</c:v>
                </c:pt>
                <c:pt idx="231">
                  <c:v>23.1</c:v>
                </c:pt>
                <c:pt idx="232">
                  <c:v>22.8</c:v>
                </c:pt>
                <c:pt idx="233">
                  <c:v>22.5</c:v>
                </c:pt>
                <c:pt idx="234">
                  <c:v>22.4</c:v>
                </c:pt>
                <c:pt idx="235">
                  <c:v>22.1</c:v>
                </c:pt>
                <c:pt idx="236">
                  <c:v>21.9</c:v>
                </c:pt>
                <c:pt idx="237">
                  <c:v>21.6</c:v>
                </c:pt>
                <c:pt idx="238">
                  <c:v>21.1</c:v>
                </c:pt>
                <c:pt idx="239">
                  <c:v>21</c:v>
                </c:pt>
                <c:pt idx="240">
                  <c:v>20.9</c:v>
                </c:pt>
                <c:pt idx="241">
                  <c:v>20.9</c:v>
                </c:pt>
                <c:pt idx="242">
                  <c:v>21.2</c:v>
                </c:pt>
                <c:pt idx="243">
                  <c:v>21.3</c:v>
                </c:pt>
                <c:pt idx="244">
                  <c:v>21.3</c:v>
                </c:pt>
                <c:pt idx="245">
                  <c:v>21.3</c:v>
                </c:pt>
                <c:pt idx="246">
                  <c:v>21.4</c:v>
                </c:pt>
                <c:pt idx="247">
                  <c:v>21.2</c:v>
                </c:pt>
                <c:pt idx="248">
                  <c:v>21.3</c:v>
                </c:pt>
                <c:pt idx="249">
                  <c:v>21.5</c:v>
                </c:pt>
                <c:pt idx="250">
                  <c:v>21.8</c:v>
                </c:pt>
                <c:pt idx="251">
                  <c:v>22.5</c:v>
                </c:pt>
                <c:pt idx="252">
                  <c:v>23.3</c:v>
                </c:pt>
                <c:pt idx="253">
                  <c:v>24.7</c:v>
                </c:pt>
                <c:pt idx="254">
                  <c:v>26.5</c:v>
                </c:pt>
                <c:pt idx="255">
                  <c:v>27.4</c:v>
                </c:pt>
                <c:pt idx="256">
                  <c:v>28</c:v>
                </c:pt>
                <c:pt idx="257">
                  <c:v>28.6</c:v>
                </c:pt>
                <c:pt idx="258">
                  <c:v>29.7</c:v>
                </c:pt>
                <c:pt idx="259">
                  <c:v>31.1</c:v>
                </c:pt>
                <c:pt idx="260">
                  <c:v>32.299999999999997</c:v>
                </c:pt>
                <c:pt idx="261">
                  <c:v>32.9</c:v>
                </c:pt>
                <c:pt idx="262">
                  <c:v>33.299999999999997</c:v>
                </c:pt>
                <c:pt idx="263">
                  <c:v>33.5</c:v>
                </c:pt>
                <c:pt idx="264">
                  <c:v>34.5</c:v>
                </c:pt>
                <c:pt idx="265">
                  <c:v>34.799999999999997</c:v>
                </c:pt>
                <c:pt idx="266">
                  <c:v>35.6</c:v>
                </c:pt>
                <c:pt idx="267">
                  <c:v>35.700000000000003</c:v>
                </c:pt>
                <c:pt idx="268">
                  <c:v>36.4</c:v>
                </c:pt>
                <c:pt idx="269">
                  <c:v>36.4</c:v>
                </c:pt>
                <c:pt idx="270">
                  <c:v>37</c:v>
                </c:pt>
                <c:pt idx="271">
                  <c:v>37.700000000000003</c:v>
                </c:pt>
                <c:pt idx="272">
                  <c:v>38</c:v>
                </c:pt>
                <c:pt idx="273">
                  <c:v>38.1</c:v>
                </c:pt>
                <c:pt idx="274">
                  <c:v>38.299999999999997</c:v>
                </c:pt>
                <c:pt idx="275">
                  <c:v>38.6</c:v>
                </c:pt>
                <c:pt idx="276">
                  <c:v>38.799999999999997</c:v>
                </c:pt>
                <c:pt idx="277">
                  <c:v>39.1</c:v>
                </c:pt>
                <c:pt idx="278">
                  <c:v>39.200000000000003</c:v>
                </c:pt>
                <c:pt idx="279">
                  <c:v>39</c:v>
                </c:pt>
                <c:pt idx="280">
                  <c:v>39.200000000000003</c:v>
                </c:pt>
                <c:pt idx="281">
                  <c:v>38.700000000000003</c:v>
                </c:pt>
                <c:pt idx="282">
                  <c:v>38.6</c:v>
                </c:pt>
                <c:pt idx="283">
                  <c:v>38.299999999999997</c:v>
                </c:pt>
                <c:pt idx="284">
                  <c:v>37.9</c:v>
                </c:pt>
                <c:pt idx="285">
                  <c:v>37.1</c:v>
                </c:pt>
                <c:pt idx="286">
                  <c:v>36.200000000000003</c:v>
                </c:pt>
                <c:pt idx="287">
                  <c:v>35.200000000000003</c:v>
                </c:pt>
                <c:pt idx="288">
                  <c:v>34.5</c:v>
                </c:pt>
                <c:pt idx="289">
                  <c:v>34</c:v>
                </c:pt>
                <c:pt idx="290">
                  <c:v>33.6</c:v>
                </c:pt>
                <c:pt idx="291">
                  <c:v>33.200000000000003</c:v>
                </c:pt>
                <c:pt idx="292">
                  <c:v>32.5</c:v>
                </c:pt>
                <c:pt idx="293">
                  <c:v>31.8</c:v>
                </c:pt>
                <c:pt idx="294">
                  <c:v>31.1</c:v>
                </c:pt>
                <c:pt idx="295">
                  <c:v>30.5</c:v>
                </c:pt>
                <c:pt idx="296">
                  <c:v>30</c:v>
                </c:pt>
                <c:pt idx="297">
                  <c:v>29.6</c:v>
                </c:pt>
                <c:pt idx="298">
                  <c:v>29.3</c:v>
                </c:pt>
                <c:pt idx="299">
                  <c:v>28.9</c:v>
                </c:pt>
                <c:pt idx="300">
                  <c:v>28.9</c:v>
                </c:pt>
                <c:pt idx="301">
                  <c:v>28.8</c:v>
                </c:pt>
                <c:pt idx="302">
                  <c:v>29.1</c:v>
                </c:pt>
                <c:pt idx="303">
                  <c:v>29.2</c:v>
                </c:pt>
                <c:pt idx="304">
                  <c:v>29.2</c:v>
                </c:pt>
                <c:pt idx="305">
                  <c:v>29.3</c:v>
                </c:pt>
                <c:pt idx="306">
                  <c:v>29.2</c:v>
                </c:pt>
                <c:pt idx="307">
                  <c:v>29.2</c:v>
                </c:pt>
                <c:pt idx="308">
                  <c:v>29.1</c:v>
                </c:pt>
                <c:pt idx="309">
                  <c:v>28.8</c:v>
                </c:pt>
                <c:pt idx="310">
                  <c:v>28.4</c:v>
                </c:pt>
                <c:pt idx="311">
                  <c:v>28.1</c:v>
                </c:pt>
                <c:pt idx="312">
                  <c:v>28.1</c:v>
                </c:pt>
                <c:pt idx="313">
                  <c:v>28.4</c:v>
                </c:pt>
                <c:pt idx="314">
                  <c:v>28.8</c:v>
                </c:pt>
                <c:pt idx="315">
                  <c:v>29.2</c:v>
                </c:pt>
                <c:pt idx="316">
                  <c:v>29.3</c:v>
                </c:pt>
                <c:pt idx="317">
                  <c:v>29.6</c:v>
                </c:pt>
                <c:pt idx="318">
                  <c:v>29.8</c:v>
                </c:pt>
                <c:pt idx="319">
                  <c:v>30</c:v>
                </c:pt>
                <c:pt idx="320">
                  <c:v>30.1</c:v>
                </c:pt>
                <c:pt idx="321">
                  <c:v>30.3</c:v>
                </c:pt>
                <c:pt idx="322">
                  <c:v>30.3</c:v>
                </c:pt>
                <c:pt idx="323">
                  <c:v>30.4</c:v>
                </c:pt>
                <c:pt idx="324">
                  <c:v>30.7</c:v>
                </c:pt>
                <c:pt idx="325">
                  <c:v>30.8</c:v>
                </c:pt>
                <c:pt idx="326">
                  <c:v>30.8</c:v>
                </c:pt>
                <c:pt idx="327">
                  <c:v>30.9</c:v>
                </c:pt>
                <c:pt idx="328">
                  <c:v>30.9</c:v>
                </c:pt>
                <c:pt idx="329">
                  <c:v>30.7</c:v>
                </c:pt>
                <c:pt idx="330">
                  <c:v>30.8</c:v>
                </c:pt>
                <c:pt idx="331">
                  <c:v>30.8</c:v>
                </c:pt>
                <c:pt idx="332">
                  <c:v>30.8</c:v>
                </c:pt>
                <c:pt idx="333">
                  <c:v>30.7</c:v>
                </c:pt>
                <c:pt idx="334">
                  <c:v>30.4</c:v>
                </c:pt>
                <c:pt idx="335">
                  <c:v>30.1</c:v>
                </c:pt>
                <c:pt idx="336">
                  <c:v>30.1</c:v>
                </c:pt>
                <c:pt idx="337">
                  <c:v>30</c:v>
                </c:pt>
                <c:pt idx="338">
                  <c:v>29.8</c:v>
                </c:pt>
                <c:pt idx="339">
                  <c:v>29.9</c:v>
                </c:pt>
                <c:pt idx="340">
                  <c:v>30.3</c:v>
                </c:pt>
                <c:pt idx="341">
                  <c:v>30.6</c:v>
                </c:pt>
                <c:pt idx="342">
                  <c:v>30.8</c:v>
                </c:pt>
                <c:pt idx="343">
                  <c:v>31.1</c:v>
                </c:pt>
                <c:pt idx="344">
                  <c:v>31.3</c:v>
                </c:pt>
                <c:pt idx="345">
                  <c:v>31.3</c:v>
                </c:pt>
                <c:pt idx="346">
                  <c:v>31.7</c:v>
                </c:pt>
                <c:pt idx="347">
                  <c:v>32.5</c:v>
                </c:pt>
                <c:pt idx="348">
                  <c:v>33.4</c:v>
                </c:pt>
                <c:pt idx="349">
                  <c:v>34.299999999999997</c:v>
                </c:pt>
                <c:pt idx="350">
                  <c:v>35.5</c:v>
                </c:pt>
                <c:pt idx="351">
                  <c:v>35.9</c:v>
                </c:pt>
                <c:pt idx="352">
                  <c:v>35.799999999999997</c:v>
                </c:pt>
                <c:pt idx="353">
                  <c:v>35.9</c:v>
                </c:pt>
                <c:pt idx="354">
                  <c:v>36.200000000000003</c:v>
                </c:pt>
                <c:pt idx="355">
                  <c:v>37.5</c:v>
                </c:pt>
                <c:pt idx="356">
                  <c:v>38.6</c:v>
                </c:pt>
                <c:pt idx="357">
                  <c:v>38.9</c:v>
                </c:pt>
                <c:pt idx="358">
                  <c:v>39.6</c:v>
                </c:pt>
                <c:pt idx="359">
                  <c:v>40.6</c:v>
                </c:pt>
                <c:pt idx="360">
                  <c:v>41.5</c:v>
                </c:pt>
                <c:pt idx="361">
                  <c:v>42.2</c:v>
                </c:pt>
                <c:pt idx="362">
                  <c:v>42.9</c:v>
                </c:pt>
                <c:pt idx="363">
                  <c:v>43.4</c:v>
                </c:pt>
                <c:pt idx="364">
                  <c:v>44</c:v>
                </c:pt>
                <c:pt idx="365">
                  <c:v>45.2</c:v>
                </c:pt>
                <c:pt idx="366">
                  <c:v>46.5</c:v>
                </c:pt>
                <c:pt idx="367">
                  <c:v>46.7</c:v>
                </c:pt>
                <c:pt idx="368">
                  <c:v>46.7</c:v>
                </c:pt>
                <c:pt idx="369">
                  <c:v>46.8</c:v>
                </c:pt>
                <c:pt idx="370">
                  <c:v>47</c:v>
                </c:pt>
                <c:pt idx="371">
                  <c:v>47</c:v>
                </c:pt>
                <c:pt idx="372">
                  <c:v>47</c:v>
                </c:pt>
                <c:pt idx="373">
                  <c:v>46.9</c:v>
                </c:pt>
                <c:pt idx="374">
                  <c:v>46.8</c:v>
                </c:pt>
                <c:pt idx="375">
                  <c:v>46.7</c:v>
                </c:pt>
                <c:pt idx="376">
                  <c:v>46.8</c:v>
                </c:pt>
                <c:pt idx="377">
                  <c:v>46.9</c:v>
                </c:pt>
                <c:pt idx="378">
                  <c:v>47.1</c:v>
                </c:pt>
                <c:pt idx="379">
                  <c:v>47.1</c:v>
                </c:pt>
                <c:pt idx="380">
                  <c:v>47.2</c:v>
                </c:pt>
                <c:pt idx="381">
                  <c:v>46.9</c:v>
                </c:pt>
                <c:pt idx="382">
                  <c:v>45.8</c:v>
                </c:pt>
                <c:pt idx="383">
                  <c:v>44.2</c:v>
                </c:pt>
                <c:pt idx="384">
                  <c:v>43.1</c:v>
                </c:pt>
                <c:pt idx="385">
                  <c:v>41.5</c:v>
                </c:pt>
                <c:pt idx="386">
                  <c:v>40</c:v>
                </c:pt>
                <c:pt idx="387">
                  <c:v>39.299999999999997</c:v>
                </c:pt>
                <c:pt idx="388">
                  <c:v>38.6</c:v>
                </c:pt>
                <c:pt idx="389">
                  <c:v>38.1</c:v>
                </c:pt>
                <c:pt idx="390">
                  <c:v>37.6</c:v>
                </c:pt>
                <c:pt idx="391">
                  <c:v>37.1</c:v>
                </c:pt>
                <c:pt idx="392">
                  <c:v>36.5</c:v>
                </c:pt>
                <c:pt idx="393">
                  <c:v>36.1</c:v>
                </c:pt>
                <c:pt idx="394">
                  <c:v>36</c:v>
                </c:pt>
                <c:pt idx="395">
                  <c:v>36.1</c:v>
                </c:pt>
                <c:pt idx="396">
                  <c:v>37</c:v>
                </c:pt>
                <c:pt idx="397">
                  <c:v>37.5</c:v>
                </c:pt>
                <c:pt idx="398">
                  <c:v>37.9</c:v>
                </c:pt>
                <c:pt idx="399">
                  <c:v>38.1</c:v>
                </c:pt>
                <c:pt idx="400">
                  <c:v>38</c:v>
                </c:pt>
                <c:pt idx="401">
                  <c:v>37.799999999999997</c:v>
                </c:pt>
                <c:pt idx="402">
                  <c:v>37.700000000000003</c:v>
                </c:pt>
                <c:pt idx="403">
                  <c:v>38</c:v>
                </c:pt>
                <c:pt idx="404">
                  <c:v>38.1</c:v>
                </c:pt>
                <c:pt idx="405">
                  <c:v>38.200000000000003</c:v>
                </c:pt>
                <c:pt idx="406">
                  <c:v>38.299999999999997</c:v>
                </c:pt>
                <c:pt idx="407">
                  <c:v>38.299999999999997</c:v>
                </c:pt>
                <c:pt idx="408">
                  <c:v>38.299999999999997</c:v>
                </c:pt>
                <c:pt idx="409">
                  <c:v>38.4</c:v>
                </c:pt>
                <c:pt idx="410">
                  <c:v>38.700000000000003</c:v>
                </c:pt>
                <c:pt idx="411">
                  <c:v>38.799999999999997</c:v>
                </c:pt>
                <c:pt idx="412">
                  <c:v>38.799999999999997</c:v>
                </c:pt>
                <c:pt idx="413">
                  <c:v>38.799999999999997</c:v>
                </c:pt>
                <c:pt idx="414">
                  <c:v>38.799999999999997</c:v>
                </c:pt>
                <c:pt idx="415">
                  <c:v>38.5</c:v>
                </c:pt>
                <c:pt idx="416">
                  <c:v>38.1</c:v>
                </c:pt>
                <c:pt idx="417">
                  <c:v>37.6</c:v>
                </c:pt>
                <c:pt idx="418">
                  <c:v>37</c:v>
                </c:pt>
                <c:pt idx="419">
                  <c:v>36.700000000000003</c:v>
                </c:pt>
                <c:pt idx="420">
                  <c:v>36.4</c:v>
                </c:pt>
                <c:pt idx="421">
                  <c:v>36.299999999999997</c:v>
                </c:pt>
                <c:pt idx="422">
                  <c:v>36.200000000000003</c:v>
                </c:pt>
                <c:pt idx="423">
                  <c:v>36.1</c:v>
                </c:pt>
                <c:pt idx="424">
                  <c:v>36.200000000000003</c:v>
                </c:pt>
                <c:pt idx="425">
                  <c:v>36.200000000000003</c:v>
                </c:pt>
                <c:pt idx="426">
                  <c:v>36.299999999999997</c:v>
                </c:pt>
                <c:pt idx="427">
                  <c:v>35.799999999999997</c:v>
                </c:pt>
                <c:pt idx="428">
                  <c:v>35.200000000000003</c:v>
                </c:pt>
                <c:pt idx="429">
                  <c:v>35.1</c:v>
                </c:pt>
                <c:pt idx="430">
                  <c:v>35.299999999999997</c:v>
                </c:pt>
                <c:pt idx="431">
                  <c:v>34.9</c:v>
                </c:pt>
                <c:pt idx="432">
                  <c:v>34.5</c:v>
                </c:pt>
                <c:pt idx="433">
                  <c:v>33.799999999999997</c:v>
                </c:pt>
                <c:pt idx="434">
                  <c:v>33.9</c:v>
                </c:pt>
                <c:pt idx="435">
                  <c:v>34.1</c:v>
                </c:pt>
                <c:pt idx="436">
                  <c:v>34.1</c:v>
                </c:pt>
                <c:pt idx="437">
                  <c:v>34</c:v>
                </c:pt>
                <c:pt idx="438">
                  <c:v>33.4</c:v>
                </c:pt>
                <c:pt idx="439">
                  <c:v>33.799999999999997</c:v>
                </c:pt>
                <c:pt idx="440">
                  <c:v>33.4</c:v>
                </c:pt>
                <c:pt idx="441">
                  <c:v>33.5</c:v>
                </c:pt>
                <c:pt idx="442">
                  <c:v>33.700000000000003</c:v>
                </c:pt>
                <c:pt idx="443">
                  <c:v>34.5</c:v>
                </c:pt>
                <c:pt idx="444">
                  <c:v>35.4</c:v>
                </c:pt>
                <c:pt idx="445">
                  <c:v>36.5</c:v>
                </c:pt>
                <c:pt idx="446">
                  <c:v>37.6</c:v>
                </c:pt>
                <c:pt idx="447">
                  <c:v>38.799999999999997</c:v>
                </c:pt>
                <c:pt idx="448">
                  <c:v>40.200000000000003</c:v>
                </c:pt>
                <c:pt idx="449">
                  <c:v>41.9</c:v>
                </c:pt>
                <c:pt idx="450">
                  <c:v>43.6</c:v>
                </c:pt>
                <c:pt idx="451">
                  <c:v>45.1</c:v>
                </c:pt>
                <c:pt idx="452">
                  <c:v>46.8</c:v>
                </c:pt>
                <c:pt idx="453">
                  <c:v>49.3</c:v>
                </c:pt>
                <c:pt idx="454">
                  <c:v>51.1</c:v>
                </c:pt>
                <c:pt idx="455">
                  <c:v>52.5</c:v>
                </c:pt>
                <c:pt idx="456">
                  <c:v>53.5</c:v>
                </c:pt>
                <c:pt idx="457">
                  <c:v>54.8</c:v>
                </c:pt>
                <c:pt idx="458">
                  <c:v>55.2</c:v>
                </c:pt>
                <c:pt idx="459">
                  <c:v>55.6</c:v>
                </c:pt>
                <c:pt idx="460">
                  <c:v>56.1</c:v>
                </c:pt>
                <c:pt idx="461">
                  <c:v>56.6</c:v>
                </c:pt>
                <c:pt idx="462">
                  <c:v>56.9</c:v>
                </c:pt>
                <c:pt idx="463">
                  <c:v>57.3</c:v>
                </c:pt>
                <c:pt idx="464">
                  <c:v>57.9</c:v>
                </c:pt>
                <c:pt idx="465">
                  <c:v>58.5</c:v>
                </c:pt>
                <c:pt idx="466">
                  <c:v>59.1</c:v>
                </c:pt>
                <c:pt idx="467">
                  <c:v>59.7</c:v>
                </c:pt>
                <c:pt idx="468">
                  <c:v>60</c:v>
                </c:pt>
                <c:pt idx="469">
                  <c:v>60.1</c:v>
                </c:pt>
                <c:pt idx="470">
                  <c:v>60.3</c:v>
                </c:pt>
                <c:pt idx="471">
                  <c:v>60.1</c:v>
                </c:pt>
                <c:pt idx="472">
                  <c:v>60.2</c:v>
                </c:pt>
                <c:pt idx="473">
                  <c:v>60</c:v>
                </c:pt>
                <c:pt idx="474">
                  <c:v>59.9</c:v>
                </c:pt>
                <c:pt idx="475">
                  <c:v>59.6</c:v>
                </c:pt>
                <c:pt idx="476">
                  <c:v>58.9</c:v>
                </c:pt>
                <c:pt idx="477">
                  <c:v>57.9</c:v>
                </c:pt>
                <c:pt idx="478">
                  <c:v>56.9</c:v>
                </c:pt>
                <c:pt idx="479">
                  <c:v>55.9</c:v>
                </c:pt>
                <c:pt idx="480">
                  <c:v>55</c:v>
                </c:pt>
                <c:pt idx="481">
                  <c:v>54.2</c:v>
                </c:pt>
                <c:pt idx="482">
                  <c:v>53.3</c:v>
                </c:pt>
                <c:pt idx="483">
                  <c:v>53.1</c:v>
                </c:pt>
                <c:pt idx="484">
                  <c:v>52.3</c:v>
                </c:pt>
                <c:pt idx="485">
                  <c:v>51.7</c:v>
                </c:pt>
                <c:pt idx="486">
                  <c:v>50.5</c:v>
                </c:pt>
                <c:pt idx="487">
                  <c:v>49.9</c:v>
                </c:pt>
                <c:pt idx="488">
                  <c:v>50.5</c:v>
                </c:pt>
                <c:pt idx="489">
                  <c:v>48.4</c:v>
                </c:pt>
                <c:pt idx="490">
                  <c:v>47.7</c:v>
                </c:pt>
                <c:pt idx="491">
                  <c:v>46.5</c:v>
                </c:pt>
                <c:pt idx="492">
                  <c:v>45.7</c:v>
                </c:pt>
                <c:pt idx="493">
                  <c:v>45.4</c:v>
                </c:pt>
                <c:pt idx="494">
                  <c:v>45.8</c:v>
                </c:pt>
                <c:pt idx="495">
                  <c:v>45.7</c:v>
                </c:pt>
                <c:pt idx="496">
                  <c:v>45</c:v>
                </c:pt>
                <c:pt idx="497">
                  <c:v>44.4</c:v>
                </c:pt>
                <c:pt idx="498">
                  <c:v>44.5</c:v>
                </c:pt>
                <c:pt idx="499">
                  <c:v>44.2</c:v>
                </c:pt>
                <c:pt idx="500">
                  <c:v>44.4</c:v>
                </c:pt>
                <c:pt idx="501">
                  <c:v>44.3</c:v>
                </c:pt>
                <c:pt idx="502">
                  <c:v>44.6</c:v>
                </c:pt>
                <c:pt idx="503">
                  <c:v>44.4</c:v>
                </c:pt>
                <c:pt idx="504">
                  <c:v>43.9</c:v>
                </c:pt>
                <c:pt idx="505">
                  <c:v>44.1</c:v>
                </c:pt>
                <c:pt idx="506">
                  <c:v>44.1</c:v>
                </c:pt>
                <c:pt idx="507">
                  <c:v>44.5</c:v>
                </c:pt>
                <c:pt idx="508">
                  <c:v>44.5</c:v>
                </c:pt>
                <c:pt idx="509">
                  <c:v>44.3</c:v>
                </c:pt>
                <c:pt idx="510">
                  <c:v>44.3</c:v>
                </c:pt>
                <c:pt idx="511">
                  <c:v>44.2</c:v>
                </c:pt>
                <c:pt idx="512">
                  <c:v>44.1</c:v>
                </c:pt>
                <c:pt idx="513">
                  <c:v>44.4</c:v>
                </c:pt>
                <c:pt idx="514">
                  <c:v>44.7</c:v>
                </c:pt>
                <c:pt idx="515">
                  <c:v>44.9</c:v>
                </c:pt>
                <c:pt idx="516">
                  <c:v>45.3</c:v>
                </c:pt>
                <c:pt idx="517">
                  <c:v>45.7</c:v>
                </c:pt>
                <c:pt idx="518">
                  <c:v>45.9</c:v>
                </c:pt>
                <c:pt idx="519">
                  <c:v>47.1</c:v>
                </c:pt>
                <c:pt idx="520">
                  <c:v>47.2</c:v>
                </c:pt>
                <c:pt idx="521">
                  <c:v>46.5</c:v>
                </c:pt>
                <c:pt idx="522">
                  <c:v>46.7</c:v>
                </c:pt>
                <c:pt idx="523">
                  <c:v>46.8</c:v>
                </c:pt>
                <c:pt idx="524">
                  <c:v>47.4</c:v>
                </c:pt>
                <c:pt idx="525">
                  <c:v>46.2</c:v>
                </c:pt>
                <c:pt idx="526">
                  <c:v>46</c:v>
                </c:pt>
                <c:pt idx="527">
                  <c:v>47.5</c:v>
                </c:pt>
                <c:pt idx="528">
                  <c:v>48.5</c:v>
                </c:pt>
                <c:pt idx="529">
                  <c:v>48.5</c:v>
                </c:pt>
                <c:pt idx="530">
                  <c:v>47.6</c:v>
                </c:pt>
                <c:pt idx="531">
                  <c:v>45.7</c:v>
                </c:pt>
                <c:pt idx="532">
                  <c:v>43.3</c:v>
                </c:pt>
                <c:pt idx="533">
                  <c:v>40.1</c:v>
                </c:pt>
                <c:pt idx="534">
                  <c:v>38.4</c:v>
                </c:pt>
                <c:pt idx="535">
                  <c:v>36.5</c:v>
                </c:pt>
                <c:pt idx="536">
                  <c:v>35.5</c:v>
                </c:pt>
                <c:pt idx="537">
                  <c:v>35</c:v>
                </c:pt>
                <c:pt idx="538">
                  <c:v>34.5</c:v>
                </c:pt>
                <c:pt idx="539">
                  <c:v>34.4</c:v>
                </c:pt>
                <c:pt idx="540">
                  <c:v>34.1</c:v>
                </c:pt>
                <c:pt idx="541">
                  <c:v>33.9</c:v>
                </c:pt>
                <c:pt idx="542">
                  <c:v>33.200000000000003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32.9</c:v>
                </c:pt>
                <c:pt idx="547">
                  <c:v>33</c:v>
                </c:pt>
                <c:pt idx="548">
                  <c:v>33.1</c:v>
                </c:pt>
                <c:pt idx="549">
                  <c:v>33.299999999999997</c:v>
                </c:pt>
                <c:pt idx="550">
                  <c:v>33.299999999999997</c:v>
                </c:pt>
                <c:pt idx="551">
                  <c:v>33.200000000000003</c:v>
                </c:pt>
                <c:pt idx="552">
                  <c:v>33.299999999999997</c:v>
                </c:pt>
                <c:pt idx="553">
                  <c:v>33.299999999999997</c:v>
                </c:pt>
                <c:pt idx="554">
                  <c:v>33.200000000000003</c:v>
                </c:pt>
                <c:pt idx="555">
                  <c:v>32.9</c:v>
                </c:pt>
                <c:pt idx="556">
                  <c:v>32.799999999999997</c:v>
                </c:pt>
                <c:pt idx="557">
                  <c:v>32.6</c:v>
                </c:pt>
                <c:pt idx="558">
                  <c:v>32.1</c:v>
                </c:pt>
                <c:pt idx="559">
                  <c:v>31.9</c:v>
                </c:pt>
                <c:pt idx="560">
                  <c:v>32</c:v>
                </c:pt>
                <c:pt idx="561">
                  <c:v>32.1</c:v>
                </c:pt>
                <c:pt idx="562">
                  <c:v>32.1</c:v>
                </c:pt>
                <c:pt idx="563">
                  <c:v>32.299999999999997</c:v>
                </c:pt>
                <c:pt idx="564">
                  <c:v>32.1</c:v>
                </c:pt>
                <c:pt idx="565">
                  <c:v>32.6</c:v>
                </c:pt>
                <c:pt idx="566">
                  <c:v>32.5</c:v>
                </c:pt>
                <c:pt idx="567">
                  <c:v>33</c:v>
                </c:pt>
                <c:pt idx="568">
                  <c:v>33</c:v>
                </c:pt>
                <c:pt idx="569">
                  <c:v>32.6</c:v>
                </c:pt>
                <c:pt idx="570">
                  <c:v>32.5</c:v>
                </c:pt>
                <c:pt idx="571">
                  <c:v>32.5</c:v>
                </c:pt>
                <c:pt idx="572">
                  <c:v>32.299999999999997</c:v>
                </c:pt>
                <c:pt idx="573">
                  <c:v>31.9</c:v>
                </c:pt>
                <c:pt idx="574">
                  <c:v>31.8</c:v>
                </c:pt>
                <c:pt idx="575">
                  <c:v>31.5</c:v>
                </c:pt>
                <c:pt idx="576">
                  <c:v>31.1</c:v>
                </c:pt>
                <c:pt idx="577">
                  <c:v>30.5</c:v>
                </c:pt>
                <c:pt idx="578">
                  <c:v>30.2</c:v>
                </c:pt>
                <c:pt idx="579">
                  <c:v>29.9</c:v>
                </c:pt>
                <c:pt idx="580">
                  <c:v>29.4</c:v>
                </c:pt>
                <c:pt idx="581">
                  <c:v>29</c:v>
                </c:pt>
                <c:pt idx="582">
                  <c:v>28.7</c:v>
                </c:pt>
                <c:pt idx="583">
                  <c:v>28.4</c:v>
                </c:pt>
                <c:pt idx="584">
                  <c:v>27.9</c:v>
                </c:pt>
                <c:pt idx="585">
                  <c:v>27.6</c:v>
                </c:pt>
                <c:pt idx="586">
                  <c:v>27.2</c:v>
                </c:pt>
                <c:pt idx="587">
                  <c:v>26.8</c:v>
                </c:pt>
                <c:pt idx="588">
                  <c:v>26.5</c:v>
                </c:pt>
                <c:pt idx="589">
                  <c:v>26.2</c:v>
                </c:pt>
                <c:pt idx="590">
                  <c:v>25.9</c:v>
                </c:pt>
                <c:pt idx="591">
                  <c:v>25.7</c:v>
                </c:pt>
                <c:pt idx="592">
                  <c:v>25.6</c:v>
                </c:pt>
                <c:pt idx="593">
                  <c:v>25.2</c:v>
                </c:pt>
                <c:pt idx="594">
                  <c:v>24.9</c:v>
                </c:pt>
                <c:pt idx="595">
                  <c:v>24.9</c:v>
                </c:pt>
                <c:pt idx="596">
                  <c:v>24.7</c:v>
                </c:pt>
                <c:pt idx="597">
                  <c:v>24.4</c:v>
                </c:pt>
                <c:pt idx="598">
                  <c:v>24.2</c:v>
                </c:pt>
                <c:pt idx="599">
                  <c:v>23.9</c:v>
                </c:pt>
                <c:pt idx="600">
                  <c:v>23.8</c:v>
                </c:pt>
                <c:pt idx="601">
                  <c:v>23.6</c:v>
                </c:pt>
                <c:pt idx="602">
                  <c:v>23.5</c:v>
                </c:pt>
                <c:pt idx="603">
                  <c:v>23.4</c:v>
                </c:pt>
                <c:pt idx="604">
                  <c:v>23.3</c:v>
                </c:pt>
                <c:pt idx="605">
                  <c:v>23.1</c:v>
                </c:pt>
                <c:pt idx="606">
                  <c:v>23.1</c:v>
                </c:pt>
                <c:pt idx="607">
                  <c:v>22.9</c:v>
                </c:pt>
                <c:pt idx="608">
                  <c:v>22.8</c:v>
                </c:pt>
                <c:pt idx="609">
                  <c:v>22.7</c:v>
                </c:pt>
                <c:pt idx="610">
                  <c:v>22.7</c:v>
                </c:pt>
                <c:pt idx="611">
                  <c:v>22.7</c:v>
                </c:pt>
                <c:pt idx="612">
                  <c:v>22.5</c:v>
                </c:pt>
                <c:pt idx="613">
                  <c:v>22.4</c:v>
                </c:pt>
                <c:pt idx="614">
                  <c:v>22.3</c:v>
                </c:pt>
                <c:pt idx="615">
                  <c:v>22.2</c:v>
                </c:pt>
                <c:pt idx="616">
                  <c:v>22.2</c:v>
                </c:pt>
                <c:pt idx="617">
                  <c:v>22.2</c:v>
                </c:pt>
                <c:pt idx="618">
                  <c:v>21.8</c:v>
                </c:pt>
                <c:pt idx="619">
                  <c:v>21.7</c:v>
                </c:pt>
                <c:pt idx="620">
                  <c:v>21.6</c:v>
                </c:pt>
                <c:pt idx="621">
                  <c:v>21.7</c:v>
                </c:pt>
                <c:pt idx="622">
                  <c:v>22</c:v>
                </c:pt>
                <c:pt idx="623">
                  <c:v>22</c:v>
                </c:pt>
                <c:pt idx="624">
                  <c:v>21.8</c:v>
                </c:pt>
                <c:pt idx="625">
                  <c:v>21.5</c:v>
                </c:pt>
                <c:pt idx="626">
                  <c:v>21.5</c:v>
                </c:pt>
                <c:pt idx="627">
                  <c:v>21.5</c:v>
                </c:pt>
                <c:pt idx="628">
                  <c:v>21.6</c:v>
                </c:pt>
                <c:pt idx="629">
                  <c:v>21.6</c:v>
                </c:pt>
                <c:pt idx="630">
                  <c:v>21.7</c:v>
                </c:pt>
                <c:pt idx="631">
                  <c:v>21.9</c:v>
                </c:pt>
                <c:pt idx="632">
                  <c:v>22.1</c:v>
                </c:pt>
                <c:pt idx="633">
                  <c:v>22.8</c:v>
                </c:pt>
                <c:pt idx="634">
                  <c:v>23.4</c:v>
                </c:pt>
                <c:pt idx="635">
                  <c:v>23.9</c:v>
                </c:pt>
                <c:pt idx="636">
                  <c:v>24.5</c:v>
                </c:pt>
                <c:pt idx="637">
                  <c:v>25.1</c:v>
                </c:pt>
                <c:pt idx="638">
                  <c:v>26</c:v>
                </c:pt>
                <c:pt idx="639">
                  <c:v>26.3</c:v>
                </c:pt>
                <c:pt idx="640">
                  <c:v>27</c:v>
                </c:pt>
                <c:pt idx="641">
                  <c:v>27.4</c:v>
                </c:pt>
                <c:pt idx="642">
                  <c:v>27.4</c:v>
                </c:pt>
                <c:pt idx="643">
                  <c:v>27.6</c:v>
                </c:pt>
                <c:pt idx="644">
                  <c:v>28.1</c:v>
                </c:pt>
                <c:pt idx="645">
                  <c:v>28.7</c:v>
                </c:pt>
                <c:pt idx="646">
                  <c:v>28.6</c:v>
                </c:pt>
                <c:pt idx="647">
                  <c:v>29</c:v>
                </c:pt>
                <c:pt idx="648">
                  <c:v>29.9</c:v>
                </c:pt>
                <c:pt idx="649">
                  <c:v>29.9</c:v>
                </c:pt>
                <c:pt idx="650">
                  <c:v>30.3</c:v>
                </c:pt>
                <c:pt idx="651">
                  <c:v>30.8</c:v>
                </c:pt>
                <c:pt idx="652">
                  <c:v>30.7</c:v>
                </c:pt>
                <c:pt idx="653">
                  <c:v>31.1</c:v>
                </c:pt>
                <c:pt idx="654">
                  <c:v>31.4</c:v>
                </c:pt>
                <c:pt idx="655">
                  <c:v>31.7</c:v>
                </c:pt>
                <c:pt idx="656">
                  <c:v>31.3</c:v>
                </c:pt>
                <c:pt idx="657">
                  <c:v>31.2</c:v>
                </c:pt>
                <c:pt idx="658">
                  <c:v>31.3</c:v>
                </c:pt>
                <c:pt idx="659">
                  <c:v>31.7</c:v>
                </c:pt>
                <c:pt idx="660">
                  <c:v>31.9</c:v>
                </c:pt>
                <c:pt idx="661">
                  <c:v>31.7</c:v>
                </c:pt>
                <c:pt idx="662">
                  <c:v>31.9</c:v>
                </c:pt>
                <c:pt idx="663">
                  <c:v>31.8</c:v>
                </c:pt>
                <c:pt idx="664">
                  <c:v>31.7</c:v>
                </c:pt>
                <c:pt idx="665">
                  <c:v>31.5</c:v>
                </c:pt>
                <c:pt idx="666">
                  <c:v>31.5</c:v>
                </c:pt>
                <c:pt idx="667">
                  <c:v>31.5</c:v>
                </c:pt>
                <c:pt idx="668">
                  <c:v>31.4</c:v>
                </c:pt>
                <c:pt idx="669">
                  <c:v>31.1</c:v>
                </c:pt>
                <c:pt idx="670">
                  <c:v>30.9</c:v>
                </c:pt>
                <c:pt idx="671">
                  <c:v>30.5</c:v>
                </c:pt>
                <c:pt idx="672">
                  <c:v>29.9</c:v>
                </c:pt>
                <c:pt idx="673">
                  <c:v>29.4</c:v>
                </c:pt>
                <c:pt idx="674">
                  <c:v>29</c:v>
                </c:pt>
                <c:pt idx="675">
                  <c:v>28.9</c:v>
                </c:pt>
                <c:pt idx="676">
                  <c:v>29.4</c:v>
                </c:pt>
                <c:pt idx="677">
                  <c:v>29.2</c:v>
                </c:pt>
                <c:pt idx="678">
                  <c:v>28.9</c:v>
                </c:pt>
                <c:pt idx="679">
                  <c:v>28.7</c:v>
                </c:pt>
                <c:pt idx="680">
                  <c:v>28</c:v>
                </c:pt>
                <c:pt idx="681">
                  <c:v>27.1</c:v>
                </c:pt>
                <c:pt idx="682">
                  <c:v>26.5</c:v>
                </c:pt>
                <c:pt idx="683">
                  <c:v>25.8</c:v>
                </c:pt>
                <c:pt idx="684">
                  <c:v>25.2</c:v>
                </c:pt>
                <c:pt idx="685">
                  <c:v>25.2</c:v>
                </c:pt>
                <c:pt idx="686">
                  <c:v>24.9</c:v>
                </c:pt>
                <c:pt idx="687">
                  <c:v>24.8</c:v>
                </c:pt>
                <c:pt idx="688">
                  <c:v>24.9</c:v>
                </c:pt>
                <c:pt idx="689">
                  <c:v>25</c:v>
                </c:pt>
                <c:pt idx="690">
                  <c:v>24.7</c:v>
                </c:pt>
                <c:pt idx="691">
                  <c:v>24.4</c:v>
                </c:pt>
                <c:pt idx="692">
                  <c:v>24.4</c:v>
                </c:pt>
                <c:pt idx="693">
                  <c:v>24.3</c:v>
                </c:pt>
                <c:pt idx="694">
                  <c:v>24.2</c:v>
                </c:pt>
                <c:pt idx="695">
                  <c:v>24</c:v>
                </c:pt>
                <c:pt idx="696">
                  <c:v>23.8</c:v>
                </c:pt>
                <c:pt idx="697">
                  <c:v>23.9</c:v>
                </c:pt>
                <c:pt idx="698">
                  <c:v>24</c:v>
                </c:pt>
                <c:pt idx="699">
                  <c:v>24.3</c:v>
                </c:pt>
                <c:pt idx="700">
                  <c:v>24.4</c:v>
                </c:pt>
                <c:pt idx="701">
                  <c:v>24.4</c:v>
                </c:pt>
                <c:pt idx="702">
                  <c:v>24.6</c:v>
                </c:pt>
                <c:pt idx="703">
                  <c:v>24.5</c:v>
                </c:pt>
                <c:pt idx="704">
                  <c:v>24.4</c:v>
                </c:pt>
                <c:pt idx="705">
                  <c:v>23.9</c:v>
                </c:pt>
                <c:pt idx="706">
                  <c:v>24</c:v>
                </c:pt>
                <c:pt idx="707">
                  <c:v>24.3</c:v>
                </c:pt>
                <c:pt idx="708">
                  <c:v>24.9</c:v>
                </c:pt>
                <c:pt idx="709">
                  <c:v>25.5</c:v>
                </c:pt>
                <c:pt idx="710">
                  <c:v>25.5</c:v>
                </c:pt>
                <c:pt idx="711">
                  <c:v>25.1</c:v>
                </c:pt>
                <c:pt idx="712">
                  <c:v>25</c:v>
                </c:pt>
                <c:pt idx="713">
                  <c:v>24.7</c:v>
                </c:pt>
                <c:pt idx="714">
                  <c:v>24.6</c:v>
                </c:pt>
                <c:pt idx="715">
                  <c:v>24.2</c:v>
                </c:pt>
                <c:pt idx="716">
                  <c:v>24.9</c:v>
                </c:pt>
                <c:pt idx="717">
                  <c:v>24.4</c:v>
                </c:pt>
                <c:pt idx="718">
                  <c:v>24.3</c:v>
                </c:pt>
                <c:pt idx="719">
                  <c:v>24</c:v>
                </c:pt>
                <c:pt idx="720">
                  <c:v>23.5</c:v>
                </c:pt>
                <c:pt idx="721">
                  <c:v>23.1</c:v>
                </c:pt>
                <c:pt idx="722">
                  <c:v>22.7</c:v>
                </c:pt>
                <c:pt idx="723">
                  <c:v>22.6</c:v>
                </c:pt>
                <c:pt idx="724">
                  <c:v>22.4</c:v>
                </c:pt>
                <c:pt idx="725">
                  <c:v>21.9</c:v>
                </c:pt>
                <c:pt idx="726">
                  <c:v>21.5</c:v>
                </c:pt>
                <c:pt idx="727">
                  <c:v>21.3</c:v>
                </c:pt>
                <c:pt idx="728">
                  <c:v>21.5</c:v>
                </c:pt>
                <c:pt idx="729">
                  <c:v>21.7</c:v>
                </c:pt>
                <c:pt idx="730">
                  <c:v>22.2</c:v>
                </c:pt>
                <c:pt idx="731">
                  <c:v>22.8</c:v>
                </c:pt>
                <c:pt idx="732">
                  <c:v>23.4</c:v>
                </c:pt>
                <c:pt idx="733">
                  <c:v>24.3</c:v>
                </c:pt>
                <c:pt idx="734">
                  <c:v>25.6</c:v>
                </c:pt>
                <c:pt idx="735">
                  <c:v>26.9</c:v>
                </c:pt>
                <c:pt idx="736">
                  <c:v>28.2</c:v>
                </c:pt>
                <c:pt idx="737">
                  <c:v>28.8</c:v>
                </c:pt>
                <c:pt idx="738">
                  <c:v>29.4</c:v>
                </c:pt>
                <c:pt idx="739">
                  <c:v>30</c:v>
                </c:pt>
                <c:pt idx="740">
                  <c:v>30.7</c:v>
                </c:pt>
                <c:pt idx="741">
                  <c:v>31.6</c:v>
                </c:pt>
                <c:pt idx="742">
                  <c:v>32.4</c:v>
                </c:pt>
                <c:pt idx="743">
                  <c:v>33</c:v>
                </c:pt>
                <c:pt idx="744">
                  <c:v>34.200000000000003</c:v>
                </c:pt>
                <c:pt idx="745">
                  <c:v>36.1</c:v>
                </c:pt>
                <c:pt idx="746">
                  <c:v>37.1</c:v>
                </c:pt>
                <c:pt idx="747">
                  <c:v>36.9</c:v>
                </c:pt>
                <c:pt idx="748">
                  <c:v>36.700000000000003</c:v>
                </c:pt>
                <c:pt idx="749">
                  <c:v>36.9</c:v>
                </c:pt>
                <c:pt idx="750">
                  <c:v>36.9</c:v>
                </c:pt>
                <c:pt idx="751">
                  <c:v>37.1</c:v>
                </c:pt>
                <c:pt idx="752">
                  <c:v>37.4</c:v>
                </c:pt>
                <c:pt idx="753">
                  <c:v>37.5</c:v>
                </c:pt>
                <c:pt idx="754">
                  <c:v>37.6</c:v>
                </c:pt>
                <c:pt idx="755">
                  <c:v>38</c:v>
                </c:pt>
                <c:pt idx="756">
                  <c:v>38.6</c:v>
                </c:pt>
                <c:pt idx="757">
                  <c:v>38.6</c:v>
                </c:pt>
                <c:pt idx="758">
                  <c:v>38.799999999999997</c:v>
                </c:pt>
                <c:pt idx="759">
                  <c:v>39</c:v>
                </c:pt>
                <c:pt idx="760">
                  <c:v>39.299999999999997</c:v>
                </c:pt>
                <c:pt idx="761">
                  <c:v>39.6</c:v>
                </c:pt>
                <c:pt idx="762">
                  <c:v>39.5</c:v>
                </c:pt>
                <c:pt idx="763">
                  <c:v>39.200000000000003</c:v>
                </c:pt>
                <c:pt idx="764">
                  <c:v>38.5</c:v>
                </c:pt>
                <c:pt idx="765">
                  <c:v>37.9</c:v>
                </c:pt>
                <c:pt idx="766">
                  <c:v>37.4</c:v>
                </c:pt>
                <c:pt idx="767">
                  <c:v>37</c:v>
                </c:pt>
                <c:pt idx="768">
                  <c:v>36.5</c:v>
                </c:pt>
                <c:pt idx="769">
                  <c:v>36</c:v>
                </c:pt>
                <c:pt idx="770">
                  <c:v>35.5</c:v>
                </c:pt>
                <c:pt idx="771">
                  <c:v>35.200000000000003</c:v>
                </c:pt>
                <c:pt idx="772">
                  <c:v>34.9</c:v>
                </c:pt>
                <c:pt idx="773">
                  <c:v>34.799999999999997</c:v>
                </c:pt>
                <c:pt idx="774">
                  <c:v>34.5</c:v>
                </c:pt>
                <c:pt idx="775">
                  <c:v>34.299999999999997</c:v>
                </c:pt>
                <c:pt idx="776">
                  <c:v>34.200000000000003</c:v>
                </c:pt>
                <c:pt idx="777">
                  <c:v>33.9</c:v>
                </c:pt>
                <c:pt idx="778">
                  <c:v>33.700000000000003</c:v>
                </c:pt>
                <c:pt idx="779">
                  <c:v>33.4</c:v>
                </c:pt>
                <c:pt idx="780">
                  <c:v>33.1</c:v>
                </c:pt>
                <c:pt idx="781">
                  <c:v>32.799999999999997</c:v>
                </c:pt>
                <c:pt idx="782">
                  <c:v>32.299999999999997</c:v>
                </c:pt>
                <c:pt idx="783">
                  <c:v>31.7</c:v>
                </c:pt>
                <c:pt idx="784">
                  <c:v>31.1</c:v>
                </c:pt>
                <c:pt idx="785">
                  <c:v>30.6</c:v>
                </c:pt>
                <c:pt idx="786">
                  <c:v>30.2</c:v>
                </c:pt>
                <c:pt idx="787">
                  <c:v>29.7</c:v>
                </c:pt>
                <c:pt idx="788">
                  <c:v>29.5</c:v>
                </c:pt>
                <c:pt idx="789">
                  <c:v>29.4</c:v>
                </c:pt>
                <c:pt idx="790">
                  <c:v>29.3</c:v>
                </c:pt>
                <c:pt idx="791">
                  <c:v>29.2</c:v>
                </c:pt>
                <c:pt idx="792">
                  <c:v>29.3</c:v>
                </c:pt>
                <c:pt idx="793">
                  <c:v>29.1</c:v>
                </c:pt>
                <c:pt idx="794">
                  <c:v>28.8</c:v>
                </c:pt>
                <c:pt idx="795">
                  <c:v>28.5</c:v>
                </c:pt>
                <c:pt idx="796">
                  <c:v>28.1</c:v>
                </c:pt>
                <c:pt idx="797">
                  <c:v>27.7</c:v>
                </c:pt>
                <c:pt idx="798">
                  <c:v>27.4</c:v>
                </c:pt>
                <c:pt idx="799">
                  <c:v>27.2</c:v>
                </c:pt>
                <c:pt idx="800">
                  <c:v>26.9</c:v>
                </c:pt>
                <c:pt idx="801">
                  <c:v>26.5</c:v>
                </c:pt>
                <c:pt idx="802">
                  <c:v>26.2</c:v>
                </c:pt>
                <c:pt idx="803">
                  <c:v>26</c:v>
                </c:pt>
                <c:pt idx="804">
                  <c:v>26</c:v>
                </c:pt>
                <c:pt idx="805">
                  <c:v>25.9</c:v>
                </c:pt>
                <c:pt idx="806">
                  <c:v>25.6</c:v>
                </c:pt>
                <c:pt idx="807">
                  <c:v>25.5</c:v>
                </c:pt>
                <c:pt idx="808">
                  <c:v>25.1</c:v>
                </c:pt>
                <c:pt idx="809">
                  <c:v>24.9</c:v>
                </c:pt>
                <c:pt idx="810">
                  <c:v>24.5</c:v>
                </c:pt>
                <c:pt idx="811">
                  <c:v>24.3</c:v>
                </c:pt>
                <c:pt idx="812">
                  <c:v>24</c:v>
                </c:pt>
                <c:pt idx="813">
                  <c:v>24</c:v>
                </c:pt>
                <c:pt idx="814">
                  <c:v>24.1</c:v>
                </c:pt>
                <c:pt idx="815">
                  <c:v>25.3</c:v>
                </c:pt>
                <c:pt idx="816">
                  <c:v>26.1</c:v>
                </c:pt>
                <c:pt idx="817">
                  <c:v>25.7</c:v>
                </c:pt>
                <c:pt idx="818">
                  <c:v>24.8</c:v>
                </c:pt>
                <c:pt idx="819">
                  <c:v>24.2</c:v>
                </c:pt>
                <c:pt idx="820">
                  <c:v>24.1</c:v>
                </c:pt>
                <c:pt idx="821">
                  <c:v>23.8</c:v>
                </c:pt>
                <c:pt idx="822">
                  <c:v>23.8</c:v>
                </c:pt>
                <c:pt idx="823">
                  <c:v>23.7</c:v>
                </c:pt>
                <c:pt idx="824">
                  <c:v>24.2</c:v>
                </c:pt>
                <c:pt idx="825">
                  <c:v>24.8</c:v>
                </c:pt>
                <c:pt idx="826">
                  <c:v>24.9</c:v>
                </c:pt>
                <c:pt idx="827">
                  <c:v>25.8</c:v>
                </c:pt>
                <c:pt idx="828">
                  <c:v>27.1</c:v>
                </c:pt>
                <c:pt idx="829">
                  <c:v>28</c:v>
                </c:pt>
                <c:pt idx="830">
                  <c:v>29.5</c:v>
                </c:pt>
                <c:pt idx="831">
                  <c:v>30.8</c:v>
                </c:pt>
                <c:pt idx="832">
                  <c:v>32.6</c:v>
                </c:pt>
                <c:pt idx="833">
                  <c:v>34</c:v>
                </c:pt>
                <c:pt idx="834">
                  <c:v>35.9</c:v>
                </c:pt>
                <c:pt idx="835">
                  <c:v>38.700000000000003</c:v>
                </c:pt>
                <c:pt idx="836">
                  <c:v>41.5</c:v>
                </c:pt>
                <c:pt idx="837">
                  <c:v>42.8</c:v>
                </c:pt>
                <c:pt idx="838">
                  <c:v>43.6</c:v>
                </c:pt>
                <c:pt idx="839">
                  <c:v>44.5</c:v>
                </c:pt>
                <c:pt idx="840">
                  <c:v>45.7</c:v>
                </c:pt>
                <c:pt idx="841">
                  <c:v>46.9</c:v>
                </c:pt>
                <c:pt idx="842">
                  <c:v>47.3</c:v>
                </c:pt>
                <c:pt idx="843">
                  <c:v>47.8</c:v>
                </c:pt>
                <c:pt idx="844">
                  <c:v>48.1</c:v>
                </c:pt>
                <c:pt idx="845">
                  <c:v>48.6</c:v>
                </c:pt>
                <c:pt idx="846">
                  <c:v>48.6</c:v>
                </c:pt>
                <c:pt idx="847">
                  <c:v>48.8</c:v>
                </c:pt>
                <c:pt idx="848">
                  <c:v>48.8</c:v>
                </c:pt>
                <c:pt idx="849">
                  <c:v>49</c:v>
                </c:pt>
                <c:pt idx="850">
                  <c:v>49.1</c:v>
                </c:pt>
                <c:pt idx="851">
                  <c:v>49</c:v>
                </c:pt>
                <c:pt idx="852">
                  <c:v>49.2</c:v>
                </c:pt>
                <c:pt idx="853">
                  <c:v>49.2</c:v>
                </c:pt>
                <c:pt idx="854">
                  <c:v>49.1</c:v>
                </c:pt>
                <c:pt idx="855">
                  <c:v>48.7</c:v>
                </c:pt>
                <c:pt idx="856">
                  <c:v>48.3</c:v>
                </c:pt>
                <c:pt idx="857">
                  <c:v>47.8</c:v>
                </c:pt>
                <c:pt idx="858">
                  <c:v>47.8</c:v>
                </c:pt>
                <c:pt idx="859">
                  <c:v>47.7</c:v>
                </c:pt>
                <c:pt idx="860">
                  <c:v>47.3</c:v>
                </c:pt>
                <c:pt idx="861">
                  <c:v>46.8</c:v>
                </c:pt>
                <c:pt idx="862">
                  <c:v>46</c:v>
                </c:pt>
                <c:pt idx="863">
                  <c:v>45.3</c:v>
                </c:pt>
                <c:pt idx="864">
                  <c:v>44.5</c:v>
                </c:pt>
                <c:pt idx="865">
                  <c:v>43.4</c:v>
                </c:pt>
                <c:pt idx="866">
                  <c:v>43.3</c:v>
                </c:pt>
                <c:pt idx="867">
                  <c:v>42.8</c:v>
                </c:pt>
                <c:pt idx="868">
                  <c:v>42</c:v>
                </c:pt>
                <c:pt idx="869">
                  <c:v>41.5</c:v>
                </c:pt>
                <c:pt idx="870">
                  <c:v>40.9</c:v>
                </c:pt>
                <c:pt idx="871">
                  <c:v>40</c:v>
                </c:pt>
                <c:pt idx="872">
                  <c:v>38.9</c:v>
                </c:pt>
                <c:pt idx="873">
                  <c:v>37.200000000000003</c:v>
                </c:pt>
                <c:pt idx="874">
                  <c:v>36.200000000000003</c:v>
                </c:pt>
                <c:pt idx="875">
                  <c:v>35.700000000000003</c:v>
                </c:pt>
                <c:pt idx="876">
                  <c:v>35.6</c:v>
                </c:pt>
                <c:pt idx="877">
                  <c:v>35.1</c:v>
                </c:pt>
                <c:pt idx="878">
                  <c:v>35.5</c:v>
                </c:pt>
                <c:pt idx="879">
                  <c:v>36.299999999999997</c:v>
                </c:pt>
                <c:pt idx="880">
                  <c:v>38.1</c:v>
                </c:pt>
                <c:pt idx="881">
                  <c:v>38.6</c:v>
                </c:pt>
                <c:pt idx="882">
                  <c:v>39.200000000000003</c:v>
                </c:pt>
                <c:pt idx="883">
                  <c:v>39.299999999999997</c:v>
                </c:pt>
                <c:pt idx="884">
                  <c:v>39.6</c:v>
                </c:pt>
                <c:pt idx="885">
                  <c:v>40.1</c:v>
                </c:pt>
                <c:pt idx="886">
                  <c:v>40.700000000000003</c:v>
                </c:pt>
                <c:pt idx="887">
                  <c:v>40.9</c:v>
                </c:pt>
                <c:pt idx="888">
                  <c:v>40.4</c:v>
                </c:pt>
                <c:pt idx="889">
                  <c:v>39.9</c:v>
                </c:pt>
                <c:pt idx="890">
                  <c:v>39.5</c:v>
                </c:pt>
                <c:pt idx="891">
                  <c:v>39.1</c:v>
                </c:pt>
                <c:pt idx="892">
                  <c:v>38.799999999999997</c:v>
                </c:pt>
                <c:pt idx="893">
                  <c:v>38.4</c:v>
                </c:pt>
                <c:pt idx="894">
                  <c:v>38.200000000000003</c:v>
                </c:pt>
                <c:pt idx="895">
                  <c:v>38</c:v>
                </c:pt>
                <c:pt idx="896">
                  <c:v>38</c:v>
                </c:pt>
                <c:pt idx="897">
                  <c:v>38</c:v>
                </c:pt>
                <c:pt idx="898">
                  <c:v>37.799999999999997</c:v>
                </c:pt>
                <c:pt idx="899">
                  <c:v>37.799999999999997</c:v>
                </c:pt>
                <c:pt idx="900">
                  <c:v>37.6</c:v>
                </c:pt>
                <c:pt idx="901">
                  <c:v>37.6</c:v>
                </c:pt>
                <c:pt idx="902">
                  <c:v>37.700000000000003</c:v>
                </c:pt>
                <c:pt idx="903">
                  <c:v>38</c:v>
                </c:pt>
                <c:pt idx="904">
                  <c:v>38</c:v>
                </c:pt>
                <c:pt idx="905">
                  <c:v>37.799999999999997</c:v>
                </c:pt>
                <c:pt idx="906">
                  <c:v>37.6</c:v>
                </c:pt>
                <c:pt idx="907">
                  <c:v>37.4</c:v>
                </c:pt>
                <c:pt idx="908">
                  <c:v>37.4</c:v>
                </c:pt>
                <c:pt idx="909">
                  <c:v>36.9</c:v>
                </c:pt>
                <c:pt idx="910">
                  <c:v>36.299999999999997</c:v>
                </c:pt>
                <c:pt idx="911">
                  <c:v>35.799999999999997</c:v>
                </c:pt>
                <c:pt idx="912">
                  <c:v>35.4</c:v>
                </c:pt>
                <c:pt idx="913">
                  <c:v>34.9</c:v>
                </c:pt>
                <c:pt idx="914">
                  <c:v>34.5</c:v>
                </c:pt>
                <c:pt idx="915">
                  <c:v>34.1</c:v>
                </c:pt>
                <c:pt idx="916">
                  <c:v>33.700000000000003</c:v>
                </c:pt>
                <c:pt idx="917">
                  <c:v>33.299999999999997</c:v>
                </c:pt>
                <c:pt idx="918">
                  <c:v>33</c:v>
                </c:pt>
                <c:pt idx="919">
                  <c:v>32.700000000000003</c:v>
                </c:pt>
                <c:pt idx="920">
                  <c:v>32.5</c:v>
                </c:pt>
                <c:pt idx="921">
                  <c:v>32.9</c:v>
                </c:pt>
                <c:pt idx="922">
                  <c:v>33.5</c:v>
                </c:pt>
                <c:pt idx="923">
                  <c:v>34.200000000000003</c:v>
                </c:pt>
                <c:pt idx="924">
                  <c:v>34.9</c:v>
                </c:pt>
                <c:pt idx="925">
                  <c:v>35.200000000000003</c:v>
                </c:pt>
                <c:pt idx="926">
                  <c:v>35.6</c:v>
                </c:pt>
                <c:pt idx="927">
                  <c:v>35.700000000000003</c:v>
                </c:pt>
                <c:pt idx="928">
                  <c:v>36.5</c:v>
                </c:pt>
                <c:pt idx="929">
                  <c:v>36.6</c:v>
                </c:pt>
                <c:pt idx="930">
                  <c:v>36.6</c:v>
                </c:pt>
                <c:pt idx="931">
                  <c:v>36.700000000000003</c:v>
                </c:pt>
                <c:pt idx="932">
                  <c:v>37.299999999999997</c:v>
                </c:pt>
                <c:pt idx="933">
                  <c:v>37.9</c:v>
                </c:pt>
                <c:pt idx="934">
                  <c:v>37.9</c:v>
                </c:pt>
                <c:pt idx="935">
                  <c:v>37.9</c:v>
                </c:pt>
                <c:pt idx="936">
                  <c:v>38.299999999999997</c:v>
                </c:pt>
                <c:pt idx="937">
                  <c:v>38.700000000000003</c:v>
                </c:pt>
                <c:pt idx="938">
                  <c:v>38.700000000000003</c:v>
                </c:pt>
                <c:pt idx="939">
                  <c:v>39.200000000000003</c:v>
                </c:pt>
                <c:pt idx="940">
                  <c:v>39</c:v>
                </c:pt>
                <c:pt idx="941">
                  <c:v>39.200000000000003</c:v>
                </c:pt>
                <c:pt idx="942">
                  <c:v>39.6</c:v>
                </c:pt>
                <c:pt idx="943">
                  <c:v>39.6</c:v>
                </c:pt>
                <c:pt idx="944">
                  <c:v>39.799999999999997</c:v>
                </c:pt>
                <c:pt idx="945">
                  <c:v>40</c:v>
                </c:pt>
                <c:pt idx="946">
                  <c:v>40.1</c:v>
                </c:pt>
                <c:pt idx="947">
                  <c:v>39.799999999999997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39.6</c:v>
                </c:pt>
                <c:pt idx="952">
                  <c:v>39.5</c:v>
                </c:pt>
                <c:pt idx="953">
                  <c:v>39.299999999999997</c:v>
                </c:pt>
                <c:pt idx="954">
                  <c:v>39.1</c:v>
                </c:pt>
                <c:pt idx="955">
                  <c:v>38.700000000000003</c:v>
                </c:pt>
                <c:pt idx="956">
                  <c:v>38.299999999999997</c:v>
                </c:pt>
                <c:pt idx="957">
                  <c:v>37.700000000000003</c:v>
                </c:pt>
                <c:pt idx="958">
                  <c:v>37.200000000000003</c:v>
                </c:pt>
                <c:pt idx="959">
                  <c:v>36.799999999999997</c:v>
                </c:pt>
                <c:pt idx="960">
                  <c:v>36.200000000000003</c:v>
                </c:pt>
                <c:pt idx="961">
                  <c:v>36.1</c:v>
                </c:pt>
                <c:pt idx="962">
                  <c:v>35.799999999999997</c:v>
                </c:pt>
                <c:pt idx="963">
                  <c:v>35.6</c:v>
                </c:pt>
                <c:pt idx="964">
                  <c:v>35.299999999999997</c:v>
                </c:pt>
                <c:pt idx="965">
                  <c:v>35.200000000000003</c:v>
                </c:pt>
                <c:pt idx="966">
                  <c:v>35</c:v>
                </c:pt>
                <c:pt idx="967">
                  <c:v>34.799999999999997</c:v>
                </c:pt>
                <c:pt idx="968">
                  <c:v>34.5</c:v>
                </c:pt>
                <c:pt idx="969">
                  <c:v>34.200000000000003</c:v>
                </c:pt>
                <c:pt idx="970">
                  <c:v>34.1</c:v>
                </c:pt>
                <c:pt idx="971">
                  <c:v>33.5</c:v>
                </c:pt>
                <c:pt idx="972">
                  <c:v>33.5</c:v>
                </c:pt>
                <c:pt idx="973">
                  <c:v>33.200000000000003</c:v>
                </c:pt>
                <c:pt idx="974">
                  <c:v>32.799999999999997</c:v>
                </c:pt>
                <c:pt idx="975">
                  <c:v>32.5</c:v>
                </c:pt>
                <c:pt idx="976">
                  <c:v>32.4</c:v>
                </c:pt>
                <c:pt idx="977">
                  <c:v>32.1</c:v>
                </c:pt>
                <c:pt idx="978">
                  <c:v>31.7</c:v>
                </c:pt>
                <c:pt idx="979">
                  <c:v>31.5</c:v>
                </c:pt>
                <c:pt idx="980">
                  <c:v>31.1</c:v>
                </c:pt>
                <c:pt idx="981">
                  <c:v>30.8</c:v>
                </c:pt>
                <c:pt idx="982">
                  <c:v>30.5</c:v>
                </c:pt>
                <c:pt idx="983">
                  <c:v>30.3</c:v>
                </c:pt>
                <c:pt idx="984">
                  <c:v>30</c:v>
                </c:pt>
                <c:pt idx="985">
                  <c:v>29.8</c:v>
                </c:pt>
                <c:pt idx="986">
                  <c:v>29.6</c:v>
                </c:pt>
                <c:pt idx="987">
                  <c:v>29.4</c:v>
                </c:pt>
                <c:pt idx="988">
                  <c:v>29.2</c:v>
                </c:pt>
                <c:pt idx="989">
                  <c:v>28.9</c:v>
                </c:pt>
                <c:pt idx="990">
                  <c:v>28.7</c:v>
                </c:pt>
                <c:pt idx="991">
                  <c:v>28.5</c:v>
                </c:pt>
                <c:pt idx="992">
                  <c:v>28.4</c:v>
                </c:pt>
                <c:pt idx="993">
                  <c:v>28.3</c:v>
                </c:pt>
                <c:pt idx="994">
                  <c:v>28.1</c:v>
                </c:pt>
                <c:pt idx="995">
                  <c:v>27.9</c:v>
                </c:pt>
                <c:pt idx="996">
                  <c:v>27.8</c:v>
                </c:pt>
                <c:pt idx="997">
                  <c:v>27.5</c:v>
                </c:pt>
                <c:pt idx="998">
                  <c:v>27.3</c:v>
                </c:pt>
                <c:pt idx="999">
                  <c:v>27</c:v>
                </c:pt>
                <c:pt idx="1000">
                  <c:v>26.7</c:v>
                </c:pt>
                <c:pt idx="1001">
                  <c:v>26.6</c:v>
                </c:pt>
                <c:pt idx="1002">
                  <c:v>26.5</c:v>
                </c:pt>
                <c:pt idx="1003">
                  <c:v>26.4</c:v>
                </c:pt>
                <c:pt idx="1004">
                  <c:v>26.1</c:v>
                </c:pt>
                <c:pt idx="1005">
                  <c:v>25.6</c:v>
                </c:pt>
                <c:pt idx="1006">
                  <c:v>24.7</c:v>
                </c:pt>
                <c:pt idx="1007">
                  <c:v>24.7</c:v>
                </c:pt>
                <c:pt idx="1008">
                  <c:v>24.2</c:v>
                </c:pt>
                <c:pt idx="1009">
                  <c:v>24.5</c:v>
                </c:pt>
                <c:pt idx="1010">
                  <c:v>25</c:v>
                </c:pt>
                <c:pt idx="1011">
                  <c:v>25.2</c:v>
                </c:pt>
                <c:pt idx="1012">
                  <c:v>24.9</c:v>
                </c:pt>
                <c:pt idx="1013">
                  <c:v>24.9</c:v>
                </c:pt>
                <c:pt idx="1014">
                  <c:v>25.1</c:v>
                </c:pt>
                <c:pt idx="1015">
                  <c:v>25.5</c:v>
                </c:pt>
                <c:pt idx="1016">
                  <c:v>25.7</c:v>
                </c:pt>
                <c:pt idx="1017">
                  <c:v>26.4</c:v>
                </c:pt>
                <c:pt idx="1018">
                  <c:v>26.3</c:v>
                </c:pt>
                <c:pt idx="1019">
                  <c:v>26.8</c:v>
                </c:pt>
                <c:pt idx="1020">
                  <c:v>27.5</c:v>
                </c:pt>
                <c:pt idx="1021">
                  <c:v>28.3</c:v>
                </c:pt>
                <c:pt idx="1022">
                  <c:v>28.4</c:v>
                </c:pt>
                <c:pt idx="1023">
                  <c:v>28.7</c:v>
                </c:pt>
                <c:pt idx="1024">
                  <c:v>28.8</c:v>
                </c:pt>
                <c:pt idx="1025">
                  <c:v>29.1</c:v>
                </c:pt>
                <c:pt idx="1026">
                  <c:v>29.9</c:v>
                </c:pt>
                <c:pt idx="1027">
                  <c:v>30.9</c:v>
                </c:pt>
                <c:pt idx="1028">
                  <c:v>31.9</c:v>
                </c:pt>
                <c:pt idx="1029">
                  <c:v>32.700000000000003</c:v>
                </c:pt>
                <c:pt idx="1030">
                  <c:v>33.5</c:v>
                </c:pt>
                <c:pt idx="1031">
                  <c:v>34.5</c:v>
                </c:pt>
                <c:pt idx="1032">
                  <c:v>35.4</c:v>
                </c:pt>
                <c:pt idx="1033">
                  <c:v>36.4</c:v>
                </c:pt>
                <c:pt idx="1034">
                  <c:v>37</c:v>
                </c:pt>
                <c:pt idx="1035">
                  <c:v>37.9</c:v>
                </c:pt>
                <c:pt idx="1036">
                  <c:v>38.700000000000003</c:v>
                </c:pt>
                <c:pt idx="1037">
                  <c:v>39.1</c:v>
                </c:pt>
                <c:pt idx="1038">
                  <c:v>39.6</c:v>
                </c:pt>
                <c:pt idx="1039">
                  <c:v>40.1</c:v>
                </c:pt>
                <c:pt idx="1040">
                  <c:v>40.299999999999997</c:v>
                </c:pt>
                <c:pt idx="1041">
                  <c:v>40.9</c:v>
                </c:pt>
                <c:pt idx="1042">
                  <c:v>40.799999999999997</c:v>
                </c:pt>
                <c:pt idx="1043">
                  <c:v>40.9</c:v>
                </c:pt>
                <c:pt idx="1044">
                  <c:v>41</c:v>
                </c:pt>
                <c:pt idx="1045">
                  <c:v>41.1</c:v>
                </c:pt>
                <c:pt idx="1046">
                  <c:v>41.1</c:v>
                </c:pt>
                <c:pt idx="1047">
                  <c:v>41.1</c:v>
                </c:pt>
                <c:pt idx="1048">
                  <c:v>41.1</c:v>
                </c:pt>
                <c:pt idx="1049">
                  <c:v>41.1</c:v>
                </c:pt>
                <c:pt idx="1050">
                  <c:v>40.9</c:v>
                </c:pt>
                <c:pt idx="1051">
                  <c:v>40.6</c:v>
                </c:pt>
                <c:pt idx="1052">
                  <c:v>40.4</c:v>
                </c:pt>
                <c:pt idx="1053">
                  <c:v>40.200000000000003</c:v>
                </c:pt>
                <c:pt idx="1054">
                  <c:v>40</c:v>
                </c:pt>
                <c:pt idx="1055">
                  <c:v>39.700000000000003</c:v>
                </c:pt>
                <c:pt idx="1056">
                  <c:v>39.299999999999997</c:v>
                </c:pt>
                <c:pt idx="1057">
                  <c:v>39</c:v>
                </c:pt>
                <c:pt idx="1058">
                  <c:v>38.799999999999997</c:v>
                </c:pt>
                <c:pt idx="1059">
                  <c:v>38.6</c:v>
                </c:pt>
                <c:pt idx="1060">
                  <c:v>38.299999999999997</c:v>
                </c:pt>
                <c:pt idx="1061">
                  <c:v>38.200000000000003</c:v>
                </c:pt>
                <c:pt idx="1062">
                  <c:v>38.1</c:v>
                </c:pt>
                <c:pt idx="1063">
                  <c:v>37.9</c:v>
                </c:pt>
                <c:pt idx="1064">
                  <c:v>37.799999999999997</c:v>
                </c:pt>
                <c:pt idx="1065">
                  <c:v>37.700000000000003</c:v>
                </c:pt>
                <c:pt idx="1066">
                  <c:v>37.6</c:v>
                </c:pt>
                <c:pt idx="1067">
                  <c:v>37.5</c:v>
                </c:pt>
                <c:pt idx="1068">
                  <c:v>37.299999999999997</c:v>
                </c:pt>
                <c:pt idx="1069">
                  <c:v>37.200000000000003</c:v>
                </c:pt>
                <c:pt idx="1070">
                  <c:v>37.1</c:v>
                </c:pt>
                <c:pt idx="1071">
                  <c:v>37</c:v>
                </c:pt>
                <c:pt idx="1072">
                  <c:v>36.799999999999997</c:v>
                </c:pt>
                <c:pt idx="1073">
                  <c:v>36.799999999999997</c:v>
                </c:pt>
                <c:pt idx="1074">
                  <c:v>36.6</c:v>
                </c:pt>
                <c:pt idx="1075">
                  <c:v>36.5</c:v>
                </c:pt>
                <c:pt idx="1076">
                  <c:v>36.4</c:v>
                </c:pt>
                <c:pt idx="1077">
                  <c:v>36.1</c:v>
                </c:pt>
                <c:pt idx="1078">
                  <c:v>35.9</c:v>
                </c:pt>
                <c:pt idx="1079">
                  <c:v>35.700000000000003</c:v>
                </c:pt>
                <c:pt idx="1080">
                  <c:v>35.5</c:v>
                </c:pt>
                <c:pt idx="1081">
                  <c:v>35.4</c:v>
                </c:pt>
                <c:pt idx="1082">
                  <c:v>35.299999999999997</c:v>
                </c:pt>
                <c:pt idx="1083">
                  <c:v>35.1</c:v>
                </c:pt>
                <c:pt idx="1084">
                  <c:v>35</c:v>
                </c:pt>
                <c:pt idx="1085">
                  <c:v>34.9</c:v>
                </c:pt>
                <c:pt idx="1086">
                  <c:v>34.6</c:v>
                </c:pt>
                <c:pt idx="1087">
                  <c:v>34.4</c:v>
                </c:pt>
                <c:pt idx="1088">
                  <c:v>34.5</c:v>
                </c:pt>
                <c:pt idx="1089">
                  <c:v>34.6</c:v>
                </c:pt>
                <c:pt idx="1090">
                  <c:v>34.700000000000003</c:v>
                </c:pt>
                <c:pt idx="1091">
                  <c:v>34.9</c:v>
                </c:pt>
                <c:pt idx="1092">
                  <c:v>35</c:v>
                </c:pt>
                <c:pt idx="1093">
                  <c:v>35.1</c:v>
                </c:pt>
                <c:pt idx="1094">
                  <c:v>35</c:v>
                </c:pt>
                <c:pt idx="1095">
                  <c:v>34.9</c:v>
                </c:pt>
                <c:pt idx="1096">
                  <c:v>35</c:v>
                </c:pt>
                <c:pt idx="1097">
                  <c:v>35</c:v>
                </c:pt>
                <c:pt idx="1098">
                  <c:v>35.1</c:v>
                </c:pt>
                <c:pt idx="1099">
                  <c:v>35.1</c:v>
                </c:pt>
                <c:pt idx="1100">
                  <c:v>35.200000000000003</c:v>
                </c:pt>
                <c:pt idx="1101">
                  <c:v>35.200000000000003</c:v>
                </c:pt>
                <c:pt idx="1102">
                  <c:v>35.299999999999997</c:v>
                </c:pt>
                <c:pt idx="1103">
                  <c:v>35.299999999999997</c:v>
                </c:pt>
                <c:pt idx="1104">
                  <c:v>35.4</c:v>
                </c:pt>
                <c:pt idx="1105">
                  <c:v>35.6</c:v>
                </c:pt>
                <c:pt idx="1106">
                  <c:v>35.799999999999997</c:v>
                </c:pt>
                <c:pt idx="1107">
                  <c:v>35.9</c:v>
                </c:pt>
                <c:pt idx="1108">
                  <c:v>35.9</c:v>
                </c:pt>
                <c:pt idx="1109">
                  <c:v>35.799999999999997</c:v>
                </c:pt>
                <c:pt idx="1110">
                  <c:v>35.700000000000003</c:v>
                </c:pt>
                <c:pt idx="1111">
                  <c:v>35.700000000000003</c:v>
                </c:pt>
                <c:pt idx="1112">
                  <c:v>35.9</c:v>
                </c:pt>
                <c:pt idx="1113">
                  <c:v>36</c:v>
                </c:pt>
                <c:pt idx="1114">
                  <c:v>36.4</c:v>
                </c:pt>
                <c:pt idx="1115">
                  <c:v>36.5</c:v>
                </c:pt>
                <c:pt idx="1116">
                  <c:v>36.6</c:v>
                </c:pt>
                <c:pt idx="1117">
                  <c:v>37</c:v>
                </c:pt>
                <c:pt idx="1118">
                  <c:v>37.700000000000003</c:v>
                </c:pt>
                <c:pt idx="1119">
                  <c:v>37.9</c:v>
                </c:pt>
                <c:pt idx="1120">
                  <c:v>37.700000000000003</c:v>
                </c:pt>
                <c:pt idx="1121">
                  <c:v>37.9</c:v>
                </c:pt>
                <c:pt idx="1122">
                  <c:v>38.4</c:v>
                </c:pt>
                <c:pt idx="1123">
                  <c:v>38.6</c:v>
                </c:pt>
                <c:pt idx="1124">
                  <c:v>39</c:v>
                </c:pt>
                <c:pt idx="1125">
                  <c:v>39.1</c:v>
                </c:pt>
                <c:pt idx="1126">
                  <c:v>39.200000000000003</c:v>
                </c:pt>
                <c:pt idx="1127">
                  <c:v>39.5</c:v>
                </c:pt>
                <c:pt idx="1128">
                  <c:v>39.700000000000003</c:v>
                </c:pt>
                <c:pt idx="1129">
                  <c:v>39.799999999999997</c:v>
                </c:pt>
                <c:pt idx="1130">
                  <c:v>40.1</c:v>
                </c:pt>
                <c:pt idx="1131">
                  <c:v>40.4</c:v>
                </c:pt>
                <c:pt idx="1132">
                  <c:v>40.6</c:v>
                </c:pt>
                <c:pt idx="1133">
                  <c:v>40.9</c:v>
                </c:pt>
                <c:pt idx="1134">
                  <c:v>41.1</c:v>
                </c:pt>
                <c:pt idx="1135">
                  <c:v>41</c:v>
                </c:pt>
                <c:pt idx="1136">
                  <c:v>41.3</c:v>
                </c:pt>
                <c:pt idx="1137">
                  <c:v>41.4</c:v>
                </c:pt>
                <c:pt idx="1138">
                  <c:v>41.4</c:v>
                </c:pt>
                <c:pt idx="1139">
                  <c:v>41.9</c:v>
                </c:pt>
                <c:pt idx="1140">
                  <c:v>42.2</c:v>
                </c:pt>
                <c:pt idx="1141">
                  <c:v>42.5</c:v>
                </c:pt>
                <c:pt idx="1142">
                  <c:v>42.9</c:v>
                </c:pt>
                <c:pt idx="1143">
                  <c:v>43</c:v>
                </c:pt>
                <c:pt idx="1144">
                  <c:v>43</c:v>
                </c:pt>
                <c:pt idx="1145">
                  <c:v>43.1</c:v>
                </c:pt>
                <c:pt idx="1146">
                  <c:v>43.2</c:v>
                </c:pt>
                <c:pt idx="1147">
                  <c:v>43.2</c:v>
                </c:pt>
                <c:pt idx="1148">
                  <c:v>43.3</c:v>
                </c:pt>
                <c:pt idx="1149">
                  <c:v>43.2</c:v>
                </c:pt>
                <c:pt idx="1150">
                  <c:v>43.2</c:v>
                </c:pt>
                <c:pt idx="1151">
                  <c:v>43.1</c:v>
                </c:pt>
                <c:pt idx="1152">
                  <c:v>43</c:v>
                </c:pt>
                <c:pt idx="1153">
                  <c:v>42.9</c:v>
                </c:pt>
                <c:pt idx="1154">
                  <c:v>42.6</c:v>
                </c:pt>
                <c:pt idx="1155">
                  <c:v>42.3</c:v>
                </c:pt>
                <c:pt idx="1156">
                  <c:v>42.2</c:v>
                </c:pt>
                <c:pt idx="1157">
                  <c:v>42.1</c:v>
                </c:pt>
                <c:pt idx="1158">
                  <c:v>42.1</c:v>
                </c:pt>
                <c:pt idx="1159">
                  <c:v>42.1</c:v>
                </c:pt>
                <c:pt idx="1160">
                  <c:v>42</c:v>
                </c:pt>
                <c:pt idx="1161">
                  <c:v>42</c:v>
                </c:pt>
                <c:pt idx="1162">
                  <c:v>41.8</c:v>
                </c:pt>
                <c:pt idx="1163">
                  <c:v>41.8</c:v>
                </c:pt>
                <c:pt idx="1164">
                  <c:v>41.6</c:v>
                </c:pt>
                <c:pt idx="1165">
                  <c:v>41.5</c:v>
                </c:pt>
                <c:pt idx="1166">
                  <c:v>41.4</c:v>
                </c:pt>
                <c:pt idx="1167">
                  <c:v>41.3</c:v>
                </c:pt>
                <c:pt idx="1168">
                  <c:v>41.1</c:v>
                </c:pt>
                <c:pt idx="1169">
                  <c:v>41</c:v>
                </c:pt>
                <c:pt idx="1170">
                  <c:v>40.6</c:v>
                </c:pt>
                <c:pt idx="1171">
                  <c:v>40.4</c:v>
                </c:pt>
                <c:pt idx="1172">
                  <c:v>40.200000000000003</c:v>
                </c:pt>
                <c:pt idx="1173">
                  <c:v>39.799999999999997</c:v>
                </c:pt>
                <c:pt idx="1174">
                  <c:v>39.700000000000003</c:v>
                </c:pt>
                <c:pt idx="1175">
                  <c:v>39.9</c:v>
                </c:pt>
                <c:pt idx="1176">
                  <c:v>39.9</c:v>
                </c:pt>
                <c:pt idx="1177">
                  <c:v>39.799999999999997</c:v>
                </c:pt>
                <c:pt idx="1178">
                  <c:v>39.6</c:v>
                </c:pt>
                <c:pt idx="1179">
                  <c:v>39.200000000000003</c:v>
                </c:pt>
                <c:pt idx="1180">
                  <c:v>38.9</c:v>
                </c:pt>
                <c:pt idx="1181">
                  <c:v>38.700000000000003</c:v>
                </c:pt>
                <c:pt idx="1182">
                  <c:v>38.299999999999997</c:v>
                </c:pt>
                <c:pt idx="1183">
                  <c:v>38.1</c:v>
                </c:pt>
                <c:pt idx="1184">
                  <c:v>38</c:v>
                </c:pt>
                <c:pt idx="1185">
                  <c:v>37.799999999999997</c:v>
                </c:pt>
                <c:pt idx="1186">
                  <c:v>37.9</c:v>
                </c:pt>
                <c:pt idx="1187">
                  <c:v>38</c:v>
                </c:pt>
                <c:pt idx="1188">
                  <c:v>38.200000000000003</c:v>
                </c:pt>
                <c:pt idx="1189">
                  <c:v>38.299999999999997</c:v>
                </c:pt>
                <c:pt idx="1190">
                  <c:v>38.5</c:v>
                </c:pt>
                <c:pt idx="1191">
                  <c:v>38.5</c:v>
                </c:pt>
                <c:pt idx="1192">
                  <c:v>38.5</c:v>
                </c:pt>
                <c:pt idx="1193">
                  <c:v>38.299999999999997</c:v>
                </c:pt>
                <c:pt idx="1194">
                  <c:v>38.200000000000003</c:v>
                </c:pt>
                <c:pt idx="1195">
                  <c:v>38</c:v>
                </c:pt>
                <c:pt idx="1196">
                  <c:v>37.9</c:v>
                </c:pt>
                <c:pt idx="1197">
                  <c:v>37.9</c:v>
                </c:pt>
                <c:pt idx="1198">
                  <c:v>37.9</c:v>
                </c:pt>
                <c:pt idx="1199">
                  <c:v>37.9</c:v>
                </c:pt>
                <c:pt idx="1200">
                  <c:v>37.9</c:v>
                </c:pt>
                <c:pt idx="1201">
                  <c:v>37.9</c:v>
                </c:pt>
                <c:pt idx="1202">
                  <c:v>37.9</c:v>
                </c:pt>
                <c:pt idx="1203">
                  <c:v>38.1</c:v>
                </c:pt>
                <c:pt idx="1204">
                  <c:v>38.299999999999997</c:v>
                </c:pt>
                <c:pt idx="1205">
                  <c:v>38.299999999999997</c:v>
                </c:pt>
                <c:pt idx="1206">
                  <c:v>38.5</c:v>
                </c:pt>
                <c:pt idx="1207">
                  <c:v>38.9</c:v>
                </c:pt>
                <c:pt idx="1208">
                  <c:v>39.1</c:v>
                </c:pt>
                <c:pt idx="1209">
                  <c:v>39.200000000000003</c:v>
                </c:pt>
                <c:pt idx="1210">
                  <c:v>39.299999999999997</c:v>
                </c:pt>
                <c:pt idx="1211">
                  <c:v>39.700000000000003</c:v>
                </c:pt>
                <c:pt idx="1212">
                  <c:v>40.1</c:v>
                </c:pt>
                <c:pt idx="1213">
                  <c:v>40.5</c:v>
                </c:pt>
                <c:pt idx="1214">
                  <c:v>40.799999999999997</c:v>
                </c:pt>
                <c:pt idx="1215">
                  <c:v>41.2</c:v>
                </c:pt>
                <c:pt idx="1216">
                  <c:v>41.6</c:v>
                </c:pt>
                <c:pt idx="1217">
                  <c:v>42.1</c:v>
                </c:pt>
                <c:pt idx="1218">
                  <c:v>42.4</c:v>
                </c:pt>
                <c:pt idx="1219">
                  <c:v>42.7</c:v>
                </c:pt>
                <c:pt idx="1220">
                  <c:v>43.1</c:v>
                </c:pt>
                <c:pt idx="1221">
                  <c:v>43.6</c:v>
                </c:pt>
                <c:pt idx="1222">
                  <c:v>43.9</c:v>
                </c:pt>
                <c:pt idx="1223">
                  <c:v>43.9</c:v>
                </c:pt>
                <c:pt idx="1224">
                  <c:v>44.1</c:v>
                </c:pt>
                <c:pt idx="1225">
                  <c:v>44.3</c:v>
                </c:pt>
                <c:pt idx="1226">
                  <c:v>44.5</c:v>
                </c:pt>
                <c:pt idx="1227">
                  <c:v>44.8</c:v>
                </c:pt>
                <c:pt idx="1228">
                  <c:v>45.1</c:v>
                </c:pt>
                <c:pt idx="1229">
                  <c:v>45.1</c:v>
                </c:pt>
                <c:pt idx="1230">
                  <c:v>45.4</c:v>
                </c:pt>
                <c:pt idx="1231">
                  <c:v>45.6</c:v>
                </c:pt>
                <c:pt idx="1232">
                  <c:v>45.8</c:v>
                </c:pt>
                <c:pt idx="1233">
                  <c:v>46</c:v>
                </c:pt>
                <c:pt idx="1234">
                  <c:v>46.1</c:v>
                </c:pt>
                <c:pt idx="1235">
                  <c:v>46.3</c:v>
                </c:pt>
                <c:pt idx="1236">
                  <c:v>46.3</c:v>
                </c:pt>
                <c:pt idx="1237">
                  <c:v>46</c:v>
                </c:pt>
                <c:pt idx="1238">
                  <c:v>46</c:v>
                </c:pt>
                <c:pt idx="1239">
                  <c:v>46.1</c:v>
                </c:pt>
                <c:pt idx="1240">
                  <c:v>46</c:v>
                </c:pt>
                <c:pt idx="1241">
                  <c:v>45.9</c:v>
                </c:pt>
                <c:pt idx="1242">
                  <c:v>45.5</c:v>
                </c:pt>
                <c:pt idx="1243">
                  <c:v>45</c:v>
                </c:pt>
                <c:pt idx="1244">
                  <c:v>44.6</c:v>
                </c:pt>
                <c:pt idx="1245">
                  <c:v>44.3</c:v>
                </c:pt>
                <c:pt idx="1246">
                  <c:v>44.1</c:v>
                </c:pt>
                <c:pt idx="1247">
                  <c:v>44</c:v>
                </c:pt>
                <c:pt idx="1248">
                  <c:v>43.7</c:v>
                </c:pt>
                <c:pt idx="1249">
                  <c:v>43.3</c:v>
                </c:pt>
                <c:pt idx="1250">
                  <c:v>43</c:v>
                </c:pt>
                <c:pt idx="1251">
                  <c:v>42.9</c:v>
                </c:pt>
                <c:pt idx="1252">
                  <c:v>43.1</c:v>
                </c:pt>
                <c:pt idx="1253">
                  <c:v>43.1</c:v>
                </c:pt>
                <c:pt idx="1254">
                  <c:v>42.7</c:v>
                </c:pt>
                <c:pt idx="1255">
                  <c:v>42.7</c:v>
                </c:pt>
                <c:pt idx="1256">
                  <c:v>42.3</c:v>
                </c:pt>
                <c:pt idx="1257">
                  <c:v>41.8</c:v>
                </c:pt>
                <c:pt idx="1258">
                  <c:v>41.3</c:v>
                </c:pt>
                <c:pt idx="1259">
                  <c:v>40.5</c:v>
                </c:pt>
                <c:pt idx="1260">
                  <c:v>39.799999999999997</c:v>
                </c:pt>
                <c:pt idx="1261">
                  <c:v>39.4</c:v>
                </c:pt>
                <c:pt idx="1262">
                  <c:v>39</c:v>
                </c:pt>
                <c:pt idx="1263">
                  <c:v>38.4</c:v>
                </c:pt>
                <c:pt idx="1264">
                  <c:v>37.700000000000003</c:v>
                </c:pt>
                <c:pt idx="1265">
                  <c:v>37.700000000000003</c:v>
                </c:pt>
                <c:pt idx="1266">
                  <c:v>37.9</c:v>
                </c:pt>
                <c:pt idx="1267">
                  <c:v>38</c:v>
                </c:pt>
                <c:pt idx="1268">
                  <c:v>38</c:v>
                </c:pt>
                <c:pt idx="1269">
                  <c:v>37.700000000000003</c:v>
                </c:pt>
                <c:pt idx="1270">
                  <c:v>37.6</c:v>
                </c:pt>
                <c:pt idx="1271">
                  <c:v>37.5</c:v>
                </c:pt>
                <c:pt idx="1272">
                  <c:v>37.6</c:v>
                </c:pt>
                <c:pt idx="1273">
                  <c:v>37.6</c:v>
                </c:pt>
                <c:pt idx="1274">
                  <c:v>37.5</c:v>
                </c:pt>
                <c:pt idx="1275">
                  <c:v>37.200000000000003</c:v>
                </c:pt>
                <c:pt idx="1276">
                  <c:v>37</c:v>
                </c:pt>
                <c:pt idx="1277">
                  <c:v>37</c:v>
                </c:pt>
                <c:pt idx="1278">
                  <c:v>36.9</c:v>
                </c:pt>
                <c:pt idx="1279">
                  <c:v>36.799999999999997</c:v>
                </c:pt>
                <c:pt idx="1280">
                  <c:v>36.799999999999997</c:v>
                </c:pt>
                <c:pt idx="1281">
                  <c:v>37.200000000000003</c:v>
                </c:pt>
                <c:pt idx="1282">
                  <c:v>37.5</c:v>
                </c:pt>
                <c:pt idx="1283">
                  <c:v>37.299999999999997</c:v>
                </c:pt>
                <c:pt idx="1284">
                  <c:v>37</c:v>
                </c:pt>
                <c:pt idx="1285">
                  <c:v>37</c:v>
                </c:pt>
                <c:pt idx="1286">
                  <c:v>36.799999999999997</c:v>
                </c:pt>
                <c:pt idx="1287">
                  <c:v>36.5</c:v>
                </c:pt>
                <c:pt idx="1288">
                  <c:v>36.200000000000003</c:v>
                </c:pt>
                <c:pt idx="1289">
                  <c:v>36.200000000000003</c:v>
                </c:pt>
                <c:pt idx="1290">
                  <c:v>36.299999999999997</c:v>
                </c:pt>
                <c:pt idx="1291">
                  <c:v>36.4</c:v>
                </c:pt>
                <c:pt idx="1292">
                  <c:v>37</c:v>
                </c:pt>
                <c:pt idx="1293">
                  <c:v>38</c:v>
                </c:pt>
                <c:pt idx="1294">
                  <c:v>38.799999999999997</c:v>
                </c:pt>
                <c:pt idx="1295">
                  <c:v>39.4</c:v>
                </c:pt>
                <c:pt idx="1296">
                  <c:v>39.4</c:v>
                </c:pt>
                <c:pt idx="1297">
                  <c:v>39.6</c:v>
                </c:pt>
                <c:pt idx="1298">
                  <c:v>39.799999999999997</c:v>
                </c:pt>
                <c:pt idx="1299">
                  <c:v>40</c:v>
                </c:pt>
                <c:pt idx="1300">
                  <c:v>40.200000000000003</c:v>
                </c:pt>
                <c:pt idx="1301">
                  <c:v>40.4</c:v>
                </c:pt>
                <c:pt idx="1302">
                  <c:v>40.5</c:v>
                </c:pt>
                <c:pt idx="1303">
                  <c:v>40.6</c:v>
                </c:pt>
                <c:pt idx="1304">
                  <c:v>40.5</c:v>
                </c:pt>
                <c:pt idx="1305">
                  <c:v>40.5</c:v>
                </c:pt>
                <c:pt idx="1306">
                  <c:v>40.5</c:v>
                </c:pt>
                <c:pt idx="1307">
                  <c:v>40.6</c:v>
                </c:pt>
                <c:pt idx="1308">
                  <c:v>40.799999999999997</c:v>
                </c:pt>
                <c:pt idx="1309">
                  <c:v>41</c:v>
                </c:pt>
                <c:pt idx="1310">
                  <c:v>41.1</c:v>
                </c:pt>
                <c:pt idx="1311">
                  <c:v>41.2</c:v>
                </c:pt>
                <c:pt idx="1312">
                  <c:v>41.4</c:v>
                </c:pt>
                <c:pt idx="1313">
                  <c:v>41.7</c:v>
                </c:pt>
                <c:pt idx="1314">
                  <c:v>42</c:v>
                </c:pt>
                <c:pt idx="1315">
                  <c:v>42.6</c:v>
                </c:pt>
                <c:pt idx="1316">
                  <c:v>43.1</c:v>
                </c:pt>
                <c:pt idx="1317">
                  <c:v>43.1</c:v>
                </c:pt>
                <c:pt idx="1318">
                  <c:v>43.1</c:v>
                </c:pt>
                <c:pt idx="1319">
                  <c:v>43.2</c:v>
                </c:pt>
                <c:pt idx="1320">
                  <c:v>43.8</c:v>
                </c:pt>
                <c:pt idx="1321">
                  <c:v>44.5</c:v>
                </c:pt>
                <c:pt idx="1322">
                  <c:v>46.1</c:v>
                </c:pt>
                <c:pt idx="1323">
                  <c:v>46.8</c:v>
                </c:pt>
                <c:pt idx="1324">
                  <c:v>46.9</c:v>
                </c:pt>
                <c:pt idx="1325">
                  <c:v>46.5</c:v>
                </c:pt>
                <c:pt idx="1326">
                  <c:v>46.6</c:v>
                </c:pt>
                <c:pt idx="1327">
                  <c:v>46.6</c:v>
                </c:pt>
                <c:pt idx="1328">
                  <c:v>46.8</c:v>
                </c:pt>
                <c:pt idx="1329">
                  <c:v>46.5</c:v>
                </c:pt>
                <c:pt idx="1330">
                  <c:v>46.1</c:v>
                </c:pt>
                <c:pt idx="1331">
                  <c:v>45.8</c:v>
                </c:pt>
                <c:pt idx="1332">
                  <c:v>45.6</c:v>
                </c:pt>
                <c:pt idx="1333">
                  <c:v>45.3</c:v>
                </c:pt>
                <c:pt idx="1334">
                  <c:v>44.9</c:v>
                </c:pt>
                <c:pt idx="1335">
                  <c:v>45</c:v>
                </c:pt>
                <c:pt idx="1336">
                  <c:v>45.2</c:v>
                </c:pt>
                <c:pt idx="1337">
                  <c:v>45.3</c:v>
                </c:pt>
                <c:pt idx="1338">
                  <c:v>45.3</c:v>
                </c:pt>
                <c:pt idx="1339">
                  <c:v>45.4</c:v>
                </c:pt>
                <c:pt idx="1340">
                  <c:v>45.2</c:v>
                </c:pt>
                <c:pt idx="1341">
                  <c:v>45.1</c:v>
                </c:pt>
                <c:pt idx="1342">
                  <c:v>45.3</c:v>
                </c:pt>
                <c:pt idx="1343">
                  <c:v>45.4</c:v>
                </c:pt>
                <c:pt idx="1344">
                  <c:v>45.6</c:v>
                </c:pt>
                <c:pt idx="1345">
                  <c:v>45.6</c:v>
                </c:pt>
                <c:pt idx="1346">
                  <c:v>45.6</c:v>
                </c:pt>
                <c:pt idx="1347">
                  <c:v>45.6</c:v>
                </c:pt>
                <c:pt idx="1348">
                  <c:v>45.6</c:v>
                </c:pt>
                <c:pt idx="1349">
                  <c:v>45.6</c:v>
                </c:pt>
                <c:pt idx="1350">
                  <c:v>45.6</c:v>
                </c:pt>
                <c:pt idx="1351">
                  <c:v>45.5</c:v>
                </c:pt>
                <c:pt idx="1352">
                  <c:v>45.5</c:v>
                </c:pt>
                <c:pt idx="1353">
                  <c:v>45.5</c:v>
                </c:pt>
                <c:pt idx="1354">
                  <c:v>45.5</c:v>
                </c:pt>
                <c:pt idx="1355">
                  <c:v>45.5</c:v>
                </c:pt>
                <c:pt idx="1356">
                  <c:v>45.5</c:v>
                </c:pt>
                <c:pt idx="1357">
                  <c:v>45.4</c:v>
                </c:pt>
                <c:pt idx="1358">
                  <c:v>45.4</c:v>
                </c:pt>
                <c:pt idx="1359">
                  <c:v>45.5</c:v>
                </c:pt>
                <c:pt idx="1360">
                  <c:v>45.6</c:v>
                </c:pt>
                <c:pt idx="1361">
                  <c:v>45.6</c:v>
                </c:pt>
                <c:pt idx="1362">
                  <c:v>45.8</c:v>
                </c:pt>
                <c:pt idx="1363">
                  <c:v>45.8</c:v>
                </c:pt>
                <c:pt idx="1364">
                  <c:v>45.7</c:v>
                </c:pt>
                <c:pt idx="1365">
                  <c:v>45.7</c:v>
                </c:pt>
                <c:pt idx="1366">
                  <c:v>45.6</c:v>
                </c:pt>
                <c:pt idx="1367">
                  <c:v>45.6</c:v>
                </c:pt>
                <c:pt idx="1368">
                  <c:v>45.6</c:v>
                </c:pt>
                <c:pt idx="1369">
                  <c:v>45.5</c:v>
                </c:pt>
                <c:pt idx="1370">
                  <c:v>45.4</c:v>
                </c:pt>
                <c:pt idx="1371">
                  <c:v>45.4</c:v>
                </c:pt>
                <c:pt idx="1372">
                  <c:v>45.4</c:v>
                </c:pt>
                <c:pt idx="1373">
                  <c:v>45.4</c:v>
                </c:pt>
                <c:pt idx="1374">
                  <c:v>45.3</c:v>
                </c:pt>
                <c:pt idx="1375">
                  <c:v>45.3</c:v>
                </c:pt>
                <c:pt idx="1376">
                  <c:v>45.3</c:v>
                </c:pt>
                <c:pt idx="1377">
                  <c:v>45.2</c:v>
                </c:pt>
                <c:pt idx="1378">
                  <c:v>45.1</c:v>
                </c:pt>
                <c:pt idx="1379">
                  <c:v>45</c:v>
                </c:pt>
                <c:pt idx="1380">
                  <c:v>44.9</c:v>
                </c:pt>
                <c:pt idx="1381">
                  <c:v>44.9</c:v>
                </c:pt>
                <c:pt idx="1382">
                  <c:v>44.7</c:v>
                </c:pt>
                <c:pt idx="1383">
                  <c:v>44.5</c:v>
                </c:pt>
                <c:pt idx="1384">
                  <c:v>44.5</c:v>
                </c:pt>
                <c:pt idx="1385">
                  <c:v>44.4</c:v>
                </c:pt>
                <c:pt idx="1386">
                  <c:v>44.4</c:v>
                </c:pt>
                <c:pt idx="1387">
                  <c:v>44.4</c:v>
                </c:pt>
                <c:pt idx="1388">
                  <c:v>44.3</c:v>
                </c:pt>
                <c:pt idx="1389">
                  <c:v>44.4</c:v>
                </c:pt>
                <c:pt idx="1390">
                  <c:v>44.5</c:v>
                </c:pt>
                <c:pt idx="1391">
                  <c:v>44.5</c:v>
                </c:pt>
                <c:pt idx="1392">
                  <c:v>44.4</c:v>
                </c:pt>
                <c:pt idx="1393">
                  <c:v>44.3</c:v>
                </c:pt>
                <c:pt idx="1394">
                  <c:v>44.2</c:v>
                </c:pt>
                <c:pt idx="1395">
                  <c:v>44.1</c:v>
                </c:pt>
                <c:pt idx="1396">
                  <c:v>43.9</c:v>
                </c:pt>
                <c:pt idx="1397">
                  <c:v>43.6</c:v>
                </c:pt>
                <c:pt idx="1398">
                  <c:v>43.2</c:v>
                </c:pt>
                <c:pt idx="1399">
                  <c:v>43.2</c:v>
                </c:pt>
                <c:pt idx="1400">
                  <c:v>42.8</c:v>
                </c:pt>
                <c:pt idx="1401">
                  <c:v>42.5</c:v>
                </c:pt>
                <c:pt idx="1402">
                  <c:v>43.2</c:v>
                </c:pt>
                <c:pt idx="1403">
                  <c:v>43.7</c:v>
                </c:pt>
                <c:pt idx="1404">
                  <c:v>44.6</c:v>
                </c:pt>
                <c:pt idx="1405">
                  <c:v>44.8</c:v>
                </c:pt>
                <c:pt idx="1406">
                  <c:v>45.1</c:v>
                </c:pt>
                <c:pt idx="1407">
                  <c:v>46.1</c:v>
                </c:pt>
                <c:pt idx="1408">
                  <c:v>46.5</c:v>
                </c:pt>
                <c:pt idx="1409">
                  <c:v>46.8</c:v>
                </c:pt>
                <c:pt idx="1410">
                  <c:v>47.4</c:v>
                </c:pt>
                <c:pt idx="1411">
                  <c:v>47.8</c:v>
                </c:pt>
                <c:pt idx="1412">
                  <c:v>48.4</c:v>
                </c:pt>
                <c:pt idx="1413">
                  <c:v>48.9</c:v>
                </c:pt>
                <c:pt idx="1414">
                  <c:v>49.5</c:v>
                </c:pt>
                <c:pt idx="1415">
                  <c:v>49.9</c:v>
                </c:pt>
                <c:pt idx="1416">
                  <c:v>50.4</c:v>
                </c:pt>
                <c:pt idx="1417">
                  <c:v>50.7</c:v>
                </c:pt>
                <c:pt idx="1418">
                  <c:v>51.3</c:v>
                </c:pt>
                <c:pt idx="1419">
                  <c:v>51.7</c:v>
                </c:pt>
                <c:pt idx="1420">
                  <c:v>52.1</c:v>
                </c:pt>
                <c:pt idx="1421">
                  <c:v>52.8</c:v>
                </c:pt>
                <c:pt idx="1422">
                  <c:v>52.7</c:v>
                </c:pt>
                <c:pt idx="1423">
                  <c:v>52.3</c:v>
                </c:pt>
                <c:pt idx="1424">
                  <c:v>52.4</c:v>
                </c:pt>
                <c:pt idx="1425">
                  <c:v>52.9</c:v>
                </c:pt>
                <c:pt idx="1426">
                  <c:v>53.3</c:v>
                </c:pt>
                <c:pt idx="1427">
                  <c:v>53.4</c:v>
                </c:pt>
                <c:pt idx="1428">
                  <c:v>53</c:v>
                </c:pt>
                <c:pt idx="1429">
                  <c:v>52.9</c:v>
                </c:pt>
                <c:pt idx="1430">
                  <c:v>52.5</c:v>
                </c:pt>
                <c:pt idx="1431">
                  <c:v>52.4</c:v>
                </c:pt>
                <c:pt idx="1432">
                  <c:v>51.9</c:v>
                </c:pt>
                <c:pt idx="1433">
                  <c:v>51.6</c:v>
                </c:pt>
                <c:pt idx="1434">
                  <c:v>51.4</c:v>
                </c:pt>
                <c:pt idx="1435">
                  <c:v>51.2</c:v>
                </c:pt>
                <c:pt idx="1436">
                  <c:v>50.6</c:v>
                </c:pt>
                <c:pt idx="1437">
                  <c:v>49.9</c:v>
                </c:pt>
                <c:pt idx="1438">
                  <c:v>49.4</c:v>
                </c:pt>
                <c:pt idx="1439">
                  <c:v>49</c:v>
                </c:pt>
                <c:pt idx="1440">
                  <c:v>48.6</c:v>
                </c:pt>
                <c:pt idx="1441">
                  <c:v>48</c:v>
                </c:pt>
                <c:pt idx="1442">
                  <c:v>47.5</c:v>
                </c:pt>
                <c:pt idx="1443">
                  <c:v>47</c:v>
                </c:pt>
                <c:pt idx="1444">
                  <c:v>46.3</c:v>
                </c:pt>
                <c:pt idx="1445">
                  <c:v>45.8</c:v>
                </c:pt>
                <c:pt idx="1446">
                  <c:v>45.6</c:v>
                </c:pt>
                <c:pt idx="1447">
                  <c:v>45.6</c:v>
                </c:pt>
                <c:pt idx="1448">
                  <c:v>45.5</c:v>
                </c:pt>
                <c:pt idx="1449">
                  <c:v>45.5</c:v>
                </c:pt>
                <c:pt idx="1450">
                  <c:v>45.5</c:v>
                </c:pt>
                <c:pt idx="1451">
                  <c:v>45</c:v>
                </c:pt>
                <c:pt idx="1452">
                  <c:v>45</c:v>
                </c:pt>
                <c:pt idx="1453">
                  <c:v>45</c:v>
                </c:pt>
                <c:pt idx="1454">
                  <c:v>44.5</c:v>
                </c:pt>
                <c:pt idx="1455">
                  <c:v>44.3</c:v>
                </c:pt>
                <c:pt idx="1456">
                  <c:v>44.5</c:v>
                </c:pt>
                <c:pt idx="1457">
                  <c:v>44.4</c:v>
                </c:pt>
                <c:pt idx="1458">
                  <c:v>44.5</c:v>
                </c:pt>
                <c:pt idx="1459">
                  <c:v>44.2</c:v>
                </c:pt>
                <c:pt idx="1460">
                  <c:v>44.7</c:v>
                </c:pt>
                <c:pt idx="1461">
                  <c:v>44.3</c:v>
                </c:pt>
                <c:pt idx="1462">
                  <c:v>44.3</c:v>
                </c:pt>
                <c:pt idx="1463">
                  <c:v>44.3</c:v>
                </c:pt>
                <c:pt idx="1464">
                  <c:v>44.7</c:v>
                </c:pt>
                <c:pt idx="1465">
                  <c:v>45</c:v>
                </c:pt>
                <c:pt idx="1466">
                  <c:v>44.6</c:v>
                </c:pt>
                <c:pt idx="1467">
                  <c:v>44.2</c:v>
                </c:pt>
                <c:pt idx="1468">
                  <c:v>43.9</c:v>
                </c:pt>
                <c:pt idx="1469">
                  <c:v>43.7</c:v>
                </c:pt>
                <c:pt idx="1470">
                  <c:v>43.5</c:v>
                </c:pt>
                <c:pt idx="1471">
                  <c:v>43.3</c:v>
                </c:pt>
                <c:pt idx="1472">
                  <c:v>43.6</c:v>
                </c:pt>
                <c:pt idx="1473">
                  <c:v>43.8</c:v>
                </c:pt>
                <c:pt idx="1474">
                  <c:v>43.9</c:v>
                </c:pt>
                <c:pt idx="1475">
                  <c:v>44</c:v>
                </c:pt>
                <c:pt idx="1476">
                  <c:v>44.3</c:v>
                </c:pt>
                <c:pt idx="1477">
                  <c:v>44.4</c:v>
                </c:pt>
                <c:pt idx="1478">
                  <c:v>44.2</c:v>
                </c:pt>
                <c:pt idx="1479">
                  <c:v>44.1</c:v>
                </c:pt>
                <c:pt idx="1480">
                  <c:v>44.1</c:v>
                </c:pt>
                <c:pt idx="1481">
                  <c:v>44.1</c:v>
                </c:pt>
                <c:pt idx="1482">
                  <c:v>44.2</c:v>
                </c:pt>
                <c:pt idx="1483">
                  <c:v>44.4</c:v>
                </c:pt>
                <c:pt idx="1484">
                  <c:v>44.6</c:v>
                </c:pt>
                <c:pt idx="1485">
                  <c:v>44.7</c:v>
                </c:pt>
                <c:pt idx="1486">
                  <c:v>44.8</c:v>
                </c:pt>
                <c:pt idx="1487">
                  <c:v>45.2</c:v>
                </c:pt>
                <c:pt idx="1488">
                  <c:v>45.2</c:v>
                </c:pt>
                <c:pt idx="1489">
                  <c:v>45.3</c:v>
                </c:pt>
                <c:pt idx="1490">
                  <c:v>45.2</c:v>
                </c:pt>
                <c:pt idx="1491">
                  <c:v>45.4</c:v>
                </c:pt>
                <c:pt idx="1492">
                  <c:v>45.3</c:v>
                </c:pt>
                <c:pt idx="1493">
                  <c:v>45.2</c:v>
                </c:pt>
                <c:pt idx="1494">
                  <c:v>44.7</c:v>
                </c:pt>
                <c:pt idx="1495">
                  <c:v>44.5</c:v>
                </c:pt>
                <c:pt idx="1496">
                  <c:v>44.1</c:v>
                </c:pt>
                <c:pt idx="1497">
                  <c:v>44.1</c:v>
                </c:pt>
                <c:pt idx="1498">
                  <c:v>44.5</c:v>
                </c:pt>
                <c:pt idx="1499">
                  <c:v>44.4</c:v>
                </c:pt>
                <c:pt idx="1500">
                  <c:v>44.7</c:v>
                </c:pt>
                <c:pt idx="1501">
                  <c:v>44.9</c:v>
                </c:pt>
                <c:pt idx="1502">
                  <c:v>45.4</c:v>
                </c:pt>
                <c:pt idx="1503">
                  <c:v>46.3</c:v>
                </c:pt>
                <c:pt idx="1504">
                  <c:v>47</c:v>
                </c:pt>
                <c:pt idx="1505">
                  <c:v>47.4</c:v>
                </c:pt>
                <c:pt idx="1506">
                  <c:v>47.6</c:v>
                </c:pt>
                <c:pt idx="1507">
                  <c:v>47.8</c:v>
                </c:pt>
                <c:pt idx="1508">
                  <c:v>47.2</c:v>
                </c:pt>
                <c:pt idx="1509">
                  <c:v>47.1</c:v>
                </c:pt>
                <c:pt idx="1510">
                  <c:v>47.6</c:v>
                </c:pt>
                <c:pt idx="1511">
                  <c:v>47.4</c:v>
                </c:pt>
                <c:pt idx="1512">
                  <c:v>46.6</c:v>
                </c:pt>
                <c:pt idx="1513">
                  <c:v>46.6</c:v>
                </c:pt>
                <c:pt idx="1514">
                  <c:v>46.5</c:v>
                </c:pt>
                <c:pt idx="1515">
                  <c:v>46.9</c:v>
                </c:pt>
                <c:pt idx="1516">
                  <c:v>47.8</c:v>
                </c:pt>
                <c:pt idx="1517">
                  <c:v>48.7</c:v>
                </c:pt>
                <c:pt idx="1518">
                  <c:v>49</c:v>
                </c:pt>
                <c:pt idx="1519">
                  <c:v>49</c:v>
                </c:pt>
                <c:pt idx="1520">
                  <c:v>48.6</c:v>
                </c:pt>
                <c:pt idx="1521">
                  <c:v>48.4</c:v>
                </c:pt>
                <c:pt idx="1522">
                  <c:v>48</c:v>
                </c:pt>
                <c:pt idx="1523">
                  <c:v>47.6</c:v>
                </c:pt>
                <c:pt idx="1524">
                  <c:v>47.6</c:v>
                </c:pt>
                <c:pt idx="1525">
                  <c:v>47.6</c:v>
                </c:pt>
                <c:pt idx="1526">
                  <c:v>47.3</c:v>
                </c:pt>
                <c:pt idx="1527">
                  <c:v>47.2</c:v>
                </c:pt>
                <c:pt idx="1528">
                  <c:v>47</c:v>
                </c:pt>
                <c:pt idx="1529">
                  <c:v>46.7</c:v>
                </c:pt>
                <c:pt idx="1530">
                  <c:v>46.7</c:v>
                </c:pt>
                <c:pt idx="1531">
                  <c:v>46.4</c:v>
                </c:pt>
                <c:pt idx="1532">
                  <c:v>46</c:v>
                </c:pt>
                <c:pt idx="1533">
                  <c:v>45.7</c:v>
                </c:pt>
                <c:pt idx="1534">
                  <c:v>45.3</c:v>
                </c:pt>
                <c:pt idx="1535">
                  <c:v>45.1</c:v>
                </c:pt>
                <c:pt idx="1536">
                  <c:v>44.9</c:v>
                </c:pt>
                <c:pt idx="1537">
                  <c:v>44.4</c:v>
                </c:pt>
                <c:pt idx="1538">
                  <c:v>43.8</c:v>
                </c:pt>
                <c:pt idx="1539">
                  <c:v>43.3</c:v>
                </c:pt>
                <c:pt idx="1540">
                  <c:v>42.7</c:v>
                </c:pt>
                <c:pt idx="1541">
                  <c:v>42.2</c:v>
                </c:pt>
                <c:pt idx="1542">
                  <c:v>41.5</c:v>
                </c:pt>
                <c:pt idx="1543">
                  <c:v>41.1</c:v>
                </c:pt>
                <c:pt idx="1544">
                  <c:v>40.700000000000003</c:v>
                </c:pt>
                <c:pt idx="1545">
                  <c:v>40.4</c:v>
                </c:pt>
                <c:pt idx="1546">
                  <c:v>40</c:v>
                </c:pt>
                <c:pt idx="1547">
                  <c:v>39.700000000000003</c:v>
                </c:pt>
                <c:pt idx="1548">
                  <c:v>39.6</c:v>
                </c:pt>
                <c:pt idx="1549">
                  <c:v>39.5</c:v>
                </c:pt>
                <c:pt idx="1550">
                  <c:v>39.4</c:v>
                </c:pt>
                <c:pt idx="1551">
                  <c:v>39.200000000000003</c:v>
                </c:pt>
                <c:pt idx="1552">
                  <c:v>38.9</c:v>
                </c:pt>
                <c:pt idx="1553">
                  <c:v>38.799999999999997</c:v>
                </c:pt>
                <c:pt idx="1554">
                  <c:v>38.700000000000003</c:v>
                </c:pt>
                <c:pt idx="1555">
                  <c:v>38.4</c:v>
                </c:pt>
                <c:pt idx="1556">
                  <c:v>38.200000000000003</c:v>
                </c:pt>
                <c:pt idx="1557">
                  <c:v>37.9</c:v>
                </c:pt>
                <c:pt idx="1558">
                  <c:v>37.5</c:v>
                </c:pt>
                <c:pt idx="1559">
                  <c:v>37.6</c:v>
                </c:pt>
                <c:pt idx="1560">
                  <c:v>37.5</c:v>
                </c:pt>
                <c:pt idx="1561">
                  <c:v>37.299999999999997</c:v>
                </c:pt>
                <c:pt idx="1562">
                  <c:v>36.700000000000003</c:v>
                </c:pt>
                <c:pt idx="1563">
                  <c:v>36.200000000000003</c:v>
                </c:pt>
                <c:pt idx="1564">
                  <c:v>36</c:v>
                </c:pt>
                <c:pt idx="1565">
                  <c:v>35.6</c:v>
                </c:pt>
                <c:pt idx="1566">
                  <c:v>35.1</c:v>
                </c:pt>
                <c:pt idx="1567">
                  <c:v>35</c:v>
                </c:pt>
                <c:pt idx="1568">
                  <c:v>34.9</c:v>
                </c:pt>
                <c:pt idx="1569">
                  <c:v>34.200000000000003</c:v>
                </c:pt>
                <c:pt idx="1570">
                  <c:v>33</c:v>
                </c:pt>
                <c:pt idx="1571">
                  <c:v>32.299999999999997</c:v>
                </c:pt>
                <c:pt idx="1572">
                  <c:v>32.1</c:v>
                </c:pt>
                <c:pt idx="1573">
                  <c:v>32</c:v>
                </c:pt>
                <c:pt idx="1574">
                  <c:v>32.200000000000003</c:v>
                </c:pt>
                <c:pt idx="1575">
                  <c:v>31.7</c:v>
                </c:pt>
                <c:pt idx="1576">
                  <c:v>31.4</c:v>
                </c:pt>
                <c:pt idx="1577">
                  <c:v>31.1</c:v>
                </c:pt>
                <c:pt idx="1578">
                  <c:v>30.7</c:v>
                </c:pt>
                <c:pt idx="1579">
                  <c:v>29.9</c:v>
                </c:pt>
                <c:pt idx="1580">
                  <c:v>29.2</c:v>
                </c:pt>
                <c:pt idx="1581">
                  <c:v>29.2</c:v>
                </c:pt>
                <c:pt idx="1582">
                  <c:v>29.3</c:v>
                </c:pt>
                <c:pt idx="1583">
                  <c:v>29</c:v>
                </c:pt>
                <c:pt idx="1584">
                  <c:v>28.7</c:v>
                </c:pt>
                <c:pt idx="1585">
                  <c:v>28.3</c:v>
                </c:pt>
                <c:pt idx="1586">
                  <c:v>28</c:v>
                </c:pt>
                <c:pt idx="1587">
                  <c:v>27.8</c:v>
                </c:pt>
                <c:pt idx="1588">
                  <c:v>27.5</c:v>
                </c:pt>
                <c:pt idx="1589">
                  <c:v>27.2</c:v>
                </c:pt>
                <c:pt idx="1590">
                  <c:v>27</c:v>
                </c:pt>
                <c:pt idx="1591">
                  <c:v>27.2</c:v>
                </c:pt>
                <c:pt idx="1592">
                  <c:v>27</c:v>
                </c:pt>
                <c:pt idx="1593">
                  <c:v>27</c:v>
                </c:pt>
                <c:pt idx="1594">
                  <c:v>27.7</c:v>
                </c:pt>
                <c:pt idx="1595">
                  <c:v>28.2</c:v>
                </c:pt>
                <c:pt idx="1596">
                  <c:v>29.1</c:v>
                </c:pt>
                <c:pt idx="1597">
                  <c:v>29.9</c:v>
                </c:pt>
                <c:pt idx="1598">
                  <c:v>30.7</c:v>
                </c:pt>
                <c:pt idx="1599">
                  <c:v>31.8</c:v>
                </c:pt>
                <c:pt idx="1600">
                  <c:v>33</c:v>
                </c:pt>
                <c:pt idx="1601">
                  <c:v>34.700000000000003</c:v>
                </c:pt>
                <c:pt idx="1602">
                  <c:v>36.799999999999997</c:v>
                </c:pt>
                <c:pt idx="1603">
                  <c:v>38.5</c:v>
                </c:pt>
                <c:pt idx="1604">
                  <c:v>39.200000000000003</c:v>
                </c:pt>
                <c:pt idx="1605">
                  <c:v>38.9</c:v>
                </c:pt>
                <c:pt idx="1606">
                  <c:v>39.200000000000003</c:v>
                </c:pt>
                <c:pt idx="1607">
                  <c:v>39.799999999999997</c:v>
                </c:pt>
                <c:pt idx="1608">
                  <c:v>40.200000000000003</c:v>
                </c:pt>
                <c:pt idx="1609">
                  <c:v>40.5</c:v>
                </c:pt>
                <c:pt idx="1610">
                  <c:v>41.3</c:v>
                </c:pt>
                <c:pt idx="1611">
                  <c:v>41.9</c:v>
                </c:pt>
                <c:pt idx="1612">
                  <c:v>42.7</c:v>
                </c:pt>
                <c:pt idx="1613">
                  <c:v>42.8</c:v>
                </c:pt>
                <c:pt idx="1614">
                  <c:v>43.1</c:v>
                </c:pt>
                <c:pt idx="1615">
                  <c:v>43.1</c:v>
                </c:pt>
                <c:pt idx="1616">
                  <c:v>43.2</c:v>
                </c:pt>
                <c:pt idx="1617">
                  <c:v>43.1</c:v>
                </c:pt>
                <c:pt idx="1618">
                  <c:v>43.2</c:v>
                </c:pt>
                <c:pt idx="1619">
                  <c:v>43.1</c:v>
                </c:pt>
                <c:pt idx="1620">
                  <c:v>43</c:v>
                </c:pt>
                <c:pt idx="1621">
                  <c:v>42.9</c:v>
                </c:pt>
                <c:pt idx="1622">
                  <c:v>42.9</c:v>
                </c:pt>
                <c:pt idx="1623">
                  <c:v>42.7</c:v>
                </c:pt>
                <c:pt idx="1624">
                  <c:v>42.6</c:v>
                </c:pt>
                <c:pt idx="1625">
                  <c:v>42.4</c:v>
                </c:pt>
                <c:pt idx="1626">
                  <c:v>42.2</c:v>
                </c:pt>
                <c:pt idx="1627">
                  <c:v>42</c:v>
                </c:pt>
                <c:pt idx="1628">
                  <c:v>41.6</c:v>
                </c:pt>
                <c:pt idx="1629">
                  <c:v>41.2</c:v>
                </c:pt>
                <c:pt idx="1630">
                  <c:v>40.700000000000003</c:v>
                </c:pt>
                <c:pt idx="1631">
                  <c:v>40.4</c:v>
                </c:pt>
                <c:pt idx="1632">
                  <c:v>40</c:v>
                </c:pt>
                <c:pt idx="1633">
                  <c:v>39.799999999999997</c:v>
                </c:pt>
                <c:pt idx="1634">
                  <c:v>39.700000000000003</c:v>
                </c:pt>
                <c:pt idx="1635">
                  <c:v>39.6</c:v>
                </c:pt>
                <c:pt idx="1636">
                  <c:v>39.4</c:v>
                </c:pt>
                <c:pt idx="1637">
                  <c:v>39.799999999999997</c:v>
                </c:pt>
                <c:pt idx="1638">
                  <c:v>40</c:v>
                </c:pt>
                <c:pt idx="1639">
                  <c:v>39.9</c:v>
                </c:pt>
                <c:pt idx="1640">
                  <c:v>39.299999999999997</c:v>
                </c:pt>
                <c:pt idx="1641">
                  <c:v>38.6</c:v>
                </c:pt>
                <c:pt idx="1642">
                  <c:v>38</c:v>
                </c:pt>
                <c:pt idx="1643">
                  <c:v>37.6</c:v>
                </c:pt>
                <c:pt idx="1644">
                  <c:v>37.299999999999997</c:v>
                </c:pt>
                <c:pt idx="1645">
                  <c:v>37.200000000000003</c:v>
                </c:pt>
                <c:pt idx="1646">
                  <c:v>37</c:v>
                </c:pt>
                <c:pt idx="1647">
                  <c:v>36.700000000000003</c:v>
                </c:pt>
                <c:pt idx="1648">
                  <c:v>36.5</c:v>
                </c:pt>
                <c:pt idx="1649">
                  <c:v>36.4</c:v>
                </c:pt>
                <c:pt idx="1650">
                  <c:v>36.4</c:v>
                </c:pt>
                <c:pt idx="1651">
                  <c:v>36.299999999999997</c:v>
                </c:pt>
                <c:pt idx="1652">
                  <c:v>36.200000000000003</c:v>
                </c:pt>
                <c:pt idx="1653">
                  <c:v>36.200000000000003</c:v>
                </c:pt>
                <c:pt idx="1654">
                  <c:v>36.1</c:v>
                </c:pt>
                <c:pt idx="1655">
                  <c:v>36.200000000000003</c:v>
                </c:pt>
                <c:pt idx="1656">
                  <c:v>36</c:v>
                </c:pt>
                <c:pt idx="1657">
                  <c:v>36</c:v>
                </c:pt>
                <c:pt idx="1658">
                  <c:v>35.799999999999997</c:v>
                </c:pt>
                <c:pt idx="1659">
                  <c:v>35.700000000000003</c:v>
                </c:pt>
                <c:pt idx="1660">
                  <c:v>35.5</c:v>
                </c:pt>
                <c:pt idx="1661">
                  <c:v>35.6</c:v>
                </c:pt>
                <c:pt idx="1662">
                  <c:v>35.799999999999997</c:v>
                </c:pt>
                <c:pt idx="1663">
                  <c:v>35.700000000000003</c:v>
                </c:pt>
                <c:pt idx="1664">
                  <c:v>35.9</c:v>
                </c:pt>
                <c:pt idx="1665">
                  <c:v>35.9</c:v>
                </c:pt>
                <c:pt idx="1666">
                  <c:v>35.9</c:v>
                </c:pt>
                <c:pt idx="1667">
                  <c:v>35.799999999999997</c:v>
                </c:pt>
                <c:pt idx="1668">
                  <c:v>35.799999999999997</c:v>
                </c:pt>
                <c:pt idx="1669">
                  <c:v>35.799999999999997</c:v>
                </c:pt>
                <c:pt idx="1670">
                  <c:v>35.799999999999997</c:v>
                </c:pt>
                <c:pt idx="1671">
                  <c:v>36</c:v>
                </c:pt>
                <c:pt idx="1672">
                  <c:v>36.200000000000003</c:v>
                </c:pt>
                <c:pt idx="1673">
                  <c:v>35.9</c:v>
                </c:pt>
                <c:pt idx="1674">
                  <c:v>35.700000000000003</c:v>
                </c:pt>
                <c:pt idx="1675">
                  <c:v>35.799999999999997</c:v>
                </c:pt>
                <c:pt idx="1676">
                  <c:v>36.200000000000003</c:v>
                </c:pt>
                <c:pt idx="1677">
                  <c:v>36.4</c:v>
                </c:pt>
                <c:pt idx="1678">
                  <c:v>36.6</c:v>
                </c:pt>
                <c:pt idx="1679">
                  <c:v>36.200000000000003</c:v>
                </c:pt>
                <c:pt idx="1680">
                  <c:v>36.299999999999997</c:v>
                </c:pt>
                <c:pt idx="1681">
                  <c:v>36.299999999999997</c:v>
                </c:pt>
                <c:pt idx="1682">
                  <c:v>36.299999999999997</c:v>
                </c:pt>
                <c:pt idx="1683">
                  <c:v>36.4</c:v>
                </c:pt>
                <c:pt idx="1684">
                  <c:v>36.700000000000003</c:v>
                </c:pt>
                <c:pt idx="1685">
                  <c:v>37.1</c:v>
                </c:pt>
                <c:pt idx="1686">
                  <c:v>37.700000000000003</c:v>
                </c:pt>
                <c:pt idx="1687">
                  <c:v>37.299999999999997</c:v>
                </c:pt>
                <c:pt idx="1688">
                  <c:v>37.299999999999997</c:v>
                </c:pt>
                <c:pt idx="1689">
                  <c:v>37.5</c:v>
                </c:pt>
                <c:pt idx="1690">
                  <c:v>38.1</c:v>
                </c:pt>
                <c:pt idx="1691">
                  <c:v>38</c:v>
                </c:pt>
                <c:pt idx="1692">
                  <c:v>38.200000000000003</c:v>
                </c:pt>
                <c:pt idx="1693">
                  <c:v>38.299999999999997</c:v>
                </c:pt>
                <c:pt idx="1694">
                  <c:v>38.4</c:v>
                </c:pt>
                <c:pt idx="1695">
                  <c:v>38.5</c:v>
                </c:pt>
                <c:pt idx="1696">
                  <c:v>38.700000000000003</c:v>
                </c:pt>
                <c:pt idx="1697">
                  <c:v>39.1</c:v>
                </c:pt>
                <c:pt idx="1698">
                  <c:v>39.6</c:v>
                </c:pt>
                <c:pt idx="1699">
                  <c:v>39.799999999999997</c:v>
                </c:pt>
                <c:pt idx="1700">
                  <c:v>40.1</c:v>
                </c:pt>
                <c:pt idx="1701">
                  <c:v>40.299999999999997</c:v>
                </c:pt>
                <c:pt idx="1702">
                  <c:v>40.5</c:v>
                </c:pt>
                <c:pt idx="1703">
                  <c:v>40.5</c:v>
                </c:pt>
                <c:pt idx="1704">
                  <c:v>40.6</c:v>
                </c:pt>
                <c:pt idx="1705">
                  <c:v>40.700000000000003</c:v>
                </c:pt>
                <c:pt idx="1706">
                  <c:v>40.9</c:v>
                </c:pt>
                <c:pt idx="1707">
                  <c:v>41.3</c:v>
                </c:pt>
                <c:pt idx="1708">
                  <c:v>41.5</c:v>
                </c:pt>
                <c:pt idx="1709">
                  <c:v>41.4</c:v>
                </c:pt>
                <c:pt idx="1710">
                  <c:v>41.2</c:v>
                </c:pt>
                <c:pt idx="1711">
                  <c:v>41</c:v>
                </c:pt>
                <c:pt idx="1712">
                  <c:v>41.3</c:v>
                </c:pt>
                <c:pt idx="1713">
                  <c:v>41.7</c:v>
                </c:pt>
                <c:pt idx="1714">
                  <c:v>42</c:v>
                </c:pt>
                <c:pt idx="1715">
                  <c:v>42.3</c:v>
                </c:pt>
                <c:pt idx="1716">
                  <c:v>42.3</c:v>
                </c:pt>
                <c:pt idx="1717">
                  <c:v>43</c:v>
                </c:pt>
                <c:pt idx="1718">
                  <c:v>43.2</c:v>
                </c:pt>
                <c:pt idx="1719">
                  <c:v>43</c:v>
                </c:pt>
                <c:pt idx="1720">
                  <c:v>42.8</c:v>
                </c:pt>
                <c:pt idx="1721">
                  <c:v>43</c:v>
                </c:pt>
                <c:pt idx="1722">
                  <c:v>43.4</c:v>
                </c:pt>
                <c:pt idx="1723">
                  <c:v>43.5</c:v>
                </c:pt>
                <c:pt idx="1724">
                  <c:v>43.4</c:v>
                </c:pt>
                <c:pt idx="1725">
                  <c:v>43.2</c:v>
                </c:pt>
                <c:pt idx="1726">
                  <c:v>43.1</c:v>
                </c:pt>
                <c:pt idx="1727">
                  <c:v>42.8</c:v>
                </c:pt>
                <c:pt idx="1728">
                  <c:v>42.3</c:v>
                </c:pt>
                <c:pt idx="1729">
                  <c:v>42.2</c:v>
                </c:pt>
                <c:pt idx="1730">
                  <c:v>41.8</c:v>
                </c:pt>
                <c:pt idx="1731">
                  <c:v>41.7</c:v>
                </c:pt>
                <c:pt idx="1732">
                  <c:v>41.5</c:v>
                </c:pt>
                <c:pt idx="1733">
                  <c:v>41.3</c:v>
                </c:pt>
                <c:pt idx="1734">
                  <c:v>41.1</c:v>
                </c:pt>
                <c:pt idx="1735">
                  <c:v>41</c:v>
                </c:pt>
                <c:pt idx="1736">
                  <c:v>40.9</c:v>
                </c:pt>
                <c:pt idx="1737">
                  <c:v>40.700000000000003</c:v>
                </c:pt>
                <c:pt idx="1738">
                  <c:v>40.5</c:v>
                </c:pt>
                <c:pt idx="1739">
                  <c:v>40.200000000000003</c:v>
                </c:pt>
                <c:pt idx="1740">
                  <c:v>40</c:v>
                </c:pt>
                <c:pt idx="1741">
                  <c:v>39.799999999999997</c:v>
                </c:pt>
                <c:pt idx="1742">
                  <c:v>39.6</c:v>
                </c:pt>
                <c:pt idx="1743">
                  <c:v>39.4</c:v>
                </c:pt>
                <c:pt idx="1744">
                  <c:v>39.1</c:v>
                </c:pt>
                <c:pt idx="1745">
                  <c:v>38.700000000000003</c:v>
                </c:pt>
                <c:pt idx="1746">
                  <c:v>38.299999999999997</c:v>
                </c:pt>
                <c:pt idx="1747">
                  <c:v>38.1</c:v>
                </c:pt>
                <c:pt idx="1748">
                  <c:v>37.9</c:v>
                </c:pt>
                <c:pt idx="1749">
                  <c:v>37.5</c:v>
                </c:pt>
                <c:pt idx="1750">
                  <c:v>37</c:v>
                </c:pt>
                <c:pt idx="1751">
                  <c:v>36.9</c:v>
                </c:pt>
                <c:pt idx="1752">
                  <c:v>36.6</c:v>
                </c:pt>
                <c:pt idx="1753">
                  <c:v>36</c:v>
                </c:pt>
                <c:pt idx="1754">
                  <c:v>35.299999999999997</c:v>
                </c:pt>
                <c:pt idx="1755">
                  <c:v>34.700000000000003</c:v>
                </c:pt>
                <c:pt idx="1756">
                  <c:v>34.299999999999997</c:v>
                </c:pt>
                <c:pt idx="1757">
                  <c:v>35</c:v>
                </c:pt>
                <c:pt idx="1758">
                  <c:v>35.9</c:v>
                </c:pt>
                <c:pt idx="1759">
                  <c:v>36.6</c:v>
                </c:pt>
                <c:pt idx="1760">
                  <c:v>37.1</c:v>
                </c:pt>
                <c:pt idx="1761">
                  <c:v>38.799999999999997</c:v>
                </c:pt>
                <c:pt idx="1762">
                  <c:v>40</c:v>
                </c:pt>
                <c:pt idx="1763">
                  <c:v>40.700000000000003</c:v>
                </c:pt>
                <c:pt idx="1764">
                  <c:v>41</c:v>
                </c:pt>
                <c:pt idx="1765">
                  <c:v>41.2</c:v>
                </c:pt>
                <c:pt idx="1766">
                  <c:v>41.3</c:v>
                </c:pt>
                <c:pt idx="1767">
                  <c:v>41.4</c:v>
                </c:pt>
                <c:pt idx="1768">
                  <c:v>41.3</c:v>
                </c:pt>
                <c:pt idx="1769">
                  <c:v>41.2</c:v>
                </c:pt>
                <c:pt idx="1770">
                  <c:v>40.9</c:v>
                </c:pt>
                <c:pt idx="1771">
                  <c:v>40.6</c:v>
                </c:pt>
                <c:pt idx="1772">
                  <c:v>40.200000000000003</c:v>
                </c:pt>
                <c:pt idx="1773">
                  <c:v>40</c:v>
                </c:pt>
                <c:pt idx="1774">
                  <c:v>40.9</c:v>
                </c:pt>
                <c:pt idx="1775">
                  <c:v>41.2</c:v>
                </c:pt>
                <c:pt idx="1776">
                  <c:v>41.6</c:v>
                </c:pt>
                <c:pt idx="1777">
                  <c:v>42</c:v>
                </c:pt>
                <c:pt idx="1778">
                  <c:v>41.9</c:v>
                </c:pt>
                <c:pt idx="1779">
                  <c:v>41.9</c:v>
                </c:pt>
                <c:pt idx="1780">
                  <c:v>41.9</c:v>
                </c:pt>
                <c:pt idx="1781">
                  <c:v>42.4</c:v>
                </c:pt>
                <c:pt idx="1782">
                  <c:v>42.7</c:v>
                </c:pt>
                <c:pt idx="1783">
                  <c:v>43.1</c:v>
                </c:pt>
                <c:pt idx="1784">
                  <c:v>43.3</c:v>
                </c:pt>
                <c:pt idx="1785">
                  <c:v>43.5</c:v>
                </c:pt>
                <c:pt idx="1786">
                  <c:v>43.9</c:v>
                </c:pt>
                <c:pt idx="1787">
                  <c:v>44.3</c:v>
                </c:pt>
                <c:pt idx="1788">
                  <c:v>44.3</c:v>
                </c:pt>
                <c:pt idx="1789">
                  <c:v>44.7</c:v>
                </c:pt>
                <c:pt idx="1790">
                  <c:v>45</c:v>
                </c:pt>
                <c:pt idx="1791">
                  <c:v>45.4</c:v>
                </c:pt>
                <c:pt idx="1792">
                  <c:v>45.8</c:v>
                </c:pt>
                <c:pt idx="1793">
                  <c:v>46.1</c:v>
                </c:pt>
                <c:pt idx="1794">
                  <c:v>46.3</c:v>
                </c:pt>
                <c:pt idx="1795">
                  <c:v>47.1</c:v>
                </c:pt>
                <c:pt idx="1796">
                  <c:v>47.7</c:v>
                </c:pt>
                <c:pt idx="1797">
                  <c:v>47.9</c:v>
                </c:pt>
                <c:pt idx="1798">
                  <c:v>48.4</c:v>
                </c:pt>
                <c:pt idx="1799">
                  <c:v>48.9</c:v>
                </c:pt>
                <c:pt idx="1800">
                  <c:v>49.1</c:v>
                </c:pt>
                <c:pt idx="1801">
                  <c:v>49.6</c:v>
                </c:pt>
                <c:pt idx="1802">
                  <c:v>49.9</c:v>
                </c:pt>
                <c:pt idx="1803">
                  <c:v>49.8</c:v>
                </c:pt>
                <c:pt idx="1804">
                  <c:v>50.3</c:v>
                </c:pt>
                <c:pt idx="1805">
                  <c:v>50.9</c:v>
                </c:pt>
                <c:pt idx="1806">
                  <c:v>50.8</c:v>
                </c:pt>
                <c:pt idx="1807">
                  <c:v>50.6</c:v>
                </c:pt>
                <c:pt idx="1808">
                  <c:v>50.7</c:v>
                </c:pt>
                <c:pt idx="1809">
                  <c:v>51</c:v>
                </c:pt>
                <c:pt idx="1810">
                  <c:v>51</c:v>
                </c:pt>
                <c:pt idx="1811">
                  <c:v>51.3</c:v>
                </c:pt>
                <c:pt idx="1812">
                  <c:v>51.5</c:v>
                </c:pt>
                <c:pt idx="1813">
                  <c:v>51.4</c:v>
                </c:pt>
                <c:pt idx="1814">
                  <c:v>51.2</c:v>
                </c:pt>
                <c:pt idx="1815">
                  <c:v>51.1</c:v>
                </c:pt>
                <c:pt idx="1816">
                  <c:v>50.6</c:v>
                </c:pt>
                <c:pt idx="1817">
                  <c:v>50.6</c:v>
                </c:pt>
                <c:pt idx="1818">
                  <c:v>50.7</c:v>
                </c:pt>
                <c:pt idx="1819">
                  <c:v>50.5</c:v>
                </c:pt>
                <c:pt idx="1820">
                  <c:v>50</c:v>
                </c:pt>
                <c:pt idx="1821">
                  <c:v>49.4</c:v>
                </c:pt>
                <c:pt idx="1822">
                  <c:v>48.5</c:v>
                </c:pt>
                <c:pt idx="1823">
                  <c:v>47.7</c:v>
                </c:pt>
                <c:pt idx="1824">
                  <c:v>46.8</c:v>
                </c:pt>
                <c:pt idx="1825">
                  <c:v>45.6</c:v>
                </c:pt>
                <c:pt idx="1826">
                  <c:v>44.3</c:v>
                </c:pt>
                <c:pt idx="1827">
                  <c:v>42.9</c:v>
                </c:pt>
                <c:pt idx="1828">
                  <c:v>42</c:v>
                </c:pt>
                <c:pt idx="1829">
                  <c:v>41.3</c:v>
                </c:pt>
                <c:pt idx="1830">
                  <c:v>40.200000000000003</c:v>
                </c:pt>
                <c:pt idx="1831">
                  <c:v>39.700000000000003</c:v>
                </c:pt>
                <c:pt idx="1832">
                  <c:v>39.200000000000003</c:v>
                </c:pt>
                <c:pt idx="1833">
                  <c:v>38.700000000000003</c:v>
                </c:pt>
                <c:pt idx="1834">
                  <c:v>37.799999999999997</c:v>
                </c:pt>
                <c:pt idx="1835">
                  <c:v>37.299999999999997</c:v>
                </c:pt>
                <c:pt idx="1836">
                  <c:v>37</c:v>
                </c:pt>
                <c:pt idx="1837">
                  <c:v>37</c:v>
                </c:pt>
                <c:pt idx="1838">
                  <c:v>36.5</c:v>
                </c:pt>
                <c:pt idx="1839">
                  <c:v>36</c:v>
                </c:pt>
                <c:pt idx="1840">
                  <c:v>35.6</c:v>
                </c:pt>
                <c:pt idx="1841">
                  <c:v>35.200000000000003</c:v>
                </c:pt>
                <c:pt idx="1842">
                  <c:v>35.1</c:v>
                </c:pt>
                <c:pt idx="1843">
                  <c:v>34.799999999999997</c:v>
                </c:pt>
                <c:pt idx="1844">
                  <c:v>34.5</c:v>
                </c:pt>
                <c:pt idx="1845">
                  <c:v>34.299999999999997</c:v>
                </c:pt>
                <c:pt idx="1846">
                  <c:v>33.9</c:v>
                </c:pt>
                <c:pt idx="1847">
                  <c:v>33.6</c:v>
                </c:pt>
                <c:pt idx="1848">
                  <c:v>33.4</c:v>
                </c:pt>
                <c:pt idx="1849">
                  <c:v>33.299999999999997</c:v>
                </c:pt>
                <c:pt idx="1850">
                  <c:v>33.1</c:v>
                </c:pt>
                <c:pt idx="1851">
                  <c:v>32.9</c:v>
                </c:pt>
                <c:pt idx="1852">
                  <c:v>32.6</c:v>
                </c:pt>
                <c:pt idx="1853">
                  <c:v>32.9</c:v>
                </c:pt>
                <c:pt idx="1854">
                  <c:v>33.4</c:v>
                </c:pt>
                <c:pt idx="1855">
                  <c:v>33.4</c:v>
                </c:pt>
                <c:pt idx="1856">
                  <c:v>33.200000000000003</c:v>
                </c:pt>
                <c:pt idx="1857">
                  <c:v>32.9</c:v>
                </c:pt>
                <c:pt idx="1858">
                  <c:v>32.700000000000003</c:v>
                </c:pt>
                <c:pt idx="1859">
                  <c:v>32.4</c:v>
                </c:pt>
                <c:pt idx="1860">
                  <c:v>32.200000000000003</c:v>
                </c:pt>
                <c:pt idx="1861">
                  <c:v>32.1</c:v>
                </c:pt>
                <c:pt idx="1862">
                  <c:v>31.9</c:v>
                </c:pt>
                <c:pt idx="1863">
                  <c:v>31.7</c:v>
                </c:pt>
                <c:pt idx="1864">
                  <c:v>31.7</c:v>
                </c:pt>
                <c:pt idx="1865">
                  <c:v>31.7</c:v>
                </c:pt>
                <c:pt idx="1866">
                  <c:v>31.8</c:v>
                </c:pt>
                <c:pt idx="1867">
                  <c:v>31.4</c:v>
                </c:pt>
                <c:pt idx="1868">
                  <c:v>31.2</c:v>
                </c:pt>
                <c:pt idx="1869">
                  <c:v>31.5</c:v>
                </c:pt>
                <c:pt idx="1870">
                  <c:v>31.4</c:v>
                </c:pt>
                <c:pt idx="1871">
                  <c:v>31.2</c:v>
                </c:pt>
                <c:pt idx="1872">
                  <c:v>31.1</c:v>
                </c:pt>
                <c:pt idx="1873">
                  <c:v>30.9</c:v>
                </c:pt>
                <c:pt idx="1874">
                  <c:v>30.8</c:v>
                </c:pt>
                <c:pt idx="1875">
                  <c:v>30.8</c:v>
                </c:pt>
                <c:pt idx="1876">
                  <c:v>30.6</c:v>
                </c:pt>
                <c:pt idx="1877">
                  <c:v>30.6</c:v>
                </c:pt>
                <c:pt idx="1878">
                  <c:v>30.6</c:v>
                </c:pt>
                <c:pt idx="1879">
                  <c:v>30.7</c:v>
                </c:pt>
                <c:pt idx="1880">
                  <c:v>30.8</c:v>
                </c:pt>
                <c:pt idx="1881">
                  <c:v>30.8</c:v>
                </c:pt>
                <c:pt idx="1882">
                  <c:v>31.3</c:v>
                </c:pt>
                <c:pt idx="1883">
                  <c:v>32.299999999999997</c:v>
                </c:pt>
                <c:pt idx="1884">
                  <c:v>33</c:v>
                </c:pt>
                <c:pt idx="1885">
                  <c:v>32.1</c:v>
                </c:pt>
                <c:pt idx="1886">
                  <c:v>32.200000000000003</c:v>
                </c:pt>
                <c:pt idx="1887">
                  <c:v>33.299999999999997</c:v>
                </c:pt>
                <c:pt idx="1888">
                  <c:v>34.6</c:v>
                </c:pt>
                <c:pt idx="1889">
                  <c:v>35.6</c:v>
                </c:pt>
                <c:pt idx="1890">
                  <c:v>37.5</c:v>
                </c:pt>
                <c:pt idx="1891">
                  <c:v>39.299999999999997</c:v>
                </c:pt>
                <c:pt idx="1892">
                  <c:v>41.4</c:v>
                </c:pt>
                <c:pt idx="1893">
                  <c:v>43.2</c:v>
                </c:pt>
                <c:pt idx="1894">
                  <c:v>45.1</c:v>
                </c:pt>
                <c:pt idx="1895">
                  <c:v>47</c:v>
                </c:pt>
                <c:pt idx="1896">
                  <c:v>48.7</c:v>
                </c:pt>
                <c:pt idx="1897">
                  <c:v>50</c:v>
                </c:pt>
                <c:pt idx="1898">
                  <c:v>51.7</c:v>
                </c:pt>
                <c:pt idx="1899">
                  <c:v>53.5</c:v>
                </c:pt>
                <c:pt idx="1900">
                  <c:v>54.5</c:v>
                </c:pt>
                <c:pt idx="1901">
                  <c:v>55.7</c:v>
                </c:pt>
                <c:pt idx="1902">
                  <c:v>56.8</c:v>
                </c:pt>
                <c:pt idx="1903">
                  <c:v>57.6</c:v>
                </c:pt>
                <c:pt idx="1904">
                  <c:v>58.5</c:v>
                </c:pt>
                <c:pt idx="1905">
                  <c:v>59.3</c:v>
                </c:pt>
                <c:pt idx="1906">
                  <c:v>59.8</c:v>
                </c:pt>
                <c:pt idx="1907">
                  <c:v>59.9</c:v>
                </c:pt>
                <c:pt idx="1908">
                  <c:v>60.3</c:v>
                </c:pt>
                <c:pt idx="1909">
                  <c:v>60.4</c:v>
                </c:pt>
                <c:pt idx="1910">
                  <c:v>60.5</c:v>
                </c:pt>
                <c:pt idx="1911">
                  <c:v>60</c:v>
                </c:pt>
                <c:pt idx="1912">
                  <c:v>59.6</c:v>
                </c:pt>
                <c:pt idx="1913">
                  <c:v>58.9</c:v>
                </c:pt>
                <c:pt idx="1914">
                  <c:v>58.2</c:v>
                </c:pt>
                <c:pt idx="1915">
                  <c:v>57.5</c:v>
                </c:pt>
                <c:pt idx="1916">
                  <c:v>56.7</c:v>
                </c:pt>
                <c:pt idx="1917">
                  <c:v>55.4</c:v>
                </c:pt>
                <c:pt idx="1918">
                  <c:v>54.4</c:v>
                </c:pt>
                <c:pt idx="1919">
                  <c:v>53.3</c:v>
                </c:pt>
                <c:pt idx="1920">
                  <c:v>51.7</c:v>
                </c:pt>
                <c:pt idx="1921">
                  <c:v>50</c:v>
                </c:pt>
                <c:pt idx="1922">
                  <c:v>48.7</c:v>
                </c:pt>
                <c:pt idx="1923">
                  <c:v>47.6</c:v>
                </c:pt>
                <c:pt idx="1924">
                  <c:v>46.5</c:v>
                </c:pt>
                <c:pt idx="1925">
                  <c:v>45.5</c:v>
                </c:pt>
                <c:pt idx="1926">
                  <c:v>44.6</c:v>
                </c:pt>
                <c:pt idx="1927">
                  <c:v>43.9</c:v>
                </c:pt>
                <c:pt idx="1928">
                  <c:v>43.6</c:v>
                </c:pt>
                <c:pt idx="1929">
                  <c:v>43.3</c:v>
                </c:pt>
                <c:pt idx="1930">
                  <c:v>43.1</c:v>
                </c:pt>
                <c:pt idx="1931">
                  <c:v>42.6</c:v>
                </c:pt>
                <c:pt idx="1932">
                  <c:v>42.3</c:v>
                </c:pt>
                <c:pt idx="1933">
                  <c:v>42.1</c:v>
                </c:pt>
                <c:pt idx="1934">
                  <c:v>41.9</c:v>
                </c:pt>
                <c:pt idx="1935">
                  <c:v>41.7</c:v>
                </c:pt>
                <c:pt idx="1936">
                  <c:v>41.5</c:v>
                </c:pt>
                <c:pt idx="1937">
                  <c:v>41.2</c:v>
                </c:pt>
                <c:pt idx="1938">
                  <c:v>41</c:v>
                </c:pt>
                <c:pt idx="1939">
                  <c:v>40.799999999999997</c:v>
                </c:pt>
                <c:pt idx="1940">
                  <c:v>40.4</c:v>
                </c:pt>
                <c:pt idx="1941">
                  <c:v>40.1</c:v>
                </c:pt>
                <c:pt idx="1942">
                  <c:v>39.799999999999997</c:v>
                </c:pt>
                <c:pt idx="1943">
                  <c:v>39.700000000000003</c:v>
                </c:pt>
                <c:pt idx="1944">
                  <c:v>39.299999999999997</c:v>
                </c:pt>
                <c:pt idx="1945">
                  <c:v>39</c:v>
                </c:pt>
                <c:pt idx="1946">
                  <c:v>38.700000000000003</c:v>
                </c:pt>
                <c:pt idx="1947">
                  <c:v>38.200000000000003</c:v>
                </c:pt>
                <c:pt idx="1948">
                  <c:v>38</c:v>
                </c:pt>
                <c:pt idx="1949">
                  <c:v>37.700000000000003</c:v>
                </c:pt>
                <c:pt idx="1950">
                  <c:v>37.200000000000003</c:v>
                </c:pt>
                <c:pt idx="1951">
                  <c:v>36.6</c:v>
                </c:pt>
                <c:pt idx="1952">
                  <c:v>36.700000000000003</c:v>
                </c:pt>
                <c:pt idx="1953">
                  <c:v>36.6</c:v>
                </c:pt>
                <c:pt idx="1954">
                  <c:v>36.1</c:v>
                </c:pt>
                <c:pt idx="1955">
                  <c:v>35.9</c:v>
                </c:pt>
                <c:pt idx="1956">
                  <c:v>35.799999999999997</c:v>
                </c:pt>
                <c:pt idx="1957">
                  <c:v>35.6</c:v>
                </c:pt>
                <c:pt idx="1958">
                  <c:v>35.299999999999997</c:v>
                </c:pt>
                <c:pt idx="1959">
                  <c:v>35.200000000000003</c:v>
                </c:pt>
                <c:pt idx="1960">
                  <c:v>35.1</c:v>
                </c:pt>
                <c:pt idx="1961">
                  <c:v>34.799999999999997</c:v>
                </c:pt>
                <c:pt idx="1962">
                  <c:v>35.1</c:v>
                </c:pt>
                <c:pt idx="1963">
                  <c:v>34.799999999999997</c:v>
                </c:pt>
                <c:pt idx="1964">
                  <c:v>35</c:v>
                </c:pt>
                <c:pt idx="1965">
                  <c:v>35.4</c:v>
                </c:pt>
                <c:pt idx="1966">
                  <c:v>35.700000000000003</c:v>
                </c:pt>
                <c:pt idx="1967">
                  <c:v>35.799999999999997</c:v>
                </c:pt>
                <c:pt idx="1968">
                  <c:v>35.5</c:v>
                </c:pt>
                <c:pt idx="1969">
                  <c:v>35.4</c:v>
                </c:pt>
                <c:pt idx="1970">
                  <c:v>35.700000000000003</c:v>
                </c:pt>
                <c:pt idx="1971">
                  <c:v>35.9</c:v>
                </c:pt>
                <c:pt idx="1972">
                  <c:v>35.9</c:v>
                </c:pt>
                <c:pt idx="1973">
                  <c:v>36.200000000000003</c:v>
                </c:pt>
                <c:pt idx="1974">
                  <c:v>36.5</c:v>
                </c:pt>
                <c:pt idx="1975">
                  <c:v>36.700000000000003</c:v>
                </c:pt>
                <c:pt idx="1976">
                  <c:v>36.799999999999997</c:v>
                </c:pt>
                <c:pt idx="1977">
                  <c:v>37.5</c:v>
                </c:pt>
                <c:pt idx="1978">
                  <c:v>38.299999999999997</c:v>
                </c:pt>
                <c:pt idx="1979">
                  <c:v>38.5</c:v>
                </c:pt>
                <c:pt idx="1980">
                  <c:v>38.6</c:v>
                </c:pt>
                <c:pt idx="1981">
                  <c:v>38.700000000000003</c:v>
                </c:pt>
                <c:pt idx="1982">
                  <c:v>38.9</c:v>
                </c:pt>
                <c:pt idx="1983">
                  <c:v>42.5</c:v>
                </c:pt>
                <c:pt idx="1984">
                  <c:v>43.4</c:v>
                </c:pt>
                <c:pt idx="1985">
                  <c:v>44.8</c:v>
                </c:pt>
                <c:pt idx="1986">
                  <c:v>44.9</c:v>
                </c:pt>
                <c:pt idx="1987">
                  <c:v>46.2</c:v>
                </c:pt>
                <c:pt idx="1988">
                  <c:v>47.4</c:v>
                </c:pt>
                <c:pt idx="1989">
                  <c:v>48.3</c:v>
                </c:pt>
                <c:pt idx="1990">
                  <c:v>48.9</c:v>
                </c:pt>
                <c:pt idx="1991">
                  <c:v>48.7</c:v>
                </c:pt>
                <c:pt idx="1992">
                  <c:v>48.8</c:v>
                </c:pt>
                <c:pt idx="1993">
                  <c:v>49.6</c:v>
                </c:pt>
                <c:pt idx="1994">
                  <c:v>50.6</c:v>
                </c:pt>
                <c:pt idx="1995">
                  <c:v>51.4</c:v>
                </c:pt>
                <c:pt idx="1996">
                  <c:v>51.8</c:v>
                </c:pt>
                <c:pt idx="1997">
                  <c:v>52.5</c:v>
                </c:pt>
                <c:pt idx="1998">
                  <c:v>52.8</c:v>
                </c:pt>
                <c:pt idx="1999">
                  <c:v>54.1</c:v>
                </c:pt>
                <c:pt idx="2000">
                  <c:v>56.1</c:v>
                </c:pt>
                <c:pt idx="2001">
                  <c:v>56.8</c:v>
                </c:pt>
                <c:pt idx="2002">
                  <c:v>56.8</c:v>
                </c:pt>
                <c:pt idx="2003">
                  <c:v>56.8</c:v>
                </c:pt>
                <c:pt idx="2004">
                  <c:v>55.8</c:v>
                </c:pt>
                <c:pt idx="2005">
                  <c:v>56.3</c:v>
                </c:pt>
                <c:pt idx="2006">
                  <c:v>56.7</c:v>
                </c:pt>
                <c:pt idx="2007">
                  <c:v>56.9</c:v>
                </c:pt>
                <c:pt idx="2008">
                  <c:v>56.6</c:v>
                </c:pt>
                <c:pt idx="2009">
                  <c:v>56.1</c:v>
                </c:pt>
                <c:pt idx="2010">
                  <c:v>55.7</c:v>
                </c:pt>
                <c:pt idx="2011">
                  <c:v>55.4</c:v>
                </c:pt>
                <c:pt idx="2012">
                  <c:v>55</c:v>
                </c:pt>
                <c:pt idx="2013">
                  <c:v>54.8</c:v>
                </c:pt>
                <c:pt idx="2014">
                  <c:v>54.4</c:v>
                </c:pt>
                <c:pt idx="2015">
                  <c:v>54.4</c:v>
                </c:pt>
                <c:pt idx="2016">
                  <c:v>54.5</c:v>
                </c:pt>
                <c:pt idx="2017">
                  <c:v>54.2</c:v>
                </c:pt>
                <c:pt idx="2018">
                  <c:v>54</c:v>
                </c:pt>
                <c:pt idx="2019">
                  <c:v>53.5</c:v>
                </c:pt>
                <c:pt idx="2020">
                  <c:v>53.3</c:v>
                </c:pt>
                <c:pt idx="2021">
                  <c:v>53.3</c:v>
                </c:pt>
                <c:pt idx="2022">
                  <c:v>53.1</c:v>
                </c:pt>
                <c:pt idx="2023">
                  <c:v>53</c:v>
                </c:pt>
                <c:pt idx="2024">
                  <c:v>53</c:v>
                </c:pt>
                <c:pt idx="2025">
                  <c:v>52.8</c:v>
                </c:pt>
                <c:pt idx="2026">
                  <c:v>52.4</c:v>
                </c:pt>
                <c:pt idx="2027">
                  <c:v>51.6</c:v>
                </c:pt>
                <c:pt idx="2028">
                  <c:v>51.4</c:v>
                </c:pt>
                <c:pt idx="2029">
                  <c:v>51.3</c:v>
                </c:pt>
                <c:pt idx="2030">
                  <c:v>51.9</c:v>
                </c:pt>
                <c:pt idx="2031">
                  <c:v>53.2</c:v>
                </c:pt>
                <c:pt idx="2032">
                  <c:v>54.3</c:v>
                </c:pt>
                <c:pt idx="2033">
                  <c:v>54.2</c:v>
                </c:pt>
                <c:pt idx="2034">
                  <c:v>53.4</c:v>
                </c:pt>
                <c:pt idx="2035">
                  <c:v>52.9</c:v>
                </c:pt>
                <c:pt idx="2036">
                  <c:v>52.7</c:v>
                </c:pt>
                <c:pt idx="2037">
                  <c:v>52.5</c:v>
                </c:pt>
                <c:pt idx="2038">
                  <c:v>52.4</c:v>
                </c:pt>
                <c:pt idx="2039">
                  <c:v>52</c:v>
                </c:pt>
                <c:pt idx="2040">
                  <c:v>51.3</c:v>
                </c:pt>
                <c:pt idx="2041">
                  <c:v>50.4</c:v>
                </c:pt>
                <c:pt idx="2042">
                  <c:v>49.2</c:v>
                </c:pt>
                <c:pt idx="2043">
                  <c:v>48.7</c:v>
                </c:pt>
                <c:pt idx="2044">
                  <c:v>48.2</c:v>
                </c:pt>
                <c:pt idx="2045">
                  <c:v>47.8</c:v>
                </c:pt>
                <c:pt idx="2046">
                  <c:v>47.5</c:v>
                </c:pt>
                <c:pt idx="2047">
                  <c:v>47.2</c:v>
                </c:pt>
                <c:pt idx="2048">
                  <c:v>46.9</c:v>
                </c:pt>
                <c:pt idx="2049">
                  <c:v>46.5</c:v>
                </c:pt>
                <c:pt idx="2050">
                  <c:v>46.1</c:v>
                </c:pt>
                <c:pt idx="2051">
                  <c:v>45.9</c:v>
                </c:pt>
                <c:pt idx="2052">
                  <c:v>45.9</c:v>
                </c:pt>
                <c:pt idx="2053">
                  <c:v>45.8</c:v>
                </c:pt>
                <c:pt idx="2054">
                  <c:v>45.7</c:v>
                </c:pt>
                <c:pt idx="2055">
                  <c:v>45.5</c:v>
                </c:pt>
                <c:pt idx="2056">
                  <c:v>45.3</c:v>
                </c:pt>
                <c:pt idx="2057">
                  <c:v>45.1</c:v>
                </c:pt>
                <c:pt idx="2058">
                  <c:v>45</c:v>
                </c:pt>
                <c:pt idx="2059">
                  <c:v>45.1</c:v>
                </c:pt>
                <c:pt idx="2060">
                  <c:v>44.9</c:v>
                </c:pt>
                <c:pt idx="2061">
                  <c:v>44.8</c:v>
                </c:pt>
                <c:pt idx="2062">
                  <c:v>44.7</c:v>
                </c:pt>
                <c:pt idx="2063">
                  <c:v>44.6</c:v>
                </c:pt>
                <c:pt idx="2064">
                  <c:v>44.7</c:v>
                </c:pt>
                <c:pt idx="2065">
                  <c:v>44.6</c:v>
                </c:pt>
                <c:pt idx="2066">
                  <c:v>44.4</c:v>
                </c:pt>
                <c:pt idx="2067">
                  <c:v>44.3</c:v>
                </c:pt>
                <c:pt idx="2068">
                  <c:v>44.3</c:v>
                </c:pt>
                <c:pt idx="2069">
                  <c:v>44.3</c:v>
                </c:pt>
                <c:pt idx="2070">
                  <c:v>44.3</c:v>
                </c:pt>
                <c:pt idx="2071">
                  <c:v>44.2</c:v>
                </c:pt>
                <c:pt idx="2072">
                  <c:v>44.1</c:v>
                </c:pt>
                <c:pt idx="2073">
                  <c:v>44.1</c:v>
                </c:pt>
                <c:pt idx="2074">
                  <c:v>44.1</c:v>
                </c:pt>
                <c:pt idx="2075">
                  <c:v>44.3</c:v>
                </c:pt>
                <c:pt idx="2076">
                  <c:v>45.5</c:v>
                </c:pt>
                <c:pt idx="2077">
                  <c:v>46.1</c:v>
                </c:pt>
                <c:pt idx="2078">
                  <c:v>46.5</c:v>
                </c:pt>
                <c:pt idx="2079">
                  <c:v>46.5</c:v>
                </c:pt>
                <c:pt idx="2080">
                  <c:v>46.9</c:v>
                </c:pt>
                <c:pt idx="2081">
                  <c:v>47.5</c:v>
                </c:pt>
                <c:pt idx="2082">
                  <c:v>48.1</c:v>
                </c:pt>
                <c:pt idx="2083">
                  <c:v>48.6</c:v>
                </c:pt>
                <c:pt idx="2084">
                  <c:v>49.2</c:v>
                </c:pt>
                <c:pt idx="2085">
                  <c:v>49.3</c:v>
                </c:pt>
                <c:pt idx="2086">
                  <c:v>49.2</c:v>
                </c:pt>
                <c:pt idx="2087">
                  <c:v>48.9</c:v>
                </c:pt>
                <c:pt idx="2088">
                  <c:v>48.4</c:v>
                </c:pt>
                <c:pt idx="2089">
                  <c:v>47.9</c:v>
                </c:pt>
                <c:pt idx="2090">
                  <c:v>46.7</c:v>
                </c:pt>
                <c:pt idx="2091">
                  <c:v>46.6</c:v>
                </c:pt>
                <c:pt idx="2092">
                  <c:v>47.2</c:v>
                </c:pt>
                <c:pt idx="2093">
                  <c:v>46.6</c:v>
                </c:pt>
                <c:pt idx="2094">
                  <c:v>46</c:v>
                </c:pt>
                <c:pt idx="2095">
                  <c:v>45.9</c:v>
                </c:pt>
                <c:pt idx="2096">
                  <c:v>45.6</c:v>
                </c:pt>
                <c:pt idx="2097">
                  <c:v>45.9</c:v>
                </c:pt>
                <c:pt idx="2098">
                  <c:v>45.5</c:v>
                </c:pt>
                <c:pt idx="2099">
                  <c:v>44.9</c:v>
                </c:pt>
                <c:pt idx="2100">
                  <c:v>44.3</c:v>
                </c:pt>
                <c:pt idx="2101">
                  <c:v>44.1</c:v>
                </c:pt>
                <c:pt idx="2102">
                  <c:v>44.2</c:v>
                </c:pt>
                <c:pt idx="2103">
                  <c:v>44</c:v>
                </c:pt>
                <c:pt idx="2104">
                  <c:v>43.4</c:v>
                </c:pt>
                <c:pt idx="2105">
                  <c:v>42.6</c:v>
                </c:pt>
                <c:pt idx="2106">
                  <c:v>42.4</c:v>
                </c:pt>
                <c:pt idx="2107">
                  <c:v>42.1</c:v>
                </c:pt>
                <c:pt idx="2108">
                  <c:v>41.9</c:v>
                </c:pt>
                <c:pt idx="2109">
                  <c:v>41.5</c:v>
                </c:pt>
                <c:pt idx="2110">
                  <c:v>41.2</c:v>
                </c:pt>
                <c:pt idx="2111">
                  <c:v>40.799999999999997</c:v>
                </c:pt>
                <c:pt idx="2112">
                  <c:v>40.4</c:v>
                </c:pt>
                <c:pt idx="2113">
                  <c:v>40.1</c:v>
                </c:pt>
                <c:pt idx="2114">
                  <c:v>39.799999999999997</c:v>
                </c:pt>
                <c:pt idx="2115">
                  <c:v>39.700000000000003</c:v>
                </c:pt>
                <c:pt idx="2116">
                  <c:v>39.6</c:v>
                </c:pt>
                <c:pt idx="2117">
                  <c:v>39.4</c:v>
                </c:pt>
                <c:pt idx="2118">
                  <c:v>39.299999999999997</c:v>
                </c:pt>
                <c:pt idx="2119">
                  <c:v>39.200000000000003</c:v>
                </c:pt>
                <c:pt idx="2120">
                  <c:v>39.299999999999997</c:v>
                </c:pt>
                <c:pt idx="2121">
                  <c:v>39.200000000000003</c:v>
                </c:pt>
                <c:pt idx="2122">
                  <c:v>39.1</c:v>
                </c:pt>
                <c:pt idx="2123">
                  <c:v>39</c:v>
                </c:pt>
                <c:pt idx="2124">
                  <c:v>38.9</c:v>
                </c:pt>
                <c:pt idx="2125">
                  <c:v>38.9</c:v>
                </c:pt>
                <c:pt idx="2126">
                  <c:v>38.9</c:v>
                </c:pt>
                <c:pt idx="2127">
                  <c:v>38.799999999999997</c:v>
                </c:pt>
                <c:pt idx="2128">
                  <c:v>38.700000000000003</c:v>
                </c:pt>
                <c:pt idx="2129">
                  <c:v>38.700000000000003</c:v>
                </c:pt>
                <c:pt idx="2130">
                  <c:v>38.5</c:v>
                </c:pt>
                <c:pt idx="2131">
                  <c:v>38.4</c:v>
                </c:pt>
                <c:pt idx="2132">
                  <c:v>38.299999999999997</c:v>
                </c:pt>
                <c:pt idx="2133">
                  <c:v>37.9</c:v>
                </c:pt>
                <c:pt idx="2134">
                  <c:v>37.799999999999997</c:v>
                </c:pt>
                <c:pt idx="2135">
                  <c:v>37.700000000000003</c:v>
                </c:pt>
                <c:pt idx="2136">
                  <c:v>37.5</c:v>
                </c:pt>
                <c:pt idx="2137">
                  <c:v>37.200000000000003</c:v>
                </c:pt>
                <c:pt idx="2138">
                  <c:v>37</c:v>
                </c:pt>
                <c:pt idx="2139">
                  <c:v>36.700000000000003</c:v>
                </c:pt>
                <c:pt idx="2140">
                  <c:v>36.200000000000003</c:v>
                </c:pt>
                <c:pt idx="2141">
                  <c:v>35.700000000000003</c:v>
                </c:pt>
                <c:pt idx="2142">
                  <c:v>35.4</c:v>
                </c:pt>
                <c:pt idx="2143">
                  <c:v>35.1</c:v>
                </c:pt>
                <c:pt idx="2144">
                  <c:v>34.799999999999997</c:v>
                </c:pt>
                <c:pt idx="2145">
                  <c:v>34.5</c:v>
                </c:pt>
                <c:pt idx="2146">
                  <c:v>34.299999999999997</c:v>
                </c:pt>
                <c:pt idx="2147">
                  <c:v>34.1</c:v>
                </c:pt>
                <c:pt idx="2148">
                  <c:v>34</c:v>
                </c:pt>
                <c:pt idx="2149">
                  <c:v>33.799999999999997</c:v>
                </c:pt>
                <c:pt idx="2150">
                  <c:v>33.700000000000003</c:v>
                </c:pt>
                <c:pt idx="2151">
                  <c:v>33.5</c:v>
                </c:pt>
                <c:pt idx="2152">
                  <c:v>33.4</c:v>
                </c:pt>
                <c:pt idx="2153">
                  <c:v>33.200000000000003</c:v>
                </c:pt>
                <c:pt idx="2154">
                  <c:v>33.1</c:v>
                </c:pt>
                <c:pt idx="2155">
                  <c:v>33</c:v>
                </c:pt>
                <c:pt idx="2156">
                  <c:v>32.799999999999997</c:v>
                </c:pt>
                <c:pt idx="2157">
                  <c:v>32.6</c:v>
                </c:pt>
                <c:pt idx="2158">
                  <c:v>32.299999999999997</c:v>
                </c:pt>
                <c:pt idx="2159">
                  <c:v>32.1</c:v>
                </c:pt>
                <c:pt idx="2160">
                  <c:v>32.1</c:v>
                </c:pt>
                <c:pt idx="2161">
                  <c:v>32.200000000000003</c:v>
                </c:pt>
                <c:pt idx="2162">
                  <c:v>32.1</c:v>
                </c:pt>
                <c:pt idx="2163">
                  <c:v>32</c:v>
                </c:pt>
                <c:pt idx="2164">
                  <c:v>31.9</c:v>
                </c:pt>
                <c:pt idx="2165">
                  <c:v>31.8</c:v>
                </c:pt>
                <c:pt idx="2166">
                  <c:v>31.7</c:v>
                </c:pt>
                <c:pt idx="2167">
                  <c:v>31.7</c:v>
                </c:pt>
                <c:pt idx="2168">
                  <c:v>31.6</c:v>
                </c:pt>
                <c:pt idx="2169">
                  <c:v>31.5</c:v>
                </c:pt>
                <c:pt idx="2170">
                  <c:v>31.6</c:v>
                </c:pt>
                <c:pt idx="2171">
                  <c:v>31.5</c:v>
                </c:pt>
                <c:pt idx="2172">
                  <c:v>31.7</c:v>
                </c:pt>
                <c:pt idx="2173">
                  <c:v>32.1</c:v>
                </c:pt>
                <c:pt idx="2174">
                  <c:v>32.299999999999997</c:v>
                </c:pt>
                <c:pt idx="2175">
                  <c:v>32.799999999999997</c:v>
                </c:pt>
                <c:pt idx="2176">
                  <c:v>32.5</c:v>
                </c:pt>
                <c:pt idx="2177">
                  <c:v>33</c:v>
                </c:pt>
                <c:pt idx="2178">
                  <c:v>33.299999999999997</c:v>
                </c:pt>
                <c:pt idx="2179">
                  <c:v>33.5</c:v>
                </c:pt>
                <c:pt idx="2180">
                  <c:v>33.200000000000003</c:v>
                </c:pt>
                <c:pt idx="2181">
                  <c:v>33.299999999999997</c:v>
                </c:pt>
                <c:pt idx="2182">
                  <c:v>33.700000000000003</c:v>
                </c:pt>
                <c:pt idx="2183">
                  <c:v>34.1</c:v>
                </c:pt>
                <c:pt idx="2184">
                  <c:v>34.700000000000003</c:v>
                </c:pt>
                <c:pt idx="2185">
                  <c:v>35</c:v>
                </c:pt>
                <c:pt idx="2186">
                  <c:v>34.9</c:v>
                </c:pt>
                <c:pt idx="2187">
                  <c:v>35.1</c:v>
                </c:pt>
                <c:pt idx="2188">
                  <c:v>35</c:v>
                </c:pt>
                <c:pt idx="2189">
                  <c:v>35.299999999999997</c:v>
                </c:pt>
                <c:pt idx="2190">
                  <c:v>35.6</c:v>
                </c:pt>
                <c:pt idx="2191">
                  <c:v>35.5</c:v>
                </c:pt>
                <c:pt idx="2192">
                  <c:v>36</c:v>
                </c:pt>
                <c:pt idx="2193">
                  <c:v>36.6</c:v>
                </c:pt>
                <c:pt idx="2194">
                  <c:v>36.799999999999997</c:v>
                </c:pt>
                <c:pt idx="2195">
                  <c:v>37</c:v>
                </c:pt>
                <c:pt idx="2196">
                  <c:v>37.700000000000003</c:v>
                </c:pt>
                <c:pt idx="2197">
                  <c:v>37.799999999999997</c:v>
                </c:pt>
                <c:pt idx="2198">
                  <c:v>37.5</c:v>
                </c:pt>
                <c:pt idx="2199">
                  <c:v>37.1</c:v>
                </c:pt>
                <c:pt idx="2200">
                  <c:v>36.6</c:v>
                </c:pt>
                <c:pt idx="2201">
                  <c:v>36.4</c:v>
                </c:pt>
                <c:pt idx="2202">
                  <c:v>36.1</c:v>
                </c:pt>
                <c:pt idx="2203">
                  <c:v>35.6</c:v>
                </c:pt>
                <c:pt idx="2204">
                  <c:v>35.299999999999997</c:v>
                </c:pt>
                <c:pt idx="2205">
                  <c:v>34.9</c:v>
                </c:pt>
                <c:pt idx="2206">
                  <c:v>34.700000000000003</c:v>
                </c:pt>
                <c:pt idx="2207">
                  <c:v>34.5</c:v>
                </c:pt>
                <c:pt idx="2208">
                  <c:v>34.4</c:v>
                </c:pt>
                <c:pt idx="2209">
                  <c:v>34.299999999999997</c:v>
                </c:pt>
                <c:pt idx="2210">
                  <c:v>34.200000000000003</c:v>
                </c:pt>
                <c:pt idx="2211">
                  <c:v>34.299999999999997</c:v>
                </c:pt>
                <c:pt idx="2212">
                  <c:v>34.200000000000003</c:v>
                </c:pt>
                <c:pt idx="2213">
                  <c:v>34.1</c:v>
                </c:pt>
                <c:pt idx="2214">
                  <c:v>33.799999999999997</c:v>
                </c:pt>
                <c:pt idx="2215">
                  <c:v>33.700000000000003</c:v>
                </c:pt>
                <c:pt idx="2216">
                  <c:v>33.5</c:v>
                </c:pt>
                <c:pt idx="2217">
                  <c:v>33.5</c:v>
                </c:pt>
                <c:pt idx="2218">
                  <c:v>33.4</c:v>
                </c:pt>
                <c:pt idx="2219">
                  <c:v>33.200000000000003</c:v>
                </c:pt>
                <c:pt idx="2220">
                  <c:v>33.4</c:v>
                </c:pt>
                <c:pt idx="2221">
                  <c:v>33.5</c:v>
                </c:pt>
                <c:pt idx="2222">
                  <c:v>33.5</c:v>
                </c:pt>
                <c:pt idx="2223">
                  <c:v>33.6</c:v>
                </c:pt>
                <c:pt idx="2224">
                  <c:v>33.6</c:v>
                </c:pt>
                <c:pt idx="2225">
                  <c:v>33.5</c:v>
                </c:pt>
                <c:pt idx="2226">
                  <c:v>33.6</c:v>
                </c:pt>
                <c:pt idx="2227">
                  <c:v>33.5</c:v>
                </c:pt>
                <c:pt idx="2228">
                  <c:v>33.5</c:v>
                </c:pt>
                <c:pt idx="2229">
                  <c:v>33.5</c:v>
                </c:pt>
                <c:pt idx="2230">
                  <c:v>33.4</c:v>
                </c:pt>
                <c:pt idx="2231">
                  <c:v>33.4</c:v>
                </c:pt>
                <c:pt idx="2232">
                  <c:v>33.299999999999997</c:v>
                </c:pt>
                <c:pt idx="2233">
                  <c:v>33.299999999999997</c:v>
                </c:pt>
                <c:pt idx="2234">
                  <c:v>33.299999999999997</c:v>
                </c:pt>
                <c:pt idx="2235">
                  <c:v>33.200000000000003</c:v>
                </c:pt>
                <c:pt idx="2236">
                  <c:v>33.200000000000003</c:v>
                </c:pt>
                <c:pt idx="2237">
                  <c:v>33.200000000000003</c:v>
                </c:pt>
                <c:pt idx="2238">
                  <c:v>33.1</c:v>
                </c:pt>
                <c:pt idx="2239">
                  <c:v>33</c:v>
                </c:pt>
                <c:pt idx="2240">
                  <c:v>32.9</c:v>
                </c:pt>
                <c:pt idx="2241">
                  <c:v>32.700000000000003</c:v>
                </c:pt>
                <c:pt idx="2242">
                  <c:v>32.6</c:v>
                </c:pt>
                <c:pt idx="2243">
                  <c:v>32.700000000000003</c:v>
                </c:pt>
                <c:pt idx="2244">
                  <c:v>32.700000000000003</c:v>
                </c:pt>
                <c:pt idx="2245">
                  <c:v>32.6</c:v>
                </c:pt>
                <c:pt idx="2246">
                  <c:v>32.5</c:v>
                </c:pt>
                <c:pt idx="2247">
                  <c:v>32.5</c:v>
                </c:pt>
                <c:pt idx="2248">
                  <c:v>32.5</c:v>
                </c:pt>
                <c:pt idx="2249">
                  <c:v>32.5</c:v>
                </c:pt>
                <c:pt idx="2250">
                  <c:v>32.5</c:v>
                </c:pt>
                <c:pt idx="2251">
                  <c:v>32.5</c:v>
                </c:pt>
                <c:pt idx="2252">
                  <c:v>32.5</c:v>
                </c:pt>
                <c:pt idx="2253">
                  <c:v>32.4</c:v>
                </c:pt>
                <c:pt idx="2254">
                  <c:v>32.299999999999997</c:v>
                </c:pt>
                <c:pt idx="2255">
                  <c:v>32.200000000000003</c:v>
                </c:pt>
                <c:pt idx="2256">
                  <c:v>32</c:v>
                </c:pt>
                <c:pt idx="2257">
                  <c:v>31.7</c:v>
                </c:pt>
                <c:pt idx="2258">
                  <c:v>31.4</c:v>
                </c:pt>
                <c:pt idx="2259">
                  <c:v>31.1</c:v>
                </c:pt>
                <c:pt idx="2260">
                  <c:v>30.9</c:v>
                </c:pt>
                <c:pt idx="2261">
                  <c:v>30.8</c:v>
                </c:pt>
                <c:pt idx="2262">
                  <c:v>30.7</c:v>
                </c:pt>
                <c:pt idx="2263">
                  <c:v>30.7</c:v>
                </c:pt>
                <c:pt idx="2264">
                  <c:v>30.7</c:v>
                </c:pt>
                <c:pt idx="2265">
                  <c:v>30.7</c:v>
                </c:pt>
                <c:pt idx="2266">
                  <c:v>30.7</c:v>
                </c:pt>
                <c:pt idx="2267">
                  <c:v>30.8</c:v>
                </c:pt>
                <c:pt idx="2268">
                  <c:v>31</c:v>
                </c:pt>
                <c:pt idx="2269">
                  <c:v>31.3</c:v>
                </c:pt>
                <c:pt idx="2270">
                  <c:v>31.6</c:v>
                </c:pt>
                <c:pt idx="2271">
                  <c:v>32.200000000000003</c:v>
                </c:pt>
                <c:pt idx="2272">
                  <c:v>33.1</c:v>
                </c:pt>
                <c:pt idx="2273">
                  <c:v>33.5</c:v>
                </c:pt>
                <c:pt idx="2274">
                  <c:v>33.799999999999997</c:v>
                </c:pt>
                <c:pt idx="2275">
                  <c:v>34.5</c:v>
                </c:pt>
                <c:pt idx="2276">
                  <c:v>35</c:v>
                </c:pt>
                <c:pt idx="2277">
                  <c:v>35.799999999999997</c:v>
                </c:pt>
                <c:pt idx="2278">
                  <c:v>36.200000000000003</c:v>
                </c:pt>
                <c:pt idx="2279">
                  <c:v>36.700000000000003</c:v>
                </c:pt>
                <c:pt idx="2280">
                  <c:v>37.1</c:v>
                </c:pt>
                <c:pt idx="2281">
                  <c:v>38.200000000000003</c:v>
                </c:pt>
                <c:pt idx="2282">
                  <c:v>39</c:v>
                </c:pt>
                <c:pt idx="2283">
                  <c:v>39.299999999999997</c:v>
                </c:pt>
                <c:pt idx="2284">
                  <c:v>39.4</c:v>
                </c:pt>
                <c:pt idx="2285">
                  <c:v>39.799999999999997</c:v>
                </c:pt>
                <c:pt idx="2286">
                  <c:v>40</c:v>
                </c:pt>
                <c:pt idx="2287">
                  <c:v>40.299999999999997</c:v>
                </c:pt>
                <c:pt idx="2288">
                  <c:v>40.4</c:v>
                </c:pt>
                <c:pt idx="2289">
                  <c:v>40.4</c:v>
                </c:pt>
                <c:pt idx="2290">
                  <c:v>40.4</c:v>
                </c:pt>
                <c:pt idx="2291">
                  <c:v>40.700000000000003</c:v>
                </c:pt>
                <c:pt idx="2292">
                  <c:v>41.4</c:v>
                </c:pt>
                <c:pt idx="2293">
                  <c:v>41.7</c:v>
                </c:pt>
                <c:pt idx="2294">
                  <c:v>41.8</c:v>
                </c:pt>
                <c:pt idx="2295">
                  <c:v>41.8</c:v>
                </c:pt>
                <c:pt idx="2296">
                  <c:v>41.8</c:v>
                </c:pt>
                <c:pt idx="2297">
                  <c:v>41.6</c:v>
                </c:pt>
                <c:pt idx="2298">
                  <c:v>41.5</c:v>
                </c:pt>
                <c:pt idx="2299">
                  <c:v>41.2</c:v>
                </c:pt>
                <c:pt idx="2300">
                  <c:v>40.700000000000003</c:v>
                </c:pt>
                <c:pt idx="2301">
                  <c:v>39.700000000000003</c:v>
                </c:pt>
                <c:pt idx="2302">
                  <c:v>39</c:v>
                </c:pt>
                <c:pt idx="2303">
                  <c:v>38.299999999999997</c:v>
                </c:pt>
                <c:pt idx="2304">
                  <c:v>38</c:v>
                </c:pt>
                <c:pt idx="2305">
                  <c:v>38.4</c:v>
                </c:pt>
                <c:pt idx="2306">
                  <c:v>38.4</c:v>
                </c:pt>
                <c:pt idx="2307">
                  <c:v>38</c:v>
                </c:pt>
                <c:pt idx="2308">
                  <c:v>37.799999999999997</c:v>
                </c:pt>
                <c:pt idx="2309">
                  <c:v>37.299999999999997</c:v>
                </c:pt>
                <c:pt idx="2310">
                  <c:v>37</c:v>
                </c:pt>
                <c:pt idx="2311">
                  <c:v>35.9</c:v>
                </c:pt>
                <c:pt idx="2312">
                  <c:v>35.200000000000003</c:v>
                </c:pt>
                <c:pt idx="2313">
                  <c:v>35</c:v>
                </c:pt>
                <c:pt idx="2314">
                  <c:v>34.200000000000003</c:v>
                </c:pt>
                <c:pt idx="2315">
                  <c:v>33.9</c:v>
                </c:pt>
                <c:pt idx="2316">
                  <c:v>33.5</c:v>
                </c:pt>
                <c:pt idx="2317">
                  <c:v>32.700000000000003</c:v>
                </c:pt>
                <c:pt idx="2318">
                  <c:v>32</c:v>
                </c:pt>
                <c:pt idx="2319">
                  <c:v>32</c:v>
                </c:pt>
                <c:pt idx="2320">
                  <c:v>31.7</c:v>
                </c:pt>
                <c:pt idx="2321">
                  <c:v>31.1</c:v>
                </c:pt>
                <c:pt idx="2322">
                  <c:v>30.6</c:v>
                </c:pt>
                <c:pt idx="2323">
                  <c:v>30.8</c:v>
                </c:pt>
                <c:pt idx="2324">
                  <c:v>29.9</c:v>
                </c:pt>
                <c:pt idx="2325">
                  <c:v>30</c:v>
                </c:pt>
                <c:pt idx="2326">
                  <c:v>30.1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28</c:v>
                </c:pt>
                <c:pt idx="1">
                  <c:v>28</c:v>
                </c:pt>
                <c:pt idx="2">
                  <c:v>28</c:v>
                </c:pt>
                <c:pt idx="3">
                  <c:v>28</c:v>
                </c:pt>
                <c:pt idx="4">
                  <c:v>29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32</c:v>
                </c:pt>
                <c:pt idx="9">
                  <c:v>31</c:v>
                </c:pt>
                <c:pt idx="10">
                  <c:v>31</c:v>
                </c:pt>
                <c:pt idx="11">
                  <c:v>33</c:v>
                </c:pt>
                <c:pt idx="12">
                  <c:v>32</c:v>
                </c:pt>
                <c:pt idx="13">
                  <c:v>32</c:v>
                </c:pt>
                <c:pt idx="14">
                  <c:v>32</c:v>
                </c:pt>
                <c:pt idx="15">
                  <c:v>31</c:v>
                </c:pt>
                <c:pt idx="16">
                  <c:v>31</c:v>
                </c:pt>
                <c:pt idx="17">
                  <c:v>32</c:v>
                </c:pt>
                <c:pt idx="18">
                  <c:v>32</c:v>
                </c:pt>
                <c:pt idx="19">
                  <c:v>32</c:v>
                </c:pt>
                <c:pt idx="20">
                  <c:v>31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  <c:pt idx="24">
                  <c:v>30</c:v>
                </c:pt>
                <c:pt idx="25">
                  <c:v>30</c:v>
                </c:pt>
                <c:pt idx="26">
                  <c:v>31</c:v>
                </c:pt>
                <c:pt idx="27">
                  <c:v>30</c:v>
                </c:pt>
                <c:pt idx="28">
                  <c:v>30</c:v>
                </c:pt>
                <c:pt idx="29">
                  <c:v>30</c:v>
                </c:pt>
                <c:pt idx="30">
                  <c:v>30</c:v>
                </c:pt>
                <c:pt idx="31">
                  <c:v>30</c:v>
                </c:pt>
                <c:pt idx="32">
                  <c:v>30</c:v>
                </c:pt>
                <c:pt idx="33">
                  <c:v>30</c:v>
                </c:pt>
                <c:pt idx="34">
                  <c:v>30</c:v>
                </c:pt>
                <c:pt idx="35">
                  <c:v>31</c:v>
                </c:pt>
                <c:pt idx="36">
                  <c:v>31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34</c:v>
                </c:pt>
                <c:pt idx="45">
                  <c:v>34</c:v>
                </c:pt>
                <c:pt idx="46">
                  <c:v>34</c:v>
                </c:pt>
                <c:pt idx="47">
                  <c:v>34</c:v>
                </c:pt>
                <c:pt idx="48">
                  <c:v>34</c:v>
                </c:pt>
                <c:pt idx="49">
                  <c:v>35</c:v>
                </c:pt>
                <c:pt idx="50">
                  <c:v>35</c:v>
                </c:pt>
                <c:pt idx="51">
                  <c:v>35</c:v>
                </c:pt>
                <c:pt idx="52">
                  <c:v>34</c:v>
                </c:pt>
                <c:pt idx="53">
                  <c:v>34</c:v>
                </c:pt>
                <c:pt idx="54">
                  <c:v>34</c:v>
                </c:pt>
                <c:pt idx="55">
                  <c:v>35</c:v>
                </c:pt>
                <c:pt idx="56">
                  <c:v>35</c:v>
                </c:pt>
                <c:pt idx="57">
                  <c:v>36</c:v>
                </c:pt>
                <c:pt idx="58">
                  <c:v>36</c:v>
                </c:pt>
                <c:pt idx="59">
                  <c:v>36</c:v>
                </c:pt>
                <c:pt idx="60">
                  <c:v>37</c:v>
                </c:pt>
                <c:pt idx="61">
                  <c:v>38</c:v>
                </c:pt>
                <c:pt idx="62">
                  <c:v>38</c:v>
                </c:pt>
                <c:pt idx="63">
                  <c:v>39</c:v>
                </c:pt>
                <c:pt idx="64">
                  <c:v>39</c:v>
                </c:pt>
                <c:pt idx="65">
                  <c:v>39</c:v>
                </c:pt>
                <c:pt idx="66">
                  <c:v>40</c:v>
                </c:pt>
                <c:pt idx="67">
                  <c:v>41</c:v>
                </c:pt>
                <c:pt idx="68">
                  <c:v>41</c:v>
                </c:pt>
                <c:pt idx="69">
                  <c:v>41</c:v>
                </c:pt>
                <c:pt idx="70">
                  <c:v>42</c:v>
                </c:pt>
                <c:pt idx="71">
                  <c:v>42</c:v>
                </c:pt>
                <c:pt idx="72">
                  <c:v>43</c:v>
                </c:pt>
                <c:pt idx="73">
                  <c:v>43</c:v>
                </c:pt>
                <c:pt idx="74">
                  <c:v>43</c:v>
                </c:pt>
                <c:pt idx="75">
                  <c:v>43</c:v>
                </c:pt>
                <c:pt idx="76">
                  <c:v>44</c:v>
                </c:pt>
                <c:pt idx="77">
                  <c:v>44</c:v>
                </c:pt>
                <c:pt idx="78">
                  <c:v>44</c:v>
                </c:pt>
                <c:pt idx="79">
                  <c:v>45</c:v>
                </c:pt>
                <c:pt idx="80">
                  <c:v>45</c:v>
                </c:pt>
                <c:pt idx="81">
                  <c:v>45</c:v>
                </c:pt>
                <c:pt idx="82">
                  <c:v>45</c:v>
                </c:pt>
                <c:pt idx="83">
                  <c:v>45</c:v>
                </c:pt>
                <c:pt idx="84">
                  <c:v>45</c:v>
                </c:pt>
                <c:pt idx="85">
                  <c:v>45</c:v>
                </c:pt>
                <c:pt idx="86">
                  <c:v>45</c:v>
                </c:pt>
                <c:pt idx="87">
                  <c:v>45</c:v>
                </c:pt>
                <c:pt idx="88">
                  <c:v>45</c:v>
                </c:pt>
                <c:pt idx="89">
                  <c:v>45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44</c:v>
                </c:pt>
                <c:pt idx="96">
                  <c:v>44</c:v>
                </c:pt>
                <c:pt idx="97">
                  <c:v>43</c:v>
                </c:pt>
                <c:pt idx="98">
                  <c:v>42</c:v>
                </c:pt>
                <c:pt idx="99">
                  <c:v>42</c:v>
                </c:pt>
                <c:pt idx="100">
                  <c:v>42</c:v>
                </c:pt>
                <c:pt idx="101">
                  <c:v>41</c:v>
                </c:pt>
                <c:pt idx="102">
                  <c:v>40</c:v>
                </c:pt>
                <c:pt idx="103">
                  <c:v>39</c:v>
                </c:pt>
                <c:pt idx="104">
                  <c:v>38</c:v>
                </c:pt>
                <c:pt idx="105">
                  <c:v>38</c:v>
                </c:pt>
                <c:pt idx="106">
                  <c:v>38</c:v>
                </c:pt>
                <c:pt idx="107">
                  <c:v>38</c:v>
                </c:pt>
                <c:pt idx="108">
                  <c:v>37</c:v>
                </c:pt>
                <c:pt idx="109">
                  <c:v>36</c:v>
                </c:pt>
                <c:pt idx="110">
                  <c:v>36</c:v>
                </c:pt>
                <c:pt idx="111">
                  <c:v>36</c:v>
                </c:pt>
                <c:pt idx="112">
                  <c:v>35</c:v>
                </c:pt>
                <c:pt idx="113">
                  <c:v>35</c:v>
                </c:pt>
                <c:pt idx="114">
                  <c:v>35</c:v>
                </c:pt>
                <c:pt idx="115">
                  <c:v>35</c:v>
                </c:pt>
                <c:pt idx="116">
                  <c:v>35</c:v>
                </c:pt>
                <c:pt idx="117">
                  <c:v>34</c:v>
                </c:pt>
                <c:pt idx="118">
                  <c:v>32</c:v>
                </c:pt>
                <c:pt idx="119">
                  <c:v>32</c:v>
                </c:pt>
                <c:pt idx="120">
                  <c:v>31</c:v>
                </c:pt>
                <c:pt idx="121">
                  <c:v>31</c:v>
                </c:pt>
                <c:pt idx="122">
                  <c:v>30</c:v>
                </c:pt>
                <c:pt idx="123">
                  <c:v>30</c:v>
                </c:pt>
                <c:pt idx="124">
                  <c:v>29</c:v>
                </c:pt>
                <c:pt idx="125">
                  <c:v>29</c:v>
                </c:pt>
                <c:pt idx="126">
                  <c:v>28</c:v>
                </c:pt>
                <c:pt idx="127">
                  <c:v>28</c:v>
                </c:pt>
                <c:pt idx="128">
                  <c:v>28</c:v>
                </c:pt>
                <c:pt idx="129">
                  <c:v>28</c:v>
                </c:pt>
                <c:pt idx="130">
                  <c:v>27</c:v>
                </c:pt>
                <c:pt idx="131">
                  <c:v>27</c:v>
                </c:pt>
                <c:pt idx="132">
                  <c:v>27</c:v>
                </c:pt>
                <c:pt idx="133">
                  <c:v>27</c:v>
                </c:pt>
                <c:pt idx="134">
                  <c:v>27</c:v>
                </c:pt>
                <c:pt idx="135">
                  <c:v>27</c:v>
                </c:pt>
                <c:pt idx="136">
                  <c:v>27</c:v>
                </c:pt>
                <c:pt idx="137">
                  <c:v>27</c:v>
                </c:pt>
                <c:pt idx="138">
                  <c:v>27</c:v>
                </c:pt>
                <c:pt idx="139">
                  <c:v>26</c:v>
                </c:pt>
                <c:pt idx="140">
                  <c:v>26</c:v>
                </c:pt>
                <c:pt idx="141">
                  <c:v>27</c:v>
                </c:pt>
                <c:pt idx="142">
                  <c:v>27</c:v>
                </c:pt>
                <c:pt idx="143">
                  <c:v>27</c:v>
                </c:pt>
                <c:pt idx="144">
                  <c:v>27</c:v>
                </c:pt>
                <c:pt idx="145">
                  <c:v>27</c:v>
                </c:pt>
                <c:pt idx="146">
                  <c:v>27</c:v>
                </c:pt>
                <c:pt idx="147">
                  <c:v>27</c:v>
                </c:pt>
                <c:pt idx="148">
                  <c:v>27</c:v>
                </c:pt>
                <c:pt idx="149">
                  <c:v>27</c:v>
                </c:pt>
                <c:pt idx="150">
                  <c:v>27</c:v>
                </c:pt>
                <c:pt idx="151">
                  <c:v>27</c:v>
                </c:pt>
                <c:pt idx="152">
                  <c:v>27</c:v>
                </c:pt>
                <c:pt idx="153">
                  <c:v>28</c:v>
                </c:pt>
                <c:pt idx="154">
                  <c:v>27</c:v>
                </c:pt>
                <c:pt idx="155">
                  <c:v>27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28</c:v>
                </c:pt>
                <c:pt idx="160">
                  <c:v>27</c:v>
                </c:pt>
                <c:pt idx="161">
                  <c:v>26</c:v>
                </c:pt>
                <c:pt idx="162">
                  <c:v>26</c:v>
                </c:pt>
                <c:pt idx="163">
                  <c:v>25</c:v>
                </c:pt>
                <c:pt idx="164">
                  <c:v>24</c:v>
                </c:pt>
                <c:pt idx="165">
                  <c:v>23</c:v>
                </c:pt>
                <c:pt idx="166">
                  <c:v>23</c:v>
                </c:pt>
                <c:pt idx="167">
                  <c:v>22</c:v>
                </c:pt>
                <c:pt idx="168">
                  <c:v>21</c:v>
                </c:pt>
                <c:pt idx="169">
                  <c:v>22</c:v>
                </c:pt>
                <c:pt idx="170">
                  <c:v>20</c:v>
                </c:pt>
                <c:pt idx="171">
                  <c:v>22</c:v>
                </c:pt>
                <c:pt idx="172">
                  <c:v>23</c:v>
                </c:pt>
                <c:pt idx="173">
                  <c:v>22</c:v>
                </c:pt>
                <c:pt idx="174">
                  <c:v>20</c:v>
                </c:pt>
                <c:pt idx="175">
                  <c:v>21</c:v>
                </c:pt>
                <c:pt idx="176">
                  <c:v>19</c:v>
                </c:pt>
                <c:pt idx="177">
                  <c:v>20</c:v>
                </c:pt>
                <c:pt idx="178">
                  <c:v>20</c:v>
                </c:pt>
                <c:pt idx="179">
                  <c:v>20</c:v>
                </c:pt>
                <c:pt idx="180">
                  <c:v>20</c:v>
                </c:pt>
                <c:pt idx="181">
                  <c:v>19</c:v>
                </c:pt>
                <c:pt idx="182">
                  <c:v>18</c:v>
                </c:pt>
                <c:pt idx="183">
                  <c:v>19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19</c:v>
                </c:pt>
                <c:pt idx="188">
                  <c:v>19</c:v>
                </c:pt>
                <c:pt idx="189">
                  <c:v>18</c:v>
                </c:pt>
                <c:pt idx="190">
                  <c:v>17</c:v>
                </c:pt>
                <c:pt idx="191">
                  <c:v>18</c:v>
                </c:pt>
                <c:pt idx="192">
                  <c:v>18</c:v>
                </c:pt>
                <c:pt idx="193">
                  <c:v>18</c:v>
                </c:pt>
                <c:pt idx="194">
                  <c:v>18</c:v>
                </c:pt>
                <c:pt idx="195">
                  <c:v>18</c:v>
                </c:pt>
                <c:pt idx="196">
                  <c:v>19</c:v>
                </c:pt>
                <c:pt idx="197">
                  <c:v>19</c:v>
                </c:pt>
                <c:pt idx="198">
                  <c:v>19</c:v>
                </c:pt>
                <c:pt idx="199">
                  <c:v>19</c:v>
                </c:pt>
                <c:pt idx="200">
                  <c:v>19</c:v>
                </c:pt>
                <c:pt idx="201">
                  <c:v>19</c:v>
                </c:pt>
                <c:pt idx="202">
                  <c:v>19</c:v>
                </c:pt>
                <c:pt idx="203">
                  <c:v>19</c:v>
                </c:pt>
                <c:pt idx="204">
                  <c:v>19</c:v>
                </c:pt>
                <c:pt idx="205">
                  <c:v>19</c:v>
                </c:pt>
                <c:pt idx="206">
                  <c:v>19</c:v>
                </c:pt>
                <c:pt idx="207">
                  <c:v>20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21</c:v>
                </c:pt>
                <c:pt idx="212">
                  <c:v>21</c:v>
                </c:pt>
                <c:pt idx="213">
                  <c:v>21</c:v>
                </c:pt>
                <c:pt idx="214">
                  <c:v>20</c:v>
                </c:pt>
                <c:pt idx="215">
                  <c:v>20</c:v>
                </c:pt>
                <c:pt idx="216">
                  <c:v>20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20</c:v>
                </c:pt>
                <c:pt idx="221">
                  <c:v>20</c:v>
                </c:pt>
                <c:pt idx="222">
                  <c:v>20</c:v>
                </c:pt>
                <c:pt idx="223">
                  <c:v>19</c:v>
                </c:pt>
                <c:pt idx="224">
                  <c:v>20</c:v>
                </c:pt>
                <c:pt idx="225">
                  <c:v>20</c:v>
                </c:pt>
                <c:pt idx="226">
                  <c:v>20</c:v>
                </c:pt>
                <c:pt idx="227">
                  <c:v>20</c:v>
                </c:pt>
                <c:pt idx="228">
                  <c:v>20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19</c:v>
                </c:pt>
                <c:pt idx="235">
                  <c:v>19</c:v>
                </c:pt>
                <c:pt idx="236">
                  <c:v>19</c:v>
                </c:pt>
                <c:pt idx="237">
                  <c:v>19</c:v>
                </c:pt>
                <c:pt idx="238">
                  <c:v>18</c:v>
                </c:pt>
                <c:pt idx="239">
                  <c:v>19</c:v>
                </c:pt>
                <c:pt idx="240">
                  <c:v>19</c:v>
                </c:pt>
                <c:pt idx="241">
                  <c:v>19</c:v>
                </c:pt>
                <c:pt idx="242">
                  <c:v>19</c:v>
                </c:pt>
                <c:pt idx="243">
                  <c:v>19</c:v>
                </c:pt>
                <c:pt idx="244">
                  <c:v>19</c:v>
                </c:pt>
                <c:pt idx="245">
                  <c:v>19</c:v>
                </c:pt>
                <c:pt idx="246">
                  <c:v>19</c:v>
                </c:pt>
                <c:pt idx="247">
                  <c:v>19</c:v>
                </c:pt>
                <c:pt idx="248">
                  <c:v>19</c:v>
                </c:pt>
                <c:pt idx="249">
                  <c:v>19</c:v>
                </c:pt>
                <c:pt idx="250">
                  <c:v>19</c:v>
                </c:pt>
                <c:pt idx="251">
                  <c:v>20</c:v>
                </c:pt>
                <c:pt idx="252">
                  <c:v>21</c:v>
                </c:pt>
                <c:pt idx="253">
                  <c:v>22</c:v>
                </c:pt>
                <c:pt idx="254">
                  <c:v>23</c:v>
                </c:pt>
                <c:pt idx="255">
                  <c:v>22</c:v>
                </c:pt>
                <c:pt idx="256">
                  <c:v>21</c:v>
                </c:pt>
                <c:pt idx="257">
                  <c:v>22</c:v>
                </c:pt>
                <c:pt idx="258">
                  <c:v>22</c:v>
                </c:pt>
                <c:pt idx="259">
                  <c:v>23</c:v>
                </c:pt>
                <c:pt idx="260">
                  <c:v>23</c:v>
                </c:pt>
                <c:pt idx="261">
                  <c:v>22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21</c:v>
                </c:pt>
                <c:pt idx="266">
                  <c:v>21</c:v>
                </c:pt>
                <c:pt idx="267">
                  <c:v>21</c:v>
                </c:pt>
                <c:pt idx="268">
                  <c:v>20</c:v>
                </c:pt>
                <c:pt idx="269">
                  <c:v>19</c:v>
                </c:pt>
                <c:pt idx="270">
                  <c:v>18</c:v>
                </c:pt>
                <c:pt idx="271">
                  <c:v>18</c:v>
                </c:pt>
                <c:pt idx="272">
                  <c:v>18</c:v>
                </c:pt>
                <c:pt idx="273">
                  <c:v>17</c:v>
                </c:pt>
                <c:pt idx="274">
                  <c:v>18</c:v>
                </c:pt>
                <c:pt idx="275">
                  <c:v>18</c:v>
                </c:pt>
                <c:pt idx="276">
                  <c:v>17</c:v>
                </c:pt>
                <c:pt idx="277">
                  <c:v>17</c:v>
                </c:pt>
                <c:pt idx="278">
                  <c:v>16</c:v>
                </c:pt>
                <c:pt idx="279">
                  <c:v>15</c:v>
                </c:pt>
                <c:pt idx="280">
                  <c:v>14</c:v>
                </c:pt>
                <c:pt idx="281">
                  <c:v>15</c:v>
                </c:pt>
                <c:pt idx="282">
                  <c:v>15</c:v>
                </c:pt>
                <c:pt idx="283">
                  <c:v>16</c:v>
                </c:pt>
                <c:pt idx="284">
                  <c:v>17</c:v>
                </c:pt>
                <c:pt idx="285">
                  <c:v>17</c:v>
                </c:pt>
                <c:pt idx="286">
                  <c:v>17</c:v>
                </c:pt>
                <c:pt idx="287">
                  <c:v>18</c:v>
                </c:pt>
                <c:pt idx="288">
                  <c:v>18</c:v>
                </c:pt>
                <c:pt idx="289">
                  <c:v>18</c:v>
                </c:pt>
                <c:pt idx="290">
                  <c:v>18</c:v>
                </c:pt>
                <c:pt idx="291">
                  <c:v>18</c:v>
                </c:pt>
                <c:pt idx="292">
                  <c:v>19</c:v>
                </c:pt>
                <c:pt idx="293">
                  <c:v>20</c:v>
                </c:pt>
                <c:pt idx="294">
                  <c:v>21</c:v>
                </c:pt>
                <c:pt idx="295">
                  <c:v>21</c:v>
                </c:pt>
                <c:pt idx="296">
                  <c:v>21</c:v>
                </c:pt>
                <c:pt idx="297">
                  <c:v>21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23</c:v>
                </c:pt>
                <c:pt idx="303">
                  <c:v>23</c:v>
                </c:pt>
                <c:pt idx="304">
                  <c:v>24</c:v>
                </c:pt>
                <c:pt idx="305">
                  <c:v>24</c:v>
                </c:pt>
                <c:pt idx="306">
                  <c:v>24</c:v>
                </c:pt>
                <c:pt idx="307">
                  <c:v>24</c:v>
                </c:pt>
                <c:pt idx="308">
                  <c:v>24</c:v>
                </c:pt>
                <c:pt idx="309">
                  <c:v>24</c:v>
                </c:pt>
                <c:pt idx="310">
                  <c:v>23</c:v>
                </c:pt>
                <c:pt idx="311">
                  <c:v>23</c:v>
                </c:pt>
                <c:pt idx="312">
                  <c:v>24</c:v>
                </c:pt>
                <c:pt idx="313">
                  <c:v>24</c:v>
                </c:pt>
                <c:pt idx="314">
                  <c:v>25</c:v>
                </c:pt>
                <c:pt idx="315">
                  <c:v>25</c:v>
                </c:pt>
                <c:pt idx="316">
                  <c:v>25</c:v>
                </c:pt>
                <c:pt idx="317">
                  <c:v>25</c:v>
                </c:pt>
                <c:pt idx="318">
                  <c:v>26</c:v>
                </c:pt>
                <c:pt idx="319">
                  <c:v>26</c:v>
                </c:pt>
                <c:pt idx="320">
                  <c:v>26</c:v>
                </c:pt>
                <c:pt idx="321">
                  <c:v>26</c:v>
                </c:pt>
                <c:pt idx="322">
                  <c:v>25</c:v>
                </c:pt>
                <c:pt idx="323">
                  <c:v>26</c:v>
                </c:pt>
                <c:pt idx="324">
                  <c:v>26</c:v>
                </c:pt>
                <c:pt idx="325">
                  <c:v>26</c:v>
                </c:pt>
                <c:pt idx="326">
                  <c:v>26</c:v>
                </c:pt>
                <c:pt idx="327">
                  <c:v>26</c:v>
                </c:pt>
                <c:pt idx="328">
                  <c:v>26</c:v>
                </c:pt>
                <c:pt idx="329">
                  <c:v>26</c:v>
                </c:pt>
                <c:pt idx="330">
                  <c:v>27</c:v>
                </c:pt>
                <c:pt idx="331">
                  <c:v>27</c:v>
                </c:pt>
                <c:pt idx="332">
                  <c:v>27</c:v>
                </c:pt>
                <c:pt idx="333">
                  <c:v>26</c:v>
                </c:pt>
                <c:pt idx="334">
                  <c:v>26</c:v>
                </c:pt>
                <c:pt idx="335">
                  <c:v>26</c:v>
                </c:pt>
                <c:pt idx="336">
                  <c:v>26</c:v>
                </c:pt>
                <c:pt idx="337">
                  <c:v>26</c:v>
                </c:pt>
                <c:pt idx="338">
                  <c:v>26</c:v>
                </c:pt>
                <c:pt idx="339">
                  <c:v>26</c:v>
                </c:pt>
                <c:pt idx="340">
                  <c:v>27</c:v>
                </c:pt>
                <c:pt idx="341">
                  <c:v>27</c:v>
                </c:pt>
                <c:pt idx="342">
                  <c:v>27</c:v>
                </c:pt>
                <c:pt idx="343">
                  <c:v>28</c:v>
                </c:pt>
                <c:pt idx="344">
                  <c:v>28</c:v>
                </c:pt>
                <c:pt idx="345">
                  <c:v>27</c:v>
                </c:pt>
                <c:pt idx="346">
                  <c:v>27</c:v>
                </c:pt>
                <c:pt idx="347">
                  <c:v>28</c:v>
                </c:pt>
                <c:pt idx="348">
                  <c:v>27</c:v>
                </c:pt>
                <c:pt idx="349">
                  <c:v>26</c:v>
                </c:pt>
                <c:pt idx="350">
                  <c:v>26</c:v>
                </c:pt>
                <c:pt idx="351">
                  <c:v>26</c:v>
                </c:pt>
                <c:pt idx="352">
                  <c:v>25</c:v>
                </c:pt>
                <c:pt idx="353">
                  <c:v>25</c:v>
                </c:pt>
                <c:pt idx="354">
                  <c:v>26</c:v>
                </c:pt>
                <c:pt idx="355">
                  <c:v>27</c:v>
                </c:pt>
                <c:pt idx="356">
                  <c:v>29</c:v>
                </c:pt>
                <c:pt idx="357">
                  <c:v>29</c:v>
                </c:pt>
                <c:pt idx="358">
                  <c:v>30</c:v>
                </c:pt>
                <c:pt idx="359">
                  <c:v>30</c:v>
                </c:pt>
                <c:pt idx="360">
                  <c:v>31</c:v>
                </c:pt>
                <c:pt idx="361">
                  <c:v>32</c:v>
                </c:pt>
                <c:pt idx="362">
                  <c:v>31</c:v>
                </c:pt>
                <c:pt idx="363">
                  <c:v>32</c:v>
                </c:pt>
                <c:pt idx="364">
                  <c:v>32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34</c:v>
                </c:pt>
                <c:pt idx="370">
                  <c:v>34</c:v>
                </c:pt>
                <c:pt idx="371">
                  <c:v>34</c:v>
                </c:pt>
                <c:pt idx="372">
                  <c:v>34</c:v>
                </c:pt>
                <c:pt idx="373">
                  <c:v>35</c:v>
                </c:pt>
                <c:pt idx="374">
                  <c:v>34</c:v>
                </c:pt>
                <c:pt idx="375">
                  <c:v>35</c:v>
                </c:pt>
                <c:pt idx="376">
                  <c:v>35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35</c:v>
                </c:pt>
                <c:pt idx="381">
                  <c:v>35</c:v>
                </c:pt>
                <c:pt idx="382">
                  <c:v>35</c:v>
                </c:pt>
                <c:pt idx="383">
                  <c:v>34</c:v>
                </c:pt>
                <c:pt idx="384">
                  <c:v>34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32</c:v>
                </c:pt>
                <c:pt idx="393">
                  <c:v>32</c:v>
                </c:pt>
                <c:pt idx="394">
                  <c:v>33</c:v>
                </c:pt>
                <c:pt idx="395">
                  <c:v>33</c:v>
                </c:pt>
                <c:pt idx="396">
                  <c:v>34</c:v>
                </c:pt>
                <c:pt idx="397">
                  <c:v>34</c:v>
                </c:pt>
                <c:pt idx="398">
                  <c:v>34</c:v>
                </c:pt>
                <c:pt idx="399">
                  <c:v>34</c:v>
                </c:pt>
                <c:pt idx="400">
                  <c:v>34</c:v>
                </c:pt>
                <c:pt idx="401">
                  <c:v>34</c:v>
                </c:pt>
                <c:pt idx="402">
                  <c:v>34</c:v>
                </c:pt>
                <c:pt idx="403">
                  <c:v>34</c:v>
                </c:pt>
                <c:pt idx="404">
                  <c:v>34</c:v>
                </c:pt>
                <c:pt idx="405">
                  <c:v>34</c:v>
                </c:pt>
                <c:pt idx="406">
                  <c:v>34</c:v>
                </c:pt>
                <c:pt idx="407">
                  <c:v>34</c:v>
                </c:pt>
                <c:pt idx="408">
                  <c:v>34</c:v>
                </c:pt>
                <c:pt idx="409">
                  <c:v>34</c:v>
                </c:pt>
                <c:pt idx="410">
                  <c:v>35</c:v>
                </c:pt>
                <c:pt idx="411">
                  <c:v>35</c:v>
                </c:pt>
                <c:pt idx="412">
                  <c:v>35</c:v>
                </c:pt>
                <c:pt idx="413">
                  <c:v>35</c:v>
                </c:pt>
                <c:pt idx="414">
                  <c:v>35</c:v>
                </c:pt>
                <c:pt idx="415">
                  <c:v>35</c:v>
                </c:pt>
                <c:pt idx="416">
                  <c:v>34</c:v>
                </c:pt>
                <c:pt idx="417">
                  <c:v>34</c:v>
                </c:pt>
                <c:pt idx="418">
                  <c:v>34</c:v>
                </c:pt>
                <c:pt idx="419">
                  <c:v>34</c:v>
                </c:pt>
                <c:pt idx="420">
                  <c:v>34</c:v>
                </c:pt>
                <c:pt idx="421">
                  <c:v>33</c:v>
                </c:pt>
                <c:pt idx="422">
                  <c:v>34</c:v>
                </c:pt>
                <c:pt idx="423">
                  <c:v>34</c:v>
                </c:pt>
                <c:pt idx="424">
                  <c:v>34</c:v>
                </c:pt>
                <c:pt idx="425">
                  <c:v>34</c:v>
                </c:pt>
                <c:pt idx="426">
                  <c:v>34</c:v>
                </c:pt>
                <c:pt idx="427">
                  <c:v>34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32</c:v>
                </c:pt>
                <c:pt idx="434">
                  <c:v>32</c:v>
                </c:pt>
                <c:pt idx="435">
                  <c:v>32</c:v>
                </c:pt>
                <c:pt idx="436">
                  <c:v>32</c:v>
                </c:pt>
                <c:pt idx="437">
                  <c:v>32</c:v>
                </c:pt>
                <c:pt idx="438">
                  <c:v>31</c:v>
                </c:pt>
                <c:pt idx="439">
                  <c:v>32</c:v>
                </c:pt>
                <c:pt idx="440">
                  <c:v>31</c:v>
                </c:pt>
                <c:pt idx="441">
                  <c:v>32</c:v>
                </c:pt>
                <c:pt idx="442">
                  <c:v>32</c:v>
                </c:pt>
                <c:pt idx="443">
                  <c:v>33</c:v>
                </c:pt>
                <c:pt idx="444">
                  <c:v>33</c:v>
                </c:pt>
                <c:pt idx="445">
                  <c:v>34</c:v>
                </c:pt>
                <c:pt idx="446">
                  <c:v>35</c:v>
                </c:pt>
                <c:pt idx="447">
                  <c:v>36</c:v>
                </c:pt>
                <c:pt idx="448">
                  <c:v>36</c:v>
                </c:pt>
                <c:pt idx="449">
                  <c:v>37</c:v>
                </c:pt>
                <c:pt idx="450">
                  <c:v>38</c:v>
                </c:pt>
                <c:pt idx="451">
                  <c:v>38</c:v>
                </c:pt>
                <c:pt idx="452">
                  <c:v>39</c:v>
                </c:pt>
                <c:pt idx="453">
                  <c:v>41</c:v>
                </c:pt>
                <c:pt idx="454">
                  <c:v>40</c:v>
                </c:pt>
                <c:pt idx="455">
                  <c:v>40</c:v>
                </c:pt>
                <c:pt idx="456">
                  <c:v>41</c:v>
                </c:pt>
                <c:pt idx="457">
                  <c:v>41</c:v>
                </c:pt>
                <c:pt idx="458">
                  <c:v>40</c:v>
                </c:pt>
                <c:pt idx="459">
                  <c:v>41</c:v>
                </c:pt>
                <c:pt idx="460">
                  <c:v>41</c:v>
                </c:pt>
                <c:pt idx="461">
                  <c:v>42</c:v>
                </c:pt>
                <c:pt idx="462">
                  <c:v>42</c:v>
                </c:pt>
                <c:pt idx="463">
                  <c:v>42</c:v>
                </c:pt>
                <c:pt idx="464">
                  <c:v>43</c:v>
                </c:pt>
                <c:pt idx="465">
                  <c:v>43</c:v>
                </c:pt>
                <c:pt idx="466">
                  <c:v>43</c:v>
                </c:pt>
                <c:pt idx="467">
                  <c:v>43</c:v>
                </c:pt>
                <c:pt idx="468">
                  <c:v>44</c:v>
                </c:pt>
                <c:pt idx="469">
                  <c:v>44</c:v>
                </c:pt>
                <c:pt idx="470">
                  <c:v>44</c:v>
                </c:pt>
                <c:pt idx="471">
                  <c:v>44</c:v>
                </c:pt>
                <c:pt idx="472">
                  <c:v>44</c:v>
                </c:pt>
                <c:pt idx="473">
                  <c:v>43</c:v>
                </c:pt>
                <c:pt idx="474">
                  <c:v>43</c:v>
                </c:pt>
                <c:pt idx="475">
                  <c:v>43</c:v>
                </c:pt>
                <c:pt idx="476">
                  <c:v>43</c:v>
                </c:pt>
                <c:pt idx="477">
                  <c:v>43</c:v>
                </c:pt>
                <c:pt idx="478">
                  <c:v>43</c:v>
                </c:pt>
                <c:pt idx="479">
                  <c:v>43</c:v>
                </c:pt>
                <c:pt idx="480">
                  <c:v>43</c:v>
                </c:pt>
                <c:pt idx="481">
                  <c:v>43</c:v>
                </c:pt>
                <c:pt idx="482">
                  <c:v>43</c:v>
                </c:pt>
                <c:pt idx="483">
                  <c:v>43</c:v>
                </c:pt>
                <c:pt idx="484">
                  <c:v>43</c:v>
                </c:pt>
                <c:pt idx="485">
                  <c:v>43</c:v>
                </c:pt>
                <c:pt idx="486">
                  <c:v>43</c:v>
                </c:pt>
                <c:pt idx="487">
                  <c:v>43</c:v>
                </c:pt>
                <c:pt idx="488">
                  <c:v>43</c:v>
                </c:pt>
                <c:pt idx="489">
                  <c:v>42</c:v>
                </c:pt>
                <c:pt idx="490">
                  <c:v>42</c:v>
                </c:pt>
                <c:pt idx="491">
                  <c:v>42</c:v>
                </c:pt>
                <c:pt idx="492">
                  <c:v>41</c:v>
                </c:pt>
                <c:pt idx="493">
                  <c:v>41</c:v>
                </c:pt>
                <c:pt idx="494">
                  <c:v>42</c:v>
                </c:pt>
                <c:pt idx="495">
                  <c:v>41</c:v>
                </c:pt>
                <c:pt idx="496">
                  <c:v>41</c:v>
                </c:pt>
                <c:pt idx="497">
                  <c:v>41</c:v>
                </c:pt>
                <c:pt idx="498">
                  <c:v>41</c:v>
                </c:pt>
                <c:pt idx="499">
                  <c:v>41</c:v>
                </c:pt>
                <c:pt idx="500">
                  <c:v>41</c:v>
                </c:pt>
                <c:pt idx="501">
                  <c:v>41</c:v>
                </c:pt>
                <c:pt idx="502">
                  <c:v>43</c:v>
                </c:pt>
                <c:pt idx="503">
                  <c:v>41</c:v>
                </c:pt>
                <c:pt idx="504">
                  <c:v>41</c:v>
                </c:pt>
                <c:pt idx="505">
                  <c:v>41</c:v>
                </c:pt>
                <c:pt idx="506">
                  <c:v>41</c:v>
                </c:pt>
                <c:pt idx="507">
                  <c:v>42</c:v>
                </c:pt>
                <c:pt idx="508">
                  <c:v>41</c:v>
                </c:pt>
                <c:pt idx="509">
                  <c:v>41</c:v>
                </c:pt>
                <c:pt idx="510">
                  <c:v>41</c:v>
                </c:pt>
                <c:pt idx="511">
                  <c:v>41</c:v>
                </c:pt>
                <c:pt idx="512">
                  <c:v>41</c:v>
                </c:pt>
                <c:pt idx="513">
                  <c:v>41</c:v>
                </c:pt>
                <c:pt idx="514">
                  <c:v>42</c:v>
                </c:pt>
                <c:pt idx="515">
                  <c:v>42</c:v>
                </c:pt>
                <c:pt idx="516">
                  <c:v>42</c:v>
                </c:pt>
                <c:pt idx="517">
                  <c:v>43</c:v>
                </c:pt>
                <c:pt idx="518">
                  <c:v>43</c:v>
                </c:pt>
                <c:pt idx="519">
                  <c:v>45</c:v>
                </c:pt>
                <c:pt idx="520">
                  <c:v>43</c:v>
                </c:pt>
                <c:pt idx="521">
                  <c:v>43</c:v>
                </c:pt>
                <c:pt idx="522">
                  <c:v>44</c:v>
                </c:pt>
                <c:pt idx="523">
                  <c:v>44</c:v>
                </c:pt>
                <c:pt idx="524">
                  <c:v>45</c:v>
                </c:pt>
                <c:pt idx="525">
                  <c:v>44</c:v>
                </c:pt>
                <c:pt idx="526">
                  <c:v>44</c:v>
                </c:pt>
                <c:pt idx="527">
                  <c:v>45</c:v>
                </c:pt>
                <c:pt idx="528">
                  <c:v>46</c:v>
                </c:pt>
                <c:pt idx="529">
                  <c:v>46</c:v>
                </c:pt>
                <c:pt idx="530">
                  <c:v>45</c:v>
                </c:pt>
                <c:pt idx="531">
                  <c:v>42</c:v>
                </c:pt>
                <c:pt idx="532">
                  <c:v>40</c:v>
                </c:pt>
                <c:pt idx="533">
                  <c:v>37</c:v>
                </c:pt>
                <c:pt idx="534">
                  <c:v>35</c:v>
                </c:pt>
                <c:pt idx="535">
                  <c:v>33</c:v>
                </c:pt>
                <c:pt idx="536">
                  <c:v>33</c:v>
                </c:pt>
                <c:pt idx="537">
                  <c:v>32</c:v>
                </c:pt>
                <c:pt idx="538">
                  <c:v>31</c:v>
                </c:pt>
                <c:pt idx="539">
                  <c:v>31</c:v>
                </c:pt>
                <c:pt idx="540">
                  <c:v>30</c:v>
                </c:pt>
                <c:pt idx="541">
                  <c:v>30</c:v>
                </c:pt>
                <c:pt idx="542">
                  <c:v>29</c:v>
                </c:pt>
                <c:pt idx="543">
                  <c:v>28</c:v>
                </c:pt>
                <c:pt idx="544">
                  <c:v>28</c:v>
                </c:pt>
                <c:pt idx="545">
                  <c:v>28</c:v>
                </c:pt>
                <c:pt idx="546">
                  <c:v>27</c:v>
                </c:pt>
                <c:pt idx="547">
                  <c:v>27</c:v>
                </c:pt>
                <c:pt idx="548">
                  <c:v>26</c:v>
                </c:pt>
                <c:pt idx="549">
                  <c:v>27</c:v>
                </c:pt>
                <c:pt idx="550">
                  <c:v>27</c:v>
                </c:pt>
                <c:pt idx="551">
                  <c:v>26</c:v>
                </c:pt>
                <c:pt idx="552">
                  <c:v>26</c:v>
                </c:pt>
                <c:pt idx="553">
                  <c:v>26</c:v>
                </c:pt>
                <c:pt idx="554">
                  <c:v>26</c:v>
                </c:pt>
                <c:pt idx="555">
                  <c:v>26</c:v>
                </c:pt>
                <c:pt idx="556">
                  <c:v>26</c:v>
                </c:pt>
                <c:pt idx="557">
                  <c:v>26</c:v>
                </c:pt>
                <c:pt idx="558">
                  <c:v>24</c:v>
                </c:pt>
                <c:pt idx="559">
                  <c:v>23</c:v>
                </c:pt>
                <c:pt idx="560">
                  <c:v>24</c:v>
                </c:pt>
                <c:pt idx="561">
                  <c:v>24</c:v>
                </c:pt>
                <c:pt idx="562">
                  <c:v>24</c:v>
                </c:pt>
                <c:pt idx="563">
                  <c:v>24</c:v>
                </c:pt>
                <c:pt idx="564">
                  <c:v>24</c:v>
                </c:pt>
                <c:pt idx="565">
                  <c:v>24</c:v>
                </c:pt>
                <c:pt idx="566">
                  <c:v>24</c:v>
                </c:pt>
                <c:pt idx="567">
                  <c:v>25</c:v>
                </c:pt>
                <c:pt idx="568">
                  <c:v>23</c:v>
                </c:pt>
                <c:pt idx="569">
                  <c:v>23</c:v>
                </c:pt>
                <c:pt idx="570">
                  <c:v>23</c:v>
                </c:pt>
                <c:pt idx="571">
                  <c:v>24</c:v>
                </c:pt>
                <c:pt idx="572">
                  <c:v>23</c:v>
                </c:pt>
                <c:pt idx="573">
                  <c:v>22</c:v>
                </c:pt>
                <c:pt idx="574">
                  <c:v>24</c:v>
                </c:pt>
                <c:pt idx="575">
                  <c:v>23</c:v>
                </c:pt>
                <c:pt idx="576">
                  <c:v>21</c:v>
                </c:pt>
                <c:pt idx="577">
                  <c:v>20</c:v>
                </c:pt>
                <c:pt idx="578">
                  <c:v>20</c:v>
                </c:pt>
                <c:pt idx="579">
                  <c:v>19</c:v>
                </c:pt>
                <c:pt idx="580">
                  <c:v>18</c:v>
                </c:pt>
                <c:pt idx="581">
                  <c:v>17</c:v>
                </c:pt>
                <c:pt idx="582">
                  <c:v>18</c:v>
                </c:pt>
                <c:pt idx="583">
                  <c:v>17</c:v>
                </c:pt>
                <c:pt idx="584">
                  <c:v>16</c:v>
                </c:pt>
                <c:pt idx="585">
                  <c:v>15</c:v>
                </c:pt>
                <c:pt idx="586">
                  <c:v>15</c:v>
                </c:pt>
                <c:pt idx="587">
                  <c:v>14</c:v>
                </c:pt>
                <c:pt idx="588">
                  <c:v>14</c:v>
                </c:pt>
                <c:pt idx="589">
                  <c:v>14</c:v>
                </c:pt>
                <c:pt idx="590">
                  <c:v>14</c:v>
                </c:pt>
                <c:pt idx="591">
                  <c:v>14</c:v>
                </c:pt>
                <c:pt idx="592">
                  <c:v>13</c:v>
                </c:pt>
                <c:pt idx="593">
                  <c:v>13</c:v>
                </c:pt>
                <c:pt idx="594">
                  <c:v>12</c:v>
                </c:pt>
                <c:pt idx="595">
                  <c:v>11</c:v>
                </c:pt>
                <c:pt idx="596">
                  <c:v>10</c:v>
                </c:pt>
                <c:pt idx="597">
                  <c:v>9</c:v>
                </c:pt>
                <c:pt idx="598">
                  <c:v>9</c:v>
                </c:pt>
                <c:pt idx="599">
                  <c:v>9</c:v>
                </c:pt>
                <c:pt idx="600">
                  <c:v>10</c:v>
                </c:pt>
                <c:pt idx="601">
                  <c:v>10</c:v>
                </c:pt>
                <c:pt idx="602">
                  <c:v>9</c:v>
                </c:pt>
                <c:pt idx="603">
                  <c:v>10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10</c:v>
                </c:pt>
                <c:pt idx="608">
                  <c:v>10</c:v>
                </c:pt>
                <c:pt idx="609">
                  <c:v>11</c:v>
                </c:pt>
                <c:pt idx="610">
                  <c:v>11</c:v>
                </c:pt>
                <c:pt idx="611">
                  <c:v>11</c:v>
                </c:pt>
                <c:pt idx="612">
                  <c:v>10</c:v>
                </c:pt>
                <c:pt idx="613">
                  <c:v>11</c:v>
                </c:pt>
                <c:pt idx="614">
                  <c:v>11</c:v>
                </c:pt>
                <c:pt idx="615">
                  <c:v>12</c:v>
                </c:pt>
                <c:pt idx="616">
                  <c:v>11</c:v>
                </c:pt>
                <c:pt idx="617">
                  <c:v>11</c:v>
                </c:pt>
                <c:pt idx="618">
                  <c:v>11</c:v>
                </c:pt>
                <c:pt idx="619">
                  <c:v>11</c:v>
                </c:pt>
                <c:pt idx="620">
                  <c:v>11</c:v>
                </c:pt>
                <c:pt idx="621">
                  <c:v>13</c:v>
                </c:pt>
                <c:pt idx="622">
                  <c:v>12</c:v>
                </c:pt>
                <c:pt idx="623">
                  <c:v>13</c:v>
                </c:pt>
                <c:pt idx="624">
                  <c:v>13</c:v>
                </c:pt>
                <c:pt idx="625">
                  <c:v>13</c:v>
                </c:pt>
                <c:pt idx="626">
                  <c:v>13</c:v>
                </c:pt>
                <c:pt idx="627">
                  <c:v>13</c:v>
                </c:pt>
                <c:pt idx="628">
                  <c:v>14</c:v>
                </c:pt>
                <c:pt idx="629">
                  <c:v>13</c:v>
                </c:pt>
                <c:pt idx="630">
                  <c:v>13</c:v>
                </c:pt>
                <c:pt idx="631">
                  <c:v>14</c:v>
                </c:pt>
                <c:pt idx="632">
                  <c:v>14</c:v>
                </c:pt>
                <c:pt idx="633">
                  <c:v>15</c:v>
                </c:pt>
                <c:pt idx="634">
                  <c:v>15</c:v>
                </c:pt>
                <c:pt idx="635">
                  <c:v>15</c:v>
                </c:pt>
                <c:pt idx="636">
                  <c:v>15</c:v>
                </c:pt>
                <c:pt idx="637">
                  <c:v>16</c:v>
                </c:pt>
                <c:pt idx="638">
                  <c:v>16</c:v>
                </c:pt>
                <c:pt idx="639">
                  <c:v>16</c:v>
                </c:pt>
                <c:pt idx="640">
                  <c:v>17</c:v>
                </c:pt>
                <c:pt idx="641">
                  <c:v>16</c:v>
                </c:pt>
                <c:pt idx="642">
                  <c:v>15</c:v>
                </c:pt>
                <c:pt idx="643">
                  <c:v>15</c:v>
                </c:pt>
                <c:pt idx="644">
                  <c:v>15</c:v>
                </c:pt>
                <c:pt idx="645">
                  <c:v>15</c:v>
                </c:pt>
                <c:pt idx="646">
                  <c:v>15</c:v>
                </c:pt>
                <c:pt idx="647">
                  <c:v>15</c:v>
                </c:pt>
                <c:pt idx="648">
                  <c:v>15</c:v>
                </c:pt>
                <c:pt idx="649">
                  <c:v>15</c:v>
                </c:pt>
                <c:pt idx="650">
                  <c:v>14</c:v>
                </c:pt>
                <c:pt idx="651">
                  <c:v>14</c:v>
                </c:pt>
                <c:pt idx="652">
                  <c:v>13</c:v>
                </c:pt>
                <c:pt idx="653">
                  <c:v>14</c:v>
                </c:pt>
                <c:pt idx="654">
                  <c:v>15</c:v>
                </c:pt>
                <c:pt idx="655">
                  <c:v>13</c:v>
                </c:pt>
                <c:pt idx="656">
                  <c:v>13</c:v>
                </c:pt>
                <c:pt idx="657">
                  <c:v>12</c:v>
                </c:pt>
                <c:pt idx="658">
                  <c:v>13</c:v>
                </c:pt>
                <c:pt idx="659">
                  <c:v>13</c:v>
                </c:pt>
                <c:pt idx="660">
                  <c:v>14</c:v>
                </c:pt>
                <c:pt idx="661">
                  <c:v>13</c:v>
                </c:pt>
                <c:pt idx="662">
                  <c:v>14</c:v>
                </c:pt>
                <c:pt idx="663">
                  <c:v>13</c:v>
                </c:pt>
                <c:pt idx="664">
                  <c:v>12</c:v>
                </c:pt>
                <c:pt idx="665">
                  <c:v>13</c:v>
                </c:pt>
                <c:pt idx="666">
                  <c:v>13</c:v>
                </c:pt>
                <c:pt idx="667">
                  <c:v>13</c:v>
                </c:pt>
                <c:pt idx="668">
                  <c:v>13</c:v>
                </c:pt>
                <c:pt idx="669">
                  <c:v>13</c:v>
                </c:pt>
                <c:pt idx="670">
                  <c:v>14</c:v>
                </c:pt>
                <c:pt idx="671">
                  <c:v>13</c:v>
                </c:pt>
                <c:pt idx="672">
                  <c:v>13</c:v>
                </c:pt>
                <c:pt idx="673">
                  <c:v>14</c:v>
                </c:pt>
                <c:pt idx="674">
                  <c:v>14</c:v>
                </c:pt>
                <c:pt idx="675">
                  <c:v>14</c:v>
                </c:pt>
                <c:pt idx="676">
                  <c:v>14</c:v>
                </c:pt>
                <c:pt idx="677">
                  <c:v>13</c:v>
                </c:pt>
                <c:pt idx="678">
                  <c:v>13</c:v>
                </c:pt>
                <c:pt idx="679">
                  <c:v>13</c:v>
                </c:pt>
                <c:pt idx="680">
                  <c:v>14</c:v>
                </c:pt>
                <c:pt idx="681">
                  <c:v>14</c:v>
                </c:pt>
                <c:pt idx="682">
                  <c:v>15</c:v>
                </c:pt>
                <c:pt idx="683">
                  <c:v>15</c:v>
                </c:pt>
                <c:pt idx="684">
                  <c:v>15</c:v>
                </c:pt>
                <c:pt idx="685">
                  <c:v>15</c:v>
                </c:pt>
                <c:pt idx="686">
                  <c:v>15</c:v>
                </c:pt>
                <c:pt idx="687">
                  <c:v>15</c:v>
                </c:pt>
                <c:pt idx="688">
                  <c:v>16</c:v>
                </c:pt>
                <c:pt idx="689">
                  <c:v>16</c:v>
                </c:pt>
                <c:pt idx="690">
                  <c:v>16</c:v>
                </c:pt>
                <c:pt idx="691">
                  <c:v>15</c:v>
                </c:pt>
                <c:pt idx="692">
                  <c:v>16</c:v>
                </c:pt>
                <c:pt idx="693">
                  <c:v>16</c:v>
                </c:pt>
                <c:pt idx="694">
                  <c:v>16</c:v>
                </c:pt>
                <c:pt idx="695">
                  <c:v>16</c:v>
                </c:pt>
                <c:pt idx="696">
                  <c:v>16</c:v>
                </c:pt>
                <c:pt idx="697">
                  <c:v>17</c:v>
                </c:pt>
                <c:pt idx="698">
                  <c:v>17</c:v>
                </c:pt>
                <c:pt idx="699">
                  <c:v>18</c:v>
                </c:pt>
                <c:pt idx="700">
                  <c:v>18</c:v>
                </c:pt>
                <c:pt idx="701">
                  <c:v>18</c:v>
                </c:pt>
                <c:pt idx="702">
                  <c:v>18</c:v>
                </c:pt>
                <c:pt idx="703">
                  <c:v>17</c:v>
                </c:pt>
                <c:pt idx="704">
                  <c:v>18</c:v>
                </c:pt>
                <c:pt idx="705">
                  <c:v>18</c:v>
                </c:pt>
                <c:pt idx="706">
                  <c:v>17</c:v>
                </c:pt>
                <c:pt idx="707">
                  <c:v>16</c:v>
                </c:pt>
                <c:pt idx="708">
                  <c:v>15</c:v>
                </c:pt>
                <c:pt idx="709">
                  <c:v>15</c:v>
                </c:pt>
                <c:pt idx="710">
                  <c:v>16</c:v>
                </c:pt>
                <c:pt idx="711">
                  <c:v>15</c:v>
                </c:pt>
                <c:pt idx="712">
                  <c:v>15</c:v>
                </c:pt>
                <c:pt idx="713">
                  <c:v>15</c:v>
                </c:pt>
                <c:pt idx="714">
                  <c:v>16</c:v>
                </c:pt>
                <c:pt idx="715">
                  <c:v>15</c:v>
                </c:pt>
                <c:pt idx="716">
                  <c:v>15</c:v>
                </c:pt>
                <c:pt idx="717">
                  <c:v>17</c:v>
                </c:pt>
                <c:pt idx="718">
                  <c:v>16</c:v>
                </c:pt>
                <c:pt idx="719">
                  <c:v>17</c:v>
                </c:pt>
                <c:pt idx="720">
                  <c:v>17</c:v>
                </c:pt>
                <c:pt idx="721">
                  <c:v>18</c:v>
                </c:pt>
                <c:pt idx="722">
                  <c:v>17</c:v>
                </c:pt>
                <c:pt idx="723">
                  <c:v>18</c:v>
                </c:pt>
                <c:pt idx="724">
                  <c:v>18</c:v>
                </c:pt>
                <c:pt idx="725">
                  <c:v>18</c:v>
                </c:pt>
                <c:pt idx="726">
                  <c:v>17</c:v>
                </c:pt>
                <c:pt idx="727">
                  <c:v>17</c:v>
                </c:pt>
                <c:pt idx="728">
                  <c:v>17</c:v>
                </c:pt>
                <c:pt idx="729">
                  <c:v>18</c:v>
                </c:pt>
                <c:pt idx="730">
                  <c:v>18</c:v>
                </c:pt>
                <c:pt idx="731">
                  <c:v>19</c:v>
                </c:pt>
                <c:pt idx="732">
                  <c:v>19</c:v>
                </c:pt>
                <c:pt idx="733">
                  <c:v>20</c:v>
                </c:pt>
                <c:pt idx="734">
                  <c:v>20</c:v>
                </c:pt>
                <c:pt idx="735">
                  <c:v>19</c:v>
                </c:pt>
                <c:pt idx="736">
                  <c:v>18</c:v>
                </c:pt>
                <c:pt idx="737">
                  <c:v>19</c:v>
                </c:pt>
                <c:pt idx="738">
                  <c:v>19</c:v>
                </c:pt>
                <c:pt idx="739">
                  <c:v>20</c:v>
                </c:pt>
                <c:pt idx="740">
                  <c:v>20</c:v>
                </c:pt>
                <c:pt idx="741">
                  <c:v>20</c:v>
                </c:pt>
                <c:pt idx="742">
                  <c:v>21</c:v>
                </c:pt>
                <c:pt idx="743">
                  <c:v>22</c:v>
                </c:pt>
                <c:pt idx="744">
                  <c:v>23</c:v>
                </c:pt>
                <c:pt idx="745">
                  <c:v>24</c:v>
                </c:pt>
                <c:pt idx="746">
                  <c:v>25</c:v>
                </c:pt>
                <c:pt idx="747">
                  <c:v>24</c:v>
                </c:pt>
                <c:pt idx="748">
                  <c:v>23</c:v>
                </c:pt>
                <c:pt idx="749">
                  <c:v>23</c:v>
                </c:pt>
                <c:pt idx="750">
                  <c:v>23</c:v>
                </c:pt>
                <c:pt idx="751">
                  <c:v>23</c:v>
                </c:pt>
                <c:pt idx="752">
                  <c:v>24</c:v>
                </c:pt>
                <c:pt idx="753">
                  <c:v>24</c:v>
                </c:pt>
                <c:pt idx="754">
                  <c:v>25</c:v>
                </c:pt>
                <c:pt idx="755">
                  <c:v>25</c:v>
                </c:pt>
                <c:pt idx="756">
                  <c:v>26</c:v>
                </c:pt>
                <c:pt idx="757">
                  <c:v>26</c:v>
                </c:pt>
                <c:pt idx="758">
                  <c:v>25</c:v>
                </c:pt>
                <c:pt idx="759">
                  <c:v>26</c:v>
                </c:pt>
                <c:pt idx="760">
                  <c:v>26</c:v>
                </c:pt>
                <c:pt idx="761">
                  <c:v>26</c:v>
                </c:pt>
                <c:pt idx="762">
                  <c:v>26</c:v>
                </c:pt>
                <c:pt idx="763">
                  <c:v>26</c:v>
                </c:pt>
                <c:pt idx="764">
                  <c:v>25</c:v>
                </c:pt>
                <c:pt idx="765">
                  <c:v>25</c:v>
                </c:pt>
                <c:pt idx="766">
                  <c:v>24</c:v>
                </c:pt>
                <c:pt idx="767">
                  <c:v>25</c:v>
                </c:pt>
                <c:pt idx="768">
                  <c:v>25</c:v>
                </c:pt>
                <c:pt idx="769">
                  <c:v>25</c:v>
                </c:pt>
                <c:pt idx="770">
                  <c:v>26</c:v>
                </c:pt>
                <c:pt idx="771">
                  <c:v>26</c:v>
                </c:pt>
                <c:pt idx="772">
                  <c:v>26</c:v>
                </c:pt>
                <c:pt idx="773">
                  <c:v>26</c:v>
                </c:pt>
                <c:pt idx="774">
                  <c:v>27</c:v>
                </c:pt>
                <c:pt idx="775">
                  <c:v>27</c:v>
                </c:pt>
                <c:pt idx="776">
                  <c:v>27</c:v>
                </c:pt>
                <c:pt idx="777">
                  <c:v>27</c:v>
                </c:pt>
                <c:pt idx="778">
                  <c:v>28</c:v>
                </c:pt>
                <c:pt idx="779">
                  <c:v>28</c:v>
                </c:pt>
                <c:pt idx="780">
                  <c:v>27</c:v>
                </c:pt>
                <c:pt idx="781">
                  <c:v>26</c:v>
                </c:pt>
                <c:pt idx="782">
                  <c:v>26</c:v>
                </c:pt>
                <c:pt idx="783">
                  <c:v>25</c:v>
                </c:pt>
                <c:pt idx="784">
                  <c:v>25</c:v>
                </c:pt>
                <c:pt idx="785">
                  <c:v>25</c:v>
                </c:pt>
                <c:pt idx="786">
                  <c:v>25</c:v>
                </c:pt>
                <c:pt idx="787">
                  <c:v>25</c:v>
                </c:pt>
                <c:pt idx="788">
                  <c:v>25</c:v>
                </c:pt>
                <c:pt idx="789">
                  <c:v>25</c:v>
                </c:pt>
                <c:pt idx="790">
                  <c:v>25</c:v>
                </c:pt>
                <c:pt idx="791">
                  <c:v>25</c:v>
                </c:pt>
                <c:pt idx="792">
                  <c:v>25</c:v>
                </c:pt>
                <c:pt idx="793">
                  <c:v>25</c:v>
                </c:pt>
                <c:pt idx="794">
                  <c:v>25</c:v>
                </c:pt>
                <c:pt idx="795">
                  <c:v>25</c:v>
                </c:pt>
                <c:pt idx="796">
                  <c:v>25</c:v>
                </c:pt>
                <c:pt idx="797">
                  <c:v>24</c:v>
                </c:pt>
                <c:pt idx="798">
                  <c:v>24</c:v>
                </c:pt>
                <c:pt idx="799">
                  <c:v>24</c:v>
                </c:pt>
                <c:pt idx="800">
                  <c:v>24</c:v>
                </c:pt>
                <c:pt idx="801">
                  <c:v>23</c:v>
                </c:pt>
                <c:pt idx="802">
                  <c:v>23</c:v>
                </c:pt>
                <c:pt idx="803">
                  <c:v>23</c:v>
                </c:pt>
                <c:pt idx="804">
                  <c:v>23</c:v>
                </c:pt>
                <c:pt idx="805">
                  <c:v>23</c:v>
                </c:pt>
                <c:pt idx="806">
                  <c:v>23</c:v>
                </c:pt>
                <c:pt idx="807">
                  <c:v>23</c:v>
                </c:pt>
                <c:pt idx="808">
                  <c:v>22</c:v>
                </c:pt>
                <c:pt idx="809">
                  <c:v>22</c:v>
                </c:pt>
                <c:pt idx="810">
                  <c:v>22</c:v>
                </c:pt>
                <c:pt idx="811">
                  <c:v>22</c:v>
                </c:pt>
                <c:pt idx="812">
                  <c:v>22</c:v>
                </c:pt>
                <c:pt idx="813">
                  <c:v>22</c:v>
                </c:pt>
                <c:pt idx="814">
                  <c:v>22</c:v>
                </c:pt>
                <c:pt idx="815">
                  <c:v>23</c:v>
                </c:pt>
                <c:pt idx="816">
                  <c:v>24</c:v>
                </c:pt>
                <c:pt idx="817">
                  <c:v>23</c:v>
                </c:pt>
                <c:pt idx="818">
                  <c:v>22</c:v>
                </c:pt>
                <c:pt idx="819">
                  <c:v>22</c:v>
                </c:pt>
                <c:pt idx="820">
                  <c:v>22</c:v>
                </c:pt>
                <c:pt idx="821">
                  <c:v>21</c:v>
                </c:pt>
                <c:pt idx="822">
                  <c:v>21</c:v>
                </c:pt>
                <c:pt idx="823">
                  <c:v>21</c:v>
                </c:pt>
                <c:pt idx="824">
                  <c:v>22</c:v>
                </c:pt>
                <c:pt idx="825">
                  <c:v>23</c:v>
                </c:pt>
                <c:pt idx="826">
                  <c:v>23</c:v>
                </c:pt>
                <c:pt idx="827">
                  <c:v>24</c:v>
                </c:pt>
                <c:pt idx="828">
                  <c:v>25</c:v>
                </c:pt>
                <c:pt idx="829">
                  <c:v>25</c:v>
                </c:pt>
                <c:pt idx="830">
                  <c:v>26</c:v>
                </c:pt>
                <c:pt idx="831">
                  <c:v>26</c:v>
                </c:pt>
                <c:pt idx="832">
                  <c:v>26</c:v>
                </c:pt>
                <c:pt idx="833">
                  <c:v>26</c:v>
                </c:pt>
                <c:pt idx="834">
                  <c:v>27</c:v>
                </c:pt>
                <c:pt idx="835">
                  <c:v>28</c:v>
                </c:pt>
                <c:pt idx="836">
                  <c:v>28</c:v>
                </c:pt>
                <c:pt idx="837">
                  <c:v>29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29</c:v>
                </c:pt>
                <c:pt idx="842">
                  <c:v>29</c:v>
                </c:pt>
                <c:pt idx="843">
                  <c:v>28</c:v>
                </c:pt>
                <c:pt idx="844">
                  <c:v>28</c:v>
                </c:pt>
                <c:pt idx="845">
                  <c:v>27</c:v>
                </c:pt>
                <c:pt idx="846">
                  <c:v>27</c:v>
                </c:pt>
                <c:pt idx="847">
                  <c:v>26</c:v>
                </c:pt>
                <c:pt idx="848">
                  <c:v>26</c:v>
                </c:pt>
                <c:pt idx="849">
                  <c:v>26</c:v>
                </c:pt>
                <c:pt idx="850">
                  <c:v>25</c:v>
                </c:pt>
                <c:pt idx="851">
                  <c:v>25</c:v>
                </c:pt>
                <c:pt idx="852">
                  <c:v>26</c:v>
                </c:pt>
                <c:pt idx="853">
                  <c:v>26</c:v>
                </c:pt>
                <c:pt idx="854">
                  <c:v>27</c:v>
                </c:pt>
                <c:pt idx="855">
                  <c:v>26</c:v>
                </c:pt>
                <c:pt idx="856">
                  <c:v>27</c:v>
                </c:pt>
                <c:pt idx="857">
                  <c:v>26</c:v>
                </c:pt>
                <c:pt idx="858">
                  <c:v>26</c:v>
                </c:pt>
                <c:pt idx="859">
                  <c:v>25</c:v>
                </c:pt>
                <c:pt idx="860">
                  <c:v>26</c:v>
                </c:pt>
                <c:pt idx="861">
                  <c:v>26</c:v>
                </c:pt>
                <c:pt idx="862">
                  <c:v>27</c:v>
                </c:pt>
                <c:pt idx="863">
                  <c:v>26</c:v>
                </c:pt>
                <c:pt idx="864">
                  <c:v>26</c:v>
                </c:pt>
                <c:pt idx="865">
                  <c:v>26</c:v>
                </c:pt>
                <c:pt idx="866">
                  <c:v>26</c:v>
                </c:pt>
                <c:pt idx="867">
                  <c:v>27</c:v>
                </c:pt>
                <c:pt idx="868">
                  <c:v>26</c:v>
                </c:pt>
                <c:pt idx="869">
                  <c:v>27</c:v>
                </c:pt>
                <c:pt idx="870">
                  <c:v>27</c:v>
                </c:pt>
                <c:pt idx="871">
                  <c:v>28</c:v>
                </c:pt>
                <c:pt idx="872">
                  <c:v>28</c:v>
                </c:pt>
                <c:pt idx="873">
                  <c:v>27</c:v>
                </c:pt>
                <c:pt idx="874">
                  <c:v>27</c:v>
                </c:pt>
                <c:pt idx="875">
                  <c:v>27</c:v>
                </c:pt>
                <c:pt idx="876">
                  <c:v>26</c:v>
                </c:pt>
                <c:pt idx="877">
                  <c:v>27</c:v>
                </c:pt>
                <c:pt idx="878">
                  <c:v>28</c:v>
                </c:pt>
                <c:pt idx="879">
                  <c:v>29</c:v>
                </c:pt>
                <c:pt idx="880">
                  <c:v>31</c:v>
                </c:pt>
                <c:pt idx="881">
                  <c:v>31</c:v>
                </c:pt>
                <c:pt idx="882">
                  <c:v>32</c:v>
                </c:pt>
                <c:pt idx="883">
                  <c:v>32</c:v>
                </c:pt>
                <c:pt idx="884">
                  <c:v>32</c:v>
                </c:pt>
                <c:pt idx="885">
                  <c:v>32</c:v>
                </c:pt>
                <c:pt idx="886">
                  <c:v>32</c:v>
                </c:pt>
                <c:pt idx="887">
                  <c:v>31</c:v>
                </c:pt>
                <c:pt idx="888">
                  <c:v>29</c:v>
                </c:pt>
                <c:pt idx="889">
                  <c:v>28</c:v>
                </c:pt>
                <c:pt idx="890">
                  <c:v>28</c:v>
                </c:pt>
                <c:pt idx="891">
                  <c:v>27</c:v>
                </c:pt>
                <c:pt idx="892">
                  <c:v>27</c:v>
                </c:pt>
                <c:pt idx="893">
                  <c:v>27</c:v>
                </c:pt>
                <c:pt idx="894">
                  <c:v>27</c:v>
                </c:pt>
                <c:pt idx="895">
                  <c:v>27</c:v>
                </c:pt>
                <c:pt idx="896">
                  <c:v>27</c:v>
                </c:pt>
                <c:pt idx="897">
                  <c:v>27</c:v>
                </c:pt>
                <c:pt idx="898">
                  <c:v>27</c:v>
                </c:pt>
                <c:pt idx="899">
                  <c:v>27</c:v>
                </c:pt>
                <c:pt idx="900">
                  <c:v>27</c:v>
                </c:pt>
                <c:pt idx="901">
                  <c:v>27</c:v>
                </c:pt>
                <c:pt idx="902">
                  <c:v>28</c:v>
                </c:pt>
                <c:pt idx="903">
                  <c:v>28</c:v>
                </c:pt>
                <c:pt idx="904">
                  <c:v>26</c:v>
                </c:pt>
                <c:pt idx="905">
                  <c:v>27</c:v>
                </c:pt>
                <c:pt idx="906">
                  <c:v>26</c:v>
                </c:pt>
                <c:pt idx="907">
                  <c:v>26</c:v>
                </c:pt>
                <c:pt idx="908">
                  <c:v>26</c:v>
                </c:pt>
                <c:pt idx="909">
                  <c:v>25</c:v>
                </c:pt>
                <c:pt idx="910">
                  <c:v>24</c:v>
                </c:pt>
                <c:pt idx="911">
                  <c:v>23</c:v>
                </c:pt>
                <c:pt idx="912">
                  <c:v>23</c:v>
                </c:pt>
                <c:pt idx="913">
                  <c:v>22</c:v>
                </c:pt>
                <c:pt idx="914">
                  <c:v>21</c:v>
                </c:pt>
                <c:pt idx="915">
                  <c:v>21</c:v>
                </c:pt>
                <c:pt idx="916">
                  <c:v>21</c:v>
                </c:pt>
                <c:pt idx="917">
                  <c:v>21</c:v>
                </c:pt>
                <c:pt idx="918">
                  <c:v>20</c:v>
                </c:pt>
                <c:pt idx="919">
                  <c:v>18</c:v>
                </c:pt>
                <c:pt idx="920">
                  <c:v>16</c:v>
                </c:pt>
                <c:pt idx="921">
                  <c:v>15</c:v>
                </c:pt>
                <c:pt idx="922">
                  <c:v>16</c:v>
                </c:pt>
                <c:pt idx="923">
                  <c:v>15</c:v>
                </c:pt>
                <c:pt idx="924">
                  <c:v>15</c:v>
                </c:pt>
                <c:pt idx="925">
                  <c:v>15</c:v>
                </c:pt>
                <c:pt idx="926">
                  <c:v>16</c:v>
                </c:pt>
                <c:pt idx="927">
                  <c:v>16</c:v>
                </c:pt>
                <c:pt idx="928">
                  <c:v>14</c:v>
                </c:pt>
                <c:pt idx="929">
                  <c:v>11</c:v>
                </c:pt>
                <c:pt idx="930">
                  <c:v>8</c:v>
                </c:pt>
                <c:pt idx="931">
                  <c:v>8</c:v>
                </c:pt>
                <c:pt idx="932">
                  <c:v>7</c:v>
                </c:pt>
                <c:pt idx="933">
                  <c:v>6</c:v>
                </c:pt>
                <c:pt idx="934">
                  <c:v>5</c:v>
                </c:pt>
                <c:pt idx="935">
                  <c:v>3</c:v>
                </c:pt>
                <c:pt idx="936">
                  <c:v>5</c:v>
                </c:pt>
                <c:pt idx="937">
                  <c:v>4</c:v>
                </c:pt>
                <c:pt idx="938">
                  <c:v>3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2</c:v>
                </c:pt>
                <c:pt idx="945">
                  <c:v>2</c:v>
                </c:pt>
                <c:pt idx="946">
                  <c:v>1</c:v>
                </c:pt>
                <c:pt idx="947">
                  <c:v>-1</c:v>
                </c:pt>
                <c:pt idx="948">
                  <c:v>1</c:v>
                </c:pt>
                <c:pt idx="949">
                  <c:v>3</c:v>
                </c:pt>
                <c:pt idx="950">
                  <c:v>2</c:v>
                </c:pt>
                <c:pt idx="951">
                  <c:v>0</c:v>
                </c:pt>
                <c:pt idx="952">
                  <c:v>2</c:v>
                </c:pt>
                <c:pt idx="953">
                  <c:v>0</c:v>
                </c:pt>
                <c:pt idx="954">
                  <c:v>0</c:v>
                </c:pt>
                <c:pt idx="955">
                  <c:v>2</c:v>
                </c:pt>
                <c:pt idx="956">
                  <c:v>1</c:v>
                </c:pt>
                <c:pt idx="957">
                  <c:v>0</c:v>
                </c:pt>
                <c:pt idx="958">
                  <c:v>-1</c:v>
                </c:pt>
                <c:pt idx="959">
                  <c:v>0</c:v>
                </c:pt>
                <c:pt idx="960">
                  <c:v>0</c:v>
                </c:pt>
                <c:pt idx="961">
                  <c:v>-1</c:v>
                </c:pt>
                <c:pt idx="962">
                  <c:v>-1</c:v>
                </c:pt>
                <c:pt idx="963">
                  <c:v>-1</c:v>
                </c:pt>
                <c:pt idx="964">
                  <c:v>-1</c:v>
                </c:pt>
                <c:pt idx="965">
                  <c:v>-1</c:v>
                </c:pt>
                <c:pt idx="966">
                  <c:v>-2</c:v>
                </c:pt>
                <c:pt idx="967">
                  <c:v>-3</c:v>
                </c:pt>
                <c:pt idx="968">
                  <c:v>-3</c:v>
                </c:pt>
                <c:pt idx="969">
                  <c:v>-1</c:v>
                </c:pt>
                <c:pt idx="970">
                  <c:v>-1</c:v>
                </c:pt>
                <c:pt idx="971">
                  <c:v>3</c:v>
                </c:pt>
                <c:pt idx="972">
                  <c:v>0</c:v>
                </c:pt>
                <c:pt idx="973">
                  <c:v>0</c:v>
                </c:pt>
                <c:pt idx="974">
                  <c:v>1</c:v>
                </c:pt>
                <c:pt idx="975">
                  <c:v>1</c:v>
                </c:pt>
                <c:pt idx="976">
                  <c:v>3</c:v>
                </c:pt>
                <c:pt idx="977">
                  <c:v>3</c:v>
                </c:pt>
                <c:pt idx="978">
                  <c:v>3</c:v>
                </c:pt>
                <c:pt idx="979">
                  <c:v>4</c:v>
                </c:pt>
                <c:pt idx="980">
                  <c:v>4</c:v>
                </c:pt>
                <c:pt idx="981">
                  <c:v>3</c:v>
                </c:pt>
                <c:pt idx="982">
                  <c:v>3</c:v>
                </c:pt>
                <c:pt idx="983">
                  <c:v>4</c:v>
                </c:pt>
                <c:pt idx="984">
                  <c:v>3</c:v>
                </c:pt>
                <c:pt idx="985">
                  <c:v>3</c:v>
                </c:pt>
                <c:pt idx="986">
                  <c:v>3</c:v>
                </c:pt>
                <c:pt idx="987">
                  <c:v>3</c:v>
                </c:pt>
                <c:pt idx="988">
                  <c:v>4</c:v>
                </c:pt>
                <c:pt idx="989">
                  <c:v>4</c:v>
                </c:pt>
                <c:pt idx="990">
                  <c:v>4</c:v>
                </c:pt>
                <c:pt idx="991">
                  <c:v>4</c:v>
                </c:pt>
                <c:pt idx="992">
                  <c:v>4</c:v>
                </c:pt>
                <c:pt idx="993">
                  <c:v>4</c:v>
                </c:pt>
                <c:pt idx="994">
                  <c:v>4</c:v>
                </c:pt>
                <c:pt idx="995">
                  <c:v>5</c:v>
                </c:pt>
                <c:pt idx="996">
                  <c:v>5</c:v>
                </c:pt>
                <c:pt idx="997">
                  <c:v>5</c:v>
                </c:pt>
                <c:pt idx="998">
                  <c:v>6</c:v>
                </c:pt>
                <c:pt idx="999">
                  <c:v>6</c:v>
                </c:pt>
                <c:pt idx="1000">
                  <c:v>6</c:v>
                </c:pt>
                <c:pt idx="1001">
                  <c:v>6</c:v>
                </c:pt>
                <c:pt idx="1002">
                  <c:v>6</c:v>
                </c:pt>
                <c:pt idx="1003">
                  <c:v>6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7</c:v>
                </c:pt>
                <c:pt idx="1011">
                  <c:v>7</c:v>
                </c:pt>
                <c:pt idx="1012">
                  <c:v>7</c:v>
                </c:pt>
                <c:pt idx="1013">
                  <c:v>7</c:v>
                </c:pt>
                <c:pt idx="1014">
                  <c:v>7</c:v>
                </c:pt>
                <c:pt idx="1015">
                  <c:v>9</c:v>
                </c:pt>
                <c:pt idx="1016">
                  <c:v>10</c:v>
                </c:pt>
                <c:pt idx="1017">
                  <c:v>10</c:v>
                </c:pt>
                <c:pt idx="1018">
                  <c:v>10</c:v>
                </c:pt>
                <c:pt idx="1019">
                  <c:v>10</c:v>
                </c:pt>
                <c:pt idx="1020">
                  <c:v>11</c:v>
                </c:pt>
                <c:pt idx="1021">
                  <c:v>13</c:v>
                </c:pt>
                <c:pt idx="1022">
                  <c:v>12</c:v>
                </c:pt>
                <c:pt idx="1023">
                  <c:v>13</c:v>
                </c:pt>
                <c:pt idx="1024">
                  <c:v>12</c:v>
                </c:pt>
                <c:pt idx="1025">
                  <c:v>12</c:v>
                </c:pt>
                <c:pt idx="1026">
                  <c:v>13</c:v>
                </c:pt>
                <c:pt idx="1027">
                  <c:v>15</c:v>
                </c:pt>
                <c:pt idx="1028">
                  <c:v>15</c:v>
                </c:pt>
                <c:pt idx="1029">
                  <c:v>16</c:v>
                </c:pt>
                <c:pt idx="1030">
                  <c:v>17</c:v>
                </c:pt>
                <c:pt idx="1031">
                  <c:v>19</c:v>
                </c:pt>
                <c:pt idx="1032">
                  <c:v>20</c:v>
                </c:pt>
                <c:pt idx="1033">
                  <c:v>21</c:v>
                </c:pt>
                <c:pt idx="1034">
                  <c:v>22</c:v>
                </c:pt>
                <c:pt idx="1035">
                  <c:v>22</c:v>
                </c:pt>
                <c:pt idx="1036">
                  <c:v>23</c:v>
                </c:pt>
                <c:pt idx="1037">
                  <c:v>24</c:v>
                </c:pt>
                <c:pt idx="1038">
                  <c:v>24</c:v>
                </c:pt>
                <c:pt idx="1039">
                  <c:v>24</c:v>
                </c:pt>
                <c:pt idx="1040">
                  <c:v>25</c:v>
                </c:pt>
                <c:pt idx="1041">
                  <c:v>26</c:v>
                </c:pt>
                <c:pt idx="1042">
                  <c:v>26</c:v>
                </c:pt>
                <c:pt idx="1043">
                  <c:v>27</c:v>
                </c:pt>
                <c:pt idx="1044">
                  <c:v>27</c:v>
                </c:pt>
                <c:pt idx="1045">
                  <c:v>27</c:v>
                </c:pt>
                <c:pt idx="1046">
                  <c:v>28</c:v>
                </c:pt>
                <c:pt idx="1047">
                  <c:v>28</c:v>
                </c:pt>
                <c:pt idx="1048">
                  <c:v>28</c:v>
                </c:pt>
                <c:pt idx="1049">
                  <c:v>29</c:v>
                </c:pt>
                <c:pt idx="1050">
                  <c:v>29</c:v>
                </c:pt>
                <c:pt idx="1051">
                  <c:v>29</c:v>
                </c:pt>
                <c:pt idx="1052">
                  <c:v>29</c:v>
                </c:pt>
                <c:pt idx="1053">
                  <c:v>29</c:v>
                </c:pt>
                <c:pt idx="1054">
                  <c:v>29</c:v>
                </c:pt>
                <c:pt idx="1055">
                  <c:v>29</c:v>
                </c:pt>
                <c:pt idx="1056">
                  <c:v>29</c:v>
                </c:pt>
                <c:pt idx="1057">
                  <c:v>29</c:v>
                </c:pt>
                <c:pt idx="1058">
                  <c:v>29</c:v>
                </c:pt>
                <c:pt idx="1059">
                  <c:v>28</c:v>
                </c:pt>
                <c:pt idx="1060">
                  <c:v>28</c:v>
                </c:pt>
                <c:pt idx="1061">
                  <c:v>28</c:v>
                </c:pt>
                <c:pt idx="1062">
                  <c:v>28</c:v>
                </c:pt>
                <c:pt idx="1063">
                  <c:v>28</c:v>
                </c:pt>
                <c:pt idx="1064">
                  <c:v>28</c:v>
                </c:pt>
                <c:pt idx="1065">
                  <c:v>28</c:v>
                </c:pt>
                <c:pt idx="1066">
                  <c:v>28</c:v>
                </c:pt>
                <c:pt idx="1067">
                  <c:v>28</c:v>
                </c:pt>
                <c:pt idx="1068">
                  <c:v>28</c:v>
                </c:pt>
                <c:pt idx="1069">
                  <c:v>29</c:v>
                </c:pt>
                <c:pt idx="1070">
                  <c:v>28</c:v>
                </c:pt>
                <c:pt idx="1071">
                  <c:v>29</c:v>
                </c:pt>
                <c:pt idx="1072">
                  <c:v>29</c:v>
                </c:pt>
                <c:pt idx="1073">
                  <c:v>29</c:v>
                </c:pt>
                <c:pt idx="1074">
                  <c:v>29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30</c:v>
                </c:pt>
                <c:pt idx="1080">
                  <c:v>31</c:v>
                </c:pt>
                <c:pt idx="1081">
                  <c:v>31</c:v>
                </c:pt>
                <c:pt idx="1082">
                  <c:v>31</c:v>
                </c:pt>
                <c:pt idx="1083">
                  <c:v>31</c:v>
                </c:pt>
                <c:pt idx="1084">
                  <c:v>31</c:v>
                </c:pt>
                <c:pt idx="1085">
                  <c:v>31</c:v>
                </c:pt>
                <c:pt idx="1086">
                  <c:v>31</c:v>
                </c:pt>
                <c:pt idx="1087">
                  <c:v>31</c:v>
                </c:pt>
                <c:pt idx="1088">
                  <c:v>31</c:v>
                </c:pt>
                <c:pt idx="1089">
                  <c:v>31</c:v>
                </c:pt>
                <c:pt idx="1090">
                  <c:v>31</c:v>
                </c:pt>
                <c:pt idx="1091">
                  <c:v>31</c:v>
                </c:pt>
                <c:pt idx="1092">
                  <c:v>31</c:v>
                </c:pt>
                <c:pt idx="1093">
                  <c:v>31</c:v>
                </c:pt>
                <c:pt idx="1094">
                  <c:v>31</c:v>
                </c:pt>
                <c:pt idx="1095">
                  <c:v>31</c:v>
                </c:pt>
                <c:pt idx="1096">
                  <c:v>31</c:v>
                </c:pt>
                <c:pt idx="1097">
                  <c:v>31</c:v>
                </c:pt>
                <c:pt idx="1098">
                  <c:v>31</c:v>
                </c:pt>
                <c:pt idx="1099">
                  <c:v>31</c:v>
                </c:pt>
                <c:pt idx="1100">
                  <c:v>31</c:v>
                </c:pt>
                <c:pt idx="1101">
                  <c:v>31</c:v>
                </c:pt>
                <c:pt idx="1102">
                  <c:v>31</c:v>
                </c:pt>
                <c:pt idx="1103">
                  <c:v>31</c:v>
                </c:pt>
                <c:pt idx="1104">
                  <c:v>32</c:v>
                </c:pt>
                <c:pt idx="1105">
                  <c:v>32</c:v>
                </c:pt>
                <c:pt idx="1106">
                  <c:v>32</c:v>
                </c:pt>
                <c:pt idx="1107">
                  <c:v>32</c:v>
                </c:pt>
                <c:pt idx="1108">
                  <c:v>32</c:v>
                </c:pt>
                <c:pt idx="1109">
                  <c:v>32</c:v>
                </c:pt>
                <c:pt idx="1110">
                  <c:v>32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34</c:v>
                </c:pt>
                <c:pt idx="1115">
                  <c:v>33</c:v>
                </c:pt>
                <c:pt idx="1116">
                  <c:v>33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35</c:v>
                </c:pt>
                <c:pt idx="1121">
                  <c:v>35</c:v>
                </c:pt>
                <c:pt idx="1122">
                  <c:v>35</c:v>
                </c:pt>
                <c:pt idx="1123">
                  <c:v>35</c:v>
                </c:pt>
                <c:pt idx="1124">
                  <c:v>36</c:v>
                </c:pt>
                <c:pt idx="1125">
                  <c:v>37</c:v>
                </c:pt>
                <c:pt idx="1126">
                  <c:v>37</c:v>
                </c:pt>
                <c:pt idx="1127">
                  <c:v>37</c:v>
                </c:pt>
                <c:pt idx="1128">
                  <c:v>37</c:v>
                </c:pt>
                <c:pt idx="1129">
                  <c:v>37</c:v>
                </c:pt>
                <c:pt idx="1130">
                  <c:v>38</c:v>
                </c:pt>
                <c:pt idx="1131">
                  <c:v>38</c:v>
                </c:pt>
                <c:pt idx="1132">
                  <c:v>38</c:v>
                </c:pt>
                <c:pt idx="1133">
                  <c:v>39</c:v>
                </c:pt>
                <c:pt idx="1134">
                  <c:v>39</c:v>
                </c:pt>
                <c:pt idx="1135">
                  <c:v>39</c:v>
                </c:pt>
                <c:pt idx="1136">
                  <c:v>39</c:v>
                </c:pt>
                <c:pt idx="1137">
                  <c:v>39</c:v>
                </c:pt>
                <c:pt idx="1138">
                  <c:v>39</c:v>
                </c:pt>
                <c:pt idx="1139">
                  <c:v>40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40</c:v>
                </c:pt>
                <c:pt idx="1147">
                  <c:v>40</c:v>
                </c:pt>
                <c:pt idx="1148">
                  <c:v>40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39</c:v>
                </c:pt>
                <c:pt idx="1156">
                  <c:v>39</c:v>
                </c:pt>
                <c:pt idx="1157">
                  <c:v>39</c:v>
                </c:pt>
                <c:pt idx="1158">
                  <c:v>39</c:v>
                </c:pt>
                <c:pt idx="1159">
                  <c:v>39</c:v>
                </c:pt>
                <c:pt idx="1160">
                  <c:v>39</c:v>
                </c:pt>
                <c:pt idx="1161">
                  <c:v>39</c:v>
                </c:pt>
                <c:pt idx="1162">
                  <c:v>39</c:v>
                </c:pt>
                <c:pt idx="1163">
                  <c:v>39</c:v>
                </c:pt>
                <c:pt idx="1164">
                  <c:v>39</c:v>
                </c:pt>
                <c:pt idx="1165">
                  <c:v>39</c:v>
                </c:pt>
                <c:pt idx="1166">
                  <c:v>39</c:v>
                </c:pt>
                <c:pt idx="1167">
                  <c:v>39</c:v>
                </c:pt>
                <c:pt idx="1168">
                  <c:v>39</c:v>
                </c:pt>
                <c:pt idx="1169">
                  <c:v>39</c:v>
                </c:pt>
                <c:pt idx="1170">
                  <c:v>38</c:v>
                </c:pt>
                <c:pt idx="1171">
                  <c:v>38</c:v>
                </c:pt>
                <c:pt idx="1172">
                  <c:v>38</c:v>
                </c:pt>
                <c:pt idx="1173">
                  <c:v>37</c:v>
                </c:pt>
                <c:pt idx="1174">
                  <c:v>38</c:v>
                </c:pt>
                <c:pt idx="1175">
                  <c:v>38</c:v>
                </c:pt>
                <c:pt idx="1176">
                  <c:v>38</c:v>
                </c:pt>
                <c:pt idx="1177">
                  <c:v>38</c:v>
                </c:pt>
                <c:pt idx="1178">
                  <c:v>38</c:v>
                </c:pt>
                <c:pt idx="1179">
                  <c:v>37</c:v>
                </c:pt>
                <c:pt idx="1180">
                  <c:v>37</c:v>
                </c:pt>
                <c:pt idx="1181">
                  <c:v>37</c:v>
                </c:pt>
                <c:pt idx="1182">
                  <c:v>36</c:v>
                </c:pt>
                <c:pt idx="1183">
                  <c:v>36</c:v>
                </c:pt>
                <c:pt idx="1184">
                  <c:v>36</c:v>
                </c:pt>
                <c:pt idx="1185">
                  <c:v>36</c:v>
                </c:pt>
                <c:pt idx="1186">
                  <c:v>36</c:v>
                </c:pt>
                <c:pt idx="1187">
                  <c:v>36</c:v>
                </c:pt>
                <c:pt idx="1188">
                  <c:v>36</c:v>
                </c:pt>
                <c:pt idx="1189">
                  <c:v>36</c:v>
                </c:pt>
                <c:pt idx="1190">
                  <c:v>36</c:v>
                </c:pt>
                <c:pt idx="1191">
                  <c:v>36</c:v>
                </c:pt>
                <c:pt idx="1192">
                  <c:v>36</c:v>
                </c:pt>
                <c:pt idx="1193">
                  <c:v>36</c:v>
                </c:pt>
                <c:pt idx="1194">
                  <c:v>36</c:v>
                </c:pt>
                <c:pt idx="1195">
                  <c:v>36</c:v>
                </c:pt>
                <c:pt idx="1196">
                  <c:v>36</c:v>
                </c:pt>
                <c:pt idx="1197">
                  <c:v>36</c:v>
                </c:pt>
                <c:pt idx="1198">
                  <c:v>36</c:v>
                </c:pt>
                <c:pt idx="1199">
                  <c:v>36</c:v>
                </c:pt>
                <c:pt idx="1200">
                  <c:v>36</c:v>
                </c:pt>
                <c:pt idx="1201">
                  <c:v>36</c:v>
                </c:pt>
                <c:pt idx="1202">
                  <c:v>36</c:v>
                </c:pt>
                <c:pt idx="1203">
                  <c:v>36</c:v>
                </c:pt>
                <c:pt idx="1204">
                  <c:v>36</c:v>
                </c:pt>
                <c:pt idx="1205">
                  <c:v>36</c:v>
                </c:pt>
                <c:pt idx="1206">
                  <c:v>36</c:v>
                </c:pt>
                <c:pt idx="1207">
                  <c:v>37</c:v>
                </c:pt>
                <c:pt idx="1208">
                  <c:v>37</c:v>
                </c:pt>
                <c:pt idx="1209">
                  <c:v>37</c:v>
                </c:pt>
                <c:pt idx="1210">
                  <c:v>37</c:v>
                </c:pt>
                <c:pt idx="1211">
                  <c:v>37</c:v>
                </c:pt>
                <c:pt idx="1212">
                  <c:v>37</c:v>
                </c:pt>
                <c:pt idx="1213">
                  <c:v>38</c:v>
                </c:pt>
                <c:pt idx="1214">
                  <c:v>38</c:v>
                </c:pt>
                <c:pt idx="1215">
                  <c:v>38</c:v>
                </c:pt>
                <c:pt idx="1216">
                  <c:v>38</c:v>
                </c:pt>
                <c:pt idx="1217">
                  <c:v>38</c:v>
                </c:pt>
                <c:pt idx="1218">
                  <c:v>38</c:v>
                </c:pt>
                <c:pt idx="1219">
                  <c:v>37</c:v>
                </c:pt>
                <c:pt idx="1220">
                  <c:v>38</c:v>
                </c:pt>
                <c:pt idx="1221">
                  <c:v>38</c:v>
                </c:pt>
                <c:pt idx="1222">
                  <c:v>38</c:v>
                </c:pt>
                <c:pt idx="1223">
                  <c:v>37</c:v>
                </c:pt>
                <c:pt idx="1224">
                  <c:v>37</c:v>
                </c:pt>
                <c:pt idx="1225">
                  <c:v>37</c:v>
                </c:pt>
                <c:pt idx="1226">
                  <c:v>37</c:v>
                </c:pt>
                <c:pt idx="1227">
                  <c:v>37</c:v>
                </c:pt>
                <c:pt idx="1228">
                  <c:v>37</c:v>
                </c:pt>
                <c:pt idx="1229">
                  <c:v>37</c:v>
                </c:pt>
                <c:pt idx="1230">
                  <c:v>37</c:v>
                </c:pt>
                <c:pt idx="1231">
                  <c:v>37</c:v>
                </c:pt>
                <c:pt idx="1232">
                  <c:v>37</c:v>
                </c:pt>
                <c:pt idx="1233">
                  <c:v>37</c:v>
                </c:pt>
                <c:pt idx="1234">
                  <c:v>37</c:v>
                </c:pt>
                <c:pt idx="1235">
                  <c:v>37</c:v>
                </c:pt>
                <c:pt idx="1236">
                  <c:v>37</c:v>
                </c:pt>
                <c:pt idx="1237">
                  <c:v>37</c:v>
                </c:pt>
                <c:pt idx="1238">
                  <c:v>37</c:v>
                </c:pt>
                <c:pt idx="1239">
                  <c:v>37</c:v>
                </c:pt>
                <c:pt idx="1240">
                  <c:v>37</c:v>
                </c:pt>
                <c:pt idx="1241">
                  <c:v>37</c:v>
                </c:pt>
                <c:pt idx="1242">
                  <c:v>37</c:v>
                </c:pt>
                <c:pt idx="1243">
                  <c:v>36</c:v>
                </c:pt>
                <c:pt idx="1244">
                  <c:v>36</c:v>
                </c:pt>
                <c:pt idx="1245">
                  <c:v>36</c:v>
                </c:pt>
                <c:pt idx="1246">
                  <c:v>36</c:v>
                </c:pt>
                <c:pt idx="1247">
                  <c:v>36</c:v>
                </c:pt>
                <c:pt idx="1248">
                  <c:v>36</c:v>
                </c:pt>
                <c:pt idx="1249">
                  <c:v>36</c:v>
                </c:pt>
                <c:pt idx="1250">
                  <c:v>36</c:v>
                </c:pt>
                <c:pt idx="1251">
                  <c:v>36</c:v>
                </c:pt>
                <c:pt idx="1252">
                  <c:v>36</c:v>
                </c:pt>
                <c:pt idx="1253">
                  <c:v>36</c:v>
                </c:pt>
                <c:pt idx="1254">
                  <c:v>36</c:v>
                </c:pt>
                <c:pt idx="1255">
                  <c:v>36</c:v>
                </c:pt>
                <c:pt idx="1256">
                  <c:v>36</c:v>
                </c:pt>
                <c:pt idx="1257">
                  <c:v>36</c:v>
                </c:pt>
                <c:pt idx="1258">
                  <c:v>36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34</c:v>
                </c:pt>
                <c:pt idx="1264">
                  <c:v>34</c:v>
                </c:pt>
                <c:pt idx="1265">
                  <c:v>35</c:v>
                </c:pt>
                <c:pt idx="1266">
                  <c:v>34</c:v>
                </c:pt>
                <c:pt idx="1267">
                  <c:v>35</c:v>
                </c:pt>
                <c:pt idx="1268">
                  <c:v>35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33</c:v>
                </c:pt>
                <c:pt idx="1287">
                  <c:v>33</c:v>
                </c:pt>
                <c:pt idx="1288">
                  <c:v>33</c:v>
                </c:pt>
                <c:pt idx="1289">
                  <c:v>33</c:v>
                </c:pt>
                <c:pt idx="1290">
                  <c:v>33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35</c:v>
                </c:pt>
                <c:pt idx="1298">
                  <c:v>34</c:v>
                </c:pt>
                <c:pt idx="1299">
                  <c:v>35</c:v>
                </c:pt>
                <c:pt idx="1300">
                  <c:v>35</c:v>
                </c:pt>
                <c:pt idx="1301">
                  <c:v>35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33</c:v>
                </c:pt>
                <c:pt idx="1309">
                  <c:v>34</c:v>
                </c:pt>
                <c:pt idx="1310">
                  <c:v>33</c:v>
                </c:pt>
                <c:pt idx="1311">
                  <c:v>33</c:v>
                </c:pt>
                <c:pt idx="1312">
                  <c:v>33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35</c:v>
                </c:pt>
                <c:pt idx="1321">
                  <c:v>35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35</c:v>
                </c:pt>
                <c:pt idx="1326">
                  <c:v>35</c:v>
                </c:pt>
                <c:pt idx="1327">
                  <c:v>35</c:v>
                </c:pt>
                <c:pt idx="1328">
                  <c:v>35</c:v>
                </c:pt>
                <c:pt idx="1329">
                  <c:v>35</c:v>
                </c:pt>
                <c:pt idx="1330">
                  <c:v>36</c:v>
                </c:pt>
                <c:pt idx="1331">
                  <c:v>36</c:v>
                </c:pt>
                <c:pt idx="1332">
                  <c:v>36</c:v>
                </c:pt>
                <c:pt idx="1333">
                  <c:v>37</c:v>
                </c:pt>
                <c:pt idx="1334">
                  <c:v>36</c:v>
                </c:pt>
                <c:pt idx="1335">
                  <c:v>36</c:v>
                </c:pt>
                <c:pt idx="1336">
                  <c:v>35</c:v>
                </c:pt>
                <c:pt idx="1337">
                  <c:v>35</c:v>
                </c:pt>
                <c:pt idx="1338">
                  <c:v>34</c:v>
                </c:pt>
                <c:pt idx="1339">
                  <c:v>35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36</c:v>
                </c:pt>
                <c:pt idx="1347">
                  <c:v>36</c:v>
                </c:pt>
                <c:pt idx="1348">
                  <c:v>36</c:v>
                </c:pt>
                <c:pt idx="1349">
                  <c:v>36</c:v>
                </c:pt>
                <c:pt idx="1350">
                  <c:v>36</c:v>
                </c:pt>
                <c:pt idx="1351">
                  <c:v>37</c:v>
                </c:pt>
                <c:pt idx="1352">
                  <c:v>37</c:v>
                </c:pt>
                <c:pt idx="1353">
                  <c:v>37</c:v>
                </c:pt>
                <c:pt idx="1354">
                  <c:v>37</c:v>
                </c:pt>
                <c:pt idx="1355">
                  <c:v>37</c:v>
                </c:pt>
                <c:pt idx="1356">
                  <c:v>37</c:v>
                </c:pt>
                <c:pt idx="1357">
                  <c:v>37</c:v>
                </c:pt>
                <c:pt idx="1358">
                  <c:v>37</c:v>
                </c:pt>
                <c:pt idx="1359">
                  <c:v>37</c:v>
                </c:pt>
                <c:pt idx="1360">
                  <c:v>37</c:v>
                </c:pt>
                <c:pt idx="1361">
                  <c:v>37</c:v>
                </c:pt>
                <c:pt idx="1362">
                  <c:v>37</c:v>
                </c:pt>
                <c:pt idx="1363">
                  <c:v>37</c:v>
                </c:pt>
                <c:pt idx="1364">
                  <c:v>37</c:v>
                </c:pt>
                <c:pt idx="1365">
                  <c:v>37</c:v>
                </c:pt>
                <c:pt idx="1366">
                  <c:v>37</c:v>
                </c:pt>
                <c:pt idx="1367">
                  <c:v>37</c:v>
                </c:pt>
                <c:pt idx="1368">
                  <c:v>37</c:v>
                </c:pt>
                <c:pt idx="1369">
                  <c:v>37</c:v>
                </c:pt>
                <c:pt idx="1370">
                  <c:v>38</c:v>
                </c:pt>
                <c:pt idx="1371">
                  <c:v>38</c:v>
                </c:pt>
                <c:pt idx="1372">
                  <c:v>38</c:v>
                </c:pt>
                <c:pt idx="1373">
                  <c:v>38</c:v>
                </c:pt>
                <c:pt idx="1374">
                  <c:v>38</c:v>
                </c:pt>
                <c:pt idx="1375">
                  <c:v>37</c:v>
                </c:pt>
                <c:pt idx="1376">
                  <c:v>37</c:v>
                </c:pt>
                <c:pt idx="1377">
                  <c:v>37</c:v>
                </c:pt>
                <c:pt idx="1378">
                  <c:v>37</c:v>
                </c:pt>
                <c:pt idx="1379">
                  <c:v>37</c:v>
                </c:pt>
                <c:pt idx="1380">
                  <c:v>36</c:v>
                </c:pt>
                <c:pt idx="1381">
                  <c:v>36</c:v>
                </c:pt>
                <c:pt idx="1382">
                  <c:v>36</c:v>
                </c:pt>
                <c:pt idx="1383">
                  <c:v>35</c:v>
                </c:pt>
                <c:pt idx="1384">
                  <c:v>36</c:v>
                </c:pt>
                <c:pt idx="1385">
                  <c:v>36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36</c:v>
                </c:pt>
                <c:pt idx="1390">
                  <c:v>36</c:v>
                </c:pt>
                <c:pt idx="1391">
                  <c:v>36</c:v>
                </c:pt>
                <c:pt idx="1392">
                  <c:v>36</c:v>
                </c:pt>
                <c:pt idx="1393">
                  <c:v>36</c:v>
                </c:pt>
                <c:pt idx="1394">
                  <c:v>36</c:v>
                </c:pt>
                <c:pt idx="1395">
                  <c:v>36</c:v>
                </c:pt>
                <c:pt idx="1396">
                  <c:v>36</c:v>
                </c:pt>
                <c:pt idx="1397">
                  <c:v>36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36</c:v>
                </c:pt>
                <c:pt idx="1404">
                  <c:v>36</c:v>
                </c:pt>
                <c:pt idx="1405">
                  <c:v>36</c:v>
                </c:pt>
                <c:pt idx="1406">
                  <c:v>36</c:v>
                </c:pt>
                <c:pt idx="1407">
                  <c:v>36</c:v>
                </c:pt>
                <c:pt idx="1408">
                  <c:v>36</c:v>
                </c:pt>
                <c:pt idx="1409">
                  <c:v>36</c:v>
                </c:pt>
                <c:pt idx="1410">
                  <c:v>36</c:v>
                </c:pt>
                <c:pt idx="1411">
                  <c:v>37</c:v>
                </c:pt>
                <c:pt idx="1412">
                  <c:v>37</c:v>
                </c:pt>
                <c:pt idx="1413">
                  <c:v>37</c:v>
                </c:pt>
                <c:pt idx="1414">
                  <c:v>37</c:v>
                </c:pt>
                <c:pt idx="1415">
                  <c:v>37</c:v>
                </c:pt>
                <c:pt idx="1416">
                  <c:v>38</c:v>
                </c:pt>
                <c:pt idx="1417">
                  <c:v>37</c:v>
                </c:pt>
                <c:pt idx="1418">
                  <c:v>37</c:v>
                </c:pt>
                <c:pt idx="1419">
                  <c:v>37</c:v>
                </c:pt>
                <c:pt idx="1420">
                  <c:v>37</c:v>
                </c:pt>
                <c:pt idx="1421">
                  <c:v>37</c:v>
                </c:pt>
                <c:pt idx="1422">
                  <c:v>37</c:v>
                </c:pt>
                <c:pt idx="1423">
                  <c:v>36</c:v>
                </c:pt>
                <c:pt idx="1424">
                  <c:v>36</c:v>
                </c:pt>
                <c:pt idx="1425">
                  <c:v>36</c:v>
                </c:pt>
                <c:pt idx="1426">
                  <c:v>37</c:v>
                </c:pt>
                <c:pt idx="1427">
                  <c:v>37</c:v>
                </c:pt>
                <c:pt idx="1428">
                  <c:v>37</c:v>
                </c:pt>
                <c:pt idx="1429">
                  <c:v>37</c:v>
                </c:pt>
                <c:pt idx="1430">
                  <c:v>37</c:v>
                </c:pt>
                <c:pt idx="1431">
                  <c:v>37</c:v>
                </c:pt>
                <c:pt idx="1432">
                  <c:v>36</c:v>
                </c:pt>
                <c:pt idx="1433">
                  <c:v>37</c:v>
                </c:pt>
                <c:pt idx="1434">
                  <c:v>37</c:v>
                </c:pt>
                <c:pt idx="1435">
                  <c:v>37</c:v>
                </c:pt>
                <c:pt idx="1436">
                  <c:v>37</c:v>
                </c:pt>
                <c:pt idx="1437">
                  <c:v>37</c:v>
                </c:pt>
                <c:pt idx="1438">
                  <c:v>37</c:v>
                </c:pt>
                <c:pt idx="1439">
                  <c:v>37</c:v>
                </c:pt>
                <c:pt idx="1440">
                  <c:v>37</c:v>
                </c:pt>
                <c:pt idx="1441">
                  <c:v>37</c:v>
                </c:pt>
                <c:pt idx="1442">
                  <c:v>37</c:v>
                </c:pt>
                <c:pt idx="1443">
                  <c:v>36</c:v>
                </c:pt>
                <c:pt idx="1444">
                  <c:v>37</c:v>
                </c:pt>
                <c:pt idx="1445">
                  <c:v>37</c:v>
                </c:pt>
                <c:pt idx="1446">
                  <c:v>37</c:v>
                </c:pt>
                <c:pt idx="1447">
                  <c:v>37</c:v>
                </c:pt>
                <c:pt idx="1448">
                  <c:v>37</c:v>
                </c:pt>
                <c:pt idx="1449">
                  <c:v>37</c:v>
                </c:pt>
                <c:pt idx="1450">
                  <c:v>37</c:v>
                </c:pt>
                <c:pt idx="1451">
                  <c:v>37</c:v>
                </c:pt>
                <c:pt idx="1452">
                  <c:v>37</c:v>
                </c:pt>
                <c:pt idx="1453">
                  <c:v>38</c:v>
                </c:pt>
                <c:pt idx="1454">
                  <c:v>37</c:v>
                </c:pt>
                <c:pt idx="1455">
                  <c:v>38</c:v>
                </c:pt>
                <c:pt idx="1456">
                  <c:v>38</c:v>
                </c:pt>
                <c:pt idx="1457">
                  <c:v>37</c:v>
                </c:pt>
                <c:pt idx="1458">
                  <c:v>38</c:v>
                </c:pt>
                <c:pt idx="1459">
                  <c:v>38</c:v>
                </c:pt>
                <c:pt idx="1460">
                  <c:v>37</c:v>
                </c:pt>
                <c:pt idx="1461">
                  <c:v>37</c:v>
                </c:pt>
                <c:pt idx="1462">
                  <c:v>37</c:v>
                </c:pt>
                <c:pt idx="1463">
                  <c:v>37</c:v>
                </c:pt>
                <c:pt idx="1464">
                  <c:v>37</c:v>
                </c:pt>
                <c:pt idx="1465">
                  <c:v>38</c:v>
                </c:pt>
                <c:pt idx="1466">
                  <c:v>39</c:v>
                </c:pt>
                <c:pt idx="1467">
                  <c:v>40</c:v>
                </c:pt>
                <c:pt idx="1468">
                  <c:v>40</c:v>
                </c:pt>
                <c:pt idx="1469">
                  <c:v>40</c:v>
                </c:pt>
                <c:pt idx="1470">
                  <c:v>40</c:v>
                </c:pt>
                <c:pt idx="1471">
                  <c:v>40</c:v>
                </c:pt>
                <c:pt idx="1472">
                  <c:v>40</c:v>
                </c:pt>
                <c:pt idx="1473">
                  <c:v>40</c:v>
                </c:pt>
                <c:pt idx="1474">
                  <c:v>40</c:v>
                </c:pt>
                <c:pt idx="1475">
                  <c:v>40</c:v>
                </c:pt>
                <c:pt idx="1476">
                  <c:v>40</c:v>
                </c:pt>
                <c:pt idx="1477">
                  <c:v>40</c:v>
                </c:pt>
                <c:pt idx="1478">
                  <c:v>40</c:v>
                </c:pt>
                <c:pt idx="1479">
                  <c:v>40</c:v>
                </c:pt>
                <c:pt idx="1480">
                  <c:v>40</c:v>
                </c:pt>
                <c:pt idx="1481">
                  <c:v>40</c:v>
                </c:pt>
                <c:pt idx="1482">
                  <c:v>40</c:v>
                </c:pt>
                <c:pt idx="1483">
                  <c:v>41</c:v>
                </c:pt>
                <c:pt idx="1484">
                  <c:v>41</c:v>
                </c:pt>
                <c:pt idx="1485">
                  <c:v>41</c:v>
                </c:pt>
                <c:pt idx="1486">
                  <c:v>41</c:v>
                </c:pt>
                <c:pt idx="1487">
                  <c:v>41</c:v>
                </c:pt>
                <c:pt idx="1488">
                  <c:v>40</c:v>
                </c:pt>
                <c:pt idx="1489">
                  <c:v>40</c:v>
                </c:pt>
                <c:pt idx="1490">
                  <c:v>40</c:v>
                </c:pt>
                <c:pt idx="1491">
                  <c:v>40</c:v>
                </c:pt>
                <c:pt idx="1492">
                  <c:v>40</c:v>
                </c:pt>
                <c:pt idx="1493">
                  <c:v>40</c:v>
                </c:pt>
                <c:pt idx="1494">
                  <c:v>41</c:v>
                </c:pt>
                <c:pt idx="1495">
                  <c:v>41</c:v>
                </c:pt>
                <c:pt idx="1496">
                  <c:v>41</c:v>
                </c:pt>
                <c:pt idx="1497">
                  <c:v>40</c:v>
                </c:pt>
                <c:pt idx="1498">
                  <c:v>40</c:v>
                </c:pt>
                <c:pt idx="1499">
                  <c:v>41</c:v>
                </c:pt>
                <c:pt idx="1500">
                  <c:v>41</c:v>
                </c:pt>
                <c:pt idx="1501">
                  <c:v>41</c:v>
                </c:pt>
                <c:pt idx="1502">
                  <c:v>41</c:v>
                </c:pt>
                <c:pt idx="1503">
                  <c:v>41</c:v>
                </c:pt>
                <c:pt idx="1504">
                  <c:v>41</c:v>
                </c:pt>
                <c:pt idx="1505">
                  <c:v>41</c:v>
                </c:pt>
                <c:pt idx="1506">
                  <c:v>41</c:v>
                </c:pt>
                <c:pt idx="1507">
                  <c:v>41</c:v>
                </c:pt>
                <c:pt idx="1508">
                  <c:v>42</c:v>
                </c:pt>
                <c:pt idx="1509">
                  <c:v>42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45</c:v>
                </c:pt>
                <c:pt idx="1516">
                  <c:v>46</c:v>
                </c:pt>
                <c:pt idx="1517">
                  <c:v>46</c:v>
                </c:pt>
                <c:pt idx="1518">
                  <c:v>46</c:v>
                </c:pt>
                <c:pt idx="1519">
                  <c:v>45</c:v>
                </c:pt>
                <c:pt idx="1520">
                  <c:v>44</c:v>
                </c:pt>
                <c:pt idx="1521">
                  <c:v>42</c:v>
                </c:pt>
                <c:pt idx="1522">
                  <c:v>41</c:v>
                </c:pt>
                <c:pt idx="1523">
                  <c:v>40</c:v>
                </c:pt>
                <c:pt idx="1524">
                  <c:v>39</c:v>
                </c:pt>
                <c:pt idx="1525">
                  <c:v>38</c:v>
                </c:pt>
                <c:pt idx="1526">
                  <c:v>38</c:v>
                </c:pt>
                <c:pt idx="1527">
                  <c:v>37</c:v>
                </c:pt>
                <c:pt idx="1528">
                  <c:v>37</c:v>
                </c:pt>
                <c:pt idx="1529">
                  <c:v>37</c:v>
                </c:pt>
                <c:pt idx="1530">
                  <c:v>37</c:v>
                </c:pt>
                <c:pt idx="1531">
                  <c:v>36</c:v>
                </c:pt>
                <c:pt idx="1532">
                  <c:v>34</c:v>
                </c:pt>
                <c:pt idx="1533">
                  <c:v>33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31</c:v>
                </c:pt>
                <c:pt idx="1538">
                  <c:v>29</c:v>
                </c:pt>
                <c:pt idx="1539">
                  <c:v>29</c:v>
                </c:pt>
                <c:pt idx="1540">
                  <c:v>28</c:v>
                </c:pt>
                <c:pt idx="1541">
                  <c:v>27</c:v>
                </c:pt>
                <c:pt idx="1542">
                  <c:v>27</c:v>
                </c:pt>
                <c:pt idx="1543">
                  <c:v>28</c:v>
                </c:pt>
                <c:pt idx="1544">
                  <c:v>28</c:v>
                </c:pt>
                <c:pt idx="1545">
                  <c:v>27</c:v>
                </c:pt>
                <c:pt idx="1546">
                  <c:v>27</c:v>
                </c:pt>
                <c:pt idx="1547">
                  <c:v>26</c:v>
                </c:pt>
                <c:pt idx="1548">
                  <c:v>26</c:v>
                </c:pt>
                <c:pt idx="1549">
                  <c:v>25</c:v>
                </c:pt>
                <c:pt idx="1550">
                  <c:v>26</c:v>
                </c:pt>
                <c:pt idx="1551">
                  <c:v>25</c:v>
                </c:pt>
                <c:pt idx="1552">
                  <c:v>25</c:v>
                </c:pt>
                <c:pt idx="1553">
                  <c:v>25</c:v>
                </c:pt>
                <c:pt idx="1554">
                  <c:v>25</c:v>
                </c:pt>
                <c:pt idx="1555">
                  <c:v>25</c:v>
                </c:pt>
                <c:pt idx="1556">
                  <c:v>25</c:v>
                </c:pt>
                <c:pt idx="1557">
                  <c:v>25</c:v>
                </c:pt>
                <c:pt idx="1558">
                  <c:v>25</c:v>
                </c:pt>
                <c:pt idx="1559">
                  <c:v>25</c:v>
                </c:pt>
                <c:pt idx="1560">
                  <c:v>25</c:v>
                </c:pt>
                <c:pt idx="1561">
                  <c:v>25</c:v>
                </c:pt>
                <c:pt idx="1562">
                  <c:v>25</c:v>
                </c:pt>
                <c:pt idx="1563">
                  <c:v>25</c:v>
                </c:pt>
                <c:pt idx="1564">
                  <c:v>25</c:v>
                </c:pt>
                <c:pt idx="1565">
                  <c:v>25</c:v>
                </c:pt>
                <c:pt idx="1566">
                  <c:v>25</c:v>
                </c:pt>
                <c:pt idx="1567">
                  <c:v>25</c:v>
                </c:pt>
                <c:pt idx="1568">
                  <c:v>25</c:v>
                </c:pt>
                <c:pt idx="1569">
                  <c:v>26</c:v>
                </c:pt>
                <c:pt idx="1570">
                  <c:v>26</c:v>
                </c:pt>
                <c:pt idx="1571">
                  <c:v>26</c:v>
                </c:pt>
                <c:pt idx="1572">
                  <c:v>25</c:v>
                </c:pt>
                <c:pt idx="1573">
                  <c:v>25</c:v>
                </c:pt>
                <c:pt idx="1574">
                  <c:v>25</c:v>
                </c:pt>
                <c:pt idx="1575">
                  <c:v>25</c:v>
                </c:pt>
                <c:pt idx="1576">
                  <c:v>25</c:v>
                </c:pt>
                <c:pt idx="1577">
                  <c:v>25</c:v>
                </c:pt>
                <c:pt idx="1578">
                  <c:v>25</c:v>
                </c:pt>
                <c:pt idx="1579">
                  <c:v>24</c:v>
                </c:pt>
                <c:pt idx="1580">
                  <c:v>24</c:v>
                </c:pt>
                <c:pt idx="1581">
                  <c:v>25</c:v>
                </c:pt>
                <c:pt idx="1582">
                  <c:v>25</c:v>
                </c:pt>
                <c:pt idx="1583">
                  <c:v>25</c:v>
                </c:pt>
                <c:pt idx="1584">
                  <c:v>27</c:v>
                </c:pt>
                <c:pt idx="1585">
                  <c:v>25</c:v>
                </c:pt>
                <c:pt idx="1586">
                  <c:v>24</c:v>
                </c:pt>
                <c:pt idx="1587">
                  <c:v>24</c:v>
                </c:pt>
                <c:pt idx="1588">
                  <c:v>24</c:v>
                </c:pt>
                <c:pt idx="1589">
                  <c:v>24</c:v>
                </c:pt>
                <c:pt idx="1590">
                  <c:v>24</c:v>
                </c:pt>
                <c:pt idx="1591">
                  <c:v>24</c:v>
                </c:pt>
                <c:pt idx="1592">
                  <c:v>24</c:v>
                </c:pt>
                <c:pt idx="1593">
                  <c:v>24</c:v>
                </c:pt>
                <c:pt idx="1594">
                  <c:v>25</c:v>
                </c:pt>
                <c:pt idx="1595">
                  <c:v>26</c:v>
                </c:pt>
                <c:pt idx="1596">
                  <c:v>26</c:v>
                </c:pt>
                <c:pt idx="1597">
                  <c:v>26</c:v>
                </c:pt>
                <c:pt idx="1598">
                  <c:v>26</c:v>
                </c:pt>
                <c:pt idx="1599">
                  <c:v>27</c:v>
                </c:pt>
                <c:pt idx="1600">
                  <c:v>27</c:v>
                </c:pt>
                <c:pt idx="1601">
                  <c:v>28</c:v>
                </c:pt>
                <c:pt idx="1602">
                  <c:v>29</c:v>
                </c:pt>
                <c:pt idx="1603">
                  <c:v>29</c:v>
                </c:pt>
                <c:pt idx="1604">
                  <c:v>28</c:v>
                </c:pt>
                <c:pt idx="1605">
                  <c:v>28</c:v>
                </c:pt>
                <c:pt idx="1606">
                  <c:v>28</c:v>
                </c:pt>
                <c:pt idx="1607">
                  <c:v>28</c:v>
                </c:pt>
                <c:pt idx="1608">
                  <c:v>28</c:v>
                </c:pt>
                <c:pt idx="1609">
                  <c:v>28</c:v>
                </c:pt>
                <c:pt idx="1610">
                  <c:v>28</c:v>
                </c:pt>
                <c:pt idx="1611">
                  <c:v>29</c:v>
                </c:pt>
                <c:pt idx="1612">
                  <c:v>29</c:v>
                </c:pt>
                <c:pt idx="1613">
                  <c:v>29</c:v>
                </c:pt>
                <c:pt idx="1614">
                  <c:v>29</c:v>
                </c:pt>
                <c:pt idx="1615">
                  <c:v>29</c:v>
                </c:pt>
                <c:pt idx="1616">
                  <c:v>28</c:v>
                </c:pt>
                <c:pt idx="1617">
                  <c:v>28</c:v>
                </c:pt>
                <c:pt idx="1618">
                  <c:v>28</c:v>
                </c:pt>
                <c:pt idx="1619">
                  <c:v>28</c:v>
                </c:pt>
                <c:pt idx="1620">
                  <c:v>29</c:v>
                </c:pt>
                <c:pt idx="1621">
                  <c:v>28</c:v>
                </c:pt>
                <c:pt idx="1622">
                  <c:v>28</c:v>
                </c:pt>
                <c:pt idx="1623">
                  <c:v>29</c:v>
                </c:pt>
                <c:pt idx="1624">
                  <c:v>29</c:v>
                </c:pt>
                <c:pt idx="1625">
                  <c:v>28</c:v>
                </c:pt>
                <c:pt idx="1626">
                  <c:v>29</c:v>
                </c:pt>
                <c:pt idx="1627">
                  <c:v>29</c:v>
                </c:pt>
                <c:pt idx="1628">
                  <c:v>29</c:v>
                </c:pt>
                <c:pt idx="1629">
                  <c:v>29</c:v>
                </c:pt>
                <c:pt idx="1630">
                  <c:v>30</c:v>
                </c:pt>
                <c:pt idx="1631">
                  <c:v>30</c:v>
                </c:pt>
                <c:pt idx="1632">
                  <c:v>30</c:v>
                </c:pt>
                <c:pt idx="1633">
                  <c:v>30</c:v>
                </c:pt>
                <c:pt idx="1634">
                  <c:v>30</c:v>
                </c:pt>
                <c:pt idx="1635">
                  <c:v>31</c:v>
                </c:pt>
                <c:pt idx="1636">
                  <c:v>30</c:v>
                </c:pt>
                <c:pt idx="1637">
                  <c:v>30</c:v>
                </c:pt>
                <c:pt idx="1638">
                  <c:v>31</c:v>
                </c:pt>
                <c:pt idx="1639">
                  <c:v>32</c:v>
                </c:pt>
                <c:pt idx="1640">
                  <c:v>34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34</c:v>
                </c:pt>
                <c:pt idx="1648">
                  <c:v>34</c:v>
                </c:pt>
                <c:pt idx="1649">
                  <c:v>34</c:v>
                </c:pt>
                <c:pt idx="1650">
                  <c:v>34</c:v>
                </c:pt>
                <c:pt idx="1651">
                  <c:v>34</c:v>
                </c:pt>
                <c:pt idx="1652">
                  <c:v>34</c:v>
                </c:pt>
                <c:pt idx="1653">
                  <c:v>34</c:v>
                </c:pt>
                <c:pt idx="1654">
                  <c:v>34</c:v>
                </c:pt>
                <c:pt idx="1655">
                  <c:v>34</c:v>
                </c:pt>
                <c:pt idx="1656">
                  <c:v>34</c:v>
                </c:pt>
                <c:pt idx="1657">
                  <c:v>34</c:v>
                </c:pt>
                <c:pt idx="1658">
                  <c:v>34</c:v>
                </c:pt>
                <c:pt idx="1659">
                  <c:v>34</c:v>
                </c:pt>
                <c:pt idx="1660">
                  <c:v>34</c:v>
                </c:pt>
                <c:pt idx="1661">
                  <c:v>34</c:v>
                </c:pt>
                <c:pt idx="1662">
                  <c:v>34</c:v>
                </c:pt>
                <c:pt idx="1663">
                  <c:v>34</c:v>
                </c:pt>
                <c:pt idx="1664">
                  <c:v>34</c:v>
                </c:pt>
                <c:pt idx="1665">
                  <c:v>34</c:v>
                </c:pt>
                <c:pt idx="1666">
                  <c:v>34</c:v>
                </c:pt>
                <c:pt idx="1667">
                  <c:v>34</c:v>
                </c:pt>
                <c:pt idx="1668">
                  <c:v>34</c:v>
                </c:pt>
                <c:pt idx="1669">
                  <c:v>34</c:v>
                </c:pt>
                <c:pt idx="1670">
                  <c:v>34</c:v>
                </c:pt>
                <c:pt idx="1671">
                  <c:v>34</c:v>
                </c:pt>
                <c:pt idx="1672">
                  <c:v>34</c:v>
                </c:pt>
                <c:pt idx="1673">
                  <c:v>34</c:v>
                </c:pt>
                <c:pt idx="1674">
                  <c:v>34</c:v>
                </c:pt>
                <c:pt idx="1675">
                  <c:v>34</c:v>
                </c:pt>
                <c:pt idx="1676">
                  <c:v>34</c:v>
                </c:pt>
                <c:pt idx="1677">
                  <c:v>34</c:v>
                </c:pt>
                <c:pt idx="1678">
                  <c:v>35</c:v>
                </c:pt>
                <c:pt idx="1679">
                  <c:v>34</c:v>
                </c:pt>
                <c:pt idx="1680">
                  <c:v>34</c:v>
                </c:pt>
                <c:pt idx="1681">
                  <c:v>34</c:v>
                </c:pt>
                <c:pt idx="1682">
                  <c:v>34</c:v>
                </c:pt>
                <c:pt idx="1683">
                  <c:v>34</c:v>
                </c:pt>
                <c:pt idx="1684">
                  <c:v>35</c:v>
                </c:pt>
                <c:pt idx="1685">
                  <c:v>35</c:v>
                </c:pt>
                <c:pt idx="1686">
                  <c:v>36</c:v>
                </c:pt>
                <c:pt idx="1687">
                  <c:v>35</c:v>
                </c:pt>
                <c:pt idx="1688">
                  <c:v>36</c:v>
                </c:pt>
                <c:pt idx="1689">
                  <c:v>36</c:v>
                </c:pt>
                <c:pt idx="1690">
                  <c:v>36</c:v>
                </c:pt>
                <c:pt idx="1691">
                  <c:v>36</c:v>
                </c:pt>
                <c:pt idx="1692">
                  <c:v>36</c:v>
                </c:pt>
                <c:pt idx="1693">
                  <c:v>37</c:v>
                </c:pt>
                <c:pt idx="1694">
                  <c:v>37</c:v>
                </c:pt>
                <c:pt idx="1695">
                  <c:v>37</c:v>
                </c:pt>
                <c:pt idx="1696">
                  <c:v>37</c:v>
                </c:pt>
                <c:pt idx="1697">
                  <c:v>37</c:v>
                </c:pt>
                <c:pt idx="1698">
                  <c:v>38</c:v>
                </c:pt>
                <c:pt idx="1699">
                  <c:v>37</c:v>
                </c:pt>
                <c:pt idx="1700">
                  <c:v>38</c:v>
                </c:pt>
                <c:pt idx="1701">
                  <c:v>37</c:v>
                </c:pt>
                <c:pt idx="1702">
                  <c:v>37</c:v>
                </c:pt>
                <c:pt idx="1703">
                  <c:v>37</c:v>
                </c:pt>
                <c:pt idx="1704">
                  <c:v>37</c:v>
                </c:pt>
                <c:pt idx="1705">
                  <c:v>37</c:v>
                </c:pt>
                <c:pt idx="1706">
                  <c:v>36</c:v>
                </c:pt>
                <c:pt idx="1707">
                  <c:v>37</c:v>
                </c:pt>
                <c:pt idx="1708">
                  <c:v>36</c:v>
                </c:pt>
                <c:pt idx="1709">
                  <c:v>35</c:v>
                </c:pt>
                <c:pt idx="1710">
                  <c:v>36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36</c:v>
                </c:pt>
                <c:pt idx="1717">
                  <c:v>36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35</c:v>
                </c:pt>
                <c:pt idx="1723">
                  <c:v>35</c:v>
                </c:pt>
                <c:pt idx="1724">
                  <c:v>36</c:v>
                </c:pt>
                <c:pt idx="1725">
                  <c:v>36</c:v>
                </c:pt>
                <c:pt idx="1726">
                  <c:v>36</c:v>
                </c:pt>
                <c:pt idx="1727">
                  <c:v>36</c:v>
                </c:pt>
                <c:pt idx="1728">
                  <c:v>36</c:v>
                </c:pt>
                <c:pt idx="1729">
                  <c:v>36</c:v>
                </c:pt>
                <c:pt idx="1730">
                  <c:v>36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34</c:v>
                </c:pt>
                <c:pt idx="1739">
                  <c:v>34</c:v>
                </c:pt>
                <c:pt idx="1740">
                  <c:v>34</c:v>
                </c:pt>
                <c:pt idx="1741">
                  <c:v>34</c:v>
                </c:pt>
                <c:pt idx="1742">
                  <c:v>34</c:v>
                </c:pt>
                <c:pt idx="1743">
                  <c:v>33</c:v>
                </c:pt>
                <c:pt idx="1744">
                  <c:v>33</c:v>
                </c:pt>
                <c:pt idx="1745">
                  <c:v>33</c:v>
                </c:pt>
                <c:pt idx="1746">
                  <c:v>33</c:v>
                </c:pt>
                <c:pt idx="1747">
                  <c:v>33</c:v>
                </c:pt>
                <c:pt idx="1748">
                  <c:v>33</c:v>
                </c:pt>
                <c:pt idx="1749">
                  <c:v>33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31</c:v>
                </c:pt>
                <c:pt idx="1755">
                  <c:v>31</c:v>
                </c:pt>
                <c:pt idx="1756">
                  <c:v>31</c:v>
                </c:pt>
                <c:pt idx="1757">
                  <c:v>32</c:v>
                </c:pt>
                <c:pt idx="1758">
                  <c:v>32</c:v>
                </c:pt>
                <c:pt idx="1759">
                  <c:v>33</c:v>
                </c:pt>
                <c:pt idx="1760">
                  <c:v>33</c:v>
                </c:pt>
                <c:pt idx="1761">
                  <c:v>34</c:v>
                </c:pt>
                <c:pt idx="1762">
                  <c:v>35</c:v>
                </c:pt>
                <c:pt idx="1763">
                  <c:v>35</c:v>
                </c:pt>
                <c:pt idx="1764">
                  <c:v>35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36</c:v>
                </c:pt>
                <c:pt idx="1774">
                  <c:v>36</c:v>
                </c:pt>
                <c:pt idx="1775">
                  <c:v>36</c:v>
                </c:pt>
                <c:pt idx="1776">
                  <c:v>36</c:v>
                </c:pt>
                <c:pt idx="1777">
                  <c:v>36</c:v>
                </c:pt>
                <c:pt idx="1778">
                  <c:v>36</c:v>
                </c:pt>
                <c:pt idx="1779">
                  <c:v>36</c:v>
                </c:pt>
                <c:pt idx="1780">
                  <c:v>36</c:v>
                </c:pt>
                <c:pt idx="1781">
                  <c:v>37</c:v>
                </c:pt>
                <c:pt idx="1782">
                  <c:v>37</c:v>
                </c:pt>
                <c:pt idx="1783">
                  <c:v>37</c:v>
                </c:pt>
                <c:pt idx="1784">
                  <c:v>37</c:v>
                </c:pt>
                <c:pt idx="1785">
                  <c:v>37</c:v>
                </c:pt>
                <c:pt idx="1786">
                  <c:v>37</c:v>
                </c:pt>
                <c:pt idx="1787">
                  <c:v>38</c:v>
                </c:pt>
                <c:pt idx="1788">
                  <c:v>38</c:v>
                </c:pt>
                <c:pt idx="1789">
                  <c:v>38</c:v>
                </c:pt>
                <c:pt idx="1790">
                  <c:v>38</c:v>
                </c:pt>
                <c:pt idx="1791">
                  <c:v>38</c:v>
                </c:pt>
                <c:pt idx="1792">
                  <c:v>38</c:v>
                </c:pt>
                <c:pt idx="1793">
                  <c:v>39</c:v>
                </c:pt>
                <c:pt idx="1794">
                  <c:v>39</c:v>
                </c:pt>
                <c:pt idx="1795">
                  <c:v>39</c:v>
                </c:pt>
                <c:pt idx="1796">
                  <c:v>40</c:v>
                </c:pt>
                <c:pt idx="1797">
                  <c:v>39</c:v>
                </c:pt>
                <c:pt idx="1798">
                  <c:v>40</c:v>
                </c:pt>
                <c:pt idx="1799">
                  <c:v>40</c:v>
                </c:pt>
                <c:pt idx="1800">
                  <c:v>40</c:v>
                </c:pt>
                <c:pt idx="1801">
                  <c:v>40</c:v>
                </c:pt>
                <c:pt idx="1802">
                  <c:v>40</c:v>
                </c:pt>
                <c:pt idx="1803">
                  <c:v>40</c:v>
                </c:pt>
                <c:pt idx="1804">
                  <c:v>41</c:v>
                </c:pt>
                <c:pt idx="1805">
                  <c:v>40</c:v>
                </c:pt>
                <c:pt idx="1806">
                  <c:v>40</c:v>
                </c:pt>
                <c:pt idx="1807">
                  <c:v>40</c:v>
                </c:pt>
                <c:pt idx="1808">
                  <c:v>40</c:v>
                </c:pt>
                <c:pt idx="1809">
                  <c:v>40</c:v>
                </c:pt>
                <c:pt idx="1810">
                  <c:v>40</c:v>
                </c:pt>
                <c:pt idx="1811">
                  <c:v>41</c:v>
                </c:pt>
                <c:pt idx="1812">
                  <c:v>40</c:v>
                </c:pt>
                <c:pt idx="1813">
                  <c:v>40</c:v>
                </c:pt>
                <c:pt idx="1814">
                  <c:v>40</c:v>
                </c:pt>
                <c:pt idx="1815">
                  <c:v>40</c:v>
                </c:pt>
                <c:pt idx="1816">
                  <c:v>40</c:v>
                </c:pt>
                <c:pt idx="1817">
                  <c:v>40</c:v>
                </c:pt>
                <c:pt idx="1818">
                  <c:v>40</c:v>
                </c:pt>
                <c:pt idx="1819">
                  <c:v>41</c:v>
                </c:pt>
                <c:pt idx="1820">
                  <c:v>41</c:v>
                </c:pt>
                <c:pt idx="1821">
                  <c:v>40</c:v>
                </c:pt>
                <c:pt idx="1822">
                  <c:v>40</c:v>
                </c:pt>
                <c:pt idx="1823">
                  <c:v>40</c:v>
                </c:pt>
                <c:pt idx="1824">
                  <c:v>39</c:v>
                </c:pt>
                <c:pt idx="1825">
                  <c:v>39</c:v>
                </c:pt>
                <c:pt idx="1826">
                  <c:v>38</c:v>
                </c:pt>
                <c:pt idx="1827">
                  <c:v>37</c:v>
                </c:pt>
                <c:pt idx="1828">
                  <c:v>38</c:v>
                </c:pt>
                <c:pt idx="1829">
                  <c:v>37</c:v>
                </c:pt>
                <c:pt idx="1830">
                  <c:v>36</c:v>
                </c:pt>
                <c:pt idx="1831">
                  <c:v>36</c:v>
                </c:pt>
                <c:pt idx="1832">
                  <c:v>36</c:v>
                </c:pt>
                <c:pt idx="1833">
                  <c:v>36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34</c:v>
                </c:pt>
                <c:pt idx="1839">
                  <c:v>34</c:v>
                </c:pt>
                <c:pt idx="1840">
                  <c:v>33</c:v>
                </c:pt>
                <c:pt idx="1841">
                  <c:v>33</c:v>
                </c:pt>
                <c:pt idx="1842">
                  <c:v>33</c:v>
                </c:pt>
                <c:pt idx="1843">
                  <c:v>33</c:v>
                </c:pt>
                <c:pt idx="1844">
                  <c:v>33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31</c:v>
                </c:pt>
                <c:pt idx="1849">
                  <c:v>31</c:v>
                </c:pt>
                <c:pt idx="1850">
                  <c:v>31</c:v>
                </c:pt>
                <c:pt idx="1851">
                  <c:v>31</c:v>
                </c:pt>
                <c:pt idx="1852">
                  <c:v>31</c:v>
                </c:pt>
                <c:pt idx="1853">
                  <c:v>31</c:v>
                </c:pt>
                <c:pt idx="1854">
                  <c:v>32</c:v>
                </c:pt>
                <c:pt idx="1855">
                  <c:v>32</c:v>
                </c:pt>
                <c:pt idx="1856">
                  <c:v>31</c:v>
                </c:pt>
                <c:pt idx="1857">
                  <c:v>31</c:v>
                </c:pt>
                <c:pt idx="1858">
                  <c:v>31</c:v>
                </c:pt>
                <c:pt idx="1859">
                  <c:v>31</c:v>
                </c:pt>
                <c:pt idx="1860">
                  <c:v>30</c:v>
                </c:pt>
                <c:pt idx="1861">
                  <c:v>30</c:v>
                </c:pt>
                <c:pt idx="1862">
                  <c:v>30</c:v>
                </c:pt>
                <c:pt idx="1863">
                  <c:v>30</c:v>
                </c:pt>
                <c:pt idx="1864">
                  <c:v>30</c:v>
                </c:pt>
                <c:pt idx="1865">
                  <c:v>30</c:v>
                </c:pt>
                <c:pt idx="1866">
                  <c:v>30</c:v>
                </c:pt>
                <c:pt idx="1867">
                  <c:v>30</c:v>
                </c:pt>
                <c:pt idx="1868">
                  <c:v>29</c:v>
                </c:pt>
                <c:pt idx="1869">
                  <c:v>30</c:v>
                </c:pt>
                <c:pt idx="1870">
                  <c:v>30</c:v>
                </c:pt>
                <c:pt idx="1871">
                  <c:v>29</c:v>
                </c:pt>
                <c:pt idx="1872">
                  <c:v>29</c:v>
                </c:pt>
                <c:pt idx="1873">
                  <c:v>29</c:v>
                </c:pt>
                <c:pt idx="1874">
                  <c:v>29</c:v>
                </c:pt>
                <c:pt idx="1875">
                  <c:v>29</c:v>
                </c:pt>
                <c:pt idx="1876">
                  <c:v>29</c:v>
                </c:pt>
                <c:pt idx="1877">
                  <c:v>29</c:v>
                </c:pt>
                <c:pt idx="1878">
                  <c:v>29</c:v>
                </c:pt>
                <c:pt idx="1879">
                  <c:v>29</c:v>
                </c:pt>
                <c:pt idx="1880">
                  <c:v>29</c:v>
                </c:pt>
                <c:pt idx="1881">
                  <c:v>29</c:v>
                </c:pt>
                <c:pt idx="1882">
                  <c:v>30</c:v>
                </c:pt>
                <c:pt idx="1883">
                  <c:v>31</c:v>
                </c:pt>
                <c:pt idx="1884">
                  <c:v>32</c:v>
                </c:pt>
                <c:pt idx="1885">
                  <c:v>30</c:v>
                </c:pt>
                <c:pt idx="1886">
                  <c:v>30</c:v>
                </c:pt>
                <c:pt idx="1887">
                  <c:v>32</c:v>
                </c:pt>
                <c:pt idx="1888">
                  <c:v>33</c:v>
                </c:pt>
                <c:pt idx="1889">
                  <c:v>34</c:v>
                </c:pt>
                <c:pt idx="1890">
                  <c:v>36</c:v>
                </c:pt>
                <c:pt idx="1891">
                  <c:v>38</c:v>
                </c:pt>
                <c:pt idx="1892">
                  <c:v>39</c:v>
                </c:pt>
                <c:pt idx="1893">
                  <c:v>40</c:v>
                </c:pt>
                <c:pt idx="1894">
                  <c:v>40</c:v>
                </c:pt>
                <c:pt idx="1895">
                  <c:v>41</c:v>
                </c:pt>
                <c:pt idx="1896">
                  <c:v>40</c:v>
                </c:pt>
                <c:pt idx="1897">
                  <c:v>41</c:v>
                </c:pt>
                <c:pt idx="1898">
                  <c:v>41</c:v>
                </c:pt>
                <c:pt idx="1899">
                  <c:v>42</c:v>
                </c:pt>
                <c:pt idx="1900">
                  <c:v>43</c:v>
                </c:pt>
                <c:pt idx="1901">
                  <c:v>43</c:v>
                </c:pt>
                <c:pt idx="1902">
                  <c:v>42</c:v>
                </c:pt>
                <c:pt idx="1903">
                  <c:v>42</c:v>
                </c:pt>
                <c:pt idx="1904">
                  <c:v>42</c:v>
                </c:pt>
                <c:pt idx="1905">
                  <c:v>42</c:v>
                </c:pt>
                <c:pt idx="1906">
                  <c:v>42</c:v>
                </c:pt>
                <c:pt idx="1907">
                  <c:v>42</c:v>
                </c:pt>
                <c:pt idx="1908">
                  <c:v>42</c:v>
                </c:pt>
                <c:pt idx="1909">
                  <c:v>42</c:v>
                </c:pt>
                <c:pt idx="1910">
                  <c:v>42</c:v>
                </c:pt>
                <c:pt idx="1911">
                  <c:v>42</c:v>
                </c:pt>
                <c:pt idx="1912">
                  <c:v>42</c:v>
                </c:pt>
                <c:pt idx="1913">
                  <c:v>41</c:v>
                </c:pt>
                <c:pt idx="1914">
                  <c:v>41</c:v>
                </c:pt>
                <c:pt idx="1915">
                  <c:v>41</c:v>
                </c:pt>
                <c:pt idx="1916">
                  <c:v>41</c:v>
                </c:pt>
                <c:pt idx="1917">
                  <c:v>41</c:v>
                </c:pt>
                <c:pt idx="1918">
                  <c:v>41</c:v>
                </c:pt>
                <c:pt idx="1919">
                  <c:v>41</c:v>
                </c:pt>
                <c:pt idx="1920">
                  <c:v>41</c:v>
                </c:pt>
                <c:pt idx="1921">
                  <c:v>40</c:v>
                </c:pt>
                <c:pt idx="1922">
                  <c:v>40</c:v>
                </c:pt>
                <c:pt idx="1923">
                  <c:v>40</c:v>
                </c:pt>
                <c:pt idx="1924">
                  <c:v>39</c:v>
                </c:pt>
                <c:pt idx="1925">
                  <c:v>39</c:v>
                </c:pt>
                <c:pt idx="1926">
                  <c:v>39</c:v>
                </c:pt>
                <c:pt idx="1927">
                  <c:v>39</c:v>
                </c:pt>
                <c:pt idx="1928">
                  <c:v>39</c:v>
                </c:pt>
                <c:pt idx="1929">
                  <c:v>39</c:v>
                </c:pt>
                <c:pt idx="1930">
                  <c:v>39</c:v>
                </c:pt>
                <c:pt idx="1931">
                  <c:v>38</c:v>
                </c:pt>
                <c:pt idx="1932">
                  <c:v>38</c:v>
                </c:pt>
                <c:pt idx="1933">
                  <c:v>39</c:v>
                </c:pt>
                <c:pt idx="1934">
                  <c:v>38</c:v>
                </c:pt>
                <c:pt idx="1935">
                  <c:v>38</c:v>
                </c:pt>
                <c:pt idx="1936">
                  <c:v>38</c:v>
                </c:pt>
                <c:pt idx="1937">
                  <c:v>38</c:v>
                </c:pt>
                <c:pt idx="1938">
                  <c:v>39</c:v>
                </c:pt>
                <c:pt idx="1939">
                  <c:v>38</c:v>
                </c:pt>
                <c:pt idx="1940">
                  <c:v>38</c:v>
                </c:pt>
                <c:pt idx="1941">
                  <c:v>38</c:v>
                </c:pt>
                <c:pt idx="1942">
                  <c:v>37</c:v>
                </c:pt>
                <c:pt idx="1943">
                  <c:v>37</c:v>
                </c:pt>
                <c:pt idx="1944">
                  <c:v>37</c:v>
                </c:pt>
                <c:pt idx="1945">
                  <c:v>37</c:v>
                </c:pt>
                <c:pt idx="1946">
                  <c:v>36</c:v>
                </c:pt>
                <c:pt idx="1947">
                  <c:v>36</c:v>
                </c:pt>
                <c:pt idx="1948">
                  <c:v>36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34</c:v>
                </c:pt>
                <c:pt idx="1955">
                  <c:v>34</c:v>
                </c:pt>
                <c:pt idx="1956">
                  <c:v>34</c:v>
                </c:pt>
                <c:pt idx="1957">
                  <c:v>34</c:v>
                </c:pt>
                <c:pt idx="1958">
                  <c:v>33</c:v>
                </c:pt>
                <c:pt idx="1959">
                  <c:v>33</c:v>
                </c:pt>
                <c:pt idx="1960">
                  <c:v>33</c:v>
                </c:pt>
                <c:pt idx="1961">
                  <c:v>33</c:v>
                </c:pt>
                <c:pt idx="1962">
                  <c:v>33</c:v>
                </c:pt>
                <c:pt idx="1963">
                  <c:v>33</c:v>
                </c:pt>
                <c:pt idx="1964">
                  <c:v>33</c:v>
                </c:pt>
                <c:pt idx="1965">
                  <c:v>34</c:v>
                </c:pt>
                <c:pt idx="1966">
                  <c:v>34</c:v>
                </c:pt>
                <c:pt idx="1967">
                  <c:v>34</c:v>
                </c:pt>
                <c:pt idx="1968">
                  <c:v>34</c:v>
                </c:pt>
                <c:pt idx="1969">
                  <c:v>34</c:v>
                </c:pt>
                <c:pt idx="1970">
                  <c:v>34</c:v>
                </c:pt>
                <c:pt idx="1971">
                  <c:v>34</c:v>
                </c:pt>
                <c:pt idx="1972">
                  <c:v>34</c:v>
                </c:pt>
                <c:pt idx="1973">
                  <c:v>34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36</c:v>
                </c:pt>
                <c:pt idx="1978">
                  <c:v>36</c:v>
                </c:pt>
                <c:pt idx="1979">
                  <c:v>36</c:v>
                </c:pt>
                <c:pt idx="1980">
                  <c:v>37</c:v>
                </c:pt>
                <c:pt idx="1981">
                  <c:v>37</c:v>
                </c:pt>
                <c:pt idx="1982">
                  <c:v>37</c:v>
                </c:pt>
                <c:pt idx="1983">
                  <c:v>41</c:v>
                </c:pt>
                <c:pt idx="1984">
                  <c:v>41</c:v>
                </c:pt>
                <c:pt idx="1985">
                  <c:v>42</c:v>
                </c:pt>
                <c:pt idx="1986">
                  <c:v>42</c:v>
                </c:pt>
                <c:pt idx="1987">
                  <c:v>44</c:v>
                </c:pt>
                <c:pt idx="1988">
                  <c:v>44</c:v>
                </c:pt>
                <c:pt idx="1989">
                  <c:v>45</c:v>
                </c:pt>
                <c:pt idx="1990">
                  <c:v>45</c:v>
                </c:pt>
                <c:pt idx="1991">
                  <c:v>44</c:v>
                </c:pt>
                <c:pt idx="1992">
                  <c:v>45</c:v>
                </c:pt>
                <c:pt idx="1993">
                  <c:v>46</c:v>
                </c:pt>
                <c:pt idx="1994">
                  <c:v>46</c:v>
                </c:pt>
                <c:pt idx="1995">
                  <c:v>46</c:v>
                </c:pt>
                <c:pt idx="1996">
                  <c:v>47</c:v>
                </c:pt>
                <c:pt idx="1997">
                  <c:v>47</c:v>
                </c:pt>
                <c:pt idx="1998">
                  <c:v>47</c:v>
                </c:pt>
                <c:pt idx="1999">
                  <c:v>47</c:v>
                </c:pt>
                <c:pt idx="2000">
                  <c:v>48</c:v>
                </c:pt>
                <c:pt idx="2001">
                  <c:v>48</c:v>
                </c:pt>
                <c:pt idx="2002">
                  <c:v>47</c:v>
                </c:pt>
                <c:pt idx="2003">
                  <c:v>47</c:v>
                </c:pt>
                <c:pt idx="2004">
                  <c:v>48</c:v>
                </c:pt>
                <c:pt idx="2005">
                  <c:v>47</c:v>
                </c:pt>
                <c:pt idx="2006">
                  <c:v>47</c:v>
                </c:pt>
                <c:pt idx="2007">
                  <c:v>47</c:v>
                </c:pt>
                <c:pt idx="2008">
                  <c:v>48</c:v>
                </c:pt>
                <c:pt idx="2009">
                  <c:v>48</c:v>
                </c:pt>
                <c:pt idx="2010">
                  <c:v>48</c:v>
                </c:pt>
                <c:pt idx="2011">
                  <c:v>48</c:v>
                </c:pt>
                <c:pt idx="2012">
                  <c:v>48</c:v>
                </c:pt>
                <c:pt idx="2013">
                  <c:v>48</c:v>
                </c:pt>
                <c:pt idx="2014">
                  <c:v>48</c:v>
                </c:pt>
                <c:pt idx="2015">
                  <c:v>48</c:v>
                </c:pt>
                <c:pt idx="2016">
                  <c:v>48</c:v>
                </c:pt>
                <c:pt idx="2017">
                  <c:v>49</c:v>
                </c:pt>
                <c:pt idx="2018">
                  <c:v>49</c:v>
                </c:pt>
                <c:pt idx="2019">
                  <c:v>49</c:v>
                </c:pt>
                <c:pt idx="2020">
                  <c:v>48</c:v>
                </c:pt>
                <c:pt idx="2021">
                  <c:v>49</c:v>
                </c:pt>
                <c:pt idx="2022">
                  <c:v>48</c:v>
                </c:pt>
                <c:pt idx="2023">
                  <c:v>49</c:v>
                </c:pt>
                <c:pt idx="2024">
                  <c:v>49</c:v>
                </c:pt>
                <c:pt idx="2025">
                  <c:v>48</c:v>
                </c:pt>
                <c:pt idx="2026">
                  <c:v>48</c:v>
                </c:pt>
                <c:pt idx="2027">
                  <c:v>48</c:v>
                </c:pt>
                <c:pt idx="2028">
                  <c:v>48</c:v>
                </c:pt>
                <c:pt idx="2029">
                  <c:v>48</c:v>
                </c:pt>
                <c:pt idx="2030">
                  <c:v>49</c:v>
                </c:pt>
                <c:pt idx="2031">
                  <c:v>50</c:v>
                </c:pt>
                <c:pt idx="2032">
                  <c:v>42</c:v>
                </c:pt>
                <c:pt idx="2033">
                  <c:v>38</c:v>
                </c:pt>
                <c:pt idx="2034">
                  <c:v>37</c:v>
                </c:pt>
                <c:pt idx="2035">
                  <c:v>36</c:v>
                </c:pt>
                <c:pt idx="2036">
                  <c:v>37</c:v>
                </c:pt>
                <c:pt idx="2037">
                  <c:v>37</c:v>
                </c:pt>
                <c:pt idx="2038">
                  <c:v>36</c:v>
                </c:pt>
                <c:pt idx="2039">
                  <c:v>36</c:v>
                </c:pt>
                <c:pt idx="2040">
                  <c:v>35</c:v>
                </c:pt>
                <c:pt idx="2041">
                  <c:v>33</c:v>
                </c:pt>
                <c:pt idx="2042">
                  <c:v>33</c:v>
                </c:pt>
                <c:pt idx="2043">
                  <c:v>33</c:v>
                </c:pt>
                <c:pt idx="2044">
                  <c:v>33</c:v>
                </c:pt>
                <c:pt idx="2045">
                  <c:v>33</c:v>
                </c:pt>
                <c:pt idx="2046">
                  <c:v>33</c:v>
                </c:pt>
                <c:pt idx="2047">
                  <c:v>32</c:v>
                </c:pt>
                <c:pt idx="2048">
                  <c:v>32</c:v>
                </c:pt>
                <c:pt idx="2049">
                  <c:v>32</c:v>
                </c:pt>
                <c:pt idx="2050">
                  <c:v>31</c:v>
                </c:pt>
                <c:pt idx="2051">
                  <c:v>32</c:v>
                </c:pt>
                <c:pt idx="2052">
                  <c:v>32</c:v>
                </c:pt>
                <c:pt idx="2053">
                  <c:v>32</c:v>
                </c:pt>
                <c:pt idx="2054">
                  <c:v>32</c:v>
                </c:pt>
                <c:pt idx="2055">
                  <c:v>32</c:v>
                </c:pt>
                <c:pt idx="2056">
                  <c:v>32</c:v>
                </c:pt>
                <c:pt idx="2057">
                  <c:v>33</c:v>
                </c:pt>
                <c:pt idx="2058">
                  <c:v>33</c:v>
                </c:pt>
                <c:pt idx="2059">
                  <c:v>33</c:v>
                </c:pt>
                <c:pt idx="2060">
                  <c:v>33</c:v>
                </c:pt>
                <c:pt idx="2061">
                  <c:v>33</c:v>
                </c:pt>
                <c:pt idx="2062">
                  <c:v>33</c:v>
                </c:pt>
                <c:pt idx="2063">
                  <c:v>33</c:v>
                </c:pt>
                <c:pt idx="2064">
                  <c:v>33</c:v>
                </c:pt>
                <c:pt idx="2065">
                  <c:v>33</c:v>
                </c:pt>
                <c:pt idx="2066">
                  <c:v>34</c:v>
                </c:pt>
                <c:pt idx="2067">
                  <c:v>34</c:v>
                </c:pt>
                <c:pt idx="2068">
                  <c:v>34</c:v>
                </c:pt>
                <c:pt idx="2069">
                  <c:v>34</c:v>
                </c:pt>
                <c:pt idx="2070">
                  <c:v>34</c:v>
                </c:pt>
                <c:pt idx="2071">
                  <c:v>34</c:v>
                </c:pt>
                <c:pt idx="2072">
                  <c:v>34</c:v>
                </c:pt>
                <c:pt idx="2073">
                  <c:v>34</c:v>
                </c:pt>
                <c:pt idx="2074">
                  <c:v>34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36</c:v>
                </c:pt>
                <c:pt idx="2081">
                  <c:v>35</c:v>
                </c:pt>
                <c:pt idx="2082">
                  <c:v>35</c:v>
                </c:pt>
                <c:pt idx="2083">
                  <c:v>36</c:v>
                </c:pt>
                <c:pt idx="2084">
                  <c:v>36</c:v>
                </c:pt>
                <c:pt idx="2085">
                  <c:v>36</c:v>
                </c:pt>
                <c:pt idx="2086">
                  <c:v>36</c:v>
                </c:pt>
                <c:pt idx="2087">
                  <c:v>36</c:v>
                </c:pt>
                <c:pt idx="2088">
                  <c:v>35</c:v>
                </c:pt>
                <c:pt idx="2089">
                  <c:v>35</c:v>
                </c:pt>
                <c:pt idx="2090">
                  <c:v>35</c:v>
                </c:pt>
                <c:pt idx="2091">
                  <c:v>34</c:v>
                </c:pt>
                <c:pt idx="2092">
                  <c:v>34</c:v>
                </c:pt>
                <c:pt idx="2093">
                  <c:v>34</c:v>
                </c:pt>
                <c:pt idx="2094">
                  <c:v>34</c:v>
                </c:pt>
                <c:pt idx="2095">
                  <c:v>33</c:v>
                </c:pt>
                <c:pt idx="2096">
                  <c:v>33</c:v>
                </c:pt>
                <c:pt idx="2097">
                  <c:v>33</c:v>
                </c:pt>
                <c:pt idx="2098">
                  <c:v>33</c:v>
                </c:pt>
                <c:pt idx="2099">
                  <c:v>33</c:v>
                </c:pt>
                <c:pt idx="2100">
                  <c:v>33</c:v>
                </c:pt>
                <c:pt idx="2101">
                  <c:v>33</c:v>
                </c:pt>
                <c:pt idx="2102">
                  <c:v>33</c:v>
                </c:pt>
                <c:pt idx="2103">
                  <c:v>33</c:v>
                </c:pt>
                <c:pt idx="2104">
                  <c:v>33</c:v>
                </c:pt>
                <c:pt idx="2105">
                  <c:v>32</c:v>
                </c:pt>
                <c:pt idx="2106">
                  <c:v>32</c:v>
                </c:pt>
                <c:pt idx="2107">
                  <c:v>32</c:v>
                </c:pt>
                <c:pt idx="2108">
                  <c:v>32</c:v>
                </c:pt>
                <c:pt idx="2109">
                  <c:v>32</c:v>
                </c:pt>
                <c:pt idx="2110">
                  <c:v>32</c:v>
                </c:pt>
                <c:pt idx="2111">
                  <c:v>32</c:v>
                </c:pt>
                <c:pt idx="2112">
                  <c:v>32</c:v>
                </c:pt>
                <c:pt idx="2113">
                  <c:v>31</c:v>
                </c:pt>
                <c:pt idx="2114">
                  <c:v>31</c:v>
                </c:pt>
                <c:pt idx="2115">
                  <c:v>31</c:v>
                </c:pt>
                <c:pt idx="2116">
                  <c:v>31</c:v>
                </c:pt>
                <c:pt idx="2117">
                  <c:v>31</c:v>
                </c:pt>
                <c:pt idx="2118">
                  <c:v>31</c:v>
                </c:pt>
                <c:pt idx="2119">
                  <c:v>31</c:v>
                </c:pt>
                <c:pt idx="2120">
                  <c:v>31</c:v>
                </c:pt>
                <c:pt idx="2121">
                  <c:v>31</c:v>
                </c:pt>
                <c:pt idx="2122">
                  <c:v>31</c:v>
                </c:pt>
                <c:pt idx="2123">
                  <c:v>31</c:v>
                </c:pt>
                <c:pt idx="2124">
                  <c:v>31</c:v>
                </c:pt>
                <c:pt idx="2125">
                  <c:v>31</c:v>
                </c:pt>
                <c:pt idx="2126">
                  <c:v>31</c:v>
                </c:pt>
                <c:pt idx="2127">
                  <c:v>30</c:v>
                </c:pt>
                <c:pt idx="2128">
                  <c:v>31</c:v>
                </c:pt>
                <c:pt idx="2129">
                  <c:v>31</c:v>
                </c:pt>
                <c:pt idx="2130">
                  <c:v>31</c:v>
                </c:pt>
                <c:pt idx="2131">
                  <c:v>31</c:v>
                </c:pt>
                <c:pt idx="2132">
                  <c:v>31</c:v>
                </c:pt>
                <c:pt idx="2133">
                  <c:v>31</c:v>
                </c:pt>
                <c:pt idx="2134">
                  <c:v>30</c:v>
                </c:pt>
                <c:pt idx="2135">
                  <c:v>30</c:v>
                </c:pt>
                <c:pt idx="2136">
                  <c:v>30</c:v>
                </c:pt>
                <c:pt idx="2137">
                  <c:v>29</c:v>
                </c:pt>
                <c:pt idx="2138">
                  <c:v>29</c:v>
                </c:pt>
                <c:pt idx="2139">
                  <c:v>29</c:v>
                </c:pt>
                <c:pt idx="2140">
                  <c:v>28</c:v>
                </c:pt>
                <c:pt idx="2141">
                  <c:v>27</c:v>
                </c:pt>
                <c:pt idx="2142">
                  <c:v>28</c:v>
                </c:pt>
                <c:pt idx="2143">
                  <c:v>27</c:v>
                </c:pt>
                <c:pt idx="2144">
                  <c:v>27</c:v>
                </c:pt>
                <c:pt idx="2145">
                  <c:v>26</c:v>
                </c:pt>
                <c:pt idx="2146">
                  <c:v>26</c:v>
                </c:pt>
                <c:pt idx="2147">
                  <c:v>26</c:v>
                </c:pt>
                <c:pt idx="2148">
                  <c:v>26</c:v>
                </c:pt>
                <c:pt idx="2149">
                  <c:v>26</c:v>
                </c:pt>
                <c:pt idx="2150">
                  <c:v>26</c:v>
                </c:pt>
                <c:pt idx="2151">
                  <c:v>25</c:v>
                </c:pt>
                <c:pt idx="2152">
                  <c:v>25</c:v>
                </c:pt>
                <c:pt idx="2153">
                  <c:v>25</c:v>
                </c:pt>
                <c:pt idx="2154">
                  <c:v>25</c:v>
                </c:pt>
                <c:pt idx="2155">
                  <c:v>25</c:v>
                </c:pt>
                <c:pt idx="2156">
                  <c:v>25</c:v>
                </c:pt>
                <c:pt idx="2157">
                  <c:v>25</c:v>
                </c:pt>
                <c:pt idx="2158">
                  <c:v>25</c:v>
                </c:pt>
                <c:pt idx="2159">
                  <c:v>25</c:v>
                </c:pt>
                <c:pt idx="2160">
                  <c:v>25</c:v>
                </c:pt>
                <c:pt idx="2161">
                  <c:v>25</c:v>
                </c:pt>
                <c:pt idx="2162">
                  <c:v>25</c:v>
                </c:pt>
                <c:pt idx="2163">
                  <c:v>25</c:v>
                </c:pt>
                <c:pt idx="2164">
                  <c:v>25</c:v>
                </c:pt>
                <c:pt idx="2165">
                  <c:v>25</c:v>
                </c:pt>
                <c:pt idx="2166">
                  <c:v>25</c:v>
                </c:pt>
                <c:pt idx="2167">
                  <c:v>25</c:v>
                </c:pt>
                <c:pt idx="2168">
                  <c:v>25</c:v>
                </c:pt>
                <c:pt idx="2169">
                  <c:v>24</c:v>
                </c:pt>
                <c:pt idx="2170">
                  <c:v>25</c:v>
                </c:pt>
                <c:pt idx="2171">
                  <c:v>25</c:v>
                </c:pt>
                <c:pt idx="2172">
                  <c:v>25</c:v>
                </c:pt>
                <c:pt idx="2173">
                  <c:v>25</c:v>
                </c:pt>
                <c:pt idx="2174">
                  <c:v>25</c:v>
                </c:pt>
                <c:pt idx="2175">
                  <c:v>25</c:v>
                </c:pt>
                <c:pt idx="2176">
                  <c:v>25</c:v>
                </c:pt>
                <c:pt idx="2177">
                  <c:v>26</c:v>
                </c:pt>
                <c:pt idx="2178">
                  <c:v>26</c:v>
                </c:pt>
                <c:pt idx="2179">
                  <c:v>26</c:v>
                </c:pt>
                <c:pt idx="2180">
                  <c:v>25</c:v>
                </c:pt>
                <c:pt idx="2181">
                  <c:v>26</c:v>
                </c:pt>
                <c:pt idx="2182">
                  <c:v>26</c:v>
                </c:pt>
                <c:pt idx="2183">
                  <c:v>26</c:v>
                </c:pt>
                <c:pt idx="2184">
                  <c:v>26</c:v>
                </c:pt>
                <c:pt idx="2185">
                  <c:v>26</c:v>
                </c:pt>
                <c:pt idx="2186">
                  <c:v>26</c:v>
                </c:pt>
                <c:pt idx="2187">
                  <c:v>27</c:v>
                </c:pt>
                <c:pt idx="2188">
                  <c:v>26</c:v>
                </c:pt>
                <c:pt idx="2189">
                  <c:v>27</c:v>
                </c:pt>
                <c:pt idx="2190">
                  <c:v>27</c:v>
                </c:pt>
                <c:pt idx="2191">
                  <c:v>27</c:v>
                </c:pt>
                <c:pt idx="2192">
                  <c:v>27</c:v>
                </c:pt>
                <c:pt idx="2193">
                  <c:v>27</c:v>
                </c:pt>
                <c:pt idx="2194">
                  <c:v>27</c:v>
                </c:pt>
                <c:pt idx="2195">
                  <c:v>27</c:v>
                </c:pt>
                <c:pt idx="2196">
                  <c:v>28</c:v>
                </c:pt>
                <c:pt idx="2197">
                  <c:v>27</c:v>
                </c:pt>
                <c:pt idx="2198">
                  <c:v>27</c:v>
                </c:pt>
                <c:pt idx="2199">
                  <c:v>27</c:v>
                </c:pt>
                <c:pt idx="2200">
                  <c:v>28</c:v>
                </c:pt>
                <c:pt idx="2201">
                  <c:v>27</c:v>
                </c:pt>
                <c:pt idx="2202">
                  <c:v>27</c:v>
                </c:pt>
                <c:pt idx="2203">
                  <c:v>27</c:v>
                </c:pt>
                <c:pt idx="2204">
                  <c:v>27</c:v>
                </c:pt>
                <c:pt idx="2205">
                  <c:v>27</c:v>
                </c:pt>
                <c:pt idx="2206">
                  <c:v>27</c:v>
                </c:pt>
                <c:pt idx="2207">
                  <c:v>27</c:v>
                </c:pt>
                <c:pt idx="2208">
                  <c:v>27</c:v>
                </c:pt>
                <c:pt idx="2209">
                  <c:v>27</c:v>
                </c:pt>
                <c:pt idx="2210">
                  <c:v>27</c:v>
                </c:pt>
                <c:pt idx="2211">
                  <c:v>27</c:v>
                </c:pt>
                <c:pt idx="2212">
                  <c:v>27</c:v>
                </c:pt>
                <c:pt idx="2213">
                  <c:v>27</c:v>
                </c:pt>
                <c:pt idx="2214">
                  <c:v>27</c:v>
                </c:pt>
                <c:pt idx="2215">
                  <c:v>27</c:v>
                </c:pt>
                <c:pt idx="2216">
                  <c:v>27</c:v>
                </c:pt>
                <c:pt idx="2217">
                  <c:v>27</c:v>
                </c:pt>
                <c:pt idx="2218">
                  <c:v>27</c:v>
                </c:pt>
                <c:pt idx="2219">
                  <c:v>27</c:v>
                </c:pt>
                <c:pt idx="2220">
                  <c:v>27</c:v>
                </c:pt>
                <c:pt idx="2221">
                  <c:v>27</c:v>
                </c:pt>
                <c:pt idx="2222">
                  <c:v>27</c:v>
                </c:pt>
                <c:pt idx="2223">
                  <c:v>27</c:v>
                </c:pt>
                <c:pt idx="2224">
                  <c:v>27</c:v>
                </c:pt>
                <c:pt idx="2225">
                  <c:v>27</c:v>
                </c:pt>
                <c:pt idx="2226">
                  <c:v>27</c:v>
                </c:pt>
                <c:pt idx="2227">
                  <c:v>27</c:v>
                </c:pt>
                <c:pt idx="2228">
                  <c:v>27</c:v>
                </c:pt>
                <c:pt idx="2229">
                  <c:v>27</c:v>
                </c:pt>
                <c:pt idx="2230">
                  <c:v>27</c:v>
                </c:pt>
                <c:pt idx="2231">
                  <c:v>27</c:v>
                </c:pt>
                <c:pt idx="2232">
                  <c:v>27</c:v>
                </c:pt>
                <c:pt idx="2233">
                  <c:v>27</c:v>
                </c:pt>
                <c:pt idx="2234">
                  <c:v>27</c:v>
                </c:pt>
                <c:pt idx="2235">
                  <c:v>27</c:v>
                </c:pt>
                <c:pt idx="2236">
                  <c:v>27</c:v>
                </c:pt>
                <c:pt idx="2237">
                  <c:v>27</c:v>
                </c:pt>
                <c:pt idx="2238">
                  <c:v>27</c:v>
                </c:pt>
                <c:pt idx="2239">
                  <c:v>27</c:v>
                </c:pt>
                <c:pt idx="2240">
                  <c:v>26</c:v>
                </c:pt>
                <c:pt idx="2241">
                  <c:v>26</c:v>
                </c:pt>
                <c:pt idx="2242">
                  <c:v>26</c:v>
                </c:pt>
                <c:pt idx="2243">
                  <c:v>26</c:v>
                </c:pt>
                <c:pt idx="2244">
                  <c:v>26</c:v>
                </c:pt>
                <c:pt idx="2245">
                  <c:v>26</c:v>
                </c:pt>
                <c:pt idx="2246">
                  <c:v>26</c:v>
                </c:pt>
                <c:pt idx="2247">
                  <c:v>26</c:v>
                </c:pt>
                <c:pt idx="2248">
                  <c:v>26</c:v>
                </c:pt>
                <c:pt idx="2249">
                  <c:v>26</c:v>
                </c:pt>
                <c:pt idx="2250">
                  <c:v>26</c:v>
                </c:pt>
                <c:pt idx="2251">
                  <c:v>26</c:v>
                </c:pt>
                <c:pt idx="2252">
                  <c:v>26</c:v>
                </c:pt>
                <c:pt idx="2253">
                  <c:v>26</c:v>
                </c:pt>
                <c:pt idx="2254">
                  <c:v>26</c:v>
                </c:pt>
                <c:pt idx="2255">
                  <c:v>25</c:v>
                </c:pt>
                <c:pt idx="2256">
                  <c:v>26</c:v>
                </c:pt>
                <c:pt idx="2257">
                  <c:v>25</c:v>
                </c:pt>
                <c:pt idx="2258">
                  <c:v>25</c:v>
                </c:pt>
                <c:pt idx="2259">
                  <c:v>25</c:v>
                </c:pt>
                <c:pt idx="2260">
                  <c:v>25</c:v>
                </c:pt>
                <c:pt idx="2261">
                  <c:v>25</c:v>
                </c:pt>
                <c:pt idx="2262">
                  <c:v>25</c:v>
                </c:pt>
                <c:pt idx="2263">
                  <c:v>24</c:v>
                </c:pt>
                <c:pt idx="2264">
                  <c:v>24</c:v>
                </c:pt>
                <c:pt idx="2265">
                  <c:v>24</c:v>
                </c:pt>
                <c:pt idx="2266">
                  <c:v>24</c:v>
                </c:pt>
                <c:pt idx="2267">
                  <c:v>23</c:v>
                </c:pt>
                <c:pt idx="2268">
                  <c:v>24</c:v>
                </c:pt>
                <c:pt idx="2269">
                  <c:v>24</c:v>
                </c:pt>
                <c:pt idx="2270">
                  <c:v>24</c:v>
                </c:pt>
                <c:pt idx="2271">
                  <c:v>24</c:v>
                </c:pt>
                <c:pt idx="2272">
                  <c:v>24</c:v>
                </c:pt>
                <c:pt idx="2273">
                  <c:v>24</c:v>
                </c:pt>
                <c:pt idx="2274">
                  <c:v>24</c:v>
                </c:pt>
                <c:pt idx="2275">
                  <c:v>24</c:v>
                </c:pt>
                <c:pt idx="2276">
                  <c:v>24</c:v>
                </c:pt>
                <c:pt idx="2277">
                  <c:v>23</c:v>
                </c:pt>
                <c:pt idx="2278">
                  <c:v>24</c:v>
                </c:pt>
                <c:pt idx="2279">
                  <c:v>23</c:v>
                </c:pt>
                <c:pt idx="2280">
                  <c:v>23</c:v>
                </c:pt>
                <c:pt idx="2281">
                  <c:v>23</c:v>
                </c:pt>
                <c:pt idx="2282">
                  <c:v>23</c:v>
                </c:pt>
                <c:pt idx="2283">
                  <c:v>22</c:v>
                </c:pt>
                <c:pt idx="2284">
                  <c:v>22</c:v>
                </c:pt>
                <c:pt idx="2285">
                  <c:v>22</c:v>
                </c:pt>
                <c:pt idx="2286">
                  <c:v>22</c:v>
                </c:pt>
                <c:pt idx="2287">
                  <c:v>22</c:v>
                </c:pt>
                <c:pt idx="2288">
                  <c:v>22</c:v>
                </c:pt>
                <c:pt idx="2289">
                  <c:v>22</c:v>
                </c:pt>
                <c:pt idx="2290">
                  <c:v>21</c:v>
                </c:pt>
                <c:pt idx="2291">
                  <c:v>22</c:v>
                </c:pt>
                <c:pt idx="2292">
                  <c:v>22</c:v>
                </c:pt>
                <c:pt idx="2293">
                  <c:v>22</c:v>
                </c:pt>
                <c:pt idx="2294">
                  <c:v>21</c:v>
                </c:pt>
                <c:pt idx="2295">
                  <c:v>22</c:v>
                </c:pt>
                <c:pt idx="2296">
                  <c:v>22</c:v>
                </c:pt>
                <c:pt idx="2297">
                  <c:v>22</c:v>
                </c:pt>
                <c:pt idx="2298">
                  <c:v>22</c:v>
                </c:pt>
                <c:pt idx="2299">
                  <c:v>23</c:v>
                </c:pt>
                <c:pt idx="2300">
                  <c:v>23</c:v>
                </c:pt>
                <c:pt idx="2301">
                  <c:v>22</c:v>
                </c:pt>
                <c:pt idx="2302">
                  <c:v>22</c:v>
                </c:pt>
                <c:pt idx="2303">
                  <c:v>20</c:v>
                </c:pt>
                <c:pt idx="2304">
                  <c:v>21</c:v>
                </c:pt>
                <c:pt idx="2305">
                  <c:v>20</c:v>
                </c:pt>
                <c:pt idx="2306">
                  <c:v>20</c:v>
                </c:pt>
                <c:pt idx="2307">
                  <c:v>20</c:v>
                </c:pt>
                <c:pt idx="2308">
                  <c:v>20</c:v>
                </c:pt>
                <c:pt idx="2309">
                  <c:v>21</c:v>
                </c:pt>
                <c:pt idx="2310">
                  <c:v>21</c:v>
                </c:pt>
                <c:pt idx="2311">
                  <c:v>23</c:v>
                </c:pt>
                <c:pt idx="2312">
                  <c:v>22</c:v>
                </c:pt>
                <c:pt idx="2313">
                  <c:v>23</c:v>
                </c:pt>
                <c:pt idx="2314">
                  <c:v>23</c:v>
                </c:pt>
                <c:pt idx="2315">
                  <c:v>23</c:v>
                </c:pt>
                <c:pt idx="2316">
                  <c:v>23</c:v>
                </c:pt>
                <c:pt idx="2317">
                  <c:v>24</c:v>
                </c:pt>
                <c:pt idx="2318">
                  <c:v>23</c:v>
                </c:pt>
                <c:pt idx="2319">
                  <c:v>23</c:v>
                </c:pt>
                <c:pt idx="2320">
                  <c:v>22</c:v>
                </c:pt>
                <c:pt idx="2321">
                  <c:v>23</c:v>
                </c:pt>
                <c:pt idx="2322">
                  <c:v>23</c:v>
                </c:pt>
                <c:pt idx="2323">
                  <c:v>22</c:v>
                </c:pt>
                <c:pt idx="2324">
                  <c:v>22</c:v>
                </c:pt>
                <c:pt idx="2325">
                  <c:v>22</c:v>
                </c:pt>
                <c:pt idx="2326">
                  <c:v>22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49152"/>
        <c:axId val="135846352"/>
      </c:scatterChart>
      <c:valAx>
        <c:axId val="13584915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35846352"/>
        <c:crossesAt val="-20"/>
        <c:crossBetween val="midCat"/>
      </c:valAx>
      <c:valAx>
        <c:axId val="1358463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35849152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21"/>
          <c:y val="7.3168706634442957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(heated gage, Tx1)</a:t>
            </a:r>
          </a:p>
          <a:p>
            <a:pPr>
              <a:defRPr/>
            </a:pPr>
            <a:r>
              <a:rPr lang="en-US">
                <a:solidFill>
                  <a:srgbClr val="FF0000"/>
                </a:solidFill>
              </a:rPr>
              <a:t>Noisy rain gage starting April2019?</a:t>
            </a:r>
          </a:p>
        </c:rich>
      </c:tx>
      <c:layout>
        <c:manualLayout>
          <c:xMode val="edge"/>
          <c:yMode val="edge"/>
          <c:x val="2.6020695519651895E-3"/>
          <c:y val="3.2407407407407406E-2"/>
        </c:manualLayout>
      </c:layout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Envoy8x'!$F$1</c:f>
              <c:strCache>
                <c:ptCount val="1"/>
                <c:pt idx="0">
                  <c:v>Outside Humidity TX1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Envoy8x'!$F$2:$F$3074</c:f>
              <c:numCache>
                <c:formatCode>General</c:formatCode>
                <c:ptCount val="3073"/>
                <c:pt idx="0">
                  <c:v>45</c:v>
                </c:pt>
                <c:pt idx="1">
                  <c:v>45</c:v>
                </c:pt>
                <c:pt idx="2">
                  <c:v>48</c:v>
                </c:pt>
                <c:pt idx="3">
                  <c:v>49</c:v>
                </c:pt>
                <c:pt idx="4">
                  <c:v>52</c:v>
                </c:pt>
                <c:pt idx="5">
                  <c:v>53</c:v>
                </c:pt>
                <c:pt idx="6">
                  <c:v>56</c:v>
                </c:pt>
                <c:pt idx="7">
                  <c:v>62</c:v>
                </c:pt>
                <c:pt idx="8">
                  <c:v>68</c:v>
                </c:pt>
                <c:pt idx="9">
                  <c:v>69</c:v>
                </c:pt>
                <c:pt idx="10">
                  <c:v>71</c:v>
                </c:pt>
                <c:pt idx="11">
                  <c:v>76</c:v>
                </c:pt>
                <c:pt idx="12">
                  <c:v>76</c:v>
                </c:pt>
                <c:pt idx="13">
                  <c:v>78</c:v>
                </c:pt>
                <c:pt idx="14">
                  <c:v>80</c:v>
                </c:pt>
                <c:pt idx="15">
                  <c:v>79</c:v>
                </c:pt>
                <c:pt idx="16">
                  <c:v>79</c:v>
                </c:pt>
                <c:pt idx="17">
                  <c:v>83</c:v>
                </c:pt>
                <c:pt idx="18">
                  <c:v>84</c:v>
                </c:pt>
                <c:pt idx="19">
                  <c:v>84</c:v>
                </c:pt>
                <c:pt idx="20">
                  <c:v>83</c:v>
                </c:pt>
                <c:pt idx="21">
                  <c:v>82</c:v>
                </c:pt>
                <c:pt idx="22">
                  <c:v>84</c:v>
                </c:pt>
                <c:pt idx="23">
                  <c:v>84</c:v>
                </c:pt>
                <c:pt idx="24">
                  <c:v>85</c:v>
                </c:pt>
                <c:pt idx="25">
                  <c:v>86</c:v>
                </c:pt>
                <c:pt idx="26">
                  <c:v>87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89</c:v>
                </c:pt>
                <c:pt idx="31">
                  <c:v>89</c:v>
                </c:pt>
                <c:pt idx="32">
                  <c:v>90</c:v>
                </c:pt>
                <c:pt idx="33">
                  <c:v>90</c:v>
                </c:pt>
                <c:pt idx="34">
                  <c:v>90</c:v>
                </c:pt>
                <c:pt idx="35">
                  <c:v>91</c:v>
                </c:pt>
                <c:pt idx="36">
                  <c:v>91</c:v>
                </c:pt>
                <c:pt idx="37">
                  <c:v>91</c:v>
                </c:pt>
                <c:pt idx="38">
                  <c:v>91</c:v>
                </c:pt>
                <c:pt idx="39">
                  <c:v>90</c:v>
                </c:pt>
                <c:pt idx="40">
                  <c:v>89</c:v>
                </c:pt>
                <c:pt idx="41">
                  <c:v>89</c:v>
                </c:pt>
                <c:pt idx="42">
                  <c:v>89</c:v>
                </c:pt>
                <c:pt idx="43">
                  <c:v>89</c:v>
                </c:pt>
                <c:pt idx="44">
                  <c:v>89</c:v>
                </c:pt>
                <c:pt idx="45">
                  <c:v>90</c:v>
                </c:pt>
                <c:pt idx="46">
                  <c:v>90</c:v>
                </c:pt>
                <c:pt idx="47">
                  <c:v>90</c:v>
                </c:pt>
                <c:pt idx="48">
                  <c:v>90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92</c:v>
                </c:pt>
                <c:pt idx="55">
                  <c:v>92</c:v>
                </c:pt>
                <c:pt idx="56">
                  <c:v>92</c:v>
                </c:pt>
                <c:pt idx="57">
                  <c:v>92</c:v>
                </c:pt>
                <c:pt idx="58">
                  <c:v>92</c:v>
                </c:pt>
                <c:pt idx="59">
                  <c:v>92</c:v>
                </c:pt>
                <c:pt idx="60">
                  <c:v>92</c:v>
                </c:pt>
                <c:pt idx="61">
                  <c:v>92</c:v>
                </c:pt>
                <c:pt idx="62">
                  <c:v>92</c:v>
                </c:pt>
                <c:pt idx="63">
                  <c:v>92</c:v>
                </c:pt>
                <c:pt idx="64">
                  <c:v>92</c:v>
                </c:pt>
                <c:pt idx="65">
                  <c:v>92</c:v>
                </c:pt>
                <c:pt idx="66">
                  <c:v>92</c:v>
                </c:pt>
                <c:pt idx="67">
                  <c:v>92</c:v>
                </c:pt>
                <c:pt idx="68">
                  <c:v>91</c:v>
                </c:pt>
                <c:pt idx="69">
                  <c:v>92</c:v>
                </c:pt>
                <c:pt idx="70">
                  <c:v>92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93</c:v>
                </c:pt>
                <c:pt idx="79">
                  <c:v>93</c:v>
                </c:pt>
                <c:pt idx="80">
                  <c:v>93</c:v>
                </c:pt>
                <c:pt idx="81">
                  <c:v>93</c:v>
                </c:pt>
                <c:pt idx="82">
                  <c:v>93</c:v>
                </c:pt>
                <c:pt idx="83">
                  <c:v>93</c:v>
                </c:pt>
                <c:pt idx="84">
                  <c:v>93</c:v>
                </c:pt>
                <c:pt idx="85">
                  <c:v>93</c:v>
                </c:pt>
                <c:pt idx="86">
                  <c:v>93</c:v>
                </c:pt>
                <c:pt idx="87">
                  <c:v>93</c:v>
                </c:pt>
                <c:pt idx="88">
                  <c:v>93</c:v>
                </c:pt>
                <c:pt idx="89">
                  <c:v>93</c:v>
                </c:pt>
                <c:pt idx="90">
                  <c:v>93</c:v>
                </c:pt>
                <c:pt idx="91">
                  <c:v>93</c:v>
                </c:pt>
                <c:pt idx="92">
                  <c:v>93</c:v>
                </c:pt>
                <c:pt idx="93">
                  <c:v>93</c:v>
                </c:pt>
                <c:pt idx="94">
                  <c:v>93</c:v>
                </c:pt>
                <c:pt idx="95">
                  <c:v>93</c:v>
                </c:pt>
                <c:pt idx="96">
                  <c:v>92</c:v>
                </c:pt>
                <c:pt idx="97">
                  <c:v>91</c:v>
                </c:pt>
                <c:pt idx="98">
                  <c:v>91</c:v>
                </c:pt>
                <c:pt idx="99">
                  <c:v>91</c:v>
                </c:pt>
                <c:pt idx="100">
                  <c:v>92</c:v>
                </c:pt>
                <c:pt idx="101">
                  <c:v>91</c:v>
                </c:pt>
                <c:pt idx="102">
                  <c:v>90</c:v>
                </c:pt>
                <c:pt idx="103">
                  <c:v>90</c:v>
                </c:pt>
                <c:pt idx="104">
                  <c:v>90</c:v>
                </c:pt>
                <c:pt idx="105">
                  <c:v>90</c:v>
                </c:pt>
                <c:pt idx="106">
                  <c:v>90</c:v>
                </c:pt>
                <c:pt idx="107">
                  <c:v>90</c:v>
                </c:pt>
                <c:pt idx="108">
                  <c:v>89</c:v>
                </c:pt>
                <c:pt idx="109">
                  <c:v>88</c:v>
                </c:pt>
                <c:pt idx="110">
                  <c:v>88</c:v>
                </c:pt>
                <c:pt idx="111">
                  <c:v>87</c:v>
                </c:pt>
                <c:pt idx="112">
                  <c:v>86</c:v>
                </c:pt>
                <c:pt idx="113">
                  <c:v>87</c:v>
                </c:pt>
                <c:pt idx="114">
                  <c:v>87</c:v>
                </c:pt>
                <c:pt idx="115">
                  <c:v>86</c:v>
                </c:pt>
                <c:pt idx="116">
                  <c:v>86</c:v>
                </c:pt>
                <c:pt idx="117">
                  <c:v>84</c:v>
                </c:pt>
                <c:pt idx="118">
                  <c:v>81</c:v>
                </c:pt>
                <c:pt idx="119">
                  <c:v>82</c:v>
                </c:pt>
                <c:pt idx="120">
                  <c:v>81</c:v>
                </c:pt>
                <c:pt idx="121">
                  <c:v>80</c:v>
                </c:pt>
                <c:pt idx="122">
                  <c:v>79</c:v>
                </c:pt>
                <c:pt idx="123">
                  <c:v>79</c:v>
                </c:pt>
                <c:pt idx="124">
                  <c:v>79</c:v>
                </c:pt>
                <c:pt idx="125">
                  <c:v>79</c:v>
                </c:pt>
                <c:pt idx="126">
                  <c:v>77</c:v>
                </c:pt>
                <c:pt idx="127">
                  <c:v>76</c:v>
                </c:pt>
                <c:pt idx="128">
                  <c:v>77</c:v>
                </c:pt>
                <c:pt idx="129">
                  <c:v>78</c:v>
                </c:pt>
                <c:pt idx="130">
                  <c:v>78</c:v>
                </c:pt>
                <c:pt idx="131">
                  <c:v>78</c:v>
                </c:pt>
                <c:pt idx="132">
                  <c:v>79</c:v>
                </c:pt>
                <c:pt idx="133">
                  <c:v>80</c:v>
                </c:pt>
                <c:pt idx="134">
                  <c:v>80</c:v>
                </c:pt>
                <c:pt idx="135">
                  <c:v>80</c:v>
                </c:pt>
                <c:pt idx="136">
                  <c:v>81</c:v>
                </c:pt>
                <c:pt idx="137">
                  <c:v>81</c:v>
                </c:pt>
                <c:pt idx="138">
                  <c:v>82</c:v>
                </c:pt>
                <c:pt idx="139">
                  <c:v>82</c:v>
                </c:pt>
                <c:pt idx="140">
                  <c:v>82</c:v>
                </c:pt>
                <c:pt idx="141">
                  <c:v>83</c:v>
                </c:pt>
                <c:pt idx="142">
                  <c:v>86</c:v>
                </c:pt>
                <c:pt idx="143">
                  <c:v>87</c:v>
                </c:pt>
                <c:pt idx="144">
                  <c:v>87</c:v>
                </c:pt>
                <c:pt idx="145">
                  <c:v>87</c:v>
                </c:pt>
                <c:pt idx="146">
                  <c:v>88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85</c:v>
                </c:pt>
                <c:pt idx="151">
                  <c:v>83</c:v>
                </c:pt>
                <c:pt idx="152">
                  <c:v>82</c:v>
                </c:pt>
                <c:pt idx="153">
                  <c:v>81</c:v>
                </c:pt>
                <c:pt idx="154">
                  <c:v>80</c:v>
                </c:pt>
                <c:pt idx="155">
                  <c:v>78</c:v>
                </c:pt>
                <c:pt idx="156">
                  <c:v>78</c:v>
                </c:pt>
                <c:pt idx="157">
                  <c:v>78</c:v>
                </c:pt>
                <c:pt idx="158">
                  <c:v>77</c:v>
                </c:pt>
                <c:pt idx="159">
                  <c:v>82</c:v>
                </c:pt>
                <c:pt idx="160">
                  <c:v>77</c:v>
                </c:pt>
                <c:pt idx="161">
                  <c:v>71</c:v>
                </c:pt>
                <c:pt idx="162">
                  <c:v>68</c:v>
                </c:pt>
                <c:pt idx="163">
                  <c:v>65</c:v>
                </c:pt>
                <c:pt idx="164">
                  <c:v>63</c:v>
                </c:pt>
                <c:pt idx="165">
                  <c:v>60</c:v>
                </c:pt>
                <c:pt idx="166">
                  <c:v>59</c:v>
                </c:pt>
                <c:pt idx="167">
                  <c:v>55</c:v>
                </c:pt>
                <c:pt idx="168">
                  <c:v>54</c:v>
                </c:pt>
                <c:pt idx="169">
                  <c:v>56</c:v>
                </c:pt>
                <c:pt idx="170">
                  <c:v>52</c:v>
                </c:pt>
                <c:pt idx="171">
                  <c:v>55</c:v>
                </c:pt>
                <c:pt idx="172">
                  <c:v>56</c:v>
                </c:pt>
                <c:pt idx="173">
                  <c:v>53</c:v>
                </c:pt>
                <c:pt idx="174">
                  <c:v>49</c:v>
                </c:pt>
                <c:pt idx="175">
                  <c:v>51</c:v>
                </c:pt>
                <c:pt idx="176">
                  <c:v>50</c:v>
                </c:pt>
                <c:pt idx="177">
                  <c:v>51</c:v>
                </c:pt>
                <c:pt idx="178">
                  <c:v>50</c:v>
                </c:pt>
                <c:pt idx="179">
                  <c:v>51</c:v>
                </c:pt>
                <c:pt idx="180">
                  <c:v>52</c:v>
                </c:pt>
                <c:pt idx="181">
                  <c:v>50</c:v>
                </c:pt>
                <c:pt idx="182">
                  <c:v>49</c:v>
                </c:pt>
                <c:pt idx="183">
                  <c:v>51</c:v>
                </c:pt>
                <c:pt idx="184">
                  <c:v>53</c:v>
                </c:pt>
                <c:pt idx="185">
                  <c:v>53</c:v>
                </c:pt>
                <c:pt idx="186">
                  <c:v>54</c:v>
                </c:pt>
                <c:pt idx="187">
                  <c:v>51</c:v>
                </c:pt>
                <c:pt idx="188">
                  <c:v>51</c:v>
                </c:pt>
                <c:pt idx="189">
                  <c:v>50</c:v>
                </c:pt>
                <c:pt idx="190">
                  <c:v>49</c:v>
                </c:pt>
                <c:pt idx="191">
                  <c:v>52</c:v>
                </c:pt>
                <c:pt idx="192">
                  <c:v>53</c:v>
                </c:pt>
                <c:pt idx="193">
                  <c:v>53</c:v>
                </c:pt>
                <c:pt idx="194">
                  <c:v>54</c:v>
                </c:pt>
                <c:pt idx="195">
                  <c:v>55</c:v>
                </c:pt>
                <c:pt idx="196">
                  <c:v>56</c:v>
                </c:pt>
                <c:pt idx="197">
                  <c:v>57</c:v>
                </c:pt>
                <c:pt idx="198">
                  <c:v>58</c:v>
                </c:pt>
                <c:pt idx="199">
                  <c:v>58</c:v>
                </c:pt>
                <c:pt idx="200">
                  <c:v>59</c:v>
                </c:pt>
                <c:pt idx="201">
                  <c:v>60</c:v>
                </c:pt>
                <c:pt idx="202">
                  <c:v>61</c:v>
                </c:pt>
                <c:pt idx="203">
                  <c:v>62</c:v>
                </c:pt>
                <c:pt idx="204">
                  <c:v>62</c:v>
                </c:pt>
                <c:pt idx="205">
                  <c:v>64</c:v>
                </c:pt>
                <c:pt idx="206">
                  <c:v>64</c:v>
                </c:pt>
                <c:pt idx="207">
                  <c:v>66</c:v>
                </c:pt>
                <c:pt idx="208">
                  <c:v>67</c:v>
                </c:pt>
                <c:pt idx="209">
                  <c:v>70</c:v>
                </c:pt>
                <c:pt idx="210">
                  <c:v>70</c:v>
                </c:pt>
                <c:pt idx="211">
                  <c:v>72</c:v>
                </c:pt>
                <c:pt idx="212">
                  <c:v>73</c:v>
                </c:pt>
                <c:pt idx="213">
                  <c:v>72</c:v>
                </c:pt>
                <c:pt idx="214">
                  <c:v>72</c:v>
                </c:pt>
                <c:pt idx="215">
                  <c:v>73</c:v>
                </c:pt>
                <c:pt idx="216">
                  <c:v>73</c:v>
                </c:pt>
                <c:pt idx="217">
                  <c:v>74</c:v>
                </c:pt>
                <c:pt idx="218">
                  <c:v>75</c:v>
                </c:pt>
                <c:pt idx="219">
                  <c:v>75</c:v>
                </c:pt>
                <c:pt idx="220">
                  <c:v>76</c:v>
                </c:pt>
                <c:pt idx="221">
                  <c:v>77</c:v>
                </c:pt>
                <c:pt idx="222">
                  <c:v>78</c:v>
                </c:pt>
                <c:pt idx="223">
                  <c:v>78</c:v>
                </c:pt>
                <c:pt idx="224">
                  <c:v>80</c:v>
                </c:pt>
                <c:pt idx="225">
                  <c:v>81</c:v>
                </c:pt>
                <c:pt idx="226">
                  <c:v>82</c:v>
                </c:pt>
                <c:pt idx="227">
                  <c:v>84</c:v>
                </c:pt>
                <c:pt idx="228">
                  <c:v>85</c:v>
                </c:pt>
                <c:pt idx="229">
                  <c:v>86</c:v>
                </c:pt>
                <c:pt idx="230">
                  <c:v>86</c:v>
                </c:pt>
                <c:pt idx="231">
                  <c:v>87</c:v>
                </c:pt>
                <c:pt idx="232">
                  <c:v>87</c:v>
                </c:pt>
                <c:pt idx="233">
                  <c:v>88</c:v>
                </c:pt>
                <c:pt idx="234">
                  <c:v>88</c:v>
                </c:pt>
                <c:pt idx="235">
                  <c:v>89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91</c:v>
                </c:pt>
                <c:pt idx="243">
                  <c:v>90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91</c:v>
                </c:pt>
                <c:pt idx="249">
                  <c:v>90</c:v>
                </c:pt>
                <c:pt idx="250">
                  <c:v>90</c:v>
                </c:pt>
                <c:pt idx="251">
                  <c:v>90</c:v>
                </c:pt>
                <c:pt idx="252">
                  <c:v>90</c:v>
                </c:pt>
                <c:pt idx="253">
                  <c:v>89</c:v>
                </c:pt>
                <c:pt idx="254">
                  <c:v>86</c:v>
                </c:pt>
                <c:pt idx="255">
                  <c:v>81</c:v>
                </c:pt>
                <c:pt idx="256">
                  <c:v>76</c:v>
                </c:pt>
                <c:pt idx="257">
                  <c:v>75</c:v>
                </c:pt>
                <c:pt idx="258">
                  <c:v>74</c:v>
                </c:pt>
                <c:pt idx="259">
                  <c:v>71</c:v>
                </c:pt>
                <c:pt idx="260">
                  <c:v>68</c:v>
                </c:pt>
                <c:pt idx="261">
                  <c:v>65</c:v>
                </c:pt>
                <c:pt idx="262">
                  <c:v>65</c:v>
                </c:pt>
                <c:pt idx="263">
                  <c:v>65</c:v>
                </c:pt>
                <c:pt idx="264">
                  <c:v>62</c:v>
                </c:pt>
                <c:pt idx="265">
                  <c:v>57</c:v>
                </c:pt>
                <c:pt idx="266">
                  <c:v>56</c:v>
                </c:pt>
                <c:pt idx="267">
                  <c:v>56</c:v>
                </c:pt>
                <c:pt idx="268">
                  <c:v>51</c:v>
                </c:pt>
                <c:pt idx="269">
                  <c:v>50</c:v>
                </c:pt>
                <c:pt idx="270">
                  <c:v>46</c:v>
                </c:pt>
                <c:pt idx="271">
                  <c:v>46</c:v>
                </c:pt>
                <c:pt idx="272">
                  <c:v>45</c:v>
                </c:pt>
                <c:pt idx="273">
                  <c:v>42</c:v>
                </c:pt>
                <c:pt idx="274">
                  <c:v>44</c:v>
                </c:pt>
                <c:pt idx="275">
                  <c:v>44</c:v>
                </c:pt>
                <c:pt idx="276">
                  <c:v>41</c:v>
                </c:pt>
                <c:pt idx="277">
                  <c:v>41</c:v>
                </c:pt>
                <c:pt idx="278">
                  <c:v>39</c:v>
                </c:pt>
                <c:pt idx="279">
                  <c:v>37</c:v>
                </c:pt>
                <c:pt idx="280">
                  <c:v>36</c:v>
                </c:pt>
                <c:pt idx="281">
                  <c:v>38</c:v>
                </c:pt>
                <c:pt idx="282">
                  <c:v>39</c:v>
                </c:pt>
                <c:pt idx="283">
                  <c:v>40</c:v>
                </c:pt>
                <c:pt idx="284">
                  <c:v>42</c:v>
                </c:pt>
                <c:pt idx="285">
                  <c:v>44</c:v>
                </c:pt>
                <c:pt idx="286">
                  <c:v>46</c:v>
                </c:pt>
                <c:pt idx="287">
                  <c:v>50</c:v>
                </c:pt>
                <c:pt idx="288">
                  <c:v>51</c:v>
                </c:pt>
                <c:pt idx="289">
                  <c:v>52</c:v>
                </c:pt>
                <c:pt idx="290">
                  <c:v>54</c:v>
                </c:pt>
                <c:pt idx="291">
                  <c:v>55</c:v>
                </c:pt>
                <c:pt idx="292">
                  <c:v>58</c:v>
                </c:pt>
                <c:pt idx="293">
                  <c:v>62</c:v>
                </c:pt>
                <c:pt idx="294">
                  <c:v>65</c:v>
                </c:pt>
                <c:pt idx="295">
                  <c:v>68</c:v>
                </c:pt>
                <c:pt idx="296">
                  <c:v>70</c:v>
                </c:pt>
                <c:pt idx="297">
                  <c:v>71</c:v>
                </c:pt>
                <c:pt idx="298">
                  <c:v>74</c:v>
                </c:pt>
                <c:pt idx="299">
                  <c:v>75</c:v>
                </c:pt>
                <c:pt idx="300">
                  <c:v>76</c:v>
                </c:pt>
                <c:pt idx="301">
                  <c:v>77</c:v>
                </c:pt>
                <c:pt idx="302">
                  <c:v>79</c:v>
                </c:pt>
                <c:pt idx="303">
                  <c:v>79</c:v>
                </c:pt>
                <c:pt idx="304">
                  <c:v>80</c:v>
                </c:pt>
                <c:pt idx="305">
                  <c:v>79</c:v>
                </c:pt>
                <c:pt idx="306">
                  <c:v>80</c:v>
                </c:pt>
                <c:pt idx="307">
                  <c:v>80</c:v>
                </c:pt>
                <c:pt idx="308">
                  <c:v>81</c:v>
                </c:pt>
                <c:pt idx="309">
                  <c:v>81</c:v>
                </c:pt>
                <c:pt idx="310">
                  <c:v>80</c:v>
                </c:pt>
                <c:pt idx="311">
                  <c:v>81</c:v>
                </c:pt>
                <c:pt idx="312">
                  <c:v>83</c:v>
                </c:pt>
                <c:pt idx="313">
                  <c:v>84</c:v>
                </c:pt>
                <c:pt idx="314">
                  <c:v>84</c:v>
                </c:pt>
                <c:pt idx="315">
                  <c:v>84</c:v>
                </c:pt>
                <c:pt idx="316">
                  <c:v>84</c:v>
                </c:pt>
                <c:pt idx="317">
                  <c:v>84</c:v>
                </c:pt>
                <c:pt idx="318">
                  <c:v>84</c:v>
                </c:pt>
                <c:pt idx="319">
                  <c:v>84</c:v>
                </c:pt>
                <c:pt idx="320">
                  <c:v>83</c:v>
                </c:pt>
                <c:pt idx="321">
                  <c:v>84</c:v>
                </c:pt>
                <c:pt idx="322">
                  <c:v>82</c:v>
                </c:pt>
                <c:pt idx="323">
                  <c:v>82</c:v>
                </c:pt>
                <c:pt idx="324">
                  <c:v>83</c:v>
                </c:pt>
                <c:pt idx="325">
                  <c:v>83</c:v>
                </c:pt>
                <c:pt idx="326">
                  <c:v>82</c:v>
                </c:pt>
                <c:pt idx="327">
                  <c:v>81</c:v>
                </c:pt>
                <c:pt idx="328">
                  <c:v>82</c:v>
                </c:pt>
                <c:pt idx="329">
                  <c:v>83</c:v>
                </c:pt>
                <c:pt idx="330">
                  <c:v>84</c:v>
                </c:pt>
                <c:pt idx="331">
                  <c:v>84</c:v>
                </c:pt>
                <c:pt idx="332">
                  <c:v>84</c:v>
                </c:pt>
                <c:pt idx="333">
                  <c:v>84</c:v>
                </c:pt>
                <c:pt idx="334">
                  <c:v>84</c:v>
                </c:pt>
                <c:pt idx="335">
                  <c:v>85</c:v>
                </c:pt>
                <c:pt idx="336">
                  <c:v>86</c:v>
                </c:pt>
                <c:pt idx="337">
                  <c:v>86</c:v>
                </c:pt>
                <c:pt idx="338">
                  <c:v>86</c:v>
                </c:pt>
                <c:pt idx="339">
                  <c:v>86</c:v>
                </c:pt>
                <c:pt idx="340">
                  <c:v>86</c:v>
                </c:pt>
                <c:pt idx="341">
                  <c:v>86</c:v>
                </c:pt>
                <c:pt idx="342">
                  <c:v>87</c:v>
                </c:pt>
                <c:pt idx="343">
                  <c:v>87</c:v>
                </c:pt>
                <c:pt idx="344">
                  <c:v>86</c:v>
                </c:pt>
                <c:pt idx="345">
                  <c:v>85</c:v>
                </c:pt>
                <c:pt idx="346">
                  <c:v>83</c:v>
                </c:pt>
                <c:pt idx="347">
                  <c:v>82</c:v>
                </c:pt>
                <c:pt idx="348">
                  <c:v>77</c:v>
                </c:pt>
                <c:pt idx="349">
                  <c:v>72</c:v>
                </c:pt>
                <c:pt idx="350">
                  <c:v>69</c:v>
                </c:pt>
                <c:pt idx="351">
                  <c:v>67</c:v>
                </c:pt>
                <c:pt idx="352">
                  <c:v>66</c:v>
                </c:pt>
                <c:pt idx="353">
                  <c:v>66</c:v>
                </c:pt>
                <c:pt idx="354">
                  <c:v>67</c:v>
                </c:pt>
                <c:pt idx="355">
                  <c:v>67</c:v>
                </c:pt>
                <c:pt idx="356">
                  <c:v>69</c:v>
                </c:pt>
                <c:pt idx="357">
                  <c:v>67</c:v>
                </c:pt>
                <c:pt idx="358">
                  <c:v>68</c:v>
                </c:pt>
                <c:pt idx="359">
                  <c:v>67</c:v>
                </c:pt>
                <c:pt idx="360">
                  <c:v>67</c:v>
                </c:pt>
                <c:pt idx="361">
                  <c:v>67</c:v>
                </c:pt>
                <c:pt idx="362">
                  <c:v>64</c:v>
                </c:pt>
                <c:pt idx="363">
                  <c:v>65</c:v>
                </c:pt>
                <c:pt idx="364">
                  <c:v>64</c:v>
                </c:pt>
                <c:pt idx="365">
                  <c:v>62</c:v>
                </c:pt>
                <c:pt idx="366">
                  <c:v>59</c:v>
                </c:pt>
                <c:pt idx="367">
                  <c:v>59</c:v>
                </c:pt>
                <c:pt idx="368">
                  <c:v>60</c:v>
                </c:pt>
                <c:pt idx="369">
                  <c:v>61</c:v>
                </c:pt>
                <c:pt idx="370">
                  <c:v>60</c:v>
                </c:pt>
                <c:pt idx="371">
                  <c:v>61</c:v>
                </c:pt>
                <c:pt idx="372">
                  <c:v>61</c:v>
                </c:pt>
                <c:pt idx="373">
                  <c:v>63</c:v>
                </c:pt>
                <c:pt idx="374">
                  <c:v>62</c:v>
                </c:pt>
                <c:pt idx="375">
                  <c:v>64</c:v>
                </c:pt>
                <c:pt idx="376">
                  <c:v>63</c:v>
                </c:pt>
                <c:pt idx="377">
                  <c:v>63</c:v>
                </c:pt>
                <c:pt idx="378">
                  <c:v>63</c:v>
                </c:pt>
                <c:pt idx="379">
                  <c:v>63</c:v>
                </c:pt>
                <c:pt idx="380">
                  <c:v>63</c:v>
                </c:pt>
                <c:pt idx="381">
                  <c:v>63</c:v>
                </c:pt>
                <c:pt idx="382">
                  <c:v>65</c:v>
                </c:pt>
                <c:pt idx="383">
                  <c:v>67</c:v>
                </c:pt>
                <c:pt idx="384">
                  <c:v>70</c:v>
                </c:pt>
                <c:pt idx="385">
                  <c:v>72</c:v>
                </c:pt>
                <c:pt idx="386">
                  <c:v>77</c:v>
                </c:pt>
                <c:pt idx="387">
                  <c:v>79</c:v>
                </c:pt>
                <c:pt idx="388">
                  <c:v>81</c:v>
                </c:pt>
                <c:pt idx="389">
                  <c:v>82</c:v>
                </c:pt>
                <c:pt idx="390">
                  <c:v>83</c:v>
                </c:pt>
                <c:pt idx="391">
                  <c:v>85</c:v>
                </c:pt>
                <c:pt idx="392">
                  <c:v>85</c:v>
                </c:pt>
                <c:pt idx="393">
                  <c:v>86</c:v>
                </c:pt>
                <c:pt idx="394">
                  <c:v>87</c:v>
                </c:pt>
                <c:pt idx="395">
                  <c:v>87</c:v>
                </c:pt>
                <c:pt idx="396">
                  <c:v>88</c:v>
                </c:pt>
                <c:pt idx="397">
                  <c:v>86</c:v>
                </c:pt>
                <c:pt idx="398">
                  <c:v>86</c:v>
                </c:pt>
                <c:pt idx="399">
                  <c:v>84</c:v>
                </c:pt>
                <c:pt idx="400">
                  <c:v>84</c:v>
                </c:pt>
                <c:pt idx="401">
                  <c:v>85</c:v>
                </c:pt>
                <c:pt idx="402">
                  <c:v>85</c:v>
                </c:pt>
                <c:pt idx="403">
                  <c:v>85</c:v>
                </c:pt>
                <c:pt idx="404">
                  <c:v>85</c:v>
                </c:pt>
                <c:pt idx="405">
                  <c:v>85</c:v>
                </c:pt>
                <c:pt idx="406">
                  <c:v>85</c:v>
                </c:pt>
                <c:pt idx="407">
                  <c:v>84</c:v>
                </c:pt>
                <c:pt idx="408">
                  <c:v>84</c:v>
                </c:pt>
                <c:pt idx="409">
                  <c:v>85</c:v>
                </c:pt>
                <c:pt idx="410">
                  <c:v>85</c:v>
                </c:pt>
                <c:pt idx="411">
                  <c:v>86</c:v>
                </c:pt>
                <c:pt idx="412">
                  <c:v>86</c:v>
                </c:pt>
                <c:pt idx="413">
                  <c:v>86</c:v>
                </c:pt>
                <c:pt idx="414">
                  <c:v>86</c:v>
                </c:pt>
                <c:pt idx="415">
                  <c:v>86</c:v>
                </c:pt>
                <c:pt idx="416">
                  <c:v>86</c:v>
                </c:pt>
                <c:pt idx="417">
                  <c:v>86</c:v>
                </c:pt>
                <c:pt idx="418">
                  <c:v>87</c:v>
                </c:pt>
                <c:pt idx="419">
                  <c:v>88</c:v>
                </c:pt>
                <c:pt idx="420">
                  <c:v>89</c:v>
                </c:pt>
                <c:pt idx="421">
                  <c:v>89</c:v>
                </c:pt>
                <c:pt idx="422">
                  <c:v>90</c:v>
                </c:pt>
                <c:pt idx="423">
                  <c:v>90</c:v>
                </c:pt>
                <c:pt idx="424">
                  <c:v>90</c:v>
                </c:pt>
                <c:pt idx="425">
                  <c:v>90</c:v>
                </c:pt>
                <c:pt idx="426">
                  <c:v>91</c:v>
                </c:pt>
                <c:pt idx="427">
                  <c:v>91</c:v>
                </c:pt>
                <c:pt idx="428">
                  <c:v>91</c:v>
                </c:pt>
                <c:pt idx="429">
                  <c:v>92</c:v>
                </c:pt>
                <c:pt idx="430">
                  <c:v>92</c:v>
                </c:pt>
                <c:pt idx="431">
                  <c:v>92</c:v>
                </c:pt>
                <c:pt idx="432">
                  <c:v>92</c:v>
                </c:pt>
                <c:pt idx="433">
                  <c:v>92</c:v>
                </c:pt>
                <c:pt idx="434">
                  <c:v>92</c:v>
                </c:pt>
                <c:pt idx="435">
                  <c:v>92</c:v>
                </c:pt>
                <c:pt idx="436">
                  <c:v>92</c:v>
                </c:pt>
                <c:pt idx="437">
                  <c:v>92</c:v>
                </c:pt>
                <c:pt idx="438">
                  <c:v>92</c:v>
                </c:pt>
                <c:pt idx="439">
                  <c:v>92</c:v>
                </c:pt>
                <c:pt idx="440">
                  <c:v>92</c:v>
                </c:pt>
                <c:pt idx="441">
                  <c:v>92</c:v>
                </c:pt>
                <c:pt idx="442">
                  <c:v>92</c:v>
                </c:pt>
                <c:pt idx="443">
                  <c:v>92</c:v>
                </c:pt>
                <c:pt idx="444">
                  <c:v>92</c:v>
                </c:pt>
                <c:pt idx="445">
                  <c:v>91</c:v>
                </c:pt>
                <c:pt idx="446">
                  <c:v>90</c:v>
                </c:pt>
                <c:pt idx="447">
                  <c:v>88</c:v>
                </c:pt>
                <c:pt idx="448">
                  <c:v>86</c:v>
                </c:pt>
                <c:pt idx="449">
                  <c:v>84</c:v>
                </c:pt>
                <c:pt idx="450">
                  <c:v>80</c:v>
                </c:pt>
                <c:pt idx="451">
                  <c:v>77</c:v>
                </c:pt>
                <c:pt idx="452">
                  <c:v>74</c:v>
                </c:pt>
                <c:pt idx="453">
                  <c:v>72</c:v>
                </c:pt>
                <c:pt idx="454">
                  <c:v>67</c:v>
                </c:pt>
                <c:pt idx="455">
                  <c:v>63</c:v>
                </c:pt>
                <c:pt idx="456">
                  <c:v>62</c:v>
                </c:pt>
                <c:pt idx="457">
                  <c:v>59</c:v>
                </c:pt>
                <c:pt idx="458">
                  <c:v>58</c:v>
                </c:pt>
                <c:pt idx="459">
                  <c:v>58</c:v>
                </c:pt>
                <c:pt idx="460">
                  <c:v>58</c:v>
                </c:pt>
                <c:pt idx="461">
                  <c:v>58</c:v>
                </c:pt>
                <c:pt idx="462">
                  <c:v>58</c:v>
                </c:pt>
                <c:pt idx="463">
                  <c:v>57</c:v>
                </c:pt>
                <c:pt idx="464">
                  <c:v>58</c:v>
                </c:pt>
                <c:pt idx="465">
                  <c:v>56</c:v>
                </c:pt>
                <c:pt idx="466">
                  <c:v>55</c:v>
                </c:pt>
                <c:pt idx="467">
                  <c:v>54</c:v>
                </c:pt>
                <c:pt idx="468">
                  <c:v>55</c:v>
                </c:pt>
                <c:pt idx="469">
                  <c:v>55</c:v>
                </c:pt>
                <c:pt idx="470">
                  <c:v>55</c:v>
                </c:pt>
                <c:pt idx="471">
                  <c:v>56</c:v>
                </c:pt>
                <c:pt idx="472">
                  <c:v>55</c:v>
                </c:pt>
                <c:pt idx="473">
                  <c:v>54</c:v>
                </c:pt>
                <c:pt idx="474">
                  <c:v>54</c:v>
                </c:pt>
                <c:pt idx="475">
                  <c:v>54</c:v>
                </c:pt>
                <c:pt idx="476">
                  <c:v>56</c:v>
                </c:pt>
                <c:pt idx="477">
                  <c:v>58</c:v>
                </c:pt>
                <c:pt idx="478">
                  <c:v>60</c:v>
                </c:pt>
                <c:pt idx="479">
                  <c:v>62</c:v>
                </c:pt>
                <c:pt idx="480">
                  <c:v>64</c:v>
                </c:pt>
                <c:pt idx="481">
                  <c:v>66</c:v>
                </c:pt>
                <c:pt idx="482">
                  <c:v>67</c:v>
                </c:pt>
                <c:pt idx="483">
                  <c:v>68</c:v>
                </c:pt>
                <c:pt idx="484">
                  <c:v>70</c:v>
                </c:pt>
                <c:pt idx="485">
                  <c:v>71</c:v>
                </c:pt>
                <c:pt idx="486">
                  <c:v>74</c:v>
                </c:pt>
                <c:pt idx="487">
                  <c:v>77</c:v>
                </c:pt>
                <c:pt idx="488">
                  <c:v>74</c:v>
                </c:pt>
                <c:pt idx="489">
                  <c:v>79</c:v>
                </c:pt>
                <c:pt idx="490">
                  <c:v>80</c:v>
                </c:pt>
                <c:pt idx="491">
                  <c:v>83</c:v>
                </c:pt>
                <c:pt idx="492">
                  <c:v>84</c:v>
                </c:pt>
                <c:pt idx="493">
                  <c:v>85</c:v>
                </c:pt>
                <c:pt idx="494">
                  <c:v>85</c:v>
                </c:pt>
                <c:pt idx="495">
                  <c:v>84</c:v>
                </c:pt>
                <c:pt idx="496">
                  <c:v>86</c:v>
                </c:pt>
                <c:pt idx="497">
                  <c:v>87</c:v>
                </c:pt>
                <c:pt idx="498">
                  <c:v>88</c:v>
                </c:pt>
                <c:pt idx="499">
                  <c:v>88</c:v>
                </c:pt>
                <c:pt idx="500">
                  <c:v>88</c:v>
                </c:pt>
                <c:pt idx="501">
                  <c:v>88</c:v>
                </c:pt>
                <c:pt idx="502">
                  <c:v>92</c:v>
                </c:pt>
                <c:pt idx="503">
                  <c:v>88</c:v>
                </c:pt>
                <c:pt idx="504">
                  <c:v>89</c:v>
                </c:pt>
                <c:pt idx="505">
                  <c:v>89</c:v>
                </c:pt>
                <c:pt idx="506">
                  <c:v>89</c:v>
                </c:pt>
                <c:pt idx="507">
                  <c:v>89</c:v>
                </c:pt>
                <c:pt idx="508">
                  <c:v>88</c:v>
                </c:pt>
                <c:pt idx="509">
                  <c:v>89</c:v>
                </c:pt>
                <c:pt idx="510">
                  <c:v>89</c:v>
                </c:pt>
                <c:pt idx="511">
                  <c:v>89</c:v>
                </c:pt>
                <c:pt idx="512">
                  <c:v>89</c:v>
                </c:pt>
                <c:pt idx="513">
                  <c:v>89</c:v>
                </c:pt>
                <c:pt idx="514">
                  <c:v>90</c:v>
                </c:pt>
                <c:pt idx="515">
                  <c:v>89</c:v>
                </c:pt>
                <c:pt idx="516">
                  <c:v>89</c:v>
                </c:pt>
                <c:pt idx="517">
                  <c:v>89</c:v>
                </c:pt>
                <c:pt idx="518">
                  <c:v>88</c:v>
                </c:pt>
                <c:pt idx="519">
                  <c:v>91</c:v>
                </c:pt>
                <c:pt idx="520">
                  <c:v>86</c:v>
                </c:pt>
                <c:pt idx="521">
                  <c:v>87</c:v>
                </c:pt>
                <c:pt idx="522">
                  <c:v>89</c:v>
                </c:pt>
                <c:pt idx="523">
                  <c:v>90</c:v>
                </c:pt>
                <c:pt idx="524">
                  <c:v>91</c:v>
                </c:pt>
                <c:pt idx="525">
                  <c:v>91</c:v>
                </c:pt>
                <c:pt idx="526">
                  <c:v>92</c:v>
                </c:pt>
                <c:pt idx="527">
                  <c:v>92</c:v>
                </c:pt>
                <c:pt idx="528">
                  <c:v>92</c:v>
                </c:pt>
                <c:pt idx="529">
                  <c:v>92</c:v>
                </c:pt>
                <c:pt idx="530">
                  <c:v>89</c:v>
                </c:pt>
                <c:pt idx="531">
                  <c:v>88</c:v>
                </c:pt>
                <c:pt idx="532">
                  <c:v>87</c:v>
                </c:pt>
                <c:pt idx="533">
                  <c:v>88</c:v>
                </c:pt>
                <c:pt idx="534">
                  <c:v>88</c:v>
                </c:pt>
                <c:pt idx="535">
                  <c:v>88</c:v>
                </c:pt>
                <c:pt idx="536">
                  <c:v>89</c:v>
                </c:pt>
                <c:pt idx="537">
                  <c:v>89</c:v>
                </c:pt>
                <c:pt idx="538">
                  <c:v>87</c:v>
                </c:pt>
                <c:pt idx="539">
                  <c:v>88</c:v>
                </c:pt>
                <c:pt idx="540">
                  <c:v>86</c:v>
                </c:pt>
                <c:pt idx="541">
                  <c:v>86</c:v>
                </c:pt>
                <c:pt idx="542">
                  <c:v>83</c:v>
                </c:pt>
                <c:pt idx="543">
                  <c:v>82</c:v>
                </c:pt>
                <c:pt idx="544">
                  <c:v>81</c:v>
                </c:pt>
                <c:pt idx="545">
                  <c:v>81</c:v>
                </c:pt>
                <c:pt idx="546">
                  <c:v>78</c:v>
                </c:pt>
                <c:pt idx="547">
                  <c:v>77</c:v>
                </c:pt>
                <c:pt idx="548">
                  <c:v>75</c:v>
                </c:pt>
                <c:pt idx="549">
                  <c:v>77</c:v>
                </c:pt>
                <c:pt idx="550">
                  <c:v>78</c:v>
                </c:pt>
                <c:pt idx="551">
                  <c:v>76</c:v>
                </c:pt>
                <c:pt idx="552">
                  <c:v>75</c:v>
                </c:pt>
                <c:pt idx="553">
                  <c:v>73</c:v>
                </c:pt>
                <c:pt idx="554">
                  <c:v>74</c:v>
                </c:pt>
                <c:pt idx="555">
                  <c:v>76</c:v>
                </c:pt>
                <c:pt idx="556">
                  <c:v>76</c:v>
                </c:pt>
                <c:pt idx="557">
                  <c:v>75</c:v>
                </c:pt>
                <c:pt idx="558">
                  <c:v>71</c:v>
                </c:pt>
                <c:pt idx="559">
                  <c:v>70</c:v>
                </c:pt>
                <c:pt idx="560">
                  <c:v>71</c:v>
                </c:pt>
                <c:pt idx="561">
                  <c:v>71</c:v>
                </c:pt>
                <c:pt idx="562">
                  <c:v>71</c:v>
                </c:pt>
                <c:pt idx="563">
                  <c:v>72</c:v>
                </c:pt>
                <c:pt idx="564">
                  <c:v>73</c:v>
                </c:pt>
                <c:pt idx="565">
                  <c:v>72</c:v>
                </c:pt>
                <c:pt idx="566">
                  <c:v>71</c:v>
                </c:pt>
                <c:pt idx="567">
                  <c:v>71</c:v>
                </c:pt>
                <c:pt idx="568">
                  <c:v>68</c:v>
                </c:pt>
                <c:pt idx="569">
                  <c:v>68</c:v>
                </c:pt>
                <c:pt idx="570">
                  <c:v>69</c:v>
                </c:pt>
                <c:pt idx="571">
                  <c:v>71</c:v>
                </c:pt>
                <c:pt idx="572">
                  <c:v>68</c:v>
                </c:pt>
                <c:pt idx="573">
                  <c:v>67</c:v>
                </c:pt>
                <c:pt idx="574">
                  <c:v>72</c:v>
                </c:pt>
                <c:pt idx="575">
                  <c:v>71</c:v>
                </c:pt>
                <c:pt idx="576">
                  <c:v>67</c:v>
                </c:pt>
                <c:pt idx="577">
                  <c:v>64</c:v>
                </c:pt>
                <c:pt idx="578">
                  <c:v>66</c:v>
                </c:pt>
                <c:pt idx="579">
                  <c:v>65</c:v>
                </c:pt>
                <c:pt idx="580">
                  <c:v>62</c:v>
                </c:pt>
                <c:pt idx="581">
                  <c:v>62</c:v>
                </c:pt>
                <c:pt idx="582">
                  <c:v>64</c:v>
                </c:pt>
                <c:pt idx="583">
                  <c:v>63</c:v>
                </c:pt>
                <c:pt idx="584">
                  <c:v>60</c:v>
                </c:pt>
                <c:pt idx="585">
                  <c:v>59</c:v>
                </c:pt>
                <c:pt idx="586">
                  <c:v>60</c:v>
                </c:pt>
                <c:pt idx="587">
                  <c:v>58</c:v>
                </c:pt>
                <c:pt idx="588">
                  <c:v>59</c:v>
                </c:pt>
                <c:pt idx="589">
                  <c:v>59</c:v>
                </c:pt>
                <c:pt idx="590">
                  <c:v>60</c:v>
                </c:pt>
                <c:pt idx="591">
                  <c:v>62</c:v>
                </c:pt>
                <c:pt idx="592">
                  <c:v>59</c:v>
                </c:pt>
                <c:pt idx="593">
                  <c:v>59</c:v>
                </c:pt>
                <c:pt idx="594">
                  <c:v>59</c:v>
                </c:pt>
                <c:pt idx="595">
                  <c:v>57</c:v>
                </c:pt>
                <c:pt idx="596">
                  <c:v>53</c:v>
                </c:pt>
                <c:pt idx="597">
                  <c:v>53</c:v>
                </c:pt>
                <c:pt idx="598">
                  <c:v>53</c:v>
                </c:pt>
                <c:pt idx="599">
                  <c:v>54</c:v>
                </c:pt>
                <c:pt idx="600">
                  <c:v>55</c:v>
                </c:pt>
                <c:pt idx="601">
                  <c:v>56</c:v>
                </c:pt>
                <c:pt idx="602">
                  <c:v>55</c:v>
                </c:pt>
                <c:pt idx="603">
                  <c:v>57</c:v>
                </c:pt>
                <c:pt idx="604">
                  <c:v>57</c:v>
                </c:pt>
                <c:pt idx="605">
                  <c:v>57</c:v>
                </c:pt>
                <c:pt idx="606">
                  <c:v>57</c:v>
                </c:pt>
                <c:pt idx="607">
                  <c:v>58</c:v>
                </c:pt>
                <c:pt idx="608">
                  <c:v>59</c:v>
                </c:pt>
                <c:pt idx="609">
                  <c:v>60</c:v>
                </c:pt>
                <c:pt idx="610">
                  <c:v>60</c:v>
                </c:pt>
                <c:pt idx="611">
                  <c:v>60</c:v>
                </c:pt>
                <c:pt idx="612">
                  <c:v>60</c:v>
                </c:pt>
                <c:pt idx="613">
                  <c:v>62</c:v>
                </c:pt>
                <c:pt idx="614">
                  <c:v>62</c:v>
                </c:pt>
                <c:pt idx="615">
                  <c:v>64</c:v>
                </c:pt>
                <c:pt idx="616">
                  <c:v>63</c:v>
                </c:pt>
                <c:pt idx="617">
                  <c:v>63</c:v>
                </c:pt>
                <c:pt idx="618">
                  <c:v>64</c:v>
                </c:pt>
                <c:pt idx="619">
                  <c:v>64</c:v>
                </c:pt>
                <c:pt idx="620">
                  <c:v>65</c:v>
                </c:pt>
                <c:pt idx="621">
                  <c:v>68</c:v>
                </c:pt>
                <c:pt idx="622">
                  <c:v>66</c:v>
                </c:pt>
                <c:pt idx="623">
                  <c:v>67</c:v>
                </c:pt>
                <c:pt idx="624">
                  <c:v>68</c:v>
                </c:pt>
                <c:pt idx="625">
                  <c:v>70</c:v>
                </c:pt>
                <c:pt idx="626">
                  <c:v>70</c:v>
                </c:pt>
                <c:pt idx="627">
                  <c:v>71</c:v>
                </c:pt>
                <c:pt idx="628">
                  <c:v>71</c:v>
                </c:pt>
                <c:pt idx="629">
                  <c:v>70</c:v>
                </c:pt>
                <c:pt idx="630">
                  <c:v>70</c:v>
                </c:pt>
                <c:pt idx="631">
                  <c:v>71</c:v>
                </c:pt>
                <c:pt idx="632">
                  <c:v>70</c:v>
                </c:pt>
                <c:pt idx="633">
                  <c:v>72</c:v>
                </c:pt>
                <c:pt idx="634">
                  <c:v>70</c:v>
                </c:pt>
                <c:pt idx="635">
                  <c:v>69</c:v>
                </c:pt>
                <c:pt idx="636">
                  <c:v>68</c:v>
                </c:pt>
                <c:pt idx="637">
                  <c:v>68</c:v>
                </c:pt>
                <c:pt idx="638">
                  <c:v>67</c:v>
                </c:pt>
                <c:pt idx="639">
                  <c:v>64</c:v>
                </c:pt>
                <c:pt idx="640">
                  <c:v>65</c:v>
                </c:pt>
                <c:pt idx="641">
                  <c:v>62</c:v>
                </c:pt>
                <c:pt idx="642">
                  <c:v>60</c:v>
                </c:pt>
                <c:pt idx="643">
                  <c:v>59</c:v>
                </c:pt>
                <c:pt idx="644">
                  <c:v>58</c:v>
                </c:pt>
                <c:pt idx="645">
                  <c:v>58</c:v>
                </c:pt>
                <c:pt idx="646">
                  <c:v>56</c:v>
                </c:pt>
                <c:pt idx="647">
                  <c:v>55</c:v>
                </c:pt>
                <c:pt idx="648">
                  <c:v>55</c:v>
                </c:pt>
                <c:pt idx="649">
                  <c:v>54</c:v>
                </c:pt>
                <c:pt idx="650">
                  <c:v>51</c:v>
                </c:pt>
                <c:pt idx="651">
                  <c:v>50</c:v>
                </c:pt>
                <c:pt idx="652">
                  <c:v>49</c:v>
                </c:pt>
                <c:pt idx="653">
                  <c:v>49</c:v>
                </c:pt>
                <c:pt idx="654">
                  <c:v>50</c:v>
                </c:pt>
                <c:pt idx="655">
                  <c:v>47</c:v>
                </c:pt>
                <c:pt idx="656">
                  <c:v>46</c:v>
                </c:pt>
                <c:pt idx="657">
                  <c:v>46</c:v>
                </c:pt>
                <c:pt idx="658">
                  <c:v>47</c:v>
                </c:pt>
                <c:pt idx="659">
                  <c:v>47</c:v>
                </c:pt>
                <c:pt idx="660">
                  <c:v>47</c:v>
                </c:pt>
                <c:pt idx="661">
                  <c:v>47</c:v>
                </c:pt>
                <c:pt idx="662">
                  <c:v>47</c:v>
                </c:pt>
                <c:pt idx="663">
                  <c:v>45</c:v>
                </c:pt>
                <c:pt idx="664">
                  <c:v>45</c:v>
                </c:pt>
                <c:pt idx="665">
                  <c:v>46</c:v>
                </c:pt>
                <c:pt idx="666">
                  <c:v>47</c:v>
                </c:pt>
                <c:pt idx="667">
                  <c:v>47</c:v>
                </c:pt>
                <c:pt idx="668">
                  <c:v>47</c:v>
                </c:pt>
                <c:pt idx="669">
                  <c:v>47</c:v>
                </c:pt>
                <c:pt idx="670">
                  <c:v>50</c:v>
                </c:pt>
                <c:pt idx="671">
                  <c:v>49</c:v>
                </c:pt>
                <c:pt idx="672">
                  <c:v>50</c:v>
                </c:pt>
                <c:pt idx="673">
                  <c:v>53</c:v>
                </c:pt>
                <c:pt idx="674">
                  <c:v>53</c:v>
                </c:pt>
                <c:pt idx="675">
                  <c:v>54</c:v>
                </c:pt>
                <c:pt idx="676">
                  <c:v>52</c:v>
                </c:pt>
                <c:pt idx="677">
                  <c:v>51</c:v>
                </c:pt>
                <c:pt idx="678">
                  <c:v>51</c:v>
                </c:pt>
                <c:pt idx="679">
                  <c:v>51</c:v>
                </c:pt>
                <c:pt idx="680">
                  <c:v>57</c:v>
                </c:pt>
                <c:pt idx="681">
                  <c:v>58</c:v>
                </c:pt>
                <c:pt idx="682">
                  <c:v>61</c:v>
                </c:pt>
                <c:pt idx="683">
                  <c:v>64</c:v>
                </c:pt>
                <c:pt idx="684">
                  <c:v>65</c:v>
                </c:pt>
                <c:pt idx="685">
                  <c:v>66</c:v>
                </c:pt>
                <c:pt idx="686">
                  <c:v>67</c:v>
                </c:pt>
                <c:pt idx="687">
                  <c:v>66</c:v>
                </c:pt>
                <c:pt idx="688">
                  <c:v>69</c:v>
                </c:pt>
                <c:pt idx="689">
                  <c:v>69</c:v>
                </c:pt>
                <c:pt idx="690">
                  <c:v>70</c:v>
                </c:pt>
                <c:pt idx="691">
                  <c:v>68</c:v>
                </c:pt>
                <c:pt idx="692">
                  <c:v>70</c:v>
                </c:pt>
                <c:pt idx="693">
                  <c:v>70</c:v>
                </c:pt>
                <c:pt idx="694">
                  <c:v>71</c:v>
                </c:pt>
                <c:pt idx="695">
                  <c:v>72</c:v>
                </c:pt>
                <c:pt idx="696">
                  <c:v>73</c:v>
                </c:pt>
                <c:pt idx="697">
                  <c:v>74</c:v>
                </c:pt>
                <c:pt idx="698">
                  <c:v>75</c:v>
                </c:pt>
                <c:pt idx="699">
                  <c:v>77</c:v>
                </c:pt>
                <c:pt idx="700">
                  <c:v>77</c:v>
                </c:pt>
                <c:pt idx="701">
                  <c:v>77</c:v>
                </c:pt>
                <c:pt idx="702">
                  <c:v>76</c:v>
                </c:pt>
                <c:pt idx="703">
                  <c:v>72</c:v>
                </c:pt>
                <c:pt idx="704">
                  <c:v>76</c:v>
                </c:pt>
                <c:pt idx="705">
                  <c:v>78</c:v>
                </c:pt>
                <c:pt idx="706">
                  <c:v>76</c:v>
                </c:pt>
                <c:pt idx="707">
                  <c:v>72</c:v>
                </c:pt>
                <c:pt idx="708">
                  <c:v>67</c:v>
                </c:pt>
                <c:pt idx="709">
                  <c:v>65</c:v>
                </c:pt>
                <c:pt idx="710">
                  <c:v>67</c:v>
                </c:pt>
                <c:pt idx="711">
                  <c:v>65</c:v>
                </c:pt>
                <c:pt idx="712">
                  <c:v>66</c:v>
                </c:pt>
                <c:pt idx="713">
                  <c:v>66</c:v>
                </c:pt>
                <c:pt idx="714">
                  <c:v>70</c:v>
                </c:pt>
                <c:pt idx="715">
                  <c:v>69</c:v>
                </c:pt>
                <c:pt idx="716">
                  <c:v>67</c:v>
                </c:pt>
                <c:pt idx="717">
                  <c:v>74</c:v>
                </c:pt>
                <c:pt idx="718">
                  <c:v>70</c:v>
                </c:pt>
                <c:pt idx="719">
                  <c:v>75</c:v>
                </c:pt>
                <c:pt idx="720">
                  <c:v>77</c:v>
                </c:pt>
                <c:pt idx="721">
                  <c:v>79</c:v>
                </c:pt>
                <c:pt idx="722">
                  <c:v>80</c:v>
                </c:pt>
                <c:pt idx="723">
                  <c:v>81</c:v>
                </c:pt>
                <c:pt idx="724">
                  <c:v>82</c:v>
                </c:pt>
                <c:pt idx="725">
                  <c:v>84</c:v>
                </c:pt>
                <c:pt idx="726">
                  <c:v>84</c:v>
                </c:pt>
                <c:pt idx="727">
                  <c:v>84</c:v>
                </c:pt>
                <c:pt idx="728">
                  <c:v>84</c:v>
                </c:pt>
                <c:pt idx="729">
                  <c:v>85</c:v>
                </c:pt>
                <c:pt idx="730">
                  <c:v>85</c:v>
                </c:pt>
                <c:pt idx="731">
                  <c:v>85</c:v>
                </c:pt>
                <c:pt idx="732">
                  <c:v>84</c:v>
                </c:pt>
                <c:pt idx="733">
                  <c:v>82</c:v>
                </c:pt>
                <c:pt idx="734">
                  <c:v>79</c:v>
                </c:pt>
                <c:pt idx="735">
                  <c:v>72</c:v>
                </c:pt>
                <c:pt idx="736">
                  <c:v>67</c:v>
                </c:pt>
                <c:pt idx="737">
                  <c:v>67</c:v>
                </c:pt>
                <c:pt idx="738">
                  <c:v>66</c:v>
                </c:pt>
                <c:pt idx="739">
                  <c:v>66</c:v>
                </c:pt>
                <c:pt idx="740">
                  <c:v>64</c:v>
                </c:pt>
                <c:pt idx="741">
                  <c:v>63</c:v>
                </c:pt>
                <c:pt idx="742">
                  <c:v>62</c:v>
                </c:pt>
                <c:pt idx="743">
                  <c:v>63</c:v>
                </c:pt>
                <c:pt idx="744">
                  <c:v>63</c:v>
                </c:pt>
                <c:pt idx="745">
                  <c:v>62</c:v>
                </c:pt>
                <c:pt idx="746">
                  <c:v>61</c:v>
                </c:pt>
                <c:pt idx="747">
                  <c:v>59</c:v>
                </c:pt>
                <c:pt idx="748">
                  <c:v>59</c:v>
                </c:pt>
                <c:pt idx="749">
                  <c:v>58</c:v>
                </c:pt>
                <c:pt idx="750">
                  <c:v>57</c:v>
                </c:pt>
                <c:pt idx="751">
                  <c:v>58</c:v>
                </c:pt>
                <c:pt idx="752">
                  <c:v>58</c:v>
                </c:pt>
                <c:pt idx="753">
                  <c:v>59</c:v>
                </c:pt>
                <c:pt idx="754">
                  <c:v>60</c:v>
                </c:pt>
                <c:pt idx="755">
                  <c:v>61</c:v>
                </c:pt>
                <c:pt idx="756">
                  <c:v>60</c:v>
                </c:pt>
                <c:pt idx="757">
                  <c:v>60</c:v>
                </c:pt>
                <c:pt idx="758">
                  <c:v>59</c:v>
                </c:pt>
                <c:pt idx="759">
                  <c:v>59</c:v>
                </c:pt>
                <c:pt idx="760">
                  <c:v>59</c:v>
                </c:pt>
                <c:pt idx="761">
                  <c:v>58</c:v>
                </c:pt>
                <c:pt idx="762">
                  <c:v>58</c:v>
                </c:pt>
                <c:pt idx="763">
                  <c:v>59</c:v>
                </c:pt>
                <c:pt idx="764">
                  <c:v>59</c:v>
                </c:pt>
                <c:pt idx="765">
                  <c:v>60</c:v>
                </c:pt>
                <c:pt idx="766">
                  <c:v>60</c:v>
                </c:pt>
                <c:pt idx="767">
                  <c:v>61</c:v>
                </c:pt>
                <c:pt idx="768">
                  <c:v>63</c:v>
                </c:pt>
                <c:pt idx="769">
                  <c:v>65</c:v>
                </c:pt>
                <c:pt idx="770">
                  <c:v>68</c:v>
                </c:pt>
                <c:pt idx="771">
                  <c:v>70</c:v>
                </c:pt>
                <c:pt idx="772">
                  <c:v>71</c:v>
                </c:pt>
                <c:pt idx="773">
                  <c:v>71</c:v>
                </c:pt>
                <c:pt idx="774">
                  <c:v>74</c:v>
                </c:pt>
                <c:pt idx="775">
                  <c:v>74</c:v>
                </c:pt>
                <c:pt idx="776">
                  <c:v>76</c:v>
                </c:pt>
                <c:pt idx="777">
                  <c:v>77</c:v>
                </c:pt>
                <c:pt idx="778">
                  <c:v>78</c:v>
                </c:pt>
                <c:pt idx="779">
                  <c:v>79</c:v>
                </c:pt>
                <c:pt idx="780">
                  <c:v>78</c:v>
                </c:pt>
                <c:pt idx="781">
                  <c:v>77</c:v>
                </c:pt>
                <c:pt idx="782">
                  <c:v>79</c:v>
                </c:pt>
                <c:pt idx="783">
                  <c:v>77</c:v>
                </c:pt>
                <c:pt idx="784">
                  <c:v>79</c:v>
                </c:pt>
                <c:pt idx="785">
                  <c:v>79</c:v>
                </c:pt>
                <c:pt idx="786">
                  <c:v>80</c:v>
                </c:pt>
                <c:pt idx="787">
                  <c:v>81</c:v>
                </c:pt>
                <c:pt idx="788">
                  <c:v>82</c:v>
                </c:pt>
                <c:pt idx="789">
                  <c:v>83</c:v>
                </c:pt>
                <c:pt idx="790">
                  <c:v>84</c:v>
                </c:pt>
                <c:pt idx="791">
                  <c:v>85</c:v>
                </c:pt>
                <c:pt idx="792">
                  <c:v>85</c:v>
                </c:pt>
                <c:pt idx="793">
                  <c:v>85</c:v>
                </c:pt>
                <c:pt idx="794">
                  <c:v>85</c:v>
                </c:pt>
                <c:pt idx="795">
                  <c:v>86</c:v>
                </c:pt>
                <c:pt idx="796">
                  <c:v>87</c:v>
                </c:pt>
                <c:pt idx="797">
                  <c:v>87</c:v>
                </c:pt>
                <c:pt idx="798">
                  <c:v>87</c:v>
                </c:pt>
                <c:pt idx="799">
                  <c:v>87</c:v>
                </c:pt>
                <c:pt idx="800">
                  <c:v>88</c:v>
                </c:pt>
                <c:pt idx="801">
                  <c:v>88</c:v>
                </c:pt>
                <c:pt idx="802">
                  <c:v>88</c:v>
                </c:pt>
                <c:pt idx="803">
                  <c:v>89</c:v>
                </c:pt>
                <c:pt idx="804">
                  <c:v>89</c:v>
                </c:pt>
                <c:pt idx="805">
                  <c:v>89</c:v>
                </c:pt>
                <c:pt idx="806">
                  <c:v>89</c:v>
                </c:pt>
                <c:pt idx="807">
                  <c:v>89</c:v>
                </c:pt>
                <c:pt idx="808">
                  <c:v>89</c:v>
                </c:pt>
                <c:pt idx="809">
                  <c:v>89</c:v>
                </c:pt>
                <c:pt idx="810">
                  <c:v>90</c:v>
                </c:pt>
                <c:pt idx="811">
                  <c:v>90</c:v>
                </c:pt>
                <c:pt idx="812">
                  <c:v>90</c:v>
                </c:pt>
                <c:pt idx="813">
                  <c:v>91</c:v>
                </c:pt>
                <c:pt idx="814">
                  <c:v>91</c:v>
                </c:pt>
                <c:pt idx="815">
                  <c:v>91</c:v>
                </c:pt>
                <c:pt idx="816">
                  <c:v>90</c:v>
                </c:pt>
                <c:pt idx="817">
                  <c:v>88</c:v>
                </c:pt>
                <c:pt idx="818">
                  <c:v>88</c:v>
                </c:pt>
                <c:pt idx="819">
                  <c:v>89</c:v>
                </c:pt>
                <c:pt idx="820">
                  <c:v>90</c:v>
                </c:pt>
                <c:pt idx="821">
                  <c:v>90</c:v>
                </c:pt>
                <c:pt idx="822">
                  <c:v>90</c:v>
                </c:pt>
                <c:pt idx="823">
                  <c:v>90</c:v>
                </c:pt>
                <c:pt idx="824">
                  <c:v>91</c:v>
                </c:pt>
                <c:pt idx="825">
                  <c:v>91</c:v>
                </c:pt>
                <c:pt idx="826">
                  <c:v>91</c:v>
                </c:pt>
                <c:pt idx="827">
                  <c:v>91</c:v>
                </c:pt>
                <c:pt idx="828">
                  <c:v>91</c:v>
                </c:pt>
                <c:pt idx="829">
                  <c:v>89</c:v>
                </c:pt>
                <c:pt idx="830">
                  <c:v>86</c:v>
                </c:pt>
                <c:pt idx="831">
                  <c:v>81</c:v>
                </c:pt>
                <c:pt idx="832">
                  <c:v>77</c:v>
                </c:pt>
                <c:pt idx="833">
                  <c:v>73</c:v>
                </c:pt>
                <c:pt idx="834">
                  <c:v>71</c:v>
                </c:pt>
                <c:pt idx="835">
                  <c:v>66</c:v>
                </c:pt>
                <c:pt idx="836">
                  <c:v>60</c:v>
                </c:pt>
                <c:pt idx="837">
                  <c:v>59</c:v>
                </c:pt>
                <c:pt idx="838">
                  <c:v>58</c:v>
                </c:pt>
                <c:pt idx="839">
                  <c:v>57</c:v>
                </c:pt>
                <c:pt idx="840">
                  <c:v>54</c:v>
                </c:pt>
                <c:pt idx="841">
                  <c:v>51</c:v>
                </c:pt>
                <c:pt idx="842">
                  <c:v>50</c:v>
                </c:pt>
                <c:pt idx="843">
                  <c:v>46</c:v>
                </c:pt>
                <c:pt idx="844">
                  <c:v>45</c:v>
                </c:pt>
                <c:pt idx="845">
                  <c:v>44</c:v>
                </c:pt>
                <c:pt idx="846">
                  <c:v>44</c:v>
                </c:pt>
                <c:pt idx="847">
                  <c:v>42</c:v>
                </c:pt>
                <c:pt idx="848">
                  <c:v>42</c:v>
                </c:pt>
                <c:pt idx="849">
                  <c:v>41</c:v>
                </c:pt>
                <c:pt idx="850">
                  <c:v>39</c:v>
                </c:pt>
                <c:pt idx="851">
                  <c:v>40</c:v>
                </c:pt>
                <c:pt idx="852">
                  <c:v>41</c:v>
                </c:pt>
                <c:pt idx="853">
                  <c:v>41</c:v>
                </c:pt>
                <c:pt idx="854">
                  <c:v>42</c:v>
                </c:pt>
                <c:pt idx="855">
                  <c:v>42</c:v>
                </c:pt>
                <c:pt idx="856">
                  <c:v>43</c:v>
                </c:pt>
                <c:pt idx="857">
                  <c:v>43</c:v>
                </c:pt>
                <c:pt idx="858">
                  <c:v>43</c:v>
                </c:pt>
                <c:pt idx="859">
                  <c:v>42</c:v>
                </c:pt>
                <c:pt idx="860">
                  <c:v>44</c:v>
                </c:pt>
                <c:pt idx="861">
                  <c:v>44</c:v>
                </c:pt>
                <c:pt idx="862">
                  <c:v>47</c:v>
                </c:pt>
                <c:pt idx="863">
                  <c:v>47</c:v>
                </c:pt>
                <c:pt idx="864">
                  <c:v>49</c:v>
                </c:pt>
                <c:pt idx="865">
                  <c:v>50</c:v>
                </c:pt>
                <c:pt idx="866">
                  <c:v>51</c:v>
                </c:pt>
                <c:pt idx="867">
                  <c:v>53</c:v>
                </c:pt>
                <c:pt idx="868">
                  <c:v>54</c:v>
                </c:pt>
                <c:pt idx="869">
                  <c:v>57</c:v>
                </c:pt>
                <c:pt idx="870">
                  <c:v>58</c:v>
                </c:pt>
                <c:pt idx="871">
                  <c:v>62</c:v>
                </c:pt>
                <c:pt idx="872">
                  <c:v>64</c:v>
                </c:pt>
                <c:pt idx="873">
                  <c:v>67</c:v>
                </c:pt>
                <c:pt idx="874">
                  <c:v>70</c:v>
                </c:pt>
                <c:pt idx="875">
                  <c:v>70</c:v>
                </c:pt>
                <c:pt idx="876">
                  <c:v>69</c:v>
                </c:pt>
                <c:pt idx="877">
                  <c:v>71</c:v>
                </c:pt>
                <c:pt idx="878">
                  <c:v>74</c:v>
                </c:pt>
                <c:pt idx="879">
                  <c:v>75</c:v>
                </c:pt>
                <c:pt idx="880">
                  <c:v>74</c:v>
                </c:pt>
                <c:pt idx="881">
                  <c:v>74</c:v>
                </c:pt>
                <c:pt idx="882">
                  <c:v>74</c:v>
                </c:pt>
                <c:pt idx="883">
                  <c:v>74</c:v>
                </c:pt>
                <c:pt idx="884">
                  <c:v>73</c:v>
                </c:pt>
                <c:pt idx="885">
                  <c:v>72</c:v>
                </c:pt>
                <c:pt idx="886">
                  <c:v>70</c:v>
                </c:pt>
                <c:pt idx="887">
                  <c:v>69</c:v>
                </c:pt>
                <c:pt idx="888">
                  <c:v>65</c:v>
                </c:pt>
                <c:pt idx="889">
                  <c:v>63</c:v>
                </c:pt>
                <c:pt idx="890">
                  <c:v>63</c:v>
                </c:pt>
                <c:pt idx="891">
                  <c:v>63</c:v>
                </c:pt>
                <c:pt idx="892">
                  <c:v>64</c:v>
                </c:pt>
                <c:pt idx="893">
                  <c:v>65</c:v>
                </c:pt>
                <c:pt idx="894">
                  <c:v>65</c:v>
                </c:pt>
                <c:pt idx="895">
                  <c:v>66</c:v>
                </c:pt>
                <c:pt idx="896">
                  <c:v>66</c:v>
                </c:pt>
                <c:pt idx="897">
                  <c:v>66</c:v>
                </c:pt>
                <c:pt idx="898">
                  <c:v>66</c:v>
                </c:pt>
                <c:pt idx="899">
                  <c:v>65</c:v>
                </c:pt>
                <c:pt idx="900">
                  <c:v>66</c:v>
                </c:pt>
                <c:pt idx="901">
                  <c:v>66</c:v>
                </c:pt>
                <c:pt idx="902">
                  <c:v>67</c:v>
                </c:pt>
                <c:pt idx="903">
                  <c:v>67</c:v>
                </c:pt>
                <c:pt idx="904">
                  <c:v>63</c:v>
                </c:pt>
                <c:pt idx="905">
                  <c:v>64</c:v>
                </c:pt>
                <c:pt idx="906">
                  <c:v>63</c:v>
                </c:pt>
                <c:pt idx="907">
                  <c:v>64</c:v>
                </c:pt>
                <c:pt idx="908">
                  <c:v>63</c:v>
                </c:pt>
                <c:pt idx="909">
                  <c:v>62</c:v>
                </c:pt>
                <c:pt idx="910">
                  <c:v>61</c:v>
                </c:pt>
                <c:pt idx="911">
                  <c:v>60</c:v>
                </c:pt>
                <c:pt idx="912">
                  <c:v>60</c:v>
                </c:pt>
                <c:pt idx="913">
                  <c:v>60</c:v>
                </c:pt>
                <c:pt idx="914">
                  <c:v>59</c:v>
                </c:pt>
                <c:pt idx="915">
                  <c:v>60</c:v>
                </c:pt>
                <c:pt idx="916">
                  <c:v>61</c:v>
                </c:pt>
                <c:pt idx="917">
                  <c:v>62</c:v>
                </c:pt>
                <c:pt idx="918">
                  <c:v>58</c:v>
                </c:pt>
                <c:pt idx="919">
                  <c:v>56</c:v>
                </c:pt>
                <c:pt idx="920">
                  <c:v>52</c:v>
                </c:pt>
                <c:pt idx="921">
                  <c:v>49</c:v>
                </c:pt>
                <c:pt idx="922">
                  <c:v>49</c:v>
                </c:pt>
                <c:pt idx="923">
                  <c:v>45</c:v>
                </c:pt>
                <c:pt idx="924">
                  <c:v>44</c:v>
                </c:pt>
                <c:pt idx="925">
                  <c:v>44</c:v>
                </c:pt>
                <c:pt idx="926">
                  <c:v>45</c:v>
                </c:pt>
                <c:pt idx="927">
                  <c:v>44</c:v>
                </c:pt>
                <c:pt idx="928">
                  <c:v>39</c:v>
                </c:pt>
                <c:pt idx="929">
                  <c:v>35</c:v>
                </c:pt>
                <c:pt idx="930">
                  <c:v>31</c:v>
                </c:pt>
                <c:pt idx="931">
                  <c:v>30</c:v>
                </c:pt>
                <c:pt idx="932">
                  <c:v>28</c:v>
                </c:pt>
                <c:pt idx="933">
                  <c:v>26</c:v>
                </c:pt>
                <c:pt idx="934">
                  <c:v>25</c:v>
                </c:pt>
                <c:pt idx="935">
                  <c:v>23</c:v>
                </c:pt>
                <c:pt idx="936">
                  <c:v>25</c:v>
                </c:pt>
                <c:pt idx="937">
                  <c:v>23</c:v>
                </c:pt>
                <c:pt idx="938">
                  <c:v>22</c:v>
                </c:pt>
                <c:pt idx="939">
                  <c:v>20</c:v>
                </c:pt>
                <c:pt idx="940">
                  <c:v>20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19</c:v>
                </c:pt>
                <c:pt idx="947">
                  <c:v>18</c:v>
                </c:pt>
                <c:pt idx="948">
                  <c:v>19</c:v>
                </c:pt>
                <c:pt idx="949">
                  <c:v>21</c:v>
                </c:pt>
                <c:pt idx="950">
                  <c:v>20</c:v>
                </c:pt>
                <c:pt idx="951">
                  <c:v>19</c:v>
                </c:pt>
                <c:pt idx="952">
                  <c:v>21</c:v>
                </c:pt>
                <c:pt idx="953">
                  <c:v>19</c:v>
                </c:pt>
                <c:pt idx="954">
                  <c:v>19</c:v>
                </c:pt>
                <c:pt idx="955">
                  <c:v>21</c:v>
                </c:pt>
                <c:pt idx="956">
                  <c:v>21</c:v>
                </c:pt>
                <c:pt idx="957">
                  <c:v>20</c:v>
                </c:pt>
                <c:pt idx="958">
                  <c:v>20</c:v>
                </c:pt>
                <c:pt idx="959">
                  <c:v>21</c:v>
                </c:pt>
                <c:pt idx="960">
                  <c:v>21</c:v>
                </c:pt>
                <c:pt idx="961">
                  <c:v>21</c:v>
                </c:pt>
                <c:pt idx="962">
                  <c:v>21</c:v>
                </c:pt>
                <c:pt idx="963">
                  <c:v>21</c:v>
                </c:pt>
                <c:pt idx="964">
                  <c:v>21</c:v>
                </c:pt>
                <c:pt idx="965">
                  <c:v>21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22</c:v>
                </c:pt>
                <c:pt idx="970">
                  <c:v>22</c:v>
                </c:pt>
                <c:pt idx="971">
                  <c:v>27</c:v>
                </c:pt>
                <c:pt idx="972">
                  <c:v>24</c:v>
                </c:pt>
                <c:pt idx="973">
                  <c:v>24</c:v>
                </c:pt>
                <c:pt idx="974">
                  <c:v>26</c:v>
                </c:pt>
                <c:pt idx="975">
                  <c:v>26</c:v>
                </c:pt>
                <c:pt idx="976">
                  <c:v>28</c:v>
                </c:pt>
                <c:pt idx="977">
                  <c:v>29</c:v>
                </c:pt>
                <c:pt idx="978">
                  <c:v>30</c:v>
                </c:pt>
                <c:pt idx="979">
                  <c:v>31</c:v>
                </c:pt>
                <c:pt idx="980">
                  <c:v>31</c:v>
                </c:pt>
                <c:pt idx="981">
                  <c:v>31</c:v>
                </c:pt>
                <c:pt idx="982">
                  <c:v>31</c:v>
                </c:pt>
                <c:pt idx="983">
                  <c:v>32</c:v>
                </c:pt>
                <c:pt idx="984">
                  <c:v>32</c:v>
                </c:pt>
                <c:pt idx="985">
                  <c:v>32</c:v>
                </c:pt>
                <c:pt idx="986">
                  <c:v>32</c:v>
                </c:pt>
                <c:pt idx="987">
                  <c:v>33</c:v>
                </c:pt>
                <c:pt idx="988">
                  <c:v>34</c:v>
                </c:pt>
                <c:pt idx="989">
                  <c:v>34</c:v>
                </c:pt>
                <c:pt idx="990">
                  <c:v>34</c:v>
                </c:pt>
                <c:pt idx="991">
                  <c:v>35</c:v>
                </c:pt>
                <c:pt idx="992">
                  <c:v>36</c:v>
                </c:pt>
                <c:pt idx="993">
                  <c:v>36</c:v>
                </c:pt>
                <c:pt idx="994">
                  <c:v>36</c:v>
                </c:pt>
                <c:pt idx="995">
                  <c:v>37</c:v>
                </c:pt>
                <c:pt idx="996">
                  <c:v>38</c:v>
                </c:pt>
                <c:pt idx="997">
                  <c:v>39</c:v>
                </c:pt>
                <c:pt idx="998">
                  <c:v>40</c:v>
                </c:pt>
                <c:pt idx="999">
                  <c:v>41</c:v>
                </c:pt>
                <c:pt idx="1000">
                  <c:v>41</c:v>
                </c:pt>
                <c:pt idx="1001">
                  <c:v>41</c:v>
                </c:pt>
                <c:pt idx="1002">
                  <c:v>42</c:v>
                </c:pt>
                <c:pt idx="1003">
                  <c:v>42</c:v>
                </c:pt>
                <c:pt idx="1004">
                  <c:v>44</c:v>
                </c:pt>
                <c:pt idx="1005">
                  <c:v>45</c:v>
                </c:pt>
                <c:pt idx="1006">
                  <c:v>47</c:v>
                </c:pt>
                <c:pt idx="1007">
                  <c:v>48</c:v>
                </c:pt>
                <c:pt idx="1008">
                  <c:v>50</c:v>
                </c:pt>
                <c:pt idx="1009">
                  <c:v>49</c:v>
                </c:pt>
                <c:pt idx="1010">
                  <c:v>47</c:v>
                </c:pt>
                <c:pt idx="1011">
                  <c:v>47</c:v>
                </c:pt>
                <c:pt idx="1012">
                  <c:v>47</c:v>
                </c:pt>
                <c:pt idx="1013">
                  <c:v>47</c:v>
                </c:pt>
                <c:pt idx="1014">
                  <c:v>47</c:v>
                </c:pt>
                <c:pt idx="1015">
                  <c:v>49</c:v>
                </c:pt>
                <c:pt idx="1016">
                  <c:v>51</c:v>
                </c:pt>
                <c:pt idx="1017">
                  <c:v>50</c:v>
                </c:pt>
                <c:pt idx="1018">
                  <c:v>50</c:v>
                </c:pt>
                <c:pt idx="1019">
                  <c:v>49</c:v>
                </c:pt>
                <c:pt idx="1020">
                  <c:v>51</c:v>
                </c:pt>
                <c:pt idx="1021">
                  <c:v>53</c:v>
                </c:pt>
                <c:pt idx="1022">
                  <c:v>51</c:v>
                </c:pt>
                <c:pt idx="1023">
                  <c:v>52</c:v>
                </c:pt>
                <c:pt idx="1024">
                  <c:v>50</c:v>
                </c:pt>
                <c:pt idx="1025">
                  <c:v>50</c:v>
                </c:pt>
                <c:pt idx="1026">
                  <c:v>50</c:v>
                </c:pt>
                <c:pt idx="1027">
                  <c:v>51</c:v>
                </c:pt>
                <c:pt idx="1028">
                  <c:v>50</c:v>
                </c:pt>
                <c:pt idx="1029">
                  <c:v>51</c:v>
                </c:pt>
                <c:pt idx="1030">
                  <c:v>52</c:v>
                </c:pt>
                <c:pt idx="1031">
                  <c:v>53</c:v>
                </c:pt>
                <c:pt idx="1032">
                  <c:v>54</c:v>
                </c:pt>
                <c:pt idx="1033">
                  <c:v>55</c:v>
                </c:pt>
                <c:pt idx="1034">
                  <c:v>54</c:v>
                </c:pt>
                <c:pt idx="1035">
                  <c:v>54</c:v>
                </c:pt>
                <c:pt idx="1036">
                  <c:v>54</c:v>
                </c:pt>
                <c:pt idx="1037">
                  <c:v>54</c:v>
                </c:pt>
                <c:pt idx="1038">
                  <c:v>55</c:v>
                </c:pt>
                <c:pt idx="1039">
                  <c:v>54</c:v>
                </c:pt>
                <c:pt idx="1040">
                  <c:v>55</c:v>
                </c:pt>
                <c:pt idx="1041">
                  <c:v>56</c:v>
                </c:pt>
                <c:pt idx="1042">
                  <c:v>56</c:v>
                </c:pt>
                <c:pt idx="1043">
                  <c:v>57</c:v>
                </c:pt>
                <c:pt idx="1044">
                  <c:v>57</c:v>
                </c:pt>
                <c:pt idx="1045">
                  <c:v>58</c:v>
                </c:pt>
                <c:pt idx="1046">
                  <c:v>59</c:v>
                </c:pt>
                <c:pt idx="1047">
                  <c:v>60</c:v>
                </c:pt>
                <c:pt idx="1048">
                  <c:v>61</c:v>
                </c:pt>
                <c:pt idx="1049">
                  <c:v>62</c:v>
                </c:pt>
                <c:pt idx="1050">
                  <c:v>62</c:v>
                </c:pt>
                <c:pt idx="1051">
                  <c:v>63</c:v>
                </c:pt>
                <c:pt idx="1052">
                  <c:v>64</c:v>
                </c:pt>
                <c:pt idx="1053">
                  <c:v>65</c:v>
                </c:pt>
                <c:pt idx="1054">
                  <c:v>65</c:v>
                </c:pt>
                <c:pt idx="1055">
                  <c:v>66</c:v>
                </c:pt>
                <c:pt idx="1056">
                  <c:v>66</c:v>
                </c:pt>
                <c:pt idx="1057">
                  <c:v>67</c:v>
                </c:pt>
                <c:pt idx="1058">
                  <c:v>67</c:v>
                </c:pt>
                <c:pt idx="1059">
                  <c:v>67</c:v>
                </c:pt>
                <c:pt idx="1060">
                  <c:v>66</c:v>
                </c:pt>
                <c:pt idx="1061">
                  <c:v>67</c:v>
                </c:pt>
                <c:pt idx="1062">
                  <c:v>67</c:v>
                </c:pt>
                <c:pt idx="1063">
                  <c:v>67</c:v>
                </c:pt>
                <c:pt idx="1064">
                  <c:v>67</c:v>
                </c:pt>
                <c:pt idx="1065">
                  <c:v>68</c:v>
                </c:pt>
                <c:pt idx="1066">
                  <c:v>68</c:v>
                </c:pt>
                <c:pt idx="1067">
                  <c:v>69</c:v>
                </c:pt>
                <c:pt idx="1068">
                  <c:v>70</c:v>
                </c:pt>
                <c:pt idx="1069">
                  <c:v>71</c:v>
                </c:pt>
                <c:pt idx="1070">
                  <c:v>71</c:v>
                </c:pt>
                <c:pt idx="1071">
                  <c:v>73</c:v>
                </c:pt>
                <c:pt idx="1072">
                  <c:v>74</c:v>
                </c:pt>
                <c:pt idx="1073">
                  <c:v>74</c:v>
                </c:pt>
                <c:pt idx="1074">
                  <c:v>75</c:v>
                </c:pt>
                <c:pt idx="1075">
                  <c:v>76</c:v>
                </c:pt>
                <c:pt idx="1076">
                  <c:v>77</c:v>
                </c:pt>
                <c:pt idx="1077">
                  <c:v>79</c:v>
                </c:pt>
                <c:pt idx="1078">
                  <c:v>80</c:v>
                </c:pt>
                <c:pt idx="1079">
                  <c:v>81</c:v>
                </c:pt>
                <c:pt idx="1080">
                  <c:v>82</c:v>
                </c:pt>
                <c:pt idx="1081">
                  <c:v>83</c:v>
                </c:pt>
                <c:pt idx="1082">
                  <c:v>83</c:v>
                </c:pt>
                <c:pt idx="1083">
                  <c:v>84</c:v>
                </c:pt>
                <c:pt idx="1084">
                  <c:v>85</c:v>
                </c:pt>
                <c:pt idx="1085">
                  <c:v>86</c:v>
                </c:pt>
                <c:pt idx="1086">
                  <c:v>87</c:v>
                </c:pt>
                <c:pt idx="1087">
                  <c:v>88</c:v>
                </c:pt>
                <c:pt idx="1088">
                  <c:v>88</c:v>
                </c:pt>
                <c:pt idx="1089">
                  <c:v>88</c:v>
                </c:pt>
                <c:pt idx="1090">
                  <c:v>87</c:v>
                </c:pt>
                <c:pt idx="1091">
                  <c:v>86</c:v>
                </c:pt>
                <c:pt idx="1092">
                  <c:v>86</c:v>
                </c:pt>
                <c:pt idx="1093">
                  <c:v>85</c:v>
                </c:pt>
                <c:pt idx="1094">
                  <c:v>85</c:v>
                </c:pt>
                <c:pt idx="1095">
                  <c:v>86</c:v>
                </c:pt>
                <c:pt idx="1096">
                  <c:v>85</c:v>
                </c:pt>
                <c:pt idx="1097">
                  <c:v>85</c:v>
                </c:pt>
                <c:pt idx="1098">
                  <c:v>86</c:v>
                </c:pt>
                <c:pt idx="1099">
                  <c:v>85</c:v>
                </c:pt>
                <c:pt idx="1100">
                  <c:v>85</c:v>
                </c:pt>
                <c:pt idx="1101">
                  <c:v>85</c:v>
                </c:pt>
                <c:pt idx="1102">
                  <c:v>85</c:v>
                </c:pt>
                <c:pt idx="1103">
                  <c:v>85</c:v>
                </c:pt>
                <c:pt idx="1104">
                  <c:v>86</c:v>
                </c:pt>
                <c:pt idx="1105">
                  <c:v>86</c:v>
                </c:pt>
                <c:pt idx="1106">
                  <c:v>86</c:v>
                </c:pt>
                <c:pt idx="1107">
                  <c:v>87</c:v>
                </c:pt>
                <c:pt idx="1108">
                  <c:v>87</c:v>
                </c:pt>
                <c:pt idx="1109">
                  <c:v>87</c:v>
                </c:pt>
                <c:pt idx="1110">
                  <c:v>87</c:v>
                </c:pt>
                <c:pt idx="1111">
                  <c:v>88</c:v>
                </c:pt>
                <c:pt idx="1112">
                  <c:v>88</c:v>
                </c:pt>
                <c:pt idx="1113">
                  <c:v>89</c:v>
                </c:pt>
                <c:pt idx="1114">
                  <c:v>89</c:v>
                </c:pt>
                <c:pt idx="1115">
                  <c:v>88</c:v>
                </c:pt>
                <c:pt idx="1116">
                  <c:v>88</c:v>
                </c:pt>
                <c:pt idx="1117">
                  <c:v>88</c:v>
                </c:pt>
                <c:pt idx="1118">
                  <c:v>87</c:v>
                </c:pt>
                <c:pt idx="1119">
                  <c:v>87</c:v>
                </c:pt>
                <c:pt idx="1120">
                  <c:v>89</c:v>
                </c:pt>
                <c:pt idx="1121">
                  <c:v>89</c:v>
                </c:pt>
                <c:pt idx="1122">
                  <c:v>88</c:v>
                </c:pt>
                <c:pt idx="1123">
                  <c:v>88</c:v>
                </c:pt>
                <c:pt idx="1124">
                  <c:v>89</c:v>
                </c:pt>
                <c:pt idx="1125">
                  <c:v>90</c:v>
                </c:pt>
                <c:pt idx="1126">
                  <c:v>91</c:v>
                </c:pt>
                <c:pt idx="1127">
                  <c:v>91</c:v>
                </c:pt>
                <c:pt idx="1128">
                  <c:v>91</c:v>
                </c:pt>
                <c:pt idx="1129">
                  <c:v>91</c:v>
                </c:pt>
                <c:pt idx="1130">
                  <c:v>91</c:v>
                </c:pt>
                <c:pt idx="1131">
                  <c:v>91</c:v>
                </c:pt>
                <c:pt idx="1132">
                  <c:v>91</c:v>
                </c:pt>
                <c:pt idx="1133">
                  <c:v>91</c:v>
                </c:pt>
                <c:pt idx="1134">
                  <c:v>92</c:v>
                </c:pt>
                <c:pt idx="1135">
                  <c:v>91</c:v>
                </c:pt>
                <c:pt idx="1136">
                  <c:v>91</c:v>
                </c:pt>
                <c:pt idx="1137">
                  <c:v>91</c:v>
                </c:pt>
                <c:pt idx="1138">
                  <c:v>91</c:v>
                </c:pt>
                <c:pt idx="1139">
                  <c:v>91</c:v>
                </c:pt>
                <c:pt idx="1140">
                  <c:v>91</c:v>
                </c:pt>
                <c:pt idx="1141">
                  <c:v>90</c:v>
                </c:pt>
                <c:pt idx="1142">
                  <c:v>90</c:v>
                </c:pt>
                <c:pt idx="1143">
                  <c:v>90</c:v>
                </c:pt>
                <c:pt idx="1144">
                  <c:v>89</c:v>
                </c:pt>
                <c:pt idx="1145">
                  <c:v>90</c:v>
                </c:pt>
                <c:pt idx="1146">
                  <c:v>89</c:v>
                </c:pt>
                <c:pt idx="1147">
                  <c:v>89</c:v>
                </c:pt>
                <c:pt idx="1148">
                  <c:v>89</c:v>
                </c:pt>
                <c:pt idx="1149">
                  <c:v>89</c:v>
                </c:pt>
                <c:pt idx="1150">
                  <c:v>89</c:v>
                </c:pt>
                <c:pt idx="1151">
                  <c:v>89</c:v>
                </c:pt>
                <c:pt idx="1152">
                  <c:v>89</c:v>
                </c:pt>
                <c:pt idx="1153">
                  <c:v>89</c:v>
                </c:pt>
                <c:pt idx="1154">
                  <c:v>89</c:v>
                </c:pt>
                <c:pt idx="1155">
                  <c:v>89</c:v>
                </c:pt>
                <c:pt idx="1156">
                  <c:v>89</c:v>
                </c:pt>
                <c:pt idx="1157">
                  <c:v>89</c:v>
                </c:pt>
                <c:pt idx="1158">
                  <c:v>89</c:v>
                </c:pt>
                <c:pt idx="1159">
                  <c:v>89</c:v>
                </c:pt>
                <c:pt idx="1160">
                  <c:v>89</c:v>
                </c:pt>
                <c:pt idx="1161">
                  <c:v>90</c:v>
                </c:pt>
                <c:pt idx="1162">
                  <c:v>90</c:v>
                </c:pt>
                <c:pt idx="1163">
                  <c:v>90</c:v>
                </c:pt>
                <c:pt idx="1164">
                  <c:v>90</c:v>
                </c:pt>
                <c:pt idx="1165">
                  <c:v>91</c:v>
                </c:pt>
                <c:pt idx="1166">
                  <c:v>91</c:v>
                </c:pt>
                <c:pt idx="1167">
                  <c:v>91</c:v>
                </c:pt>
                <c:pt idx="1168">
                  <c:v>91</c:v>
                </c:pt>
                <c:pt idx="1169">
                  <c:v>91</c:v>
                </c:pt>
                <c:pt idx="1170">
                  <c:v>91</c:v>
                </c:pt>
                <c:pt idx="1171">
                  <c:v>91</c:v>
                </c:pt>
                <c:pt idx="1172">
                  <c:v>91</c:v>
                </c:pt>
                <c:pt idx="1173">
                  <c:v>91</c:v>
                </c:pt>
                <c:pt idx="1174">
                  <c:v>92</c:v>
                </c:pt>
                <c:pt idx="1175">
                  <c:v>92</c:v>
                </c:pt>
                <c:pt idx="1176">
                  <c:v>92</c:v>
                </c:pt>
                <c:pt idx="1177">
                  <c:v>92</c:v>
                </c:pt>
                <c:pt idx="1178">
                  <c:v>92</c:v>
                </c:pt>
                <c:pt idx="1179">
                  <c:v>92</c:v>
                </c:pt>
                <c:pt idx="1180">
                  <c:v>92</c:v>
                </c:pt>
                <c:pt idx="1181">
                  <c:v>92</c:v>
                </c:pt>
                <c:pt idx="1182">
                  <c:v>92</c:v>
                </c:pt>
                <c:pt idx="1183">
                  <c:v>92</c:v>
                </c:pt>
                <c:pt idx="1184">
                  <c:v>92</c:v>
                </c:pt>
                <c:pt idx="1185">
                  <c:v>92</c:v>
                </c:pt>
                <c:pt idx="1186">
                  <c:v>93</c:v>
                </c:pt>
                <c:pt idx="1187">
                  <c:v>92</c:v>
                </c:pt>
                <c:pt idx="1188">
                  <c:v>92</c:v>
                </c:pt>
                <c:pt idx="1189">
                  <c:v>92</c:v>
                </c:pt>
                <c:pt idx="1190">
                  <c:v>92</c:v>
                </c:pt>
                <c:pt idx="1191">
                  <c:v>92</c:v>
                </c:pt>
                <c:pt idx="1192">
                  <c:v>92</c:v>
                </c:pt>
                <c:pt idx="1193">
                  <c:v>91</c:v>
                </c:pt>
                <c:pt idx="1194">
                  <c:v>91</c:v>
                </c:pt>
                <c:pt idx="1195">
                  <c:v>91</c:v>
                </c:pt>
                <c:pt idx="1196">
                  <c:v>91</c:v>
                </c:pt>
                <c:pt idx="1197">
                  <c:v>91</c:v>
                </c:pt>
                <c:pt idx="1198">
                  <c:v>91</c:v>
                </c:pt>
                <c:pt idx="1199">
                  <c:v>91</c:v>
                </c:pt>
                <c:pt idx="1200">
                  <c:v>91</c:v>
                </c:pt>
                <c:pt idx="1201">
                  <c:v>91</c:v>
                </c:pt>
                <c:pt idx="1202">
                  <c:v>91</c:v>
                </c:pt>
                <c:pt idx="1203">
                  <c:v>91</c:v>
                </c:pt>
                <c:pt idx="1204">
                  <c:v>91</c:v>
                </c:pt>
                <c:pt idx="1205">
                  <c:v>91</c:v>
                </c:pt>
                <c:pt idx="1206">
                  <c:v>91</c:v>
                </c:pt>
                <c:pt idx="1207">
                  <c:v>91</c:v>
                </c:pt>
                <c:pt idx="1208">
                  <c:v>91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89</c:v>
                </c:pt>
                <c:pt idx="1213">
                  <c:v>89</c:v>
                </c:pt>
                <c:pt idx="1214">
                  <c:v>89</c:v>
                </c:pt>
                <c:pt idx="1215">
                  <c:v>87</c:v>
                </c:pt>
                <c:pt idx="1216">
                  <c:v>86</c:v>
                </c:pt>
                <c:pt idx="1217">
                  <c:v>84</c:v>
                </c:pt>
                <c:pt idx="1218">
                  <c:v>83</c:v>
                </c:pt>
                <c:pt idx="1219">
                  <c:v>81</c:v>
                </c:pt>
                <c:pt idx="1220">
                  <c:v>81</c:v>
                </c:pt>
                <c:pt idx="1221">
                  <c:v>81</c:v>
                </c:pt>
                <c:pt idx="1222">
                  <c:v>79</c:v>
                </c:pt>
                <c:pt idx="1223">
                  <c:v>78</c:v>
                </c:pt>
                <c:pt idx="1224">
                  <c:v>77</c:v>
                </c:pt>
                <c:pt idx="1225">
                  <c:v>76</c:v>
                </c:pt>
                <c:pt idx="1226">
                  <c:v>75</c:v>
                </c:pt>
                <c:pt idx="1227">
                  <c:v>75</c:v>
                </c:pt>
                <c:pt idx="1228">
                  <c:v>74</c:v>
                </c:pt>
                <c:pt idx="1229">
                  <c:v>74</c:v>
                </c:pt>
                <c:pt idx="1230">
                  <c:v>73</c:v>
                </c:pt>
                <c:pt idx="1231">
                  <c:v>73</c:v>
                </c:pt>
                <c:pt idx="1232">
                  <c:v>72</c:v>
                </c:pt>
                <c:pt idx="1233">
                  <c:v>71</c:v>
                </c:pt>
                <c:pt idx="1234">
                  <c:v>71</c:v>
                </c:pt>
                <c:pt idx="1235">
                  <c:v>71</c:v>
                </c:pt>
                <c:pt idx="1236">
                  <c:v>71</c:v>
                </c:pt>
                <c:pt idx="1237">
                  <c:v>71</c:v>
                </c:pt>
                <c:pt idx="1238">
                  <c:v>71</c:v>
                </c:pt>
                <c:pt idx="1239">
                  <c:v>70</c:v>
                </c:pt>
                <c:pt idx="1240">
                  <c:v>70</c:v>
                </c:pt>
                <c:pt idx="1241">
                  <c:v>70</c:v>
                </c:pt>
                <c:pt idx="1242">
                  <c:v>71</c:v>
                </c:pt>
                <c:pt idx="1243">
                  <c:v>72</c:v>
                </c:pt>
                <c:pt idx="1244">
                  <c:v>73</c:v>
                </c:pt>
                <c:pt idx="1245">
                  <c:v>73</c:v>
                </c:pt>
                <c:pt idx="1246">
                  <c:v>74</c:v>
                </c:pt>
                <c:pt idx="1247">
                  <c:v>74</c:v>
                </c:pt>
                <c:pt idx="1248">
                  <c:v>74</c:v>
                </c:pt>
                <c:pt idx="1249">
                  <c:v>75</c:v>
                </c:pt>
                <c:pt idx="1250">
                  <c:v>76</c:v>
                </c:pt>
                <c:pt idx="1251">
                  <c:v>77</c:v>
                </c:pt>
                <c:pt idx="1252">
                  <c:v>77</c:v>
                </c:pt>
                <c:pt idx="1253">
                  <c:v>77</c:v>
                </c:pt>
                <c:pt idx="1254">
                  <c:v>78</c:v>
                </c:pt>
                <c:pt idx="1255">
                  <c:v>78</c:v>
                </c:pt>
                <c:pt idx="1256">
                  <c:v>78</c:v>
                </c:pt>
                <c:pt idx="1257">
                  <c:v>79</c:v>
                </c:pt>
                <c:pt idx="1258">
                  <c:v>80</c:v>
                </c:pt>
                <c:pt idx="1259">
                  <c:v>82</c:v>
                </c:pt>
                <c:pt idx="1260">
                  <c:v>83</c:v>
                </c:pt>
                <c:pt idx="1261">
                  <c:v>84</c:v>
                </c:pt>
                <c:pt idx="1262">
                  <c:v>85</c:v>
                </c:pt>
                <c:pt idx="1263">
                  <c:v>85</c:v>
                </c:pt>
                <c:pt idx="1264">
                  <c:v>86</c:v>
                </c:pt>
                <c:pt idx="1265">
                  <c:v>88</c:v>
                </c:pt>
                <c:pt idx="1266">
                  <c:v>87</c:v>
                </c:pt>
                <c:pt idx="1267">
                  <c:v>87</c:v>
                </c:pt>
                <c:pt idx="1268">
                  <c:v>87</c:v>
                </c:pt>
                <c:pt idx="1269">
                  <c:v>87</c:v>
                </c:pt>
                <c:pt idx="1270">
                  <c:v>88</c:v>
                </c:pt>
                <c:pt idx="1271">
                  <c:v>88</c:v>
                </c:pt>
                <c:pt idx="1272">
                  <c:v>88</c:v>
                </c:pt>
                <c:pt idx="1273">
                  <c:v>88</c:v>
                </c:pt>
                <c:pt idx="1274">
                  <c:v>88</c:v>
                </c:pt>
                <c:pt idx="1275">
                  <c:v>88</c:v>
                </c:pt>
                <c:pt idx="1276">
                  <c:v>89</c:v>
                </c:pt>
                <c:pt idx="1277">
                  <c:v>89</c:v>
                </c:pt>
                <c:pt idx="1278">
                  <c:v>89</c:v>
                </c:pt>
                <c:pt idx="1279">
                  <c:v>88</c:v>
                </c:pt>
                <c:pt idx="1280">
                  <c:v>88</c:v>
                </c:pt>
                <c:pt idx="1281">
                  <c:v>88</c:v>
                </c:pt>
                <c:pt idx="1282">
                  <c:v>87</c:v>
                </c:pt>
                <c:pt idx="1283">
                  <c:v>87</c:v>
                </c:pt>
                <c:pt idx="1284">
                  <c:v>87</c:v>
                </c:pt>
                <c:pt idx="1285">
                  <c:v>87</c:v>
                </c:pt>
                <c:pt idx="1286">
                  <c:v>87</c:v>
                </c:pt>
                <c:pt idx="1287">
                  <c:v>87</c:v>
                </c:pt>
                <c:pt idx="1288">
                  <c:v>88</c:v>
                </c:pt>
                <c:pt idx="1289">
                  <c:v>89</c:v>
                </c:pt>
                <c:pt idx="1290">
                  <c:v>89</c:v>
                </c:pt>
                <c:pt idx="1291">
                  <c:v>89</c:v>
                </c:pt>
                <c:pt idx="1292">
                  <c:v>88</c:v>
                </c:pt>
                <c:pt idx="1293">
                  <c:v>86</c:v>
                </c:pt>
                <c:pt idx="1294">
                  <c:v>84</c:v>
                </c:pt>
                <c:pt idx="1295">
                  <c:v>82</c:v>
                </c:pt>
                <c:pt idx="1296">
                  <c:v>82</c:v>
                </c:pt>
                <c:pt idx="1297">
                  <c:v>82</c:v>
                </c:pt>
                <c:pt idx="1298">
                  <c:v>81</c:v>
                </c:pt>
                <c:pt idx="1299">
                  <c:v>81</c:v>
                </c:pt>
                <c:pt idx="1300">
                  <c:v>81</c:v>
                </c:pt>
                <c:pt idx="1301">
                  <c:v>80</c:v>
                </c:pt>
                <c:pt idx="1302">
                  <c:v>78</c:v>
                </c:pt>
                <c:pt idx="1303">
                  <c:v>76</c:v>
                </c:pt>
                <c:pt idx="1304">
                  <c:v>76</c:v>
                </c:pt>
                <c:pt idx="1305">
                  <c:v>77</c:v>
                </c:pt>
                <c:pt idx="1306">
                  <c:v>77</c:v>
                </c:pt>
                <c:pt idx="1307">
                  <c:v>76</c:v>
                </c:pt>
                <c:pt idx="1308">
                  <c:v>75</c:v>
                </c:pt>
                <c:pt idx="1309">
                  <c:v>75</c:v>
                </c:pt>
                <c:pt idx="1310">
                  <c:v>74</c:v>
                </c:pt>
                <c:pt idx="1311">
                  <c:v>73</c:v>
                </c:pt>
                <c:pt idx="1312">
                  <c:v>73</c:v>
                </c:pt>
                <c:pt idx="1313">
                  <c:v>73</c:v>
                </c:pt>
                <c:pt idx="1314">
                  <c:v>72</c:v>
                </c:pt>
                <c:pt idx="1315">
                  <c:v>72</c:v>
                </c:pt>
                <c:pt idx="1316">
                  <c:v>70</c:v>
                </c:pt>
                <c:pt idx="1317">
                  <c:v>71</c:v>
                </c:pt>
                <c:pt idx="1318">
                  <c:v>71</c:v>
                </c:pt>
                <c:pt idx="1319">
                  <c:v>70</c:v>
                </c:pt>
                <c:pt idx="1320">
                  <c:v>70</c:v>
                </c:pt>
                <c:pt idx="1321">
                  <c:v>69</c:v>
                </c:pt>
                <c:pt idx="1322">
                  <c:v>66</c:v>
                </c:pt>
                <c:pt idx="1323">
                  <c:v>64</c:v>
                </c:pt>
                <c:pt idx="1324">
                  <c:v>64</c:v>
                </c:pt>
                <c:pt idx="1325">
                  <c:v>65</c:v>
                </c:pt>
                <c:pt idx="1326">
                  <c:v>65</c:v>
                </c:pt>
                <c:pt idx="1327">
                  <c:v>65</c:v>
                </c:pt>
                <c:pt idx="1328">
                  <c:v>65</c:v>
                </c:pt>
                <c:pt idx="1329">
                  <c:v>65</c:v>
                </c:pt>
                <c:pt idx="1330">
                  <c:v>67</c:v>
                </c:pt>
                <c:pt idx="1331">
                  <c:v>68</c:v>
                </c:pt>
                <c:pt idx="1332">
                  <c:v>68</c:v>
                </c:pt>
                <c:pt idx="1333">
                  <c:v>72</c:v>
                </c:pt>
                <c:pt idx="1334">
                  <c:v>70</c:v>
                </c:pt>
                <c:pt idx="1335">
                  <c:v>70</c:v>
                </c:pt>
                <c:pt idx="1336">
                  <c:v>67</c:v>
                </c:pt>
                <c:pt idx="1337">
                  <c:v>67</c:v>
                </c:pt>
                <c:pt idx="1338">
                  <c:v>66</c:v>
                </c:pt>
                <c:pt idx="1339">
                  <c:v>66</c:v>
                </c:pt>
                <c:pt idx="1340">
                  <c:v>66</c:v>
                </c:pt>
                <c:pt idx="1341">
                  <c:v>66</c:v>
                </c:pt>
                <c:pt idx="1342">
                  <c:v>66</c:v>
                </c:pt>
                <c:pt idx="1343">
                  <c:v>66</c:v>
                </c:pt>
                <c:pt idx="1344">
                  <c:v>66</c:v>
                </c:pt>
                <c:pt idx="1345">
                  <c:v>67</c:v>
                </c:pt>
                <c:pt idx="1346">
                  <c:v>68</c:v>
                </c:pt>
                <c:pt idx="1347">
                  <c:v>68</c:v>
                </c:pt>
                <c:pt idx="1348">
                  <c:v>69</c:v>
                </c:pt>
                <c:pt idx="1349">
                  <c:v>70</c:v>
                </c:pt>
                <c:pt idx="1350">
                  <c:v>70</c:v>
                </c:pt>
                <c:pt idx="1351">
                  <c:v>71</c:v>
                </c:pt>
                <c:pt idx="1352">
                  <c:v>71</c:v>
                </c:pt>
                <c:pt idx="1353">
                  <c:v>72</c:v>
                </c:pt>
                <c:pt idx="1354">
                  <c:v>72</c:v>
                </c:pt>
                <c:pt idx="1355">
                  <c:v>72</c:v>
                </c:pt>
                <c:pt idx="1356">
                  <c:v>73</c:v>
                </c:pt>
                <c:pt idx="1357">
                  <c:v>73</c:v>
                </c:pt>
                <c:pt idx="1358">
                  <c:v>73</c:v>
                </c:pt>
                <c:pt idx="1359">
                  <c:v>73</c:v>
                </c:pt>
                <c:pt idx="1360">
                  <c:v>72</c:v>
                </c:pt>
                <c:pt idx="1361">
                  <c:v>72</c:v>
                </c:pt>
                <c:pt idx="1362">
                  <c:v>72</c:v>
                </c:pt>
                <c:pt idx="1363">
                  <c:v>72</c:v>
                </c:pt>
                <c:pt idx="1364">
                  <c:v>72</c:v>
                </c:pt>
                <c:pt idx="1365">
                  <c:v>73</c:v>
                </c:pt>
                <c:pt idx="1366">
                  <c:v>73</c:v>
                </c:pt>
                <c:pt idx="1367">
                  <c:v>73</c:v>
                </c:pt>
                <c:pt idx="1368">
                  <c:v>73</c:v>
                </c:pt>
                <c:pt idx="1369">
                  <c:v>73</c:v>
                </c:pt>
                <c:pt idx="1370">
                  <c:v>74</c:v>
                </c:pt>
                <c:pt idx="1371">
                  <c:v>75</c:v>
                </c:pt>
                <c:pt idx="1372">
                  <c:v>74</c:v>
                </c:pt>
                <c:pt idx="1373">
                  <c:v>75</c:v>
                </c:pt>
                <c:pt idx="1374">
                  <c:v>75</c:v>
                </c:pt>
                <c:pt idx="1375">
                  <c:v>74</c:v>
                </c:pt>
                <c:pt idx="1376">
                  <c:v>74</c:v>
                </c:pt>
                <c:pt idx="1377">
                  <c:v>74</c:v>
                </c:pt>
                <c:pt idx="1378">
                  <c:v>73</c:v>
                </c:pt>
                <c:pt idx="1379">
                  <c:v>73</c:v>
                </c:pt>
                <c:pt idx="1380">
                  <c:v>72</c:v>
                </c:pt>
                <c:pt idx="1381">
                  <c:v>70</c:v>
                </c:pt>
                <c:pt idx="1382">
                  <c:v>71</c:v>
                </c:pt>
                <c:pt idx="1383">
                  <c:v>70</c:v>
                </c:pt>
                <c:pt idx="1384">
                  <c:v>71</c:v>
                </c:pt>
                <c:pt idx="1385">
                  <c:v>71</c:v>
                </c:pt>
                <c:pt idx="1386">
                  <c:v>70</c:v>
                </c:pt>
                <c:pt idx="1387">
                  <c:v>70</c:v>
                </c:pt>
                <c:pt idx="1388">
                  <c:v>71</c:v>
                </c:pt>
                <c:pt idx="1389">
                  <c:v>71</c:v>
                </c:pt>
                <c:pt idx="1390">
                  <c:v>71</c:v>
                </c:pt>
                <c:pt idx="1391">
                  <c:v>71</c:v>
                </c:pt>
                <c:pt idx="1392">
                  <c:v>71</c:v>
                </c:pt>
                <c:pt idx="1393">
                  <c:v>72</c:v>
                </c:pt>
                <c:pt idx="1394">
                  <c:v>72</c:v>
                </c:pt>
                <c:pt idx="1395">
                  <c:v>73</c:v>
                </c:pt>
                <c:pt idx="1396">
                  <c:v>73</c:v>
                </c:pt>
                <c:pt idx="1397">
                  <c:v>74</c:v>
                </c:pt>
                <c:pt idx="1398">
                  <c:v>74</c:v>
                </c:pt>
                <c:pt idx="1399">
                  <c:v>74</c:v>
                </c:pt>
                <c:pt idx="1400">
                  <c:v>74</c:v>
                </c:pt>
                <c:pt idx="1401">
                  <c:v>75</c:v>
                </c:pt>
                <c:pt idx="1402">
                  <c:v>74</c:v>
                </c:pt>
                <c:pt idx="1403">
                  <c:v>73</c:v>
                </c:pt>
                <c:pt idx="1404">
                  <c:v>71</c:v>
                </c:pt>
                <c:pt idx="1405">
                  <c:v>72</c:v>
                </c:pt>
                <c:pt idx="1406">
                  <c:v>71</c:v>
                </c:pt>
                <c:pt idx="1407">
                  <c:v>69</c:v>
                </c:pt>
                <c:pt idx="1408">
                  <c:v>68</c:v>
                </c:pt>
                <c:pt idx="1409">
                  <c:v>67</c:v>
                </c:pt>
                <c:pt idx="1410">
                  <c:v>66</c:v>
                </c:pt>
                <c:pt idx="1411">
                  <c:v>66</c:v>
                </c:pt>
                <c:pt idx="1412">
                  <c:v>65</c:v>
                </c:pt>
                <c:pt idx="1413">
                  <c:v>63</c:v>
                </c:pt>
                <c:pt idx="1414">
                  <c:v>62</c:v>
                </c:pt>
                <c:pt idx="1415">
                  <c:v>61</c:v>
                </c:pt>
                <c:pt idx="1416">
                  <c:v>62</c:v>
                </c:pt>
                <c:pt idx="1417">
                  <c:v>60</c:v>
                </c:pt>
                <c:pt idx="1418">
                  <c:v>59</c:v>
                </c:pt>
                <c:pt idx="1419">
                  <c:v>57</c:v>
                </c:pt>
                <c:pt idx="1420">
                  <c:v>56</c:v>
                </c:pt>
                <c:pt idx="1421">
                  <c:v>55</c:v>
                </c:pt>
                <c:pt idx="1422">
                  <c:v>55</c:v>
                </c:pt>
                <c:pt idx="1423">
                  <c:v>55</c:v>
                </c:pt>
                <c:pt idx="1424">
                  <c:v>55</c:v>
                </c:pt>
                <c:pt idx="1425">
                  <c:v>53</c:v>
                </c:pt>
                <c:pt idx="1426">
                  <c:v>54</c:v>
                </c:pt>
                <c:pt idx="1427">
                  <c:v>54</c:v>
                </c:pt>
                <c:pt idx="1428">
                  <c:v>55</c:v>
                </c:pt>
                <c:pt idx="1429">
                  <c:v>56</c:v>
                </c:pt>
                <c:pt idx="1430">
                  <c:v>56</c:v>
                </c:pt>
                <c:pt idx="1431">
                  <c:v>56</c:v>
                </c:pt>
                <c:pt idx="1432">
                  <c:v>56</c:v>
                </c:pt>
                <c:pt idx="1433">
                  <c:v>58</c:v>
                </c:pt>
                <c:pt idx="1434">
                  <c:v>58</c:v>
                </c:pt>
                <c:pt idx="1435">
                  <c:v>59</c:v>
                </c:pt>
                <c:pt idx="1436">
                  <c:v>61</c:v>
                </c:pt>
                <c:pt idx="1437">
                  <c:v>61</c:v>
                </c:pt>
                <c:pt idx="1438">
                  <c:v>63</c:v>
                </c:pt>
                <c:pt idx="1439">
                  <c:v>64</c:v>
                </c:pt>
                <c:pt idx="1440">
                  <c:v>64</c:v>
                </c:pt>
                <c:pt idx="1441">
                  <c:v>65</c:v>
                </c:pt>
                <c:pt idx="1442">
                  <c:v>66</c:v>
                </c:pt>
                <c:pt idx="1443">
                  <c:v>67</c:v>
                </c:pt>
                <c:pt idx="1444">
                  <c:v>70</c:v>
                </c:pt>
                <c:pt idx="1445">
                  <c:v>71</c:v>
                </c:pt>
                <c:pt idx="1446">
                  <c:v>71</c:v>
                </c:pt>
                <c:pt idx="1447">
                  <c:v>71</c:v>
                </c:pt>
                <c:pt idx="1448">
                  <c:v>72</c:v>
                </c:pt>
                <c:pt idx="1449">
                  <c:v>72</c:v>
                </c:pt>
                <c:pt idx="1450">
                  <c:v>72</c:v>
                </c:pt>
                <c:pt idx="1451">
                  <c:v>74</c:v>
                </c:pt>
                <c:pt idx="1452">
                  <c:v>73</c:v>
                </c:pt>
                <c:pt idx="1453">
                  <c:v>75</c:v>
                </c:pt>
                <c:pt idx="1454">
                  <c:v>76</c:v>
                </c:pt>
                <c:pt idx="1455">
                  <c:v>77</c:v>
                </c:pt>
                <c:pt idx="1456">
                  <c:v>77</c:v>
                </c:pt>
                <c:pt idx="1457">
                  <c:v>76</c:v>
                </c:pt>
                <c:pt idx="1458">
                  <c:v>77</c:v>
                </c:pt>
                <c:pt idx="1459">
                  <c:v>78</c:v>
                </c:pt>
                <c:pt idx="1460">
                  <c:v>75</c:v>
                </c:pt>
                <c:pt idx="1461">
                  <c:v>76</c:v>
                </c:pt>
                <c:pt idx="1462">
                  <c:v>76</c:v>
                </c:pt>
                <c:pt idx="1463">
                  <c:v>76</c:v>
                </c:pt>
                <c:pt idx="1464">
                  <c:v>74</c:v>
                </c:pt>
                <c:pt idx="1465">
                  <c:v>76</c:v>
                </c:pt>
                <c:pt idx="1466">
                  <c:v>82</c:v>
                </c:pt>
                <c:pt idx="1467">
                  <c:v>85</c:v>
                </c:pt>
                <c:pt idx="1468">
                  <c:v>87</c:v>
                </c:pt>
                <c:pt idx="1469">
                  <c:v>87</c:v>
                </c:pt>
                <c:pt idx="1470">
                  <c:v>88</c:v>
                </c:pt>
                <c:pt idx="1471">
                  <c:v>88</c:v>
                </c:pt>
                <c:pt idx="1472">
                  <c:v>87</c:v>
                </c:pt>
                <c:pt idx="1473">
                  <c:v>86</c:v>
                </c:pt>
                <c:pt idx="1474">
                  <c:v>87</c:v>
                </c:pt>
                <c:pt idx="1475">
                  <c:v>86</c:v>
                </c:pt>
                <c:pt idx="1476">
                  <c:v>85</c:v>
                </c:pt>
                <c:pt idx="1477">
                  <c:v>84</c:v>
                </c:pt>
                <c:pt idx="1478">
                  <c:v>84</c:v>
                </c:pt>
                <c:pt idx="1479">
                  <c:v>85</c:v>
                </c:pt>
                <c:pt idx="1480">
                  <c:v>86</c:v>
                </c:pt>
                <c:pt idx="1481">
                  <c:v>86</c:v>
                </c:pt>
                <c:pt idx="1482">
                  <c:v>86</c:v>
                </c:pt>
                <c:pt idx="1483">
                  <c:v>86</c:v>
                </c:pt>
                <c:pt idx="1484">
                  <c:v>86</c:v>
                </c:pt>
                <c:pt idx="1485">
                  <c:v>85</c:v>
                </c:pt>
                <c:pt idx="1486">
                  <c:v>85</c:v>
                </c:pt>
                <c:pt idx="1487">
                  <c:v>84</c:v>
                </c:pt>
                <c:pt idx="1488">
                  <c:v>83</c:v>
                </c:pt>
                <c:pt idx="1489">
                  <c:v>82</c:v>
                </c:pt>
                <c:pt idx="1490">
                  <c:v>82</c:v>
                </c:pt>
                <c:pt idx="1491">
                  <c:v>82</c:v>
                </c:pt>
                <c:pt idx="1492">
                  <c:v>83</c:v>
                </c:pt>
                <c:pt idx="1493">
                  <c:v>83</c:v>
                </c:pt>
                <c:pt idx="1494">
                  <c:v>85</c:v>
                </c:pt>
                <c:pt idx="1495">
                  <c:v>86</c:v>
                </c:pt>
                <c:pt idx="1496">
                  <c:v>87</c:v>
                </c:pt>
                <c:pt idx="1497">
                  <c:v>86</c:v>
                </c:pt>
                <c:pt idx="1498">
                  <c:v>85</c:v>
                </c:pt>
                <c:pt idx="1499">
                  <c:v>86</c:v>
                </c:pt>
                <c:pt idx="1500">
                  <c:v>86</c:v>
                </c:pt>
                <c:pt idx="1501">
                  <c:v>86</c:v>
                </c:pt>
                <c:pt idx="1502">
                  <c:v>85</c:v>
                </c:pt>
                <c:pt idx="1503">
                  <c:v>81</c:v>
                </c:pt>
                <c:pt idx="1504">
                  <c:v>79</c:v>
                </c:pt>
                <c:pt idx="1505">
                  <c:v>78</c:v>
                </c:pt>
                <c:pt idx="1506">
                  <c:v>78</c:v>
                </c:pt>
                <c:pt idx="1507">
                  <c:v>78</c:v>
                </c:pt>
                <c:pt idx="1508">
                  <c:v>81</c:v>
                </c:pt>
                <c:pt idx="1509">
                  <c:v>83</c:v>
                </c:pt>
                <c:pt idx="1510">
                  <c:v>86</c:v>
                </c:pt>
                <c:pt idx="1511">
                  <c:v>87</c:v>
                </c:pt>
                <c:pt idx="1512">
                  <c:v>89</c:v>
                </c:pt>
                <c:pt idx="1513">
                  <c:v>91</c:v>
                </c:pt>
                <c:pt idx="1514">
                  <c:v>91</c:v>
                </c:pt>
                <c:pt idx="1515">
                  <c:v>91</c:v>
                </c:pt>
                <c:pt idx="1516">
                  <c:v>92</c:v>
                </c:pt>
                <c:pt idx="1517">
                  <c:v>91</c:v>
                </c:pt>
                <c:pt idx="1518">
                  <c:v>89</c:v>
                </c:pt>
                <c:pt idx="1519">
                  <c:v>87</c:v>
                </c:pt>
                <c:pt idx="1520">
                  <c:v>85</c:v>
                </c:pt>
                <c:pt idx="1521">
                  <c:v>79</c:v>
                </c:pt>
                <c:pt idx="1522">
                  <c:v>78</c:v>
                </c:pt>
                <c:pt idx="1523">
                  <c:v>75</c:v>
                </c:pt>
                <c:pt idx="1524">
                  <c:v>73</c:v>
                </c:pt>
                <c:pt idx="1525">
                  <c:v>69</c:v>
                </c:pt>
                <c:pt idx="1526">
                  <c:v>69</c:v>
                </c:pt>
                <c:pt idx="1527">
                  <c:v>68</c:v>
                </c:pt>
                <c:pt idx="1528">
                  <c:v>69</c:v>
                </c:pt>
                <c:pt idx="1529">
                  <c:v>70</c:v>
                </c:pt>
                <c:pt idx="1530">
                  <c:v>68</c:v>
                </c:pt>
                <c:pt idx="1531">
                  <c:v>67</c:v>
                </c:pt>
                <c:pt idx="1532">
                  <c:v>63</c:v>
                </c:pt>
                <c:pt idx="1533">
                  <c:v>62</c:v>
                </c:pt>
                <c:pt idx="1534">
                  <c:v>61</c:v>
                </c:pt>
                <c:pt idx="1535">
                  <c:v>61</c:v>
                </c:pt>
                <c:pt idx="1536">
                  <c:v>60</c:v>
                </c:pt>
                <c:pt idx="1537">
                  <c:v>59</c:v>
                </c:pt>
                <c:pt idx="1538">
                  <c:v>57</c:v>
                </c:pt>
                <c:pt idx="1539">
                  <c:v>57</c:v>
                </c:pt>
                <c:pt idx="1540">
                  <c:v>56</c:v>
                </c:pt>
                <c:pt idx="1541">
                  <c:v>56</c:v>
                </c:pt>
                <c:pt idx="1542">
                  <c:v>57</c:v>
                </c:pt>
                <c:pt idx="1543">
                  <c:v>60</c:v>
                </c:pt>
                <c:pt idx="1544">
                  <c:v>60</c:v>
                </c:pt>
                <c:pt idx="1545">
                  <c:v>59</c:v>
                </c:pt>
                <c:pt idx="1546">
                  <c:v>59</c:v>
                </c:pt>
                <c:pt idx="1547">
                  <c:v>58</c:v>
                </c:pt>
                <c:pt idx="1548">
                  <c:v>58</c:v>
                </c:pt>
                <c:pt idx="1549">
                  <c:v>57</c:v>
                </c:pt>
                <c:pt idx="1550">
                  <c:v>58</c:v>
                </c:pt>
                <c:pt idx="1551">
                  <c:v>58</c:v>
                </c:pt>
                <c:pt idx="1552">
                  <c:v>59</c:v>
                </c:pt>
                <c:pt idx="1553">
                  <c:v>58</c:v>
                </c:pt>
                <c:pt idx="1554">
                  <c:v>59</c:v>
                </c:pt>
                <c:pt idx="1555">
                  <c:v>59</c:v>
                </c:pt>
                <c:pt idx="1556">
                  <c:v>60</c:v>
                </c:pt>
                <c:pt idx="1557">
                  <c:v>61</c:v>
                </c:pt>
                <c:pt idx="1558">
                  <c:v>61</c:v>
                </c:pt>
                <c:pt idx="1559">
                  <c:v>61</c:v>
                </c:pt>
                <c:pt idx="1560">
                  <c:v>61</c:v>
                </c:pt>
                <c:pt idx="1561">
                  <c:v>61</c:v>
                </c:pt>
                <c:pt idx="1562">
                  <c:v>64</c:v>
                </c:pt>
                <c:pt idx="1563">
                  <c:v>64</c:v>
                </c:pt>
                <c:pt idx="1564">
                  <c:v>65</c:v>
                </c:pt>
                <c:pt idx="1565">
                  <c:v>66</c:v>
                </c:pt>
                <c:pt idx="1566">
                  <c:v>67</c:v>
                </c:pt>
                <c:pt idx="1567">
                  <c:v>67</c:v>
                </c:pt>
                <c:pt idx="1568">
                  <c:v>67</c:v>
                </c:pt>
                <c:pt idx="1569">
                  <c:v>71</c:v>
                </c:pt>
                <c:pt idx="1570">
                  <c:v>74</c:v>
                </c:pt>
                <c:pt idx="1571">
                  <c:v>76</c:v>
                </c:pt>
                <c:pt idx="1572">
                  <c:v>76</c:v>
                </c:pt>
                <c:pt idx="1573">
                  <c:v>75</c:v>
                </c:pt>
                <c:pt idx="1574">
                  <c:v>75</c:v>
                </c:pt>
                <c:pt idx="1575">
                  <c:v>76</c:v>
                </c:pt>
                <c:pt idx="1576">
                  <c:v>77</c:v>
                </c:pt>
                <c:pt idx="1577">
                  <c:v>78</c:v>
                </c:pt>
                <c:pt idx="1578">
                  <c:v>79</c:v>
                </c:pt>
                <c:pt idx="1579">
                  <c:v>80</c:v>
                </c:pt>
                <c:pt idx="1580">
                  <c:v>82</c:v>
                </c:pt>
                <c:pt idx="1581">
                  <c:v>83</c:v>
                </c:pt>
                <c:pt idx="1582">
                  <c:v>83</c:v>
                </c:pt>
                <c:pt idx="1583">
                  <c:v>84</c:v>
                </c:pt>
                <c:pt idx="1584">
                  <c:v>92</c:v>
                </c:pt>
                <c:pt idx="1585">
                  <c:v>86</c:v>
                </c:pt>
                <c:pt idx="1586">
                  <c:v>86</c:v>
                </c:pt>
                <c:pt idx="1587">
                  <c:v>87</c:v>
                </c:pt>
                <c:pt idx="1588">
                  <c:v>87</c:v>
                </c:pt>
                <c:pt idx="1589">
                  <c:v>88</c:v>
                </c:pt>
                <c:pt idx="1590">
                  <c:v>88</c:v>
                </c:pt>
                <c:pt idx="1591">
                  <c:v>89</c:v>
                </c:pt>
                <c:pt idx="1592">
                  <c:v>89</c:v>
                </c:pt>
                <c:pt idx="1593">
                  <c:v>89</c:v>
                </c:pt>
                <c:pt idx="1594">
                  <c:v>90</c:v>
                </c:pt>
                <c:pt idx="1595">
                  <c:v>90</c:v>
                </c:pt>
                <c:pt idx="1596">
                  <c:v>87</c:v>
                </c:pt>
                <c:pt idx="1597">
                  <c:v>86</c:v>
                </c:pt>
                <c:pt idx="1598">
                  <c:v>84</c:v>
                </c:pt>
                <c:pt idx="1599">
                  <c:v>82</c:v>
                </c:pt>
                <c:pt idx="1600">
                  <c:v>79</c:v>
                </c:pt>
                <c:pt idx="1601">
                  <c:v>76</c:v>
                </c:pt>
                <c:pt idx="1602">
                  <c:v>72</c:v>
                </c:pt>
                <c:pt idx="1603">
                  <c:v>68</c:v>
                </c:pt>
                <c:pt idx="1604">
                  <c:v>65</c:v>
                </c:pt>
                <c:pt idx="1605">
                  <c:v>64</c:v>
                </c:pt>
                <c:pt idx="1606">
                  <c:v>64</c:v>
                </c:pt>
                <c:pt idx="1607">
                  <c:v>63</c:v>
                </c:pt>
                <c:pt idx="1608">
                  <c:v>62</c:v>
                </c:pt>
                <c:pt idx="1609">
                  <c:v>61</c:v>
                </c:pt>
                <c:pt idx="1610">
                  <c:v>60</c:v>
                </c:pt>
                <c:pt idx="1611">
                  <c:v>60</c:v>
                </c:pt>
                <c:pt idx="1612">
                  <c:v>58</c:v>
                </c:pt>
                <c:pt idx="1613">
                  <c:v>58</c:v>
                </c:pt>
                <c:pt idx="1614">
                  <c:v>59</c:v>
                </c:pt>
                <c:pt idx="1615">
                  <c:v>58</c:v>
                </c:pt>
                <c:pt idx="1616">
                  <c:v>56</c:v>
                </c:pt>
                <c:pt idx="1617">
                  <c:v>55</c:v>
                </c:pt>
                <c:pt idx="1618">
                  <c:v>55</c:v>
                </c:pt>
                <c:pt idx="1619">
                  <c:v>55</c:v>
                </c:pt>
                <c:pt idx="1620">
                  <c:v>57</c:v>
                </c:pt>
                <c:pt idx="1621">
                  <c:v>57</c:v>
                </c:pt>
                <c:pt idx="1622">
                  <c:v>57</c:v>
                </c:pt>
                <c:pt idx="1623">
                  <c:v>58</c:v>
                </c:pt>
                <c:pt idx="1624">
                  <c:v>58</c:v>
                </c:pt>
                <c:pt idx="1625">
                  <c:v>58</c:v>
                </c:pt>
                <c:pt idx="1626">
                  <c:v>59</c:v>
                </c:pt>
                <c:pt idx="1627">
                  <c:v>60</c:v>
                </c:pt>
                <c:pt idx="1628">
                  <c:v>62</c:v>
                </c:pt>
                <c:pt idx="1629">
                  <c:v>63</c:v>
                </c:pt>
                <c:pt idx="1630">
                  <c:v>65</c:v>
                </c:pt>
                <c:pt idx="1631">
                  <c:v>66</c:v>
                </c:pt>
                <c:pt idx="1632">
                  <c:v>67</c:v>
                </c:pt>
                <c:pt idx="1633">
                  <c:v>68</c:v>
                </c:pt>
                <c:pt idx="1634">
                  <c:v>68</c:v>
                </c:pt>
                <c:pt idx="1635">
                  <c:v>72</c:v>
                </c:pt>
                <c:pt idx="1636">
                  <c:v>70</c:v>
                </c:pt>
                <c:pt idx="1637">
                  <c:v>68</c:v>
                </c:pt>
                <c:pt idx="1638">
                  <c:v>69</c:v>
                </c:pt>
                <c:pt idx="1639">
                  <c:v>74</c:v>
                </c:pt>
                <c:pt idx="1640">
                  <c:v>82</c:v>
                </c:pt>
                <c:pt idx="1641">
                  <c:v>85</c:v>
                </c:pt>
                <c:pt idx="1642">
                  <c:v>87</c:v>
                </c:pt>
                <c:pt idx="1643">
                  <c:v>89</c:v>
                </c:pt>
                <c:pt idx="1644">
                  <c:v>90</c:v>
                </c:pt>
                <c:pt idx="1645">
                  <c:v>90</c:v>
                </c:pt>
                <c:pt idx="1646">
                  <c:v>91</c:v>
                </c:pt>
                <c:pt idx="1647">
                  <c:v>91</c:v>
                </c:pt>
                <c:pt idx="1648">
                  <c:v>91</c:v>
                </c:pt>
                <c:pt idx="1649">
                  <c:v>91</c:v>
                </c:pt>
                <c:pt idx="1650">
                  <c:v>91</c:v>
                </c:pt>
                <c:pt idx="1651">
                  <c:v>92</c:v>
                </c:pt>
                <c:pt idx="1652">
                  <c:v>92</c:v>
                </c:pt>
                <c:pt idx="1653">
                  <c:v>92</c:v>
                </c:pt>
                <c:pt idx="1654">
                  <c:v>92</c:v>
                </c:pt>
                <c:pt idx="1655">
                  <c:v>92</c:v>
                </c:pt>
                <c:pt idx="1656">
                  <c:v>93</c:v>
                </c:pt>
                <c:pt idx="1657">
                  <c:v>92</c:v>
                </c:pt>
                <c:pt idx="1658">
                  <c:v>92</c:v>
                </c:pt>
                <c:pt idx="1659">
                  <c:v>93</c:v>
                </c:pt>
                <c:pt idx="1660">
                  <c:v>93</c:v>
                </c:pt>
                <c:pt idx="1661">
                  <c:v>93</c:v>
                </c:pt>
                <c:pt idx="1662">
                  <c:v>93</c:v>
                </c:pt>
                <c:pt idx="1663">
                  <c:v>92</c:v>
                </c:pt>
                <c:pt idx="1664">
                  <c:v>93</c:v>
                </c:pt>
                <c:pt idx="1665">
                  <c:v>93</c:v>
                </c:pt>
                <c:pt idx="1666">
                  <c:v>93</c:v>
                </c:pt>
                <c:pt idx="1667">
                  <c:v>93</c:v>
                </c:pt>
                <c:pt idx="1668">
                  <c:v>93</c:v>
                </c:pt>
                <c:pt idx="1669">
                  <c:v>93</c:v>
                </c:pt>
                <c:pt idx="1670">
                  <c:v>93</c:v>
                </c:pt>
                <c:pt idx="1671">
                  <c:v>93</c:v>
                </c:pt>
                <c:pt idx="1672">
                  <c:v>93</c:v>
                </c:pt>
                <c:pt idx="1673">
                  <c:v>92</c:v>
                </c:pt>
                <c:pt idx="1674">
                  <c:v>92</c:v>
                </c:pt>
                <c:pt idx="1675">
                  <c:v>92</c:v>
                </c:pt>
                <c:pt idx="1676">
                  <c:v>92</c:v>
                </c:pt>
                <c:pt idx="1677">
                  <c:v>92</c:v>
                </c:pt>
                <c:pt idx="1678">
                  <c:v>92</c:v>
                </c:pt>
                <c:pt idx="1679">
                  <c:v>92</c:v>
                </c:pt>
                <c:pt idx="1680">
                  <c:v>92</c:v>
                </c:pt>
                <c:pt idx="1681">
                  <c:v>92</c:v>
                </c:pt>
                <c:pt idx="1682">
                  <c:v>92</c:v>
                </c:pt>
                <c:pt idx="1683">
                  <c:v>92</c:v>
                </c:pt>
                <c:pt idx="1684">
                  <c:v>93</c:v>
                </c:pt>
                <c:pt idx="1685">
                  <c:v>92</c:v>
                </c:pt>
                <c:pt idx="1686">
                  <c:v>92</c:v>
                </c:pt>
                <c:pt idx="1687">
                  <c:v>92</c:v>
                </c:pt>
                <c:pt idx="1688">
                  <c:v>93</c:v>
                </c:pt>
                <c:pt idx="1689">
                  <c:v>93</c:v>
                </c:pt>
                <c:pt idx="1690">
                  <c:v>93</c:v>
                </c:pt>
                <c:pt idx="1691">
                  <c:v>93</c:v>
                </c:pt>
                <c:pt idx="1692">
                  <c:v>93</c:v>
                </c:pt>
                <c:pt idx="1693">
                  <c:v>93</c:v>
                </c:pt>
                <c:pt idx="1694">
                  <c:v>93</c:v>
                </c:pt>
                <c:pt idx="1695">
                  <c:v>93</c:v>
                </c:pt>
                <c:pt idx="1696">
                  <c:v>93</c:v>
                </c:pt>
                <c:pt idx="1697">
                  <c:v>93</c:v>
                </c:pt>
                <c:pt idx="1698">
                  <c:v>92</c:v>
                </c:pt>
                <c:pt idx="1699">
                  <c:v>91</c:v>
                </c:pt>
                <c:pt idx="1700">
                  <c:v>90</c:v>
                </c:pt>
                <c:pt idx="1701">
                  <c:v>89</c:v>
                </c:pt>
                <c:pt idx="1702">
                  <c:v>88</c:v>
                </c:pt>
                <c:pt idx="1703">
                  <c:v>87</c:v>
                </c:pt>
                <c:pt idx="1704">
                  <c:v>86</c:v>
                </c:pt>
                <c:pt idx="1705">
                  <c:v>85</c:v>
                </c:pt>
                <c:pt idx="1706">
                  <c:v>84</c:v>
                </c:pt>
                <c:pt idx="1707">
                  <c:v>83</c:v>
                </c:pt>
                <c:pt idx="1708">
                  <c:v>82</c:v>
                </c:pt>
                <c:pt idx="1709">
                  <c:v>79</c:v>
                </c:pt>
                <c:pt idx="1710">
                  <c:v>80</c:v>
                </c:pt>
                <c:pt idx="1711">
                  <c:v>80</c:v>
                </c:pt>
                <c:pt idx="1712">
                  <c:v>79</c:v>
                </c:pt>
                <c:pt idx="1713">
                  <c:v>78</c:v>
                </c:pt>
                <c:pt idx="1714">
                  <c:v>77</c:v>
                </c:pt>
                <c:pt idx="1715">
                  <c:v>76</c:v>
                </c:pt>
                <c:pt idx="1716">
                  <c:v>77</c:v>
                </c:pt>
                <c:pt idx="1717">
                  <c:v>76</c:v>
                </c:pt>
                <c:pt idx="1718">
                  <c:v>74</c:v>
                </c:pt>
                <c:pt idx="1719">
                  <c:v>73</c:v>
                </c:pt>
                <c:pt idx="1720">
                  <c:v>73</c:v>
                </c:pt>
                <c:pt idx="1721">
                  <c:v>72</c:v>
                </c:pt>
                <c:pt idx="1722">
                  <c:v>71</c:v>
                </c:pt>
                <c:pt idx="1723">
                  <c:v>73</c:v>
                </c:pt>
                <c:pt idx="1724">
                  <c:v>74</c:v>
                </c:pt>
                <c:pt idx="1725">
                  <c:v>75</c:v>
                </c:pt>
                <c:pt idx="1726">
                  <c:v>76</c:v>
                </c:pt>
                <c:pt idx="1727">
                  <c:v>77</c:v>
                </c:pt>
                <c:pt idx="1728">
                  <c:v>78</c:v>
                </c:pt>
                <c:pt idx="1729">
                  <c:v>79</c:v>
                </c:pt>
                <c:pt idx="1730">
                  <c:v>79</c:v>
                </c:pt>
                <c:pt idx="1731">
                  <c:v>78</c:v>
                </c:pt>
                <c:pt idx="1732">
                  <c:v>78</c:v>
                </c:pt>
                <c:pt idx="1733">
                  <c:v>78</c:v>
                </c:pt>
                <c:pt idx="1734">
                  <c:v>78</c:v>
                </c:pt>
                <c:pt idx="1735">
                  <c:v>79</c:v>
                </c:pt>
                <c:pt idx="1736">
                  <c:v>78</c:v>
                </c:pt>
                <c:pt idx="1737">
                  <c:v>79</c:v>
                </c:pt>
                <c:pt idx="1738">
                  <c:v>79</c:v>
                </c:pt>
                <c:pt idx="1739">
                  <c:v>79</c:v>
                </c:pt>
                <c:pt idx="1740">
                  <c:v>79</c:v>
                </c:pt>
                <c:pt idx="1741">
                  <c:v>79</c:v>
                </c:pt>
                <c:pt idx="1742">
                  <c:v>79</c:v>
                </c:pt>
                <c:pt idx="1743">
                  <c:v>79</c:v>
                </c:pt>
                <c:pt idx="1744">
                  <c:v>80</c:v>
                </c:pt>
                <c:pt idx="1745">
                  <c:v>80</c:v>
                </c:pt>
                <c:pt idx="1746">
                  <c:v>81</c:v>
                </c:pt>
                <c:pt idx="1747">
                  <c:v>82</c:v>
                </c:pt>
                <c:pt idx="1748">
                  <c:v>81</c:v>
                </c:pt>
                <c:pt idx="1749">
                  <c:v>82</c:v>
                </c:pt>
                <c:pt idx="1750">
                  <c:v>82</c:v>
                </c:pt>
                <c:pt idx="1751">
                  <c:v>83</c:v>
                </c:pt>
                <c:pt idx="1752">
                  <c:v>83</c:v>
                </c:pt>
                <c:pt idx="1753">
                  <c:v>84</c:v>
                </c:pt>
                <c:pt idx="1754">
                  <c:v>85</c:v>
                </c:pt>
                <c:pt idx="1755">
                  <c:v>87</c:v>
                </c:pt>
                <c:pt idx="1756">
                  <c:v>88</c:v>
                </c:pt>
                <c:pt idx="1757">
                  <c:v>89</c:v>
                </c:pt>
                <c:pt idx="1758">
                  <c:v>87</c:v>
                </c:pt>
                <c:pt idx="1759">
                  <c:v>87</c:v>
                </c:pt>
                <c:pt idx="1760">
                  <c:v>86</c:v>
                </c:pt>
                <c:pt idx="1761">
                  <c:v>84</c:v>
                </c:pt>
                <c:pt idx="1762">
                  <c:v>81</c:v>
                </c:pt>
                <c:pt idx="1763">
                  <c:v>80</c:v>
                </c:pt>
                <c:pt idx="1764">
                  <c:v>79</c:v>
                </c:pt>
                <c:pt idx="1765">
                  <c:v>79</c:v>
                </c:pt>
                <c:pt idx="1766">
                  <c:v>79</c:v>
                </c:pt>
                <c:pt idx="1767">
                  <c:v>79</c:v>
                </c:pt>
                <c:pt idx="1768">
                  <c:v>79</c:v>
                </c:pt>
                <c:pt idx="1769">
                  <c:v>79</c:v>
                </c:pt>
                <c:pt idx="1770">
                  <c:v>80</c:v>
                </c:pt>
                <c:pt idx="1771">
                  <c:v>81</c:v>
                </c:pt>
                <c:pt idx="1772">
                  <c:v>83</c:v>
                </c:pt>
                <c:pt idx="1773">
                  <c:v>84</c:v>
                </c:pt>
                <c:pt idx="1774">
                  <c:v>82</c:v>
                </c:pt>
                <c:pt idx="1775">
                  <c:v>81</c:v>
                </c:pt>
                <c:pt idx="1776">
                  <c:v>80</c:v>
                </c:pt>
                <c:pt idx="1777">
                  <c:v>79</c:v>
                </c:pt>
                <c:pt idx="1778">
                  <c:v>80</c:v>
                </c:pt>
                <c:pt idx="1779">
                  <c:v>80</c:v>
                </c:pt>
                <c:pt idx="1780">
                  <c:v>80</c:v>
                </c:pt>
                <c:pt idx="1781">
                  <c:v>80</c:v>
                </c:pt>
                <c:pt idx="1782">
                  <c:v>79</c:v>
                </c:pt>
                <c:pt idx="1783">
                  <c:v>79</c:v>
                </c:pt>
                <c:pt idx="1784">
                  <c:v>79</c:v>
                </c:pt>
                <c:pt idx="1785">
                  <c:v>79</c:v>
                </c:pt>
                <c:pt idx="1786">
                  <c:v>78</c:v>
                </c:pt>
                <c:pt idx="1787">
                  <c:v>77</c:v>
                </c:pt>
                <c:pt idx="1788">
                  <c:v>78</c:v>
                </c:pt>
                <c:pt idx="1789">
                  <c:v>77</c:v>
                </c:pt>
                <c:pt idx="1790">
                  <c:v>76</c:v>
                </c:pt>
                <c:pt idx="1791">
                  <c:v>76</c:v>
                </c:pt>
                <c:pt idx="1792">
                  <c:v>75</c:v>
                </c:pt>
                <c:pt idx="1793">
                  <c:v>75</c:v>
                </c:pt>
                <c:pt idx="1794">
                  <c:v>75</c:v>
                </c:pt>
                <c:pt idx="1795">
                  <c:v>74</c:v>
                </c:pt>
                <c:pt idx="1796">
                  <c:v>74</c:v>
                </c:pt>
                <c:pt idx="1797">
                  <c:v>72</c:v>
                </c:pt>
                <c:pt idx="1798">
                  <c:v>72</c:v>
                </c:pt>
                <c:pt idx="1799">
                  <c:v>72</c:v>
                </c:pt>
                <c:pt idx="1800">
                  <c:v>71</c:v>
                </c:pt>
                <c:pt idx="1801">
                  <c:v>70</c:v>
                </c:pt>
                <c:pt idx="1802">
                  <c:v>69</c:v>
                </c:pt>
                <c:pt idx="1803">
                  <c:v>69</c:v>
                </c:pt>
                <c:pt idx="1804">
                  <c:v>70</c:v>
                </c:pt>
                <c:pt idx="1805">
                  <c:v>67</c:v>
                </c:pt>
                <c:pt idx="1806">
                  <c:v>67</c:v>
                </c:pt>
                <c:pt idx="1807">
                  <c:v>68</c:v>
                </c:pt>
                <c:pt idx="1808">
                  <c:v>68</c:v>
                </c:pt>
                <c:pt idx="1809">
                  <c:v>66</c:v>
                </c:pt>
                <c:pt idx="1810">
                  <c:v>67</c:v>
                </c:pt>
                <c:pt idx="1811">
                  <c:v>67</c:v>
                </c:pt>
                <c:pt idx="1812">
                  <c:v>66</c:v>
                </c:pt>
                <c:pt idx="1813">
                  <c:v>65</c:v>
                </c:pt>
                <c:pt idx="1814">
                  <c:v>66</c:v>
                </c:pt>
                <c:pt idx="1815">
                  <c:v>67</c:v>
                </c:pt>
                <c:pt idx="1816">
                  <c:v>67</c:v>
                </c:pt>
                <c:pt idx="1817">
                  <c:v>68</c:v>
                </c:pt>
                <c:pt idx="1818">
                  <c:v>68</c:v>
                </c:pt>
                <c:pt idx="1819">
                  <c:v>69</c:v>
                </c:pt>
                <c:pt idx="1820">
                  <c:v>70</c:v>
                </c:pt>
                <c:pt idx="1821">
                  <c:v>71</c:v>
                </c:pt>
                <c:pt idx="1822">
                  <c:v>72</c:v>
                </c:pt>
                <c:pt idx="1823">
                  <c:v>74</c:v>
                </c:pt>
                <c:pt idx="1824">
                  <c:v>75</c:v>
                </c:pt>
                <c:pt idx="1825">
                  <c:v>77</c:v>
                </c:pt>
                <c:pt idx="1826">
                  <c:v>79</c:v>
                </c:pt>
                <c:pt idx="1827">
                  <c:v>81</c:v>
                </c:pt>
                <c:pt idx="1828">
                  <c:v>84</c:v>
                </c:pt>
                <c:pt idx="1829">
                  <c:v>84</c:v>
                </c:pt>
                <c:pt idx="1830">
                  <c:v>86</c:v>
                </c:pt>
                <c:pt idx="1831">
                  <c:v>87</c:v>
                </c:pt>
                <c:pt idx="1832">
                  <c:v>88</c:v>
                </c:pt>
                <c:pt idx="1833">
                  <c:v>88</c:v>
                </c:pt>
                <c:pt idx="1834">
                  <c:v>89</c:v>
                </c:pt>
                <c:pt idx="1835">
                  <c:v>90</c:v>
                </c:pt>
                <c:pt idx="1836">
                  <c:v>91</c:v>
                </c:pt>
                <c:pt idx="1837">
                  <c:v>91</c:v>
                </c:pt>
                <c:pt idx="1838">
                  <c:v>91</c:v>
                </c:pt>
                <c:pt idx="1839">
                  <c:v>91</c:v>
                </c:pt>
                <c:pt idx="1840">
                  <c:v>91</c:v>
                </c:pt>
                <c:pt idx="1841">
                  <c:v>91</c:v>
                </c:pt>
                <c:pt idx="1842">
                  <c:v>92</c:v>
                </c:pt>
                <c:pt idx="1843">
                  <c:v>92</c:v>
                </c:pt>
                <c:pt idx="1844">
                  <c:v>92</c:v>
                </c:pt>
                <c:pt idx="1845">
                  <c:v>92</c:v>
                </c:pt>
                <c:pt idx="1846">
                  <c:v>92</c:v>
                </c:pt>
                <c:pt idx="1847">
                  <c:v>92</c:v>
                </c:pt>
                <c:pt idx="1848">
                  <c:v>92</c:v>
                </c:pt>
                <c:pt idx="1849">
                  <c:v>92</c:v>
                </c:pt>
                <c:pt idx="1850">
                  <c:v>92</c:v>
                </c:pt>
                <c:pt idx="1851">
                  <c:v>92</c:v>
                </c:pt>
                <c:pt idx="1852">
                  <c:v>92</c:v>
                </c:pt>
                <c:pt idx="1853">
                  <c:v>93</c:v>
                </c:pt>
                <c:pt idx="1854">
                  <c:v>93</c:v>
                </c:pt>
                <c:pt idx="1855">
                  <c:v>93</c:v>
                </c:pt>
                <c:pt idx="1856">
                  <c:v>93</c:v>
                </c:pt>
                <c:pt idx="1857">
                  <c:v>93</c:v>
                </c:pt>
                <c:pt idx="1858">
                  <c:v>93</c:v>
                </c:pt>
                <c:pt idx="1859">
                  <c:v>93</c:v>
                </c:pt>
                <c:pt idx="1860">
                  <c:v>93</c:v>
                </c:pt>
                <c:pt idx="1861">
                  <c:v>93</c:v>
                </c:pt>
                <c:pt idx="1862">
                  <c:v>93</c:v>
                </c:pt>
                <c:pt idx="1863">
                  <c:v>93</c:v>
                </c:pt>
                <c:pt idx="1864">
                  <c:v>93</c:v>
                </c:pt>
                <c:pt idx="1865">
                  <c:v>93</c:v>
                </c:pt>
                <c:pt idx="1866">
                  <c:v>93</c:v>
                </c:pt>
                <c:pt idx="1867">
                  <c:v>93</c:v>
                </c:pt>
                <c:pt idx="1868">
                  <c:v>93</c:v>
                </c:pt>
                <c:pt idx="1869">
                  <c:v>93</c:v>
                </c:pt>
                <c:pt idx="1870">
                  <c:v>93</c:v>
                </c:pt>
                <c:pt idx="1871">
                  <c:v>93</c:v>
                </c:pt>
                <c:pt idx="1872">
                  <c:v>93</c:v>
                </c:pt>
                <c:pt idx="1873">
                  <c:v>93</c:v>
                </c:pt>
                <c:pt idx="1874">
                  <c:v>93</c:v>
                </c:pt>
                <c:pt idx="1875">
                  <c:v>93</c:v>
                </c:pt>
                <c:pt idx="1876">
                  <c:v>93</c:v>
                </c:pt>
                <c:pt idx="1877">
                  <c:v>93</c:v>
                </c:pt>
                <c:pt idx="1878">
                  <c:v>93</c:v>
                </c:pt>
                <c:pt idx="1879">
                  <c:v>93</c:v>
                </c:pt>
                <c:pt idx="1880">
                  <c:v>93</c:v>
                </c:pt>
                <c:pt idx="1881">
                  <c:v>93</c:v>
                </c:pt>
                <c:pt idx="1882">
                  <c:v>93</c:v>
                </c:pt>
                <c:pt idx="1883">
                  <c:v>93</c:v>
                </c:pt>
                <c:pt idx="1884">
                  <c:v>94</c:v>
                </c:pt>
                <c:pt idx="1885">
                  <c:v>93</c:v>
                </c:pt>
                <c:pt idx="1886">
                  <c:v>93</c:v>
                </c:pt>
                <c:pt idx="1887">
                  <c:v>93</c:v>
                </c:pt>
                <c:pt idx="1888">
                  <c:v>94</c:v>
                </c:pt>
                <c:pt idx="1889">
                  <c:v>94</c:v>
                </c:pt>
                <c:pt idx="1890">
                  <c:v>94</c:v>
                </c:pt>
                <c:pt idx="1891">
                  <c:v>93</c:v>
                </c:pt>
                <c:pt idx="1892">
                  <c:v>92</c:v>
                </c:pt>
                <c:pt idx="1893">
                  <c:v>89</c:v>
                </c:pt>
                <c:pt idx="1894">
                  <c:v>83</c:v>
                </c:pt>
                <c:pt idx="1895">
                  <c:v>79</c:v>
                </c:pt>
                <c:pt idx="1896">
                  <c:v>73</c:v>
                </c:pt>
                <c:pt idx="1897">
                  <c:v>71</c:v>
                </c:pt>
                <c:pt idx="1898">
                  <c:v>68</c:v>
                </c:pt>
                <c:pt idx="1899">
                  <c:v>66</c:v>
                </c:pt>
                <c:pt idx="1900">
                  <c:v>65</c:v>
                </c:pt>
                <c:pt idx="1901">
                  <c:v>63</c:v>
                </c:pt>
                <c:pt idx="1902">
                  <c:v>59</c:v>
                </c:pt>
                <c:pt idx="1903">
                  <c:v>57</c:v>
                </c:pt>
                <c:pt idx="1904">
                  <c:v>55</c:v>
                </c:pt>
                <c:pt idx="1905">
                  <c:v>53</c:v>
                </c:pt>
                <c:pt idx="1906">
                  <c:v>53</c:v>
                </c:pt>
                <c:pt idx="1907">
                  <c:v>52</c:v>
                </c:pt>
                <c:pt idx="1908">
                  <c:v>51</c:v>
                </c:pt>
                <c:pt idx="1909">
                  <c:v>51</c:v>
                </c:pt>
                <c:pt idx="1910">
                  <c:v>51</c:v>
                </c:pt>
                <c:pt idx="1911">
                  <c:v>52</c:v>
                </c:pt>
                <c:pt idx="1912">
                  <c:v>52</c:v>
                </c:pt>
                <c:pt idx="1913">
                  <c:v>52</c:v>
                </c:pt>
                <c:pt idx="1914">
                  <c:v>54</c:v>
                </c:pt>
                <c:pt idx="1915">
                  <c:v>55</c:v>
                </c:pt>
                <c:pt idx="1916">
                  <c:v>57</c:v>
                </c:pt>
                <c:pt idx="1917">
                  <c:v>59</c:v>
                </c:pt>
                <c:pt idx="1918">
                  <c:v>61</c:v>
                </c:pt>
                <c:pt idx="1919">
                  <c:v>63</c:v>
                </c:pt>
                <c:pt idx="1920">
                  <c:v>66</c:v>
                </c:pt>
                <c:pt idx="1921">
                  <c:v>69</c:v>
                </c:pt>
                <c:pt idx="1922">
                  <c:v>72</c:v>
                </c:pt>
                <c:pt idx="1923">
                  <c:v>74</c:v>
                </c:pt>
                <c:pt idx="1924">
                  <c:v>75</c:v>
                </c:pt>
                <c:pt idx="1925">
                  <c:v>78</c:v>
                </c:pt>
                <c:pt idx="1926">
                  <c:v>80</c:v>
                </c:pt>
                <c:pt idx="1927">
                  <c:v>82</c:v>
                </c:pt>
                <c:pt idx="1928">
                  <c:v>84</c:v>
                </c:pt>
                <c:pt idx="1929">
                  <c:v>85</c:v>
                </c:pt>
                <c:pt idx="1930">
                  <c:v>85</c:v>
                </c:pt>
                <c:pt idx="1931">
                  <c:v>85</c:v>
                </c:pt>
                <c:pt idx="1932">
                  <c:v>86</c:v>
                </c:pt>
                <c:pt idx="1933">
                  <c:v>87</c:v>
                </c:pt>
                <c:pt idx="1934">
                  <c:v>87</c:v>
                </c:pt>
                <c:pt idx="1935">
                  <c:v>88</c:v>
                </c:pt>
                <c:pt idx="1936">
                  <c:v>88</c:v>
                </c:pt>
                <c:pt idx="1937">
                  <c:v>89</c:v>
                </c:pt>
                <c:pt idx="1938">
                  <c:v>94</c:v>
                </c:pt>
                <c:pt idx="1939">
                  <c:v>89</c:v>
                </c:pt>
                <c:pt idx="1940">
                  <c:v>89</c:v>
                </c:pt>
                <c:pt idx="1941">
                  <c:v>90</c:v>
                </c:pt>
                <c:pt idx="1942">
                  <c:v>90</c:v>
                </c:pt>
                <c:pt idx="1943">
                  <c:v>90</c:v>
                </c:pt>
                <c:pt idx="1944">
                  <c:v>90</c:v>
                </c:pt>
                <c:pt idx="1945">
                  <c:v>91</c:v>
                </c:pt>
                <c:pt idx="1946">
                  <c:v>91</c:v>
                </c:pt>
                <c:pt idx="1947">
                  <c:v>91</c:v>
                </c:pt>
                <c:pt idx="1948">
                  <c:v>91</c:v>
                </c:pt>
                <c:pt idx="1949">
                  <c:v>91</c:v>
                </c:pt>
                <c:pt idx="1950">
                  <c:v>92</c:v>
                </c:pt>
                <c:pt idx="1951">
                  <c:v>92</c:v>
                </c:pt>
                <c:pt idx="1952">
                  <c:v>92</c:v>
                </c:pt>
                <c:pt idx="1953">
                  <c:v>92</c:v>
                </c:pt>
                <c:pt idx="1954">
                  <c:v>92</c:v>
                </c:pt>
                <c:pt idx="1955">
                  <c:v>92</c:v>
                </c:pt>
                <c:pt idx="1956">
                  <c:v>92</c:v>
                </c:pt>
                <c:pt idx="1957">
                  <c:v>92</c:v>
                </c:pt>
                <c:pt idx="1958">
                  <c:v>92</c:v>
                </c:pt>
                <c:pt idx="1959">
                  <c:v>92</c:v>
                </c:pt>
                <c:pt idx="1960">
                  <c:v>92</c:v>
                </c:pt>
                <c:pt idx="1961">
                  <c:v>93</c:v>
                </c:pt>
                <c:pt idx="1962">
                  <c:v>93</c:v>
                </c:pt>
                <c:pt idx="1963">
                  <c:v>92</c:v>
                </c:pt>
                <c:pt idx="1964">
                  <c:v>93</c:v>
                </c:pt>
                <c:pt idx="1965">
                  <c:v>93</c:v>
                </c:pt>
                <c:pt idx="1966">
                  <c:v>93</c:v>
                </c:pt>
                <c:pt idx="1967">
                  <c:v>93</c:v>
                </c:pt>
                <c:pt idx="1968">
                  <c:v>93</c:v>
                </c:pt>
                <c:pt idx="1969">
                  <c:v>93</c:v>
                </c:pt>
                <c:pt idx="1970">
                  <c:v>93</c:v>
                </c:pt>
                <c:pt idx="1971">
                  <c:v>93</c:v>
                </c:pt>
                <c:pt idx="1972">
                  <c:v>93</c:v>
                </c:pt>
                <c:pt idx="1973">
                  <c:v>93</c:v>
                </c:pt>
                <c:pt idx="1974">
                  <c:v>93</c:v>
                </c:pt>
                <c:pt idx="1975">
                  <c:v>92</c:v>
                </c:pt>
                <c:pt idx="1976">
                  <c:v>93</c:v>
                </c:pt>
                <c:pt idx="1977">
                  <c:v>93</c:v>
                </c:pt>
                <c:pt idx="1978">
                  <c:v>92</c:v>
                </c:pt>
                <c:pt idx="1979">
                  <c:v>92</c:v>
                </c:pt>
                <c:pt idx="1980">
                  <c:v>92</c:v>
                </c:pt>
                <c:pt idx="1981">
                  <c:v>92</c:v>
                </c:pt>
                <c:pt idx="1982">
                  <c:v>92</c:v>
                </c:pt>
                <c:pt idx="1983">
                  <c:v>93</c:v>
                </c:pt>
                <c:pt idx="1984">
                  <c:v>91</c:v>
                </c:pt>
                <c:pt idx="1985">
                  <c:v>90</c:v>
                </c:pt>
                <c:pt idx="1986">
                  <c:v>89</c:v>
                </c:pt>
                <c:pt idx="1987">
                  <c:v>90</c:v>
                </c:pt>
                <c:pt idx="1988">
                  <c:v>88</c:v>
                </c:pt>
                <c:pt idx="1989">
                  <c:v>87</c:v>
                </c:pt>
                <c:pt idx="1990">
                  <c:v>86</c:v>
                </c:pt>
                <c:pt idx="1991">
                  <c:v>85</c:v>
                </c:pt>
                <c:pt idx="1992">
                  <c:v>86</c:v>
                </c:pt>
                <c:pt idx="1993">
                  <c:v>86</c:v>
                </c:pt>
                <c:pt idx="1994">
                  <c:v>84</c:v>
                </c:pt>
                <c:pt idx="1995">
                  <c:v>83</c:v>
                </c:pt>
                <c:pt idx="1996">
                  <c:v>82</c:v>
                </c:pt>
                <c:pt idx="1997">
                  <c:v>80</c:v>
                </c:pt>
                <c:pt idx="1998">
                  <c:v>80</c:v>
                </c:pt>
                <c:pt idx="1999">
                  <c:v>78</c:v>
                </c:pt>
                <c:pt idx="2000">
                  <c:v>74</c:v>
                </c:pt>
                <c:pt idx="2001">
                  <c:v>72</c:v>
                </c:pt>
                <c:pt idx="2002">
                  <c:v>71</c:v>
                </c:pt>
                <c:pt idx="2003">
                  <c:v>70</c:v>
                </c:pt>
                <c:pt idx="2004">
                  <c:v>74</c:v>
                </c:pt>
                <c:pt idx="2005">
                  <c:v>71</c:v>
                </c:pt>
                <c:pt idx="2006">
                  <c:v>70</c:v>
                </c:pt>
                <c:pt idx="2007">
                  <c:v>70</c:v>
                </c:pt>
                <c:pt idx="2008">
                  <c:v>72</c:v>
                </c:pt>
                <c:pt idx="2009">
                  <c:v>73</c:v>
                </c:pt>
                <c:pt idx="2010">
                  <c:v>75</c:v>
                </c:pt>
                <c:pt idx="2011">
                  <c:v>75</c:v>
                </c:pt>
                <c:pt idx="2012">
                  <c:v>77</c:v>
                </c:pt>
                <c:pt idx="2013">
                  <c:v>78</c:v>
                </c:pt>
                <c:pt idx="2014">
                  <c:v>79</c:v>
                </c:pt>
                <c:pt idx="2015">
                  <c:v>79</c:v>
                </c:pt>
                <c:pt idx="2016">
                  <c:v>80</c:v>
                </c:pt>
                <c:pt idx="2017">
                  <c:v>81</c:v>
                </c:pt>
                <c:pt idx="2018">
                  <c:v>82</c:v>
                </c:pt>
                <c:pt idx="2019">
                  <c:v>83</c:v>
                </c:pt>
                <c:pt idx="2020">
                  <c:v>83</c:v>
                </c:pt>
                <c:pt idx="2021">
                  <c:v>84</c:v>
                </c:pt>
                <c:pt idx="2022">
                  <c:v>84</c:v>
                </c:pt>
                <c:pt idx="2023">
                  <c:v>85</c:v>
                </c:pt>
                <c:pt idx="2024">
                  <c:v>85</c:v>
                </c:pt>
                <c:pt idx="2025">
                  <c:v>85</c:v>
                </c:pt>
                <c:pt idx="2026">
                  <c:v>85</c:v>
                </c:pt>
                <c:pt idx="2027">
                  <c:v>87</c:v>
                </c:pt>
                <c:pt idx="2028">
                  <c:v>88</c:v>
                </c:pt>
                <c:pt idx="2029">
                  <c:v>88</c:v>
                </c:pt>
                <c:pt idx="2030">
                  <c:v>89</c:v>
                </c:pt>
                <c:pt idx="2031">
                  <c:v>87</c:v>
                </c:pt>
                <c:pt idx="2032">
                  <c:v>64</c:v>
                </c:pt>
                <c:pt idx="2033">
                  <c:v>55</c:v>
                </c:pt>
                <c:pt idx="2034">
                  <c:v>54</c:v>
                </c:pt>
                <c:pt idx="2035">
                  <c:v>54</c:v>
                </c:pt>
                <c:pt idx="2036">
                  <c:v>55</c:v>
                </c:pt>
                <c:pt idx="2037">
                  <c:v>55</c:v>
                </c:pt>
                <c:pt idx="2038">
                  <c:v>55</c:v>
                </c:pt>
                <c:pt idx="2039">
                  <c:v>54</c:v>
                </c:pt>
                <c:pt idx="2040">
                  <c:v>54</c:v>
                </c:pt>
                <c:pt idx="2041">
                  <c:v>52</c:v>
                </c:pt>
                <c:pt idx="2042">
                  <c:v>54</c:v>
                </c:pt>
                <c:pt idx="2043">
                  <c:v>55</c:v>
                </c:pt>
                <c:pt idx="2044">
                  <c:v>56</c:v>
                </c:pt>
                <c:pt idx="2045">
                  <c:v>57</c:v>
                </c:pt>
                <c:pt idx="2046">
                  <c:v>57</c:v>
                </c:pt>
                <c:pt idx="2047">
                  <c:v>56</c:v>
                </c:pt>
                <c:pt idx="2048">
                  <c:v>56</c:v>
                </c:pt>
                <c:pt idx="2049">
                  <c:v>57</c:v>
                </c:pt>
                <c:pt idx="2050">
                  <c:v>57</c:v>
                </c:pt>
                <c:pt idx="2051">
                  <c:v>58</c:v>
                </c:pt>
                <c:pt idx="2052">
                  <c:v>58</c:v>
                </c:pt>
                <c:pt idx="2053">
                  <c:v>58</c:v>
                </c:pt>
                <c:pt idx="2054">
                  <c:v>59</c:v>
                </c:pt>
                <c:pt idx="2055">
                  <c:v>60</c:v>
                </c:pt>
                <c:pt idx="2056">
                  <c:v>61</c:v>
                </c:pt>
                <c:pt idx="2057">
                  <c:v>62</c:v>
                </c:pt>
                <c:pt idx="2058">
                  <c:v>62</c:v>
                </c:pt>
                <c:pt idx="2059">
                  <c:v>63</c:v>
                </c:pt>
                <c:pt idx="2060">
                  <c:v>64</c:v>
                </c:pt>
                <c:pt idx="2061">
                  <c:v>64</c:v>
                </c:pt>
                <c:pt idx="2062">
                  <c:v>65</c:v>
                </c:pt>
                <c:pt idx="2063">
                  <c:v>65</c:v>
                </c:pt>
                <c:pt idx="2064">
                  <c:v>65</c:v>
                </c:pt>
                <c:pt idx="2065">
                  <c:v>65</c:v>
                </c:pt>
                <c:pt idx="2066">
                  <c:v>67</c:v>
                </c:pt>
                <c:pt idx="2067">
                  <c:v>67</c:v>
                </c:pt>
                <c:pt idx="2068">
                  <c:v>67</c:v>
                </c:pt>
                <c:pt idx="2069">
                  <c:v>67</c:v>
                </c:pt>
                <c:pt idx="2070">
                  <c:v>67</c:v>
                </c:pt>
                <c:pt idx="2071">
                  <c:v>68</c:v>
                </c:pt>
                <c:pt idx="2072">
                  <c:v>68</c:v>
                </c:pt>
                <c:pt idx="2073">
                  <c:v>69</c:v>
                </c:pt>
                <c:pt idx="2074">
                  <c:v>69</c:v>
                </c:pt>
                <c:pt idx="2075">
                  <c:v>69</c:v>
                </c:pt>
                <c:pt idx="2076">
                  <c:v>67</c:v>
                </c:pt>
                <c:pt idx="2077">
                  <c:v>66</c:v>
                </c:pt>
                <c:pt idx="2078">
                  <c:v>65</c:v>
                </c:pt>
                <c:pt idx="2079">
                  <c:v>65</c:v>
                </c:pt>
                <c:pt idx="2080">
                  <c:v>65</c:v>
                </c:pt>
                <c:pt idx="2081">
                  <c:v>63</c:v>
                </c:pt>
                <c:pt idx="2082">
                  <c:v>62</c:v>
                </c:pt>
                <c:pt idx="2083">
                  <c:v>61</c:v>
                </c:pt>
                <c:pt idx="2084">
                  <c:v>60</c:v>
                </c:pt>
                <c:pt idx="2085">
                  <c:v>60</c:v>
                </c:pt>
                <c:pt idx="2086">
                  <c:v>61</c:v>
                </c:pt>
                <c:pt idx="2087">
                  <c:v>61</c:v>
                </c:pt>
                <c:pt idx="2088">
                  <c:v>61</c:v>
                </c:pt>
                <c:pt idx="2089">
                  <c:v>61</c:v>
                </c:pt>
                <c:pt idx="2090">
                  <c:v>63</c:v>
                </c:pt>
                <c:pt idx="2091">
                  <c:v>63</c:v>
                </c:pt>
                <c:pt idx="2092">
                  <c:v>61</c:v>
                </c:pt>
                <c:pt idx="2093">
                  <c:v>63</c:v>
                </c:pt>
                <c:pt idx="2094">
                  <c:v>64</c:v>
                </c:pt>
                <c:pt idx="2095">
                  <c:v>62</c:v>
                </c:pt>
                <c:pt idx="2096">
                  <c:v>62</c:v>
                </c:pt>
                <c:pt idx="2097">
                  <c:v>60</c:v>
                </c:pt>
                <c:pt idx="2098">
                  <c:v>62</c:v>
                </c:pt>
                <c:pt idx="2099">
                  <c:v>63</c:v>
                </c:pt>
                <c:pt idx="2100">
                  <c:v>65</c:v>
                </c:pt>
                <c:pt idx="2101">
                  <c:v>66</c:v>
                </c:pt>
                <c:pt idx="2102">
                  <c:v>65</c:v>
                </c:pt>
                <c:pt idx="2103">
                  <c:v>65</c:v>
                </c:pt>
                <c:pt idx="2104">
                  <c:v>67</c:v>
                </c:pt>
                <c:pt idx="2105">
                  <c:v>67</c:v>
                </c:pt>
                <c:pt idx="2106">
                  <c:v>68</c:v>
                </c:pt>
                <c:pt idx="2107">
                  <c:v>68</c:v>
                </c:pt>
                <c:pt idx="2108">
                  <c:v>69</c:v>
                </c:pt>
                <c:pt idx="2109">
                  <c:v>69</c:v>
                </c:pt>
                <c:pt idx="2110">
                  <c:v>70</c:v>
                </c:pt>
                <c:pt idx="2111">
                  <c:v>71</c:v>
                </c:pt>
                <c:pt idx="2112">
                  <c:v>71</c:v>
                </c:pt>
                <c:pt idx="2113">
                  <c:v>71</c:v>
                </c:pt>
                <c:pt idx="2114">
                  <c:v>71</c:v>
                </c:pt>
                <c:pt idx="2115">
                  <c:v>72</c:v>
                </c:pt>
                <c:pt idx="2116">
                  <c:v>71</c:v>
                </c:pt>
                <c:pt idx="2117">
                  <c:v>71</c:v>
                </c:pt>
                <c:pt idx="2118">
                  <c:v>72</c:v>
                </c:pt>
                <c:pt idx="2119">
                  <c:v>73</c:v>
                </c:pt>
                <c:pt idx="2120">
                  <c:v>72</c:v>
                </c:pt>
                <c:pt idx="2121">
                  <c:v>73</c:v>
                </c:pt>
                <c:pt idx="2122">
                  <c:v>74</c:v>
                </c:pt>
                <c:pt idx="2123">
                  <c:v>74</c:v>
                </c:pt>
                <c:pt idx="2124">
                  <c:v>73</c:v>
                </c:pt>
                <c:pt idx="2125">
                  <c:v>73</c:v>
                </c:pt>
                <c:pt idx="2126">
                  <c:v>72</c:v>
                </c:pt>
                <c:pt idx="2127">
                  <c:v>72</c:v>
                </c:pt>
                <c:pt idx="2128">
                  <c:v>73</c:v>
                </c:pt>
                <c:pt idx="2129">
                  <c:v>74</c:v>
                </c:pt>
                <c:pt idx="2130">
                  <c:v>74</c:v>
                </c:pt>
                <c:pt idx="2131">
                  <c:v>75</c:v>
                </c:pt>
                <c:pt idx="2132">
                  <c:v>75</c:v>
                </c:pt>
                <c:pt idx="2133">
                  <c:v>75</c:v>
                </c:pt>
                <c:pt idx="2134">
                  <c:v>74</c:v>
                </c:pt>
                <c:pt idx="2135">
                  <c:v>74</c:v>
                </c:pt>
                <c:pt idx="2136">
                  <c:v>73</c:v>
                </c:pt>
                <c:pt idx="2137">
                  <c:v>72</c:v>
                </c:pt>
                <c:pt idx="2138">
                  <c:v>73</c:v>
                </c:pt>
                <c:pt idx="2139">
                  <c:v>74</c:v>
                </c:pt>
                <c:pt idx="2140">
                  <c:v>73</c:v>
                </c:pt>
                <c:pt idx="2141">
                  <c:v>72</c:v>
                </c:pt>
                <c:pt idx="2142">
                  <c:v>73</c:v>
                </c:pt>
                <c:pt idx="2143">
                  <c:v>72</c:v>
                </c:pt>
                <c:pt idx="2144">
                  <c:v>72</c:v>
                </c:pt>
                <c:pt idx="2145">
                  <c:v>72</c:v>
                </c:pt>
                <c:pt idx="2146">
                  <c:v>72</c:v>
                </c:pt>
                <c:pt idx="2147">
                  <c:v>72</c:v>
                </c:pt>
                <c:pt idx="2148">
                  <c:v>72</c:v>
                </c:pt>
                <c:pt idx="2149">
                  <c:v>72</c:v>
                </c:pt>
                <c:pt idx="2150">
                  <c:v>72</c:v>
                </c:pt>
                <c:pt idx="2151">
                  <c:v>71</c:v>
                </c:pt>
                <c:pt idx="2152">
                  <c:v>72</c:v>
                </c:pt>
                <c:pt idx="2153">
                  <c:v>73</c:v>
                </c:pt>
                <c:pt idx="2154">
                  <c:v>73</c:v>
                </c:pt>
                <c:pt idx="2155">
                  <c:v>73</c:v>
                </c:pt>
                <c:pt idx="2156">
                  <c:v>74</c:v>
                </c:pt>
                <c:pt idx="2157">
                  <c:v>74</c:v>
                </c:pt>
                <c:pt idx="2158">
                  <c:v>74</c:v>
                </c:pt>
                <c:pt idx="2159">
                  <c:v>74</c:v>
                </c:pt>
                <c:pt idx="2160">
                  <c:v>74</c:v>
                </c:pt>
                <c:pt idx="2161">
                  <c:v>74</c:v>
                </c:pt>
                <c:pt idx="2162">
                  <c:v>74</c:v>
                </c:pt>
                <c:pt idx="2163">
                  <c:v>74</c:v>
                </c:pt>
                <c:pt idx="2164">
                  <c:v>74</c:v>
                </c:pt>
                <c:pt idx="2165">
                  <c:v>75</c:v>
                </c:pt>
                <c:pt idx="2166">
                  <c:v>75</c:v>
                </c:pt>
                <c:pt idx="2167">
                  <c:v>75</c:v>
                </c:pt>
                <c:pt idx="2168">
                  <c:v>75</c:v>
                </c:pt>
                <c:pt idx="2169">
                  <c:v>75</c:v>
                </c:pt>
                <c:pt idx="2170">
                  <c:v>76</c:v>
                </c:pt>
                <c:pt idx="2171">
                  <c:v>76</c:v>
                </c:pt>
                <c:pt idx="2172">
                  <c:v>75</c:v>
                </c:pt>
                <c:pt idx="2173">
                  <c:v>74</c:v>
                </c:pt>
                <c:pt idx="2174">
                  <c:v>74</c:v>
                </c:pt>
                <c:pt idx="2175">
                  <c:v>72</c:v>
                </c:pt>
                <c:pt idx="2176">
                  <c:v>73</c:v>
                </c:pt>
                <c:pt idx="2177">
                  <c:v>74</c:v>
                </c:pt>
                <c:pt idx="2178">
                  <c:v>73</c:v>
                </c:pt>
                <c:pt idx="2179">
                  <c:v>73</c:v>
                </c:pt>
                <c:pt idx="2180">
                  <c:v>73</c:v>
                </c:pt>
                <c:pt idx="2181">
                  <c:v>73</c:v>
                </c:pt>
                <c:pt idx="2182">
                  <c:v>74</c:v>
                </c:pt>
                <c:pt idx="2183">
                  <c:v>72</c:v>
                </c:pt>
                <c:pt idx="2184">
                  <c:v>71</c:v>
                </c:pt>
                <c:pt idx="2185">
                  <c:v>70</c:v>
                </c:pt>
                <c:pt idx="2186">
                  <c:v>70</c:v>
                </c:pt>
                <c:pt idx="2187">
                  <c:v>71</c:v>
                </c:pt>
                <c:pt idx="2188">
                  <c:v>71</c:v>
                </c:pt>
                <c:pt idx="2189">
                  <c:v>71</c:v>
                </c:pt>
                <c:pt idx="2190">
                  <c:v>70</c:v>
                </c:pt>
                <c:pt idx="2191">
                  <c:v>70</c:v>
                </c:pt>
                <c:pt idx="2192">
                  <c:v>69</c:v>
                </c:pt>
                <c:pt idx="2193">
                  <c:v>69</c:v>
                </c:pt>
                <c:pt idx="2194">
                  <c:v>68</c:v>
                </c:pt>
                <c:pt idx="2195">
                  <c:v>67</c:v>
                </c:pt>
                <c:pt idx="2196">
                  <c:v>67</c:v>
                </c:pt>
                <c:pt idx="2197">
                  <c:v>66</c:v>
                </c:pt>
                <c:pt idx="2198">
                  <c:v>67</c:v>
                </c:pt>
                <c:pt idx="2199">
                  <c:v>67</c:v>
                </c:pt>
                <c:pt idx="2200">
                  <c:v>72</c:v>
                </c:pt>
                <c:pt idx="2201">
                  <c:v>69</c:v>
                </c:pt>
                <c:pt idx="2202">
                  <c:v>70</c:v>
                </c:pt>
                <c:pt idx="2203">
                  <c:v>70</c:v>
                </c:pt>
                <c:pt idx="2204">
                  <c:v>71</c:v>
                </c:pt>
                <c:pt idx="2205">
                  <c:v>72</c:v>
                </c:pt>
                <c:pt idx="2206">
                  <c:v>73</c:v>
                </c:pt>
                <c:pt idx="2207">
                  <c:v>74</c:v>
                </c:pt>
                <c:pt idx="2208">
                  <c:v>74</c:v>
                </c:pt>
                <c:pt idx="2209">
                  <c:v>74</c:v>
                </c:pt>
                <c:pt idx="2210">
                  <c:v>74</c:v>
                </c:pt>
                <c:pt idx="2211">
                  <c:v>75</c:v>
                </c:pt>
                <c:pt idx="2212">
                  <c:v>74</c:v>
                </c:pt>
                <c:pt idx="2213">
                  <c:v>75</c:v>
                </c:pt>
                <c:pt idx="2214">
                  <c:v>75</c:v>
                </c:pt>
                <c:pt idx="2215">
                  <c:v>76</c:v>
                </c:pt>
                <c:pt idx="2216">
                  <c:v>76</c:v>
                </c:pt>
                <c:pt idx="2217">
                  <c:v>76</c:v>
                </c:pt>
                <c:pt idx="2218">
                  <c:v>77</c:v>
                </c:pt>
                <c:pt idx="2219">
                  <c:v>77</c:v>
                </c:pt>
                <c:pt idx="2220">
                  <c:v>77</c:v>
                </c:pt>
                <c:pt idx="2221">
                  <c:v>76</c:v>
                </c:pt>
                <c:pt idx="2222">
                  <c:v>77</c:v>
                </c:pt>
                <c:pt idx="2223">
                  <c:v>76</c:v>
                </c:pt>
                <c:pt idx="2224">
                  <c:v>76</c:v>
                </c:pt>
                <c:pt idx="2225">
                  <c:v>76</c:v>
                </c:pt>
                <c:pt idx="2226">
                  <c:v>76</c:v>
                </c:pt>
                <c:pt idx="2227">
                  <c:v>76</c:v>
                </c:pt>
                <c:pt idx="2228">
                  <c:v>76</c:v>
                </c:pt>
                <c:pt idx="2229">
                  <c:v>76</c:v>
                </c:pt>
                <c:pt idx="2230">
                  <c:v>76</c:v>
                </c:pt>
                <c:pt idx="2231">
                  <c:v>76</c:v>
                </c:pt>
                <c:pt idx="2232">
                  <c:v>76</c:v>
                </c:pt>
                <c:pt idx="2233">
                  <c:v>77</c:v>
                </c:pt>
                <c:pt idx="2234">
                  <c:v>77</c:v>
                </c:pt>
                <c:pt idx="2235">
                  <c:v>77</c:v>
                </c:pt>
                <c:pt idx="2236">
                  <c:v>77</c:v>
                </c:pt>
                <c:pt idx="2237">
                  <c:v>77</c:v>
                </c:pt>
                <c:pt idx="2238">
                  <c:v>77</c:v>
                </c:pt>
                <c:pt idx="2239">
                  <c:v>77</c:v>
                </c:pt>
                <c:pt idx="2240">
                  <c:v>77</c:v>
                </c:pt>
                <c:pt idx="2241">
                  <c:v>77</c:v>
                </c:pt>
                <c:pt idx="2242">
                  <c:v>77</c:v>
                </c:pt>
                <c:pt idx="2243">
                  <c:v>77</c:v>
                </c:pt>
                <c:pt idx="2244">
                  <c:v>77</c:v>
                </c:pt>
                <c:pt idx="2245">
                  <c:v>77</c:v>
                </c:pt>
                <c:pt idx="2246">
                  <c:v>77</c:v>
                </c:pt>
                <c:pt idx="2247">
                  <c:v>77</c:v>
                </c:pt>
                <c:pt idx="2248">
                  <c:v>77</c:v>
                </c:pt>
                <c:pt idx="2249">
                  <c:v>77</c:v>
                </c:pt>
                <c:pt idx="2250">
                  <c:v>77</c:v>
                </c:pt>
                <c:pt idx="2251">
                  <c:v>76</c:v>
                </c:pt>
                <c:pt idx="2252">
                  <c:v>76</c:v>
                </c:pt>
                <c:pt idx="2253">
                  <c:v>76</c:v>
                </c:pt>
                <c:pt idx="2254">
                  <c:v>76</c:v>
                </c:pt>
                <c:pt idx="2255">
                  <c:v>76</c:v>
                </c:pt>
                <c:pt idx="2256">
                  <c:v>77</c:v>
                </c:pt>
                <c:pt idx="2257">
                  <c:v>77</c:v>
                </c:pt>
                <c:pt idx="2258">
                  <c:v>77</c:v>
                </c:pt>
                <c:pt idx="2259">
                  <c:v>78</c:v>
                </c:pt>
                <c:pt idx="2260">
                  <c:v>78</c:v>
                </c:pt>
                <c:pt idx="2261">
                  <c:v>79</c:v>
                </c:pt>
                <c:pt idx="2262">
                  <c:v>79</c:v>
                </c:pt>
                <c:pt idx="2263">
                  <c:v>77</c:v>
                </c:pt>
                <c:pt idx="2264">
                  <c:v>76</c:v>
                </c:pt>
                <c:pt idx="2265">
                  <c:v>75</c:v>
                </c:pt>
                <c:pt idx="2266">
                  <c:v>75</c:v>
                </c:pt>
                <c:pt idx="2267">
                  <c:v>74</c:v>
                </c:pt>
                <c:pt idx="2268">
                  <c:v>76</c:v>
                </c:pt>
                <c:pt idx="2269">
                  <c:v>74</c:v>
                </c:pt>
                <c:pt idx="2270">
                  <c:v>73</c:v>
                </c:pt>
                <c:pt idx="2271">
                  <c:v>71</c:v>
                </c:pt>
                <c:pt idx="2272">
                  <c:v>69</c:v>
                </c:pt>
                <c:pt idx="2273">
                  <c:v>67</c:v>
                </c:pt>
                <c:pt idx="2274">
                  <c:v>67</c:v>
                </c:pt>
                <c:pt idx="2275">
                  <c:v>65</c:v>
                </c:pt>
                <c:pt idx="2276">
                  <c:v>64</c:v>
                </c:pt>
                <c:pt idx="2277">
                  <c:v>61</c:v>
                </c:pt>
                <c:pt idx="2278">
                  <c:v>61</c:v>
                </c:pt>
                <c:pt idx="2279">
                  <c:v>59</c:v>
                </c:pt>
                <c:pt idx="2280">
                  <c:v>57</c:v>
                </c:pt>
                <c:pt idx="2281">
                  <c:v>54</c:v>
                </c:pt>
                <c:pt idx="2282">
                  <c:v>52</c:v>
                </c:pt>
                <c:pt idx="2283">
                  <c:v>51</c:v>
                </c:pt>
                <c:pt idx="2284">
                  <c:v>51</c:v>
                </c:pt>
                <c:pt idx="2285">
                  <c:v>49</c:v>
                </c:pt>
                <c:pt idx="2286">
                  <c:v>49</c:v>
                </c:pt>
                <c:pt idx="2287">
                  <c:v>48</c:v>
                </c:pt>
                <c:pt idx="2288">
                  <c:v>48</c:v>
                </c:pt>
                <c:pt idx="2289">
                  <c:v>48</c:v>
                </c:pt>
                <c:pt idx="2290">
                  <c:v>47</c:v>
                </c:pt>
                <c:pt idx="2291">
                  <c:v>47</c:v>
                </c:pt>
                <c:pt idx="2292">
                  <c:v>46</c:v>
                </c:pt>
                <c:pt idx="2293">
                  <c:v>46</c:v>
                </c:pt>
                <c:pt idx="2294">
                  <c:v>44</c:v>
                </c:pt>
                <c:pt idx="2295">
                  <c:v>45</c:v>
                </c:pt>
                <c:pt idx="2296">
                  <c:v>45</c:v>
                </c:pt>
                <c:pt idx="2297">
                  <c:v>45</c:v>
                </c:pt>
                <c:pt idx="2298">
                  <c:v>46</c:v>
                </c:pt>
                <c:pt idx="2299">
                  <c:v>48</c:v>
                </c:pt>
                <c:pt idx="2300">
                  <c:v>49</c:v>
                </c:pt>
                <c:pt idx="2301">
                  <c:v>50</c:v>
                </c:pt>
                <c:pt idx="2302">
                  <c:v>50</c:v>
                </c:pt>
                <c:pt idx="2303">
                  <c:v>49</c:v>
                </c:pt>
                <c:pt idx="2304">
                  <c:v>50</c:v>
                </c:pt>
                <c:pt idx="2305">
                  <c:v>47</c:v>
                </c:pt>
                <c:pt idx="2306">
                  <c:v>48</c:v>
                </c:pt>
                <c:pt idx="2307">
                  <c:v>49</c:v>
                </c:pt>
                <c:pt idx="2308">
                  <c:v>48</c:v>
                </c:pt>
                <c:pt idx="2309">
                  <c:v>52</c:v>
                </c:pt>
                <c:pt idx="2310">
                  <c:v>53</c:v>
                </c:pt>
                <c:pt idx="2311">
                  <c:v>60</c:v>
                </c:pt>
                <c:pt idx="2312">
                  <c:v>60</c:v>
                </c:pt>
                <c:pt idx="2313">
                  <c:v>61</c:v>
                </c:pt>
                <c:pt idx="2314">
                  <c:v>65</c:v>
                </c:pt>
                <c:pt idx="2315">
                  <c:v>65</c:v>
                </c:pt>
                <c:pt idx="2316">
                  <c:v>66</c:v>
                </c:pt>
                <c:pt idx="2317">
                  <c:v>69</c:v>
                </c:pt>
                <c:pt idx="2318">
                  <c:v>70</c:v>
                </c:pt>
                <c:pt idx="2319">
                  <c:v>70</c:v>
                </c:pt>
                <c:pt idx="2320">
                  <c:v>68</c:v>
                </c:pt>
                <c:pt idx="2321">
                  <c:v>71</c:v>
                </c:pt>
                <c:pt idx="2322">
                  <c:v>72</c:v>
                </c:pt>
                <c:pt idx="2323">
                  <c:v>70</c:v>
                </c:pt>
                <c:pt idx="2324">
                  <c:v>73</c:v>
                </c:pt>
                <c:pt idx="2325">
                  <c:v>71</c:v>
                </c:pt>
                <c:pt idx="2326">
                  <c:v>72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3895312"/>
        <c:axId val="191071728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0.01</c:v>
                </c:pt>
                <c:pt idx="69">
                  <c:v>0.02</c:v>
                </c:pt>
                <c:pt idx="70">
                  <c:v>0.02</c:v>
                </c:pt>
                <c:pt idx="71">
                  <c:v>0.03</c:v>
                </c:pt>
                <c:pt idx="72">
                  <c:v>0.04</c:v>
                </c:pt>
                <c:pt idx="73">
                  <c:v>0.04</c:v>
                </c:pt>
                <c:pt idx="74">
                  <c:v>0.05</c:v>
                </c:pt>
                <c:pt idx="75">
                  <c:v>6.0000000000000005E-2</c:v>
                </c:pt>
                <c:pt idx="76">
                  <c:v>0.08</c:v>
                </c:pt>
                <c:pt idx="77">
                  <c:v>0.09</c:v>
                </c:pt>
                <c:pt idx="78">
                  <c:v>0.11</c:v>
                </c:pt>
                <c:pt idx="79">
                  <c:v>0.12</c:v>
                </c:pt>
                <c:pt idx="80">
                  <c:v>0.15</c:v>
                </c:pt>
                <c:pt idx="81">
                  <c:v>0.16999999999999998</c:v>
                </c:pt>
                <c:pt idx="82">
                  <c:v>0.18</c:v>
                </c:pt>
                <c:pt idx="83">
                  <c:v>0.18</c:v>
                </c:pt>
                <c:pt idx="84">
                  <c:v>0.19999999999999998</c:v>
                </c:pt>
                <c:pt idx="85">
                  <c:v>0.21999999999999997</c:v>
                </c:pt>
                <c:pt idx="86">
                  <c:v>0.23999999999999996</c:v>
                </c:pt>
                <c:pt idx="87">
                  <c:v>0.24999999999999997</c:v>
                </c:pt>
                <c:pt idx="88">
                  <c:v>0.25999999999999995</c:v>
                </c:pt>
                <c:pt idx="89">
                  <c:v>0.27999999999999997</c:v>
                </c:pt>
                <c:pt idx="90">
                  <c:v>0.28999999999999998</c:v>
                </c:pt>
                <c:pt idx="91">
                  <c:v>0.3</c:v>
                </c:pt>
                <c:pt idx="92">
                  <c:v>0.31</c:v>
                </c:pt>
                <c:pt idx="93">
                  <c:v>0.33</c:v>
                </c:pt>
                <c:pt idx="94">
                  <c:v>0.34</c:v>
                </c:pt>
                <c:pt idx="95">
                  <c:v>0.36000000000000004</c:v>
                </c:pt>
                <c:pt idx="96">
                  <c:v>0.37000000000000005</c:v>
                </c:pt>
                <c:pt idx="97">
                  <c:v>0.38000000000000006</c:v>
                </c:pt>
                <c:pt idx="98">
                  <c:v>0.38000000000000006</c:v>
                </c:pt>
                <c:pt idx="99">
                  <c:v>0.39000000000000007</c:v>
                </c:pt>
                <c:pt idx="100">
                  <c:v>0.39000000000000007</c:v>
                </c:pt>
                <c:pt idx="101">
                  <c:v>0.39000000000000007</c:v>
                </c:pt>
                <c:pt idx="102">
                  <c:v>0.39000000000000007</c:v>
                </c:pt>
                <c:pt idx="103">
                  <c:v>0.39000000000000007</c:v>
                </c:pt>
                <c:pt idx="104">
                  <c:v>0.39000000000000007</c:v>
                </c:pt>
                <c:pt idx="105">
                  <c:v>0.39000000000000007</c:v>
                </c:pt>
                <c:pt idx="106">
                  <c:v>0.39000000000000007</c:v>
                </c:pt>
                <c:pt idx="107">
                  <c:v>0.39000000000000007</c:v>
                </c:pt>
                <c:pt idx="108">
                  <c:v>0.40000000000000008</c:v>
                </c:pt>
                <c:pt idx="109">
                  <c:v>0.40000000000000008</c:v>
                </c:pt>
                <c:pt idx="110">
                  <c:v>0.40000000000000008</c:v>
                </c:pt>
                <c:pt idx="111">
                  <c:v>0.40000000000000008</c:v>
                </c:pt>
                <c:pt idx="112">
                  <c:v>0.40000000000000008</c:v>
                </c:pt>
                <c:pt idx="113">
                  <c:v>0.40000000000000008</c:v>
                </c:pt>
                <c:pt idx="114">
                  <c:v>0.40000000000000008</c:v>
                </c:pt>
                <c:pt idx="115">
                  <c:v>0.40000000000000008</c:v>
                </c:pt>
                <c:pt idx="116">
                  <c:v>0.40000000000000008</c:v>
                </c:pt>
                <c:pt idx="117">
                  <c:v>0.40000000000000008</c:v>
                </c:pt>
                <c:pt idx="118">
                  <c:v>0.40000000000000008</c:v>
                </c:pt>
                <c:pt idx="119">
                  <c:v>0.40000000000000008</c:v>
                </c:pt>
                <c:pt idx="120">
                  <c:v>0.40000000000000008</c:v>
                </c:pt>
                <c:pt idx="121">
                  <c:v>0.40000000000000008</c:v>
                </c:pt>
                <c:pt idx="122">
                  <c:v>0.40000000000000008</c:v>
                </c:pt>
                <c:pt idx="123">
                  <c:v>0.40000000000000008</c:v>
                </c:pt>
                <c:pt idx="124">
                  <c:v>0.40000000000000008</c:v>
                </c:pt>
                <c:pt idx="125">
                  <c:v>0.40000000000000008</c:v>
                </c:pt>
                <c:pt idx="126">
                  <c:v>0.40000000000000008</c:v>
                </c:pt>
                <c:pt idx="127">
                  <c:v>0.40000000000000008</c:v>
                </c:pt>
                <c:pt idx="128">
                  <c:v>0.40000000000000008</c:v>
                </c:pt>
                <c:pt idx="129">
                  <c:v>0.40000000000000008</c:v>
                </c:pt>
                <c:pt idx="130">
                  <c:v>0.40000000000000008</c:v>
                </c:pt>
                <c:pt idx="131">
                  <c:v>0.40000000000000008</c:v>
                </c:pt>
                <c:pt idx="132">
                  <c:v>0.40000000000000008</c:v>
                </c:pt>
                <c:pt idx="133">
                  <c:v>0.40000000000000008</c:v>
                </c:pt>
                <c:pt idx="134">
                  <c:v>0.40000000000000008</c:v>
                </c:pt>
                <c:pt idx="135">
                  <c:v>0.40000000000000008</c:v>
                </c:pt>
                <c:pt idx="136">
                  <c:v>0.40000000000000008</c:v>
                </c:pt>
                <c:pt idx="137">
                  <c:v>0.40000000000000008</c:v>
                </c:pt>
                <c:pt idx="138">
                  <c:v>0.40000000000000008</c:v>
                </c:pt>
                <c:pt idx="139">
                  <c:v>0.40000000000000008</c:v>
                </c:pt>
                <c:pt idx="140">
                  <c:v>0.40000000000000008</c:v>
                </c:pt>
                <c:pt idx="141">
                  <c:v>0.40000000000000008</c:v>
                </c:pt>
                <c:pt idx="142">
                  <c:v>0.40000000000000008</c:v>
                </c:pt>
                <c:pt idx="143">
                  <c:v>0.40000000000000008</c:v>
                </c:pt>
                <c:pt idx="144">
                  <c:v>0.40000000000000008</c:v>
                </c:pt>
                <c:pt idx="145">
                  <c:v>0.40000000000000008</c:v>
                </c:pt>
                <c:pt idx="146">
                  <c:v>0.40000000000000008</c:v>
                </c:pt>
                <c:pt idx="147">
                  <c:v>0.40000000000000008</c:v>
                </c:pt>
                <c:pt idx="148">
                  <c:v>0.40000000000000008</c:v>
                </c:pt>
                <c:pt idx="149">
                  <c:v>0.40000000000000008</c:v>
                </c:pt>
                <c:pt idx="150">
                  <c:v>0.40000000000000008</c:v>
                </c:pt>
                <c:pt idx="151">
                  <c:v>0.40000000000000008</c:v>
                </c:pt>
                <c:pt idx="152">
                  <c:v>0.40000000000000008</c:v>
                </c:pt>
                <c:pt idx="153">
                  <c:v>0.40000000000000008</c:v>
                </c:pt>
                <c:pt idx="154">
                  <c:v>0.40000000000000008</c:v>
                </c:pt>
                <c:pt idx="155">
                  <c:v>0.40000000000000008</c:v>
                </c:pt>
                <c:pt idx="156">
                  <c:v>0.40000000000000008</c:v>
                </c:pt>
                <c:pt idx="157">
                  <c:v>0.40000000000000008</c:v>
                </c:pt>
                <c:pt idx="158">
                  <c:v>0.40000000000000008</c:v>
                </c:pt>
                <c:pt idx="159">
                  <c:v>0.40000000000000008</c:v>
                </c:pt>
                <c:pt idx="160">
                  <c:v>0.40000000000000008</c:v>
                </c:pt>
                <c:pt idx="161">
                  <c:v>0.40000000000000008</c:v>
                </c:pt>
                <c:pt idx="162">
                  <c:v>0.40000000000000008</c:v>
                </c:pt>
                <c:pt idx="163">
                  <c:v>0.40000000000000008</c:v>
                </c:pt>
                <c:pt idx="164">
                  <c:v>0.40000000000000008</c:v>
                </c:pt>
                <c:pt idx="165">
                  <c:v>0.40000000000000008</c:v>
                </c:pt>
                <c:pt idx="166">
                  <c:v>0.40000000000000008</c:v>
                </c:pt>
                <c:pt idx="167">
                  <c:v>0.40000000000000008</c:v>
                </c:pt>
                <c:pt idx="168">
                  <c:v>0.40000000000000008</c:v>
                </c:pt>
                <c:pt idx="169">
                  <c:v>0.40000000000000008</c:v>
                </c:pt>
                <c:pt idx="170">
                  <c:v>0.40000000000000008</c:v>
                </c:pt>
                <c:pt idx="171">
                  <c:v>0.40000000000000008</c:v>
                </c:pt>
                <c:pt idx="172">
                  <c:v>0.40000000000000008</c:v>
                </c:pt>
                <c:pt idx="173">
                  <c:v>0.40000000000000008</c:v>
                </c:pt>
                <c:pt idx="174">
                  <c:v>0.40000000000000008</c:v>
                </c:pt>
                <c:pt idx="175">
                  <c:v>0.40000000000000008</c:v>
                </c:pt>
                <c:pt idx="176">
                  <c:v>0.40000000000000008</c:v>
                </c:pt>
                <c:pt idx="177">
                  <c:v>0.40000000000000008</c:v>
                </c:pt>
                <c:pt idx="178">
                  <c:v>0.40000000000000008</c:v>
                </c:pt>
                <c:pt idx="179">
                  <c:v>0.40000000000000008</c:v>
                </c:pt>
                <c:pt idx="180">
                  <c:v>0.40000000000000008</c:v>
                </c:pt>
                <c:pt idx="181">
                  <c:v>0.40000000000000008</c:v>
                </c:pt>
                <c:pt idx="182">
                  <c:v>0.40000000000000008</c:v>
                </c:pt>
                <c:pt idx="183">
                  <c:v>0.40000000000000008</c:v>
                </c:pt>
                <c:pt idx="184">
                  <c:v>0.40000000000000008</c:v>
                </c:pt>
                <c:pt idx="185">
                  <c:v>0.40000000000000008</c:v>
                </c:pt>
                <c:pt idx="186">
                  <c:v>0.40000000000000008</c:v>
                </c:pt>
                <c:pt idx="187">
                  <c:v>0.40000000000000008</c:v>
                </c:pt>
                <c:pt idx="188">
                  <c:v>0.40000000000000008</c:v>
                </c:pt>
                <c:pt idx="189">
                  <c:v>0.40000000000000008</c:v>
                </c:pt>
                <c:pt idx="190">
                  <c:v>0.40000000000000008</c:v>
                </c:pt>
                <c:pt idx="191">
                  <c:v>0.40000000000000008</c:v>
                </c:pt>
                <c:pt idx="192">
                  <c:v>0.40000000000000008</c:v>
                </c:pt>
                <c:pt idx="193">
                  <c:v>0.40000000000000008</c:v>
                </c:pt>
                <c:pt idx="194">
                  <c:v>0.40000000000000008</c:v>
                </c:pt>
                <c:pt idx="195">
                  <c:v>0.40000000000000008</c:v>
                </c:pt>
                <c:pt idx="196">
                  <c:v>0.40000000000000008</c:v>
                </c:pt>
                <c:pt idx="197">
                  <c:v>0.40000000000000008</c:v>
                </c:pt>
                <c:pt idx="198">
                  <c:v>0.40000000000000008</c:v>
                </c:pt>
                <c:pt idx="199">
                  <c:v>0.40000000000000008</c:v>
                </c:pt>
                <c:pt idx="200">
                  <c:v>0.40000000000000008</c:v>
                </c:pt>
                <c:pt idx="201">
                  <c:v>0.40000000000000008</c:v>
                </c:pt>
                <c:pt idx="202">
                  <c:v>0.40000000000000008</c:v>
                </c:pt>
                <c:pt idx="203">
                  <c:v>0.40000000000000008</c:v>
                </c:pt>
                <c:pt idx="204">
                  <c:v>0.40000000000000008</c:v>
                </c:pt>
                <c:pt idx="205">
                  <c:v>0.40000000000000008</c:v>
                </c:pt>
                <c:pt idx="206">
                  <c:v>0.40000000000000008</c:v>
                </c:pt>
                <c:pt idx="207">
                  <c:v>0.40000000000000008</c:v>
                </c:pt>
                <c:pt idx="208">
                  <c:v>0.40000000000000008</c:v>
                </c:pt>
                <c:pt idx="209">
                  <c:v>0.40000000000000008</c:v>
                </c:pt>
                <c:pt idx="210">
                  <c:v>0.40000000000000008</c:v>
                </c:pt>
                <c:pt idx="211">
                  <c:v>0.40000000000000008</c:v>
                </c:pt>
                <c:pt idx="212">
                  <c:v>0.40000000000000008</c:v>
                </c:pt>
                <c:pt idx="213">
                  <c:v>0.40000000000000008</c:v>
                </c:pt>
                <c:pt idx="214">
                  <c:v>0.40000000000000008</c:v>
                </c:pt>
                <c:pt idx="215">
                  <c:v>0.40000000000000008</c:v>
                </c:pt>
                <c:pt idx="216">
                  <c:v>0.40000000000000008</c:v>
                </c:pt>
                <c:pt idx="217">
                  <c:v>0.40000000000000008</c:v>
                </c:pt>
                <c:pt idx="218">
                  <c:v>0.40000000000000008</c:v>
                </c:pt>
                <c:pt idx="219">
                  <c:v>0.40000000000000008</c:v>
                </c:pt>
                <c:pt idx="220">
                  <c:v>0.40000000000000008</c:v>
                </c:pt>
                <c:pt idx="221">
                  <c:v>0.40000000000000008</c:v>
                </c:pt>
                <c:pt idx="222">
                  <c:v>0.40000000000000008</c:v>
                </c:pt>
                <c:pt idx="223">
                  <c:v>0.40000000000000008</c:v>
                </c:pt>
                <c:pt idx="224">
                  <c:v>0.40000000000000008</c:v>
                </c:pt>
                <c:pt idx="225">
                  <c:v>0.40000000000000008</c:v>
                </c:pt>
                <c:pt idx="226">
                  <c:v>0.40000000000000008</c:v>
                </c:pt>
                <c:pt idx="227">
                  <c:v>0.40000000000000008</c:v>
                </c:pt>
                <c:pt idx="228">
                  <c:v>0.40000000000000008</c:v>
                </c:pt>
                <c:pt idx="229">
                  <c:v>0.40000000000000008</c:v>
                </c:pt>
                <c:pt idx="230">
                  <c:v>0.40000000000000008</c:v>
                </c:pt>
                <c:pt idx="231">
                  <c:v>0.40000000000000008</c:v>
                </c:pt>
                <c:pt idx="232">
                  <c:v>0.40000000000000008</c:v>
                </c:pt>
                <c:pt idx="233">
                  <c:v>0.40000000000000008</c:v>
                </c:pt>
                <c:pt idx="234">
                  <c:v>0.40000000000000008</c:v>
                </c:pt>
                <c:pt idx="235">
                  <c:v>0.40000000000000008</c:v>
                </c:pt>
                <c:pt idx="236">
                  <c:v>0.40000000000000008</c:v>
                </c:pt>
                <c:pt idx="237">
                  <c:v>0.40000000000000008</c:v>
                </c:pt>
                <c:pt idx="238">
                  <c:v>0.40000000000000008</c:v>
                </c:pt>
                <c:pt idx="239">
                  <c:v>0.40000000000000008</c:v>
                </c:pt>
                <c:pt idx="240">
                  <c:v>0.40000000000000008</c:v>
                </c:pt>
                <c:pt idx="241">
                  <c:v>0.40000000000000008</c:v>
                </c:pt>
                <c:pt idx="242">
                  <c:v>0.40000000000000008</c:v>
                </c:pt>
                <c:pt idx="243">
                  <c:v>0.40000000000000008</c:v>
                </c:pt>
                <c:pt idx="244">
                  <c:v>0.40000000000000008</c:v>
                </c:pt>
                <c:pt idx="245">
                  <c:v>0.40000000000000008</c:v>
                </c:pt>
                <c:pt idx="246">
                  <c:v>0.40000000000000008</c:v>
                </c:pt>
                <c:pt idx="247">
                  <c:v>0.40000000000000008</c:v>
                </c:pt>
                <c:pt idx="248">
                  <c:v>0.40000000000000008</c:v>
                </c:pt>
                <c:pt idx="249">
                  <c:v>0.40000000000000008</c:v>
                </c:pt>
                <c:pt idx="250">
                  <c:v>0.40000000000000008</c:v>
                </c:pt>
                <c:pt idx="251">
                  <c:v>0.40000000000000008</c:v>
                </c:pt>
                <c:pt idx="252">
                  <c:v>0.40000000000000008</c:v>
                </c:pt>
                <c:pt idx="253">
                  <c:v>0.40000000000000008</c:v>
                </c:pt>
                <c:pt idx="254">
                  <c:v>0.40000000000000008</c:v>
                </c:pt>
                <c:pt idx="255">
                  <c:v>0.40000000000000008</c:v>
                </c:pt>
                <c:pt idx="256">
                  <c:v>0.40000000000000008</c:v>
                </c:pt>
                <c:pt idx="257">
                  <c:v>0.40000000000000008</c:v>
                </c:pt>
                <c:pt idx="258">
                  <c:v>0.40000000000000008</c:v>
                </c:pt>
                <c:pt idx="259">
                  <c:v>0.40000000000000008</c:v>
                </c:pt>
                <c:pt idx="260">
                  <c:v>0.40000000000000008</c:v>
                </c:pt>
                <c:pt idx="261">
                  <c:v>0.40000000000000008</c:v>
                </c:pt>
                <c:pt idx="262">
                  <c:v>0.40000000000000008</c:v>
                </c:pt>
                <c:pt idx="263">
                  <c:v>0.40000000000000008</c:v>
                </c:pt>
                <c:pt idx="264">
                  <c:v>0.40000000000000008</c:v>
                </c:pt>
                <c:pt idx="265">
                  <c:v>0.40000000000000008</c:v>
                </c:pt>
                <c:pt idx="266">
                  <c:v>0.40000000000000008</c:v>
                </c:pt>
                <c:pt idx="267">
                  <c:v>0.40000000000000008</c:v>
                </c:pt>
                <c:pt idx="268">
                  <c:v>0.40000000000000008</c:v>
                </c:pt>
                <c:pt idx="269">
                  <c:v>0.40000000000000008</c:v>
                </c:pt>
                <c:pt idx="270">
                  <c:v>0.40000000000000008</c:v>
                </c:pt>
                <c:pt idx="271">
                  <c:v>0.40000000000000008</c:v>
                </c:pt>
                <c:pt idx="272">
                  <c:v>0.40000000000000008</c:v>
                </c:pt>
                <c:pt idx="273">
                  <c:v>0.40000000000000008</c:v>
                </c:pt>
                <c:pt idx="274">
                  <c:v>0.40000000000000008</c:v>
                </c:pt>
                <c:pt idx="275">
                  <c:v>0.40000000000000008</c:v>
                </c:pt>
                <c:pt idx="276">
                  <c:v>0.40000000000000008</c:v>
                </c:pt>
                <c:pt idx="277">
                  <c:v>0.40000000000000008</c:v>
                </c:pt>
                <c:pt idx="278">
                  <c:v>0.40000000000000008</c:v>
                </c:pt>
                <c:pt idx="279">
                  <c:v>0.40000000000000008</c:v>
                </c:pt>
                <c:pt idx="280">
                  <c:v>0.40000000000000008</c:v>
                </c:pt>
                <c:pt idx="281">
                  <c:v>0.40000000000000008</c:v>
                </c:pt>
                <c:pt idx="282">
                  <c:v>0.40000000000000008</c:v>
                </c:pt>
                <c:pt idx="283">
                  <c:v>0.40000000000000008</c:v>
                </c:pt>
                <c:pt idx="284">
                  <c:v>0.40000000000000008</c:v>
                </c:pt>
                <c:pt idx="285">
                  <c:v>0.40000000000000008</c:v>
                </c:pt>
                <c:pt idx="286">
                  <c:v>0.40000000000000008</c:v>
                </c:pt>
                <c:pt idx="287">
                  <c:v>0.40000000000000008</c:v>
                </c:pt>
                <c:pt idx="288">
                  <c:v>0.40000000000000008</c:v>
                </c:pt>
                <c:pt idx="289">
                  <c:v>0.40000000000000008</c:v>
                </c:pt>
                <c:pt idx="290">
                  <c:v>0.40000000000000008</c:v>
                </c:pt>
                <c:pt idx="291">
                  <c:v>0.40000000000000008</c:v>
                </c:pt>
                <c:pt idx="292">
                  <c:v>0.40000000000000008</c:v>
                </c:pt>
                <c:pt idx="293">
                  <c:v>0.40000000000000008</c:v>
                </c:pt>
                <c:pt idx="294">
                  <c:v>0.40000000000000008</c:v>
                </c:pt>
                <c:pt idx="295">
                  <c:v>0.40000000000000008</c:v>
                </c:pt>
                <c:pt idx="296">
                  <c:v>0.40000000000000008</c:v>
                </c:pt>
                <c:pt idx="297">
                  <c:v>0.40000000000000008</c:v>
                </c:pt>
                <c:pt idx="298">
                  <c:v>0.40000000000000008</c:v>
                </c:pt>
                <c:pt idx="299">
                  <c:v>0.40000000000000008</c:v>
                </c:pt>
                <c:pt idx="300">
                  <c:v>0.40000000000000008</c:v>
                </c:pt>
                <c:pt idx="301">
                  <c:v>0.40000000000000008</c:v>
                </c:pt>
                <c:pt idx="302">
                  <c:v>0.40000000000000008</c:v>
                </c:pt>
                <c:pt idx="303">
                  <c:v>0.40000000000000008</c:v>
                </c:pt>
                <c:pt idx="304">
                  <c:v>0.40000000000000008</c:v>
                </c:pt>
                <c:pt idx="305">
                  <c:v>0.40000000000000008</c:v>
                </c:pt>
                <c:pt idx="306">
                  <c:v>0.40000000000000008</c:v>
                </c:pt>
                <c:pt idx="307">
                  <c:v>0.40000000000000008</c:v>
                </c:pt>
                <c:pt idx="308">
                  <c:v>0.40000000000000008</c:v>
                </c:pt>
                <c:pt idx="309">
                  <c:v>0.40000000000000008</c:v>
                </c:pt>
                <c:pt idx="310">
                  <c:v>0.40000000000000008</c:v>
                </c:pt>
                <c:pt idx="311">
                  <c:v>0.40000000000000008</c:v>
                </c:pt>
                <c:pt idx="312">
                  <c:v>0.40000000000000008</c:v>
                </c:pt>
                <c:pt idx="313">
                  <c:v>0.40000000000000008</c:v>
                </c:pt>
                <c:pt idx="314">
                  <c:v>0.40000000000000008</c:v>
                </c:pt>
                <c:pt idx="315">
                  <c:v>0.40000000000000008</c:v>
                </c:pt>
                <c:pt idx="316">
                  <c:v>0.40000000000000008</c:v>
                </c:pt>
                <c:pt idx="317">
                  <c:v>0.40000000000000008</c:v>
                </c:pt>
                <c:pt idx="318">
                  <c:v>0.40000000000000008</c:v>
                </c:pt>
                <c:pt idx="319">
                  <c:v>0.40000000000000008</c:v>
                </c:pt>
                <c:pt idx="320">
                  <c:v>0.40000000000000008</c:v>
                </c:pt>
                <c:pt idx="321">
                  <c:v>0.40000000000000008</c:v>
                </c:pt>
                <c:pt idx="322">
                  <c:v>0.40000000000000008</c:v>
                </c:pt>
                <c:pt idx="323">
                  <c:v>0.40000000000000008</c:v>
                </c:pt>
                <c:pt idx="324">
                  <c:v>0.40000000000000008</c:v>
                </c:pt>
                <c:pt idx="325">
                  <c:v>0.40000000000000008</c:v>
                </c:pt>
                <c:pt idx="326">
                  <c:v>0.40000000000000008</c:v>
                </c:pt>
                <c:pt idx="327">
                  <c:v>0.40000000000000008</c:v>
                </c:pt>
                <c:pt idx="328">
                  <c:v>0.40000000000000008</c:v>
                </c:pt>
                <c:pt idx="329">
                  <c:v>0.40000000000000008</c:v>
                </c:pt>
                <c:pt idx="330">
                  <c:v>0.40000000000000008</c:v>
                </c:pt>
                <c:pt idx="331">
                  <c:v>0.40000000000000008</c:v>
                </c:pt>
                <c:pt idx="332">
                  <c:v>0.40000000000000008</c:v>
                </c:pt>
                <c:pt idx="333">
                  <c:v>0.40000000000000008</c:v>
                </c:pt>
                <c:pt idx="334">
                  <c:v>0.40000000000000008</c:v>
                </c:pt>
                <c:pt idx="335">
                  <c:v>0.40000000000000008</c:v>
                </c:pt>
                <c:pt idx="336">
                  <c:v>0.40000000000000008</c:v>
                </c:pt>
                <c:pt idx="337">
                  <c:v>0.40000000000000008</c:v>
                </c:pt>
                <c:pt idx="338">
                  <c:v>0.40000000000000008</c:v>
                </c:pt>
                <c:pt idx="339">
                  <c:v>0.40000000000000008</c:v>
                </c:pt>
                <c:pt idx="340">
                  <c:v>0.40000000000000008</c:v>
                </c:pt>
                <c:pt idx="341">
                  <c:v>0.40000000000000008</c:v>
                </c:pt>
                <c:pt idx="342">
                  <c:v>0.40000000000000008</c:v>
                </c:pt>
                <c:pt idx="343">
                  <c:v>0.40000000000000008</c:v>
                </c:pt>
                <c:pt idx="344">
                  <c:v>0.40000000000000008</c:v>
                </c:pt>
                <c:pt idx="345">
                  <c:v>0.40000000000000008</c:v>
                </c:pt>
                <c:pt idx="346">
                  <c:v>0.40000000000000008</c:v>
                </c:pt>
                <c:pt idx="347">
                  <c:v>0.40000000000000008</c:v>
                </c:pt>
                <c:pt idx="348">
                  <c:v>0.40000000000000008</c:v>
                </c:pt>
                <c:pt idx="349">
                  <c:v>0.40000000000000008</c:v>
                </c:pt>
                <c:pt idx="350">
                  <c:v>0.40000000000000008</c:v>
                </c:pt>
                <c:pt idx="351">
                  <c:v>0.40000000000000008</c:v>
                </c:pt>
                <c:pt idx="352">
                  <c:v>0.40000000000000008</c:v>
                </c:pt>
                <c:pt idx="353">
                  <c:v>0.40000000000000008</c:v>
                </c:pt>
                <c:pt idx="354">
                  <c:v>0.40000000000000008</c:v>
                </c:pt>
                <c:pt idx="355">
                  <c:v>0.40000000000000008</c:v>
                </c:pt>
                <c:pt idx="356">
                  <c:v>0.40000000000000008</c:v>
                </c:pt>
                <c:pt idx="357">
                  <c:v>0.40000000000000008</c:v>
                </c:pt>
                <c:pt idx="358">
                  <c:v>0.40000000000000008</c:v>
                </c:pt>
                <c:pt idx="359">
                  <c:v>0.40000000000000008</c:v>
                </c:pt>
                <c:pt idx="360">
                  <c:v>0.40000000000000008</c:v>
                </c:pt>
                <c:pt idx="361">
                  <c:v>0.40000000000000008</c:v>
                </c:pt>
                <c:pt idx="362">
                  <c:v>0.40000000000000008</c:v>
                </c:pt>
                <c:pt idx="363">
                  <c:v>0.40000000000000008</c:v>
                </c:pt>
                <c:pt idx="364">
                  <c:v>0.40000000000000008</c:v>
                </c:pt>
                <c:pt idx="365">
                  <c:v>0.40000000000000008</c:v>
                </c:pt>
                <c:pt idx="366">
                  <c:v>0.40000000000000008</c:v>
                </c:pt>
                <c:pt idx="367">
                  <c:v>0.40000000000000008</c:v>
                </c:pt>
                <c:pt idx="368">
                  <c:v>0.40000000000000008</c:v>
                </c:pt>
                <c:pt idx="369">
                  <c:v>0.40000000000000008</c:v>
                </c:pt>
                <c:pt idx="370">
                  <c:v>0.40000000000000008</c:v>
                </c:pt>
                <c:pt idx="371">
                  <c:v>0.40000000000000008</c:v>
                </c:pt>
                <c:pt idx="372">
                  <c:v>0.40000000000000008</c:v>
                </c:pt>
                <c:pt idx="373">
                  <c:v>0.40000000000000008</c:v>
                </c:pt>
                <c:pt idx="374">
                  <c:v>0.40000000000000008</c:v>
                </c:pt>
                <c:pt idx="375">
                  <c:v>0.40000000000000008</c:v>
                </c:pt>
                <c:pt idx="376">
                  <c:v>0.40000000000000008</c:v>
                </c:pt>
                <c:pt idx="377">
                  <c:v>0.40000000000000008</c:v>
                </c:pt>
                <c:pt idx="378">
                  <c:v>0.40000000000000008</c:v>
                </c:pt>
                <c:pt idx="379">
                  <c:v>0.40000000000000008</c:v>
                </c:pt>
                <c:pt idx="380">
                  <c:v>0.40000000000000008</c:v>
                </c:pt>
                <c:pt idx="381">
                  <c:v>0.40000000000000008</c:v>
                </c:pt>
                <c:pt idx="382">
                  <c:v>0.40000000000000008</c:v>
                </c:pt>
                <c:pt idx="383">
                  <c:v>0.40000000000000008</c:v>
                </c:pt>
                <c:pt idx="384">
                  <c:v>0.40000000000000008</c:v>
                </c:pt>
                <c:pt idx="385">
                  <c:v>0.40000000000000008</c:v>
                </c:pt>
                <c:pt idx="386">
                  <c:v>0.40000000000000008</c:v>
                </c:pt>
                <c:pt idx="387">
                  <c:v>0.40000000000000008</c:v>
                </c:pt>
                <c:pt idx="388">
                  <c:v>0.40000000000000008</c:v>
                </c:pt>
                <c:pt idx="389">
                  <c:v>0.40000000000000008</c:v>
                </c:pt>
                <c:pt idx="390">
                  <c:v>0.40000000000000008</c:v>
                </c:pt>
                <c:pt idx="391">
                  <c:v>0.40000000000000008</c:v>
                </c:pt>
                <c:pt idx="392">
                  <c:v>0.40000000000000008</c:v>
                </c:pt>
                <c:pt idx="393">
                  <c:v>0.40000000000000008</c:v>
                </c:pt>
                <c:pt idx="394">
                  <c:v>0.40000000000000008</c:v>
                </c:pt>
                <c:pt idx="395">
                  <c:v>0.40000000000000008</c:v>
                </c:pt>
                <c:pt idx="396">
                  <c:v>0.40000000000000008</c:v>
                </c:pt>
                <c:pt idx="397">
                  <c:v>0.40000000000000008</c:v>
                </c:pt>
                <c:pt idx="398">
                  <c:v>0.40000000000000008</c:v>
                </c:pt>
                <c:pt idx="399">
                  <c:v>0.40000000000000008</c:v>
                </c:pt>
                <c:pt idx="400">
                  <c:v>0.40000000000000008</c:v>
                </c:pt>
                <c:pt idx="401">
                  <c:v>0.40000000000000008</c:v>
                </c:pt>
                <c:pt idx="402">
                  <c:v>0.40000000000000008</c:v>
                </c:pt>
                <c:pt idx="403">
                  <c:v>0.40000000000000008</c:v>
                </c:pt>
                <c:pt idx="404">
                  <c:v>0.40000000000000008</c:v>
                </c:pt>
                <c:pt idx="405">
                  <c:v>0.40000000000000008</c:v>
                </c:pt>
                <c:pt idx="406">
                  <c:v>0.40000000000000008</c:v>
                </c:pt>
                <c:pt idx="407">
                  <c:v>0.40000000000000008</c:v>
                </c:pt>
                <c:pt idx="408">
                  <c:v>0.40000000000000008</c:v>
                </c:pt>
                <c:pt idx="409">
                  <c:v>0.40000000000000008</c:v>
                </c:pt>
                <c:pt idx="410">
                  <c:v>0.40000000000000008</c:v>
                </c:pt>
                <c:pt idx="411">
                  <c:v>0.40000000000000008</c:v>
                </c:pt>
                <c:pt idx="412">
                  <c:v>0.40000000000000008</c:v>
                </c:pt>
                <c:pt idx="413">
                  <c:v>0.40000000000000008</c:v>
                </c:pt>
                <c:pt idx="414">
                  <c:v>0.40000000000000008</c:v>
                </c:pt>
                <c:pt idx="415">
                  <c:v>0.40000000000000008</c:v>
                </c:pt>
                <c:pt idx="416">
                  <c:v>0.40000000000000008</c:v>
                </c:pt>
                <c:pt idx="417">
                  <c:v>0.40000000000000008</c:v>
                </c:pt>
                <c:pt idx="418">
                  <c:v>0.40000000000000008</c:v>
                </c:pt>
                <c:pt idx="419">
                  <c:v>0.40000000000000008</c:v>
                </c:pt>
                <c:pt idx="420">
                  <c:v>0.40000000000000008</c:v>
                </c:pt>
                <c:pt idx="421">
                  <c:v>0.40000000000000008</c:v>
                </c:pt>
                <c:pt idx="422">
                  <c:v>0.40000000000000008</c:v>
                </c:pt>
                <c:pt idx="423">
                  <c:v>0.40000000000000008</c:v>
                </c:pt>
                <c:pt idx="424">
                  <c:v>0.40000000000000008</c:v>
                </c:pt>
                <c:pt idx="425">
                  <c:v>0.40000000000000008</c:v>
                </c:pt>
                <c:pt idx="426">
                  <c:v>0.40000000000000008</c:v>
                </c:pt>
                <c:pt idx="427">
                  <c:v>0.40000000000000008</c:v>
                </c:pt>
                <c:pt idx="428">
                  <c:v>0.40000000000000008</c:v>
                </c:pt>
                <c:pt idx="429">
                  <c:v>0.40000000000000008</c:v>
                </c:pt>
                <c:pt idx="430">
                  <c:v>0.40000000000000008</c:v>
                </c:pt>
                <c:pt idx="431">
                  <c:v>0.40000000000000008</c:v>
                </c:pt>
                <c:pt idx="432">
                  <c:v>0.40000000000000008</c:v>
                </c:pt>
                <c:pt idx="433">
                  <c:v>0.40000000000000008</c:v>
                </c:pt>
                <c:pt idx="434">
                  <c:v>0.40000000000000008</c:v>
                </c:pt>
                <c:pt idx="435">
                  <c:v>0.40000000000000008</c:v>
                </c:pt>
                <c:pt idx="436">
                  <c:v>0.40000000000000008</c:v>
                </c:pt>
                <c:pt idx="437">
                  <c:v>0.40000000000000008</c:v>
                </c:pt>
                <c:pt idx="438">
                  <c:v>0.40000000000000008</c:v>
                </c:pt>
                <c:pt idx="439">
                  <c:v>0.40000000000000008</c:v>
                </c:pt>
                <c:pt idx="440">
                  <c:v>0.40000000000000008</c:v>
                </c:pt>
                <c:pt idx="441">
                  <c:v>0.40000000000000008</c:v>
                </c:pt>
                <c:pt idx="442">
                  <c:v>0.40000000000000008</c:v>
                </c:pt>
                <c:pt idx="443">
                  <c:v>0.40000000000000008</c:v>
                </c:pt>
                <c:pt idx="444">
                  <c:v>0.40000000000000008</c:v>
                </c:pt>
                <c:pt idx="445">
                  <c:v>0.40000000000000008</c:v>
                </c:pt>
                <c:pt idx="446">
                  <c:v>0.40000000000000008</c:v>
                </c:pt>
                <c:pt idx="447">
                  <c:v>0.40000000000000008</c:v>
                </c:pt>
                <c:pt idx="448">
                  <c:v>0.40000000000000008</c:v>
                </c:pt>
                <c:pt idx="449">
                  <c:v>0.40000000000000008</c:v>
                </c:pt>
                <c:pt idx="450">
                  <c:v>0.40000000000000008</c:v>
                </c:pt>
                <c:pt idx="451">
                  <c:v>0.40000000000000008</c:v>
                </c:pt>
                <c:pt idx="452">
                  <c:v>0.40000000000000008</c:v>
                </c:pt>
                <c:pt idx="453">
                  <c:v>0.40000000000000008</c:v>
                </c:pt>
                <c:pt idx="454">
                  <c:v>0.40000000000000008</c:v>
                </c:pt>
                <c:pt idx="455">
                  <c:v>0.40000000000000008</c:v>
                </c:pt>
                <c:pt idx="456">
                  <c:v>0.40000000000000008</c:v>
                </c:pt>
                <c:pt idx="457">
                  <c:v>0.40000000000000008</c:v>
                </c:pt>
                <c:pt idx="458">
                  <c:v>0.40000000000000008</c:v>
                </c:pt>
                <c:pt idx="459">
                  <c:v>0.40000000000000008</c:v>
                </c:pt>
                <c:pt idx="460">
                  <c:v>0.40000000000000008</c:v>
                </c:pt>
                <c:pt idx="461">
                  <c:v>0.40000000000000008</c:v>
                </c:pt>
                <c:pt idx="462">
                  <c:v>0.40000000000000008</c:v>
                </c:pt>
                <c:pt idx="463">
                  <c:v>0.40000000000000008</c:v>
                </c:pt>
                <c:pt idx="464">
                  <c:v>0.40000000000000008</c:v>
                </c:pt>
                <c:pt idx="465">
                  <c:v>0.40000000000000008</c:v>
                </c:pt>
                <c:pt idx="466">
                  <c:v>0.40000000000000008</c:v>
                </c:pt>
                <c:pt idx="467">
                  <c:v>0.40000000000000008</c:v>
                </c:pt>
                <c:pt idx="468">
                  <c:v>0.40000000000000008</c:v>
                </c:pt>
                <c:pt idx="469">
                  <c:v>0.40000000000000008</c:v>
                </c:pt>
                <c:pt idx="470">
                  <c:v>0.40000000000000008</c:v>
                </c:pt>
                <c:pt idx="471">
                  <c:v>0.40000000000000008</c:v>
                </c:pt>
                <c:pt idx="472">
                  <c:v>0.40000000000000008</c:v>
                </c:pt>
                <c:pt idx="473">
                  <c:v>0.40000000000000008</c:v>
                </c:pt>
                <c:pt idx="474">
                  <c:v>0.40000000000000008</c:v>
                </c:pt>
                <c:pt idx="475">
                  <c:v>0.40000000000000008</c:v>
                </c:pt>
                <c:pt idx="476">
                  <c:v>0.40000000000000008</c:v>
                </c:pt>
                <c:pt idx="477">
                  <c:v>0.40000000000000008</c:v>
                </c:pt>
                <c:pt idx="478">
                  <c:v>0.40000000000000008</c:v>
                </c:pt>
                <c:pt idx="479">
                  <c:v>0.40000000000000008</c:v>
                </c:pt>
                <c:pt idx="480">
                  <c:v>0.40000000000000008</c:v>
                </c:pt>
                <c:pt idx="481">
                  <c:v>0.40000000000000008</c:v>
                </c:pt>
                <c:pt idx="482">
                  <c:v>0.40000000000000008</c:v>
                </c:pt>
                <c:pt idx="483">
                  <c:v>0.40000000000000008</c:v>
                </c:pt>
                <c:pt idx="484">
                  <c:v>0.40000000000000008</c:v>
                </c:pt>
                <c:pt idx="485">
                  <c:v>0.40000000000000008</c:v>
                </c:pt>
                <c:pt idx="486">
                  <c:v>0.40000000000000008</c:v>
                </c:pt>
                <c:pt idx="487">
                  <c:v>0.40000000000000008</c:v>
                </c:pt>
                <c:pt idx="488">
                  <c:v>0.40000000000000008</c:v>
                </c:pt>
                <c:pt idx="489">
                  <c:v>0.40000000000000008</c:v>
                </c:pt>
                <c:pt idx="490">
                  <c:v>0.40000000000000008</c:v>
                </c:pt>
                <c:pt idx="491">
                  <c:v>0.40000000000000008</c:v>
                </c:pt>
                <c:pt idx="492">
                  <c:v>0.40000000000000008</c:v>
                </c:pt>
                <c:pt idx="493">
                  <c:v>0.40000000000000008</c:v>
                </c:pt>
                <c:pt idx="494">
                  <c:v>0.40000000000000008</c:v>
                </c:pt>
                <c:pt idx="495">
                  <c:v>0.40000000000000008</c:v>
                </c:pt>
                <c:pt idx="496">
                  <c:v>0.40000000000000008</c:v>
                </c:pt>
                <c:pt idx="497">
                  <c:v>0.40000000000000008</c:v>
                </c:pt>
                <c:pt idx="498">
                  <c:v>0.40000000000000008</c:v>
                </c:pt>
                <c:pt idx="499">
                  <c:v>0.40000000000000008</c:v>
                </c:pt>
                <c:pt idx="500">
                  <c:v>0.40000000000000008</c:v>
                </c:pt>
                <c:pt idx="501">
                  <c:v>0.40000000000000008</c:v>
                </c:pt>
                <c:pt idx="502">
                  <c:v>0.40000000000000008</c:v>
                </c:pt>
                <c:pt idx="503">
                  <c:v>0.40000000000000008</c:v>
                </c:pt>
                <c:pt idx="504">
                  <c:v>0.40000000000000008</c:v>
                </c:pt>
                <c:pt idx="505">
                  <c:v>0.40000000000000008</c:v>
                </c:pt>
                <c:pt idx="506">
                  <c:v>0.40000000000000008</c:v>
                </c:pt>
                <c:pt idx="507">
                  <c:v>0.40000000000000008</c:v>
                </c:pt>
                <c:pt idx="508">
                  <c:v>0.40000000000000008</c:v>
                </c:pt>
                <c:pt idx="509">
                  <c:v>0.40000000000000008</c:v>
                </c:pt>
                <c:pt idx="510">
                  <c:v>0.40000000000000008</c:v>
                </c:pt>
                <c:pt idx="511">
                  <c:v>0.40000000000000008</c:v>
                </c:pt>
                <c:pt idx="512">
                  <c:v>0.40000000000000008</c:v>
                </c:pt>
                <c:pt idx="513">
                  <c:v>0.40000000000000008</c:v>
                </c:pt>
                <c:pt idx="514">
                  <c:v>0.40000000000000008</c:v>
                </c:pt>
                <c:pt idx="515">
                  <c:v>0.40000000000000008</c:v>
                </c:pt>
                <c:pt idx="516">
                  <c:v>0.40000000000000008</c:v>
                </c:pt>
                <c:pt idx="517">
                  <c:v>0.40000000000000008</c:v>
                </c:pt>
                <c:pt idx="518">
                  <c:v>0.40000000000000008</c:v>
                </c:pt>
                <c:pt idx="519">
                  <c:v>0.40000000000000008</c:v>
                </c:pt>
                <c:pt idx="520">
                  <c:v>0.40000000000000008</c:v>
                </c:pt>
                <c:pt idx="521">
                  <c:v>0.40000000000000008</c:v>
                </c:pt>
                <c:pt idx="522">
                  <c:v>0.40000000000000008</c:v>
                </c:pt>
                <c:pt idx="523">
                  <c:v>0.40000000000000008</c:v>
                </c:pt>
                <c:pt idx="524">
                  <c:v>0.41000000000000009</c:v>
                </c:pt>
                <c:pt idx="525">
                  <c:v>0.41000000000000009</c:v>
                </c:pt>
                <c:pt idx="526">
                  <c:v>0.4200000000000001</c:v>
                </c:pt>
                <c:pt idx="527">
                  <c:v>0.44000000000000011</c:v>
                </c:pt>
                <c:pt idx="528">
                  <c:v>0.45000000000000012</c:v>
                </c:pt>
                <c:pt idx="529">
                  <c:v>0.46000000000000013</c:v>
                </c:pt>
                <c:pt idx="530">
                  <c:v>0.46000000000000013</c:v>
                </c:pt>
                <c:pt idx="531">
                  <c:v>0.47000000000000014</c:v>
                </c:pt>
                <c:pt idx="532">
                  <c:v>0.49000000000000016</c:v>
                </c:pt>
                <c:pt idx="533">
                  <c:v>0.51000000000000012</c:v>
                </c:pt>
                <c:pt idx="534">
                  <c:v>0.52000000000000013</c:v>
                </c:pt>
                <c:pt idx="535">
                  <c:v>0.52000000000000013</c:v>
                </c:pt>
                <c:pt idx="536">
                  <c:v>0.52000000000000013</c:v>
                </c:pt>
                <c:pt idx="537">
                  <c:v>0.52000000000000013</c:v>
                </c:pt>
                <c:pt idx="538">
                  <c:v>0.52000000000000013</c:v>
                </c:pt>
                <c:pt idx="539">
                  <c:v>0.52000000000000013</c:v>
                </c:pt>
                <c:pt idx="540">
                  <c:v>0.52000000000000013</c:v>
                </c:pt>
                <c:pt idx="541">
                  <c:v>0.52000000000000013</c:v>
                </c:pt>
                <c:pt idx="542">
                  <c:v>0.52000000000000013</c:v>
                </c:pt>
                <c:pt idx="543">
                  <c:v>0.52000000000000013</c:v>
                </c:pt>
                <c:pt idx="544">
                  <c:v>0.52000000000000013</c:v>
                </c:pt>
                <c:pt idx="545">
                  <c:v>0.52000000000000013</c:v>
                </c:pt>
                <c:pt idx="546">
                  <c:v>0.52000000000000013</c:v>
                </c:pt>
                <c:pt idx="547">
                  <c:v>0.52000000000000013</c:v>
                </c:pt>
                <c:pt idx="548">
                  <c:v>0.52000000000000013</c:v>
                </c:pt>
                <c:pt idx="549">
                  <c:v>0.52000000000000013</c:v>
                </c:pt>
                <c:pt idx="550">
                  <c:v>0.52000000000000013</c:v>
                </c:pt>
                <c:pt idx="551">
                  <c:v>0.52000000000000013</c:v>
                </c:pt>
                <c:pt idx="552">
                  <c:v>0.52000000000000013</c:v>
                </c:pt>
                <c:pt idx="553">
                  <c:v>0.52000000000000013</c:v>
                </c:pt>
                <c:pt idx="554">
                  <c:v>0.52000000000000013</c:v>
                </c:pt>
                <c:pt idx="555">
                  <c:v>0.52000000000000013</c:v>
                </c:pt>
                <c:pt idx="556">
                  <c:v>0.52000000000000013</c:v>
                </c:pt>
                <c:pt idx="557">
                  <c:v>0.52000000000000013</c:v>
                </c:pt>
                <c:pt idx="558">
                  <c:v>0.52000000000000013</c:v>
                </c:pt>
                <c:pt idx="559">
                  <c:v>0.52000000000000013</c:v>
                </c:pt>
                <c:pt idx="560">
                  <c:v>0.52000000000000013</c:v>
                </c:pt>
                <c:pt idx="561">
                  <c:v>0.52000000000000013</c:v>
                </c:pt>
                <c:pt idx="562">
                  <c:v>0.52000000000000013</c:v>
                </c:pt>
                <c:pt idx="563">
                  <c:v>0.52000000000000013</c:v>
                </c:pt>
                <c:pt idx="564">
                  <c:v>0.52000000000000013</c:v>
                </c:pt>
                <c:pt idx="565">
                  <c:v>0.52000000000000013</c:v>
                </c:pt>
                <c:pt idx="566">
                  <c:v>0.52000000000000013</c:v>
                </c:pt>
                <c:pt idx="567">
                  <c:v>0.52000000000000013</c:v>
                </c:pt>
                <c:pt idx="568">
                  <c:v>0.52000000000000013</c:v>
                </c:pt>
                <c:pt idx="569">
                  <c:v>0.52000000000000013</c:v>
                </c:pt>
                <c:pt idx="570">
                  <c:v>0.52000000000000013</c:v>
                </c:pt>
                <c:pt idx="571">
                  <c:v>0.52000000000000013</c:v>
                </c:pt>
                <c:pt idx="572">
                  <c:v>0.52000000000000013</c:v>
                </c:pt>
                <c:pt idx="573">
                  <c:v>0.52000000000000013</c:v>
                </c:pt>
                <c:pt idx="574">
                  <c:v>0.52000000000000013</c:v>
                </c:pt>
                <c:pt idx="575">
                  <c:v>0.52000000000000013</c:v>
                </c:pt>
                <c:pt idx="576">
                  <c:v>0.52000000000000013</c:v>
                </c:pt>
                <c:pt idx="577">
                  <c:v>0.52000000000000013</c:v>
                </c:pt>
                <c:pt idx="578">
                  <c:v>0.52000000000000013</c:v>
                </c:pt>
                <c:pt idx="579">
                  <c:v>0.52000000000000013</c:v>
                </c:pt>
                <c:pt idx="580">
                  <c:v>0.52000000000000013</c:v>
                </c:pt>
                <c:pt idx="581">
                  <c:v>0.52000000000000013</c:v>
                </c:pt>
                <c:pt idx="582">
                  <c:v>0.52000000000000013</c:v>
                </c:pt>
                <c:pt idx="583">
                  <c:v>0.52000000000000013</c:v>
                </c:pt>
                <c:pt idx="584">
                  <c:v>0.52000000000000013</c:v>
                </c:pt>
                <c:pt idx="585">
                  <c:v>0.52000000000000013</c:v>
                </c:pt>
                <c:pt idx="586">
                  <c:v>0.52000000000000013</c:v>
                </c:pt>
                <c:pt idx="587">
                  <c:v>0.52000000000000013</c:v>
                </c:pt>
                <c:pt idx="588">
                  <c:v>0.52000000000000013</c:v>
                </c:pt>
                <c:pt idx="589">
                  <c:v>0.52000000000000013</c:v>
                </c:pt>
                <c:pt idx="590">
                  <c:v>0.52000000000000013</c:v>
                </c:pt>
                <c:pt idx="591">
                  <c:v>0.52000000000000013</c:v>
                </c:pt>
                <c:pt idx="592">
                  <c:v>0.52000000000000013</c:v>
                </c:pt>
                <c:pt idx="593">
                  <c:v>0.52000000000000013</c:v>
                </c:pt>
                <c:pt idx="594">
                  <c:v>0.52000000000000013</c:v>
                </c:pt>
                <c:pt idx="595">
                  <c:v>0.52000000000000013</c:v>
                </c:pt>
                <c:pt idx="596">
                  <c:v>0.52000000000000013</c:v>
                </c:pt>
                <c:pt idx="597">
                  <c:v>0.52000000000000013</c:v>
                </c:pt>
                <c:pt idx="598">
                  <c:v>0.52000000000000013</c:v>
                </c:pt>
                <c:pt idx="599">
                  <c:v>0.52000000000000013</c:v>
                </c:pt>
                <c:pt idx="600">
                  <c:v>0.52000000000000013</c:v>
                </c:pt>
                <c:pt idx="601">
                  <c:v>0.52000000000000013</c:v>
                </c:pt>
                <c:pt idx="602">
                  <c:v>0.52000000000000013</c:v>
                </c:pt>
                <c:pt idx="603">
                  <c:v>0.52000000000000013</c:v>
                </c:pt>
                <c:pt idx="604">
                  <c:v>0.52000000000000013</c:v>
                </c:pt>
                <c:pt idx="605">
                  <c:v>0.52000000000000013</c:v>
                </c:pt>
                <c:pt idx="606">
                  <c:v>0.52000000000000013</c:v>
                </c:pt>
                <c:pt idx="607">
                  <c:v>0.52000000000000013</c:v>
                </c:pt>
                <c:pt idx="608">
                  <c:v>0.52000000000000013</c:v>
                </c:pt>
                <c:pt idx="609">
                  <c:v>0.52000000000000013</c:v>
                </c:pt>
                <c:pt idx="610">
                  <c:v>0.52000000000000013</c:v>
                </c:pt>
                <c:pt idx="611">
                  <c:v>0.52000000000000013</c:v>
                </c:pt>
                <c:pt idx="612">
                  <c:v>0.52000000000000013</c:v>
                </c:pt>
                <c:pt idx="613">
                  <c:v>0.52000000000000013</c:v>
                </c:pt>
                <c:pt idx="614">
                  <c:v>0.52000000000000013</c:v>
                </c:pt>
                <c:pt idx="615">
                  <c:v>0.52000000000000013</c:v>
                </c:pt>
                <c:pt idx="616">
                  <c:v>0.52000000000000013</c:v>
                </c:pt>
                <c:pt idx="617">
                  <c:v>0.52000000000000013</c:v>
                </c:pt>
                <c:pt idx="618">
                  <c:v>0.52000000000000013</c:v>
                </c:pt>
                <c:pt idx="619">
                  <c:v>0.52000000000000013</c:v>
                </c:pt>
                <c:pt idx="620">
                  <c:v>0.52000000000000013</c:v>
                </c:pt>
                <c:pt idx="621">
                  <c:v>0.52000000000000013</c:v>
                </c:pt>
                <c:pt idx="622">
                  <c:v>0.52000000000000013</c:v>
                </c:pt>
                <c:pt idx="623">
                  <c:v>0.52000000000000013</c:v>
                </c:pt>
                <c:pt idx="624">
                  <c:v>0.52000000000000013</c:v>
                </c:pt>
                <c:pt idx="625">
                  <c:v>0.52000000000000013</c:v>
                </c:pt>
                <c:pt idx="626">
                  <c:v>0.52000000000000013</c:v>
                </c:pt>
                <c:pt idx="627">
                  <c:v>0.52000000000000013</c:v>
                </c:pt>
                <c:pt idx="628">
                  <c:v>0.52000000000000013</c:v>
                </c:pt>
                <c:pt idx="629">
                  <c:v>0.52000000000000013</c:v>
                </c:pt>
                <c:pt idx="630">
                  <c:v>0.52000000000000013</c:v>
                </c:pt>
                <c:pt idx="631">
                  <c:v>0.52000000000000013</c:v>
                </c:pt>
                <c:pt idx="632">
                  <c:v>0.52000000000000013</c:v>
                </c:pt>
                <c:pt idx="633">
                  <c:v>0.52000000000000013</c:v>
                </c:pt>
                <c:pt idx="634">
                  <c:v>0.52000000000000013</c:v>
                </c:pt>
                <c:pt idx="635">
                  <c:v>0.52000000000000013</c:v>
                </c:pt>
                <c:pt idx="636">
                  <c:v>0.52000000000000013</c:v>
                </c:pt>
                <c:pt idx="637">
                  <c:v>0.52000000000000013</c:v>
                </c:pt>
                <c:pt idx="638">
                  <c:v>0.52000000000000013</c:v>
                </c:pt>
                <c:pt idx="639">
                  <c:v>0.52000000000000013</c:v>
                </c:pt>
                <c:pt idx="640">
                  <c:v>0.52000000000000013</c:v>
                </c:pt>
                <c:pt idx="641">
                  <c:v>0.52000000000000013</c:v>
                </c:pt>
                <c:pt idx="642">
                  <c:v>0.52000000000000013</c:v>
                </c:pt>
                <c:pt idx="643">
                  <c:v>0.52000000000000013</c:v>
                </c:pt>
                <c:pt idx="644">
                  <c:v>0.52000000000000013</c:v>
                </c:pt>
                <c:pt idx="645">
                  <c:v>0.52000000000000013</c:v>
                </c:pt>
                <c:pt idx="646">
                  <c:v>0.52000000000000013</c:v>
                </c:pt>
                <c:pt idx="647">
                  <c:v>0.52000000000000013</c:v>
                </c:pt>
                <c:pt idx="648">
                  <c:v>0.52000000000000013</c:v>
                </c:pt>
                <c:pt idx="649">
                  <c:v>0.52000000000000013</c:v>
                </c:pt>
                <c:pt idx="650">
                  <c:v>0.52000000000000013</c:v>
                </c:pt>
                <c:pt idx="651">
                  <c:v>0.52000000000000013</c:v>
                </c:pt>
                <c:pt idx="652">
                  <c:v>0.52000000000000013</c:v>
                </c:pt>
                <c:pt idx="653">
                  <c:v>0.52000000000000013</c:v>
                </c:pt>
                <c:pt idx="654">
                  <c:v>0.52000000000000013</c:v>
                </c:pt>
                <c:pt idx="655">
                  <c:v>0.52000000000000013</c:v>
                </c:pt>
                <c:pt idx="656">
                  <c:v>0.52000000000000013</c:v>
                </c:pt>
                <c:pt idx="657">
                  <c:v>0.52000000000000013</c:v>
                </c:pt>
                <c:pt idx="658">
                  <c:v>0.52000000000000013</c:v>
                </c:pt>
                <c:pt idx="659">
                  <c:v>0.52000000000000013</c:v>
                </c:pt>
                <c:pt idx="660">
                  <c:v>0.52000000000000013</c:v>
                </c:pt>
                <c:pt idx="661">
                  <c:v>0.52000000000000013</c:v>
                </c:pt>
                <c:pt idx="662">
                  <c:v>0.52000000000000013</c:v>
                </c:pt>
                <c:pt idx="663">
                  <c:v>0.52000000000000013</c:v>
                </c:pt>
                <c:pt idx="664">
                  <c:v>0.52000000000000013</c:v>
                </c:pt>
                <c:pt idx="665">
                  <c:v>0.52000000000000013</c:v>
                </c:pt>
                <c:pt idx="666">
                  <c:v>0.52000000000000013</c:v>
                </c:pt>
                <c:pt idx="667">
                  <c:v>0.52000000000000013</c:v>
                </c:pt>
                <c:pt idx="668">
                  <c:v>0.52000000000000013</c:v>
                </c:pt>
                <c:pt idx="669">
                  <c:v>0.52000000000000013</c:v>
                </c:pt>
                <c:pt idx="670">
                  <c:v>0.52000000000000013</c:v>
                </c:pt>
                <c:pt idx="671">
                  <c:v>0.52000000000000013</c:v>
                </c:pt>
                <c:pt idx="672">
                  <c:v>0.52000000000000013</c:v>
                </c:pt>
                <c:pt idx="673">
                  <c:v>0.52000000000000013</c:v>
                </c:pt>
                <c:pt idx="674">
                  <c:v>0.52000000000000013</c:v>
                </c:pt>
                <c:pt idx="675">
                  <c:v>0.52000000000000013</c:v>
                </c:pt>
                <c:pt idx="676">
                  <c:v>0.52000000000000013</c:v>
                </c:pt>
                <c:pt idx="677">
                  <c:v>0.52000000000000013</c:v>
                </c:pt>
                <c:pt idx="678">
                  <c:v>0.52000000000000013</c:v>
                </c:pt>
                <c:pt idx="679">
                  <c:v>0.52000000000000013</c:v>
                </c:pt>
                <c:pt idx="680">
                  <c:v>0.52000000000000013</c:v>
                </c:pt>
                <c:pt idx="681">
                  <c:v>0.52000000000000013</c:v>
                </c:pt>
                <c:pt idx="682">
                  <c:v>0.52000000000000013</c:v>
                </c:pt>
                <c:pt idx="683">
                  <c:v>0.52000000000000013</c:v>
                </c:pt>
                <c:pt idx="684">
                  <c:v>0.52000000000000013</c:v>
                </c:pt>
                <c:pt idx="685">
                  <c:v>0.52000000000000013</c:v>
                </c:pt>
                <c:pt idx="686">
                  <c:v>0.52000000000000013</c:v>
                </c:pt>
                <c:pt idx="687">
                  <c:v>0.52000000000000013</c:v>
                </c:pt>
                <c:pt idx="688">
                  <c:v>0.52000000000000013</c:v>
                </c:pt>
                <c:pt idx="689">
                  <c:v>0.52000000000000013</c:v>
                </c:pt>
                <c:pt idx="690">
                  <c:v>0.52000000000000013</c:v>
                </c:pt>
                <c:pt idx="691">
                  <c:v>0.52000000000000013</c:v>
                </c:pt>
                <c:pt idx="692">
                  <c:v>0.52000000000000013</c:v>
                </c:pt>
                <c:pt idx="693">
                  <c:v>0.52000000000000013</c:v>
                </c:pt>
                <c:pt idx="694">
                  <c:v>0.52000000000000013</c:v>
                </c:pt>
                <c:pt idx="695">
                  <c:v>0.52000000000000013</c:v>
                </c:pt>
                <c:pt idx="696">
                  <c:v>0.52000000000000013</c:v>
                </c:pt>
                <c:pt idx="697">
                  <c:v>0.52000000000000013</c:v>
                </c:pt>
                <c:pt idx="698">
                  <c:v>0.52000000000000013</c:v>
                </c:pt>
                <c:pt idx="699">
                  <c:v>0.52000000000000013</c:v>
                </c:pt>
                <c:pt idx="700">
                  <c:v>0.52000000000000013</c:v>
                </c:pt>
                <c:pt idx="701">
                  <c:v>0.52000000000000013</c:v>
                </c:pt>
                <c:pt idx="702">
                  <c:v>0.52000000000000013</c:v>
                </c:pt>
                <c:pt idx="703">
                  <c:v>0.52000000000000013</c:v>
                </c:pt>
                <c:pt idx="704">
                  <c:v>0.52000000000000013</c:v>
                </c:pt>
                <c:pt idx="705">
                  <c:v>0.52000000000000013</c:v>
                </c:pt>
                <c:pt idx="706">
                  <c:v>0.52000000000000013</c:v>
                </c:pt>
                <c:pt idx="707">
                  <c:v>0.52000000000000013</c:v>
                </c:pt>
                <c:pt idx="708">
                  <c:v>0.52000000000000013</c:v>
                </c:pt>
                <c:pt idx="709">
                  <c:v>0.52000000000000013</c:v>
                </c:pt>
                <c:pt idx="710">
                  <c:v>0.52000000000000013</c:v>
                </c:pt>
                <c:pt idx="711">
                  <c:v>0.52000000000000013</c:v>
                </c:pt>
                <c:pt idx="712">
                  <c:v>0.52000000000000013</c:v>
                </c:pt>
                <c:pt idx="713">
                  <c:v>0.52000000000000013</c:v>
                </c:pt>
                <c:pt idx="714">
                  <c:v>0.52000000000000013</c:v>
                </c:pt>
                <c:pt idx="715">
                  <c:v>0.52000000000000013</c:v>
                </c:pt>
                <c:pt idx="716">
                  <c:v>0.52000000000000013</c:v>
                </c:pt>
                <c:pt idx="717">
                  <c:v>0.52000000000000013</c:v>
                </c:pt>
                <c:pt idx="718">
                  <c:v>0.52000000000000013</c:v>
                </c:pt>
                <c:pt idx="719">
                  <c:v>0.52000000000000013</c:v>
                </c:pt>
                <c:pt idx="720">
                  <c:v>0.52000000000000013</c:v>
                </c:pt>
                <c:pt idx="721">
                  <c:v>0.52000000000000013</c:v>
                </c:pt>
                <c:pt idx="722">
                  <c:v>0.52000000000000013</c:v>
                </c:pt>
                <c:pt idx="723">
                  <c:v>0.52000000000000013</c:v>
                </c:pt>
                <c:pt idx="724">
                  <c:v>0.52000000000000013</c:v>
                </c:pt>
                <c:pt idx="725">
                  <c:v>0.52000000000000013</c:v>
                </c:pt>
                <c:pt idx="726">
                  <c:v>0.52000000000000013</c:v>
                </c:pt>
                <c:pt idx="727">
                  <c:v>0.52000000000000013</c:v>
                </c:pt>
                <c:pt idx="728">
                  <c:v>0.52000000000000013</c:v>
                </c:pt>
                <c:pt idx="729">
                  <c:v>0.52000000000000013</c:v>
                </c:pt>
                <c:pt idx="730">
                  <c:v>0.52000000000000013</c:v>
                </c:pt>
                <c:pt idx="731">
                  <c:v>0.52000000000000013</c:v>
                </c:pt>
                <c:pt idx="732">
                  <c:v>0.52000000000000013</c:v>
                </c:pt>
                <c:pt idx="733">
                  <c:v>0.52000000000000013</c:v>
                </c:pt>
                <c:pt idx="734">
                  <c:v>0.52000000000000013</c:v>
                </c:pt>
                <c:pt idx="735">
                  <c:v>0.52000000000000013</c:v>
                </c:pt>
                <c:pt idx="736">
                  <c:v>0.52000000000000013</c:v>
                </c:pt>
                <c:pt idx="737">
                  <c:v>0.52000000000000013</c:v>
                </c:pt>
                <c:pt idx="738">
                  <c:v>0.52000000000000013</c:v>
                </c:pt>
                <c:pt idx="739">
                  <c:v>0.52000000000000013</c:v>
                </c:pt>
                <c:pt idx="740">
                  <c:v>0.52000000000000013</c:v>
                </c:pt>
                <c:pt idx="741">
                  <c:v>0.52000000000000013</c:v>
                </c:pt>
                <c:pt idx="742">
                  <c:v>0.52000000000000013</c:v>
                </c:pt>
                <c:pt idx="743">
                  <c:v>0.52000000000000013</c:v>
                </c:pt>
                <c:pt idx="744">
                  <c:v>0.52000000000000013</c:v>
                </c:pt>
                <c:pt idx="745">
                  <c:v>0.52000000000000013</c:v>
                </c:pt>
                <c:pt idx="746">
                  <c:v>0.52000000000000013</c:v>
                </c:pt>
                <c:pt idx="747">
                  <c:v>0.52000000000000013</c:v>
                </c:pt>
                <c:pt idx="748">
                  <c:v>0.52000000000000013</c:v>
                </c:pt>
                <c:pt idx="749">
                  <c:v>0.52000000000000013</c:v>
                </c:pt>
                <c:pt idx="750">
                  <c:v>0.52000000000000013</c:v>
                </c:pt>
                <c:pt idx="751">
                  <c:v>0.52000000000000013</c:v>
                </c:pt>
                <c:pt idx="752">
                  <c:v>0.52000000000000013</c:v>
                </c:pt>
                <c:pt idx="753">
                  <c:v>0.52000000000000013</c:v>
                </c:pt>
                <c:pt idx="754">
                  <c:v>0.52000000000000013</c:v>
                </c:pt>
                <c:pt idx="755">
                  <c:v>0.52000000000000013</c:v>
                </c:pt>
                <c:pt idx="756">
                  <c:v>0.52000000000000013</c:v>
                </c:pt>
                <c:pt idx="757">
                  <c:v>0.52000000000000013</c:v>
                </c:pt>
                <c:pt idx="758">
                  <c:v>0.52000000000000013</c:v>
                </c:pt>
                <c:pt idx="759">
                  <c:v>0.52000000000000013</c:v>
                </c:pt>
                <c:pt idx="760">
                  <c:v>0.52000000000000013</c:v>
                </c:pt>
                <c:pt idx="761">
                  <c:v>0.52000000000000013</c:v>
                </c:pt>
                <c:pt idx="762">
                  <c:v>0.52000000000000013</c:v>
                </c:pt>
                <c:pt idx="763">
                  <c:v>0.52000000000000013</c:v>
                </c:pt>
                <c:pt idx="764">
                  <c:v>0.52000000000000013</c:v>
                </c:pt>
                <c:pt idx="765">
                  <c:v>0.52000000000000013</c:v>
                </c:pt>
                <c:pt idx="766">
                  <c:v>0.52000000000000013</c:v>
                </c:pt>
                <c:pt idx="767">
                  <c:v>0.52000000000000013</c:v>
                </c:pt>
                <c:pt idx="768">
                  <c:v>0.52000000000000013</c:v>
                </c:pt>
                <c:pt idx="769">
                  <c:v>0.52000000000000013</c:v>
                </c:pt>
                <c:pt idx="770">
                  <c:v>0.52000000000000013</c:v>
                </c:pt>
                <c:pt idx="771">
                  <c:v>0.52000000000000013</c:v>
                </c:pt>
                <c:pt idx="772">
                  <c:v>0.52000000000000013</c:v>
                </c:pt>
                <c:pt idx="773">
                  <c:v>0.52000000000000013</c:v>
                </c:pt>
                <c:pt idx="774">
                  <c:v>0.52000000000000013</c:v>
                </c:pt>
                <c:pt idx="775">
                  <c:v>0.52000000000000013</c:v>
                </c:pt>
                <c:pt idx="776">
                  <c:v>0.52000000000000013</c:v>
                </c:pt>
                <c:pt idx="777">
                  <c:v>0.52000000000000013</c:v>
                </c:pt>
                <c:pt idx="778">
                  <c:v>0.52000000000000013</c:v>
                </c:pt>
                <c:pt idx="779">
                  <c:v>0.52000000000000013</c:v>
                </c:pt>
                <c:pt idx="780">
                  <c:v>0.52000000000000013</c:v>
                </c:pt>
                <c:pt idx="781">
                  <c:v>0.52000000000000013</c:v>
                </c:pt>
                <c:pt idx="782">
                  <c:v>0.52000000000000013</c:v>
                </c:pt>
                <c:pt idx="783">
                  <c:v>0.52000000000000013</c:v>
                </c:pt>
                <c:pt idx="784">
                  <c:v>0.52000000000000013</c:v>
                </c:pt>
                <c:pt idx="785">
                  <c:v>0.52000000000000013</c:v>
                </c:pt>
                <c:pt idx="786">
                  <c:v>0.52000000000000013</c:v>
                </c:pt>
                <c:pt idx="787">
                  <c:v>0.52000000000000013</c:v>
                </c:pt>
                <c:pt idx="788">
                  <c:v>0.52000000000000013</c:v>
                </c:pt>
                <c:pt idx="789">
                  <c:v>0.52000000000000013</c:v>
                </c:pt>
                <c:pt idx="790">
                  <c:v>0.52000000000000013</c:v>
                </c:pt>
                <c:pt idx="791">
                  <c:v>0.52000000000000013</c:v>
                </c:pt>
                <c:pt idx="792">
                  <c:v>0.52000000000000013</c:v>
                </c:pt>
                <c:pt idx="793">
                  <c:v>0.52000000000000013</c:v>
                </c:pt>
                <c:pt idx="794">
                  <c:v>0.52000000000000013</c:v>
                </c:pt>
                <c:pt idx="795">
                  <c:v>0.52000000000000013</c:v>
                </c:pt>
                <c:pt idx="796">
                  <c:v>0.52000000000000013</c:v>
                </c:pt>
                <c:pt idx="797">
                  <c:v>0.52000000000000013</c:v>
                </c:pt>
                <c:pt idx="798">
                  <c:v>0.52000000000000013</c:v>
                </c:pt>
                <c:pt idx="799">
                  <c:v>0.52000000000000013</c:v>
                </c:pt>
                <c:pt idx="800">
                  <c:v>0.52000000000000013</c:v>
                </c:pt>
                <c:pt idx="801">
                  <c:v>0.52000000000000013</c:v>
                </c:pt>
                <c:pt idx="802">
                  <c:v>0.52000000000000013</c:v>
                </c:pt>
                <c:pt idx="803">
                  <c:v>0.52000000000000013</c:v>
                </c:pt>
                <c:pt idx="804">
                  <c:v>0.52000000000000013</c:v>
                </c:pt>
                <c:pt idx="805">
                  <c:v>0.52000000000000013</c:v>
                </c:pt>
                <c:pt idx="806">
                  <c:v>0.52000000000000013</c:v>
                </c:pt>
                <c:pt idx="807">
                  <c:v>0.52000000000000013</c:v>
                </c:pt>
                <c:pt idx="808">
                  <c:v>0.52000000000000013</c:v>
                </c:pt>
                <c:pt idx="809">
                  <c:v>0.52000000000000013</c:v>
                </c:pt>
                <c:pt idx="810">
                  <c:v>0.52000000000000013</c:v>
                </c:pt>
                <c:pt idx="811">
                  <c:v>0.52000000000000013</c:v>
                </c:pt>
                <c:pt idx="812">
                  <c:v>0.52000000000000013</c:v>
                </c:pt>
                <c:pt idx="813">
                  <c:v>0.52000000000000013</c:v>
                </c:pt>
                <c:pt idx="814">
                  <c:v>0.52000000000000013</c:v>
                </c:pt>
                <c:pt idx="815">
                  <c:v>0.52000000000000013</c:v>
                </c:pt>
                <c:pt idx="816">
                  <c:v>0.52000000000000013</c:v>
                </c:pt>
                <c:pt idx="817">
                  <c:v>0.52000000000000013</c:v>
                </c:pt>
                <c:pt idx="818">
                  <c:v>0.52000000000000013</c:v>
                </c:pt>
                <c:pt idx="819">
                  <c:v>0.52000000000000013</c:v>
                </c:pt>
                <c:pt idx="820">
                  <c:v>0.52000000000000013</c:v>
                </c:pt>
                <c:pt idx="821">
                  <c:v>0.52000000000000013</c:v>
                </c:pt>
                <c:pt idx="822">
                  <c:v>0.52000000000000013</c:v>
                </c:pt>
                <c:pt idx="823">
                  <c:v>0.52000000000000013</c:v>
                </c:pt>
                <c:pt idx="824">
                  <c:v>0.52000000000000013</c:v>
                </c:pt>
                <c:pt idx="825">
                  <c:v>0.52000000000000013</c:v>
                </c:pt>
                <c:pt idx="826">
                  <c:v>0.52000000000000013</c:v>
                </c:pt>
                <c:pt idx="827">
                  <c:v>0.52000000000000013</c:v>
                </c:pt>
                <c:pt idx="828">
                  <c:v>0.52000000000000013</c:v>
                </c:pt>
                <c:pt idx="829">
                  <c:v>0.52000000000000013</c:v>
                </c:pt>
                <c:pt idx="830">
                  <c:v>0.52000000000000013</c:v>
                </c:pt>
                <c:pt idx="831">
                  <c:v>0.52000000000000013</c:v>
                </c:pt>
                <c:pt idx="832">
                  <c:v>0.52000000000000013</c:v>
                </c:pt>
                <c:pt idx="833">
                  <c:v>0.52000000000000013</c:v>
                </c:pt>
                <c:pt idx="834">
                  <c:v>0.52000000000000013</c:v>
                </c:pt>
                <c:pt idx="835">
                  <c:v>0.52000000000000013</c:v>
                </c:pt>
                <c:pt idx="836">
                  <c:v>0.52000000000000013</c:v>
                </c:pt>
                <c:pt idx="837">
                  <c:v>0.52000000000000013</c:v>
                </c:pt>
                <c:pt idx="838">
                  <c:v>0.52000000000000013</c:v>
                </c:pt>
                <c:pt idx="839">
                  <c:v>0.52000000000000013</c:v>
                </c:pt>
                <c:pt idx="840">
                  <c:v>0.52000000000000013</c:v>
                </c:pt>
                <c:pt idx="841">
                  <c:v>0.52000000000000013</c:v>
                </c:pt>
                <c:pt idx="842">
                  <c:v>0.52000000000000013</c:v>
                </c:pt>
                <c:pt idx="843">
                  <c:v>0.52000000000000013</c:v>
                </c:pt>
                <c:pt idx="844">
                  <c:v>0.52000000000000013</c:v>
                </c:pt>
                <c:pt idx="845">
                  <c:v>0.52000000000000013</c:v>
                </c:pt>
                <c:pt idx="846">
                  <c:v>0.52000000000000013</c:v>
                </c:pt>
                <c:pt idx="847">
                  <c:v>0.52000000000000013</c:v>
                </c:pt>
                <c:pt idx="848">
                  <c:v>0.52000000000000013</c:v>
                </c:pt>
                <c:pt idx="849">
                  <c:v>0.52000000000000013</c:v>
                </c:pt>
                <c:pt idx="850">
                  <c:v>0.52000000000000013</c:v>
                </c:pt>
                <c:pt idx="851">
                  <c:v>0.52000000000000013</c:v>
                </c:pt>
                <c:pt idx="852">
                  <c:v>0.52000000000000013</c:v>
                </c:pt>
                <c:pt idx="853">
                  <c:v>0.52000000000000013</c:v>
                </c:pt>
                <c:pt idx="854">
                  <c:v>0.52000000000000013</c:v>
                </c:pt>
                <c:pt idx="855">
                  <c:v>0.52000000000000013</c:v>
                </c:pt>
                <c:pt idx="856">
                  <c:v>0.52000000000000013</c:v>
                </c:pt>
                <c:pt idx="857">
                  <c:v>0.52000000000000013</c:v>
                </c:pt>
                <c:pt idx="858">
                  <c:v>0.52000000000000013</c:v>
                </c:pt>
                <c:pt idx="859">
                  <c:v>0.52000000000000013</c:v>
                </c:pt>
                <c:pt idx="860">
                  <c:v>0.52000000000000013</c:v>
                </c:pt>
                <c:pt idx="861">
                  <c:v>0.52000000000000013</c:v>
                </c:pt>
                <c:pt idx="862">
                  <c:v>0.52000000000000013</c:v>
                </c:pt>
                <c:pt idx="863">
                  <c:v>0.52000000000000013</c:v>
                </c:pt>
                <c:pt idx="864">
                  <c:v>0.52000000000000013</c:v>
                </c:pt>
                <c:pt idx="865">
                  <c:v>0.52000000000000013</c:v>
                </c:pt>
                <c:pt idx="866">
                  <c:v>0.52000000000000013</c:v>
                </c:pt>
                <c:pt idx="867">
                  <c:v>0.52000000000000013</c:v>
                </c:pt>
                <c:pt idx="868">
                  <c:v>0.52000000000000013</c:v>
                </c:pt>
                <c:pt idx="869">
                  <c:v>0.52000000000000013</c:v>
                </c:pt>
                <c:pt idx="870">
                  <c:v>0.52000000000000013</c:v>
                </c:pt>
                <c:pt idx="871">
                  <c:v>0.52000000000000013</c:v>
                </c:pt>
                <c:pt idx="872">
                  <c:v>0.52000000000000013</c:v>
                </c:pt>
                <c:pt idx="873">
                  <c:v>0.52000000000000013</c:v>
                </c:pt>
                <c:pt idx="874">
                  <c:v>0.52000000000000013</c:v>
                </c:pt>
                <c:pt idx="875">
                  <c:v>0.52000000000000013</c:v>
                </c:pt>
                <c:pt idx="876">
                  <c:v>0.52000000000000013</c:v>
                </c:pt>
                <c:pt idx="877">
                  <c:v>0.52000000000000013</c:v>
                </c:pt>
                <c:pt idx="878">
                  <c:v>0.52000000000000013</c:v>
                </c:pt>
                <c:pt idx="879">
                  <c:v>0.52000000000000013</c:v>
                </c:pt>
                <c:pt idx="880">
                  <c:v>0.52000000000000013</c:v>
                </c:pt>
                <c:pt idx="881">
                  <c:v>0.52000000000000013</c:v>
                </c:pt>
                <c:pt idx="882">
                  <c:v>0.52000000000000013</c:v>
                </c:pt>
                <c:pt idx="883">
                  <c:v>0.52000000000000013</c:v>
                </c:pt>
                <c:pt idx="884">
                  <c:v>0.52000000000000013</c:v>
                </c:pt>
                <c:pt idx="885">
                  <c:v>0.52000000000000013</c:v>
                </c:pt>
                <c:pt idx="886">
                  <c:v>0.52000000000000013</c:v>
                </c:pt>
                <c:pt idx="887">
                  <c:v>0.52000000000000013</c:v>
                </c:pt>
                <c:pt idx="888">
                  <c:v>0.52000000000000013</c:v>
                </c:pt>
                <c:pt idx="889">
                  <c:v>0.52000000000000013</c:v>
                </c:pt>
                <c:pt idx="890">
                  <c:v>0.52000000000000013</c:v>
                </c:pt>
                <c:pt idx="891">
                  <c:v>0.52000000000000013</c:v>
                </c:pt>
                <c:pt idx="892">
                  <c:v>0.52000000000000013</c:v>
                </c:pt>
                <c:pt idx="893">
                  <c:v>0.52000000000000013</c:v>
                </c:pt>
                <c:pt idx="894">
                  <c:v>0.52000000000000013</c:v>
                </c:pt>
                <c:pt idx="895">
                  <c:v>0.52000000000000013</c:v>
                </c:pt>
                <c:pt idx="896">
                  <c:v>0.52000000000000013</c:v>
                </c:pt>
                <c:pt idx="897">
                  <c:v>0.52000000000000013</c:v>
                </c:pt>
                <c:pt idx="898">
                  <c:v>0.52000000000000013</c:v>
                </c:pt>
                <c:pt idx="899">
                  <c:v>0.52000000000000013</c:v>
                </c:pt>
                <c:pt idx="900">
                  <c:v>0.52000000000000013</c:v>
                </c:pt>
                <c:pt idx="901">
                  <c:v>0.52000000000000013</c:v>
                </c:pt>
                <c:pt idx="902">
                  <c:v>0.52000000000000013</c:v>
                </c:pt>
                <c:pt idx="903">
                  <c:v>0.52000000000000013</c:v>
                </c:pt>
                <c:pt idx="904">
                  <c:v>0.52000000000000013</c:v>
                </c:pt>
                <c:pt idx="905">
                  <c:v>0.52000000000000013</c:v>
                </c:pt>
                <c:pt idx="906">
                  <c:v>0.52000000000000013</c:v>
                </c:pt>
                <c:pt idx="907">
                  <c:v>0.52000000000000013</c:v>
                </c:pt>
                <c:pt idx="908">
                  <c:v>0.52000000000000013</c:v>
                </c:pt>
                <c:pt idx="909">
                  <c:v>0.52000000000000013</c:v>
                </c:pt>
                <c:pt idx="910">
                  <c:v>0.52000000000000013</c:v>
                </c:pt>
                <c:pt idx="911">
                  <c:v>0.52000000000000013</c:v>
                </c:pt>
                <c:pt idx="912">
                  <c:v>0.52000000000000013</c:v>
                </c:pt>
                <c:pt idx="913">
                  <c:v>0.52000000000000013</c:v>
                </c:pt>
                <c:pt idx="914">
                  <c:v>0.52000000000000013</c:v>
                </c:pt>
                <c:pt idx="915">
                  <c:v>0.52000000000000013</c:v>
                </c:pt>
                <c:pt idx="916">
                  <c:v>0.52000000000000013</c:v>
                </c:pt>
                <c:pt idx="917">
                  <c:v>0.52000000000000013</c:v>
                </c:pt>
                <c:pt idx="918">
                  <c:v>0.52000000000000013</c:v>
                </c:pt>
                <c:pt idx="919">
                  <c:v>0.52000000000000013</c:v>
                </c:pt>
                <c:pt idx="920">
                  <c:v>0.52000000000000013</c:v>
                </c:pt>
                <c:pt idx="921">
                  <c:v>0.52000000000000013</c:v>
                </c:pt>
                <c:pt idx="922">
                  <c:v>0.52000000000000013</c:v>
                </c:pt>
                <c:pt idx="923">
                  <c:v>0.52000000000000013</c:v>
                </c:pt>
                <c:pt idx="924">
                  <c:v>0.52000000000000013</c:v>
                </c:pt>
                <c:pt idx="925">
                  <c:v>0.52000000000000013</c:v>
                </c:pt>
                <c:pt idx="926">
                  <c:v>0.52000000000000013</c:v>
                </c:pt>
                <c:pt idx="927">
                  <c:v>0.52000000000000013</c:v>
                </c:pt>
                <c:pt idx="928">
                  <c:v>0.52000000000000013</c:v>
                </c:pt>
                <c:pt idx="929">
                  <c:v>0.52000000000000013</c:v>
                </c:pt>
                <c:pt idx="930">
                  <c:v>0.52000000000000013</c:v>
                </c:pt>
                <c:pt idx="931">
                  <c:v>0.52000000000000013</c:v>
                </c:pt>
                <c:pt idx="932">
                  <c:v>0.52000000000000013</c:v>
                </c:pt>
                <c:pt idx="933">
                  <c:v>0.52000000000000013</c:v>
                </c:pt>
                <c:pt idx="934">
                  <c:v>0.52000000000000013</c:v>
                </c:pt>
                <c:pt idx="935">
                  <c:v>0.52000000000000013</c:v>
                </c:pt>
                <c:pt idx="936">
                  <c:v>0.52000000000000013</c:v>
                </c:pt>
                <c:pt idx="937">
                  <c:v>0.52000000000000013</c:v>
                </c:pt>
                <c:pt idx="938">
                  <c:v>0.52000000000000013</c:v>
                </c:pt>
                <c:pt idx="939">
                  <c:v>0.52000000000000013</c:v>
                </c:pt>
                <c:pt idx="940">
                  <c:v>0.52000000000000013</c:v>
                </c:pt>
                <c:pt idx="941">
                  <c:v>0.52000000000000013</c:v>
                </c:pt>
                <c:pt idx="942">
                  <c:v>0.52000000000000013</c:v>
                </c:pt>
                <c:pt idx="943">
                  <c:v>0.52000000000000013</c:v>
                </c:pt>
                <c:pt idx="944">
                  <c:v>0.52000000000000013</c:v>
                </c:pt>
                <c:pt idx="945">
                  <c:v>0.52000000000000013</c:v>
                </c:pt>
                <c:pt idx="946">
                  <c:v>0.52000000000000013</c:v>
                </c:pt>
                <c:pt idx="947">
                  <c:v>0.52000000000000013</c:v>
                </c:pt>
                <c:pt idx="948">
                  <c:v>0.52000000000000013</c:v>
                </c:pt>
                <c:pt idx="949">
                  <c:v>0.52000000000000013</c:v>
                </c:pt>
                <c:pt idx="950">
                  <c:v>0.52000000000000013</c:v>
                </c:pt>
                <c:pt idx="951">
                  <c:v>0.52000000000000013</c:v>
                </c:pt>
                <c:pt idx="952">
                  <c:v>0.52000000000000013</c:v>
                </c:pt>
                <c:pt idx="953">
                  <c:v>0.52000000000000013</c:v>
                </c:pt>
                <c:pt idx="954">
                  <c:v>0.52000000000000013</c:v>
                </c:pt>
                <c:pt idx="955">
                  <c:v>0.52000000000000013</c:v>
                </c:pt>
                <c:pt idx="956">
                  <c:v>0.52000000000000013</c:v>
                </c:pt>
                <c:pt idx="957">
                  <c:v>0.52000000000000013</c:v>
                </c:pt>
                <c:pt idx="958">
                  <c:v>0.52000000000000013</c:v>
                </c:pt>
                <c:pt idx="959">
                  <c:v>0.52000000000000013</c:v>
                </c:pt>
                <c:pt idx="960">
                  <c:v>0.52000000000000013</c:v>
                </c:pt>
                <c:pt idx="961">
                  <c:v>0.52000000000000013</c:v>
                </c:pt>
                <c:pt idx="962">
                  <c:v>0.52000000000000013</c:v>
                </c:pt>
                <c:pt idx="963">
                  <c:v>0.52000000000000013</c:v>
                </c:pt>
                <c:pt idx="964">
                  <c:v>0.52000000000000013</c:v>
                </c:pt>
                <c:pt idx="965">
                  <c:v>0.52000000000000013</c:v>
                </c:pt>
                <c:pt idx="966">
                  <c:v>0.52000000000000013</c:v>
                </c:pt>
                <c:pt idx="967">
                  <c:v>0.52000000000000013</c:v>
                </c:pt>
                <c:pt idx="968">
                  <c:v>0.52000000000000013</c:v>
                </c:pt>
                <c:pt idx="969">
                  <c:v>0.52000000000000013</c:v>
                </c:pt>
                <c:pt idx="970">
                  <c:v>0.52000000000000013</c:v>
                </c:pt>
                <c:pt idx="971">
                  <c:v>0.52000000000000013</c:v>
                </c:pt>
                <c:pt idx="972">
                  <c:v>0.52000000000000013</c:v>
                </c:pt>
                <c:pt idx="973">
                  <c:v>0.52000000000000013</c:v>
                </c:pt>
                <c:pt idx="974">
                  <c:v>0.52000000000000013</c:v>
                </c:pt>
                <c:pt idx="975">
                  <c:v>0.52000000000000013</c:v>
                </c:pt>
                <c:pt idx="976">
                  <c:v>0.52000000000000013</c:v>
                </c:pt>
                <c:pt idx="977">
                  <c:v>0.52000000000000013</c:v>
                </c:pt>
                <c:pt idx="978">
                  <c:v>0.52000000000000013</c:v>
                </c:pt>
                <c:pt idx="979">
                  <c:v>0.52000000000000013</c:v>
                </c:pt>
                <c:pt idx="980">
                  <c:v>0.52000000000000013</c:v>
                </c:pt>
                <c:pt idx="981">
                  <c:v>0.52000000000000013</c:v>
                </c:pt>
                <c:pt idx="982">
                  <c:v>0.52000000000000013</c:v>
                </c:pt>
                <c:pt idx="983">
                  <c:v>0.52000000000000013</c:v>
                </c:pt>
                <c:pt idx="984">
                  <c:v>0.52000000000000013</c:v>
                </c:pt>
                <c:pt idx="985">
                  <c:v>0.52000000000000013</c:v>
                </c:pt>
                <c:pt idx="986">
                  <c:v>0.52000000000000013</c:v>
                </c:pt>
                <c:pt idx="987">
                  <c:v>0.52000000000000013</c:v>
                </c:pt>
                <c:pt idx="988">
                  <c:v>0.52000000000000013</c:v>
                </c:pt>
                <c:pt idx="989">
                  <c:v>0.52000000000000013</c:v>
                </c:pt>
                <c:pt idx="990">
                  <c:v>0.52000000000000013</c:v>
                </c:pt>
                <c:pt idx="991">
                  <c:v>0.52000000000000013</c:v>
                </c:pt>
                <c:pt idx="992">
                  <c:v>0.52000000000000013</c:v>
                </c:pt>
                <c:pt idx="993">
                  <c:v>0.52000000000000013</c:v>
                </c:pt>
                <c:pt idx="994">
                  <c:v>0.52000000000000013</c:v>
                </c:pt>
                <c:pt idx="995">
                  <c:v>0.52000000000000013</c:v>
                </c:pt>
                <c:pt idx="996">
                  <c:v>0.52000000000000013</c:v>
                </c:pt>
                <c:pt idx="997">
                  <c:v>0.52000000000000013</c:v>
                </c:pt>
                <c:pt idx="998">
                  <c:v>0.52000000000000013</c:v>
                </c:pt>
                <c:pt idx="999">
                  <c:v>0.52000000000000013</c:v>
                </c:pt>
                <c:pt idx="1000">
                  <c:v>0.52000000000000013</c:v>
                </c:pt>
                <c:pt idx="1001">
                  <c:v>0.52000000000000013</c:v>
                </c:pt>
                <c:pt idx="1002">
                  <c:v>0.52000000000000013</c:v>
                </c:pt>
                <c:pt idx="1003">
                  <c:v>0.52000000000000013</c:v>
                </c:pt>
                <c:pt idx="1004">
                  <c:v>0.52000000000000013</c:v>
                </c:pt>
                <c:pt idx="1005">
                  <c:v>0.52000000000000013</c:v>
                </c:pt>
                <c:pt idx="1006">
                  <c:v>0.52000000000000013</c:v>
                </c:pt>
                <c:pt idx="1007">
                  <c:v>0.52000000000000013</c:v>
                </c:pt>
                <c:pt idx="1008">
                  <c:v>0.52000000000000013</c:v>
                </c:pt>
                <c:pt idx="1009">
                  <c:v>0.52000000000000013</c:v>
                </c:pt>
                <c:pt idx="1010">
                  <c:v>0.52000000000000013</c:v>
                </c:pt>
                <c:pt idx="1011">
                  <c:v>0.52000000000000013</c:v>
                </c:pt>
                <c:pt idx="1012">
                  <c:v>0.52000000000000013</c:v>
                </c:pt>
                <c:pt idx="1013">
                  <c:v>0.52000000000000013</c:v>
                </c:pt>
                <c:pt idx="1014">
                  <c:v>0.52000000000000013</c:v>
                </c:pt>
                <c:pt idx="1015">
                  <c:v>0.52000000000000013</c:v>
                </c:pt>
                <c:pt idx="1016">
                  <c:v>0.52000000000000013</c:v>
                </c:pt>
                <c:pt idx="1017">
                  <c:v>0.52000000000000013</c:v>
                </c:pt>
                <c:pt idx="1018">
                  <c:v>0.52000000000000013</c:v>
                </c:pt>
                <c:pt idx="1019">
                  <c:v>0.52000000000000013</c:v>
                </c:pt>
                <c:pt idx="1020">
                  <c:v>0.52000000000000013</c:v>
                </c:pt>
                <c:pt idx="1021">
                  <c:v>0.52000000000000013</c:v>
                </c:pt>
                <c:pt idx="1022">
                  <c:v>0.52000000000000013</c:v>
                </c:pt>
                <c:pt idx="1023">
                  <c:v>0.52000000000000013</c:v>
                </c:pt>
                <c:pt idx="1024">
                  <c:v>0.52000000000000013</c:v>
                </c:pt>
                <c:pt idx="1025">
                  <c:v>0.52000000000000013</c:v>
                </c:pt>
                <c:pt idx="1026">
                  <c:v>0.52000000000000013</c:v>
                </c:pt>
                <c:pt idx="1027">
                  <c:v>0.52000000000000013</c:v>
                </c:pt>
                <c:pt idx="1028">
                  <c:v>0.52000000000000013</c:v>
                </c:pt>
                <c:pt idx="1029">
                  <c:v>0.52000000000000013</c:v>
                </c:pt>
                <c:pt idx="1030">
                  <c:v>0.52000000000000013</c:v>
                </c:pt>
                <c:pt idx="1031">
                  <c:v>0.52000000000000013</c:v>
                </c:pt>
                <c:pt idx="1032">
                  <c:v>0.52000000000000013</c:v>
                </c:pt>
                <c:pt idx="1033">
                  <c:v>0.52000000000000013</c:v>
                </c:pt>
                <c:pt idx="1034">
                  <c:v>0.52000000000000013</c:v>
                </c:pt>
                <c:pt idx="1035">
                  <c:v>0.52000000000000013</c:v>
                </c:pt>
                <c:pt idx="1036">
                  <c:v>0.52000000000000013</c:v>
                </c:pt>
                <c:pt idx="1037">
                  <c:v>0.52000000000000013</c:v>
                </c:pt>
                <c:pt idx="1038">
                  <c:v>0.52000000000000013</c:v>
                </c:pt>
                <c:pt idx="1039">
                  <c:v>0.52000000000000013</c:v>
                </c:pt>
                <c:pt idx="1040">
                  <c:v>0.52000000000000013</c:v>
                </c:pt>
                <c:pt idx="1041">
                  <c:v>0.52000000000000013</c:v>
                </c:pt>
                <c:pt idx="1042">
                  <c:v>0.52000000000000013</c:v>
                </c:pt>
                <c:pt idx="1043">
                  <c:v>0.52000000000000013</c:v>
                </c:pt>
                <c:pt idx="1044">
                  <c:v>0.52000000000000013</c:v>
                </c:pt>
                <c:pt idx="1045">
                  <c:v>0.52000000000000013</c:v>
                </c:pt>
                <c:pt idx="1046">
                  <c:v>0.52000000000000013</c:v>
                </c:pt>
                <c:pt idx="1047">
                  <c:v>0.52000000000000013</c:v>
                </c:pt>
                <c:pt idx="1048">
                  <c:v>0.52000000000000013</c:v>
                </c:pt>
                <c:pt idx="1049">
                  <c:v>0.52000000000000013</c:v>
                </c:pt>
                <c:pt idx="1050">
                  <c:v>0.52000000000000013</c:v>
                </c:pt>
                <c:pt idx="1051">
                  <c:v>0.52000000000000013</c:v>
                </c:pt>
                <c:pt idx="1052">
                  <c:v>0.52000000000000013</c:v>
                </c:pt>
                <c:pt idx="1053">
                  <c:v>0.52000000000000013</c:v>
                </c:pt>
                <c:pt idx="1054">
                  <c:v>0.52000000000000013</c:v>
                </c:pt>
                <c:pt idx="1055">
                  <c:v>0.52000000000000013</c:v>
                </c:pt>
                <c:pt idx="1056">
                  <c:v>0.52000000000000013</c:v>
                </c:pt>
                <c:pt idx="1057">
                  <c:v>0.52000000000000013</c:v>
                </c:pt>
                <c:pt idx="1058">
                  <c:v>0.52000000000000013</c:v>
                </c:pt>
                <c:pt idx="1059">
                  <c:v>0.52000000000000013</c:v>
                </c:pt>
                <c:pt idx="1060">
                  <c:v>0.52000000000000013</c:v>
                </c:pt>
                <c:pt idx="1061">
                  <c:v>0.52000000000000013</c:v>
                </c:pt>
                <c:pt idx="1062">
                  <c:v>0.52000000000000013</c:v>
                </c:pt>
                <c:pt idx="1063">
                  <c:v>0.52000000000000013</c:v>
                </c:pt>
                <c:pt idx="1064">
                  <c:v>0.52000000000000013</c:v>
                </c:pt>
                <c:pt idx="1065">
                  <c:v>0.52000000000000013</c:v>
                </c:pt>
                <c:pt idx="1066">
                  <c:v>0.52000000000000013</c:v>
                </c:pt>
                <c:pt idx="1067">
                  <c:v>0.52000000000000013</c:v>
                </c:pt>
                <c:pt idx="1068">
                  <c:v>0.52000000000000013</c:v>
                </c:pt>
                <c:pt idx="1069">
                  <c:v>0.52000000000000013</c:v>
                </c:pt>
                <c:pt idx="1070">
                  <c:v>0.52000000000000013</c:v>
                </c:pt>
                <c:pt idx="1071">
                  <c:v>0.52000000000000013</c:v>
                </c:pt>
                <c:pt idx="1072">
                  <c:v>0.52000000000000013</c:v>
                </c:pt>
                <c:pt idx="1073">
                  <c:v>0.52000000000000013</c:v>
                </c:pt>
                <c:pt idx="1074">
                  <c:v>0.52000000000000013</c:v>
                </c:pt>
                <c:pt idx="1075">
                  <c:v>0.52000000000000013</c:v>
                </c:pt>
                <c:pt idx="1076">
                  <c:v>0.52000000000000013</c:v>
                </c:pt>
                <c:pt idx="1077">
                  <c:v>0.52000000000000013</c:v>
                </c:pt>
                <c:pt idx="1078">
                  <c:v>0.52000000000000013</c:v>
                </c:pt>
                <c:pt idx="1079">
                  <c:v>0.52000000000000013</c:v>
                </c:pt>
                <c:pt idx="1080">
                  <c:v>0.52000000000000013</c:v>
                </c:pt>
                <c:pt idx="1081">
                  <c:v>0.52000000000000013</c:v>
                </c:pt>
                <c:pt idx="1082">
                  <c:v>0.52000000000000013</c:v>
                </c:pt>
                <c:pt idx="1083">
                  <c:v>0.52000000000000013</c:v>
                </c:pt>
                <c:pt idx="1084">
                  <c:v>0.52000000000000013</c:v>
                </c:pt>
                <c:pt idx="1085">
                  <c:v>0.52000000000000013</c:v>
                </c:pt>
                <c:pt idx="1086">
                  <c:v>0.52000000000000013</c:v>
                </c:pt>
                <c:pt idx="1087">
                  <c:v>0.52000000000000013</c:v>
                </c:pt>
                <c:pt idx="1088">
                  <c:v>0.52000000000000013</c:v>
                </c:pt>
                <c:pt idx="1089">
                  <c:v>0.52000000000000013</c:v>
                </c:pt>
                <c:pt idx="1090">
                  <c:v>0.52000000000000013</c:v>
                </c:pt>
                <c:pt idx="1091">
                  <c:v>0.52000000000000013</c:v>
                </c:pt>
                <c:pt idx="1092">
                  <c:v>0.52000000000000013</c:v>
                </c:pt>
                <c:pt idx="1093">
                  <c:v>0.52000000000000013</c:v>
                </c:pt>
                <c:pt idx="1094">
                  <c:v>0.52000000000000013</c:v>
                </c:pt>
                <c:pt idx="1095">
                  <c:v>0.52000000000000013</c:v>
                </c:pt>
                <c:pt idx="1096">
                  <c:v>0.52000000000000013</c:v>
                </c:pt>
                <c:pt idx="1097">
                  <c:v>0.52000000000000013</c:v>
                </c:pt>
                <c:pt idx="1098">
                  <c:v>0.52000000000000013</c:v>
                </c:pt>
                <c:pt idx="1099">
                  <c:v>0.52000000000000013</c:v>
                </c:pt>
                <c:pt idx="1100">
                  <c:v>0.52000000000000013</c:v>
                </c:pt>
                <c:pt idx="1101">
                  <c:v>0.52000000000000013</c:v>
                </c:pt>
                <c:pt idx="1102">
                  <c:v>0.52000000000000013</c:v>
                </c:pt>
                <c:pt idx="1103">
                  <c:v>0.52000000000000013</c:v>
                </c:pt>
                <c:pt idx="1104">
                  <c:v>0.52000000000000013</c:v>
                </c:pt>
                <c:pt idx="1105">
                  <c:v>0.52000000000000013</c:v>
                </c:pt>
                <c:pt idx="1106">
                  <c:v>0.52000000000000013</c:v>
                </c:pt>
                <c:pt idx="1107">
                  <c:v>0.52000000000000013</c:v>
                </c:pt>
                <c:pt idx="1108">
                  <c:v>0.52000000000000013</c:v>
                </c:pt>
                <c:pt idx="1109">
                  <c:v>0.52000000000000013</c:v>
                </c:pt>
                <c:pt idx="1110">
                  <c:v>0.52000000000000013</c:v>
                </c:pt>
                <c:pt idx="1111">
                  <c:v>0.52000000000000013</c:v>
                </c:pt>
                <c:pt idx="1112">
                  <c:v>0.52000000000000013</c:v>
                </c:pt>
                <c:pt idx="1113">
                  <c:v>0.52000000000000013</c:v>
                </c:pt>
                <c:pt idx="1114">
                  <c:v>0.52000000000000013</c:v>
                </c:pt>
                <c:pt idx="1115">
                  <c:v>0.52000000000000013</c:v>
                </c:pt>
                <c:pt idx="1116">
                  <c:v>0.52000000000000013</c:v>
                </c:pt>
                <c:pt idx="1117">
                  <c:v>0.52000000000000013</c:v>
                </c:pt>
                <c:pt idx="1118">
                  <c:v>0.52000000000000013</c:v>
                </c:pt>
                <c:pt idx="1119">
                  <c:v>0.52000000000000013</c:v>
                </c:pt>
                <c:pt idx="1120">
                  <c:v>0.52000000000000013</c:v>
                </c:pt>
                <c:pt idx="1121">
                  <c:v>0.52000000000000013</c:v>
                </c:pt>
                <c:pt idx="1122">
                  <c:v>0.52000000000000013</c:v>
                </c:pt>
                <c:pt idx="1123">
                  <c:v>0.52000000000000013</c:v>
                </c:pt>
                <c:pt idx="1124">
                  <c:v>0.52000000000000013</c:v>
                </c:pt>
                <c:pt idx="1125">
                  <c:v>0.52000000000000013</c:v>
                </c:pt>
                <c:pt idx="1126">
                  <c:v>0.52000000000000013</c:v>
                </c:pt>
                <c:pt idx="1127">
                  <c:v>0.52000000000000013</c:v>
                </c:pt>
                <c:pt idx="1128">
                  <c:v>0.52000000000000013</c:v>
                </c:pt>
                <c:pt idx="1129">
                  <c:v>0.52000000000000013</c:v>
                </c:pt>
                <c:pt idx="1130">
                  <c:v>0.52000000000000013</c:v>
                </c:pt>
                <c:pt idx="1131">
                  <c:v>0.52000000000000013</c:v>
                </c:pt>
                <c:pt idx="1132">
                  <c:v>0.52000000000000013</c:v>
                </c:pt>
                <c:pt idx="1133">
                  <c:v>0.52000000000000013</c:v>
                </c:pt>
                <c:pt idx="1134">
                  <c:v>0.52000000000000013</c:v>
                </c:pt>
                <c:pt idx="1135">
                  <c:v>0.52000000000000013</c:v>
                </c:pt>
                <c:pt idx="1136">
                  <c:v>0.52000000000000013</c:v>
                </c:pt>
                <c:pt idx="1137">
                  <c:v>0.52000000000000013</c:v>
                </c:pt>
                <c:pt idx="1138">
                  <c:v>0.52000000000000013</c:v>
                </c:pt>
                <c:pt idx="1139">
                  <c:v>0.52000000000000013</c:v>
                </c:pt>
                <c:pt idx="1140">
                  <c:v>0.52000000000000013</c:v>
                </c:pt>
                <c:pt idx="1141">
                  <c:v>0.52000000000000013</c:v>
                </c:pt>
                <c:pt idx="1142">
                  <c:v>0.52000000000000013</c:v>
                </c:pt>
                <c:pt idx="1143">
                  <c:v>0.52000000000000013</c:v>
                </c:pt>
                <c:pt idx="1144">
                  <c:v>0.52000000000000013</c:v>
                </c:pt>
                <c:pt idx="1145">
                  <c:v>0.52000000000000013</c:v>
                </c:pt>
                <c:pt idx="1146">
                  <c:v>0.52000000000000013</c:v>
                </c:pt>
                <c:pt idx="1147">
                  <c:v>0.52000000000000013</c:v>
                </c:pt>
                <c:pt idx="1148">
                  <c:v>0.52000000000000013</c:v>
                </c:pt>
                <c:pt idx="1149">
                  <c:v>0.52000000000000013</c:v>
                </c:pt>
                <c:pt idx="1150">
                  <c:v>0.52000000000000013</c:v>
                </c:pt>
                <c:pt idx="1151">
                  <c:v>0.52000000000000013</c:v>
                </c:pt>
                <c:pt idx="1152">
                  <c:v>0.52000000000000013</c:v>
                </c:pt>
                <c:pt idx="1153">
                  <c:v>0.52000000000000013</c:v>
                </c:pt>
                <c:pt idx="1154">
                  <c:v>0.52000000000000013</c:v>
                </c:pt>
                <c:pt idx="1155">
                  <c:v>0.52000000000000013</c:v>
                </c:pt>
                <c:pt idx="1156">
                  <c:v>0.52000000000000013</c:v>
                </c:pt>
                <c:pt idx="1157">
                  <c:v>0.52000000000000013</c:v>
                </c:pt>
                <c:pt idx="1158">
                  <c:v>0.52000000000000013</c:v>
                </c:pt>
                <c:pt idx="1159">
                  <c:v>0.52000000000000013</c:v>
                </c:pt>
                <c:pt idx="1160">
                  <c:v>0.52000000000000013</c:v>
                </c:pt>
                <c:pt idx="1161">
                  <c:v>0.52000000000000013</c:v>
                </c:pt>
                <c:pt idx="1162">
                  <c:v>0.52000000000000013</c:v>
                </c:pt>
                <c:pt idx="1163">
                  <c:v>0.52000000000000013</c:v>
                </c:pt>
                <c:pt idx="1164">
                  <c:v>0.52000000000000013</c:v>
                </c:pt>
                <c:pt idx="1165">
                  <c:v>0.52000000000000013</c:v>
                </c:pt>
                <c:pt idx="1166">
                  <c:v>0.52000000000000013</c:v>
                </c:pt>
                <c:pt idx="1167">
                  <c:v>0.52000000000000013</c:v>
                </c:pt>
                <c:pt idx="1168">
                  <c:v>0.52000000000000013</c:v>
                </c:pt>
                <c:pt idx="1169">
                  <c:v>0.52000000000000013</c:v>
                </c:pt>
                <c:pt idx="1170">
                  <c:v>0.52000000000000013</c:v>
                </c:pt>
                <c:pt idx="1171">
                  <c:v>0.52000000000000013</c:v>
                </c:pt>
                <c:pt idx="1172">
                  <c:v>0.52000000000000013</c:v>
                </c:pt>
                <c:pt idx="1173">
                  <c:v>0.52000000000000013</c:v>
                </c:pt>
                <c:pt idx="1174">
                  <c:v>0.52000000000000013</c:v>
                </c:pt>
                <c:pt idx="1175">
                  <c:v>0.52000000000000013</c:v>
                </c:pt>
                <c:pt idx="1176">
                  <c:v>0.52000000000000013</c:v>
                </c:pt>
                <c:pt idx="1177">
                  <c:v>0.52000000000000013</c:v>
                </c:pt>
                <c:pt idx="1178">
                  <c:v>0.52000000000000013</c:v>
                </c:pt>
                <c:pt idx="1179">
                  <c:v>0.52000000000000013</c:v>
                </c:pt>
                <c:pt idx="1180">
                  <c:v>0.52000000000000013</c:v>
                </c:pt>
                <c:pt idx="1181">
                  <c:v>0.52000000000000013</c:v>
                </c:pt>
                <c:pt idx="1182">
                  <c:v>0.52000000000000013</c:v>
                </c:pt>
                <c:pt idx="1183">
                  <c:v>0.52000000000000013</c:v>
                </c:pt>
                <c:pt idx="1184">
                  <c:v>0.52000000000000013</c:v>
                </c:pt>
                <c:pt idx="1185">
                  <c:v>0.52000000000000013</c:v>
                </c:pt>
                <c:pt idx="1186">
                  <c:v>0.52000000000000013</c:v>
                </c:pt>
                <c:pt idx="1187">
                  <c:v>0.52000000000000013</c:v>
                </c:pt>
                <c:pt idx="1188">
                  <c:v>0.52000000000000013</c:v>
                </c:pt>
                <c:pt idx="1189">
                  <c:v>0.52000000000000013</c:v>
                </c:pt>
                <c:pt idx="1190">
                  <c:v>0.52000000000000013</c:v>
                </c:pt>
                <c:pt idx="1191">
                  <c:v>0.52000000000000013</c:v>
                </c:pt>
                <c:pt idx="1192">
                  <c:v>0.52000000000000013</c:v>
                </c:pt>
                <c:pt idx="1193">
                  <c:v>0.52000000000000013</c:v>
                </c:pt>
                <c:pt idx="1194">
                  <c:v>0.52000000000000013</c:v>
                </c:pt>
                <c:pt idx="1195">
                  <c:v>0.52000000000000013</c:v>
                </c:pt>
                <c:pt idx="1196">
                  <c:v>0.52000000000000013</c:v>
                </c:pt>
                <c:pt idx="1197">
                  <c:v>0.52000000000000013</c:v>
                </c:pt>
                <c:pt idx="1198">
                  <c:v>0.52000000000000013</c:v>
                </c:pt>
                <c:pt idx="1199">
                  <c:v>0.52000000000000013</c:v>
                </c:pt>
                <c:pt idx="1200">
                  <c:v>0.52000000000000013</c:v>
                </c:pt>
                <c:pt idx="1201">
                  <c:v>0.52000000000000013</c:v>
                </c:pt>
                <c:pt idx="1202">
                  <c:v>0.52000000000000013</c:v>
                </c:pt>
                <c:pt idx="1203">
                  <c:v>0.52000000000000013</c:v>
                </c:pt>
                <c:pt idx="1204">
                  <c:v>0.52000000000000013</c:v>
                </c:pt>
                <c:pt idx="1205">
                  <c:v>0.52000000000000013</c:v>
                </c:pt>
                <c:pt idx="1206">
                  <c:v>0.52000000000000013</c:v>
                </c:pt>
                <c:pt idx="1207">
                  <c:v>0.52000000000000013</c:v>
                </c:pt>
                <c:pt idx="1208">
                  <c:v>0.52000000000000013</c:v>
                </c:pt>
                <c:pt idx="1209">
                  <c:v>0.52000000000000013</c:v>
                </c:pt>
                <c:pt idx="1210">
                  <c:v>0.52000000000000013</c:v>
                </c:pt>
                <c:pt idx="1211">
                  <c:v>0.52000000000000013</c:v>
                </c:pt>
                <c:pt idx="1212">
                  <c:v>0.52000000000000013</c:v>
                </c:pt>
                <c:pt idx="1213">
                  <c:v>0.52000000000000013</c:v>
                </c:pt>
                <c:pt idx="1214">
                  <c:v>0.52000000000000013</c:v>
                </c:pt>
                <c:pt idx="1215">
                  <c:v>0.52000000000000013</c:v>
                </c:pt>
                <c:pt idx="1216">
                  <c:v>0.52000000000000013</c:v>
                </c:pt>
                <c:pt idx="1217">
                  <c:v>0.52000000000000013</c:v>
                </c:pt>
                <c:pt idx="1218">
                  <c:v>0.52000000000000013</c:v>
                </c:pt>
                <c:pt idx="1219">
                  <c:v>0.52000000000000013</c:v>
                </c:pt>
                <c:pt idx="1220">
                  <c:v>0.52000000000000013</c:v>
                </c:pt>
                <c:pt idx="1221">
                  <c:v>0.52000000000000013</c:v>
                </c:pt>
                <c:pt idx="1222">
                  <c:v>0.52000000000000013</c:v>
                </c:pt>
                <c:pt idx="1223">
                  <c:v>0.52000000000000013</c:v>
                </c:pt>
                <c:pt idx="1224">
                  <c:v>0.52000000000000013</c:v>
                </c:pt>
                <c:pt idx="1225">
                  <c:v>0.52000000000000013</c:v>
                </c:pt>
                <c:pt idx="1226">
                  <c:v>0.52000000000000013</c:v>
                </c:pt>
                <c:pt idx="1227">
                  <c:v>0.52000000000000013</c:v>
                </c:pt>
                <c:pt idx="1228">
                  <c:v>0.52000000000000013</c:v>
                </c:pt>
                <c:pt idx="1229">
                  <c:v>0.52000000000000013</c:v>
                </c:pt>
                <c:pt idx="1230">
                  <c:v>0.52000000000000013</c:v>
                </c:pt>
                <c:pt idx="1231">
                  <c:v>0.52000000000000013</c:v>
                </c:pt>
                <c:pt idx="1232">
                  <c:v>0.52000000000000013</c:v>
                </c:pt>
                <c:pt idx="1233">
                  <c:v>0.52000000000000013</c:v>
                </c:pt>
                <c:pt idx="1234">
                  <c:v>0.52000000000000013</c:v>
                </c:pt>
                <c:pt idx="1235">
                  <c:v>0.52000000000000013</c:v>
                </c:pt>
                <c:pt idx="1236">
                  <c:v>0.52000000000000013</c:v>
                </c:pt>
                <c:pt idx="1237">
                  <c:v>0.52000000000000013</c:v>
                </c:pt>
                <c:pt idx="1238">
                  <c:v>0.52000000000000013</c:v>
                </c:pt>
                <c:pt idx="1239">
                  <c:v>0.52000000000000013</c:v>
                </c:pt>
                <c:pt idx="1240">
                  <c:v>0.52000000000000013</c:v>
                </c:pt>
                <c:pt idx="1241">
                  <c:v>0.52000000000000013</c:v>
                </c:pt>
                <c:pt idx="1242">
                  <c:v>0.52000000000000013</c:v>
                </c:pt>
                <c:pt idx="1243">
                  <c:v>0.52000000000000013</c:v>
                </c:pt>
                <c:pt idx="1244">
                  <c:v>0.52000000000000013</c:v>
                </c:pt>
                <c:pt idx="1245">
                  <c:v>0.52000000000000013</c:v>
                </c:pt>
                <c:pt idx="1246">
                  <c:v>0.52000000000000013</c:v>
                </c:pt>
                <c:pt idx="1247">
                  <c:v>0.52000000000000013</c:v>
                </c:pt>
                <c:pt idx="1248">
                  <c:v>0.52000000000000013</c:v>
                </c:pt>
                <c:pt idx="1249">
                  <c:v>0.52000000000000013</c:v>
                </c:pt>
                <c:pt idx="1250">
                  <c:v>0.52000000000000013</c:v>
                </c:pt>
                <c:pt idx="1251">
                  <c:v>0.52000000000000013</c:v>
                </c:pt>
                <c:pt idx="1252">
                  <c:v>0.52000000000000013</c:v>
                </c:pt>
                <c:pt idx="1253">
                  <c:v>0.52000000000000013</c:v>
                </c:pt>
                <c:pt idx="1254">
                  <c:v>0.52000000000000013</c:v>
                </c:pt>
                <c:pt idx="1255">
                  <c:v>0.52000000000000013</c:v>
                </c:pt>
                <c:pt idx="1256">
                  <c:v>0.52000000000000013</c:v>
                </c:pt>
                <c:pt idx="1257">
                  <c:v>0.52000000000000013</c:v>
                </c:pt>
                <c:pt idx="1258">
                  <c:v>0.52000000000000013</c:v>
                </c:pt>
                <c:pt idx="1259">
                  <c:v>0.52000000000000013</c:v>
                </c:pt>
                <c:pt idx="1260">
                  <c:v>0.52000000000000013</c:v>
                </c:pt>
                <c:pt idx="1261">
                  <c:v>0.52000000000000013</c:v>
                </c:pt>
                <c:pt idx="1262">
                  <c:v>0.52000000000000013</c:v>
                </c:pt>
                <c:pt idx="1263">
                  <c:v>0.52000000000000013</c:v>
                </c:pt>
                <c:pt idx="1264">
                  <c:v>0.52000000000000013</c:v>
                </c:pt>
                <c:pt idx="1265">
                  <c:v>0.52000000000000013</c:v>
                </c:pt>
                <c:pt idx="1266">
                  <c:v>0.52000000000000013</c:v>
                </c:pt>
                <c:pt idx="1267">
                  <c:v>0.52000000000000013</c:v>
                </c:pt>
                <c:pt idx="1268">
                  <c:v>0.52000000000000013</c:v>
                </c:pt>
                <c:pt idx="1269">
                  <c:v>0.52000000000000013</c:v>
                </c:pt>
                <c:pt idx="1270">
                  <c:v>0.52000000000000013</c:v>
                </c:pt>
                <c:pt idx="1271">
                  <c:v>0.52000000000000013</c:v>
                </c:pt>
                <c:pt idx="1272">
                  <c:v>0.52000000000000013</c:v>
                </c:pt>
                <c:pt idx="1273">
                  <c:v>0.52000000000000013</c:v>
                </c:pt>
                <c:pt idx="1274">
                  <c:v>0.52000000000000013</c:v>
                </c:pt>
                <c:pt idx="1275">
                  <c:v>0.52000000000000013</c:v>
                </c:pt>
                <c:pt idx="1276">
                  <c:v>0.52000000000000013</c:v>
                </c:pt>
                <c:pt idx="1277">
                  <c:v>0.52000000000000013</c:v>
                </c:pt>
                <c:pt idx="1278">
                  <c:v>0.52000000000000013</c:v>
                </c:pt>
                <c:pt idx="1279">
                  <c:v>0.52000000000000013</c:v>
                </c:pt>
                <c:pt idx="1280">
                  <c:v>0.52000000000000013</c:v>
                </c:pt>
                <c:pt idx="1281">
                  <c:v>0.52000000000000013</c:v>
                </c:pt>
                <c:pt idx="1282">
                  <c:v>0.52000000000000013</c:v>
                </c:pt>
                <c:pt idx="1283">
                  <c:v>0.52000000000000013</c:v>
                </c:pt>
                <c:pt idx="1284">
                  <c:v>0.52000000000000013</c:v>
                </c:pt>
                <c:pt idx="1285">
                  <c:v>0.52000000000000013</c:v>
                </c:pt>
                <c:pt idx="1286">
                  <c:v>0.52000000000000013</c:v>
                </c:pt>
                <c:pt idx="1287">
                  <c:v>0.52000000000000013</c:v>
                </c:pt>
                <c:pt idx="1288">
                  <c:v>0.52000000000000013</c:v>
                </c:pt>
                <c:pt idx="1289">
                  <c:v>0.52000000000000013</c:v>
                </c:pt>
                <c:pt idx="1290">
                  <c:v>0.52000000000000013</c:v>
                </c:pt>
                <c:pt idx="1291">
                  <c:v>0.52000000000000013</c:v>
                </c:pt>
                <c:pt idx="1292">
                  <c:v>0.52000000000000013</c:v>
                </c:pt>
                <c:pt idx="1293">
                  <c:v>0.52000000000000013</c:v>
                </c:pt>
                <c:pt idx="1294">
                  <c:v>0.52000000000000013</c:v>
                </c:pt>
                <c:pt idx="1295">
                  <c:v>0.52000000000000013</c:v>
                </c:pt>
                <c:pt idx="1296">
                  <c:v>0.52000000000000013</c:v>
                </c:pt>
                <c:pt idx="1297">
                  <c:v>0.52000000000000013</c:v>
                </c:pt>
                <c:pt idx="1298">
                  <c:v>0.52000000000000013</c:v>
                </c:pt>
                <c:pt idx="1299">
                  <c:v>0.52000000000000013</c:v>
                </c:pt>
                <c:pt idx="1300">
                  <c:v>0.52000000000000013</c:v>
                </c:pt>
                <c:pt idx="1301">
                  <c:v>0.52000000000000013</c:v>
                </c:pt>
                <c:pt idx="1302">
                  <c:v>0.52000000000000013</c:v>
                </c:pt>
                <c:pt idx="1303">
                  <c:v>0.52000000000000013</c:v>
                </c:pt>
                <c:pt idx="1304">
                  <c:v>0.52000000000000013</c:v>
                </c:pt>
                <c:pt idx="1305">
                  <c:v>0.52000000000000013</c:v>
                </c:pt>
                <c:pt idx="1306">
                  <c:v>0.52000000000000013</c:v>
                </c:pt>
                <c:pt idx="1307">
                  <c:v>0.52000000000000013</c:v>
                </c:pt>
                <c:pt idx="1308">
                  <c:v>0.52000000000000013</c:v>
                </c:pt>
                <c:pt idx="1309">
                  <c:v>0.52000000000000013</c:v>
                </c:pt>
                <c:pt idx="1310">
                  <c:v>0.52000000000000013</c:v>
                </c:pt>
                <c:pt idx="1311">
                  <c:v>0.52000000000000013</c:v>
                </c:pt>
                <c:pt idx="1312">
                  <c:v>0.52000000000000013</c:v>
                </c:pt>
                <c:pt idx="1313">
                  <c:v>0.52000000000000013</c:v>
                </c:pt>
                <c:pt idx="1314">
                  <c:v>0.52000000000000013</c:v>
                </c:pt>
                <c:pt idx="1315">
                  <c:v>0.52000000000000013</c:v>
                </c:pt>
                <c:pt idx="1316">
                  <c:v>0.52000000000000013</c:v>
                </c:pt>
                <c:pt idx="1317">
                  <c:v>0.52000000000000013</c:v>
                </c:pt>
                <c:pt idx="1318">
                  <c:v>0.52000000000000013</c:v>
                </c:pt>
                <c:pt idx="1319">
                  <c:v>0.52000000000000013</c:v>
                </c:pt>
                <c:pt idx="1320">
                  <c:v>0.52000000000000013</c:v>
                </c:pt>
                <c:pt idx="1321">
                  <c:v>0.52000000000000013</c:v>
                </c:pt>
                <c:pt idx="1322">
                  <c:v>0.52000000000000013</c:v>
                </c:pt>
                <c:pt idx="1323">
                  <c:v>0.52000000000000013</c:v>
                </c:pt>
                <c:pt idx="1324">
                  <c:v>0.52000000000000013</c:v>
                </c:pt>
                <c:pt idx="1325">
                  <c:v>0.52000000000000013</c:v>
                </c:pt>
                <c:pt idx="1326">
                  <c:v>0.52000000000000013</c:v>
                </c:pt>
                <c:pt idx="1327">
                  <c:v>0.52000000000000013</c:v>
                </c:pt>
                <c:pt idx="1328">
                  <c:v>0.52000000000000013</c:v>
                </c:pt>
                <c:pt idx="1329">
                  <c:v>0.52000000000000013</c:v>
                </c:pt>
                <c:pt idx="1330">
                  <c:v>0.52000000000000013</c:v>
                </c:pt>
                <c:pt idx="1331">
                  <c:v>0.52000000000000013</c:v>
                </c:pt>
                <c:pt idx="1332">
                  <c:v>0.52000000000000013</c:v>
                </c:pt>
                <c:pt idx="1333">
                  <c:v>0.52000000000000013</c:v>
                </c:pt>
                <c:pt idx="1334">
                  <c:v>0.52000000000000013</c:v>
                </c:pt>
                <c:pt idx="1335">
                  <c:v>0.52000000000000013</c:v>
                </c:pt>
                <c:pt idx="1336">
                  <c:v>0.52000000000000013</c:v>
                </c:pt>
                <c:pt idx="1337">
                  <c:v>0.52000000000000013</c:v>
                </c:pt>
                <c:pt idx="1338">
                  <c:v>0.52000000000000013</c:v>
                </c:pt>
                <c:pt idx="1339">
                  <c:v>0.52000000000000013</c:v>
                </c:pt>
                <c:pt idx="1340">
                  <c:v>0.52000000000000013</c:v>
                </c:pt>
                <c:pt idx="1341">
                  <c:v>0.52000000000000013</c:v>
                </c:pt>
                <c:pt idx="1342">
                  <c:v>0.52000000000000013</c:v>
                </c:pt>
                <c:pt idx="1343">
                  <c:v>0.52000000000000013</c:v>
                </c:pt>
                <c:pt idx="1344">
                  <c:v>0.52000000000000013</c:v>
                </c:pt>
                <c:pt idx="1345">
                  <c:v>0.52000000000000013</c:v>
                </c:pt>
                <c:pt idx="1346">
                  <c:v>0.52000000000000013</c:v>
                </c:pt>
                <c:pt idx="1347">
                  <c:v>0.52000000000000013</c:v>
                </c:pt>
                <c:pt idx="1348">
                  <c:v>0.52000000000000013</c:v>
                </c:pt>
                <c:pt idx="1349">
                  <c:v>0.52000000000000013</c:v>
                </c:pt>
                <c:pt idx="1350">
                  <c:v>0.52000000000000013</c:v>
                </c:pt>
                <c:pt idx="1351">
                  <c:v>0.52000000000000013</c:v>
                </c:pt>
                <c:pt idx="1352">
                  <c:v>0.52000000000000013</c:v>
                </c:pt>
                <c:pt idx="1353">
                  <c:v>0.52000000000000013</c:v>
                </c:pt>
                <c:pt idx="1354">
                  <c:v>0.52000000000000013</c:v>
                </c:pt>
                <c:pt idx="1355">
                  <c:v>0.52000000000000013</c:v>
                </c:pt>
                <c:pt idx="1356">
                  <c:v>0.52000000000000013</c:v>
                </c:pt>
                <c:pt idx="1357">
                  <c:v>0.52000000000000013</c:v>
                </c:pt>
                <c:pt idx="1358">
                  <c:v>0.52000000000000013</c:v>
                </c:pt>
                <c:pt idx="1359">
                  <c:v>0.52000000000000013</c:v>
                </c:pt>
                <c:pt idx="1360">
                  <c:v>0.52000000000000013</c:v>
                </c:pt>
                <c:pt idx="1361">
                  <c:v>0.52000000000000013</c:v>
                </c:pt>
                <c:pt idx="1362">
                  <c:v>0.52000000000000013</c:v>
                </c:pt>
                <c:pt idx="1363">
                  <c:v>0.52000000000000013</c:v>
                </c:pt>
                <c:pt idx="1364">
                  <c:v>0.52000000000000013</c:v>
                </c:pt>
                <c:pt idx="1365">
                  <c:v>0.52000000000000013</c:v>
                </c:pt>
                <c:pt idx="1366">
                  <c:v>0.52000000000000013</c:v>
                </c:pt>
                <c:pt idx="1367">
                  <c:v>0.52000000000000013</c:v>
                </c:pt>
                <c:pt idx="1368">
                  <c:v>0.52000000000000013</c:v>
                </c:pt>
                <c:pt idx="1369">
                  <c:v>0.52000000000000013</c:v>
                </c:pt>
                <c:pt idx="1370">
                  <c:v>0.52000000000000013</c:v>
                </c:pt>
                <c:pt idx="1371">
                  <c:v>0.52000000000000013</c:v>
                </c:pt>
                <c:pt idx="1372">
                  <c:v>0.52000000000000013</c:v>
                </c:pt>
                <c:pt idx="1373">
                  <c:v>0.52000000000000013</c:v>
                </c:pt>
                <c:pt idx="1374">
                  <c:v>0.52000000000000013</c:v>
                </c:pt>
                <c:pt idx="1375">
                  <c:v>0.52000000000000013</c:v>
                </c:pt>
                <c:pt idx="1376">
                  <c:v>0.52000000000000013</c:v>
                </c:pt>
                <c:pt idx="1377">
                  <c:v>0.52000000000000013</c:v>
                </c:pt>
                <c:pt idx="1378">
                  <c:v>0.52000000000000013</c:v>
                </c:pt>
                <c:pt idx="1379">
                  <c:v>0.52000000000000013</c:v>
                </c:pt>
                <c:pt idx="1380">
                  <c:v>0.52000000000000013</c:v>
                </c:pt>
                <c:pt idx="1381">
                  <c:v>0.52000000000000013</c:v>
                </c:pt>
                <c:pt idx="1382">
                  <c:v>0.52000000000000013</c:v>
                </c:pt>
                <c:pt idx="1383">
                  <c:v>0.52000000000000013</c:v>
                </c:pt>
                <c:pt idx="1384">
                  <c:v>0.52000000000000013</c:v>
                </c:pt>
                <c:pt idx="1385">
                  <c:v>0.52000000000000013</c:v>
                </c:pt>
                <c:pt idx="1386">
                  <c:v>0.52000000000000013</c:v>
                </c:pt>
                <c:pt idx="1387">
                  <c:v>0.52000000000000013</c:v>
                </c:pt>
                <c:pt idx="1388">
                  <c:v>0.52000000000000013</c:v>
                </c:pt>
                <c:pt idx="1389">
                  <c:v>0.52000000000000013</c:v>
                </c:pt>
                <c:pt idx="1390">
                  <c:v>0.52000000000000013</c:v>
                </c:pt>
                <c:pt idx="1391">
                  <c:v>0.52000000000000013</c:v>
                </c:pt>
                <c:pt idx="1392">
                  <c:v>0.52000000000000013</c:v>
                </c:pt>
                <c:pt idx="1393">
                  <c:v>0.52000000000000013</c:v>
                </c:pt>
                <c:pt idx="1394">
                  <c:v>0.52000000000000013</c:v>
                </c:pt>
                <c:pt idx="1395">
                  <c:v>0.52000000000000013</c:v>
                </c:pt>
                <c:pt idx="1396">
                  <c:v>0.52000000000000013</c:v>
                </c:pt>
                <c:pt idx="1397">
                  <c:v>0.52000000000000013</c:v>
                </c:pt>
                <c:pt idx="1398">
                  <c:v>0.52000000000000013</c:v>
                </c:pt>
                <c:pt idx="1399">
                  <c:v>0.52000000000000013</c:v>
                </c:pt>
                <c:pt idx="1400">
                  <c:v>0.52000000000000013</c:v>
                </c:pt>
                <c:pt idx="1401">
                  <c:v>0.52000000000000013</c:v>
                </c:pt>
                <c:pt idx="1402">
                  <c:v>0.52000000000000013</c:v>
                </c:pt>
                <c:pt idx="1403">
                  <c:v>0.52000000000000013</c:v>
                </c:pt>
                <c:pt idx="1404">
                  <c:v>0.52000000000000013</c:v>
                </c:pt>
                <c:pt idx="1405">
                  <c:v>0.52000000000000013</c:v>
                </c:pt>
                <c:pt idx="1406">
                  <c:v>0.52000000000000013</c:v>
                </c:pt>
                <c:pt idx="1407">
                  <c:v>0.52000000000000013</c:v>
                </c:pt>
                <c:pt idx="1408">
                  <c:v>0.52000000000000013</c:v>
                </c:pt>
                <c:pt idx="1409">
                  <c:v>0.52000000000000013</c:v>
                </c:pt>
                <c:pt idx="1410">
                  <c:v>0.52000000000000013</c:v>
                </c:pt>
                <c:pt idx="1411">
                  <c:v>0.52000000000000013</c:v>
                </c:pt>
                <c:pt idx="1412">
                  <c:v>0.52000000000000013</c:v>
                </c:pt>
                <c:pt idx="1413">
                  <c:v>0.52000000000000013</c:v>
                </c:pt>
                <c:pt idx="1414">
                  <c:v>0.52000000000000013</c:v>
                </c:pt>
                <c:pt idx="1415">
                  <c:v>0.52000000000000013</c:v>
                </c:pt>
                <c:pt idx="1416">
                  <c:v>0.52000000000000013</c:v>
                </c:pt>
                <c:pt idx="1417">
                  <c:v>0.52000000000000013</c:v>
                </c:pt>
                <c:pt idx="1418">
                  <c:v>0.52000000000000013</c:v>
                </c:pt>
                <c:pt idx="1419">
                  <c:v>0.52000000000000013</c:v>
                </c:pt>
                <c:pt idx="1420">
                  <c:v>0.52000000000000013</c:v>
                </c:pt>
                <c:pt idx="1421">
                  <c:v>0.52000000000000013</c:v>
                </c:pt>
                <c:pt idx="1422">
                  <c:v>0.52000000000000013</c:v>
                </c:pt>
                <c:pt idx="1423">
                  <c:v>0.52000000000000013</c:v>
                </c:pt>
                <c:pt idx="1424">
                  <c:v>0.52000000000000013</c:v>
                </c:pt>
                <c:pt idx="1425">
                  <c:v>0.52000000000000013</c:v>
                </c:pt>
                <c:pt idx="1426">
                  <c:v>0.52000000000000013</c:v>
                </c:pt>
                <c:pt idx="1427">
                  <c:v>0.52000000000000013</c:v>
                </c:pt>
                <c:pt idx="1428">
                  <c:v>0.52000000000000013</c:v>
                </c:pt>
                <c:pt idx="1429">
                  <c:v>0.52000000000000013</c:v>
                </c:pt>
                <c:pt idx="1430">
                  <c:v>0.52000000000000013</c:v>
                </c:pt>
                <c:pt idx="1431">
                  <c:v>0.52000000000000013</c:v>
                </c:pt>
                <c:pt idx="1432">
                  <c:v>0.52000000000000013</c:v>
                </c:pt>
                <c:pt idx="1433">
                  <c:v>0.52000000000000013</c:v>
                </c:pt>
                <c:pt idx="1434">
                  <c:v>0.52000000000000013</c:v>
                </c:pt>
                <c:pt idx="1435">
                  <c:v>0.52000000000000013</c:v>
                </c:pt>
                <c:pt idx="1436">
                  <c:v>0.52000000000000013</c:v>
                </c:pt>
                <c:pt idx="1437">
                  <c:v>0.52000000000000013</c:v>
                </c:pt>
                <c:pt idx="1438">
                  <c:v>0.52000000000000013</c:v>
                </c:pt>
                <c:pt idx="1439">
                  <c:v>0.52000000000000013</c:v>
                </c:pt>
                <c:pt idx="1440">
                  <c:v>0.52000000000000013</c:v>
                </c:pt>
                <c:pt idx="1441">
                  <c:v>0.52000000000000013</c:v>
                </c:pt>
                <c:pt idx="1442">
                  <c:v>0.52000000000000013</c:v>
                </c:pt>
                <c:pt idx="1443">
                  <c:v>0.52000000000000013</c:v>
                </c:pt>
                <c:pt idx="1444">
                  <c:v>0.52000000000000013</c:v>
                </c:pt>
                <c:pt idx="1445">
                  <c:v>0.52000000000000013</c:v>
                </c:pt>
                <c:pt idx="1446">
                  <c:v>0.52000000000000013</c:v>
                </c:pt>
                <c:pt idx="1447">
                  <c:v>0.52000000000000013</c:v>
                </c:pt>
                <c:pt idx="1448">
                  <c:v>0.52000000000000013</c:v>
                </c:pt>
                <c:pt idx="1449">
                  <c:v>0.52000000000000013</c:v>
                </c:pt>
                <c:pt idx="1450">
                  <c:v>0.52000000000000013</c:v>
                </c:pt>
                <c:pt idx="1451">
                  <c:v>0.52000000000000013</c:v>
                </c:pt>
                <c:pt idx="1452">
                  <c:v>0.52000000000000013</c:v>
                </c:pt>
                <c:pt idx="1453">
                  <c:v>0.52000000000000013</c:v>
                </c:pt>
                <c:pt idx="1454">
                  <c:v>0.52000000000000013</c:v>
                </c:pt>
                <c:pt idx="1455">
                  <c:v>0.52000000000000013</c:v>
                </c:pt>
                <c:pt idx="1456">
                  <c:v>0.52000000000000013</c:v>
                </c:pt>
                <c:pt idx="1457">
                  <c:v>0.52000000000000013</c:v>
                </c:pt>
                <c:pt idx="1458">
                  <c:v>0.52000000000000013</c:v>
                </c:pt>
                <c:pt idx="1459">
                  <c:v>0.52000000000000013</c:v>
                </c:pt>
                <c:pt idx="1460">
                  <c:v>0.52000000000000013</c:v>
                </c:pt>
                <c:pt idx="1461">
                  <c:v>0.52000000000000013</c:v>
                </c:pt>
                <c:pt idx="1462">
                  <c:v>0.52000000000000013</c:v>
                </c:pt>
                <c:pt idx="1463">
                  <c:v>0.52000000000000013</c:v>
                </c:pt>
                <c:pt idx="1464">
                  <c:v>0.52000000000000013</c:v>
                </c:pt>
                <c:pt idx="1465">
                  <c:v>0.53000000000000014</c:v>
                </c:pt>
                <c:pt idx="1466">
                  <c:v>0.53000000000000014</c:v>
                </c:pt>
                <c:pt idx="1467">
                  <c:v>0.53000000000000014</c:v>
                </c:pt>
                <c:pt idx="1468">
                  <c:v>0.53000000000000014</c:v>
                </c:pt>
                <c:pt idx="1469">
                  <c:v>0.53000000000000014</c:v>
                </c:pt>
                <c:pt idx="1470">
                  <c:v>0.53000000000000014</c:v>
                </c:pt>
                <c:pt idx="1471">
                  <c:v>0.53000000000000014</c:v>
                </c:pt>
                <c:pt idx="1472">
                  <c:v>0.53000000000000014</c:v>
                </c:pt>
                <c:pt idx="1473">
                  <c:v>0.53000000000000014</c:v>
                </c:pt>
                <c:pt idx="1474">
                  <c:v>0.53000000000000014</c:v>
                </c:pt>
                <c:pt idx="1475">
                  <c:v>0.53000000000000014</c:v>
                </c:pt>
                <c:pt idx="1476">
                  <c:v>0.53000000000000014</c:v>
                </c:pt>
                <c:pt idx="1477">
                  <c:v>0.53000000000000014</c:v>
                </c:pt>
                <c:pt idx="1478">
                  <c:v>0.53000000000000014</c:v>
                </c:pt>
                <c:pt idx="1479">
                  <c:v>0.53000000000000014</c:v>
                </c:pt>
                <c:pt idx="1480">
                  <c:v>0.53000000000000014</c:v>
                </c:pt>
                <c:pt idx="1481">
                  <c:v>0.53000000000000014</c:v>
                </c:pt>
                <c:pt idx="1482">
                  <c:v>0.53000000000000014</c:v>
                </c:pt>
                <c:pt idx="1483">
                  <c:v>0.53000000000000014</c:v>
                </c:pt>
                <c:pt idx="1484">
                  <c:v>0.53000000000000014</c:v>
                </c:pt>
                <c:pt idx="1485">
                  <c:v>0.53000000000000014</c:v>
                </c:pt>
                <c:pt idx="1486">
                  <c:v>0.53000000000000014</c:v>
                </c:pt>
                <c:pt idx="1487">
                  <c:v>0.53000000000000014</c:v>
                </c:pt>
                <c:pt idx="1488">
                  <c:v>0.53000000000000014</c:v>
                </c:pt>
                <c:pt idx="1489">
                  <c:v>0.53000000000000014</c:v>
                </c:pt>
                <c:pt idx="1490">
                  <c:v>0.53000000000000014</c:v>
                </c:pt>
                <c:pt idx="1491">
                  <c:v>0.53000000000000014</c:v>
                </c:pt>
                <c:pt idx="1492">
                  <c:v>0.53000000000000014</c:v>
                </c:pt>
                <c:pt idx="1493">
                  <c:v>0.53000000000000014</c:v>
                </c:pt>
                <c:pt idx="1494">
                  <c:v>0.53000000000000014</c:v>
                </c:pt>
                <c:pt idx="1495">
                  <c:v>0.53000000000000014</c:v>
                </c:pt>
                <c:pt idx="1496">
                  <c:v>0.53000000000000014</c:v>
                </c:pt>
                <c:pt idx="1497">
                  <c:v>0.53000000000000014</c:v>
                </c:pt>
                <c:pt idx="1498">
                  <c:v>0.53000000000000014</c:v>
                </c:pt>
                <c:pt idx="1499">
                  <c:v>0.53000000000000014</c:v>
                </c:pt>
                <c:pt idx="1500">
                  <c:v>0.53000000000000014</c:v>
                </c:pt>
                <c:pt idx="1501">
                  <c:v>0.53000000000000014</c:v>
                </c:pt>
                <c:pt idx="1502">
                  <c:v>0.53000000000000014</c:v>
                </c:pt>
                <c:pt idx="1503">
                  <c:v>0.53000000000000014</c:v>
                </c:pt>
                <c:pt idx="1504">
                  <c:v>0.53000000000000014</c:v>
                </c:pt>
                <c:pt idx="1505">
                  <c:v>0.53000000000000014</c:v>
                </c:pt>
                <c:pt idx="1506">
                  <c:v>0.53000000000000014</c:v>
                </c:pt>
                <c:pt idx="1507">
                  <c:v>0.53000000000000014</c:v>
                </c:pt>
                <c:pt idx="1508">
                  <c:v>0.53000000000000014</c:v>
                </c:pt>
                <c:pt idx="1509">
                  <c:v>0.53000000000000014</c:v>
                </c:pt>
                <c:pt idx="1510">
                  <c:v>0.54000000000000015</c:v>
                </c:pt>
                <c:pt idx="1511">
                  <c:v>0.55000000000000016</c:v>
                </c:pt>
                <c:pt idx="1512">
                  <c:v>0.56000000000000016</c:v>
                </c:pt>
                <c:pt idx="1513">
                  <c:v>0.56000000000000016</c:v>
                </c:pt>
                <c:pt idx="1514">
                  <c:v>0.57000000000000017</c:v>
                </c:pt>
                <c:pt idx="1515">
                  <c:v>0.58000000000000018</c:v>
                </c:pt>
                <c:pt idx="1516">
                  <c:v>0.58000000000000018</c:v>
                </c:pt>
                <c:pt idx="1517">
                  <c:v>0.58000000000000018</c:v>
                </c:pt>
                <c:pt idx="1518">
                  <c:v>0.58000000000000018</c:v>
                </c:pt>
                <c:pt idx="1519">
                  <c:v>0.58000000000000018</c:v>
                </c:pt>
                <c:pt idx="1520">
                  <c:v>0.58000000000000018</c:v>
                </c:pt>
                <c:pt idx="1521">
                  <c:v>0.58000000000000018</c:v>
                </c:pt>
                <c:pt idx="1522">
                  <c:v>0.58000000000000018</c:v>
                </c:pt>
                <c:pt idx="1523">
                  <c:v>0.58000000000000018</c:v>
                </c:pt>
                <c:pt idx="1524">
                  <c:v>0.58000000000000018</c:v>
                </c:pt>
                <c:pt idx="1525">
                  <c:v>0.58000000000000018</c:v>
                </c:pt>
                <c:pt idx="1526">
                  <c:v>0.58000000000000018</c:v>
                </c:pt>
                <c:pt idx="1527">
                  <c:v>0.58000000000000018</c:v>
                </c:pt>
                <c:pt idx="1528">
                  <c:v>0.58000000000000018</c:v>
                </c:pt>
                <c:pt idx="1529">
                  <c:v>0.58000000000000018</c:v>
                </c:pt>
                <c:pt idx="1530">
                  <c:v>0.58000000000000018</c:v>
                </c:pt>
                <c:pt idx="1531">
                  <c:v>0.58000000000000018</c:v>
                </c:pt>
                <c:pt idx="1532">
                  <c:v>0.58000000000000018</c:v>
                </c:pt>
                <c:pt idx="1533">
                  <c:v>0.58000000000000018</c:v>
                </c:pt>
                <c:pt idx="1534">
                  <c:v>0.58000000000000018</c:v>
                </c:pt>
                <c:pt idx="1535">
                  <c:v>0.58000000000000018</c:v>
                </c:pt>
                <c:pt idx="1536">
                  <c:v>0.58000000000000018</c:v>
                </c:pt>
                <c:pt idx="1537">
                  <c:v>0.58000000000000018</c:v>
                </c:pt>
                <c:pt idx="1538">
                  <c:v>0.58000000000000018</c:v>
                </c:pt>
                <c:pt idx="1539">
                  <c:v>0.58000000000000018</c:v>
                </c:pt>
                <c:pt idx="1540">
                  <c:v>0.58000000000000018</c:v>
                </c:pt>
                <c:pt idx="1541">
                  <c:v>0.58000000000000018</c:v>
                </c:pt>
                <c:pt idx="1542">
                  <c:v>0.58000000000000018</c:v>
                </c:pt>
                <c:pt idx="1543">
                  <c:v>0.58000000000000018</c:v>
                </c:pt>
                <c:pt idx="1544">
                  <c:v>0.58000000000000018</c:v>
                </c:pt>
                <c:pt idx="1545">
                  <c:v>0.58000000000000018</c:v>
                </c:pt>
                <c:pt idx="1546">
                  <c:v>0.58000000000000018</c:v>
                </c:pt>
                <c:pt idx="1547">
                  <c:v>0.58000000000000018</c:v>
                </c:pt>
                <c:pt idx="1548">
                  <c:v>0.58000000000000018</c:v>
                </c:pt>
                <c:pt idx="1549">
                  <c:v>0.58000000000000018</c:v>
                </c:pt>
                <c:pt idx="1550">
                  <c:v>0.58000000000000018</c:v>
                </c:pt>
                <c:pt idx="1551">
                  <c:v>0.58000000000000018</c:v>
                </c:pt>
                <c:pt idx="1552">
                  <c:v>0.58000000000000018</c:v>
                </c:pt>
                <c:pt idx="1553">
                  <c:v>0.58000000000000018</c:v>
                </c:pt>
                <c:pt idx="1554">
                  <c:v>0.58000000000000018</c:v>
                </c:pt>
                <c:pt idx="1555">
                  <c:v>0.58000000000000018</c:v>
                </c:pt>
                <c:pt idx="1556">
                  <c:v>0.58000000000000018</c:v>
                </c:pt>
                <c:pt idx="1557">
                  <c:v>0.58000000000000018</c:v>
                </c:pt>
                <c:pt idx="1558">
                  <c:v>0.58000000000000018</c:v>
                </c:pt>
                <c:pt idx="1559">
                  <c:v>0.58000000000000018</c:v>
                </c:pt>
                <c:pt idx="1560">
                  <c:v>0.58000000000000018</c:v>
                </c:pt>
                <c:pt idx="1561">
                  <c:v>0.58000000000000018</c:v>
                </c:pt>
                <c:pt idx="1562">
                  <c:v>0.58000000000000018</c:v>
                </c:pt>
                <c:pt idx="1563">
                  <c:v>0.58000000000000018</c:v>
                </c:pt>
                <c:pt idx="1564">
                  <c:v>0.58000000000000018</c:v>
                </c:pt>
                <c:pt idx="1565">
                  <c:v>0.58000000000000018</c:v>
                </c:pt>
                <c:pt idx="1566">
                  <c:v>0.58000000000000018</c:v>
                </c:pt>
                <c:pt idx="1567">
                  <c:v>0.58000000000000018</c:v>
                </c:pt>
                <c:pt idx="1568">
                  <c:v>0.58000000000000018</c:v>
                </c:pt>
                <c:pt idx="1569">
                  <c:v>0.58000000000000018</c:v>
                </c:pt>
                <c:pt idx="1570">
                  <c:v>0.58000000000000018</c:v>
                </c:pt>
                <c:pt idx="1571">
                  <c:v>0.58000000000000018</c:v>
                </c:pt>
                <c:pt idx="1572">
                  <c:v>0.58000000000000018</c:v>
                </c:pt>
                <c:pt idx="1573">
                  <c:v>0.58000000000000018</c:v>
                </c:pt>
                <c:pt idx="1574">
                  <c:v>0.58000000000000018</c:v>
                </c:pt>
                <c:pt idx="1575">
                  <c:v>0.58000000000000018</c:v>
                </c:pt>
                <c:pt idx="1576">
                  <c:v>0.58000000000000018</c:v>
                </c:pt>
                <c:pt idx="1577">
                  <c:v>0.58000000000000018</c:v>
                </c:pt>
                <c:pt idx="1578">
                  <c:v>0.58000000000000018</c:v>
                </c:pt>
                <c:pt idx="1579">
                  <c:v>0.58000000000000018</c:v>
                </c:pt>
                <c:pt idx="1580">
                  <c:v>0.58000000000000018</c:v>
                </c:pt>
                <c:pt idx="1581">
                  <c:v>0.58000000000000018</c:v>
                </c:pt>
                <c:pt idx="1582">
                  <c:v>0.58000000000000018</c:v>
                </c:pt>
                <c:pt idx="1583">
                  <c:v>0.58000000000000018</c:v>
                </c:pt>
                <c:pt idx="1584">
                  <c:v>0.58000000000000018</c:v>
                </c:pt>
                <c:pt idx="1585">
                  <c:v>0.58000000000000018</c:v>
                </c:pt>
                <c:pt idx="1586">
                  <c:v>0.58000000000000018</c:v>
                </c:pt>
                <c:pt idx="1587">
                  <c:v>0.58000000000000018</c:v>
                </c:pt>
                <c:pt idx="1588">
                  <c:v>0.58000000000000018</c:v>
                </c:pt>
                <c:pt idx="1589">
                  <c:v>0.58000000000000018</c:v>
                </c:pt>
                <c:pt idx="1590">
                  <c:v>0.58000000000000018</c:v>
                </c:pt>
                <c:pt idx="1591">
                  <c:v>0.58000000000000018</c:v>
                </c:pt>
                <c:pt idx="1592">
                  <c:v>0.58000000000000018</c:v>
                </c:pt>
                <c:pt idx="1593">
                  <c:v>0.58000000000000018</c:v>
                </c:pt>
                <c:pt idx="1594">
                  <c:v>0.58000000000000018</c:v>
                </c:pt>
                <c:pt idx="1595">
                  <c:v>0.58000000000000018</c:v>
                </c:pt>
                <c:pt idx="1596">
                  <c:v>0.58000000000000018</c:v>
                </c:pt>
                <c:pt idx="1597">
                  <c:v>0.58000000000000018</c:v>
                </c:pt>
                <c:pt idx="1598">
                  <c:v>0.58000000000000018</c:v>
                </c:pt>
                <c:pt idx="1599">
                  <c:v>0.58000000000000018</c:v>
                </c:pt>
                <c:pt idx="1600">
                  <c:v>0.58000000000000018</c:v>
                </c:pt>
                <c:pt idx="1601">
                  <c:v>0.58000000000000018</c:v>
                </c:pt>
                <c:pt idx="1602">
                  <c:v>0.58000000000000018</c:v>
                </c:pt>
                <c:pt idx="1603">
                  <c:v>0.58000000000000018</c:v>
                </c:pt>
                <c:pt idx="1604">
                  <c:v>0.58000000000000018</c:v>
                </c:pt>
                <c:pt idx="1605">
                  <c:v>0.58000000000000018</c:v>
                </c:pt>
                <c:pt idx="1606">
                  <c:v>0.58000000000000018</c:v>
                </c:pt>
                <c:pt idx="1607">
                  <c:v>0.58000000000000018</c:v>
                </c:pt>
                <c:pt idx="1608">
                  <c:v>0.58000000000000018</c:v>
                </c:pt>
                <c:pt idx="1609">
                  <c:v>0.58000000000000018</c:v>
                </c:pt>
                <c:pt idx="1610">
                  <c:v>0.58000000000000018</c:v>
                </c:pt>
                <c:pt idx="1611">
                  <c:v>0.58000000000000018</c:v>
                </c:pt>
                <c:pt idx="1612">
                  <c:v>0.58000000000000018</c:v>
                </c:pt>
                <c:pt idx="1613">
                  <c:v>0.58000000000000018</c:v>
                </c:pt>
                <c:pt idx="1614">
                  <c:v>0.58000000000000018</c:v>
                </c:pt>
                <c:pt idx="1615">
                  <c:v>0.58000000000000018</c:v>
                </c:pt>
                <c:pt idx="1616">
                  <c:v>0.58000000000000018</c:v>
                </c:pt>
                <c:pt idx="1617">
                  <c:v>0.58000000000000018</c:v>
                </c:pt>
                <c:pt idx="1618">
                  <c:v>0.58000000000000018</c:v>
                </c:pt>
                <c:pt idx="1619">
                  <c:v>0.58000000000000018</c:v>
                </c:pt>
                <c:pt idx="1620">
                  <c:v>0.58000000000000018</c:v>
                </c:pt>
                <c:pt idx="1621">
                  <c:v>0.58000000000000018</c:v>
                </c:pt>
                <c:pt idx="1622">
                  <c:v>0.58000000000000018</c:v>
                </c:pt>
                <c:pt idx="1623">
                  <c:v>0.58000000000000018</c:v>
                </c:pt>
                <c:pt idx="1624">
                  <c:v>0.58000000000000018</c:v>
                </c:pt>
                <c:pt idx="1625">
                  <c:v>0.58000000000000018</c:v>
                </c:pt>
                <c:pt idx="1626">
                  <c:v>0.58000000000000018</c:v>
                </c:pt>
                <c:pt idx="1627">
                  <c:v>0.58000000000000018</c:v>
                </c:pt>
                <c:pt idx="1628">
                  <c:v>0.58000000000000018</c:v>
                </c:pt>
                <c:pt idx="1629">
                  <c:v>0.58000000000000018</c:v>
                </c:pt>
                <c:pt idx="1630">
                  <c:v>0.58000000000000018</c:v>
                </c:pt>
                <c:pt idx="1631">
                  <c:v>0.58000000000000018</c:v>
                </c:pt>
                <c:pt idx="1632">
                  <c:v>0.58000000000000018</c:v>
                </c:pt>
                <c:pt idx="1633">
                  <c:v>0.58000000000000018</c:v>
                </c:pt>
                <c:pt idx="1634">
                  <c:v>0.58000000000000018</c:v>
                </c:pt>
                <c:pt idx="1635">
                  <c:v>0.58000000000000018</c:v>
                </c:pt>
                <c:pt idx="1636">
                  <c:v>0.58000000000000018</c:v>
                </c:pt>
                <c:pt idx="1637">
                  <c:v>0.58000000000000018</c:v>
                </c:pt>
                <c:pt idx="1638">
                  <c:v>0.58000000000000018</c:v>
                </c:pt>
                <c:pt idx="1639">
                  <c:v>0.58000000000000018</c:v>
                </c:pt>
                <c:pt idx="1640">
                  <c:v>0.59000000000000019</c:v>
                </c:pt>
                <c:pt idx="1641">
                  <c:v>0.61000000000000021</c:v>
                </c:pt>
                <c:pt idx="1642">
                  <c:v>0.64000000000000024</c:v>
                </c:pt>
                <c:pt idx="1643">
                  <c:v>0.66000000000000025</c:v>
                </c:pt>
                <c:pt idx="1644">
                  <c:v>0.67000000000000026</c:v>
                </c:pt>
                <c:pt idx="1645">
                  <c:v>0.68000000000000027</c:v>
                </c:pt>
                <c:pt idx="1646">
                  <c:v>0.70000000000000029</c:v>
                </c:pt>
                <c:pt idx="1647">
                  <c:v>0.7100000000000003</c:v>
                </c:pt>
                <c:pt idx="1648">
                  <c:v>0.7100000000000003</c:v>
                </c:pt>
                <c:pt idx="1649">
                  <c:v>0.72000000000000031</c:v>
                </c:pt>
                <c:pt idx="1650">
                  <c:v>0.73000000000000032</c:v>
                </c:pt>
                <c:pt idx="1651">
                  <c:v>0.74000000000000032</c:v>
                </c:pt>
                <c:pt idx="1652">
                  <c:v>0.76000000000000034</c:v>
                </c:pt>
                <c:pt idx="1653">
                  <c:v>0.76000000000000034</c:v>
                </c:pt>
                <c:pt idx="1654">
                  <c:v>0.77000000000000035</c:v>
                </c:pt>
                <c:pt idx="1655">
                  <c:v>0.78000000000000036</c:v>
                </c:pt>
                <c:pt idx="1656">
                  <c:v>0.80000000000000038</c:v>
                </c:pt>
                <c:pt idx="1657">
                  <c:v>0.8200000000000004</c:v>
                </c:pt>
                <c:pt idx="1658">
                  <c:v>0.86000000000000043</c:v>
                </c:pt>
                <c:pt idx="1659">
                  <c:v>0.89000000000000046</c:v>
                </c:pt>
                <c:pt idx="1660">
                  <c:v>0.93000000000000049</c:v>
                </c:pt>
                <c:pt idx="1661">
                  <c:v>0.96000000000000052</c:v>
                </c:pt>
                <c:pt idx="1662">
                  <c:v>0.97000000000000053</c:v>
                </c:pt>
                <c:pt idx="1663">
                  <c:v>0.98000000000000054</c:v>
                </c:pt>
                <c:pt idx="1664">
                  <c:v>1.0000000000000004</c:v>
                </c:pt>
                <c:pt idx="1665">
                  <c:v>1.0100000000000005</c:v>
                </c:pt>
                <c:pt idx="1666">
                  <c:v>1.0100000000000005</c:v>
                </c:pt>
                <c:pt idx="1667">
                  <c:v>1.0300000000000005</c:v>
                </c:pt>
                <c:pt idx="1668">
                  <c:v>1.0500000000000005</c:v>
                </c:pt>
                <c:pt idx="1669">
                  <c:v>1.0700000000000005</c:v>
                </c:pt>
                <c:pt idx="1670">
                  <c:v>1.0900000000000005</c:v>
                </c:pt>
                <c:pt idx="1671">
                  <c:v>1.1200000000000006</c:v>
                </c:pt>
                <c:pt idx="1672">
                  <c:v>1.1500000000000006</c:v>
                </c:pt>
                <c:pt idx="1673">
                  <c:v>1.1800000000000006</c:v>
                </c:pt>
                <c:pt idx="1674">
                  <c:v>1.2000000000000006</c:v>
                </c:pt>
                <c:pt idx="1675">
                  <c:v>1.2300000000000006</c:v>
                </c:pt>
                <c:pt idx="1676">
                  <c:v>1.2500000000000007</c:v>
                </c:pt>
                <c:pt idx="1677">
                  <c:v>1.2600000000000007</c:v>
                </c:pt>
                <c:pt idx="1678">
                  <c:v>1.2700000000000007</c:v>
                </c:pt>
                <c:pt idx="1679">
                  <c:v>1.3000000000000007</c:v>
                </c:pt>
                <c:pt idx="1680">
                  <c:v>1.3100000000000007</c:v>
                </c:pt>
                <c:pt idx="1681">
                  <c:v>1.3100000000000007</c:v>
                </c:pt>
                <c:pt idx="1682">
                  <c:v>1.3400000000000007</c:v>
                </c:pt>
                <c:pt idx="1683">
                  <c:v>1.3600000000000008</c:v>
                </c:pt>
                <c:pt idx="1684">
                  <c:v>1.3700000000000008</c:v>
                </c:pt>
                <c:pt idx="1685">
                  <c:v>1.3900000000000008</c:v>
                </c:pt>
                <c:pt idx="1686">
                  <c:v>1.4500000000000008</c:v>
                </c:pt>
                <c:pt idx="1687">
                  <c:v>1.4700000000000009</c:v>
                </c:pt>
                <c:pt idx="1688">
                  <c:v>1.4800000000000009</c:v>
                </c:pt>
                <c:pt idx="1689">
                  <c:v>1.5000000000000009</c:v>
                </c:pt>
                <c:pt idx="1690">
                  <c:v>1.5100000000000009</c:v>
                </c:pt>
                <c:pt idx="1691">
                  <c:v>1.5200000000000009</c:v>
                </c:pt>
                <c:pt idx="1692">
                  <c:v>1.5300000000000009</c:v>
                </c:pt>
                <c:pt idx="1693">
                  <c:v>1.5400000000000009</c:v>
                </c:pt>
                <c:pt idx="1694">
                  <c:v>1.5400000000000009</c:v>
                </c:pt>
                <c:pt idx="1695">
                  <c:v>1.5500000000000009</c:v>
                </c:pt>
                <c:pt idx="1696">
                  <c:v>1.5500000000000009</c:v>
                </c:pt>
                <c:pt idx="1697">
                  <c:v>1.5600000000000009</c:v>
                </c:pt>
                <c:pt idx="1698">
                  <c:v>1.5600000000000009</c:v>
                </c:pt>
                <c:pt idx="1699">
                  <c:v>1.5600000000000009</c:v>
                </c:pt>
                <c:pt idx="1700">
                  <c:v>1.5600000000000009</c:v>
                </c:pt>
                <c:pt idx="1701">
                  <c:v>1.5600000000000009</c:v>
                </c:pt>
                <c:pt idx="1702">
                  <c:v>1.5600000000000009</c:v>
                </c:pt>
                <c:pt idx="1703">
                  <c:v>1.5600000000000009</c:v>
                </c:pt>
                <c:pt idx="1704">
                  <c:v>1.5600000000000009</c:v>
                </c:pt>
                <c:pt idx="1705">
                  <c:v>1.5600000000000009</c:v>
                </c:pt>
                <c:pt idx="1706">
                  <c:v>1.5600000000000009</c:v>
                </c:pt>
                <c:pt idx="1707">
                  <c:v>1.5600000000000009</c:v>
                </c:pt>
                <c:pt idx="1708">
                  <c:v>1.5600000000000009</c:v>
                </c:pt>
                <c:pt idx="1709">
                  <c:v>1.5600000000000009</c:v>
                </c:pt>
                <c:pt idx="1710">
                  <c:v>1.5600000000000009</c:v>
                </c:pt>
                <c:pt idx="1711">
                  <c:v>1.5600000000000009</c:v>
                </c:pt>
                <c:pt idx="1712">
                  <c:v>1.5600000000000009</c:v>
                </c:pt>
                <c:pt idx="1713">
                  <c:v>1.5600000000000009</c:v>
                </c:pt>
                <c:pt idx="1714">
                  <c:v>1.5600000000000009</c:v>
                </c:pt>
                <c:pt idx="1715">
                  <c:v>1.5600000000000009</c:v>
                </c:pt>
                <c:pt idx="1716">
                  <c:v>1.5600000000000009</c:v>
                </c:pt>
                <c:pt idx="1717">
                  <c:v>1.5600000000000009</c:v>
                </c:pt>
                <c:pt idx="1718">
                  <c:v>1.5600000000000009</c:v>
                </c:pt>
                <c:pt idx="1719">
                  <c:v>1.5600000000000009</c:v>
                </c:pt>
                <c:pt idx="1720">
                  <c:v>1.5600000000000009</c:v>
                </c:pt>
                <c:pt idx="1721">
                  <c:v>1.5600000000000009</c:v>
                </c:pt>
                <c:pt idx="1722">
                  <c:v>1.5600000000000009</c:v>
                </c:pt>
                <c:pt idx="1723">
                  <c:v>1.5600000000000009</c:v>
                </c:pt>
                <c:pt idx="1724">
                  <c:v>1.5600000000000009</c:v>
                </c:pt>
                <c:pt idx="1725">
                  <c:v>1.5600000000000009</c:v>
                </c:pt>
                <c:pt idx="1726">
                  <c:v>1.5600000000000009</c:v>
                </c:pt>
                <c:pt idx="1727">
                  <c:v>1.5600000000000009</c:v>
                </c:pt>
                <c:pt idx="1728">
                  <c:v>1.5600000000000009</c:v>
                </c:pt>
                <c:pt idx="1729">
                  <c:v>1.5600000000000009</c:v>
                </c:pt>
                <c:pt idx="1730">
                  <c:v>1.5600000000000009</c:v>
                </c:pt>
                <c:pt idx="1731">
                  <c:v>1.5600000000000009</c:v>
                </c:pt>
                <c:pt idx="1732">
                  <c:v>1.5600000000000009</c:v>
                </c:pt>
                <c:pt idx="1733">
                  <c:v>1.5600000000000009</c:v>
                </c:pt>
                <c:pt idx="1734">
                  <c:v>1.5600000000000009</c:v>
                </c:pt>
                <c:pt idx="1735">
                  <c:v>1.5600000000000009</c:v>
                </c:pt>
                <c:pt idx="1736">
                  <c:v>1.5600000000000009</c:v>
                </c:pt>
                <c:pt idx="1737">
                  <c:v>1.5600000000000009</c:v>
                </c:pt>
                <c:pt idx="1738">
                  <c:v>1.5600000000000009</c:v>
                </c:pt>
                <c:pt idx="1739">
                  <c:v>1.5600000000000009</c:v>
                </c:pt>
                <c:pt idx="1740">
                  <c:v>1.5600000000000009</c:v>
                </c:pt>
                <c:pt idx="1741">
                  <c:v>1.5600000000000009</c:v>
                </c:pt>
                <c:pt idx="1742">
                  <c:v>1.5600000000000009</c:v>
                </c:pt>
                <c:pt idx="1743">
                  <c:v>1.5600000000000009</c:v>
                </c:pt>
                <c:pt idx="1744">
                  <c:v>1.5600000000000009</c:v>
                </c:pt>
                <c:pt idx="1745">
                  <c:v>1.5600000000000009</c:v>
                </c:pt>
                <c:pt idx="1746">
                  <c:v>1.5600000000000009</c:v>
                </c:pt>
                <c:pt idx="1747">
                  <c:v>1.5600000000000009</c:v>
                </c:pt>
                <c:pt idx="1748">
                  <c:v>1.5600000000000009</c:v>
                </c:pt>
                <c:pt idx="1749">
                  <c:v>1.5600000000000009</c:v>
                </c:pt>
                <c:pt idx="1750">
                  <c:v>1.5600000000000009</c:v>
                </c:pt>
                <c:pt idx="1751">
                  <c:v>1.5600000000000009</c:v>
                </c:pt>
                <c:pt idx="1752">
                  <c:v>1.5600000000000009</c:v>
                </c:pt>
                <c:pt idx="1753">
                  <c:v>1.5600000000000009</c:v>
                </c:pt>
                <c:pt idx="1754">
                  <c:v>1.5600000000000009</c:v>
                </c:pt>
                <c:pt idx="1755">
                  <c:v>1.5600000000000009</c:v>
                </c:pt>
                <c:pt idx="1756">
                  <c:v>1.5600000000000009</c:v>
                </c:pt>
                <c:pt idx="1757">
                  <c:v>1.5600000000000009</c:v>
                </c:pt>
                <c:pt idx="1758">
                  <c:v>1.5600000000000009</c:v>
                </c:pt>
                <c:pt idx="1759">
                  <c:v>1.5600000000000009</c:v>
                </c:pt>
                <c:pt idx="1760">
                  <c:v>1.5600000000000009</c:v>
                </c:pt>
                <c:pt idx="1761">
                  <c:v>1.5600000000000009</c:v>
                </c:pt>
                <c:pt idx="1762">
                  <c:v>1.5600000000000009</c:v>
                </c:pt>
                <c:pt idx="1763">
                  <c:v>1.5600000000000009</c:v>
                </c:pt>
                <c:pt idx="1764">
                  <c:v>1.5600000000000009</c:v>
                </c:pt>
                <c:pt idx="1765">
                  <c:v>1.5600000000000009</c:v>
                </c:pt>
                <c:pt idx="1766">
                  <c:v>1.5600000000000009</c:v>
                </c:pt>
                <c:pt idx="1767">
                  <c:v>1.5600000000000009</c:v>
                </c:pt>
                <c:pt idx="1768">
                  <c:v>1.5600000000000009</c:v>
                </c:pt>
                <c:pt idx="1769">
                  <c:v>1.5600000000000009</c:v>
                </c:pt>
                <c:pt idx="1770">
                  <c:v>1.5600000000000009</c:v>
                </c:pt>
                <c:pt idx="1771">
                  <c:v>1.5600000000000009</c:v>
                </c:pt>
                <c:pt idx="1772">
                  <c:v>1.5600000000000009</c:v>
                </c:pt>
                <c:pt idx="1773">
                  <c:v>1.5600000000000009</c:v>
                </c:pt>
                <c:pt idx="1774">
                  <c:v>1.5600000000000009</c:v>
                </c:pt>
                <c:pt idx="1775">
                  <c:v>1.5600000000000009</c:v>
                </c:pt>
                <c:pt idx="1776">
                  <c:v>1.5600000000000009</c:v>
                </c:pt>
                <c:pt idx="1777">
                  <c:v>1.5600000000000009</c:v>
                </c:pt>
                <c:pt idx="1778">
                  <c:v>1.5600000000000009</c:v>
                </c:pt>
                <c:pt idx="1779">
                  <c:v>1.5600000000000009</c:v>
                </c:pt>
                <c:pt idx="1780">
                  <c:v>1.5600000000000009</c:v>
                </c:pt>
                <c:pt idx="1781">
                  <c:v>1.5600000000000009</c:v>
                </c:pt>
                <c:pt idx="1782">
                  <c:v>1.5600000000000009</c:v>
                </c:pt>
                <c:pt idx="1783">
                  <c:v>1.5600000000000009</c:v>
                </c:pt>
                <c:pt idx="1784">
                  <c:v>1.5600000000000009</c:v>
                </c:pt>
                <c:pt idx="1785">
                  <c:v>1.5600000000000009</c:v>
                </c:pt>
                <c:pt idx="1786">
                  <c:v>1.5600000000000009</c:v>
                </c:pt>
                <c:pt idx="1787">
                  <c:v>1.5600000000000009</c:v>
                </c:pt>
                <c:pt idx="1788">
                  <c:v>1.5600000000000009</c:v>
                </c:pt>
                <c:pt idx="1789">
                  <c:v>1.5600000000000009</c:v>
                </c:pt>
                <c:pt idx="1790">
                  <c:v>1.5600000000000009</c:v>
                </c:pt>
                <c:pt idx="1791">
                  <c:v>1.5600000000000009</c:v>
                </c:pt>
                <c:pt idx="1792">
                  <c:v>1.5600000000000009</c:v>
                </c:pt>
                <c:pt idx="1793">
                  <c:v>1.5600000000000009</c:v>
                </c:pt>
                <c:pt idx="1794">
                  <c:v>1.5600000000000009</c:v>
                </c:pt>
                <c:pt idx="1795">
                  <c:v>1.5600000000000009</c:v>
                </c:pt>
                <c:pt idx="1796">
                  <c:v>1.5600000000000009</c:v>
                </c:pt>
                <c:pt idx="1797">
                  <c:v>1.5600000000000009</c:v>
                </c:pt>
                <c:pt idx="1798">
                  <c:v>1.5600000000000009</c:v>
                </c:pt>
                <c:pt idx="1799">
                  <c:v>1.5600000000000009</c:v>
                </c:pt>
                <c:pt idx="1800">
                  <c:v>1.5600000000000009</c:v>
                </c:pt>
                <c:pt idx="1801">
                  <c:v>1.5600000000000009</c:v>
                </c:pt>
                <c:pt idx="1802">
                  <c:v>1.5600000000000009</c:v>
                </c:pt>
                <c:pt idx="1803">
                  <c:v>1.5600000000000009</c:v>
                </c:pt>
                <c:pt idx="1804">
                  <c:v>1.5600000000000009</c:v>
                </c:pt>
                <c:pt idx="1805">
                  <c:v>1.5600000000000009</c:v>
                </c:pt>
                <c:pt idx="1806">
                  <c:v>1.5600000000000009</c:v>
                </c:pt>
                <c:pt idx="1807">
                  <c:v>1.5600000000000009</c:v>
                </c:pt>
                <c:pt idx="1808">
                  <c:v>1.5600000000000009</c:v>
                </c:pt>
                <c:pt idx="1809">
                  <c:v>1.5600000000000009</c:v>
                </c:pt>
                <c:pt idx="1810">
                  <c:v>1.5600000000000009</c:v>
                </c:pt>
                <c:pt idx="1811">
                  <c:v>1.5600000000000009</c:v>
                </c:pt>
                <c:pt idx="1812">
                  <c:v>1.5600000000000009</c:v>
                </c:pt>
                <c:pt idx="1813">
                  <c:v>1.5600000000000009</c:v>
                </c:pt>
                <c:pt idx="1814">
                  <c:v>1.5600000000000009</c:v>
                </c:pt>
                <c:pt idx="1815">
                  <c:v>1.5600000000000009</c:v>
                </c:pt>
                <c:pt idx="1816">
                  <c:v>1.5600000000000009</c:v>
                </c:pt>
                <c:pt idx="1817">
                  <c:v>1.5600000000000009</c:v>
                </c:pt>
                <c:pt idx="1818">
                  <c:v>1.5600000000000009</c:v>
                </c:pt>
                <c:pt idx="1819">
                  <c:v>1.5600000000000009</c:v>
                </c:pt>
                <c:pt idx="1820">
                  <c:v>1.5600000000000009</c:v>
                </c:pt>
                <c:pt idx="1821">
                  <c:v>1.5600000000000009</c:v>
                </c:pt>
                <c:pt idx="1822">
                  <c:v>1.5600000000000009</c:v>
                </c:pt>
                <c:pt idx="1823">
                  <c:v>1.5600000000000009</c:v>
                </c:pt>
                <c:pt idx="1824">
                  <c:v>1.5600000000000009</c:v>
                </c:pt>
                <c:pt idx="1825">
                  <c:v>1.5600000000000009</c:v>
                </c:pt>
                <c:pt idx="1826">
                  <c:v>1.5600000000000009</c:v>
                </c:pt>
                <c:pt idx="1827">
                  <c:v>1.5600000000000009</c:v>
                </c:pt>
                <c:pt idx="1828">
                  <c:v>1.5600000000000009</c:v>
                </c:pt>
                <c:pt idx="1829">
                  <c:v>1.5600000000000009</c:v>
                </c:pt>
                <c:pt idx="1830">
                  <c:v>1.5600000000000009</c:v>
                </c:pt>
                <c:pt idx="1831">
                  <c:v>1.5600000000000009</c:v>
                </c:pt>
                <c:pt idx="1832">
                  <c:v>1.5600000000000009</c:v>
                </c:pt>
                <c:pt idx="1833">
                  <c:v>1.5600000000000009</c:v>
                </c:pt>
                <c:pt idx="1834">
                  <c:v>1.5600000000000009</c:v>
                </c:pt>
                <c:pt idx="1835">
                  <c:v>1.5600000000000009</c:v>
                </c:pt>
                <c:pt idx="1836">
                  <c:v>1.5600000000000009</c:v>
                </c:pt>
                <c:pt idx="1837">
                  <c:v>1.5600000000000009</c:v>
                </c:pt>
                <c:pt idx="1838">
                  <c:v>1.5600000000000009</c:v>
                </c:pt>
                <c:pt idx="1839">
                  <c:v>1.5600000000000009</c:v>
                </c:pt>
                <c:pt idx="1840">
                  <c:v>1.5600000000000009</c:v>
                </c:pt>
                <c:pt idx="1841">
                  <c:v>1.5600000000000009</c:v>
                </c:pt>
                <c:pt idx="1842">
                  <c:v>1.5600000000000009</c:v>
                </c:pt>
                <c:pt idx="1843">
                  <c:v>1.5600000000000009</c:v>
                </c:pt>
                <c:pt idx="1844">
                  <c:v>1.5600000000000009</c:v>
                </c:pt>
                <c:pt idx="1845">
                  <c:v>1.5600000000000009</c:v>
                </c:pt>
                <c:pt idx="1846">
                  <c:v>1.5600000000000009</c:v>
                </c:pt>
                <c:pt idx="1847">
                  <c:v>1.5600000000000009</c:v>
                </c:pt>
                <c:pt idx="1848">
                  <c:v>1.5600000000000009</c:v>
                </c:pt>
                <c:pt idx="1849">
                  <c:v>1.5600000000000009</c:v>
                </c:pt>
                <c:pt idx="1850">
                  <c:v>1.5600000000000009</c:v>
                </c:pt>
                <c:pt idx="1851">
                  <c:v>1.5600000000000009</c:v>
                </c:pt>
                <c:pt idx="1852">
                  <c:v>1.5600000000000009</c:v>
                </c:pt>
                <c:pt idx="1853">
                  <c:v>1.5600000000000009</c:v>
                </c:pt>
                <c:pt idx="1854">
                  <c:v>1.5600000000000009</c:v>
                </c:pt>
                <c:pt idx="1855">
                  <c:v>1.5600000000000009</c:v>
                </c:pt>
                <c:pt idx="1856">
                  <c:v>1.5600000000000009</c:v>
                </c:pt>
                <c:pt idx="1857">
                  <c:v>1.5600000000000009</c:v>
                </c:pt>
                <c:pt idx="1858">
                  <c:v>1.5600000000000009</c:v>
                </c:pt>
                <c:pt idx="1859">
                  <c:v>1.5600000000000009</c:v>
                </c:pt>
                <c:pt idx="1860">
                  <c:v>1.5600000000000009</c:v>
                </c:pt>
                <c:pt idx="1861">
                  <c:v>1.5600000000000009</c:v>
                </c:pt>
                <c:pt idx="1862">
                  <c:v>1.5600000000000009</c:v>
                </c:pt>
                <c:pt idx="1863">
                  <c:v>1.5600000000000009</c:v>
                </c:pt>
                <c:pt idx="1864">
                  <c:v>1.5600000000000009</c:v>
                </c:pt>
                <c:pt idx="1865">
                  <c:v>1.5600000000000009</c:v>
                </c:pt>
                <c:pt idx="1866">
                  <c:v>1.5600000000000009</c:v>
                </c:pt>
                <c:pt idx="1867">
                  <c:v>1.5600000000000009</c:v>
                </c:pt>
                <c:pt idx="1868">
                  <c:v>1.5600000000000009</c:v>
                </c:pt>
                <c:pt idx="1869">
                  <c:v>1.5600000000000009</c:v>
                </c:pt>
                <c:pt idx="1870">
                  <c:v>1.5600000000000009</c:v>
                </c:pt>
                <c:pt idx="1871">
                  <c:v>1.5600000000000009</c:v>
                </c:pt>
                <c:pt idx="1872">
                  <c:v>1.5600000000000009</c:v>
                </c:pt>
                <c:pt idx="1873">
                  <c:v>1.5600000000000009</c:v>
                </c:pt>
                <c:pt idx="1874">
                  <c:v>1.5600000000000009</c:v>
                </c:pt>
                <c:pt idx="1875">
                  <c:v>1.5600000000000009</c:v>
                </c:pt>
                <c:pt idx="1876">
                  <c:v>1.5600000000000009</c:v>
                </c:pt>
                <c:pt idx="1877">
                  <c:v>1.5600000000000009</c:v>
                </c:pt>
                <c:pt idx="1878">
                  <c:v>1.5600000000000009</c:v>
                </c:pt>
                <c:pt idx="1879">
                  <c:v>1.5600000000000009</c:v>
                </c:pt>
                <c:pt idx="1880">
                  <c:v>1.5600000000000009</c:v>
                </c:pt>
                <c:pt idx="1881">
                  <c:v>1.5600000000000009</c:v>
                </c:pt>
                <c:pt idx="1882">
                  <c:v>1.5600000000000009</c:v>
                </c:pt>
                <c:pt idx="1883">
                  <c:v>1.5600000000000009</c:v>
                </c:pt>
                <c:pt idx="1884">
                  <c:v>1.5600000000000009</c:v>
                </c:pt>
                <c:pt idx="1885">
                  <c:v>1.5600000000000009</c:v>
                </c:pt>
                <c:pt idx="1886">
                  <c:v>1.5600000000000009</c:v>
                </c:pt>
                <c:pt idx="1887">
                  <c:v>1.5600000000000009</c:v>
                </c:pt>
                <c:pt idx="1888">
                  <c:v>1.5600000000000009</c:v>
                </c:pt>
                <c:pt idx="1889">
                  <c:v>1.5600000000000009</c:v>
                </c:pt>
                <c:pt idx="1890">
                  <c:v>1.5600000000000009</c:v>
                </c:pt>
                <c:pt idx="1891">
                  <c:v>1.5600000000000009</c:v>
                </c:pt>
                <c:pt idx="1892">
                  <c:v>1.5600000000000009</c:v>
                </c:pt>
                <c:pt idx="1893">
                  <c:v>1.5600000000000009</c:v>
                </c:pt>
                <c:pt idx="1894">
                  <c:v>1.5600000000000009</c:v>
                </c:pt>
                <c:pt idx="1895">
                  <c:v>1.5600000000000009</c:v>
                </c:pt>
                <c:pt idx="1896">
                  <c:v>1.5600000000000009</c:v>
                </c:pt>
                <c:pt idx="1897">
                  <c:v>1.5600000000000009</c:v>
                </c:pt>
                <c:pt idx="1898">
                  <c:v>1.5600000000000009</c:v>
                </c:pt>
                <c:pt idx="1899">
                  <c:v>1.5600000000000009</c:v>
                </c:pt>
                <c:pt idx="1900">
                  <c:v>1.5600000000000009</c:v>
                </c:pt>
                <c:pt idx="1901">
                  <c:v>1.5600000000000009</c:v>
                </c:pt>
                <c:pt idx="1902">
                  <c:v>1.5600000000000009</c:v>
                </c:pt>
                <c:pt idx="1903">
                  <c:v>1.5600000000000009</c:v>
                </c:pt>
                <c:pt idx="1904">
                  <c:v>1.5600000000000009</c:v>
                </c:pt>
                <c:pt idx="1905">
                  <c:v>1.5600000000000009</c:v>
                </c:pt>
                <c:pt idx="1906">
                  <c:v>1.5600000000000009</c:v>
                </c:pt>
                <c:pt idx="1907">
                  <c:v>1.5600000000000009</c:v>
                </c:pt>
                <c:pt idx="1908">
                  <c:v>1.5600000000000009</c:v>
                </c:pt>
                <c:pt idx="1909">
                  <c:v>1.5600000000000009</c:v>
                </c:pt>
                <c:pt idx="1910">
                  <c:v>1.5600000000000009</c:v>
                </c:pt>
                <c:pt idx="1911">
                  <c:v>1.5600000000000009</c:v>
                </c:pt>
                <c:pt idx="1912">
                  <c:v>1.5600000000000009</c:v>
                </c:pt>
                <c:pt idx="1913">
                  <c:v>1.5600000000000009</c:v>
                </c:pt>
                <c:pt idx="1914">
                  <c:v>1.5600000000000009</c:v>
                </c:pt>
                <c:pt idx="1915">
                  <c:v>1.5600000000000009</c:v>
                </c:pt>
                <c:pt idx="1916">
                  <c:v>1.5600000000000009</c:v>
                </c:pt>
                <c:pt idx="1917">
                  <c:v>1.5600000000000009</c:v>
                </c:pt>
                <c:pt idx="1918">
                  <c:v>1.5600000000000009</c:v>
                </c:pt>
                <c:pt idx="1919">
                  <c:v>1.5600000000000009</c:v>
                </c:pt>
                <c:pt idx="1920">
                  <c:v>1.5600000000000009</c:v>
                </c:pt>
                <c:pt idx="1921">
                  <c:v>1.5600000000000009</c:v>
                </c:pt>
                <c:pt idx="1922">
                  <c:v>1.5600000000000009</c:v>
                </c:pt>
                <c:pt idx="1923">
                  <c:v>1.5600000000000009</c:v>
                </c:pt>
                <c:pt idx="1924">
                  <c:v>1.5600000000000009</c:v>
                </c:pt>
                <c:pt idx="1925">
                  <c:v>1.5600000000000009</c:v>
                </c:pt>
                <c:pt idx="1926">
                  <c:v>1.5600000000000009</c:v>
                </c:pt>
                <c:pt idx="1927">
                  <c:v>1.5600000000000009</c:v>
                </c:pt>
                <c:pt idx="1928">
                  <c:v>1.5600000000000009</c:v>
                </c:pt>
                <c:pt idx="1929">
                  <c:v>1.5600000000000009</c:v>
                </c:pt>
                <c:pt idx="1930">
                  <c:v>1.5600000000000009</c:v>
                </c:pt>
                <c:pt idx="1931">
                  <c:v>1.5600000000000009</c:v>
                </c:pt>
                <c:pt idx="1932">
                  <c:v>1.5600000000000009</c:v>
                </c:pt>
                <c:pt idx="1933">
                  <c:v>1.5600000000000009</c:v>
                </c:pt>
                <c:pt idx="1934">
                  <c:v>1.5600000000000009</c:v>
                </c:pt>
                <c:pt idx="1935">
                  <c:v>1.5600000000000009</c:v>
                </c:pt>
                <c:pt idx="1936">
                  <c:v>1.5600000000000009</c:v>
                </c:pt>
                <c:pt idx="1937">
                  <c:v>1.5600000000000009</c:v>
                </c:pt>
                <c:pt idx="1938">
                  <c:v>1.5600000000000009</c:v>
                </c:pt>
                <c:pt idx="1939">
                  <c:v>1.5600000000000009</c:v>
                </c:pt>
                <c:pt idx="1940">
                  <c:v>1.5600000000000009</c:v>
                </c:pt>
                <c:pt idx="1941">
                  <c:v>1.5600000000000009</c:v>
                </c:pt>
                <c:pt idx="1942">
                  <c:v>1.5600000000000009</c:v>
                </c:pt>
                <c:pt idx="1943">
                  <c:v>1.5600000000000009</c:v>
                </c:pt>
                <c:pt idx="1944">
                  <c:v>1.5600000000000009</c:v>
                </c:pt>
                <c:pt idx="1945">
                  <c:v>1.5600000000000009</c:v>
                </c:pt>
                <c:pt idx="1946">
                  <c:v>1.5600000000000009</c:v>
                </c:pt>
                <c:pt idx="1947">
                  <c:v>1.5600000000000009</c:v>
                </c:pt>
                <c:pt idx="1948">
                  <c:v>1.5600000000000009</c:v>
                </c:pt>
                <c:pt idx="1949">
                  <c:v>1.5600000000000009</c:v>
                </c:pt>
                <c:pt idx="1950">
                  <c:v>1.5600000000000009</c:v>
                </c:pt>
                <c:pt idx="1951">
                  <c:v>1.5600000000000009</c:v>
                </c:pt>
                <c:pt idx="1952">
                  <c:v>1.5600000000000009</c:v>
                </c:pt>
                <c:pt idx="1953">
                  <c:v>1.5600000000000009</c:v>
                </c:pt>
                <c:pt idx="1954">
                  <c:v>1.5600000000000009</c:v>
                </c:pt>
                <c:pt idx="1955">
                  <c:v>1.5600000000000009</c:v>
                </c:pt>
                <c:pt idx="1956">
                  <c:v>1.5600000000000009</c:v>
                </c:pt>
                <c:pt idx="1957">
                  <c:v>1.5600000000000009</c:v>
                </c:pt>
                <c:pt idx="1958">
                  <c:v>1.5600000000000009</c:v>
                </c:pt>
                <c:pt idx="1959">
                  <c:v>1.5600000000000009</c:v>
                </c:pt>
                <c:pt idx="1960">
                  <c:v>1.5600000000000009</c:v>
                </c:pt>
                <c:pt idx="1961">
                  <c:v>1.5600000000000009</c:v>
                </c:pt>
                <c:pt idx="1962">
                  <c:v>1.5600000000000009</c:v>
                </c:pt>
                <c:pt idx="1963">
                  <c:v>1.5600000000000009</c:v>
                </c:pt>
                <c:pt idx="1964">
                  <c:v>1.5600000000000009</c:v>
                </c:pt>
                <c:pt idx="1965">
                  <c:v>1.5600000000000009</c:v>
                </c:pt>
                <c:pt idx="1966">
                  <c:v>1.5600000000000009</c:v>
                </c:pt>
                <c:pt idx="1967">
                  <c:v>1.5600000000000009</c:v>
                </c:pt>
                <c:pt idx="1968">
                  <c:v>1.5600000000000009</c:v>
                </c:pt>
                <c:pt idx="1969">
                  <c:v>1.5600000000000009</c:v>
                </c:pt>
                <c:pt idx="1970">
                  <c:v>1.5600000000000009</c:v>
                </c:pt>
                <c:pt idx="1971">
                  <c:v>1.5600000000000009</c:v>
                </c:pt>
                <c:pt idx="1972">
                  <c:v>1.5600000000000009</c:v>
                </c:pt>
                <c:pt idx="1973">
                  <c:v>1.5600000000000009</c:v>
                </c:pt>
                <c:pt idx="1974">
                  <c:v>1.5600000000000009</c:v>
                </c:pt>
                <c:pt idx="1975">
                  <c:v>1.5600000000000009</c:v>
                </c:pt>
                <c:pt idx="1976">
                  <c:v>1.5600000000000009</c:v>
                </c:pt>
                <c:pt idx="1977">
                  <c:v>1.5600000000000009</c:v>
                </c:pt>
                <c:pt idx="1978">
                  <c:v>1.5600000000000009</c:v>
                </c:pt>
                <c:pt idx="1979">
                  <c:v>1.5600000000000009</c:v>
                </c:pt>
                <c:pt idx="1980">
                  <c:v>1.5600000000000009</c:v>
                </c:pt>
                <c:pt idx="1981">
                  <c:v>1.5600000000000009</c:v>
                </c:pt>
                <c:pt idx="1982">
                  <c:v>1.5600000000000009</c:v>
                </c:pt>
                <c:pt idx="1983">
                  <c:v>1.5600000000000009</c:v>
                </c:pt>
                <c:pt idx="1984">
                  <c:v>1.5600000000000009</c:v>
                </c:pt>
                <c:pt idx="1985">
                  <c:v>1.5600000000000009</c:v>
                </c:pt>
                <c:pt idx="1986">
                  <c:v>1.5600000000000009</c:v>
                </c:pt>
                <c:pt idx="1987">
                  <c:v>1.5600000000000009</c:v>
                </c:pt>
                <c:pt idx="1988">
                  <c:v>1.5600000000000009</c:v>
                </c:pt>
                <c:pt idx="1989">
                  <c:v>1.5600000000000009</c:v>
                </c:pt>
                <c:pt idx="1990">
                  <c:v>1.5600000000000009</c:v>
                </c:pt>
                <c:pt idx="1991">
                  <c:v>1.5600000000000009</c:v>
                </c:pt>
                <c:pt idx="1992">
                  <c:v>1.5600000000000009</c:v>
                </c:pt>
                <c:pt idx="1993">
                  <c:v>1.5600000000000009</c:v>
                </c:pt>
                <c:pt idx="1994">
                  <c:v>1.5600000000000009</c:v>
                </c:pt>
                <c:pt idx="1995">
                  <c:v>1.5600000000000009</c:v>
                </c:pt>
                <c:pt idx="1996">
                  <c:v>1.5600000000000009</c:v>
                </c:pt>
                <c:pt idx="1997">
                  <c:v>1.5600000000000009</c:v>
                </c:pt>
                <c:pt idx="1998">
                  <c:v>1.5600000000000009</c:v>
                </c:pt>
                <c:pt idx="1999">
                  <c:v>1.5600000000000009</c:v>
                </c:pt>
                <c:pt idx="2000">
                  <c:v>1.5600000000000009</c:v>
                </c:pt>
                <c:pt idx="2001">
                  <c:v>1.5600000000000009</c:v>
                </c:pt>
                <c:pt idx="2002">
                  <c:v>1.5600000000000009</c:v>
                </c:pt>
                <c:pt idx="2003">
                  <c:v>1.5600000000000009</c:v>
                </c:pt>
                <c:pt idx="2004">
                  <c:v>1.5600000000000009</c:v>
                </c:pt>
                <c:pt idx="2005">
                  <c:v>1.5600000000000009</c:v>
                </c:pt>
                <c:pt idx="2006">
                  <c:v>1.5600000000000009</c:v>
                </c:pt>
                <c:pt idx="2007">
                  <c:v>1.5600000000000009</c:v>
                </c:pt>
                <c:pt idx="2008">
                  <c:v>1.5600000000000009</c:v>
                </c:pt>
                <c:pt idx="2009">
                  <c:v>1.5600000000000009</c:v>
                </c:pt>
                <c:pt idx="2010">
                  <c:v>1.5600000000000009</c:v>
                </c:pt>
                <c:pt idx="2011">
                  <c:v>1.5600000000000009</c:v>
                </c:pt>
                <c:pt idx="2012">
                  <c:v>1.5600000000000009</c:v>
                </c:pt>
                <c:pt idx="2013">
                  <c:v>1.5600000000000009</c:v>
                </c:pt>
                <c:pt idx="2014">
                  <c:v>1.5600000000000009</c:v>
                </c:pt>
                <c:pt idx="2015">
                  <c:v>1.5600000000000009</c:v>
                </c:pt>
                <c:pt idx="2016">
                  <c:v>1.5600000000000009</c:v>
                </c:pt>
                <c:pt idx="2017">
                  <c:v>1.5600000000000009</c:v>
                </c:pt>
                <c:pt idx="2018">
                  <c:v>1.5600000000000009</c:v>
                </c:pt>
                <c:pt idx="2019">
                  <c:v>1.5600000000000009</c:v>
                </c:pt>
                <c:pt idx="2020">
                  <c:v>1.5600000000000009</c:v>
                </c:pt>
                <c:pt idx="2021">
                  <c:v>1.5600000000000009</c:v>
                </c:pt>
                <c:pt idx="2022">
                  <c:v>1.5600000000000009</c:v>
                </c:pt>
                <c:pt idx="2023">
                  <c:v>1.5600000000000009</c:v>
                </c:pt>
                <c:pt idx="2024">
                  <c:v>1.5600000000000009</c:v>
                </c:pt>
                <c:pt idx="2025">
                  <c:v>1.5600000000000009</c:v>
                </c:pt>
                <c:pt idx="2026">
                  <c:v>1.5600000000000009</c:v>
                </c:pt>
                <c:pt idx="2027">
                  <c:v>1.5600000000000009</c:v>
                </c:pt>
                <c:pt idx="2028">
                  <c:v>1.5600000000000009</c:v>
                </c:pt>
                <c:pt idx="2029">
                  <c:v>1.5600000000000009</c:v>
                </c:pt>
                <c:pt idx="2030">
                  <c:v>1.5600000000000009</c:v>
                </c:pt>
                <c:pt idx="2031">
                  <c:v>1.5600000000000009</c:v>
                </c:pt>
                <c:pt idx="2032">
                  <c:v>1.5600000000000009</c:v>
                </c:pt>
                <c:pt idx="2033">
                  <c:v>1.5600000000000009</c:v>
                </c:pt>
                <c:pt idx="2034">
                  <c:v>1.5600000000000009</c:v>
                </c:pt>
                <c:pt idx="2035">
                  <c:v>1.5600000000000009</c:v>
                </c:pt>
                <c:pt idx="2036">
                  <c:v>1.5600000000000009</c:v>
                </c:pt>
                <c:pt idx="2037">
                  <c:v>1.5600000000000009</c:v>
                </c:pt>
                <c:pt idx="2038">
                  <c:v>1.5600000000000009</c:v>
                </c:pt>
                <c:pt idx="2039">
                  <c:v>1.5600000000000009</c:v>
                </c:pt>
                <c:pt idx="2040">
                  <c:v>1.5600000000000009</c:v>
                </c:pt>
                <c:pt idx="2041">
                  <c:v>1.5600000000000009</c:v>
                </c:pt>
                <c:pt idx="2042">
                  <c:v>1.5600000000000009</c:v>
                </c:pt>
                <c:pt idx="2043">
                  <c:v>1.5600000000000009</c:v>
                </c:pt>
                <c:pt idx="2044">
                  <c:v>1.5600000000000009</c:v>
                </c:pt>
                <c:pt idx="2045">
                  <c:v>1.5600000000000009</c:v>
                </c:pt>
                <c:pt idx="2046">
                  <c:v>1.5600000000000009</c:v>
                </c:pt>
                <c:pt idx="2047">
                  <c:v>1.5600000000000009</c:v>
                </c:pt>
                <c:pt idx="2048">
                  <c:v>1.5600000000000009</c:v>
                </c:pt>
                <c:pt idx="2049">
                  <c:v>1.5600000000000009</c:v>
                </c:pt>
                <c:pt idx="2050">
                  <c:v>1.5600000000000009</c:v>
                </c:pt>
                <c:pt idx="2051">
                  <c:v>1.5600000000000009</c:v>
                </c:pt>
                <c:pt idx="2052">
                  <c:v>1.5600000000000009</c:v>
                </c:pt>
                <c:pt idx="2053">
                  <c:v>1.5600000000000009</c:v>
                </c:pt>
                <c:pt idx="2054">
                  <c:v>1.5600000000000009</c:v>
                </c:pt>
                <c:pt idx="2055">
                  <c:v>1.5600000000000009</c:v>
                </c:pt>
                <c:pt idx="2056">
                  <c:v>1.5600000000000009</c:v>
                </c:pt>
                <c:pt idx="2057">
                  <c:v>1.5600000000000009</c:v>
                </c:pt>
                <c:pt idx="2058">
                  <c:v>1.5600000000000009</c:v>
                </c:pt>
                <c:pt idx="2059">
                  <c:v>1.5600000000000009</c:v>
                </c:pt>
                <c:pt idx="2060">
                  <c:v>1.5600000000000009</c:v>
                </c:pt>
                <c:pt idx="2061">
                  <c:v>1.5600000000000009</c:v>
                </c:pt>
                <c:pt idx="2062">
                  <c:v>1.5600000000000009</c:v>
                </c:pt>
                <c:pt idx="2063">
                  <c:v>1.5600000000000009</c:v>
                </c:pt>
                <c:pt idx="2064">
                  <c:v>1.5600000000000009</c:v>
                </c:pt>
                <c:pt idx="2065">
                  <c:v>1.5600000000000009</c:v>
                </c:pt>
                <c:pt idx="2066">
                  <c:v>1.5600000000000009</c:v>
                </c:pt>
                <c:pt idx="2067">
                  <c:v>1.5600000000000009</c:v>
                </c:pt>
                <c:pt idx="2068">
                  <c:v>1.5600000000000009</c:v>
                </c:pt>
                <c:pt idx="2069">
                  <c:v>1.5600000000000009</c:v>
                </c:pt>
                <c:pt idx="2070">
                  <c:v>1.5600000000000009</c:v>
                </c:pt>
                <c:pt idx="2071">
                  <c:v>1.5600000000000009</c:v>
                </c:pt>
                <c:pt idx="2072">
                  <c:v>1.5600000000000009</c:v>
                </c:pt>
                <c:pt idx="2073">
                  <c:v>1.5600000000000009</c:v>
                </c:pt>
                <c:pt idx="2074">
                  <c:v>1.5600000000000009</c:v>
                </c:pt>
                <c:pt idx="2075">
                  <c:v>1.5600000000000009</c:v>
                </c:pt>
                <c:pt idx="2076">
                  <c:v>1.5600000000000009</c:v>
                </c:pt>
                <c:pt idx="2077">
                  <c:v>1.5600000000000009</c:v>
                </c:pt>
                <c:pt idx="2078">
                  <c:v>1.5600000000000009</c:v>
                </c:pt>
                <c:pt idx="2079">
                  <c:v>1.5600000000000009</c:v>
                </c:pt>
                <c:pt idx="2080">
                  <c:v>1.5600000000000009</c:v>
                </c:pt>
                <c:pt idx="2081">
                  <c:v>1.5600000000000009</c:v>
                </c:pt>
                <c:pt idx="2082">
                  <c:v>1.5600000000000009</c:v>
                </c:pt>
                <c:pt idx="2083">
                  <c:v>1.5600000000000009</c:v>
                </c:pt>
                <c:pt idx="2084">
                  <c:v>1.5600000000000009</c:v>
                </c:pt>
                <c:pt idx="2085">
                  <c:v>1.5600000000000009</c:v>
                </c:pt>
                <c:pt idx="2086">
                  <c:v>1.5600000000000009</c:v>
                </c:pt>
                <c:pt idx="2087">
                  <c:v>1.5600000000000009</c:v>
                </c:pt>
                <c:pt idx="2088">
                  <c:v>1.5600000000000009</c:v>
                </c:pt>
                <c:pt idx="2089">
                  <c:v>1.5600000000000009</c:v>
                </c:pt>
                <c:pt idx="2090">
                  <c:v>1.5600000000000009</c:v>
                </c:pt>
                <c:pt idx="2091">
                  <c:v>1.5600000000000009</c:v>
                </c:pt>
                <c:pt idx="2092">
                  <c:v>1.5600000000000009</c:v>
                </c:pt>
                <c:pt idx="2093">
                  <c:v>1.5600000000000009</c:v>
                </c:pt>
                <c:pt idx="2094">
                  <c:v>1.5600000000000009</c:v>
                </c:pt>
                <c:pt idx="2095">
                  <c:v>1.5600000000000009</c:v>
                </c:pt>
                <c:pt idx="2096">
                  <c:v>1.5600000000000009</c:v>
                </c:pt>
                <c:pt idx="2097">
                  <c:v>1.5600000000000009</c:v>
                </c:pt>
                <c:pt idx="2098">
                  <c:v>1.5600000000000009</c:v>
                </c:pt>
                <c:pt idx="2099">
                  <c:v>1.5600000000000009</c:v>
                </c:pt>
                <c:pt idx="2100">
                  <c:v>1.5600000000000009</c:v>
                </c:pt>
                <c:pt idx="2101">
                  <c:v>1.5600000000000009</c:v>
                </c:pt>
                <c:pt idx="2102">
                  <c:v>1.5600000000000009</c:v>
                </c:pt>
                <c:pt idx="2103">
                  <c:v>1.5600000000000009</c:v>
                </c:pt>
                <c:pt idx="2104">
                  <c:v>1.5600000000000009</c:v>
                </c:pt>
                <c:pt idx="2105">
                  <c:v>1.5600000000000009</c:v>
                </c:pt>
                <c:pt idx="2106">
                  <c:v>1.5600000000000009</c:v>
                </c:pt>
                <c:pt idx="2107">
                  <c:v>1.5600000000000009</c:v>
                </c:pt>
                <c:pt idx="2108">
                  <c:v>1.5600000000000009</c:v>
                </c:pt>
                <c:pt idx="2109">
                  <c:v>1.5600000000000009</c:v>
                </c:pt>
                <c:pt idx="2110">
                  <c:v>1.5600000000000009</c:v>
                </c:pt>
                <c:pt idx="2111">
                  <c:v>1.5600000000000009</c:v>
                </c:pt>
                <c:pt idx="2112">
                  <c:v>1.5600000000000009</c:v>
                </c:pt>
                <c:pt idx="2113">
                  <c:v>1.5600000000000009</c:v>
                </c:pt>
                <c:pt idx="2114">
                  <c:v>1.5600000000000009</c:v>
                </c:pt>
                <c:pt idx="2115">
                  <c:v>1.5600000000000009</c:v>
                </c:pt>
                <c:pt idx="2116">
                  <c:v>1.5600000000000009</c:v>
                </c:pt>
                <c:pt idx="2117">
                  <c:v>1.5600000000000009</c:v>
                </c:pt>
                <c:pt idx="2118">
                  <c:v>1.5600000000000009</c:v>
                </c:pt>
                <c:pt idx="2119">
                  <c:v>1.5600000000000009</c:v>
                </c:pt>
                <c:pt idx="2120">
                  <c:v>1.5600000000000009</c:v>
                </c:pt>
                <c:pt idx="2121">
                  <c:v>1.5600000000000009</c:v>
                </c:pt>
                <c:pt idx="2122">
                  <c:v>1.5600000000000009</c:v>
                </c:pt>
                <c:pt idx="2123">
                  <c:v>1.5600000000000009</c:v>
                </c:pt>
                <c:pt idx="2124">
                  <c:v>1.5600000000000009</c:v>
                </c:pt>
                <c:pt idx="2125">
                  <c:v>1.5600000000000009</c:v>
                </c:pt>
                <c:pt idx="2126">
                  <c:v>1.5600000000000009</c:v>
                </c:pt>
                <c:pt idx="2127">
                  <c:v>1.5600000000000009</c:v>
                </c:pt>
                <c:pt idx="2128">
                  <c:v>1.5600000000000009</c:v>
                </c:pt>
                <c:pt idx="2129">
                  <c:v>1.5600000000000009</c:v>
                </c:pt>
                <c:pt idx="2130">
                  <c:v>1.5600000000000009</c:v>
                </c:pt>
                <c:pt idx="2131">
                  <c:v>1.5600000000000009</c:v>
                </c:pt>
                <c:pt idx="2132">
                  <c:v>1.5600000000000009</c:v>
                </c:pt>
                <c:pt idx="2133">
                  <c:v>1.5600000000000009</c:v>
                </c:pt>
                <c:pt idx="2134">
                  <c:v>1.5600000000000009</c:v>
                </c:pt>
                <c:pt idx="2135">
                  <c:v>1.5600000000000009</c:v>
                </c:pt>
                <c:pt idx="2136">
                  <c:v>1.5600000000000009</c:v>
                </c:pt>
                <c:pt idx="2137">
                  <c:v>1.5600000000000009</c:v>
                </c:pt>
                <c:pt idx="2138">
                  <c:v>1.5600000000000009</c:v>
                </c:pt>
                <c:pt idx="2139">
                  <c:v>1.5600000000000009</c:v>
                </c:pt>
                <c:pt idx="2140">
                  <c:v>1.5600000000000009</c:v>
                </c:pt>
                <c:pt idx="2141">
                  <c:v>1.5600000000000009</c:v>
                </c:pt>
                <c:pt idx="2142">
                  <c:v>1.5600000000000009</c:v>
                </c:pt>
                <c:pt idx="2143">
                  <c:v>1.5600000000000009</c:v>
                </c:pt>
                <c:pt idx="2144">
                  <c:v>1.5600000000000009</c:v>
                </c:pt>
                <c:pt idx="2145">
                  <c:v>1.5600000000000009</c:v>
                </c:pt>
                <c:pt idx="2146">
                  <c:v>1.5600000000000009</c:v>
                </c:pt>
                <c:pt idx="2147">
                  <c:v>1.5600000000000009</c:v>
                </c:pt>
                <c:pt idx="2148">
                  <c:v>1.5600000000000009</c:v>
                </c:pt>
                <c:pt idx="2149">
                  <c:v>1.5600000000000009</c:v>
                </c:pt>
                <c:pt idx="2150">
                  <c:v>1.5600000000000009</c:v>
                </c:pt>
                <c:pt idx="2151">
                  <c:v>1.5600000000000009</c:v>
                </c:pt>
                <c:pt idx="2152">
                  <c:v>1.5600000000000009</c:v>
                </c:pt>
                <c:pt idx="2153">
                  <c:v>1.5600000000000009</c:v>
                </c:pt>
                <c:pt idx="2154">
                  <c:v>1.5600000000000009</c:v>
                </c:pt>
                <c:pt idx="2155">
                  <c:v>1.5600000000000009</c:v>
                </c:pt>
                <c:pt idx="2156">
                  <c:v>1.5600000000000009</c:v>
                </c:pt>
                <c:pt idx="2157">
                  <c:v>1.5600000000000009</c:v>
                </c:pt>
                <c:pt idx="2158">
                  <c:v>1.5600000000000009</c:v>
                </c:pt>
                <c:pt idx="2159">
                  <c:v>1.5600000000000009</c:v>
                </c:pt>
                <c:pt idx="2160">
                  <c:v>1.5600000000000009</c:v>
                </c:pt>
                <c:pt idx="2161">
                  <c:v>1.5600000000000009</c:v>
                </c:pt>
                <c:pt idx="2162">
                  <c:v>1.5600000000000009</c:v>
                </c:pt>
                <c:pt idx="2163">
                  <c:v>1.5600000000000009</c:v>
                </c:pt>
                <c:pt idx="2164">
                  <c:v>1.5600000000000009</c:v>
                </c:pt>
                <c:pt idx="2165">
                  <c:v>1.5600000000000009</c:v>
                </c:pt>
                <c:pt idx="2166">
                  <c:v>1.5600000000000009</c:v>
                </c:pt>
                <c:pt idx="2167">
                  <c:v>1.5600000000000009</c:v>
                </c:pt>
                <c:pt idx="2168">
                  <c:v>1.5600000000000009</c:v>
                </c:pt>
                <c:pt idx="2169">
                  <c:v>1.5600000000000009</c:v>
                </c:pt>
                <c:pt idx="2170">
                  <c:v>1.5600000000000009</c:v>
                </c:pt>
                <c:pt idx="2171">
                  <c:v>1.5600000000000009</c:v>
                </c:pt>
                <c:pt idx="2172">
                  <c:v>1.5600000000000009</c:v>
                </c:pt>
                <c:pt idx="2173">
                  <c:v>1.5600000000000009</c:v>
                </c:pt>
                <c:pt idx="2174">
                  <c:v>1.5600000000000009</c:v>
                </c:pt>
                <c:pt idx="2175">
                  <c:v>1.5600000000000009</c:v>
                </c:pt>
                <c:pt idx="2176">
                  <c:v>1.5600000000000009</c:v>
                </c:pt>
                <c:pt idx="2177">
                  <c:v>1.5600000000000009</c:v>
                </c:pt>
                <c:pt idx="2178">
                  <c:v>1.5600000000000009</c:v>
                </c:pt>
                <c:pt idx="2179">
                  <c:v>1.5600000000000009</c:v>
                </c:pt>
                <c:pt idx="2180">
                  <c:v>1.5600000000000009</c:v>
                </c:pt>
                <c:pt idx="2181">
                  <c:v>1.5600000000000009</c:v>
                </c:pt>
                <c:pt idx="2182">
                  <c:v>1.5600000000000009</c:v>
                </c:pt>
                <c:pt idx="2183">
                  <c:v>1.5600000000000009</c:v>
                </c:pt>
                <c:pt idx="2184">
                  <c:v>1.5600000000000009</c:v>
                </c:pt>
                <c:pt idx="2185">
                  <c:v>1.5600000000000009</c:v>
                </c:pt>
                <c:pt idx="2186">
                  <c:v>1.5600000000000009</c:v>
                </c:pt>
                <c:pt idx="2187">
                  <c:v>1.5600000000000009</c:v>
                </c:pt>
                <c:pt idx="2188">
                  <c:v>1.5600000000000009</c:v>
                </c:pt>
                <c:pt idx="2189">
                  <c:v>1.5600000000000009</c:v>
                </c:pt>
                <c:pt idx="2190">
                  <c:v>1.5600000000000009</c:v>
                </c:pt>
                <c:pt idx="2191">
                  <c:v>1.5600000000000009</c:v>
                </c:pt>
                <c:pt idx="2192">
                  <c:v>1.5600000000000009</c:v>
                </c:pt>
                <c:pt idx="2193">
                  <c:v>1.5600000000000009</c:v>
                </c:pt>
                <c:pt idx="2194">
                  <c:v>1.5600000000000009</c:v>
                </c:pt>
                <c:pt idx="2195">
                  <c:v>1.5600000000000009</c:v>
                </c:pt>
                <c:pt idx="2196">
                  <c:v>1.5600000000000009</c:v>
                </c:pt>
                <c:pt idx="2197">
                  <c:v>1.5600000000000009</c:v>
                </c:pt>
                <c:pt idx="2198">
                  <c:v>1.5600000000000009</c:v>
                </c:pt>
                <c:pt idx="2199">
                  <c:v>1.5600000000000009</c:v>
                </c:pt>
                <c:pt idx="2200">
                  <c:v>1.5600000000000009</c:v>
                </c:pt>
                <c:pt idx="2201">
                  <c:v>1.5600000000000009</c:v>
                </c:pt>
                <c:pt idx="2202">
                  <c:v>1.5600000000000009</c:v>
                </c:pt>
                <c:pt idx="2203">
                  <c:v>1.5600000000000009</c:v>
                </c:pt>
                <c:pt idx="2204">
                  <c:v>1.5600000000000009</c:v>
                </c:pt>
                <c:pt idx="2205">
                  <c:v>1.5600000000000009</c:v>
                </c:pt>
                <c:pt idx="2206">
                  <c:v>1.5600000000000009</c:v>
                </c:pt>
                <c:pt idx="2207">
                  <c:v>1.5600000000000009</c:v>
                </c:pt>
                <c:pt idx="2208">
                  <c:v>1.5600000000000009</c:v>
                </c:pt>
                <c:pt idx="2209">
                  <c:v>1.5600000000000009</c:v>
                </c:pt>
                <c:pt idx="2210">
                  <c:v>1.5600000000000009</c:v>
                </c:pt>
                <c:pt idx="2211">
                  <c:v>1.5600000000000009</c:v>
                </c:pt>
                <c:pt idx="2212">
                  <c:v>1.5600000000000009</c:v>
                </c:pt>
                <c:pt idx="2213">
                  <c:v>1.5600000000000009</c:v>
                </c:pt>
                <c:pt idx="2214">
                  <c:v>1.5600000000000009</c:v>
                </c:pt>
                <c:pt idx="2215">
                  <c:v>1.5600000000000009</c:v>
                </c:pt>
                <c:pt idx="2216">
                  <c:v>1.5600000000000009</c:v>
                </c:pt>
                <c:pt idx="2217">
                  <c:v>1.5600000000000009</c:v>
                </c:pt>
                <c:pt idx="2218">
                  <c:v>1.5600000000000009</c:v>
                </c:pt>
                <c:pt idx="2219">
                  <c:v>1.5600000000000009</c:v>
                </c:pt>
                <c:pt idx="2220">
                  <c:v>1.5600000000000009</c:v>
                </c:pt>
                <c:pt idx="2221">
                  <c:v>1.5600000000000009</c:v>
                </c:pt>
                <c:pt idx="2222">
                  <c:v>1.5600000000000009</c:v>
                </c:pt>
                <c:pt idx="2223">
                  <c:v>1.5600000000000009</c:v>
                </c:pt>
                <c:pt idx="2224">
                  <c:v>1.5600000000000009</c:v>
                </c:pt>
                <c:pt idx="2225">
                  <c:v>1.5600000000000009</c:v>
                </c:pt>
                <c:pt idx="2226">
                  <c:v>1.5600000000000009</c:v>
                </c:pt>
                <c:pt idx="2227">
                  <c:v>1.5600000000000009</c:v>
                </c:pt>
                <c:pt idx="2228">
                  <c:v>1.5600000000000009</c:v>
                </c:pt>
                <c:pt idx="2229">
                  <c:v>1.5600000000000009</c:v>
                </c:pt>
                <c:pt idx="2230">
                  <c:v>1.5600000000000009</c:v>
                </c:pt>
                <c:pt idx="2231">
                  <c:v>1.5600000000000009</c:v>
                </c:pt>
                <c:pt idx="2232">
                  <c:v>1.5600000000000009</c:v>
                </c:pt>
                <c:pt idx="2233">
                  <c:v>1.5600000000000009</c:v>
                </c:pt>
                <c:pt idx="2234">
                  <c:v>1.5600000000000009</c:v>
                </c:pt>
                <c:pt idx="2235">
                  <c:v>1.5600000000000009</c:v>
                </c:pt>
                <c:pt idx="2236">
                  <c:v>1.5600000000000009</c:v>
                </c:pt>
                <c:pt idx="2237">
                  <c:v>1.5600000000000009</c:v>
                </c:pt>
                <c:pt idx="2238">
                  <c:v>1.5600000000000009</c:v>
                </c:pt>
                <c:pt idx="2239">
                  <c:v>1.5600000000000009</c:v>
                </c:pt>
                <c:pt idx="2240">
                  <c:v>1.5600000000000009</c:v>
                </c:pt>
                <c:pt idx="2241">
                  <c:v>1.5600000000000009</c:v>
                </c:pt>
                <c:pt idx="2242">
                  <c:v>1.5600000000000009</c:v>
                </c:pt>
                <c:pt idx="2243">
                  <c:v>1.5600000000000009</c:v>
                </c:pt>
                <c:pt idx="2244">
                  <c:v>1.5600000000000009</c:v>
                </c:pt>
                <c:pt idx="2245">
                  <c:v>1.5600000000000009</c:v>
                </c:pt>
                <c:pt idx="2246">
                  <c:v>1.5600000000000009</c:v>
                </c:pt>
                <c:pt idx="2247">
                  <c:v>1.5600000000000009</c:v>
                </c:pt>
                <c:pt idx="2248">
                  <c:v>1.5600000000000009</c:v>
                </c:pt>
                <c:pt idx="2249">
                  <c:v>1.5600000000000009</c:v>
                </c:pt>
                <c:pt idx="2250">
                  <c:v>1.5600000000000009</c:v>
                </c:pt>
                <c:pt idx="2251">
                  <c:v>1.5600000000000009</c:v>
                </c:pt>
                <c:pt idx="2252">
                  <c:v>1.5600000000000009</c:v>
                </c:pt>
                <c:pt idx="2253">
                  <c:v>1.5600000000000009</c:v>
                </c:pt>
                <c:pt idx="2254">
                  <c:v>1.5600000000000009</c:v>
                </c:pt>
                <c:pt idx="2255">
                  <c:v>1.5600000000000009</c:v>
                </c:pt>
                <c:pt idx="2256">
                  <c:v>1.5600000000000009</c:v>
                </c:pt>
                <c:pt idx="2257">
                  <c:v>1.5600000000000009</c:v>
                </c:pt>
                <c:pt idx="2258">
                  <c:v>1.5600000000000009</c:v>
                </c:pt>
                <c:pt idx="2259">
                  <c:v>1.5600000000000009</c:v>
                </c:pt>
                <c:pt idx="2260">
                  <c:v>1.5600000000000009</c:v>
                </c:pt>
                <c:pt idx="2261">
                  <c:v>1.5600000000000009</c:v>
                </c:pt>
                <c:pt idx="2262">
                  <c:v>1.5600000000000009</c:v>
                </c:pt>
                <c:pt idx="2263">
                  <c:v>1.5600000000000009</c:v>
                </c:pt>
                <c:pt idx="2264">
                  <c:v>1.5600000000000009</c:v>
                </c:pt>
                <c:pt idx="2265">
                  <c:v>1.5600000000000009</c:v>
                </c:pt>
                <c:pt idx="2266">
                  <c:v>1.5600000000000009</c:v>
                </c:pt>
                <c:pt idx="2267">
                  <c:v>1.5600000000000009</c:v>
                </c:pt>
                <c:pt idx="2268">
                  <c:v>1.5600000000000009</c:v>
                </c:pt>
                <c:pt idx="2269">
                  <c:v>1.5600000000000009</c:v>
                </c:pt>
                <c:pt idx="2270">
                  <c:v>1.5600000000000009</c:v>
                </c:pt>
                <c:pt idx="2271">
                  <c:v>1.5600000000000009</c:v>
                </c:pt>
                <c:pt idx="2272">
                  <c:v>1.5600000000000009</c:v>
                </c:pt>
                <c:pt idx="2273">
                  <c:v>1.5600000000000009</c:v>
                </c:pt>
                <c:pt idx="2274">
                  <c:v>1.5600000000000009</c:v>
                </c:pt>
                <c:pt idx="2275">
                  <c:v>1.5600000000000009</c:v>
                </c:pt>
                <c:pt idx="2276">
                  <c:v>1.5600000000000009</c:v>
                </c:pt>
                <c:pt idx="2277">
                  <c:v>1.5600000000000009</c:v>
                </c:pt>
                <c:pt idx="2278">
                  <c:v>1.5600000000000009</c:v>
                </c:pt>
                <c:pt idx="2279">
                  <c:v>1.5600000000000009</c:v>
                </c:pt>
                <c:pt idx="2280">
                  <c:v>1.5600000000000009</c:v>
                </c:pt>
                <c:pt idx="2281">
                  <c:v>1.5600000000000009</c:v>
                </c:pt>
                <c:pt idx="2282">
                  <c:v>1.5600000000000009</c:v>
                </c:pt>
                <c:pt idx="2283">
                  <c:v>1.5600000000000009</c:v>
                </c:pt>
                <c:pt idx="2284">
                  <c:v>1.5600000000000009</c:v>
                </c:pt>
                <c:pt idx="2285">
                  <c:v>1.5600000000000009</c:v>
                </c:pt>
                <c:pt idx="2286">
                  <c:v>1.5600000000000009</c:v>
                </c:pt>
                <c:pt idx="2287">
                  <c:v>1.5600000000000009</c:v>
                </c:pt>
                <c:pt idx="2288">
                  <c:v>1.5600000000000009</c:v>
                </c:pt>
                <c:pt idx="2289">
                  <c:v>1.5600000000000009</c:v>
                </c:pt>
                <c:pt idx="2290">
                  <c:v>1.5600000000000009</c:v>
                </c:pt>
                <c:pt idx="2291">
                  <c:v>1.5600000000000009</c:v>
                </c:pt>
                <c:pt idx="2292">
                  <c:v>1.5600000000000009</c:v>
                </c:pt>
                <c:pt idx="2293">
                  <c:v>1.5600000000000009</c:v>
                </c:pt>
                <c:pt idx="2294">
                  <c:v>1.5600000000000009</c:v>
                </c:pt>
                <c:pt idx="2295">
                  <c:v>1.5600000000000009</c:v>
                </c:pt>
                <c:pt idx="2296">
                  <c:v>1.5600000000000009</c:v>
                </c:pt>
                <c:pt idx="2297">
                  <c:v>1.5600000000000009</c:v>
                </c:pt>
                <c:pt idx="2298">
                  <c:v>1.5600000000000009</c:v>
                </c:pt>
                <c:pt idx="2299">
                  <c:v>1.5600000000000009</c:v>
                </c:pt>
                <c:pt idx="2300">
                  <c:v>1.5600000000000009</c:v>
                </c:pt>
                <c:pt idx="2301">
                  <c:v>1.5600000000000009</c:v>
                </c:pt>
                <c:pt idx="2302">
                  <c:v>1.5600000000000009</c:v>
                </c:pt>
                <c:pt idx="2303">
                  <c:v>1.5600000000000009</c:v>
                </c:pt>
                <c:pt idx="2304">
                  <c:v>1.5600000000000009</c:v>
                </c:pt>
                <c:pt idx="2305">
                  <c:v>1.5600000000000009</c:v>
                </c:pt>
                <c:pt idx="2306">
                  <c:v>1.5600000000000009</c:v>
                </c:pt>
                <c:pt idx="2307">
                  <c:v>1.5600000000000009</c:v>
                </c:pt>
                <c:pt idx="2308">
                  <c:v>1.5600000000000009</c:v>
                </c:pt>
                <c:pt idx="2309">
                  <c:v>1.5600000000000009</c:v>
                </c:pt>
                <c:pt idx="2310">
                  <c:v>1.5600000000000009</c:v>
                </c:pt>
                <c:pt idx="2311">
                  <c:v>1.5600000000000009</c:v>
                </c:pt>
                <c:pt idx="2312">
                  <c:v>1.5600000000000009</c:v>
                </c:pt>
                <c:pt idx="2313">
                  <c:v>1.5600000000000009</c:v>
                </c:pt>
                <c:pt idx="2314">
                  <c:v>1.5600000000000009</c:v>
                </c:pt>
                <c:pt idx="2315">
                  <c:v>1.5600000000000009</c:v>
                </c:pt>
                <c:pt idx="2316">
                  <c:v>1.5600000000000009</c:v>
                </c:pt>
                <c:pt idx="2317">
                  <c:v>1.5600000000000009</c:v>
                </c:pt>
                <c:pt idx="2318">
                  <c:v>1.5600000000000009</c:v>
                </c:pt>
                <c:pt idx="2319">
                  <c:v>1.5600000000000009</c:v>
                </c:pt>
                <c:pt idx="2320">
                  <c:v>1.5600000000000009</c:v>
                </c:pt>
                <c:pt idx="2321">
                  <c:v>1.5600000000000009</c:v>
                </c:pt>
                <c:pt idx="2322">
                  <c:v>1.5600000000000009</c:v>
                </c:pt>
                <c:pt idx="2323">
                  <c:v>1.5600000000000009</c:v>
                </c:pt>
                <c:pt idx="2324">
                  <c:v>1.5600000000000009</c:v>
                </c:pt>
                <c:pt idx="2325">
                  <c:v>1.5600000000000009</c:v>
                </c:pt>
                <c:pt idx="2326">
                  <c:v>1.5600000000000009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1287600"/>
        <c:axId val="191071168"/>
      </c:scatterChart>
      <c:valAx>
        <c:axId val="24389531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1071728"/>
        <c:crosses val="autoZero"/>
        <c:crossBetween val="midCat"/>
      </c:valAx>
      <c:valAx>
        <c:axId val="19107172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43895312"/>
        <c:crosses val="autoZero"/>
        <c:crossBetween val="midCat"/>
      </c:valAx>
      <c:valAx>
        <c:axId val="191071168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241287600"/>
        <c:crosses val="max"/>
        <c:crossBetween val="midCat"/>
      </c:valAx>
      <c:valAx>
        <c:axId val="24128760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107116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4352646544181968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0.3</c:v>
                </c:pt>
                <c:pt idx="2">
                  <c:v>0.8</c:v>
                </c:pt>
                <c:pt idx="3">
                  <c:v>0.1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0.4</c:v>
                </c:pt>
                <c:pt idx="9">
                  <c:v>0.1</c:v>
                </c:pt>
                <c:pt idx="10">
                  <c:v>0.6</c:v>
                </c:pt>
                <c:pt idx="11">
                  <c:v>0</c:v>
                </c:pt>
                <c:pt idx="12">
                  <c:v>0.2</c:v>
                </c:pt>
                <c:pt idx="13">
                  <c:v>0.8</c:v>
                </c:pt>
                <c:pt idx="14">
                  <c:v>0.5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0.7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0.2</c:v>
                </c:pt>
                <c:pt idx="52">
                  <c:v>0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0.1</c:v>
                </c:pt>
                <c:pt idx="58">
                  <c:v>0</c:v>
                </c:pt>
                <c:pt idx="59">
                  <c:v>0.2</c:v>
                </c:pt>
                <c:pt idx="60">
                  <c:v>0.3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0.7</c:v>
                </c:pt>
                <c:pt idx="92">
                  <c:v>0.5</c:v>
                </c:pt>
                <c:pt idx="93">
                  <c:v>0.2</c:v>
                </c:pt>
                <c:pt idx="94">
                  <c:v>0.2</c:v>
                </c:pt>
                <c:pt idx="95">
                  <c:v>1</c:v>
                </c:pt>
                <c:pt idx="96">
                  <c:v>1.1000000000000001</c:v>
                </c:pt>
                <c:pt idx="97">
                  <c:v>0.8</c:v>
                </c:pt>
                <c:pt idx="98">
                  <c:v>0.3</c:v>
                </c:pt>
                <c:pt idx="99">
                  <c:v>0</c:v>
                </c:pt>
                <c:pt idx="100">
                  <c:v>0</c:v>
                </c:pt>
                <c:pt idx="101">
                  <c:v>1.3</c:v>
                </c:pt>
                <c:pt idx="102">
                  <c:v>0.9</c:v>
                </c:pt>
                <c:pt idx="103">
                  <c:v>0.3</c:v>
                </c:pt>
                <c:pt idx="104">
                  <c:v>0.4</c:v>
                </c:pt>
                <c:pt idx="105">
                  <c:v>0.5</c:v>
                </c:pt>
                <c:pt idx="106">
                  <c:v>3</c:v>
                </c:pt>
                <c:pt idx="107">
                  <c:v>2.2999999999999998</c:v>
                </c:pt>
                <c:pt idx="108">
                  <c:v>5.9</c:v>
                </c:pt>
                <c:pt idx="109">
                  <c:v>5.7</c:v>
                </c:pt>
                <c:pt idx="110">
                  <c:v>2.7</c:v>
                </c:pt>
                <c:pt idx="111">
                  <c:v>2.7</c:v>
                </c:pt>
                <c:pt idx="112">
                  <c:v>3.8</c:v>
                </c:pt>
                <c:pt idx="113">
                  <c:v>3.1</c:v>
                </c:pt>
                <c:pt idx="114">
                  <c:v>2.2000000000000002</c:v>
                </c:pt>
                <c:pt idx="115">
                  <c:v>4.4000000000000004</c:v>
                </c:pt>
                <c:pt idx="116">
                  <c:v>5.0999999999999996</c:v>
                </c:pt>
                <c:pt idx="117">
                  <c:v>6.8</c:v>
                </c:pt>
                <c:pt idx="118">
                  <c:v>8.1</c:v>
                </c:pt>
                <c:pt idx="119">
                  <c:v>6.1</c:v>
                </c:pt>
                <c:pt idx="120">
                  <c:v>6.7</c:v>
                </c:pt>
                <c:pt idx="121">
                  <c:v>4</c:v>
                </c:pt>
                <c:pt idx="122">
                  <c:v>4.0999999999999996</c:v>
                </c:pt>
                <c:pt idx="123">
                  <c:v>4.5999999999999996</c:v>
                </c:pt>
                <c:pt idx="124">
                  <c:v>2.2000000000000002</c:v>
                </c:pt>
                <c:pt idx="125">
                  <c:v>5.0999999999999996</c:v>
                </c:pt>
                <c:pt idx="126">
                  <c:v>6.7</c:v>
                </c:pt>
                <c:pt idx="127">
                  <c:v>6.8</c:v>
                </c:pt>
                <c:pt idx="128">
                  <c:v>4.5999999999999996</c:v>
                </c:pt>
                <c:pt idx="129">
                  <c:v>3.9</c:v>
                </c:pt>
                <c:pt idx="130">
                  <c:v>0.4</c:v>
                </c:pt>
                <c:pt idx="131">
                  <c:v>1</c:v>
                </c:pt>
                <c:pt idx="132">
                  <c:v>0.2</c:v>
                </c:pt>
                <c:pt idx="133">
                  <c:v>0.1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0.1</c:v>
                </c:pt>
                <c:pt idx="149">
                  <c:v>0.3</c:v>
                </c:pt>
                <c:pt idx="150">
                  <c:v>0.2</c:v>
                </c:pt>
                <c:pt idx="151">
                  <c:v>0.1</c:v>
                </c:pt>
                <c:pt idx="152">
                  <c:v>0.2</c:v>
                </c:pt>
                <c:pt idx="153">
                  <c:v>0.4</c:v>
                </c:pt>
                <c:pt idx="154">
                  <c:v>0.8</c:v>
                </c:pt>
                <c:pt idx="155">
                  <c:v>3.2</c:v>
                </c:pt>
                <c:pt idx="156">
                  <c:v>1.4</c:v>
                </c:pt>
                <c:pt idx="157">
                  <c:v>1.4</c:v>
                </c:pt>
                <c:pt idx="158">
                  <c:v>2.8</c:v>
                </c:pt>
                <c:pt idx="159">
                  <c:v>1.4</c:v>
                </c:pt>
                <c:pt idx="160">
                  <c:v>5.5</c:v>
                </c:pt>
                <c:pt idx="161">
                  <c:v>9.3000000000000007</c:v>
                </c:pt>
                <c:pt idx="162">
                  <c:v>11.6</c:v>
                </c:pt>
                <c:pt idx="163">
                  <c:v>11.4</c:v>
                </c:pt>
                <c:pt idx="164">
                  <c:v>11.3</c:v>
                </c:pt>
                <c:pt idx="165">
                  <c:v>15.1</c:v>
                </c:pt>
                <c:pt idx="166">
                  <c:v>12.7</c:v>
                </c:pt>
                <c:pt idx="167">
                  <c:v>13.3</c:v>
                </c:pt>
                <c:pt idx="168">
                  <c:v>12.8</c:v>
                </c:pt>
                <c:pt idx="169">
                  <c:v>13.1</c:v>
                </c:pt>
                <c:pt idx="170">
                  <c:v>14.6</c:v>
                </c:pt>
                <c:pt idx="171">
                  <c:v>10.6</c:v>
                </c:pt>
                <c:pt idx="172">
                  <c:v>15</c:v>
                </c:pt>
                <c:pt idx="173">
                  <c:v>9.4</c:v>
                </c:pt>
                <c:pt idx="174">
                  <c:v>14.9</c:v>
                </c:pt>
                <c:pt idx="175">
                  <c:v>14.6</c:v>
                </c:pt>
                <c:pt idx="176">
                  <c:v>15.8</c:v>
                </c:pt>
                <c:pt idx="177">
                  <c:v>12.1</c:v>
                </c:pt>
                <c:pt idx="178">
                  <c:v>12.4</c:v>
                </c:pt>
                <c:pt idx="179">
                  <c:v>11.4</c:v>
                </c:pt>
                <c:pt idx="180">
                  <c:v>11.2</c:v>
                </c:pt>
                <c:pt idx="181">
                  <c:v>11.4</c:v>
                </c:pt>
                <c:pt idx="182">
                  <c:v>9.8000000000000007</c:v>
                </c:pt>
                <c:pt idx="183">
                  <c:v>8.9</c:v>
                </c:pt>
                <c:pt idx="184">
                  <c:v>8.8000000000000007</c:v>
                </c:pt>
                <c:pt idx="185">
                  <c:v>9.1</c:v>
                </c:pt>
                <c:pt idx="186">
                  <c:v>8.8000000000000007</c:v>
                </c:pt>
                <c:pt idx="187">
                  <c:v>8.1</c:v>
                </c:pt>
                <c:pt idx="188">
                  <c:v>7.8</c:v>
                </c:pt>
                <c:pt idx="189">
                  <c:v>9.1</c:v>
                </c:pt>
                <c:pt idx="190">
                  <c:v>9.1</c:v>
                </c:pt>
                <c:pt idx="191">
                  <c:v>5.8</c:v>
                </c:pt>
                <c:pt idx="192">
                  <c:v>3.7</c:v>
                </c:pt>
                <c:pt idx="193">
                  <c:v>6.2</c:v>
                </c:pt>
                <c:pt idx="194">
                  <c:v>5.9</c:v>
                </c:pt>
                <c:pt idx="195">
                  <c:v>4.5999999999999996</c:v>
                </c:pt>
                <c:pt idx="196">
                  <c:v>3.4</c:v>
                </c:pt>
                <c:pt idx="197">
                  <c:v>3.6</c:v>
                </c:pt>
                <c:pt idx="198">
                  <c:v>1.1000000000000001</c:v>
                </c:pt>
                <c:pt idx="199">
                  <c:v>1.3</c:v>
                </c:pt>
                <c:pt idx="200">
                  <c:v>1.3</c:v>
                </c:pt>
                <c:pt idx="201">
                  <c:v>0.8</c:v>
                </c:pt>
                <c:pt idx="202">
                  <c:v>0.4</c:v>
                </c:pt>
                <c:pt idx="203">
                  <c:v>0.1</c:v>
                </c:pt>
                <c:pt idx="204">
                  <c:v>0.1</c:v>
                </c:pt>
                <c:pt idx="205">
                  <c:v>0</c:v>
                </c:pt>
                <c:pt idx="206">
                  <c:v>0.1</c:v>
                </c:pt>
                <c:pt idx="207">
                  <c:v>0</c:v>
                </c:pt>
                <c:pt idx="208">
                  <c:v>0</c:v>
                </c:pt>
                <c:pt idx="209">
                  <c:v>0.8</c:v>
                </c:pt>
                <c:pt idx="210">
                  <c:v>1.2</c:v>
                </c:pt>
                <c:pt idx="211">
                  <c:v>0.1</c:v>
                </c:pt>
                <c:pt idx="212">
                  <c:v>1.7</c:v>
                </c:pt>
                <c:pt idx="213">
                  <c:v>2</c:v>
                </c:pt>
                <c:pt idx="214">
                  <c:v>0.9</c:v>
                </c:pt>
                <c:pt idx="215">
                  <c:v>0.1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0.1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0.1</c:v>
                </c:pt>
                <c:pt idx="263">
                  <c:v>0.5</c:v>
                </c:pt>
                <c:pt idx="264">
                  <c:v>0.4</c:v>
                </c:pt>
                <c:pt idx="265">
                  <c:v>1.3</c:v>
                </c:pt>
                <c:pt idx="266">
                  <c:v>1.1000000000000001</c:v>
                </c:pt>
                <c:pt idx="267">
                  <c:v>1</c:v>
                </c:pt>
                <c:pt idx="268">
                  <c:v>1.7</c:v>
                </c:pt>
                <c:pt idx="269">
                  <c:v>3.1</c:v>
                </c:pt>
                <c:pt idx="270">
                  <c:v>1.6</c:v>
                </c:pt>
                <c:pt idx="271">
                  <c:v>0.8</c:v>
                </c:pt>
                <c:pt idx="272">
                  <c:v>3.1</c:v>
                </c:pt>
                <c:pt idx="273">
                  <c:v>3.4</c:v>
                </c:pt>
                <c:pt idx="274">
                  <c:v>3.4</c:v>
                </c:pt>
                <c:pt idx="275">
                  <c:v>0.7</c:v>
                </c:pt>
                <c:pt idx="276">
                  <c:v>0.9</c:v>
                </c:pt>
                <c:pt idx="277">
                  <c:v>1.5</c:v>
                </c:pt>
                <c:pt idx="278">
                  <c:v>2.7</c:v>
                </c:pt>
                <c:pt idx="279">
                  <c:v>0.8</c:v>
                </c:pt>
                <c:pt idx="280">
                  <c:v>3.5</c:v>
                </c:pt>
                <c:pt idx="281">
                  <c:v>3.4</c:v>
                </c:pt>
                <c:pt idx="282">
                  <c:v>3.1</c:v>
                </c:pt>
                <c:pt idx="283">
                  <c:v>1.1000000000000001</c:v>
                </c:pt>
                <c:pt idx="284">
                  <c:v>0.1</c:v>
                </c:pt>
                <c:pt idx="285">
                  <c:v>0.1</c:v>
                </c:pt>
                <c:pt idx="286">
                  <c:v>0.1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0.3</c:v>
                </c:pt>
                <c:pt idx="299">
                  <c:v>0.1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0.1</c:v>
                </c:pt>
                <c:pt idx="309">
                  <c:v>0.1</c:v>
                </c:pt>
                <c:pt idx="310">
                  <c:v>0</c:v>
                </c:pt>
                <c:pt idx="311">
                  <c:v>0.1</c:v>
                </c:pt>
                <c:pt idx="312">
                  <c:v>0.2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0.1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0.1</c:v>
                </c:pt>
                <c:pt idx="348">
                  <c:v>0.6</c:v>
                </c:pt>
                <c:pt idx="349">
                  <c:v>1.3</c:v>
                </c:pt>
                <c:pt idx="350">
                  <c:v>0.2</c:v>
                </c:pt>
                <c:pt idx="351">
                  <c:v>0.1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0.3</c:v>
                </c:pt>
                <c:pt idx="357">
                  <c:v>1.2</c:v>
                </c:pt>
                <c:pt idx="358">
                  <c:v>0.4</c:v>
                </c:pt>
                <c:pt idx="359">
                  <c:v>0.8</c:v>
                </c:pt>
                <c:pt idx="360">
                  <c:v>1.1000000000000001</c:v>
                </c:pt>
                <c:pt idx="361">
                  <c:v>0.9</c:v>
                </c:pt>
                <c:pt idx="362">
                  <c:v>0.6</c:v>
                </c:pt>
                <c:pt idx="363">
                  <c:v>0.4</c:v>
                </c:pt>
                <c:pt idx="364">
                  <c:v>0.6</c:v>
                </c:pt>
                <c:pt idx="365">
                  <c:v>1.4</c:v>
                </c:pt>
                <c:pt idx="366">
                  <c:v>4.3</c:v>
                </c:pt>
                <c:pt idx="367">
                  <c:v>2.2000000000000002</c:v>
                </c:pt>
                <c:pt idx="368">
                  <c:v>0.8</c:v>
                </c:pt>
                <c:pt idx="369">
                  <c:v>0.5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0.1</c:v>
                </c:pt>
                <c:pt idx="377">
                  <c:v>0</c:v>
                </c:pt>
                <c:pt idx="378">
                  <c:v>0</c:v>
                </c:pt>
                <c:pt idx="379">
                  <c:v>0.1</c:v>
                </c:pt>
                <c:pt idx="380">
                  <c:v>0</c:v>
                </c:pt>
                <c:pt idx="381">
                  <c:v>0</c:v>
                </c:pt>
                <c:pt idx="382">
                  <c:v>0.3</c:v>
                </c:pt>
                <c:pt idx="383">
                  <c:v>0.3</c:v>
                </c:pt>
                <c:pt idx="384">
                  <c:v>0.1</c:v>
                </c:pt>
                <c:pt idx="385">
                  <c:v>0.1</c:v>
                </c:pt>
                <c:pt idx="386">
                  <c:v>1.1000000000000001</c:v>
                </c:pt>
                <c:pt idx="387">
                  <c:v>0.1</c:v>
                </c:pt>
                <c:pt idx="388">
                  <c:v>0</c:v>
                </c:pt>
                <c:pt idx="389">
                  <c:v>0</c:v>
                </c:pt>
                <c:pt idx="390">
                  <c:v>0.5</c:v>
                </c:pt>
                <c:pt idx="391">
                  <c:v>0.2</c:v>
                </c:pt>
                <c:pt idx="392">
                  <c:v>0</c:v>
                </c:pt>
                <c:pt idx="393">
                  <c:v>0.2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0.1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0.3</c:v>
                </c:pt>
                <c:pt idx="435">
                  <c:v>0.9</c:v>
                </c:pt>
                <c:pt idx="436">
                  <c:v>2.7</c:v>
                </c:pt>
                <c:pt idx="437">
                  <c:v>1.1000000000000001</c:v>
                </c:pt>
                <c:pt idx="438">
                  <c:v>1.6</c:v>
                </c:pt>
                <c:pt idx="439">
                  <c:v>3.3</c:v>
                </c:pt>
                <c:pt idx="440">
                  <c:v>1.1000000000000001</c:v>
                </c:pt>
                <c:pt idx="441">
                  <c:v>0.4</c:v>
                </c:pt>
                <c:pt idx="442">
                  <c:v>0.3</c:v>
                </c:pt>
                <c:pt idx="443">
                  <c:v>3.3</c:v>
                </c:pt>
                <c:pt idx="444">
                  <c:v>0.3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0.1</c:v>
                </c:pt>
                <c:pt idx="461">
                  <c:v>0.3</c:v>
                </c:pt>
                <c:pt idx="462">
                  <c:v>0.1</c:v>
                </c:pt>
                <c:pt idx="463">
                  <c:v>0.1</c:v>
                </c:pt>
                <c:pt idx="464">
                  <c:v>0.2</c:v>
                </c:pt>
                <c:pt idx="465">
                  <c:v>0.4</c:v>
                </c:pt>
                <c:pt idx="466">
                  <c:v>0.4</c:v>
                </c:pt>
                <c:pt idx="467">
                  <c:v>0.3</c:v>
                </c:pt>
                <c:pt idx="468">
                  <c:v>0.2</c:v>
                </c:pt>
                <c:pt idx="469">
                  <c:v>0.5</c:v>
                </c:pt>
                <c:pt idx="470">
                  <c:v>0.5</c:v>
                </c:pt>
                <c:pt idx="471">
                  <c:v>0.7</c:v>
                </c:pt>
                <c:pt idx="472">
                  <c:v>0.7</c:v>
                </c:pt>
                <c:pt idx="473">
                  <c:v>1.4</c:v>
                </c:pt>
                <c:pt idx="474">
                  <c:v>0.4</c:v>
                </c:pt>
                <c:pt idx="475">
                  <c:v>1</c:v>
                </c:pt>
                <c:pt idx="476">
                  <c:v>0.3</c:v>
                </c:pt>
                <c:pt idx="477">
                  <c:v>0</c:v>
                </c:pt>
                <c:pt idx="478">
                  <c:v>1.1000000000000001</c:v>
                </c:pt>
                <c:pt idx="479">
                  <c:v>2.4</c:v>
                </c:pt>
                <c:pt idx="480">
                  <c:v>1.1000000000000001</c:v>
                </c:pt>
                <c:pt idx="481">
                  <c:v>3.7</c:v>
                </c:pt>
                <c:pt idx="482">
                  <c:v>5</c:v>
                </c:pt>
                <c:pt idx="483">
                  <c:v>6</c:v>
                </c:pt>
                <c:pt idx="484">
                  <c:v>5.5</c:v>
                </c:pt>
                <c:pt idx="485">
                  <c:v>4.5</c:v>
                </c:pt>
                <c:pt idx="486">
                  <c:v>0.9</c:v>
                </c:pt>
                <c:pt idx="487">
                  <c:v>0.9</c:v>
                </c:pt>
                <c:pt idx="488">
                  <c:v>0.6</c:v>
                </c:pt>
                <c:pt idx="489">
                  <c:v>0.2</c:v>
                </c:pt>
                <c:pt idx="490">
                  <c:v>0.1</c:v>
                </c:pt>
                <c:pt idx="491">
                  <c:v>0.3</c:v>
                </c:pt>
                <c:pt idx="492">
                  <c:v>0.9</c:v>
                </c:pt>
                <c:pt idx="493">
                  <c:v>0.3</c:v>
                </c:pt>
                <c:pt idx="494">
                  <c:v>0.3</c:v>
                </c:pt>
                <c:pt idx="495">
                  <c:v>1.1000000000000001</c:v>
                </c:pt>
                <c:pt idx="496">
                  <c:v>1.7</c:v>
                </c:pt>
                <c:pt idx="497">
                  <c:v>2.2999999999999998</c:v>
                </c:pt>
                <c:pt idx="498">
                  <c:v>0.8</c:v>
                </c:pt>
                <c:pt idx="499">
                  <c:v>1</c:v>
                </c:pt>
                <c:pt idx="500">
                  <c:v>0.7</c:v>
                </c:pt>
                <c:pt idx="501">
                  <c:v>2.9</c:v>
                </c:pt>
                <c:pt idx="502">
                  <c:v>0.3</c:v>
                </c:pt>
                <c:pt idx="503">
                  <c:v>1.1000000000000001</c:v>
                </c:pt>
                <c:pt idx="504">
                  <c:v>0.8</c:v>
                </c:pt>
                <c:pt idx="505">
                  <c:v>1.9</c:v>
                </c:pt>
                <c:pt idx="506">
                  <c:v>0.5</c:v>
                </c:pt>
                <c:pt idx="507">
                  <c:v>0.1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0.1</c:v>
                </c:pt>
                <c:pt idx="513">
                  <c:v>0.2</c:v>
                </c:pt>
                <c:pt idx="514">
                  <c:v>0.5</c:v>
                </c:pt>
                <c:pt idx="515">
                  <c:v>0</c:v>
                </c:pt>
                <c:pt idx="516">
                  <c:v>0</c:v>
                </c:pt>
                <c:pt idx="517">
                  <c:v>0.1</c:v>
                </c:pt>
                <c:pt idx="518">
                  <c:v>0.4</c:v>
                </c:pt>
                <c:pt idx="519">
                  <c:v>0.3</c:v>
                </c:pt>
                <c:pt idx="520">
                  <c:v>0.1</c:v>
                </c:pt>
                <c:pt idx="521">
                  <c:v>0.1</c:v>
                </c:pt>
                <c:pt idx="522">
                  <c:v>0.3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1.3</c:v>
                </c:pt>
                <c:pt idx="528">
                  <c:v>2</c:v>
                </c:pt>
                <c:pt idx="529">
                  <c:v>0.7</c:v>
                </c:pt>
                <c:pt idx="530">
                  <c:v>2.9</c:v>
                </c:pt>
                <c:pt idx="531">
                  <c:v>6.4</c:v>
                </c:pt>
                <c:pt idx="532">
                  <c:v>10.4</c:v>
                </c:pt>
                <c:pt idx="533">
                  <c:v>13.3</c:v>
                </c:pt>
                <c:pt idx="534">
                  <c:v>11</c:v>
                </c:pt>
                <c:pt idx="535">
                  <c:v>15.9</c:v>
                </c:pt>
                <c:pt idx="536">
                  <c:v>12.8</c:v>
                </c:pt>
                <c:pt idx="537">
                  <c:v>14.2</c:v>
                </c:pt>
                <c:pt idx="538">
                  <c:v>16.8</c:v>
                </c:pt>
                <c:pt idx="539">
                  <c:v>14</c:v>
                </c:pt>
                <c:pt idx="540">
                  <c:v>16.2</c:v>
                </c:pt>
                <c:pt idx="541">
                  <c:v>12.5</c:v>
                </c:pt>
                <c:pt idx="542">
                  <c:v>15.5</c:v>
                </c:pt>
                <c:pt idx="543">
                  <c:v>17.5</c:v>
                </c:pt>
                <c:pt idx="544">
                  <c:v>17.3</c:v>
                </c:pt>
                <c:pt idx="545">
                  <c:v>13.3</c:v>
                </c:pt>
                <c:pt idx="546">
                  <c:v>13.8</c:v>
                </c:pt>
                <c:pt idx="547">
                  <c:v>16.600000000000001</c:v>
                </c:pt>
                <c:pt idx="548">
                  <c:v>14.9</c:v>
                </c:pt>
                <c:pt idx="549">
                  <c:v>11.9</c:v>
                </c:pt>
                <c:pt idx="550">
                  <c:v>12</c:v>
                </c:pt>
                <c:pt idx="551">
                  <c:v>11.9</c:v>
                </c:pt>
                <c:pt idx="552">
                  <c:v>14.7</c:v>
                </c:pt>
                <c:pt idx="553">
                  <c:v>14.6</c:v>
                </c:pt>
                <c:pt idx="554">
                  <c:v>14.2</c:v>
                </c:pt>
                <c:pt idx="555">
                  <c:v>12.8</c:v>
                </c:pt>
                <c:pt idx="556">
                  <c:v>13.4</c:v>
                </c:pt>
                <c:pt idx="557">
                  <c:v>13.4</c:v>
                </c:pt>
                <c:pt idx="558">
                  <c:v>15.7</c:v>
                </c:pt>
                <c:pt idx="559">
                  <c:v>17.8</c:v>
                </c:pt>
                <c:pt idx="560">
                  <c:v>15.9</c:v>
                </c:pt>
                <c:pt idx="561">
                  <c:v>13.1</c:v>
                </c:pt>
                <c:pt idx="562">
                  <c:v>10.1</c:v>
                </c:pt>
                <c:pt idx="563">
                  <c:v>10.4</c:v>
                </c:pt>
                <c:pt idx="564">
                  <c:v>9.1</c:v>
                </c:pt>
                <c:pt idx="565">
                  <c:v>10.7</c:v>
                </c:pt>
                <c:pt idx="566">
                  <c:v>11.1</c:v>
                </c:pt>
                <c:pt idx="567">
                  <c:v>10.1</c:v>
                </c:pt>
                <c:pt idx="568">
                  <c:v>12.9</c:v>
                </c:pt>
                <c:pt idx="569">
                  <c:v>12.5</c:v>
                </c:pt>
                <c:pt idx="570">
                  <c:v>10.5</c:v>
                </c:pt>
                <c:pt idx="571">
                  <c:v>7.6</c:v>
                </c:pt>
                <c:pt idx="572">
                  <c:v>13.8</c:v>
                </c:pt>
                <c:pt idx="573">
                  <c:v>14.2</c:v>
                </c:pt>
                <c:pt idx="574">
                  <c:v>10.6</c:v>
                </c:pt>
                <c:pt idx="575">
                  <c:v>9.5</c:v>
                </c:pt>
                <c:pt idx="576">
                  <c:v>12.8</c:v>
                </c:pt>
                <c:pt idx="577">
                  <c:v>13.2</c:v>
                </c:pt>
                <c:pt idx="578">
                  <c:v>10.8</c:v>
                </c:pt>
                <c:pt idx="579">
                  <c:v>10.9</c:v>
                </c:pt>
                <c:pt idx="580">
                  <c:v>16.600000000000001</c:v>
                </c:pt>
                <c:pt idx="581">
                  <c:v>15.2</c:v>
                </c:pt>
                <c:pt idx="582">
                  <c:v>10.4</c:v>
                </c:pt>
                <c:pt idx="583">
                  <c:v>13.6</c:v>
                </c:pt>
                <c:pt idx="584">
                  <c:v>15</c:v>
                </c:pt>
                <c:pt idx="585">
                  <c:v>15.3</c:v>
                </c:pt>
                <c:pt idx="586">
                  <c:v>11.1</c:v>
                </c:pt>
                <c:pt idx="587">
                  <c:v>10.3</c:v>
                </c:pt>
                <c:pt idx="588">
                  <c:v>10.3</c:v>
                </c:pt>
                <c:pt idx="589">
                  <c:v>6.9</c:v>
                </c:pt>
                <c:pt idx="590">
                  <c:v>6.9</c:v>
                </c:pt>
                <c:pt idx="591">
                  <c:v>5.9</c:v>
                </c:pt>
                <c:pt idx="592">
                  <c:v>5.0999999999999996</c:v>
                </c:pt>
                <c:pt idx="593">
                  <c:v>4.8</c:v>
                </c:pt>
                <c:pt idx="594">
                  <c:v>1.2</c:v>
                </c:pt>
                <c:pt idx="595">
                  <c:v>5.0999999999999996</c:v>
                </c:pt>
                <c:pt idx="596">
                  <c:v>4.3</c:v>
                </c:pt>
                <c:pt idx="597">
                  <c:v>5.5</c:v>
                </c:pt>
                <c:pt idx="598">
                  <c:v>5</c:v>
                </c:pt>
                <c:pt idx="599">
                  <c:v>4</c:v>
                </c:pt>
                <c:pt idx="600">
                  <c:v>4.3</c:v>
                </c:pt>
                <c:pt idx="601">
                  <c:v>5.6</c:v>
                </c:pt>
                <c:pt idx="602">
                  <c:v>3.6</c:v>
                </c:pt>
                <c:pt idx="603">
                  <c:v>3.6</c:v>
                </c:pt>
                <c:pt idx="604">
                  <c:v>1.8</c:v>
                </c:pt>
                <c:pt idx="605">
                  <c:v>2.4</c:v>
                </c:pt>
                <c:pt idx="606">
                  <c:v>3.2</c:v>
                </c:pt>
                <c:pt idx="607">
                  <c:v>2.1</c:v>
                </c:pt>
                <c:pt idx="608">
                  <c:v>2.7</c:v>
                </c:pt>
                <c:pt idx="609">
                  <c:v>1.9</c:v>
                </c:pt>
                <c:pt idx="610">
                  <c:v>0.4</c:v>
                </c:pt>
                <c:pt idx="611">
                  <c:v>1.4</c:v>
                </c:pt>
                <c:pt idx="612">
                  <c:v>1.1000000000000001</c:v>
                </c:pt>
                <c:pt idx="613">
                  <c:v>2.2000000000000002</c:v>
                </c:pt>
                <c:pt idx="614">
                  <c:v>2.6</c:v>
                </c:pt>
                <c:pt idx="615">
                  <c:v>1.7</c:v>
                </c:pt>
                <c:pt idx="616">
                  <c:v>0.6</c:v>
                </c:pt>
                <c:pt idx="617">
                  <c:v>0.8</c:v>
                </c:pt>
                <c:pt idx="618">
                  <c:v>0.3</c:v>
                </c:pt>
                <c:pt idx="619">
                  <c:v>0.9</c:v>
                </c:pt>
                <c:pt idx="620">
                  <c:v>0.5</c:v>
                </c:pt>
                <c:pt idx="621">
                  <c:v>0.8</c:v>
                </c:pt>
                <c:pt idx="622">
                  <c:v>0.7</c:v>
                </c:pt>
                <c:pt idx="623">
                  <c:v>0.9</c:v>
                </c:pt>
                <c:pt idx="624">
                  <c:v>0.4</c:v>
                </c:pt>
                <c:pt idx="625">
                  <c:v>0.4</c:v>
                </c:pt>
                <c:pt idx="626">
                  <c:v>0.3</c:v>
                </c:pt>
                <c:pt idx="627">
                  <c:v>0.6</c:v>
                </c:pt>
                <c:pt idx="628">
                  <c:v>0.9</c:v>
                </c:pt>
                <c:pt idx="629">
                  <c:v>1.1000000000000001</c:v>
                </c:pt>
                <c:pt idx="630">
                  <c:v>2.6</c:v>
                </c:pt>
                <c:pt idx="631">
                  <c:v>1.5</c:v>
                </c:pt>
                <c:pt idx="632">
                  <c:v>1.6</c:v>
                </c:pt>
                <c:pt idx="633">
                  <c:v>0.5</c:v>
                </c:pt>
                <c:pt idx="634">
                  <c:v>0.8</c:v>
                </c:pt>
                <c:pt idx="635">
                  <c:v>0.9</c:v>
                </c:pt>
                <c:pt idx="636">
                  <c:v>1.1000000000000001</c:v>
                </c:pt>
                <c:pt idx="637">
                  <c:v>2.9</c:v>
                </c:pt>
                <c:pt idx="638">
                  <c:v>1.9</c:v>
                </c:pt>
                <c:pt idx="639">
                  <c:v>6</c:v>
                </c:pt>
                <c:pt idx="640">
                  <c:v>2.4</c:v>
                </c:pt>
                <c:pt idx="641">
                  <c:v>3.7</c:v>
                </c:pt>
                <c:pt idx="642">
                  <c:v>8.1</c:v>
                </c:pt>
                <c:pt idx="643">
                  <c:v>9</c:v>
                </c:pt>
                <c:pt idx="644">
                  <c:v>4.3</c:v>
                </c:pt>
                <c:pt idx="645">
                  <c:v>5.6</c:v>
                </c:pt>
                <c:pt idx="646">
                  <c:v>8.4</c:v>
                </c:pt>
                <c:pt idx="647">
                  <c:v>6.7</c:v>
                </c:pt>
                <c:pt idx="648">
                  <c:v>7.9</c:v>
                </c:pt>
                <c:pt idx="649">
                  <c:v>5.8</c:v>
                </c:pt>
                <c:pt idx="650">
                  <c:v>8.5</c:v>
                </c:pt>
                <c:pt idx="651">
                  <c:v>7.4</c:v>
                </c:pt>
                <c:pt idx="652">
                  <c:v>2.4</c:v>
                </c:pt>
                <c:pt idx="653">
                  <c:v>4.2</c:v>
                </c:pt>
                <c:pt idx="654">
                  <c:v>4.8</c:v>
                </c:pt>
                <c:pt idx="655">
                  <c:v>6.4</c:v>
                </c:pt>
                <c:pt idx="656">
                  <c:v>7.3</c:v>
                </c:pt>
                <c:pt idx="657">
                  <c:v>7.6</c:v>
                </c:pt>
                <c:pt idx="658">
                  <c:v>3.3</c:v>
                </c:pt>
                <c:pt idx="659">
                  <c:v>5.6</c:v>
                </c:pt>
                <c:pt idx="660">
                  <c:v>4.3</c:v>
                </c:pt>
                <c:pt idx="661">
                  <c:v>3.1</c:v>
                </c:pt>
                <c:pt idx="662">
                  <c:v>2.7</c:v>
                </c:pt>
                <c:pt idx="663">
                  <c:v>1.6</c:v>
                </c:pt>
                <c:pt idx="664">
                  <c:v>2.9</c:v>
                </c:pt>
                <c:pt idx="665">
                  <c:v>2.2999999999999998</c:v>
                </c:pt>
                <c:pt idx="666">
                  <c:v>0.4</c:v>
                </c:pt>
                <c:pt idx="667">
                  <c:v>0.4</c:v>
                </c:pt>
                <c:pt idx="668">
                  <c:v>0.1</c:v>
                </c:pt>
                <c:pt idx="669">
                  <c:v>0.2</c:v>
                </c:pt>
                <c:pt idx="670">
                  <c:v>0.2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0.3</c:v>
                </c:pt>
                <c:pt idx="678">
                  <c:v>1</c:v>
                </c:pt>
                <c:pt idx="679">
                  <c:v>0.2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0.4</c:v>
                </c:pt>
                <c:pt idx="702">
                  <c:v>0.2</c:v>
                </c:pt>
                <c:pt idx="703">
                  <c:v>0.2</c:v>
                </c:pt>
                <c:pt idx="704">
                  <c:v>0.1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0.3</c:v>
                </c:pt>
                <c:pt idx="709">
                  <c:v>0.7</c:v>
                </c:pt>
                <c:pt idx="710">
                  <c:v>0.3</c:v>
                </c:pt>
                <c:pt idx="711">
                  <c:v>0.6</c:v>
                </c:pt>
                <c:pt idx="712">
                  <c:v>0.1</c:v>
                </c:pt>
                <c:pt idx="713">
                  <c:v>0.3</c:v>
                </c:pt>
                <c:pt idx="714">
                  <c:v>0.1</c:v>
                </c:pt>
                <c:pt idx="715">
                  <c:v>0.3</c:v>
                </c:pt>
                <c:pt idx="716">
                  <c:v>0.4</c:v>
                </c:pt>
                <c:pt idx="717">
                  <c:v>0.3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0.1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0.1</c:v>
                </c:pt>
                <c:pt idx="736">
                  <c:v>0.7</c:v>
                </c:pt>
                <c:pt idx="737">
                  <c:v>1.4</c:v>
                </c:pt>
                <c:pt idx="738">
                  <c:v>1.8</c:v>
                </c:pt>
                <c:pt idx="739">
                  <c:v>1</c:v>
                </c:pt>
                <c:pt idx="740">
                  <c:v>2.6</c:v>
                </c:pt>
                <c:pt idx="741">
                  <c:v>2.9</c:v>
                </c:pt>
                <c:pt idx="742">
                  <c:v>1.9</c:v>
                </c:pt>
                <c:pt idx="743">
                  <c:v>3.3</c:v>
                </c:pt>
                <c:pt idx="744">
                  <c:v>4.4000000000000004</c:v>
                </c:pt>
                <c:pt idx="745">
                  <c:v>5.6</c:v>
                </c:pt>
                <c:pt idx="746">
                  <c:v>3.9</c:v>
                </c:pt>
                <c:pt idx="747">
                  <c:v>3.1</c:v>
                </c:pt>
                <c:pt idx="748">
                  <c:v>3.7</c:v>
                </c:pt>
                <c:pt idx="749">
                  <c:v>2.7</c:v>
                </c:pt>
                <c:pt idx="750">
                  <c:v>1.8</c:v>
                </c:pt>
                <c:pt idx="751">
                  <c:v>1.8</c:v>
                </c:pt>
                <c:pt idx="752">
                  <c:v>1.6</c:v>
                </c:pt>
                <c:pt idx="753">
                  <c:v>1.3</c:v>
                </c:pt>
                <c:pt idx="754">
                  <c:v>0.1</c:v>
                </c:pt>
                <c:pt idx="755">
                  <c:v>0.1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</c:v>
                </c:pt>
                <c:pt idx="761">
                  <c:v>0.6</c:v>
                </c:pt>
                <c:pt idx="762">
                  <c:v>0.3</c:v>
                </c:pt>
                <c:pt idx="763">
                  <c:v>0.1</c:v>
                </c:pt>
                <c:pt idx="764">
                  <c:v>0</c:v>
                </c:pt>
                <c:pt idx="765">
                  <c:v>0.1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0.1</c:v>
                </c:pt>
                <c:pt idx="771">
                  <c:v>0</c:v>
                </c:pt>
                <c:pt idx="772">
                  <c:v>0</c:v>
                </c:pt>
                <c:pt idx="773">
                  <c:v>0.1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0.1</c:v>
                </c:pt>
                <c:pt idx="815">
                  <c:v>0.5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0.1</c:v>
                </c:pt>
                <c:pt idx="825">
                  <c:v>0.5</c:v>
                </c:pt>
                <c:pt idx="826">
                  <c:v>0.2</c:v>
                </c:pt>
                <c:pt idx="827">
                  <c:v>0</c:v>
                </c:pt>
                <c:pt idx="828">
                  <c:v>0</c:v>
                </c:pt>
                <c:pt idx="829">
                  <c:v>0.1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0.1</c:v>
                </c:pt>
                <c:pt idx="839">
                  <c:v>0.1</c:v>
                </c:pt>
                <c:pt idx="840">
                  <c:v>0.1</c:v>
                </c:pt>
                <c:pt idx="841">
                  <c:v>0.1</c:v>
                </c:pt>
                <c:pt idx="842">
                  <c:v>0.2</c:v>
                </c:pt>
                <c:pt idx="843">
                  <c:v>0.3</c:v>
                </c:pt>
                <c:pt idx="844">
                  <c:v>0.9</c:v>
                </c:pt>
                <c:pt idx="845">
                  <c:v>0.2</c:v>
                </c:pt>
                <c:pt idx="846">
                  <c:v>0.4</c:v>
                </c:pt>
                <c:pt idx="847">
                  <c:v>0.2</c:v>
                </c:pt>
                <c:pt idx="848">
                  <c:v>0.2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0.1</c:v>
                </c:pt>
                <c:pt idx="855">
                  <c:v>0</c:v>
                </c:pt>
                <c:pt idx="856">
                  <c:v>0</c:v>
                </c:pt>
                <c:pt idx="857">
                  <c:v>0.1</c:v>
                </c:pt>
                <c:pt idx="858">
                  <c:v>0.3</c:v>
                </c:pt>
                <c:pt idx="859">
                  <c:v>0</c:v>
                </c:pt>
                <c:pt idx="860">
                  <c:v>0.4</c:v>
                </c:pt>
                <c:pt idx="861">
                  <c:v>0.2</c:v>
                </c:pt>
                <c:pt idx="862">
                  <c:v>0</c:v>
                </c:pt>
                <c:pt idx="863">
                  <c:v>0.1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0.1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0.1</c:v>
                </c:pt>
                <c:pt idx="873">
                  <c:v>0</c:v>
                </c:pt>
                <c:pt idx="874">
                  <c:v>0</c:v>
                </c:pt>
                <c:pt idx="875">
                  <c:v>0.1</c:v>
                </c:pt>
                <c:pt idx="876">
                  <c:v>1.9</c:v>
                </c:pt>
                <c:pt idx="877">
                  <c:v>2.4</c:v>
                </c:pt>
                <c:pt idx="878">
                  <c:v>6.1</c:v>
                </c:pt>
                <c:pt idx="879">
                  <c:v>5.0999999999999996</c:v>
                </c:pt>
                <c:pt idx="880">
                  <c:v>6.3</c:v>
                </c:pt>
                <c:pt idx="881">
                  <c:v>7.9</c:v>
                </c:pt>
                <c:pt idx="882">
                  <c:v>7.8</c:v>
                </c:pt>
                <c:pt idx="883">
                  <c:v>3.3</c:v>
                </c:pt>
                <c:pt idx="884">
                  <c:v>2.6</c:v>
                </c:pt>
                <c:pt idx="885">
                  <c:v>7.3</c:v>
                </c:pt>
                <c:pt idx="886">
                  <c:v>11.7</c:v>
                </c:pt>
                <c:pt idx="887">
                  <c:v>13.4</c:v>
                </c:pt>
                <c:pt idx="888">
                  <c:v>13.7</c:v>
                </c:pt>
                <c:pt idx="889">
                  <c:v>11.4</c:v>
                </c:pt>
                <c:pt idx="890">
                  <c:v>10.1</c:v>
                </c:pt>
                <c:pt idx="891">
                  <c:v>8.4</c:v>
                </c:pt>
                <c:pt idx="892">
                  <c:v>9.6</c:v>
                </c:pt>
                <c:pt idx="893">
                  <c:v>8.3000000000000007</c:v>
                </c:pt>
                <c:pt idx="894">
                  <c:v>8.5</c:v>
                </c:pt>
                <c:pt idx="895">
                  <c:v>9.8000000000000007</c:v>
                </c:pt>
                <c:pt idx="896">
                  <c:v>9.9</c:v>
                </c:pt>
                <c:pt idx="897">
                  <c:v>10.8</c:v>
                </c:pt>
                <c:pt idx="898">
                  <c:v>9.3000000000000007</c:v>
                </c:pt>
                <c:pt idx="899">
                  <c:v>12.5</c:v>
                </c:pt>
                <c:pt idx="900">
                  <c:v>13.1</c:v>
                </c:pt>
                <c:pt idx="901">
                  <c:v>12.6</c:v>
                </c:pt>
                <c:pt idx="902">
                  <c:v>12.3</c:v>
                </c:pt>
                <c:pt idx="903">
                  <c:v>14.2</c:v>
                </c:pt>
                <c:pt idx="904">
                  <c:v>15.3</c:v>
                </c:pt>
                <c:pt idx="905">
                  <c:v>13.3</c:v>
                </c:pt>
                <c:pt idx="906">
                  <c:v>14.8</c:v>
                </c:pt>
                <c:pt idx="907">
                  <c:v>13.9</c:v>
                </c:pt>
                <c:pt idx="908">
                  <c:v>14.3</c:v>
                </c:pt>
                <c:pt idx="909">
                  <c:v>12.1</c:v>
                </c:pt>
                <c:pt idx="910">
                  <c:v>13.7</c:v>
                </c:pt>
                <c:pt idx="911">
                  <c:v>7.9</c:v>
                </c:pt>
                <c:pt idx="912">
                  <c:v>11.1</c:v>
                </c:pt>
                <c:pt idx="913">
                  <c:v>8.9</c:v>
                </c:pt>
                <c:pt idx="914">
                  <c:v>7.7</c:v>
                </c:pt>
                <c:pt idx="915">
                  <c:v>5</c:v>
                </c:pt>
                <c:pt idx="916">
                  <c:v>1.4</c:v>
                </c:pt>
                <c:pt idx="917">
                  <c:v>0.7</c:v>
                </c:pt>
                <c:pt idx="918">
                  <c:v>1.6</c:v>
                </c:pt>
                <c:pt idx="919">
                  <c:v>0.9</c:v>
                </c:pt>
                <c:pt idx="920">
                  <c:v>0.1</c:v>
                </c:pt>
                <c:pt idx="921">
                  <c:v>0</c:v>
                </c:pt>
                <c:pt idx="922">
                  <c:v>0.5</c:v>
                </c:pt>
                <c:pt idx="923">
                  <c:v>0.4</c:v>
                </c:pt>
                <c:pt idx="924">
                  <c:v>0.7</c:v>
                </c:pt>
                <c:pt idx="925">
                  <c:v>3.3</c:v>
                </c:pt>
                <c:pt idx="926">
                  <c:v>4.7</c:v>
                </c:pt>
                <c:pt idx="927">
                  <c:v>3.6</c:v>
                </c:pt>
                <c:pt idx="928">
                  <c:v>4.3</c:v>
                </c:pt>
                <c:pt idx="929">
                  <c:v>4.5</c:v>
                </c:pt>
                <c:pt idx="930">
                  <c:v>8.8000000000000007</c:v>
                </c:pt>
                <c:pt idx="931">
                  <c:v>8.1999999999999993</c:v>
                </c:pt>
                <c:pt idx="932">
                  <c:v>5.7</c:v>
                </c:pt>
                <c:pt idx="933">
                  <c:v>8.8000000000000007</c:v>
                </c:pt>
                <c:pt idx="934">
                  <c:v>9.3000000000000007</c:v>
                </c:pt>
                <c:pt idx="935">
                  <c:v>12.6</c:v>
                </c:pt>
                <c:pt idx="936">
                  <c:v>4.5999999999999996</c:v>
                </c:pt>
                <c:pt idx="937">
                  <c:v>8.6999999999999993</c:v>
                </c:pt>
                <c:pt idx="938">
                  <c:v>9.4</c:v>
                </c:pt>
                <c:pt idx="939">
                  <c:v>9.1999999999999993</c:v>
                </c:pt>
                <c:pt idx="940">
                  <c:v>12.4</c:v>
                </c:pt>
                <c:pt idx="941">
                  <c:v>7.3</c:v>
                </c:pt>
                <c:pt idx="942">
                  <c:v>6.9</c:v>
                </c:pt>
                <c:pt idx="943">
                  <c:v>8.3000000000000007</c:v>
                </c:pt>
                <c:pt idx="944">
                  <c:v>4.9000000000000004</c:v>
                </c:pt>
                <c:pt idx="945">
                  <c:v>8.6999999999999993</c:v>
                </c:pt>
                <c:pt idx="946">
                  <c:v>8.6</c:v>
                </c:pt>
                <c:pt idx="947">
                  <c:v>8.1</c:v>
                </c:pt>
                <c:pt idx="948">
                  <c:v>7.4</c:v>
                </c:pt>
                <c:pt idx="949">
                  <c:v>9.3000000000000007</c:v>
                </c:pt>
                <c:pt idx="950">
                  <c:v>7.6</c:v>
                </c:pt>
                <c:pt idx="951">
                  <c:v>8</c:v>
                </c:pt>
                <c:pt idx="952">
                  <c:v>4.3</c:v>
                </c:pt>
                <c:pt idx="953">
                  <c:v>4.5999999999999996</c:v>
                </c:pt>
                <c:pt idx="954">
                  <c:v>6.1</c:v>
                </c:pt>
                <c:pt idx="955">
                  <c:v>6.6</c:v>
                </c:pt>
                <c:pt idx="956">
                  <c:v>3.6</c:v>
                </c:pt>
                <c:pt idx="957">
                  <c:v>4</c:v>
                </c:pt>
                <c:pt idx="958">
                  <c:v>1.9</c:v>
                </c:pt>
                <c:pt idx="959">
                  <c:v>2</c:v>
                </c:pt>
                <c:pt idx="960">
                  <c:v>4.8</c:v>
                </c:pt>
                <c:pt idx="961">
                  <c:v>2.1</c:v>
                </c:pt>
                <c:pt idx="962">
                  <c:v>1.7</c:v>
                </c:pt>
                <c:pt idx="963">
                  <c:v>3.6</c:v>
                </c:pt>
                <c:pt idx="964">
                  <c:v>4.5999999999999996</c:v>
                </c:pt>
                <c:pt idx="965">
                  <c:v>4.3</c:v>
                </c:pt>
                <c:pt idx="966">
                  <c:v>6.8</c:v>
                </c:pt>
                <c:pt idx="967">
                  <c:v>6.5</c:v>
                </c:pt>
                <c:pt idx="968">
                  <c:v>2.1</c:v>
                </c:pt>
                <c:pt idx="969">
                  <c:v>5.8</c:v>
                </c:pt>
                <c:pt idx="970">
                  <c:v>7.3</c:v>
                </c:pt>
                <c:pt idx="971">
                  <c:v>5.7</c:v>
                </c:pt>
                <c:pt idx="972">
                  <c:v>0.8</c:v>
                </c:pt>
                <c:pt idx="973">
                  <c:v>0.6</c:v>
                </c:pt>
                <c:pt idx="974">
                  <c:v>4.7</c:v>
                </c:pt>
                <c:pt idx="975">
                  <c:v>9.6</c:v>
                </c:pt>
                <c:pt idx="976">
                  <c:v>12.8</c:v>
                </c:pt>
                <c:pt idx="977">
                  <c:v>11</c:v>
                </c:pt>
                <c:pt idx="978">
                  <c:v>11.6</c:v>
                </c:pt>
                <c:pt idx="979">
                  <c:v>11.3</c:v>
                </c:pt>
                <c:pt idx="980">
                  <c:v>11.9</c:v>
                </c:pt>
                <c:pt idx="981">
                  <c:v>12.7</c:v>
                </c:pt>
                <c:pt idx="982">
                  <c:v>11.6</c:v>
                </c:pt>
                <c:pt idx="983">
                  <c:v>11.1</c:v>
                </c:pt>
                <c:pt idx="984">
                  <c:v>10.3</c:v>
                </c:pt>
                <c:pt idx="985">
                  <c:v>9.9</c:v>
                </c:pt>
                <c:pt idx="986">
                  <c:v>10.7</c:v>
                </c:pt>
                <c:pt idx="987">
                  <c:v>9.4</c:v>
                </c:pt>
                <c:pt idx="988">
                  <c:v>9.9</c:v>
                </c:pt>
                <c:pt idx="989">
                  <c:v>9.6</c:v>
                </c:pt>
                <c:pt idx="990">
                  <c:v>12</c:v>
                </c:pt>
                <c:pt idx="991">
                  <c:v>11.8</c:v>
                </c:pt>
                <c:pt idx="992">
                  <c:v>9.1</c:v>
                </c:pt>
                <c:pt idx="993">
                  <c:v>7.9</c:v>
                </c:pt>
                <c:pt idx="994">
                  <c:v>7.1</c:v>
                </c:pt>
                <c:pt idx="995">
                  <c:v>7.4</c:v>
                </c:pt>
                <c:pt idx="996">
                  <c:v>6.3</c:v>
                </c:pt>
                <c:pt idx="997">
                  <c:v>3</c:v>
                </c:pt>
                <c:pt idx="998">
                  <c:v>5.3</c:v>
                </c:pt>
                <c:pt idx="999">
                  <c:v>1.8</c:v>
                </c:pt>
                <c:pt idx="1000">
                  <c:v>0.9</c:v>
                </c:pt>
                <c:pt idx="1001">
                  <c:v>2.4</c:v>
                </c:pt>
                <c:pt idx="1002">
                  <c:v>3.1</c:v>
                </c:pt>
                <c:pt idx="1003">
                  <c:v>4.8</c:v>
                </c:pt>
                <c:pt idx="1004">
                  <c:v>3.7</c:v>
                </c:pt>
                <c:pt idx="1005">
                  <c:v>2.8</c:v>
                </c:pt>
                <c:pt idx="1006">
                  <c:v>1.5</c:v>
                </c:pt>
                <c:pt idx="1007">
                  <c:v>4.5999999999999996</c:v>
                </c:pt>
                <c:pt idx="1008">
                  <c:v>5.2</c:v>
                </c:pt>
                <c:pt idx="1009">
                  <c:v>10.8</c:v>
                </c:pt>
                <c:pt idx="1010">
                  <c:v>10.3</c:v>
                </c:pt>
                <c:pt idx="1011">
                  <c:v>14.5</c:v>
                </c:pt>
                <c:pt idx="1012">
                  <c:v>15.9</c:v>
                </c:pt>
                <c:pt idx="1013">
                  <c:v>13</c:v>
                </c:pt>
                <c:pt idx="1014">
                  <c:v>14.1</c:v>
                </c:pt>
                <c:pt idx="1015">
                  <c:v>13.6</c:v>
                </c:pt>
                <c:pt idx="1016">
                  <c:v>10.8</c:v>
                </c:pt>
                <c:pt idx="1017">
                  <c:v>12.6</c:v>
                </c:pt>
                <c:pt idx="1018">
                  <c:v>11</c:v>
                </c:pt>
                <c:pt idx="1019">
                  <c:v>10</c:v>
                </c:pt>
                <c:pt idx="1020">
                  <c:v>8.4</c:v>
                </c:pt>
                <c:pt idx="1021">
                  <c:v>8</c:v>
                </c:pt>
                <c:pt idx="1022">
                  <c:v>6.9</c:v>
                </c:pt>
                <c:pt idx="1023">
                  <c:v>7.1</c:v>
                </c:pt>
                <c:pt idx="1024">
                  <c:v>6.8</c:v>
                </c:pt>
                <c:pt idx="1025">
                  <c:v>3.7</c:v>
                </c:pt>
                <c:pt idx="1026">
                  <c:v>1.8</c:v>
                </c:pt>
                <c:pt idx="1027">
                  <c:v>2.2999999999999998</c:v>
                </c:pt>
                <c:pt idx="1028">
                  <c:v>4.2</c:v>
                </c:pt>
                <c:pt idx="1029">
                  <c:v>4.5999999999999996</c:v>
                </c:pt>
                <c:pt idx="1030">
                  <c:v>5.4</c:v>
                </c:pt>
                <c:pt idx="1031">
                  <c:v>6.3</c:v>
                </c:pt>
                <c:pt idx="1032">
                  <c:v>7.9</c:v>
                </c:pt>
                <c:pt idx="1033">
                  <c:v>5.4</c:v>
                </c:pt>
                <c:pt idx="1034">
                  <c:v>4.0999999999999996</c:v>
                </c:pt>
                <c:pt idx="1035">
                  <c:v>3.7</c:v>
                </c:pt>
                <c:pt idx="1036">
                  <c:v>4.4000000000000004</c:v>
                </c:pt>
                <c:pt idx="1037">
                  <c:v>3.3</c:v>
                </c:pt>
                <c:pt idx="1038">
                  <c:v>2</c:v>
                </c:pt>
                <c:pt idx="1039">
                  <c:v>2.2999999999999998</c:v>
                </c:pt>
                <c:pt idx="1040">
                  <c:v>2.2000000000000002</c:v>
                </c:pt>
                <c:pt idx="1041">
                  <c:v>2</c:v>
                </c:pt>
                <c:pt idx="1042">
                  <c:v>3</c:v>
                </c:pt>
                <c:pt idx="1043">
                  <c:v>3.4</c:v>
                </c:pt>
                <c:pt idx="1044">
                  <c:v>2.9</c:v>
                </c:pt>
                <c:pt idx="1045">
                  <c:v>2.8</c:v>
                </c:pt>
                <c:pt idx="1046">
                  <c:v>3.8</c:v>
                </c:pt>
                <c:pt idx="1047">
                  <c:v>3.6</c:v>
                </c:pt>
                <c:pt idx="1048">
                  <c:v>3.8</c:v>
                </c:pt>
                <c:pt idx="1049">
                  <c:v>3.8</c:v>
                </c:pt>
                <c:pt idx="1050">
                  <c:v>2.6</c:v>
                </c:pt>
                <c:pt idx="1051">
                  <c:v>3</c:v>
                </c:pt>
                <c:pt idx="1052">
                  <c:v>1.3</c:v>
                </c:pt>
                <c:pt idx="1053">
                  <c:v>0.9</c:v>
                </c:pt>
                <c:pt idx="1054">
                  <c:v>0</c:v>
                </c:pt>
                <c:pt idx="1055">
                  <c:v>0</c:v>
                </c:pt>
                <c:pt idx="1056">
                  <c:v>0.1</c:v>
                </c:pt>
                <c:pt idx="1057">
                  <c:v>0.1</c:v>
                </c:pt>
                <c:pt idx="1058">
                  <c:v>0.1</c:v>
                </c:pt>
                <c:pt idx="1059">
                  <c:v>0.3</c:v>
                </c:pt>
                <c:pt idx="1060">
                  <c:v>0.8</c:v>
                </c:pt>
                <c:pt idx="1061">
                  <c:v>1.9</c:v>
                </c:pt>
                <c:pt idx="1062">
                  <c:v>0.9</c:v>
                </c:pt>
                <c:pt idx="1063">
                  <c:v>1.4</c:v>
                </c:pt>
                <c:pt idx="1064">
                  <c:v>0.5</c:v>
                </c:pt>
                <c:pt idx="1065">
                  <c:v>0.6</c:v>
                </c:pt>
                <c:pt idx="1066">
                  <c:v>0.2</c:v>
                </c:pt>
                <c:pt idx="1067">
                  <c:v>0.1</c:v>
                </c:pt>
                <c:pt idx="1068">
                  <c:v>2.6</c:v>
                </c:pt>
                <c:pt idx="1069">
                  <c:v>2</c:v>
                </c:pt>
                <c:pt idx="1070">
                  <c:v>2.7</c:v>
                </c:pt>
                <c:pt idx="1071">
                  <c:v>2.2000000000000002</c:v>
                </c:pt>
                <c:pt idx="1072">
                  <c:v>1.3</c:v>
                </c:pt>
                <c:pt idx="1073">
                  <c:v>2.1</c:v>
                </c:pt>
                <c:pt idx="1074">
                  <c:v>3.4</c:v>
                </c:pt>
                <c:pt idx="1075">
                  <c:v>6.3</c:v>
                </c:pt>
                <c:pt idx="1076">
                  <c:v>5.9</c:v>
                </c:pt>
                <c:pt idx="1077">
                  <c:v>4.9000000000000004</c:v>
                </c:pt>
                <c:pt idx="1078">
                  <c:v>5.3</c:v>
                </c:pt>
                <c:pt idx="1079">
                  <c:v>4.4000000000000004</c:v>
                </c:pt>
                <c:pt idx="1080">
                  <c:v>5.3</c:v>
                </c:pt>
                <c:pt idx="1081">
                  <c:v>1.8</c:v>
                </c:pt>
                <c:pt idx="1082">
                  <c:v>1.6</c:v>
                </c:pt>
                <c:pt idx="1083">
                  <c:v>2.4</c:v>
                </c:pt>
                <c:pt idx="1084">
                  <c:v>2.2000000000000002</c:v>
                </c:pt>
                <c:pt idx="1085">
                  <c:v>2.9</c:v>
                </c:pt>
                <c:pt idx="1086">
                  <c:v>0.9</c:v>
                </c:pt>
                <c:pt idx="1087">
                  <c:v>0.3</c:v>
                </c:pt>
                <c:pt idx="1088">
                  <c:v>2.7</c:v>
                </c:pt>
                <c:pt idx="1089">
                  <c:v>7.9</c:v>
                </c:pt>
                <c:pt idx="1090">
                  <c:v>5.6</c:v>
                </c:pt>
                <c:pt idx="1091">
                  <c:v>7</c:v>
                </c:pt>
                <c:pt idx="1092">
                  <c:v>5.9</c:v>
                </c:pt>
                <c:pt idx="1093">
                  <c:v>1.6</c:v>
                </c:pt>
                <c:pt idx="1094">
                  <c:v>0.3</c:v>
                </c:pt>
                <c:pt idx="1095">
                  <c:v>0.6</c:v>
                </c:pt>
                <c:pt idx="1096">
                  <c:v>1.9</c:v>
                </c:pt>
                <c:pt idx="1097">
                  <c:v>2.2999999999999998</c:v>
                </c:pt>
                <c:pt idx="1098">
                  <c:v>5.6</c:v>
                </c:pt>
                <c:pt idx="1099">
                  <c:v>3.4</c:v>
                </c:pt>
                <c:pt idx="1100">
                  <c:v>2.8</c:v>
                </c:pt>
                <c:pt idx="1101">
                  <c:v>3.9</c:v>
                </c:pt>
                <c:pt idx="1102">
                  <c:v>2.6</c:v>
                </c:pt>
                <c:pt idx="1103">
                  <c:v>2.4</c:v>
                </c:pt>
                <c:pt idx="1104">
                  <c:v>1.4</c:v>
                </c:pt>
                <c:pt idx="1105">
                  <c:v>2.4</c:v>
                </c:pt>
                <c:pt idx="1106">
                  <c:v>3.7</c:v>
                </c:pt>
                <c:pt idx="1107">
                  <c:v>1.7</c:v>
                </c:pt>
                <c:pt idx="1108">
                  <c:v>1.4</c:v>
                </c:pt>
                <c:pt idx="1109">
                  <c:v>1.4</c:v>
                </c:pt>
                <c:pt idx="1110">
                  <c:v>0.7</c:v>
                </c:pt>
                <c:pt idx="1111">
                  <c:v>0.6</c:v>
                </c:pt>
                <c:pt idx="1112">
                  <c:v>0.3</c:v>
                </c:pt>
                <c:pt idx="1113">
                  <c:v>0.8</c:v>
                </c:pt>
                <c:pt idx="1114">
                  <c:v>1.6</c:v>
                </c:pt>
                <c:pt idx="1115">
                  <c:v>0.4</c:v>
                </c:pt>
                <c:pt idx="1116">
                  <c:v>0.1</c:v>
                </c:pt>
                <c:pt idx="1117">
                  <c:v>0.5</c:v>
                </c:pt>
                <c:pt idx="1118">
                  <c:v>4.0999999999999996</c:v>
                </c:pt>
                <c:pt idx="1119">
                  <c:v>3.1</c:v>
                </c:pt>
                <c:pt idx="1120">
                  <c:v>0.7</c:v>
                </c:pt>
                <c:pt idx="1121">
                  <c:v>0</c:v>
                </c:pt>
                <c:pt idx="1122">
                  <c:v>0.1</c:v>
                </c:pt>
                <c:pt idx="1123">
                  <c:v>0.1</c:v>
                </c:pt>
                <c:pt idx="1124">
                  <c:v>0</c:v>
                </c:pt>
                <c:pt idx="1125">
                  <c:v>0.2</c:v>
                </c:pt>
                <c:pt idx="1126">
                  <c:v>0.1</c:v>
                </c:pt>
                <c:pt idx="1127">
                  <c:v>0.1</c:v>
                </c:pt>
                <c:pt idx="1128">
                  <c:v>0.1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0.3</c:v>
                </c:pt>
                <c:pt idx="1217">
                  <c:v>0</c:v>
                </c:pt>
                <c:pt idx="1218">
                  <c:v>0</c:v>
                </c:pt>
                <c:pt idx="1219">
                  <c:v>0.1</c:v>
                </c:pt>
                <c:pt idx="1220">
                  <c:v>0</c:v>
                </c:pt>
                <c:pt idx="1221">
                  <c:v>0.1</c:v>
                </c:pt>
                <c:pt idx="1222">
                  <c:v>0.1</c:v>
                </c:pt>
                <c:pt idx="1223">
                  <c:v>0.2</c:v>
                </c:pt>
                <c:pt idx="1224">
                  <c:v>0.4</c:v>
                </c:pt>
                <c:pt idx="1225">
                  <c:v>0.3</c:v>
                </c:pt>
                <c:pt idx="1226">
                  <c:v>0.6</c:v>
                </c:pt>
                <c:pt idx="1227">
                  <c:v>1.3</c:v>
                </c:pt>
                <c:pt idx="1228">
                  <c:v>0.3</c:v>
                </c:pt>
                <c:pt idx="1229">
                  <c:v>0.3</c:v>
                </c:pt>
                <c:pt idx="1230">
                  <c:v>1.2</c:v>
                </c:pt>
                <c:pt idx="1231">
                  <c:v>0.4</c:v>
                </c:pt>
                <c:pt idx="1232">
                  <c:v>0.6</c:v>
                </c:pt>
                <c:pt idx="1233">
                  <c:v>0.9</c:v>
                </c:pt>
                <c:pt idx="1234">
                  <c:v>1.4</c:v>
                </c:pt>
                <c:pt idx="1235">
                  <c:v>3.4</c:v>
                </c:pt>
                <c:pt idx="1236">
                  <c:v>3.8</c:v>
                </c:pt>
                <c:pt idx="1237">
                  <c:v>2.1</c:v>
                </c:pt>
                <c:pt idx="1238">
                  <c:v>0.7</c:v>
                </c:pt>
                <c:pt idx="1239">
                  <c:v>0.3</c:v>
                </c:pt>
                <c:pt idx="1240">
                  <c:v>0.9</c:v>
                </c:pt>
                <c:pt idx="1241">
                  <c:v>0.9</c:v>
                </c:pt>
                <c:pt idx="1242">
                  <c:v>0.3</c:v>
                </c:pt>
                <c:pt idx="1243">
                  <c:v>0</c:v>
                </c:pt>
                <c:pt idx="1244">
                  <c:v>0</c:v>
                </c:pt>
                <c:pt idx="1245">
                  <c:v>0.1</c:v>
                </c:pt>
                <c:pt idx="1246">
                  <c:v>0.1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0.1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0.1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0.1</c:v>
                </c:pt>
                <c:pt idx="1292">
                  <c:v>0.1</c:v>
                </c:pt>
                <c:pt idx="1293">
                  <c:v>0.2</c:v>
                </c:pt>
                <c:pt idx="1294">
                  <c:v>0.1</c:v>
                </c:pt>
                <c:pt idx="1295">
                  <c:v>0</c:v>
                </c:pt>
                <c:pt idx="1296">
                  <c:v>0</c:v>
                </c:pt>
                <c:pt idx="1297">
                  <c:v>0.2</c:v>
                </c:pt>
                <c:pt idx="1298">
                  <c:v>0.4</c:v>
                </c:pt>
                <c:pt idx="1299">
                  <c:v>0.9</c:v>
                </c:pt>
                <c:pt idx="1300">
                  <c:v>2.6</c:v>
                </c:pt>
                <c:pt idx="1301">
                  <c:v>4.4000000000000004</c:v>
                </c:pt>
                <c:pt idx="1302">
                  <c:v>6</c:v>
                </c:pt>
                <c:pt idx="1303">
                  <c:v>8.3000000000000007</c:v>
                </c:pt>
                <c:pt idx="1304">
                  <c:v>4.9000000000000004</c:v>
                </c:pt>
                <c:pt idx="1305">
                  <c:v>1.9</c:v>
                </c:pt>
                <c:pt idx="1306">
                  <c:v>2.1</c:v>
                </c:pt>
                <c:pt idx="1307">
                  <c:v>5.3</c:v>
                </c:pt>
                <c:pt idx="1308">
                  <c:v>3.3</c:v>
                </c:pt>
                <c:pt idx="1309">
                  <c:v>1.7</c:v>
                </c:pt>
                <c:pt idx="1310">
                  <c:v>5.8</c:v>
                </c:pt>
                <c:pt idx="1311">
                  <c:v>7.7</c:v>
                </c:pt>
                <c:pt idx="1312">
                  <c:v>8.5</c:v>
                </c:pt>
                <c:pt idx="1313">
                  <c:v>10.199999999999999</c:v>
                </c:pt>
                <c:pt idx="1314">
                  <c:v>10.3</c:v>
                </c:pt>
                <c:pt idx="1315">
                  <c:v>7.8</c:v>
                </c:pt>
                <c:pt idx="1316">
                  <c:v>10.1</c:v>
                </c:pt>
                <c:pt idx="1317">
                  <c:v>11.4</c:v>
                </c:pt>
                <c:pt idx="1318">
                  <c:v>11.4</c:v>
                </c:pt>
                <c:pt idx="1319">
                  <c:v>13.2</c:v>
                </c:pt>
                <c:pt idx="1320">
                  <c:v>14</c:v>
                </c:pt>
                <c:pt idx="1321">
                  <c:v>12.6</c:v>
                </c:pt>
                <c:pt idx="1322">
                  <c:v>13.8</c:v>
                </c:pt>
                <c:pt idx="1323">
                  <c:v>13.2</c:v>
                </c:pt>
                <c:pt idx="1324">
                  <c:v>14</c:v>
                </c:pt>
                <c:pt idx="1325">
                  <c:v>12.4</c:v>
                </c:pt>
                <c:pt idx="1326">
                  <c:v>13.3</c:v>
                </c:pt>
                <c:pt idx="1327">
                  <c:v>12.3</c:v>
                </c:pt>
                <c:pt idx="1328">
                  <c:v>12.8</c:v>
                </c:pt>
                <c:pt idx="1329">
                  <c:v>10.5</c:v>
                </c:pt>
                <c:pt idx="1330">
                  <c:v>8.9</c:v>
                </c:pt>
                <c:pt idx="1331">
                  <c:v>8.3000000000000007</c:v>
                </c:pt>
                <c:pt idx="1332">
                  <c:v>11.3</c:v>
                </c:pt>
                <c:pt idx="1333">
                  <c:v>12.8</c:v>
                </c:pt>
                <c:pt idx="1334">
                  <c:v>13.2</c:v>
                </c:pt>
                <c:pt idx="1335">
                  <c:v>11.1</c:v>
                </c:pt>
                <c:pt idx="1336">
                  <c:v>13.6</c:v>
                </c:pt>
                <c:pt idx="1337">
                  <c:v>9.6</c:v>
                </c:pt>
                <c:pt idx="1338">
                  <c:v>11.4</c:v>
                </c:pt>
                <c:pt idx="1339">
                  <c:v>11.3</c:v>
                </c:pt>
                <c:pt idx="1340">
                  <c:v>7.2</c:v>
                </c:pt>
                <c:pt idx="1341">
                  <c:v>7.9</c:v>
                </c:pt>
                <c:pt idx="1342">
                  <c:v>8.5</c:v>
                </c:pt>
                <c:pt idx="1343">
                  <c:v>11.6</c:v>
                </c:pt>
                <c:pt idx="1344">
                  <c:v>12.9</c:v>
                </c:pt>
                <c:pt idx="1345">
                  <c:v>13.6</c:v>
                </c:pt>
                <c:pt idx="1346">
                  <c:v>12.1</c:v>
                </c:pt>
                <c:pt idx="1347">
                  <c:v>10.1</c:v>
                </c:pt>
                <c:pt idx="1348">
                  <c:v>9</c:v>
                </c:pt>
                <c:pt idx="1349">
                  <c:v>8.8000000000000007</c:v>
                </c:pt>
                <c:pt idx="1350">
                  <c:v>8.4</c:v>
                </c:pt>
                <c:pt idx="1351">
                  <c:v>6.6</c:v>
                </c:pt>
                <c:pt idx="1352">
                  <c:v>3.6</c:v>
                </c:pt>
                <c:pt idx="1353">
                  <c:v>3.6</c:v>
                </c:pt>
                <c:pt idx="1354">
                  <c:v>7.7</c:v>
                </c:pt>
                <c:pt idx="1355">
                  <c:v>6.9</c:v>
                </c:pt>
                <c:pt idx="1356">
                  <c:v>6</c:v>
                </c:pt>
                <c:pt idx="1357">
                  <c:v>4.3</c:v>
                </c:pt>
                <c:pt idx="1358">
                  <c:v>4.3</c:v>
                </c:pt>
                <c:pt idx="1359">
                  <c:v>7.4</c:v>
                </c:pt>
                <c:pt idx="1360">
                  <c:v>8.9</c:v>
                </c:pt>
                <c:pt idx="1361">
                  <c:v>10.1</c:v>
                </c:pt>
                <c:pt idx="1362">
                  <c:v>9.5</c:v>
                </c:pt>
                <c:pt idx="1363">
                  <c:v>10.4</c:v>
                </c:pt>
                <c:pt idx="1364">
                  <c:v>8.1999999999999993</c:v>
                </c:pt>
                <c:pt idx="1365">
                  <c:v>7.9</c:v>
                </c:pt>
                <c:pt idx="1366">
                  <c:v>6.2</c:v>
                </c:pt>
                <c:pt idx="1367">
                  <c:v>5.9</c:v>
                </c:pt>
                <c:pt idx="1368">
                  <c:v>4.7</c:v>
                </c:pt>
                <c:pt idx="1369">
                  <c:v>4.8</c:v>
                </c:pt>
                <c:pt idx="1370">
                  <c:v>7.3</c:v>
                </c:pt>
                <c:pt idx="1371">
                  <c:v>10.6</c:v>
                </c:pt>
                <c:pt idx="1372">
                  <c:v>9.6999999999999993</c:v>
                </c:pt>
                <c:pt idx="1373">
                  <c:v>8.1999999999999993</c:v>
                </c:pt>
                <c:pt idx="1374">
                  <c:v>7.3</c:v>
                </c:pt>
                <c:pt idx="1375">
                  <c:v>8.3000000000000007</c:v>
                </c:pt>
                <c:pt idx="1376">
                  <c:v>9.8000000000000007</c:v>
                </c:pt>
                <c:pt idx="1377">
                  <c:v>6.1</c:v>
                </c:pt>
                <c:pt idx="1378">
                  <c:v>9.6999999999999993</c:v>
                </c:pt>
                <c:pt idx="1379">
                  <c:v>9.9</c:v>
                </c:pt>
                <c:pt idx="1380">
                  <c:v>6.9</c:v>
                </c:pt>
                <c:pt idx="1381">
                  <c:v>9.3000000000000007</c:v>
                </c:pt>
                <c:pt idx="1382">
                  <c:v>3.5</c:v>
                </c:pt>
                <c:pt idx="1383">
                  <c:v>1.4</c:v>
                </c:pt>
                <c:pt idx="1384">
                  <c:v>0.8</c:v>
                </c:pt>
                <c:pt idx="1385">
                  <c:v>2.4</c:v>
                </c:pt>
                <c:pt idx="1386">
                  <c:v>2.6</c:v>
                </c:pt>
                <c:pt idx="1387">
                  <c:v>6.2</c:v>
                </c:pt>
                <c:pt idx="1388">
                  <c:v>7.5</c:v>
                </c:pt>
                <c:pt idx="1389">
                  <c:v>9</c:v>
                </c:pt>
                <c:pt idx="1390">
                  <c:v>5.4</c:v>
                </c:pt>
                <c:pt idx="1391">
                  <c:v>6.6</c:v>
                </c:pt>
                <c:pt idx="1392">
                  <c:v>8.4</c:v>
                </c:pt>
                <c:pt idx="1393">
                  <c:v>5.3</c:v>
                </c:pt>
                <c:pt idx="1394">
                  <c:v>7</c:v>
                </c:pt>
                <c:pt idx="1395">
                  <c:v>3.7</c:v>
                </c:pt>
                <c:pt idx="1396">
                  <c:v>3.4</c:v>
                </c:pt>
                <c:pt idx="1397">
                  <c:v>0.9</c:v>
                </c:pt>
                <c:pt idx="1398">
                  <c:v>4.5999999999999996</c:v>
                </c:pt>
                <c:pt idx="1399">
                  <c:v>6.8</c:v>
                </c:pt>
                <c:pt idx="1400">
                  <c:v>3.1</c:v>
                </c:pt>
                <c:pt idx="1401">
                  <c:v>4.5999999999999996</c:v>
                </c:pt>
                <c:pt idx="1402">
                  <c:v>0.4</c:v>
                </c:pt>
                <c:pt idx="1403">
                  <c:v>0</c:v>
                </c:pt>
                <c:pt idx="1404">
                  <c:v>0</c:v>
                </c:pt>
                <c:pt idx="1405">
                  <c:v>1.7</c:v>
                </c:pt>
                <c:pt idx="1406">
                  <c:v>6.9</c:v>
                </c:pt>
                <c:pt idx="1407">
                  <c:v>2.5</c:v>
                </c:pt>
                <c:pt idx="1408">
                  <c:v>1.1000000000000001</c:v>
                </c:pt>
                <c:pt idx="1409">
                  <c:v>5.6</c:v>
                </c:pt>
                <c:pt idx="1410">
                  <c:v>3.2</c:v>
                </c:pt>
                <c:pt idx="1411">
                  <c:v>1.5</c:v>
                </c:pt>
                <c:pt idx="1412">
                  <c:v>1.7</c:v>
                </c:pt>
                <c:pt idx="1413">
                  <c:v>0.2</c:v>
                </c:pt>
                <c:pt idx="1414">
                  <c:v>0.3</c:v>
                </c:pt>
                <c:pt idx="1415">
                  <c:v>0.1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0.2</c:v>
                </c:pt>
                <c:pt idx="1428">
                  <c:v>0.1</c:v>
                </c:pt>
                <c:pt idx="1429">
                  <c:v>0.4</c:v>
                </c:pt>
                <c:pt idx="1430">
                  <c:v>0.3</c:v>
                </c:pt>
                <c:pt idx="1431">
                  <c:v>0.2</c:v>
                </c:pt>
                <c:pt idx="1432">
                  <c:v>0.4</c:v>
                </c:pt>
                <c:pt idx="1433">
                  <c:v>0.2</c:v>
                </c:pt>
                <c:pt idx="1434">
                  <c:v>0.1</c:v>
                </c:pt>
                <c:pt idx="1435">
                  <c:v>0.4</c:v>
                </c:pt>
                <c:pt idx="1436">
                  <c:v>1.1000000000000001</c:v>
                </c:pt>
                <c:pt idx="1437">
                  <c:v>1.2</c:v>
                </c:pt>
                <c:pt idx="1438">
                  <c:v>0.7</c:v>
                </c:pt>
                <c:pt idx="1439">
                  <c:v>0.2</c:v>
                </c:pt>
                <c:pt idx="1440">
                  <c:v>0.1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0.2</c:v>
                </c:pt>
                <c:pt idx="1446">
                  <c:v>0.5</c:v>
                </c:pt>
                <c:pt idx="1447">
                  <c:v>0.1</c:v>
                </c:pt>
                <c:pt idx="1448">
                  <c:v>0.1</c:v>
                </c:pt>
                <c:pt idx="1449">
                  <c:v>0</c:v>
                </c:pt>
                <c:pt idx="1450">
                  <c:v>0.6</c:v>
                </c:pt>
                <c:pt idx="1451">
                  <c:v>1</c:v>
                </c:pt>
                <c:pt idx="1452">
                  <c:v>2.8</c:v>
                </c:pt>
                <c:pt idx="1453">
                  <c:v>0.4</c:v>
                </c:pt>
                <c:pt idx="1454">
                  <c:v>1.9</c:v>
                </c:pt>
                <c:pt idx="1455">
                  <c:v>2.4</c:v>
                </c:pt>
                <c:pt idx="1456">
                  <c:v>0.6</c:v>
                </c:pt>
                <c:pt idx="1457">
                  <c:v>0.3</c:v>
                </c:pt>
                <c:pt idx="1458">
                  <c:v>1.4</c:v>
                </c:pt>
                <c:pt idx="1459">
                  <c:v>2.1</c:v>
                </c:pt>
                <c:pt idx="1460">
                  <c:v>2.1</c:v>
                </c:pt>
                <c:pt idx="1461">
                  <c:v>0.9</c:v>
                </c:pt>
                <c:pt idx="1462">
                  <c:v>0</c:v>
                </c:pt>
                <c:pt idx="1463">
                  <c:v>0.3</c:v>
                </c:pt>
                <c:pt idx="1464">
                  <c:v>0.2</c:v>
                </c:pt>
                <c:pt idx="1465">
                  <c:v>0.1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0.1</c:v>
                </c:pt>
                <c:pt idx="1470">
                  <c:v>0.1</c:v>
                </c:pt>
                <c:pt idx="1471">
                  <c:v>0.3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0.1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0.1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0.1</c:v>
                </c:pt>
                <c:pt idx="1495">
                  <c:v>0</c:v>
                </c:pt>
                <c:pt idx="1496">
                  <c:v>0.1</c:v>
                </c:pt>
                <c:pt idx="1497">
                  <c:v>0.9</c:v>
                </c:pt>
                <c:pt idx="1498">
                  <c:v>0.4</c:v>
                </c:pt>
                <c:pt idx="1499">
                  <c:v>3.1</c:v>
                </c:pt>
                <c:pt idx="1500">
                  <c:v>0.4</c:v>
                </c:pt>
                <c:pt idx="1501">
                  <c:v>0.2</c:v>
                </c:pt>
                <c:pt idx="1502">
                  <c:v>0.8</c:v>
                </c:pt>
                <c:pt idx="1503">
                  <c:v>0.8</c:v>
                </c:pt>
                <c:pt idx="1504">
                  <c:v>1.3</c:v>
                </c:pt>
                <c:pt idx="1505">
                  <c:v>0.1</c:v>
                </c:pt>
                <c:pt idx="1506">
                  <c:v>0.1</c:v>
                </c:pt>
                <c:pt idx="1507">
                  <c:v>0.2</c:v>
                </c:pt>
                <c:pt idx="1508">
                  <c:v>0.6</c:v>
                </c:pt>
                <c:pt idx="1509">
                  <c:v>0</c:v>
                </c:pt>
                <c:pt idx="1510">
                  <c:v>0.4</c:v>
                </c:pt>
                <c:pt idx="1511">
                  <c:v>0.4</c:v>
                </c:pt>
                <c:pt idx="1512">
                  <c:v>0.6</c:v>
                </c:pt>
                <c:pt idx="1513">
                  <c:v>1.6</c:v>
                </c:pt>
                <c:pt idx="1514">
                  <c:v>0.4</c:v>
                </c:pt>
                <c:pt idx="1515">
                  <c:v>1.9</c:v>
                </c:pt>
                <c:pt idx="1516">
                  <c:v>6</c:v>
                </c:pt>
                <c:pt idx="1517">
                  <c:v>5.4</c:v>
                </c:pt>
                <c:pt idx="1518">
                  <c:v>5.4</c:v>
                </c:pt>
                <c:pt idx="1519">
                  <c:v>6.3</c:v>
                </c:pt>
                <c:pt idx="1520">
                  <c:v>8</c:v>
                </c:pt>
                <c:pt idx="1521">
                  <c:v>11.3</c:v>
                </c:pt>
                <c:pt idx="1522">
                  <c:v>10.6</c:v>
                </c:pt>
                <c:pt idx="1523">
                  <c:v>8.9</c:v>
                </c:pt>
                <c:pt idx="1524">
                  <c:v>9.6</c:v>
                </c:pt>
                <c:pt idx="1525">
                  <c:v>8.6</c:v>
                </c:pt>
                <c:pt idx="1526">
                  <c:v>10.4</c:v>
                </c:pt>
                <c:pt idx="1527">
                  <c:v>8.6999999999999993</c:v>
                </c:pt>
                <c:pt idx="1528">
                  <c:v>7.3</c:v>
                </c:pt>
                <c:pt idx="1529">
                  <c:v>8.9</c:v>
                </c:pt>
                <c:pt idx="1530">
                  <c:v>7.9</c:v>
                </c:pt>
                <c:pt idx="1531">
                  <c:v>7</c:v>
                </c:pt>
                <c:pt idx="1532">
                  <c:v>7.4</c:v>
                </c:pt>
                <c:pt idx="1533">
                  <c:v>6.3</c:v>
                </c:pt>
                <c:pt idx="1534">
                  <c:v>7.3</c:v>
                </c:pt>
                <c:pt idx="1535">
                  <c:v>6.9</c:v>
                </c:pt>
                <c:pt idx="1536">
                  <c:v>9.3000000000000007</c:v>
                </c:pt>
                <c:pt idx="1537">
                  <c:v>9.1</c:v>
                </c:pt>
                <c:pt idx="1538">
                  <c:v>12.5</c:v>
                </c:pt>
                <c:pt idx="1539">
                  <c:v>12.5</c:v>
                </c:pt>
                <c:pt idx="1540">
                  <c:v>12</c:v>
                </c:pt>
                <c:pt idx="1541">
                  <c:v>11.3</c:v>
                </c:pt>
                <c:pt idx="1542">
                  <c:v>9.1</c:v>
                </c:pt>
                <c:pt idx="1543">
                  <c:v>7.8</c:v>
                </c:pt>
                <c:pt idx="1544">
                  <c:v>4.3</c:v>
                </c:pt>
                <c:pt idx="1545">
                  <c:v>4.3</c:v>
                </c:pt>
                <c:pt idx="1546">
                  <c:v>5.6</c:v>
                </c:pt>
                <c:pt idx="1547">
                  <c:v>8.4</c:v>
                </c:pt>
                <c:pt idx="1548">
                  <c:v>10.9</c:v>
                </c:pt>
                <c:pt idx="1549">
                  <c:v>10.3</c:v>
                </c:pt>
                <c:pt idx="1550">
                  <c:v>9.5</c:v>
                </c:pt>
                <c:pt idx="1551">
                  <c:v>11.5</c:v>
                </c:pt>
                <c:pt idx="1552">
                  <c:v>9.6999999999999993</c:v>
                </c:pt>
                <c:pt idx="1553">
                  <c:v>11.4</c:v>
                </c:pt>
                <c:pt idx="1554">
                  <c:v>7.4</c:v>
                </c:pt>
                <c:pt idx="1555">
                  <c:v>5.7</c:v>
                </c:pt>
                <c:pt idx="1556">
                  <c:v>4.9000000000000004</c:v>
                </c:pt>
                <c:pt idx="1557">
                  <c:v>1.4</c:v>
                </c:pt>
                <c:pt idx="1558">
                  <c:v>0.4</c:v>
                </c:pt>
                <c:pt idx="1559">
                  <c:v>0.1</c:v>
                </c:pt>
                <c:pt idx="1560">
                  <c:v>0.1</c:v>
                </c:pt>
                <c:pt idx="1561">
                  <c:v>0.1</c:v>
                </c:pt>
                <c:pt idx="1562">
                  <c:v>0.1</c:v>
                </c:pt>
                <c:pt idx="1563">
                  <c:v>0</c:v>
                </c:pt>
                <c:pt idx="1564">
                  <c:v>0.1</c:v>
                </c:pt>
                <c:pt idx="1565">
                  <c:v>0</c:v>
                </c:pt>
                <c:pt idx="1566">
                  <c:v>0</c:v>
                </c:pt>
                <c:pt idx="1567">
                  <c:v>0.1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0.1</c:v>
                </c:pt>
                <c:pt idx="1575">
                  <c:v>0</c:v>
                </c:pt>
                <c:pt idx="1576">
                  <c:v>0</c:v>
                </c:pt>
                <c:pt idx="1577">
                  <c:v>0.6</c:v>
                </c:pt>
                <c:pt idx="1578">
                  <c:v>0.6</c:v>
                </c:pt>
                <c:pt idx="1579">
                  <c:v>1.4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0.6</c:v>
                </c:pt>
                <c:pt idx="1613">
                  <c:v>4.3</c:v>
                </c:pt>
                <c:pt idx="1614">
                  <c:v>3.3</c:v>
                </c:pt>
                <c:pt idx="1615">
                  <c:v>4</c:v>
                </c:pt>
                <c:pt idx="1616">
                  <c:v>0.9</c:v>
                </c:pt>
                <c:pt idx="1617">
                  <c:v>0.6</c:v>
                </c:pt>
                <c:pt idx="1618">
                  <c:v>0.3</c:v>
                </c:pt>
                <c:pt idx="1619">
                  <c:v>1.3</c:v>
                </c:pt>
                <c:pt idx="1620">
                  <c:v>0.9</c:v>
                </c:pt>
                <c:pt idx="1621">
                  <c:v>0.3</c:v>
                </c:pt>
                <c:pt idx="1622">
                  <c:v>0</c:v>
                </c:pt>
                <c:pt idx="1623">
                  <c:v>0.1</c:v>
                </c:pt>
                <c:pt idx="1624">
                  <c:v>0.8</c:v>
                </c:pt>
                <c:pt idx="1625">
                  <c:v>0.3</c:v>
                </c:pt>
                <c:pt idx="1626">
                  <c:v>0</c:v>
                </c:pt>
                <c:pt idx="1627">
                  <c:v>0</c:v>
                </c:pt>
                <c:pt idx="1628">
                  <c:v>0.3</c:v>
                </c:pt>
                <c:pt idx="1629">
                  <c:v>0</c:v>
                </c:pt>
                <c:pt idx="1630">
                  <c:v>0.4</c:v>
                </c:pt>
                <c:pt idx="1631">
                  <c:v>0.4</c:v>
                </c:pt>
                <c:pt idx="1632">
                  <c:v>0.3</c:v>
                </c:pt>
                <c:pt idx="1633">
                  <c:v>0.8</c:v>
                </c:pt>
                <c:pt idx="1634">
                  <c:v>2.7</c:v>
                </c:pt>
                <c:pt idx="1635">
                  <c:v>1</c:v>
                </c:pt>
                <c:pt idx="1636">
                  <c:v>2</c:v>
                </c:pt>
                <c:pt idx="1637">
                  <c:v>1.9</c:v>
                </c:pt>
                <c:pt idx="1638">
                  <c:v>1.6</c:v>
                </c:pt>
                <c:pt idx="1639">
                  <c:v>0.8</c:v>
                </c:pt>
                <c:pt idx="1640">
                  <c:v>0.1</c:v>
                </c:pt>
                <c:pt idx="1641">
                  <c:v>0.7</c:v>
                </c:pt>
                <c:pt idx="1642">
                  <c:v>0.4</c:v>
                </c:pt>
                <c:pt idx="1643">
                  <c:v>0.3</c:v>
                </c:pt>
                <c:pt idx="1644">
                  <c:v>0.2</c:v>
                </c:pt>
                <c:pt idx="1645">
                  <c:v>0.4</c:v>
                </c:pt>
                <c:pt idx="1646">
                  <c:v>1</c:v>
                </c:pt>
                <c:pt idx="1647">
                  <c:v>0.1</c:v>
                </c:pt>
                <c:pt idx="1648">
                  <c:v>0.4</c:v>
                </c:pt>
                <c:pt idx="1649">
                  <c:v>0.3</c:v>
                </c:pt>
                <c:pt idx="1650">
                  <c:v>0.4</c:v>
                </c:pt>
                <c:pt idx="1651">
                  <c:v>1.2</c:v>
                </c:pt>
                <c:pt idx="1652">
                  <c:v>2.5</c:v>
                </c:pt>
                <c:pt idx="1653">
                  <c:v>2.8</c:v>
                </c:pt>
                <c:pt idx="1654">
                  <c:v>3.8</c:v>
                </c:pt>
                <c:pt idx="1655">
                  <c:v>7</c:v>
                </c:pt>
                <c:pt idx="1656">
                  <c:v>5.4</c:v>
                </c:pt>
                <c:pt idx="1657">
                  <c:v>3.7</c:v>
                </c:pt>
                <c:pt idx="1658">
                  <c:v>4.9000000000000004</c:v>
                </c:pt>
                <c:pt idx="1659">
                  <c:v>3.8</c:v>
                </c:pt>
                <c:pt idx="1660">
                  <c:v>0.1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0.1</c:v>
                </c:pt>
                <c:pt idx="1669">
                  <c:v>4.8</c:v>
                </c:pt>
                <c:pt idx="1670">
                  <c:v>5.8</c:v>
                </c:pt>
                <c:pt idx="1671">
                  <c:v>4.5</c:v>
                </c:pt>
                <c:pt idx="1672">
                  <c:v>2.6</c:v>
                </c:pt>
                <c:pt idx="1673">
                  <c:v>5</c:v>
                </c:pt>
                <c:pt idx="1674">
                  <c:v>5</c:v>
                </c:pt>
                <c:pt idx="1675">
                  <c:v>8.8000000000000007</c:v>
                </c:pt>
                <c:pt idx="1676">
                  <c:v>11.3</c:v>
                </c:pt>
                <c:pt idx="1677">
                  <c:v>12.8</c:v>
                </c:pt>
                <c:pt idx="1678">
                  <c:v>10.8</c:v>
                </c:pt>
                <c:pt idx="1679">
                  <c:v>12.3</c:v>
                </c:pt>
                <c:pt idx="1680">
                  <c:v>12.4</c:v>
                </c:pt>
                <c:pt idx="1681">
                  <c:v>11.5</c:v>
                </c:pt>
                <c:pt idx="1682">
                  <c:v>7.6</c:v>
                </c:pt>
                <c:pt idx="1683">
                  <c:v>4.9000000000000004</c:v>
                </c:pt>
                <c:pt idx="1684">
                  <c:v>5.2</c:v>
                </c:pt>
                <c:pt idx="1685">
                  <c:v>7.3</c:v>
                </c:pt>
                <c:pt idx="1686">
                  <c:v>2.9</c:v>
                </c:pt>
                <c:pt idx="1687">
                  <c:v>2.2000000000000002</c:v>
                </c:pt>
                <c:pt idx="1688">
                  <c:v>1.2</c:v>
                </c:pt>
                <c:pt idx="1689">
                  <c:v>0.2</c:v>
                </c:pt>
                <c:pt idx="1690">
                  <c:v>0.8</c:v>
                </c:pt>
                <c:pt idx="1691">
                  <c:v>0.9</c:v>
                </c:pt>
                <c:pt idx="1692">
                  <c:v>0.7</c:v>
                </c:pt>
                <c:pt idx="1693">
                  <c:v>1.7</c:v>
                </c:pt>
                <c:pt idx="1694">
                  <c:v>4.5999999999999996</c:v>
                </c:pt>
                <c:pt idx="1695">
                  <c:v>4.9000000000000004</c:v>
                </c:pt>
                <c:pt idx="1696">
                  <c:v>3.8</c:v>
                </c:pt>
                <c:pt idx="1697">
                  <c:v>4.3</c:v>
                </c:pt>
                <c:pt idx="1698">
                  <c:v>10.7</c:v>
                </c:pt>
                <c:pt idx="1699">
                  <c:v>12</c:v>
                </c:pt>
                <c:pt idx="1700">
                  <c:v>13.1</c:v>
                </c:pt>
                <c:pt idx="1701">
                  <c:v>13.8</c:v>
                </c:pt>
                <c:pt idx="1702">
                  <c:v>15.6</c:v>
                </c:pt>
                <c:pt idx="1703">
                  <c:v>15</c:v>
                </c:pt>
                <c:pt idx="1704">
                  <c:v>15.9</c:v>
                </c:pt>
                <c:pt idx="1705">
                  <c:v>16.5</c:v>
                </c:pt>
                <c:pt idx="1706">
                  <c:v>15</c:v>
                </c:pt>
                <c:pt idx="1707">
                  <c:v>17.100000000000001</c:v>
                </c:pt>
                <c:pt idx="1708">
                  <c:v>17.2</c:v>
                </c:pt>
                <c:pt idx="1709">
                  <c:v>17.3</c:v>
                </c:pt>
                <c:pt idx="1710">
                  <c:v>15.4</c:v>
                </c:pt>
                <c:pt idx="1711">
                  <c:v>16.2</c:v>
                </c:pt>
                <c:pt idx="1712">
                  <c:v>15.8</c:v>
                </c:pt>
                <c:pt idx="1713">
                  <c:v>14.9</c:v>
                </c:pt>
                <c:pt idx="1714">
                  <c:v>13.1</c:v>
                </c:pt>
                <c:pt idx="1715">
                  <c:v>13.2</c:v>
                </c:pt>
                <c:pt idx="1716">
                  <c:v>11.6</c:v>
                </c:pt>
                <c:pt idx="1717">
                  <c:v>14.3</c:v>
                </c:pt>
                <c:pt idx="1718">
                  <c:v>12.3</c:v>
                </c:pt>
                <c:pt idx="1719">
                  <c:v>14.4</c:v>
                </c:pt>
                <c:pt idx="1720">
                  <c:v>12.5</c:v>
                </c:pt>
                <c:pt idx="1721">
                  <c:v>12.6</c:v>
                </c:pt>
                <c:pt idx="1722">
                  <c:v>12.6</c:v>
                </c:pt>
                <c:pt idx="1723">
                  <c:v>13.2</c:v>
                </c:pt>
                <c:pt idx="1724">
                  <c:v>12.3</c:v>
                </c:pt>
                <c:pt idx="1725">
                  <c:v>8.8000000000000007</c:v>
                </c:pt>
                <c:pt idx="1726">
                  <c:v>7.9</c:v>
                </c:pt>
                <c:pt idx="1727">
                  <c:v>9.9</c:v>
                </c:pt>
                <c:pt idx="1728">
                  <c:v>12</c:v>
                </c:pt>
                <c:pt idx="1729">
                  <c:v>10.8</c:v>
                </c:pt>
                <c:pt idx="1730">
                  <c:v>10.5</c:v>
                </c:pt>
                <c:pt idx="1731">
                  <c:v>11.3</c:v>
                </c:pt>
                <c:pt idx="1732">
                  <c:v>12.9</c:v>
                </c:pt>
                <c:pt idx="1733">
                  <c:v>12.8</c:v>
                </c:pt>
                <c:pt idx="1734">
                  <c:v>15</c:v>
                </c:pt>
                <c:pt idx="1735">
                  <c:v>16.100000000000001</c:v>
                </c:pt>
                <c:pt idx="1736">
                  <c:v>13.7</c:v>
                </c:pt>
                <c:pt idx="1737">
                  <c:v>12.8</c:v>
                </c:pt>
                <c:pt idx="1738">
                  <c:v>11.5</c:v>
                </c:pt>
                <c:pt idx="1739">
                  <c:v>11.3</c:v>
                </c:pt>
                <c:pt idx="1740">
                  <c:v>12</c:v>
                </c:pt>
                <c:pt idx="1741">
                  <c:v>12.4</c:v>
                </c:pt>
                <c:pt idx="1742">
                  <c:v>9.3000000000000007</c:v>
                </c:pt>
                <c:pt idx="1743">
                  <c:v>5.3</c:v>
                </c:pt>
                <c:pt idx="1744">
                  <c:v>2.4</c:v>
                </c:pt>
                <c:pt idx="1745">
                  <c:v>0.6</c:v>
                </c:pt>
                <c:pt idx="1746">
                  <c:v>0.1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0.1</c:v>
                </c:pt>
                <c:pt idx="1760">
                  <c:v>0.3</c:v>
                </c:pt>
                <c:pt idx="1761">
                  <c:v>1</c:v>
                </c:pt>
                <c:pt idx="1762">
                  <c:v>1.1000000000000001</c:v>
                </c:pt>
                <c:pt idx="1763">
                  <c:v>1.4</c:v>
                </c:pt>
                <c:pt idx="1764">
                  <c:v>1</c:v>
                </c:pt>
                <c:pt idx="1765">
                  <c:v>1.7</c:v>
                </c:pt>
                <c:pt idx="1766">
                  <c:v>1.3</c:v>
                </c:pt>
                <c:pt idx="1767">
                  <c:v>0.9</c:v>
                </c:pt>
                <c:pt idx="1768">
                  <c:v>0.3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0.4</c:v>
                </c:pt>
                <c:pt idx="1774">
                  <c:v>1.9</c:v>
                </c:pt>
                <c:pt idx="1775">
                  <c:v>6</c:v>
                </c:pt>
                <c:pt idx="1776">
                  <c:v>3.8</c:v>
                </c:pt>
                <c:pt idx="1777">
                  <c:v>1.4</c:v>
                </c:pt>
                <c:pt idx="1778">
                  <c:v>4.4000000000000004</c:v>
                </c:pt>
                <c:pt idx="1779">
                  <c:v>4.3</c:v>
                </c:pt>
                <c:pt idx="1780">
                  <c:v>3.6</c:v>
                </c:pt>
                <c:pt idx="1781">
                  <c:v>7.4</c:v>
                </c:pt>
                <c:pt idx="1782">
                  <c:v>6.6</c:v>
                </c:pt>
                <c:pt idx="1783">
                  <c:v>8.1999999999999993</c:v>
                </c:pt>
                <c:pt idx="1784">
                  <c:v>4.3</c:v>
                </c:pt>
                <c:pt idx="1785">
                  <c:v>4.3</c:v>
                </c:pt>
                <c:pt idx="1786">
                  <c:v>2.6</c:v>
                </c:pt>
                <c:pt idx="1787">
                  <c:v>1.3</c:v>
                </c:pt>
                <c:pt idx="1788">
                  <c:v>0.4</c:v>
                </c:pt>
                <c:pt idx="1789">
                  <c:v>0.4</c:v>
                </c:pt>
                <c:pt idx="1790">
                  <c:v>0.6</c:v>
                </c:pt>
                <c:pt idx="1791">
                  <c:v>0.4</c:v>
                </c:pt>
                <c:pt idx="1792">
                  <c:v>0.6</c:v>
                </c:pt>
                <c:pt idx="1793">
                  <c:v>1.3</c:v>
                </c:pt>
                <c:pt idx="1794">
                  <c:v>0.1</c:v>
                </c:pt>
                <c:pt idx="1795">
                  <c:v>0.4</c:v>
                </c:pt>
                <c:pt idx="1796">
                  <c:v>0.6</c:v>
                </c:pt>
                <c:pt idx="1797">
                  <c:v>0.3</c:v>
                </c:pt>
                <c:pt idx="1798">
                  <c:v>0.1</c:v>
                </c:pt>
                <c:pt idx="1799">
                  <c:v>0.3</c:v>
                </c:pt>
                <c:pt idx="1800">
                  <c:v>0.1</c:v>
                </c:pt>
                <c:pt idx="1801">
                  <c:v>0</c:v>
                </c:pt>
                <c:pt idx="1802">
                  <c:v>0.1</c:v>
                </c:pt>
                <c:pt idx="1803">
                  <c:v>0</c:v>
                </c:pt>
                <c:pt idx="1804">
                  <c:v>0</c:v>
                </c:pt>
                <c:pt idx="1805">
                  <c:v>0.4</c:v>
                </c:pt>
                <c:pt idx="1806">
                  <c:v>0</c:v>
                </c:pt>
                <c:pt idx="1807">
                  <c:v>0.1</c:v>
                </c:pt>
                <c:pt idx="1808">
                  <c:v>0</c:v>
                </c:pt>
                <c:pt idx="1809">
                  <c:v>0.1</c:v>
                </c:pt>
                <c:pt idx="1810">
                  <c:v>0</c:v>
                </c:pt>
                <c:pt idx="1811">
                  <c:v>0.2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0.1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0.1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0.3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0.1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0.2</c:v>
                </c:pt>
                <c:pt idx="1905">
                  <c:v>0.1</c:v>
                </c:pt>
                <c:pt idx="1906">
                  <c:v>0.1</c:v>
                </c:pt>
                <c:pt idx="1907">
                  <c:v>0.1</c:v>
                </c:pt>
                <c:pt idx="1908">
                  <c:v>0.3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0.1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0.1</c:v>
                </c:pt>
                <c:pt idx="1956">
                  <c:v>0.3</c:v>
                </c:pt>
                <c:pt idx="1957">
                  <c:v>0.1</c:v>
                </c:pt>
                <c:pt idx="1958">
                  <c:v>0.1</c:v>
                </c:pt>
                <c:pt idx="1959">
                  <c:v>0.1</c:v>
                </c:pt>
                <c:pt idx="1960">
                  <c:v>0.1</c:v>
                </c:pt>
                <c:pt idx="1961">
                  <c:v>0.2</c:v>
                </c:pt>
                <c:pt idx="1962">
                  <c:v>0.2</c:v>
                </c:pt>
                <c:pt idx="1963">
                  <c:v>0.1</c:v>
                </c:pt>
                <c:pt idx="1964">
                  <c:v>0</c:v>
                </c:pt>
                <c:pt idx="1965">
                  <c:v>0.3</c:v>
                </c:pt>
                <c:pt idx="1966">
                  <c:v>0.4</c:v>
                </c:pt>
                <c:pt idx="1967">
                  <c:v>0.1</c:v>
                </c:pt>
                <c:pt idx="1968">
                  <c:v>0</c:v>
                </c:pt>
                <c:pt idx="1969">
                  <c:v>0</c:v>
                </c:pt>
                <c:pt idx="1970">
                  <c:v>0.1</c:v>
                </c:pt>
                <c:pt idx="1971">
                  <c:v>0.1</c:v>
                </c:pt>
                <c:pt idx="1972">
                  <c:v>0</c:v>
                </c:pt>
                <c:pt idx="1973">
                  <c:v>0.4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0.1</c:v>
                </c:pt>
                <c:pt idx="1984">
                  <c:v>6.8</c:v>
                </c:pt>
                <c:pt idx="1985">
                  <c:v>0.8</c:v>
                </c:pt>
                <c:pt idx="1986">
                  <c:v>3.1</c:v>
                </c:pt>
                <c:pt idx="1987">
                  <c:v>0.5</c:v>
                </c:pt>
                <c:pt idx="1988">
                  <c:v>1.3</c:v>
                </c:pt>
                <c:pt idx="1989">
                  <c:v>2.2000000000000002</c:v>
                </c:pt>
                <c:pt idx="1990">
                  <c:v>1.4</c:v>
                </c:pt>
                <c:pt idx="1991">
                  <c:v>0.9</c:v>
                </c:pt>
                <c:pt idx="1992">
                  <c:v>2.8</c:v>
                </c:pt>
                <c:pt idx="1993">
                  <c:v>2.4</c:v>
                </c:pt>
                <c:pt idx="1994">
                  <c:v>2.9</c:v>
                </c:pt>
                <c:pt idx="1995">
                  <c:v>6.2</c:v>
                </c:pt>
                <c:pt idx="1996">
                  <c:v>10.199999999999999</c:v>
                </c:pt>
                <c:pt idx="1997">
                  <c:v>10.3</c:v>
                </c:pt>
                <c:pt idx="1998">
                  <c:v>12.6</c:v>
                </c:pt>
                <c:pt idx="1999">
                  <c:v>14.4</c:v>
                </c:pt>
                <c:pt idx="2000">
                  <c:v>15.8</c:v>
                </c:pt>
                <c:pt idx="2001">
                  <c:v>15.7</c:v>
                </c:pt>
                <c:pt idx="2002">
                  <c:v>12.2</c:v>
                </c:pt>
                <c:pt idx="2003">
                  <c:v>9.9</c:v>
                </c:pt>
                <c:pt idx="2004">
                  <c:v>6.5</c:v>
                </c:pt>
                <c:pt idx="2005">
                  <c:v>9.3000000000000007</c:v>
                </c:pt>
                <c:pt idx="2006">
                  <c:v>12.1</c:v>
                </c:pt>
                <c:pt idx="2007">
                  <c:v>13.9</c:v>
                </c:pt>
                <c:pt idx="2008">
                  <c:v>9.9</c:v>
                </c:pt>
                <c:pt idx="2009">
                  <c:v>11</c:v>
                </c:pt>
                <c:pt idx="2010">
                  <c:v>9.8000000000000007</c:v>
                </c:pt>
                <c:pt idx="2011">
                  <c:v>0.8</c:v>
                </c:pt>
                <c:pt idx="2012">
                  <c:v>4.5</c:v>
                </c:pt>
                <c:pt idx="2013">
                  <c:v>6.6</c:v>
                </c:pt>
                <c:pt idx="2014">
                  <c:v>0.8</c:v>
                </c:pt>
                <c:pt idx="2015">
                  <c:v>0.3</c:v>
                </c:pt>
                <c:pt idx="2016">
                  <c:v>0</c:v>
                </c:pt>
                <c:pt idx="2017">
                  <c:v>0.1</c:v>
                </c:pt>
                <c:pt idx="2018">
                  <c:v>0.1</c:v>
                </c:pt>
                <c:pt idx="2019">
                  <c:v>0.1</c:v>
                </c:pt>
                <c:pt idx="2020">
                  <c:v>0</c:v>
                </c:pt>
                <c:pt idx="2021">
                  <c:v>0</c:v>
                </c:pt>
                <c:pt idx="2022">
                  <c:v>0.1</c:v>
                </c:pt>
                <c:pt idx="2023">
                  <c:v>0</c:v>
                </c:pt>
                <c:pt idx="2024">
                  <c:v>0.1</c:v>
                </c:pt>
                <c:pt idx="2025">
                  <c:v>0.1</c:v>
                </c:pt>
                <c:pt idx="2026">
                  <c:v>0.6</c:v>
                </c:pt>
                <c:pt idx="2027">
                  <c:v>0.8</c:v>
                </c:pt>
                <c:pt idx="2028">
                  <c:v>0.7</c:v>
                </c:pt>
                <c:pt idx="2029">
                  <c:v>0.6</c:v>
                </c:pt>
                <c:pt idx="2030">
                  <c:v>0.2</c:v>
                </c:pt>
                <c:pt idx="2031">
                  <c:v>4.5999999999999996</c:v>
                </c:pt>
                <c:pt idx="2032">
                  <c:v>14.8</c:v>
                </c:pt>
                <c:pt idx="2033">
                  <c:v>14.7</c:v>
                </c:pt>
                <c:pt idx="2034">
                  <c:v>14.6</c:v>
                </c:pt>
                <c:pt idx="2035">
                  <c:v>14.3</c:v>
                </c:pt>
                <c:pt idx="2036">
                  <c:v>13.2</c:v>
                </c:pt>
                <c:pt idx="2037">
                  <c:v>11.8</c:v>
                </c:pt>
                <c:pt idx="2038">
                  <c:v>11.6</c:v>
                </c:pt>
                <c:pt idx="2039">
                  <c:v>14.5</c:v>
                </c:pt>
                <c:pt idx="2040">
                  <c:v>20.5</c:v>
                </c:pt>
                <c:pt idx="2041">
                  <c:v>18.8</c:v>
                </c:pt>
                <c:pt idx="2042">
                  <c:v>20.8</c:v>
                </c:pt>
                <c:pt idx="2043">
                  <c:v>16.899999999999999</c:v>
                </c:pt>
                <c:pt idx="2044">
                  <c:v>12.8</c:v>
                </c:pt>
                <c:pt idx="2045">
                  <c:v>10.199999999999999</c:v>
                </c:pt>
                <c:pt idx="2046">
                  <c:v>11.7</c:v>
                </c:pt>
                <c:pt idx="2047">
                  <c:v>11.6</c:v>
                </c:pt>
                <c:pt idx="2048">
                  <c:v>11.1</c:v>
                </c:pt>
                <c:pt idx="2049">
                  <c:v>8.4</c:v>
                </c:pt>
                <c:pt idx="2050">
                  <c:v>11.6</c:v>
                </c:pt>
                <c:pt idx="2051">
                  <c:v>13.5</c:v>
                </c:pt>
                <c:pt idx="2052">
                  <c:v>12.4</c:v>
                </c:pt>
                <c:pt idx="2053">
                  <c:v>10.5</c:v>
                </c:pt>
                <c:pt idx="2054">
                  <c:v>5.3</c:v>
                </c:pt>
                <c:pt idx="2055">
                  <c:v>12.7</c:v>
                </c:pt>
                <c:pt idx="2056">
                  <c:v>16.7</c:v>
                </c:pt>
                <c:pt idx="2057">
                  <c:v>13.4</c:v>
                </c:pt>
                <c:pt idx="2058">
                  <c:v>14.6</c:v>
                </c:pt>
                <c:pt idx="2059">
                  <c:v>15.4</c:v>
                </c:pt>
                <c:pt idx="2060">
                  <c:v>16.399999999999999</c:v>
                </c:pt>
                <c:pt idx="2061">
                  <c:v>15.3</c:v>
                </c:pt>
                <c:pt idx="2062">
                  <c:v>16.3</c:v>
                </c:pt>
                <c:pt idx="2063">
                  <c:v>14.8</c:v>
                </c:pt>
                <c:pt idx="2064">
                  <c:v>15.3</c:v>
                </c:pt>
                <c:pt idx="2065">
                  <c:v>14.7</c:v>
                </c:pt>
                <c:pt idx="2066">
                  <c:v>15.4</c:v>
                </c:pt>
                <c:pt idx="2067">
                  <c:v>19.8</c:v>
                </c:pt>
                <c:pt idx="2068">
                  <c:v>18</c:v>
                </c:pt>
                <c:pt idx="2069">
                  <c:v>14.6</c:v>
                </c:pt>
                <c:pt idx="2070">
                  <c:v>15.4</c:v>
                </c:pt>
                <c:pt idx="2071">
                  <c:v>13.9</c:v>
                </c:pt>
                <c:pt idx="2072">
                  <c:v>12.1</c:v>
                </c:pt>
                <c:pt idx="2073">
                  <c:v>13.1</c:v>
                </c:pt>
                <c:pt idx="2074">
                  <c:v>11</c:v>
                </c:pt>
                <c:pt idx="2075">
                  <c:v>7.9</c:v>
                </c:pt>
                <c:pt idx="2076">
                  <c:v>10.4</c:v>
                </c:pt>
                <c:pt idx="2077">
                  <c:v>13.1</c:v>
                </c:pt>
                <c:pt idx="2078">
                  <c:v>13.8</c:v>
                </c:pt>
                <c:pt idx="2079">
                  <c:v>15.8</c:v>
                </c:pt>
                <c:pt idx="2080">
                  <c:v>13.4</c:v>
                </c:pt>
                <c:pt idx="2081">
                  <c:v>11.1</c:v>
                </c:pt>
                <c:pt idx="2082">
                  <c:v>13.4</c:v>
                </c:pt>
                <c:pt idx="2083">
                  <c:v>14.3</c:v>
                </c:pt>
                <c:pt idx="2084">
                  <c:v>15.6</c:v>
                </c:pt>
                <c:pt idx="2085">
                  <c:v>15.4</c:v>
                </c:pt>
                <c:pt idx="2086">
                  <c:v>14.6</c:v>
                </c:pt>
                <c:pt idx="2087">
                  <c:v>17.899999999999999</c:v>
                </c:pt>
                <c:pt idx="2088">
                  <c:v>18.899999999999999</c:v>
                </c:pt>
                <c:pt idx="2089">
                  <c:v>21.1</c:v>
                </c:pt>
                <c:pt idx="2090">
                  <c:v>27.2</c:v>
                </c:pt>
                <c:pt idx="2091">
                  <c:v>20.6</c:v>
                </c:pt>
                <c:pt idx="2092">
                  <c:v>16.7</c:v>
                </c:pt>
                <c:pt idx="2093">
                  <c:v>12.4</c:v>
                </c:pt>
                <c:pt idx="2094">
                  <c:v>19.899999999999999</c:v>
                </c:pt>
                <c:pt idx="2095">
                  <c:v>21.3</c:v>
                </c:pt>
                <c:pt idx="2096">
                  <c:v>21.9</c:v>
                </c:pt>
                <c:pt idx="2097">
                  <c:v>20.6</c:v>
                </c:pt>
                <c:pt idx="2098">
                  <c:v>20.7</c:v>
                </c:pt>
                <c:pt idx="2099">
                  <c:v>21.3</c:v>
                </c:pt>
                <c:pt idx="2100">
                  <c:v>19.600000000000001</c:v>
                </c:pt>
                <c:pt idx="2101">
                  <c:v>16</c:v>
                </c:pt>
                <c:pt idx="2102">
                  <c:v>17.5</c:v>
                </c:pt>
                <c:pt idx="2103">
                  <c:v>17.899999999999999</c:v>
                </c:pt>
                <c:pt idx="2104">
                  <c:v>20.8</c:v>
                </c:pt>
                <c:pt idx="2105">
                  <c:v>22</c:v>
                </c:pt>
                <c:pt idx="2106">
                  <c:v>21.1</c:v>
                </c:pt>
                <c:pt idx="2107">
                  <c:v>19.3</c:v>
                </c:pt>
                <c:pt idx="2108">
                  <c:v>17.7</c:v>
                </c:pt>
                <c:pt idx="2109">
                  <c:v>16.899999999999999</c:v>
                </c:pt>
                <c:pt idx="2110">
                  <c:v>17.2</c:v>
                </c:pt>
                <c:pt idx="2111">
                  <c:v>16</c:v>
                </c:pt>
                <c:pt idx="2112">
                  <c:v>14.8</c:v>
                </c:pt>
                <c:pt idx="2113">
                  <c:v>15.3</c:v>
                </c:pt>
                <c:pt idx="2114">
                  <c:v>15.4</c:v>
                </c:pt>
                <c:pt idx="2115">
                  <c:v>14.1</c:v>
                </c:pt>
                <c:pt idx="2116">
                  <c:v>10.1</c:v>
                </c:pt>
                <c:pt idx="2117">
                  <c:v>11.8</c:v>
                </c:pt>
                <c:pt idx="2118">
                  <c:v>7.3</c:v>
                </c:pt>
                <c:pt idx="2119">
                  <c:v>5.4</c:v>
                </c:pt>
                <c:pt idx="2120">
                  <c:v>5.2</c:v>
                </c:pt>
                <c:pt idx="2121">
                  <c:v>3.1</c:v>
                </c:pt>
                <c:pt idx="2122">
                  <c:v>2.1</c:v>
                </c:pt>
                <c:pt idx="2123">
                  <c:v>2.5</c:v>
                </c:pt>
                <c:pt idx="2124">
                  <c:v>6.8</c:v>
                </c:pt>
                <c:pt idx="2125">
                  <c:v>5.6</c:v>
                </c:pt>
                <c:pt idx="2126">
                  <c:v>7.6</c:v>
                </c:pt>
                <c:pt idx="2127">
                  <c:v>4.5999999999999996</c:v>
                </c:pt>
                <c:pt idx="2128">
                  <c:v>6.3</c:v>
                </c:pt>
                <c:pt idx="2129">
                  <c:v>7.3</c:v>
                </c:pt>
                <c:pt idx="2130">
                  <c:v>10.3</c:v>
                </c:pt>
                <c:pt idx="2131">
                  <c:v>11.3</c:v>
                </c:pt>
                <c:pt idx="2132">
                  <c:v>6.8</c:v>
                </c:pt>
                <c:pt idx="2133">
                  <c:v>8.3000000000000007</c:v>
                </c:pt>
                <c:pt idx="2134">
                  <c:v>6.4</c:v>
                </c:pt>
                <c:pt idx="2135">
                  <c:v>9.8000000000000007</c:v>
                </c:pt>
                <c:pt idx="2136">
                  <c:v>10.7</c:v>
                </c:pt>
                <c:pt idx="2137">
                  <c:v>11.9</c:v>
                </c:pt>
                <c:pt idx="2138">
                  <c:v>12.9</c:v>
                </c:pt>
                <c:pt idx="2139">
                  <c:v>16</c:v>
                </c:pt>
                <c:pt idx="2140">
                  <c:v>16.8</c:v>
                </c:pt>
                <c:pt idx="2141">
                  <c:v>15.4</c:v>
                </c:pt>
                <c:pt idx="2142">
                  <c:v>12.9</c:v>
                </c:pt>
                <c:pt idx="2143">
                  <c:v>14.7</c:v>
                </c:pt>
                <c:pt idx="2144">
                  <c:v>13.2</c:v>
                </c:pt>
                <c:pt idx="2145">
                  <c:v>16.2</c:v>
                </c:pt>
                <c:pt idx="2146">
                  <c:v>15</c:v>
                </c:pt>
                <c:pt idx="2147">
                  <c:v>15.8</c:v>
                </c:pt>
                <c:pt idx="2148">
                  <c:v>14.1</c:v>
                </c:pt>
                <c:pt idx="2149">
                  <c:v>12.4</c:v>
                </c:pt>
                <c:pt idx="2150">
                  <c:v>13.1</c:v>
                </c:pt>
                <c:pt idx="2151">
                  <c:v>14.9</c:v>
                </c:pt>
                <c:pt idx="2152">
                  <c:v>12.8</c:v>
                </c:pt>
                <c:pt idx="2153">
                  <c:v>13.4</c:v>
                </c:pt>
                <c:pt idx="2154">
                  <c:v>15.4</c:v>
                </c:pt>
                <c:pt idx="2155">
                  <c:v>16.100000000000001</c:v>
                </c:pt>
                <c:pt idx="2156">
                  <c:v>13.8</c:v>
                </c:pt>
                <c:pt idx="2157">
                  <c:v>13.4</c:v>
                </c:pt>
                <c:pt idx="2158">
                  <c:v>13.9</c:v>
                </c:pt>
                <c:pt idx="2159">
                  <c:v>10.6</c:v>
                </c:pt>
                <c:pt idx="2160">
                  <c:v>12.3</c:v>
                </c:pt>
                <c:pt idx="2161">
                  <c:v>14.4</c:v>
                </c:pt>
                <c:pt idx="2162">
                  <c:v>12.3</c:v>
                </c:pt>
                <c:pt idx="2163">
                  <c:v>10.3</c:v>
                </c:pt>
                <c:pt idx="2164">
                  <c:v>9.1</c:v>
                </c:pt>
                <c:pt idx="2165">
                  <c:v>6.3</c:v>
                </c:pt>
                <c:pt idx="2166">
                  <c:v>6.4</c:v>
                </c:pt>
                <c:pt idx="2167">
                  <c:v>8.6</c:v>
                </c:pt>
                <c:pt idx="2168">
                  <c:v>9.8000000000000007</c:v>
                </c:pt>
                <c:pt idx="2169">
                  <c:v>10</c:v>
                </c:pt>
                <c:pt idx="2170">
                  <c:v>10.5</c:v>
                </c:pt>
                <c:pt idx="2171">
                  <c:v>7.8</c:v>
                </c:pt>
                <c:pt idx="2172">
                  <c:v>8.8000000000000007</c:v>
                </c:pt>
                <c:pt idx="2173">
                  <c:v>8.5</c:v>
                </c:pt>
                <c:pt idx="2174">
                  <c:v>8.6999999999999993</c:v>
                </c:pt>
                <c:pt idx="2175">
                  <c:v>12</c:v>
                </c:pt>
                <c:pt idx="2176">
                  <c:v>12.1</c:v>
                </c:pt>
                <c:pt idx="2177">
                  <c:v>8.3000000000000007</c:v>
                </c:pt>
                <c:pt idx="2178">
                  <c:v>7.1</c:v>
                </c:pt>
                <c:pt idx="2179">
                  <c:v>9.4</c:v>
                </c:pt>
                <c:pt idx="2180">
                  <c:v>13.7</c:v>
                </c:pt>
                <c:pt idx="2181">
                  <c:v>13.5</c:v>
                </c:pt>
                <c:pt idx="2182">
                  <c:v>11.9</c:v>
                </c:pt>
                <c:pt idx="2183">
                  <c:v>6.6</c:v>
                </c:pt>
                <c:pt idx="2184">
                  <c:v>8.1999999999999993</c:v>
                </c:pt>
                <c:pt idx="2185">
                  <c:v>8.8000000000000007</c:v>
                </c:pt>
                <c:pt idx="2186">
                  <c:v>11.6</c:v>
                </c:pt>
                <c:pt idx="2187">
                  <c:v>9</c:v>
                </c:pt>
                <c:pt idx="2188">
                  <c:v>7.7</c:v>
                </c:pt>
                <c:pt idx="2189">
                  <c:v>7.9</c:v>
                </c:pt>
                <c:pt idx="2190">
                  <c:v>9.9</c:v>
                </c:pt>
                <c:pt idx="2191">
                  <c:v>7.9</c:v>
                </c:pt>
                <c:pt idx="2192">
                  <c:v>6.4</c:v>
                </c:pt>
                <c:pt idx="2193">
                  <c:v>7.7</c:v>
                </c:pt>
                <c:pt idx="2194">
                  <c:v>9.9</c:v>
                </c:pt>
                <c:pt idx="2195">
                  <c:v>8.1</c:v>
                </c:pt>
                <c:pt idx="2196">
                  <c:v>6.9</c:v>
                </c:pt>
                <c:pt idx="2197">
                  <c:v>8.1</c:v>
                </c:pt>
                <c:pt idx="2198">
                  <c:v>7.2</c:v>
                </c:pt>
                <c:pt idx="2199">
                  <c:v>5.4</c:v>
                </c:pt>
                <c:pt idx="2200">
                  <c:v>9.1999999999999993</c:v>
                </c:pt>
                <c:pt idx="2201">
                  <c:v>8.3000000000000007</c:v>
                </c:pt>
                <c:pt idx="2202">
                  <c:v>6.8</c:v>
                </c:pt>
                <c:pt idx="2203">
                  <c:v>6.9</c:v>
                </c:pt>
                <c:pt idx="2204">
                  <c:v>8.1</c:v>
                </c:pt>
                <c:pt idx="2205">
                  <c:v>7.1</c:v>
                </c:pt>
                <c:pt idx="2206">
                  <c:v>9.1</c:v>
                </c:pt>
                <c:pt idx="2207">
                  <c:v>9.8000000000000007</c:v>
                </c:pt>
                <c:pt idx="2208">
                  <c:v>8.1</c:v>
                </c:pt>
                <c:pt idx="2209">
                  <c:v>5.4</c:v>
                </c:pt>
                <c:pt idx="2210">
                  <c:v>7.6</c:v>
                </c:pt>
                <c:pt idx="2211">
                  <c:v>6.9</c:v>
                </c:pt>
                <c:pt idx="2212">
                  <c:v>7.6</c:v>
                </c:pt>
                <c:pt idx="2213">
                  <c:v>2.1</c:v>
                </c:pt>
                <c:pt idx="2214">
                  <c:v>0.2</c:v>
                </c:pt>
                <c:pt idx="2215">
                  <c:v>0.1</c:v>
                </c:pt>
                <c:pt idx="2216">
                  <c:v>0.6</c:v>
                </c:pt>
                <c:pt idx="2217">
                  <c:v>3.2</c:v>
                </c:pt>
                <c:pt idx="2218">
                  <c:v>1.1000000000000001</c:v>
                </c:pt>
                <c:pt idx="2219">
                  <c:v>3.7</c:v>
                </c:pt>
                <c:pt idx="2220">
                  <c:v>4</c:v>
                </c:pt>
                <c:pt idx="2221">
                  <c:v>4.0999999999999996</c:v>
                </c:pt>
                <c:pt idx="2222">
                  <c:v>3.5</c:v>
                </c:pt>
                <c:pt idx="2223">
                  <c:v>3.9</c:v>
                </c:pt>
                <c:pt idx="2224">
                  <c:v>5.6</c:v>
                </c:pt>
                <c:pt idx="2225">
                  <c:v>5.8</c:v>
                </c:pt>
                <c:pt idx="2226">
                  <c:v>4.8</c:v>
                </c:pt>
                <c:pt idx="2227">
                  <c:v>8.4</c:v>
                </c:pt>
                <c:pt idx="2228">
                  <c:v>7.6</c:v>
                </c:pt>
                <c:pt idx="2229">
                  <c:v>6.1</c:v>
                </c:pt>
                <c:pt idx="2230">
                  <c:v>6.4</c:v>
                </c:pt>
                <c:pt idx="2231">
                  <c:v>6.6</c:v>
                </c:pt>
                <c:pt idx="2232">
                  <c:v>6.1</c:v>
                </c:pt>
                <c:pt idx="2233">
                  <c:v>7.1</c:v>
                </c:pt>
                <c:pt idx="2234">
                  <c:v>6.1</c:v>
                </c:pt>
                <c:pt idx="2235">
                  <c:v>3.6</c:v>
                </c:pt>
                <c:pt idx="2236">
                  <c:v>3.9</c:v>
                </c:pt>
                <c:pt idx="2237">
                  <c:v>6.6</c:v>
                </c:pt>
                <c:pt idx="2238">
                  <c:v>4.5999999999999996</c:v>
                </c:pt>
                <c:pt idx="2239">
                  <c:v>4.4000000000000004</c:v>
                </c:pt>
                <c:pt idx="2240">
                  <c:v>6.4</c:v>
                </c:pt>
                <c:pt idx="2241">
                  <c:v>4.2</c:v>
                </c:pt>
                <c:pt idx="2242">
                  <c:v>4</c:v>
                </c:pt>
                <c:pt idx="2243">
                  <c:v>2.9</c:v>
                </c:pt>
                <c:pt idx="2244">
                  <c:v>1.9</c:v>
                </c:pt>
                <c:pt idx="2245">
                  <c:v>1.8</c:v>
                </c:pt>
                <c:pt idx="2246">
                  <c:v>4.5999999999999996</c:v>
                </c:pt>
                <c:pt idx="2247">
                  <c:v>5.5</c:v>
                </c:pt>
                <c:pt idx="2248">
                  <c:v>6.2</c:v>
                </c:pt>
                <c:pt idx="2249">
                  <c:v>3.7</c:v>
                </c:pt>
                <c:pt idx="2250">
                  <c:v>3</c:v>
                </c:pt>
                <c:pt idx="2251">
                  <c:v>4</c:v>
                </c:pt>
                <c:pt idx="2252">
                  <c:v>4.2</c:v>
                </c:pt>
                <c:pt idx="2253">
                  <c:v>5</c:v>
                </c:pt>
                <c:pt idx="2254">
                  <c:v>5.0999999999999996</c:v>
                </c:pt>
                <c:pt idx="2255">
                  <c:v>4.7</c:v>
                </c:pt>
                <c:pt idx="2256">
                  <c:v>2.1</c:v>
                </c:pt>
                <c:pt idx="2257">
                  <c:v>3.6</c:v>
                </c:pt>
                <c:pt idx="2258">
                  <c:v>1.2</c:v>
                </c:pt>
                <c:pt idx="2259">
                  <c:v>0.1</c:v>
                </c:pt>
                <c:pt idx="2260">
                  <c:v>1.4</c:v>
                </c:pt>
                <c:pt idx="2261">
                  <c:v>2.8</c:v>
                </c:pt>
                <c:pt idx="2262">
                  <c:v>3.4</c:v>
                </c:pt>
                <c:pt idx="2263">
                  <c:v>4.8</c:v>
                </c:pt>
                <c:pt idx="2264">
                  <c:v>6.3</c:v>
                </c:pt>
                <c:pt idx="2265">
                  <c:v>5.0999999999999996</c:v>
                </c:pt>
                <c:pt idx="2266">
                  <c:v>4.7</c:v>
                </c:pt>
                <c:pt idx="2267">
                  <c:v>6.3</c:v>
                </c:pt>
                <c:pt idx="2268">
                  <c:v>1.9</c:v>
                </c:pt>
                <c:pt idx="2269">
                  <c:v>0.5</c:v>
                </c:pt>
                <c:pt idx="2270">
                  <c:v>1</c:v>
                </c:pt>
                <c:pt idx="2271">
                  <c:v>1.8</c:v>
                </c:pt>
                <c:pt idx="2272">
                  <c:v>0.4</c:v>
                </c:pt>
                <c:pt idx="2273">
                  <c:v>0.2</c:v>
                </c:pt>
                <c:pt idx="2274">
                  <c:v>0.8</c:v>
                </c:pt>
                <c:pt idx="2275">
                  <c:v>0.3</c:v>
                </c:pt>
                <c:pt idx="2276">
                  <c:v>0.2</c:v>
                </c:pt>
                <c:pt idx="2277">
                  <c:v>0.1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0.1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0.1</c:v>
                </c:pt>
                <c:pt idx="2304">
                  <c:v>0.1</c:v>
                </c:pt>
                <c:pt idx="2305">
                  <c:v>0.1</c:v>
                </c:pt>
                <c:pt idx="2306">
                  <c:v>0</c:v>
                </c:pt>
                <c:pt idx="2307">
                  <c:v>0</c:v>
                </c:pt>
                <c:pt idx="2308">
                  <c:v>0.1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0.1</c:v>
                </c:pt>
                <c:pt idx="2314">
                  <c:v>0</c:v>
                </c:pt>
                <c:pt idx="2315">
                  <c:v>0.2</c:v>
                </c:pt>
                <c:pt idx="2316">
                  <c:v>0.1</c:v>
                </c:pt>
                <c:pt idx="2317">
                  <c:v>0.1</c:v>
                </c:pt>
                <c:pt idx="2318">
                  <c:v>0.2</c:v>
                </c:pt>
                <c:pt idx="2319">
                  <c:v>0.1</c:v>
                </c:pt>
                <c:pt idx="2320">
                  <c:v>0.1</c:v>
                </c:pt>
                <c:pt idx="2321">
                  <c:v>0.1</c:v>
                </c:pt>
                <c:pt idx="2322">
                  <c:v>0.9</c:v>
                </c:pt>
                <c:pt idx="2323">
                  <c:v>1.9</c:v>
                </c:pt>
                <c:pt idx="2324">
                  <c:v>1.3</c:v>
                </c:pt>
                <c:pt idx="2325">
                  <c:v>1.1000000000000001</c:v>
                </c:pt>
                <c:pt idx="2326">
                  <c:v>1.3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368608"/>
        <c:axId val="250369168"/>
      </c:scatterChart>
      <c:valAx>
        <c:axId val="25036860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50369168"/>
        <c:crosses val="autoZero"/>
        <c:crossBetween val="midCat"/>
      </c:valAx>
      <c:valAx>
        <c:axId val="25036916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5036860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38</c:v>
                </c:pt>
                <c:pt idx="5">
                  <c:v>38</c:v>
                </c:pt>
                <c:pt idx="6">
                  <c:v>38</c:v>
                </c:pt>
                <c:pt idx="7">
                  <c:v>37</c:v>
                </c:pt>
                <c:pt idx="8">
                  <c:v>38</c:v>
                </c:pt>
                <c:pt idx="9">
                  <c:v>38</c:v>
                </c:pt>
                <c:pt idx="10">
                  <c:v>37</c:v>
                </c:pt>
                <c:pt idx="11">
                  <c:v>38</c:v>
                </c:pt>
                <c:pt idx="12">
                  <c:v>38</c:v>
                </c:pt>
                <c:pt idx="13">
                  <c:v>38</c:v>
                </c:pt>
                <c:pt idx="14">
                  <c:v>38</c:v>
                </c:pt>
                <c:pt idx="15">
                  <c:v>38</c:v>
                </c:pt>
                <c:pt idx="16">
                  <c:v>37</c:v>
                </c:pt>
                <c:pt idx="17">
                  <c:v>38</c:v>
                </c:pt>
                <c:pt idx="18">
                  <c:v>38</c:v>
                </c:pt>
                <c:pt idx="19">
                  <c:v>37</c:v>
                </c:pt>
                <c:pt idx="20">
                  <c:v>38</c:v>
                </c:pt>
                <c:pt idx="21">
                  <c:v>38</c:v>
                </c:pt>
                <c:pt idx="22">
                  <c:v>38</c:v>
                </c:pt>
                <c:pt idx="23">
                  <c:v>39</c:v>
                </c:pt>
                <c:pt idx="24">
                  <c:v>38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37</c:v>
                </c:pt>
                <c:pt idx="29">
                  <c:v>38</c:v>
                </c:pt>
                <c:pt idx="30">
                  <c:v>38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38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39</c:v>
                </c:pt>
                <c:pt idx="39">
                  <c:v>39</c:v>
                </c:pt>
                <c:pt idx="40">
                  <c:v>38</c:v>
                </c:pt>
                <c:pt idx="41">
                  <c:v>39</c:v>
                </c:pt>
                <c:pt idx="42">
                  <c:v>38</c:v>
                </c:pt>
                <c:pt idx="43">
                  <c:v>40</c:v>
                </c:pt>
                <c:pt idx="44">
                  <c:v>41</c:v>
                </c:pt>
                <c:pt idx="45">
                  <c:v>41</c:v>
                </c:pt>
                <c:pt idx="46">
                  <c:v>42</c:v>
                </c:pt>
                <c:pt idx="47">
                  <c:v>41</c:v>
                </c:pt>
                <c:pt idx="48">
                  <c:v>40</c:v>
                </c:pt>
                <c:pt idx="49">
                  <c:v>41</c:v>
                </c:pt>
                <c:pt idx="50">
                  <c:v>40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41</c:v>
                </c:pt>
                <c:pt idx="55">
                  <c:v>41</c:v>
                </c:pt>
                <c:pt idx="56">
                  <c:v>41</c:v>
                </c:pt>
                <c:pt idx="57">
                  <c:v>41</c:v>
                </c:pt>
                <c:pt idx="58">
                  <c:v>41</c:v>
                </c:pt>
                <c:pt idx="59">
                  <c:v>41</c:v>
                </c:pt>
                <c:pt idx="60">
                  <c:v>41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40</c:v>
                </c:pt>
                <c:pt idx="65">
                  <c:v>41</c:v>
                </c:pt>
                <c:pt idx="66">
                  <c:v>41</c:v>
                </c:pt>
                <c:pt idx="67">
                  <c:v>41</c:v>
                </c:pt>
                <c:pt idx="68">
                  <c:v>42</c:v>
                </c:pt>
                <c:pt idx="69">
                  <c:v>42</c:v>
                </c:pt>
                <c:pt idx="70">
                  <c:v>43</c:v>
                </c:pt>
                <c:pt idx="71">
                  <c:v>43</c:v>
                </c:pt>
                <c:pt idx="72">
                  <c:v>46</c:v>
                </c:pt>
                <c:pt idx="73">
                  <c:v>45</c:v>
                </c:pt>
                <c:pt idx="74">
                  <c:v>45</c:v>
                </c:pt>
                <c:pt idx="75">
                  <c:v>48</c:v>
                </c:pt>
                <c:pt idx="76">
                  <c:v>46</c:v>
                </c:pt>
                <c:pt idx="77">
                  <c:v>43</c:v>
                </c:pt>
                <c:pt idx="78">
                  <c:v>43</c:v>
                </c:pt>
                <c:pt idx="79">
                  <c:v>46</c:v>
                </c:pt>
                <c:pt idx="80">
                  <c:v>43</c:v>
                </c:pt>
                <c:pt idx="81">
                  <c:v>45</c:v>
                </c:pt>
                <c:pt idx="82">
                  <c:v>43</c:v>
                </c:pt>
                <c:pt idx="83">
                  <c:v>43</c:v>
                </c:pt>
                <c:pt idx="84">
                  <c:v>45</c:v>
                </c:pt>
                <c:pt idx="85">
                  <c:v>46</c:v>
                </c:pt>
                <c:pt idx="86">
                  <c:v>48</c:v>
                </c:pt>
                <c:pt idx="87">
                  <c:v>44</c:v>
                </c:pt>
                <c:pt idx="88">
                  <c:v>47</c:v>
                </c:pt>
                <c:pt idx="89">
                  <c:v>47</c:v>
                </c:pt>
                <c:pt idx="90">
                  <c:v>45</c:v>
                </c:pt>
                <c:pt idx="91">
                  <c:v>47</c:v>
                </c:pt>
                <c:pt idx="92">
                  <c:v>48</c:v>
                </c:pt>
                <c:pt idx="93">
                  <c:v>45</c:v>
                </c:pt>
                <c:pt idx="94">
                  <c:v>47</c:v>
                </c:pt>
                <c:pt idx="95">
                  <c:v>48</c:v>
                </c:pt>
                <c:pt idx="96">
                  <c:v>47</c:v>
                </c:pt>
                <c:pt idx="97">
                  <c:v>48</c:v>
                </c:pt>
                <c:pt idx="98">
                  <c:v>48</c:v>
                </c:pt>
                <c:pt idx="99">
                  <c:v>48</c:v>
                </c:pt>
                <c:pt idx="100">
                  <c:v>47</c:v>
                </c:pt>
                <c:pt idx="101">
                  <c:v>43</c:v>
                </c:pt>
                <c:pt idx="102">
                  <c:v>43</c:v>
                </c:pt>
                <c:pt idx="103">
                  <c:v>42</c:v>
                </c:pt>
                <c:pt idx="104">
                  <c:v>42</c:v>
                </c:pt>
                <c:pt idx="105">
                  <c:v>42</c:v>
                </c:pt>
                <c:pt idx="106">
                  <c:v>42</c:v>
                </c:pt>
                <c:pt idx="107">
                  <c:v>42</c:v>
                </c:pt>
                <c:pt idx="108">
                  <c:v>42</c:v>
                </c:pt>
                <c:pt idx="109">
                  <c:v>42</c:v>
                </c:pt>
                <c:pt idx="110">
                  <c:v>42</c:v>
                </c:pt>
                <c:pt idx="111">
                  <c:v>42</c:v>
                </c:pt>
                <c:pt idx="112">
                  <c:v>42</c:v>
                </c:pt>
                <c:pt idx="113">
                  <c:v>42</c:v>
                </c:pt>
                <c:pt idx="114">
                  <c:v>42</c:v>
                </c:pt>
                <c:pt idx="115">
                  <c:v>41</c:v>
                </c:pt>
                <c:pt idx="116">
                  <c:v>41</c:v>
                </c:pt>
                <c:pt idx="117">
                  <c:v>41</c:v>
                </c:pt>
                <c:pt idx="118">
                  <c:v>41</c:v>
                </c:pt>
                <c:pt idx="119">
                  <c:v>41</c:v>
                </c:pt>
                <c:pt idx="120">
                  <c:v>40</c:v>
                </c:pt>
                <c:pt idx="121">
                  <c:v>40</c:v>
                </c:pt>
                <c:pt idx="122">
                  <c:v>40</c:v>
                </c:pt>
                <c:pt idx="123">
                  <c:v>40</c:v>
                </c:pt>
                <c:pt idx="124">
                  <c:v>40</c:v>
                </c:pt>
                <c:pt idx="125">
                  <c:v>40</c:v>
                </c:pt>
                <c:pt idx="126">
                  <c:v>40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39</c:v>
                </c:pt>
                <c:pt idx="131">
                  <c:v>40</c:v>
                </c:pt>
                <c:pt idx="132">
                  <c:v>40</c:v>
                </c:pt>
                <c:pt idx="133">
                  <c:v>39</c:v>
                </c:pt>
                <c:pt idx="134">
                  <c:v>40</c:v>
                </c:pt>
                <c:pt idx="135">
                  <c:v>40</c:v>
                </c:pt>
                <c:pt idx="136">
                  <c:v>40</c:v>
                </c:pt>
                <c:pt idx="137">
                  <c:v>40</c:v>
                </c:pt>
                <c:pt idx="138">
                  <c:v>40</c:v>
                </c:pt>
                <c:pt idx="139">
                  <c:v>40</c:v>
                </c:pt>
                <c:pt idx="140">
                  <c:v>40</c:v>
                </c:pt>
                <c:pt idx="141">
                  <c:v>40</c:v>
                </c:pt>
                <c:pt idx="142">
                  <c:v>40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40</c:v>
                </c:pt>
                <c:pt idx="147">
                  <c:v>40</c:v>
                </c:pt>
                <c:pt idx="148">
                  <c:v>40</c:v>
                </c:pt>
                <c:pt idx="149">
                  <c:v>40</c:v>
                </c:pt>
                <c:pt idx="150">
                  <c:v>40</c:v>
                </c:pt>
                <c:pt idx="151">
                  <c:v>39</c:v>
                </c:pt>
                <c:pt idx="152">
                  <c:v>40</c:v>
                </c:pt>
                <c:pt idx="153">
                  <c:v>40</c:v>
                </c:pt>
                <c:pt idx="154">
                  <c:v>40</c:v>
                </c:pt>
                <c:pt idx="155">
                  <c:v>40</c:v>
                </c:pt>
                <c:pt idx="156">
                  <c:v>40</c:v>
                </c:pt>
                <c:pt idx="157">
                  <c:v>40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40</c:v>
                </c:pt>
                <c:pt idx="162">
                  <c:v>39</c:v>
                </c:pt>
                <c:pt idx="163">
                  <c:v>39</c:v>
                </c:pt>
                <c:pt idx="164">
                  <c:v>39</c:v>
                </c:pt>
                <c:pt idx="165">
                  <c:v>40</c:v>
                </c:pt>
                <c:pt idx="166">
                  <c:v>39</c:v>
                </c:pt>
                <c:pt idx="167">
                  <c:v>39</c:v>
                </c:pt>
                <c:pt idx="168">
                  <c:v>41</c:v>
                </c:pt>
                <c:pt idx="169">
                  <c:v>41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41</c:v>
                </c:pt>
                <c:pt idx="174">
                  <c:v>40</c:v>
                </c:pt>
                <c:pt idx="175">
                  <c:v>40</c:v>
                </c:pt>
                <c:pt idx="176">
                  <c:v>40</c:v>
                </c:pt>
                <c:pt idx="177">
                  <c:v>39</c:v>
                </c:pt>
                <c:pt idx="178">
                  <c:v>40</c:v>
                </c:pt>
                <c:pt idx="179">
                  <c:v>41</c:v>
                </c:pt>
                <c:pt idx="180">
                  <c:v>40</c:v>
                </c:pt>
                <c:pt idx="181">
                  <c:v>39</c:v>
                </c:pt>
                <c:pt idx="182">
                  <c:v>40</c:v>
                </c:pt>
                <c:pt idx="183">
                  <c:v>40</c:v>
                </c:pt>
                <c:pt idx="184">
                  <c:v>39</c:v>
                </c:pt>
                <c:pt idx="185">
                  <c:v>38</c:v>
                </c:pt>
                <c:pt idx="186">
                  <c:v>39</c:v>
                </c:pt>
                <c:pt idx="187">
                  <c:v>39</c:v>
                </c:pt>
                <c:pt idx="188">
                  <c:v>37</c:v>
                </c:pt>
                <c:pt idx="189">
                  <c:v>39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39</c:v>
                </c:pt>
                <c:pt idx="194">
                  <c:v>39</c:v>
                </c:pt>
                <c:pt idx="195">
                  <c:v>39</c:v>
                </c:pt>
                <c:pt idx="196">
                  <c:v>39</c:v>
                </c:pt>
                <c:pt idx="197">
                  <c:v>37</c:v>
                </c:pt>
                <c:pt idx="198">
                  <c:v>38</c:v>
                </c:pt>
                <c:pt idx="199">
                  <c:v>38</c:v>
                </c:pt>
                <c:pt idx="200">
                  <c:v>38</c:v>
                </c:pt>
                <c:pt idx="201">
                  <c:v>38</c:v>
                </c:pt>
                <c:pt idx="202">
                  <c:v>39</c:v>
                </c:pt>
                <c:pt idx="203">
                  <c:v>38</c:v>
                </c:pt>
                <c:pt idx="204">
                  <c:v>38</c:v>
                </c:pt>
                <c:pt idx="205">
                  <c:v>38</c:v>
                </c:pt>
                <c:pt idx="206">
                  <c:v>38</c:v>
                </c:pt>
                <c:pt idx="207">
                  <c:v>38</c:v>
                </c:pt>
                <c:pt idx="208">
                  <c:v>37</c:v>
                </c:pt>
                <c:pt idx="209">
                  <c:v>37</c:v>
                </c:pt>
                <c:pt idx="210">
                  <c:v>38</c:v>
                </c:pt>
                <c:pt idx="211">
                  <c:v>38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</c:v>
                </c:pt>
                <c:pt idx="216">
                  <c:v>38</c:v>
                </c:pt>
                <c:pt idx="217">
                  <c:v>37</c:v>
                </c:pt>
                <c:pt idx="218">
                  <c:v>36</c:v>
                </c:pt>
                <c:pt idx="219">
                  <c:v>38</c:v>
                </c:pt>
                <c:pt idx="220">
                  <c:v>38</c:v>
                </c:pt>
                <c:pt idx="221">
                  <c:v>37</c:v>
                </c:pt>
                <c:pt idx="222">
                  <c:v>38</c:v>
                </c:pt>
                <c:pt idx="223">
                  <c:v>36</c:v>
                </c:pt>
                <c:pt idx="224">
                  <c:v>38</c:v>
                </c:pt>
                <c:pt idx="225">
                  <c:v>37</c:v>
                </c:pt>
                <c:pt idx="226">
                  <c:v>37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37</c:v>
                </c:pt>
                <c:pt idx="231">
                  <c:v>38</c:v>
                </c:pt>
                <c:pt idx="232">
                  <c:v>37</c:v>
                </c:pt>
                <c:pt idx="233">
                  <c:v>38</c:v>
                </c:pt>
                <c:pt idx="234">
                  <c:v>38</c:v>
                </c:pt>
                <c:pt idx="235">
                  <c:v>36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37</c:v>
                </c:pt>
                <c:pt idx="240">
                  <c:v>38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37</c:v>
                </c:pt>
                <c:pt idx="245">
                  <c:v>38</c:v>
                </c:pt>
                <c:pt idx="246">
                  <c:v>39</c:v>
                </c:pt>
                <c:pt idx="247">
                  <c:v>37</c:v>
                </c:pt>
                <c:pt idx="248">
                  <c:v>38</c:v>
                </c:pt>
                <c:pt idx="249">
                  <c:v>38</c:v>
                </c:pt>
                <c:pt idx="250">
                  <c:v>38</c:v>
                </c:pt>
                <c:pt idx="251">
                  <c:v>39</c:v>
                </c:pt>
                <c:pt idx="252">
                  <c:v>40</c:v>
                </c:pt>
                <c:pt idx="253">
                  <c:v>39</c:v>
                </c:pt>
                <c:pt idx="254">
                  <c:v>40</c:v>
                </c:pt>
                <c:pt idx="255">
                  <c:v>39</c:v>
                </c:pt>
                <c:pt idx="256">
                  <c:v>41</c:v>
                </c:pt>
                <c:pt idx="257">
                  <c:v>40</c:v>
                </c:pt>
                <c:pt idx="258">
                  <c:v>41</c:v>
                </c:pt>
                <c:pt idx="259">
                  <c:v>40</c:v>
                </c:pt>
                <c:pt idx="260">
                  <c:v>41</c:v>
                </c:pt>
                <c:pt idx="261">
                  <c:v>40</c:v>
                </c:pt>
                <c:pt idx="262">
                  <c:v>41</c:v>
                </c:pt>
                <c:pt idx="263">
                  <c:v>40</c:v>
                </c:pt>
                <c:pt idx="264">
                  <c:v>40</c:v>
                </c:pt>
                <c:pt idx="265">
                  <c:v>40</c:v>
                </c:pt>
                <c:pt idx="266">
                  <c:v>40</c:v>
                </c:pt>
                <c:pt idx="267">
                  <c:v>41</c:v>
                </c:pt>
                <c:pt idx="268">
                  <c:v>39</c:v>
                </c:pt>
                <c:pt idx="269">
                  <c:v>40</c:v>
                </c:pt>
                <c:pt idx="270">
                  <c:v>40</c:v>
                </c:pt>
                <c:pt idx="271">
                  <c:v>41</c:v>
                </c:pt>
                <c:pt idx="272">
                  <c:v>39</c:v>
                </c:pt>
                <c:pt idx="273">
                  <c:v>40</c:v>
                </c:pt>
                <c:pt idx="274">
                  <c:v>39</c:v>
                </c:pt>
                <c:pt idx="275">
                  <c:v>39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40</c:v>
                </c:pt>
                <c:pt idx="280">
                  <c:v>39</c:v>
                </c:pt>
                <c:pt idx="281">
                  <c:v>40</c:v>
                </c:pt>
                <c:pt idx="282">
                  <c:v>39</c:v>
                </c:pt>
                <c:pt idx="283">
                  <c:v>40</c:v>
                </c:pt>
                <c:pt idx="284">
                  <c:v>40</c:v>
                </c:pt>
                <c:pt idx="285">
                  <c:v>39</c:v>
                </c:pt>
                <c:pt idx="286">
                  <c:v>39</c:v>
                </c:pt>
                <c:pt idx="287">
                  <c:v>39</c:v>
                </c:pt>
                <c:pt idx="288">
                  <c:v>39</c:v>
                </c:pt>
                <c:pt idx="289">
                  <c:v>39</c:v>
                </c:pt>
                <c:pt idx="290">
                  <c:v>39</c:v>
                </c:pt>
                <c:pt idx="291">
                  <c:v>39</c:v>
                </c:pt>
                <c:pt idx="292">
                  <c:v>39</c:v>
                </c:pt>
                <c:pt idx="293">
                  <c:v>39</c:v>
                </c:pt>
                <c:pt idx="294">
                  <c:v>38</c:v>
                </c:pt>
                <c:pt idx="295">
                  <c:v>39</c:v>
                </c:pt>
                <c:pt idx="296">
                  <c:v>39</c:v>
                </c:pt>
                <c:pt idx="297">
                  <c:v>38</c:v>
                </c:pt>
                <c:pt idx="298">
                  <c:v>38</c:v>
                </c:pt>
                <c:pt idx="299">
                  <c:v>39</c:v>
                </c:pt>
                <c:pt idx="300">
                  <c:v>39</c:v>
                </c:pt>
                <c:pt idx="301">
                  <c:v>38</c:v>
                </c:pt>
                <c:pt idx="302">
                  <c:v>38</c:v>
                </c:pt>
                <c:pt idx="303">
                  <c:v>38</c:v>
                </c:pt>
                <c:pt idx="304">
                  <c:v>39</c:v>
                </c:pt>
                <c:pt idx="305">
                  <c:v>39</c:v>
                </c:pt>
                <c:pt idx="306">
                  <c:v>38</c:v>
                </c:pt>
                <c:pt idx="307">
                  <c:v>38</c:v>
                </c:pt>
                <c:pt idx="308">
                  <c:v>40</c:v>
                </c:pt>
                <c:pt idx="309">
                  <c:v>38</c:v>
                </c:pt>
                <c:pt idx="310">
                  <c:v>38</c:v>
                </c:pt>
                <c:pt idx="311">
                  <c:v>38</c:v>
                </c:pt>
                <c:pt idx="312">
                  <c:v>38</c:v>
                </c:pt>
                <c:pt idx="313">
                  <c:v>39</c:v>
                </c:pt>
                <c:pt idx="314">
                  <c:v>39</c:v>
                </c:pt>
                <c:pt idx="315">
                  <c:v>39</c:v>
                </c:pt>
                <c:pt idx="316">
                  <c:v>39</c:v>
                </c:pt>
                <c:pt idx="317">
                  <c:v>38</c:v>
                </c:pt>
                <c:pt idx="318">
                  <c:v>38</c:v>
                </c:pt>
                <c:pt idx="319">
                  <c:v>38</c:v>
                </c:pt>
                <c:pt idx="320">
                  <c:v>38</c:v>
                </c:pt>
                <c:pt idx="321">
                  <c:v>39</c:v>
                </c:pt>
                <c:pt idx="322">
                  <c:v>39</c:v>
                </c:pt>
                <c:pt idx="323">
                  <c:v>38</c:v>
                </c:pt>
                <c:pt idx="324">
                  <c:v>39</c:v>
                </c:pt>
                <c:pt idx="325">
                  <c:v>39</c:v>
                </c:pt>
                <c:pt idx="326">
                  <c:v>38</c:v>
                </c:pt>
                <c:pt idx="327">
                  <c:v>39</c:v>
                </c:pt>
                <c:pt idx="328">
                  <c:v>39</c:v>
                </c:pt>
                <c:pt idx="329">
                  <c:v>39</c:v>
                </c:pt>
                <c:pt idx="330">
                  <c:v>39</c:v>
                </c:pt>
                <c:pt idx="331">
                  <c:v>39</c:v>
                </c:pt>
                <c:pt idx="332">
                  <c:v>39</c:v>
                </c:pt>
                <c:pt idx="333">
                  <c:v>39</c:v>
                </c:pt>
                <c:pt idx="334">
                  <c:v>39</c:v>
                </c:pt>
                <c:pt idx="335">
                  <c:v>39</c:v>
                </c:pt>
                <c:pt idx="336">
                  <c:v>38</c:v>
                </c:pt>
                <c:pt idx="337">
                  <c:v>39</c:v>
                </c:pt>
                <c:pt idx="338">
                  <c:v>39</c:v>
                </c:pt>
                <c:pt idx="339">
                  <c:v>39</c:v>
                </c:pt>
                <c:pt idx="340">
                  <c:v>39</c:v>
                </c:pt>
                <c:pt idx="341">
                  <c:v>40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39</c:v>
                </c:pt>
                <c:pt idx="346">
                  <c:v>39</c:v>
                </c:pt>
                <c:pt idx="347">
                  <c:v>39</c:v>
                </c:pt>
                <c:pt idx="348">
                  <c:v>39</c:v>
                </c:pt>
                <c:pt idx="349">
                  <c:v>39</c:v>
                </c:pt>
                <c:pt idx="350">
                  <c:v>40</c:v>
                </c:pt>
                <c:pt idx="351">
                  <c:v>40</c:v>
                </c:pt>
                <c:pt idx="352">
                  <c:v>40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41</c:v>
                </c:pt>
                <c:pt idx="357">
                  <c:v>40</c:v>
                </c:pt>
                <c:pt idx="358">
                  <c:v>39</c:v>
                </c:pt>
                <c:pt idx="359">
                  <c:v>40</c:v>
                </c:pt>
                <c:pt idx="360">
                  <c:v>40</c:v>
                </c:pt>
                <c:pt idx="361">
                  <c:v>40</c:v>
                </c:pt>
                <c:pt idx="362">
                  <c:v>40</c:v>
                </c:pt>
                <c:pt idx="363">
                  <c:v>41</c:v>
                </c:pt>
                <c:pt idx="364">
                  <c:v>40</c:v>
                </c:pt>
                <c:pt idx="365">
                  <c:v>39</c:v>
                </c:pt>
                <c:pt idx="366">
                  <c:v>41</c:v>
                </c:pt>
                <c:pt idx="367">
                  <c:v>40</c:v>
                </c:pt>
                <c:pt idx="368">
                  <c:v>40</c:v>
                </c:pt>
                <c:pt idx="369">
                  <c:v>40</c:v>
                </c:pt>
                <c:pt idx="370">
                  <c:v>41</c:v>
                </c:pt>
                <c:pt idx="371">
                  <c:v>41</c:v>
                </c:pt>
                <c:pt idx="372">
                  <c:v>40</c:v>
                </c:pt>
                <c:pt idx="373">
                  <c:v>39</c:v>
                </c:pt>
                <c:pt idx="374">
                  <c:v>40</c:v>
                </c:pt>
                <c:pt idx="375">
                  <c:v>40</c:v>
                </c:pt>
                <c:pt idx="376">
                  <c:v>39</c:v>
                </c:pt>
                <c:pt idx="377">
                  <c:v>40</c:v>
                </c:pt>
                <c:pt idx="378">
                  <c:v>41</c:v>
                </c:pt>
                <c:pt idx="379">
                  <c:v>40</c:v>
                </c:pt>
                <c:pt idx="380">
                  <c:v>40</c:v>
                </c:pt>
                <c:pt idx="381">
                  <c:v>40</c:v>
                </c:pt>
                <c:pt idx="382">
                  <c:v>40</c:v>
                </c:pt>
                <c:pt idx="383">
                  <c:v>40</c:v>
                </c:pt>
                <c:pt idx="384">
                  <c:v>40</c:v>
                </c:pt>
                <c:pt idx="385">
                  <c:v>39</c:v>
                </c:pt>
                <c:pt idx="386">
                  <c:v>40</c:v>
                </c:pt>
                <c:pt idx="387">
                  <c:v>40</c:v>
                </c:pt>
                <c:pt idx="388">
                  <c:v>40</c:v>
                </c:pt>
                <c:pt idx="389">
                  <c:v>39</c:v>
                </c:pt>
                <c:pt idx="390">
                  <c:v>39</c:v>
                </c:pt>
                <c:pt idx="391">
                  <c:v>40</c:v>
                </c:pt>
                <c:pt idx="392">
                  <c:v>40</c:v>
                </c:pt>
                <c:pt idx="393">
                  <c:v>39</c:v>
                </c:pt>
                <c:pt idx="394">
                  <c:v>40</c:v>
                </c:pt>
                <c:pt idx="395">
                  <c:v>39</c:v>
                </c:pt>
                <c:pt idx="396">
                  <c:v>39</c:v>
                </c:pt>
                <c:pt idx="397">
                  <c:v>39</c:v>
                </c:pt>
                <c:pt idx="398">
                  <c:v>39</c:v>
                </c:pt>
                <c:pt idx="399">
                  <c:v>40</c:v>
                </c:pt>
                <c:pt idx="400">
                  <c:v>40</c:v>
                </c:pt>
                <c:pt idx="401">
                  <c:v>39</c:v>
                </c:pt>
                <c:pt idx="402">
                  <c:v>38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40</c:v>
                </c:pt>
                <c:pt idx="407">
                  <c:v>39</c:v>
                </c:pt>
                <c:pt idx="408">
                  <c:v>39</c:v>
                </c:pt>
                <c:pt idx="409">
                  <c:v>40</c:v>
                </c:pt>
                <c:pt idx="410">
                  <c:v>40</c:v>
                </c:pt>
                <c:pt idx="411">
                  <c:v>40</c:v>
                </c:pt>
                <c:pt idx="412">
                  <c:v>40</c:v>
                </c:pt>
                <c:pt idx="413">
                  <c:v>40</c:v>
                </c:pt>
                <c:pt idx="414">
                  <c:v>40</c:v>
                </c:pt>
                <c:pt idx="415">
                  <c:v>40</c:v>
                </c:pt>
                <c:pt idx="416">
                  <c:v>39</c:v>
                </c:pt>
                <c:pt idx="417">
                  <c:v>40</c:v>
                </c:pt>
                <c:pt idx="418">
                  <c:v>41</c:v>
                </c:pt>
                <c:pt idx="419">
                  <c:v>40</c:v>
                </c:pt>
                <c:pt idx="420">
                  <c:v>40</c:v>
                </c:pt>
                <c:pt idx="421">
                  <c:v>40</c:v>
                </c:pt>
                <c:pt idx="422">
                  <c:v>40</c:v>
                </c:pt>
                <c:pt idx="423">
                  <c:v>40</c:v>
                </c:pt>
                <c:pt idx="424">
                  <c:v>40</c:v>
                </c:pt>
                <c:pt idx="425">
                  <c:v>39</c:v>
                </c:pt>
                <c:pt idx="426">
                  <c:v>39</c:v>
                </c:pt>
                <c:pt idx="427">
                  <c:v>40</c:v>
                </c:pt>
                <c:pt idx="428">
                  <c:v>40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39</c:v>
                </c:pt>
                <c:pt idx="434">
                  <c:v>40</c:v>
                </c:pt>
                <c:pt idx="435">
                  <c:v>39</c:v>
                </c:pt>
                <c:pt idx="436">
                  <c:v>41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39</c:v>
                </c:pt>
                <c:pt idx="441">
                  <c:v>39</c:v>
                </c:pt>
                <c:pt idx="442">
                  <c:v>39</c:v>
                </c:pt>
                <c:pt idx="443">
                  <c:v>40</c:v>
                </c:pt>
                <c:pt idx="444">
                  <c:v>40</c:v>
                </c:pt>
                <c:pt idx="445">
                  <c:v>41</c:v>
                </c:pt>
                <c:pt idx="446">
                  <c:v>40</c:v>
                </c:pt>
                <c:pt idx="447">
                  <c:v>41</c:v>
                </c:pt>
                <c:pt idx="448">
                  <c:v>41</c:v>
                </c:pt>
                <c:pt idx="449">
                  <c:v>40</c:v>
                </c:pt>
                <c:pt idx="450">
                  <c:v>40</c:v>
                </c:pt>
                <c:pt idx="451">
                  <c:v>41</c:v>
                </c:pt>
                <c:pt idx="452">
                  <c:v>41</c:v>
                </c:pt>
                <c:pt idx="453">
                  <c:v>40</c:v>
                </c:pt>
                <c:pt idx="454">
                  <c:v>41</c:v>
                </c:pt>
                <c:pt idx="455">
                  <c:v>41</c:v>
                </c:pt>
                <c:pt idx="456">
                  <c:v>42</c:v>
                </c:pt>
                <c:pt idx="457">
                  <c:v>41</c:v>
                </c:pt>
                <c:pt idx="458">
                  <c:v>42</c:v>
                </c:pt>
                <c:pt idx="459">
                  <c:v>41</c:v>
                </c:pt>
                <c:pt idx="460">
                  <c:v>41</c:v>
                </c:pt>
                <c:pt idx="461">
                  <c:v>41</c:v>
                </c:pt>
                <c:pt idx="462">
                  <c:v>41</c:v>
                </c:pt>
                <c:pt idx="463">
                  <c:v>41</c:v>
                </c:pt>
                <c:pt idx="464">
                  <c:v>41</c:v>
                </c:pt>
                <c:pt idx="465">
                  <c:v>41</c:v>
                </c:pt>
                <c:pt idx="466">
                  <c:v>41</c:v>
                </c:pt>
                <c:pt idx="467">
                  <c:v>41</c:v>
                </c:pt>
                <c:pt idx="468">
                  <c:v>41</c:v>
                </c:pt>
                <c:pt idx="469">
                  <c:v>41</c:v>
                </c:pt>
                <c:pt idx="470">
                  <c:v>41</c:v>
                </c:pt>
                <c:pt idx="471">
                  <c:v>41</c:v>
                </c:pt>
                <c:pt idx="472">
                  <c:v>41</c:v>
                </c:pt>
                <c:pt idx="473">
                  <c:v>41</c:v>
                </c:pt>
                <c:pt idx="474">
                  <c:v>40</c:v>
                </c:pt>
                <c:pt idx="475">
                  <c:v>40</c:v>
                </c:pt>
                <c:pt idx="476">
                  <c:v>41</c:v>
                </c:pt>
                <c:pt idx="477">
                  <c:v>41</c:v>
                </c:pt>
                <c:pt idx="478">
                  <c:v>41</c:v>
                </c:pt>
                <c:pt idx="479">
                  <c:v>41</c:v>
                </c:pt>
                <c:pt idx="480">
                  <c:v>39</c:v>
                </c:pt>
                <c:pt idx="481">
                  <c:v>41</c:v>
                </c:pt>
                <c:pt idx="482">
                  <c:v>40</c:v>
                </c:pt>
                <c:pt idx="483">
                  <c:v>40</c:v>
                </c:pt>
                <c:pt idx="484">
                  <c:v>41</c:v>
                </c:pt>
                <c:pt idx="485">
                  <c:v>40</c:v>
                </c:pt>
                <c:pt idx="486">
                  <c:v>41</c:v>
                </c:pt>
                <c:pt idx="487">
                  <c:v>40</c:v>
                </c:pt>
                <c:pt idx="488">
                  <c:v>41</c:v>
                </c:pt>
                <c:pt idx="489">
                  <c:v>41</c:v>
                </c:pt>
                <c:pt idx="490">
                  <c:v>40</c:v>
                </c:pt>
                <c:pt idx="491">
                  <c:v>41</c:v>
                </c:pt>
                <c:pt idx="492">
                  <c:v>40</c:v>
                </c:pt>
                <c:pt idx="493">
                  <c:v>41</c:v>
                </c:pt>
                <c:pt idx="494">
                  <c:v>41</c:v>
                </c:pt>
                <c:pt idx="495">
                  <c:v>40</c:v>
                </c:pt>
                <c:pt idx="496">
                  <c:v>41</c:v>
                </c:pt>
                <c:pt idx="497">
                  <c:v>40</c:v>
                </c:pt>
                <c:pt idx="498">
                  <c:v>41</c:v>
                </c:pt>
                <c:pt idx="499">
                  <c:v>40</c:v>
                </c:pt>
                <c:pt idx="500">
                  <c:v>40</c:v>
                </c:pt>
                <c:pt idx="501">
                  <c:v>40</c:v>
                </c:pt>
                <c:pt idx="502">
                  <c:v>41</c:v>
                </c:pt>
                <c:pt idx="503">
                  <c:v>41</c:v>
                </c:pt>
                <c:pt idx="504">
                  <c:v>41</c:v>
                </c:pt>
                <c:pt idx="505">
                  <c:v>41</c:v>
                </c:pt>
                <c:pt idx="506">
                  <c:v>41</c:v>
                </c:pt>
                <c:pt idx="507">
                  <c:v>41</c:v>
                </c:pt>
                <c:pt idx="508">
                  <c:v>40</c:v>
                </c:pt>
                <c:pt idx="509">
                  <c:v>41</c:v>
                </c:pt>
                <c:pt idx="510">
                  <c:v>41</c:v>
                </c:pt>
                <c:pt idx="511">
                  <c:v>41</c:v>
                </c:pt>
                <c:pt idx="512">
                  <c:v>41</c:v>
                </c:pt>
                <c:pt idx="513">
                  <c:v>41</c:v>
                </c:pt>
                <c:pt idx="514">
                  <c:v>41</c:v>
                </c:pt>
                <c:pt idx="515">
                  <c:v>41</c:v>
                </c:pt>
                <c:pt idx="516">
                  <c:v>41</c:v>
                </c:pt>
                <c:pt idx="517">
                  <c:v>41</c:v>
                </c:pt>
                <c:pt idx="518">
                  <c:v>41</c:v>
                </c:pt>
                <c:pt idx="519">
                  <c:v>41</c:v>
                </c:pt>
                <c:pt idx="520">
                  <c:v>41</c:v>
                </c:pt>
                <c:pt idx="521">
                  <c:v>40</c:v>
                </c:pt>
                <c:pt idx="522">
                  <c:v>42</c:v>
                </c:pt>
                <c:pt idx="523">
                  <c:v>42</c:v>
                </c:pt>
                <c:pt idx="524">
                  <c:v>42</c:v>
                </c:pt>
                <c:pt idx="525">
                  <c:v>43</c:v>
                </c:pt>
                <c:pt idx="526">
                  <c:v>47</c:v>
                </c:pt>
                <c:pt idx="527">
                  <c:v>48</c:v>
                </c:pt>
                <c:pt idx="528">
                  <c:v>45</c:v>
                </c:pt>
                <c:pt idx="529">
                  <c:v>47</c:v>
                </c:pt>
                <c:pt idx="530">
                  <c:v>48</c:v>
                </c:pt>
                <c:pt idx="531">
                  <c:v>49</c:v>
                </c:pt>
                <c:pt idx="532">
                  <c:v>50</c:v>
                </c:pt>
                <c:pt idx="533">
                  <c:v>52</c:v>
                </c:pt>
                <c:pt idx="534">
                  <c:v>50</c:v>
                </c:pt>
                <c:pt idx="535">
                  <c:v>50</c:v>
                </c:pt>
                <c:pt idx="536">
                  <c:v>50</c:v>
                </c:pt>
                <c:pt idx="537">
                  <c:v>48</c:v>
                </c:pt>
                <c:pt idx="538">
                  <c:v>43</c:v>
                </c:pt>
                <c:pt idx="539">
                  <c:v>42</c:v>
                </c:pt>
                <c:pt idx="540">
                  <c:v>42</c:v>
                </c:pt>
                <c:pt idx="541">
                  <c:v>42</c:v>
                </c:pt>
                <c:pt idx="542">
                  <c:v>40</c:v>
                </c:pt>
                <c:pt idx="543">
                  <c:v>39</c:v>
                </c:pt>
                <c:pt idx="544">
                  <c:v>41</c:v>
                </c:pt>
                <c:pt idx="545">
                  <c:v>41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39</c:v>
                </c:pt>
                <c:pt idx="552">
                  <c:v>40</c:v>
                </c:pt>
                <c:pt idx="553">
                  <c:v>40</c:v>
                </c:pt>
                <c:pt idx="554">
                  <c:v>40</c:v>
                </c:pt>
                <c:pt idx="555">
                  <c:v>40</c:v>
                </c:pt>
                <c:pt idx="556">
                  <c:v>36</c:v>
                </c:pt>
                <c:pt idx="557">
                  <c:v>39</c:v>
                </c:pt>
                <c:pt idx="558">
                  <c:v>39</c:v>
                </c:pt>
                <c:pt idx="559">
                  <c:v>40</c:v>
                </c:pt>
                <c:pt idx="560">
                  <c:v>39</c:v>
                </c:pt>
                <c:pt idx="561">
                  <c:v>40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40</c:v>
                </c:pt>
                <c:pt idx="566">
                  <c:v>39</c:v>
                </c:pt>
                <c:pt idx="567">
                  <c:v>39</c:v>
                </c:pt>
                <c:pt idx="568">
                  <c:v>40</c:v>
                </c:pt>
                <c:pt idx="569">
                  <c:v>40</c:v>
                </c:pt>
                <c:pt idx="570">
                  <c:v>38</c:v>
                </c:pt>
                <c:pt idx="571">
                  <c:v>40</c:v>
                </c:pt>
                <c:pt idx="572">
                  <c:v>39</c:v>
                </c:pt>
                <c:pt idx="573">
                  <c:v>39</c:v>
                </c:pt>
                <c:pt idx="574">
                  <c:v>40</c:v>
                </c:pt>
                <c:pt idx="575">
                  <c:v>40</c:v>
                </c:pt>
                <c:pt idx="576">
                  <c:v>40</c:v>
                </c:pt>
                <c:pt idx="577">
                  <c:v>39</c:v>
                </c:pt>
                <c:pt idx="578">
                  <c:v>39</c:v>
                </c:pt>
                <c:pt idx="579">
                  <c:v>39</c:v>
                </c:pt>
                <c:pt idx="580">
                  <c:v>39</c:v>
                </c:pt>
                <c:pt idx="581">
                  <c:v>39</c:v>
                </c:pt>
                <c:pt idx="582">
                  <c:v>38</c:v>
                </c:pt>
                <c:pt idx="583">
                  <c:v>39</c:v>
                </c:pt>
                <c:pt idx="584">
                  <c:v>39</c:v>
                </c:pt>
                <c:pt idx="585">
                  <c:v>38</c:v>
                </c:pt>
                <c:pt idx="586">
                  <c:v>38</c:v>
                </c:pt>
                <c:pt idx="587">
                  <c:v>37</c:v>
                </c:pt>
                <c:pt idx="588">
                  <c:v>38</c:v>
                </c:pt>
                <c:pt idx="589">
                  <c:v>38</c:v>
                </c:pt>
                <c:pt idx="590">
                  <c:v>37</c:v>
                </c:pt>
                <c:pt idx="591">
                  <c:v>38</c:v>
                </c:pt>
                <c:pt idx="592">
                  <c:v>38</c:v>
                </c:pt>
                <c:pt idx="593">
                  <c:v>38</c:v>
                </c:pt>
                <c:pt idx="594">
                  <c:v>37</c:v>
                </c:pt>
                <c:pt idx="595">
                  <c:v>37</c:v>
                </c:pt>
                <c:pt idx="596">
                  <c:v>37</c:v>
                </c:pt>
                <c:pt idx="597">
                  <c:v>37</c:v>
                </c:pt>
                <c:pt idx="598">
                  <c:v>36</c:v>
                </c:pt>
                <c:pt idx="599">
                  <c:v>37</c:v>
                </c:pt>
                <c:pt idx="600">
                  <c:v>37</c:v>
                </c:pt>
                <c:pt idx="601">
                  <c:v>37</c:v>
                </c:pt>
                <c:pt idx="602">
                  <c:v>38</c:v>
                </c:pt>
                <c:pt idx="603">
                  <c:v>38</c:v>
                </c:pt>
                <c:pt idx="604">
                  <c:v>37</c:v>
                </c:pt>
                <c:pt idx="605">
                  <c:v>36</c:v>
                </c:pt>
                <c:pt idx="606">
                  <c:v>36</c:v>
                </c:pt>
                <c:pt idx="607">
                  <c:v>38</c:v>
                </c:pt>
                <c:pt idx="608">
                  <c:v>37</c:v>
                </c:pt>
                <c:pt idx="609">
                  <c:v>37</c:v>
                </c:pt>
                <c:pt idx="610">
                  <c:v>37</c:v>
                </c:pt>
                <c:pt idx="611">
                  <c:v>37</c:v>
                </c:pt>
                <c:pt idx="612">
                  <c:v>36</c:v>
                </c:pt>
                <c:pt idx="613">
                  <c:v>38</c:v>
                </c:pt>
                <c:pt idx="614">
                  <c:v>37</c:v>
                </c:pt>
                <c:pt idx="615">
                  <c:v>38</c:v>
                </c:pt>
                <c:pt idx="616">
                  <c:v>38</c:v>
                </c:pt>
                <c:pt idx="617">
                  <c:v>38</c:v>
                </c:pt>
                <c:pt idx="618">
                  <c:v>37</c:v>
                </c:pt>
                <c:pt idx="619">
                  <c:v>37</c:v>
                </c:pt>
                <c:pt idx="620">
                  <c:v>37</c:v>
                </c:pt>
                <c:pt idx="621">
                  <c:v>37</c:v>
                </c:pt>
                <c:pt idx="622">
                  <c:v>38</c:v>
                </c:pt>
                <c:pt idx="623">
                  <c:v>37</c:v>
                </c:pt>
                <c:pt idx="624">
                  <c:v>37</c:v>
                </c:pt>
                <c:pt idx="625">
                  <c:v>37</c:v>
                </c:pt>
                <c:pt idx="626">
                  <c:v>37</c:v>
                </c:pt>
                <c:pt idx="627">
                  <c:v>36</c:v>
                </c:pt>
                <c:pt idx="628">
                  <c:v>37</c:v>
                </c:pt>
                <c:pt idx="629">
                  <c:v>37</c:v>
                </c:pt>
                <c:pt idx="630">
                  <c:v>37</c:v>
                </c:pt>
                <c:pt idx="631">
                  <c:v>37</c:v>
                </c:pt>
                <c:pt idx="632">
                  <c:v>37</c:v>
                </c:pt>
                <c:pt idx="633">
                  <c:v>37</c:v>
                </c:pt>
                <c:pt idx="634">
                  <c:v>38</c:v>
                </c:pt>
                <c:pt idx="635">
                  <c:v>38</c:v>
                </c:pt>
                <c:pt idx="636">
                  <c:v>38</c:v>
                </c:pt>
                <c:pt idx="637">
                  <c:v>38</c:v>
                </c:pt>
                <c:pt idx="638">
                  <c:v>39</c:v>
                </c:pt>
                <c:pt idx="639">
                  <c:v>39</c:v>
                </c:pt>
                <c:pt idx="640">
                  <c:v>39</c:v>
                </c:pt>
                <c:pt idx="641">
                  <c:v>40</c:v>
                </c:pt>
                <c:pt idx="642">
                  <c:v>39</c:v>
                </c:pt>
                <c:pt idx="643">
                  <c:v>39</c:v>
                </c:pt>
                <c:pt idx="644">
                  <c:v>40</c:v>
                </c:pt>
                <c:pt idx="645">
                  <c:v>39</c:v>
                </c:pt>
                <c:pt idx="646">
                  <c:v>39</c:v>
                </c:pt>
                <c:pt idx="647">
                  <c:v>39</c:v>
                </c:pt>
                <c:pt idx="648">
                  <c:v>40</c:v>
                </c:pt>
                <c:pt idx="649">
                  <c:v>39</c:v>
                </c:pt>
                <c:pt idx="650">
                  <c:v>39</c:v>
                </c:pt>
                <c:pt idx="651">
                  <c:v>39</c:v>
                </c:pt>
                <c:pt idx="652">
                  <c:v>39</c:v>
                </c:pt>
                <c:pt idx="653">
                  <c:v>40</c:v>
                </c:pt>
                <c:pt idx="654">
                  <c:v>39</c:v>
                </c:pt>
                <c:pt idx="655">
                  <c:v>38</c:v>
                </c:pt>
                <c:pt idx="656">
                  <c:v>39</c:v>
                </c:pt>
                <c:pt idx="657">
                  <c:v>39</c:v>
                </c:pt>
                <c:pt idx="658">
                  <c:v>38</c:v>
                </c:pt>
                <c:pt idx="659">
                  <c:v>36</c:v>
                </c:pt>
                <c:pt idx="660">
                  <c:v>37</c:v>
                </c:pt>
                <c:pt idx="661">
                  <c:v>39</c:v>
                </c:pt>
                <c:pt idx="662">
                  <c:v>38</c:v>
                </c:pt>
                <c:pt idx="663">
                  <c:v>38</c:v>
                </c:pt>
                <c:pt idx="664">
                  <c:v>38</c:v>
                </c:pt>
                <c:pt idx="665">
                  <c:v>37</c:v>
                </c:pt>
                <c:pt idx="666">
                  <c:v>38</c:v>
                </c:pt>
                <c:pt idx="667">
                  <c:v>39</c:v>
                </c:pt>
                <c:pt idx="668">
                  <c:v>38</c:v>
                </c:pt>
                <c:pt idx="669">
                  <c:v>38</c:v>
                </c:pt>
                <c:pt idx="670">
                  <c:v>38</c:v>
                </c:pt>
                <c:pt idx="671">
                  <c:v>38</c:v>
                </c:pt>
                <c:pt idx="672">
                  <c:v>37</c:v>
                </c:pt>
                <c:pt idx="673">
                  <c:v>38</c:v>
                </c:pt>
                <c:pt idx="674">
                  <c:v>39</c:v>
                </c:pt>
                <c:pt idx="675">
                  <c:v>38</c:v>
                </c:pt>
                <c:pt idx="676">
                  <c:v>38</c:v>
                </c:pt>
                <c:pt idx="677">
                  <c:v>37</c:v>
                </c:pt>
                <c:pt idx="678">
                  <c:v>38</c:v>
                </c:pt>
                <c:pt idx="679">
                  <c:v>38</c:v>
                </c:pt>
                <c:pt idx="680">
                  <c:v>37</c:v>
                </c:pt>
                <c:pt idx="681">
                  <c:v>36</c:v>
                </c:pt>
                <c:pt idx="682">
                  <c:v>36</c:v>
                </c:pt>
                <c:pt idx="683">
                  <c:v>37</c:v>
                </c:pt>
                <c:pt idx="684">
                  <c:v>37</c:v>
                </c:pt>
                <c:pt idx="685">
                  <c:v>37</c:v>
                </c:pt>
                <c:pt idx="686">
                  <c:v>37</c:v>
                </c:pt>
                <c:pt idx="687">
                  <c:v>38</c:v>
                </c:pt>
                <c:pt idx="688">
                  <c:v>37</c:v>
                </c:pt>
                <c:pt idx="689">
                  <c:v>37</c:v>
                </c:pt>
                <c:pt idx="690">
                  <c:v>37</c:v>
                </c:pt>
                <c:pt idx="691">
                  <c:v>37</c:v>
                </c:pt>
                <c:pt idx="692">
                  <c:v>37</c:v>
                </c:pt>
                <c:pt idx="693">
                  <c:v>38</c:v>
                </c:pt>
                <c:pt idx="694">
                  <c:v>36</c:v>
                </c:pt>
                <c:pt idx="695">
                  <c:v>37</c:v>
                </c:pt>
                <c:pt idx="696">
                  <c:v>38</c:v>
                </c:pt>
                <c:pt idx="697">
                  <c:v>38</c:v>
                </c:pt>
                <c:pt idx="698">
                  <c:v>36</c:v>
                </c:pt>
                <c:pt idx="699">
                  <c:v>37</c:v>
                </c:pt>
                <c:pt idx="700">
                  <c:v>37</c:v>
                </c:pt>
                <c:pt idx="701">
                  <c:v>38</c:v>
                </c:pt>
                <c:pt idx="702">
                  <c:v>38</c:v>
                </c:pt>
                <c:pt idx="703">
                  <c:v>37</c:v>
                </c:pt>
                <c:pt idx="704">
                  <c:v>39</c:v>
                </c:pt>
                <c:pt idx="705">
                  <c:v>38</c:v>
                </c:pt>
                <c:pt idx="706">
                  <c:v>37</c:v>
                </c:pt>
                <c:pt idx="707">
                  <c:v>37</c:v>
                </c:pt>
                <c:pt idx="708">
                  <c:v>38</c:v>
                </c:pt>
                <c:pt idx="709">
                  <c:v>37</c:v>
                </c:pt>
                <c:pt idx="710">
                  <c:v>37</c:v>
                </c:pt>
                <c:pt idx="711">
                  <c:v>37</c:v>
                </c:pt>
                <c:pt idx="712">
                  <c:v>37</c:v>
                </c:pt>
                <c:pt idx="713">
                  <c:v>38</c:v>
                </c:pt>
                <c:pt idx="714">
                  <c:v>38</c:v>
                </c:pt>
                <c:pt idx="715">
                  <c:v>37</c:v>
                </c:pt>
                <c:pt idx="716">
                  <c:v>37</c:v>
                </c:pt>
                <c:pt idx="717">
                  <c:v>37</c:v>
                </c:pt>
                <c:pt idx="718">
                  <c:v>37</c:v>
                </c:pt>
                <c:pt idx="719">
                  <c:v>38</c:v>
                </c:pt>
                <c:pt idx="720">
                  <c:v>38</c:v>
                </c:pt>
                <c:pt idx="721">
                  <c:v>37</c:v>
                </c:pt>
                <c:pt idx="722">
                  <c:v>38</c:v>
                </c:pt>
                <c:pt idx="723">
                  <c:v>38</c:v>
                </c:pt>
                <c:pt idx="724">
                  <c:v>37</c:v>
                </c:pt>
                <c:pt idx="725">
                  <c:v>37</c:v>
                </c:pt>
                <c:pt idx="726">
                  <c:v>38</c:v>
                </c:pt>
                <c:pt idx="727">
                  <c:v>38</c:v>
                </c:pt>
                <c:pt idx="728">
                  <c:v>38</c:v>
                </c:pt>
                <c:pt idx="729">
                  <c:v>37</c:v>
                </c:pt>
                <c:pt idx="730">
                  <c:v>37</c:v>
                </c:pt>
                <c:pt idx="731">
                  <c:v>39</c:v>
                </c:pt>
                <c:pt idx="732">
                  <c:v>38</c:v>
                </c:pt>
                <c:pt idx="733">
                  <c:v>38</c:v>
                </c:pt>
                <c:pt idx="734">
                  <c:v>38</c:v>
                </c:pt>
                <c:pt idx="735">
                  <c:v>38</c:v>
                </c:pt>
                <c:pt idx="736">
                  <c:v>38</c:v>
                </c:pt>
                <c:pt idx="737">
                  <c:v>38</c:v>
                </c:pt>
                <c:pt idx="738">
                  <c:v>39</c:v>
                </c:pt>
                <c:pt idx="739">
                  <c:v>38</c:v>
                </c:pt>
                <c:pt idx="740">
                  <c:v>39</c:v>
                </c:pt>
                <c:pt idx="741">
                  <c:v>40</c:v>
                </c:pt>
                <c:pt idx="742">
                  <c:v>38</c:v>
                </c:pt>
                <c:pt idx="743">
                  <c:v>39</c:v>
                </c:pt>
                <c:pt idx="744">
                  <c:v>39</c:v>
                </c:pt>
                <c:pt idx="745">
                  <c:v>40</c:v>
                </c:pt>
                <c:pt idx="746">
                  <c:v>40</c:v>
                </c:pt>
                <c:pt idx="747">
                  <c:v>40</c:v>
                </c:pt>
                <c:pt idx="748">
                  <c:v>38</c:v>
                </c:pt>
                <c:pt idx="749">
                  <c:v>40</c:v>
                </c:pt>
                <c:pt idx="750">
                  <c:v>40</c:v>
                </c:pt>
                <c:pt idx="751">
                  <c:v>40</c:v>
                </c:pt>
                <c:pt idx="752">
                  <c:v>39</c:v>
                </c:pt>
                <c:pt idx="753">
                  <c:v>39</c:v>
                </c:pt>
                <c:pt idx="754">
                  <c:v>40</c:v>
                </c:pt>
                <c:pt idx="755">
                  <c:v>39</c:v>
                </c:pt>
                <c:pt idx="756">
                  <c:v>39</c:v>
                </c:pt>
                <c:pt idx="757">
                  <c:v>40</c:v>
                </c:pt>
                <c:pt idx="758">
                  <c:v>40</c:v>
                </c:pt>
                <c:pt idx="759">
                  <c:v>39</c:v>
                </c:pt>
                <c:pt idx="760">
                  <c:v>40</c:v>
                </c:pt>
                <c:pt idx="761">
                  <c:v>39</c:v>
                </c:pt>
                <c:pt idx="762">
                  <c:v>40</c:v>
                </c:pt>
                <c:pt idx="763">
                  <c:v>40</c:v>
                </c:pt>
                <c:pt idx="764">
                  <c:v>39</c:v>
                </c:pt>
                <c:pt idx="765">
                  <c:v>39</c:v>
                </c:pt>
                <c:pt idx="766">
                  <c:v>40</c:v>
                </c:pt>
                <c:pt idx="767">
                  <c:v>39</c:v>
                </c:pt>
                <c:pt idx="768">
                  <c:v>39</c:v>
                </c:pt>
                <c:pt idx="769">
                  <c:v>39</c:v>
                </c:pt>
                <c:pt idx="770">
                  <c:v>39</c:v>
                </c:pt>
                <c:pt idx="771">
                  <c:v>39</c:v>
                </c:pt>
                <c:pt idx="772">
                  <c:v>40</c:v>
                </c:pt>
                <c:pt idx="773">
                  <c:v>38</c:v>
                </c:pt>
                <c:pt idx="774">
                  <c:v>38</c:v>
                </c:pt>
                <c:pt idx="775">
                  <c:v>39</c:v>
                </c:pt>
                <c:pt idx="776">
                  <c:v>40</c:v>
                </c:pt>
                <c:pt idx="777">
                  <c:v>38</c:v>
                </c:pt>
                <c:pt idx="778">
                  <c:v>39</c:v>
                </c:pt>
                <c:pt idx="779">
                  <c:v>39</c:v>
                </c:pt>
                <c:pt idx="780">
                  <c:v>39</c:v>
                </c:pt>
                <c:pt idx="781">
                  <c:v>39</c:v>
                </c:pt>
                <c:pt idx="782">
                  <c:v>39</c:v>
                </c:pt>
                <c:pt idx="783">
                  <c:v>38</c:v>
                </c:pt>
                <c:pt idx="784">
                  <c:v>39</c:v>
                </c:pt>
                <c:pt idx="785">
                  <c:v>38</c:v>
                </c:pt>
                <c:pt idx="786">
                  <c:v>39</c:v>
                </c:pt>
                <c:pt idx="787">
                  <c:v>39</c:v>
                </c:pt>
                <c:pt idx="788">
                  <c:v>39</c:v>
                </c:pt>
                <c:pt idx="789">
                  <c:v>39</c:v>
                </c:pt>
                <c:pt idx="790">
                  <c:v>38</c:v>
                </c:pt>
                <c:pt idx="791">
                  <c:v>38</c:v>
                </c:pt>
                <c:pt idx="792">
                  <c:v>39</c:v>
                </c:pt>
                <c:pt idx="793">
                  <c:v>39</c:v>
                </c:pt>
                <c:pt idx="794">
                  <c:v>39</c:v>
                </c:pt>
                <c:pt idx="795">
                  <c:v>39</c:v>
                </c:pt>
                <c:pt idx="796">
                  <c:v>39</c:v>
                </c:pt>
                <c:pt idx="797">
                  <c:v>39</c:v>
                </c:pt>
                <c:pt idx="798">
                  <c:v>39</c:v>
                </c:pt>
                <c:pt idx="799">
                  <c:v>39</c:v>
                </c:pt>
                <c:pt idx="800">
                  <c:v>38</c:v>
                </c:pt>
                <c:pt idx="801">
                  <c:v>39</c:v>
                </c:pt>
                <c:pt idx="802">
                  <c:v>39</c:v>
                </c:pt>
                <c:pt idx="803">
                  <c:v>39</c:v>
                </c:pt>
                <c:pt idx="804">
                  <c:v>39</c:v>
                </c:pt>
                <c:pt idx="805">
                  <c:v>39</c:v>
                </c:pt>
                <c:pt idx="806">
                  <c:v>39</c:v>
                </c:pt>
                <c:pt idx="807">
                  <c:v>39</c:v>
                </c:pt>
                <c:pt idx="808">
                  <c:v>39</c:v>
                </c:pt>
                <c:pt idx="809">
                  <c:v>38</c:v>
                </c:pt>
                <c:pt idx="810">
                  <c:v>39</c:v>
                </c:pt>
                <c:pt idx="811">
                  <c:v>39</c:v>
                </c:pt>
                <c:pt idx="812">
                  <c:v>39</c:v>
                </c:pt>
                <c:pt idx="813">
                  <c:v>39</c:v>
                </c:pt>
                <c:pt idx="814">
                  <c:v>39</c:v>
                </c:pt>
                <c:pt idx="815">
                  <c:v>39</c:v>
                </c:pt>
                <c:pt idx="816">
                  <c:v>38</c:v>
                </c:pt>
                <c:pt idx="817">
                  <c:v>39</c:v>
                </c:pt>
                <c:pt idx="818">
                  <c:v>38</c:v>
                </c:pt>
                <c:pt idx="819">
                  <c:v>39</c:v>
                </c:pt>
                <c:pt idx="820">
                  <c:v>38</c:v>
                </c:pt>
                <c:pt idx="821">
                  <c:v>39</c:v>
                </c:pt>
                <c:pt idx="822">
                  <c:v>39</c:v>
                </c:pt>
                <c:pt idx="823">
                  <c:v>38</c:v>
                </c:pt>
                <c:pt idx="824">
                  <c:v>40</c:v>
                </c:pt>
                <c:pt idx="825">
                  <c:v>37</c:v>
                </c:pt>
                <c:pt idx="826">
                  <c:v>39</c:v>
                </c:pt>
                <c:pt idx="827">
                  <c:v>39</c:v>
                </c:pt>
                <c:pt idx="828">
                  <c:v>40</c:v>
                </c:pt>
                <c:pt idx="829">
                  <c:v>40</c:v>
                </c:pt>
                <c:pt idx="830">
                  <c:v>39</c:v>
                </c:pt>
                <c:pt idx="831">
                  <c:v>40</c:v>
                </c:pt>
                <c:pt idx="832">
                  <c:v>41</c:v>
                </c:pt>
                <c:pt idx="833">
                  <c:v>40</c:v>
                </c:pt>
                <c:pt idx="834">
                  <c:v>41</c:v>
                </c:pt>
                <c:pt idx="835">
                  <c:v>41</c:v>
                </c:pt>
                <c:pt idx="836">
                  <c:v>40</c:v>
                </c:pt>
                <c:pt idx="837">
                  <c:v>41</c:v>
                </c:pt>
                <c:pt idx="838">
                  <c:v>41</c:v>
                </c:pt>
                <c:pt idx="839">
                  <c:v>41</c:v>
                </c:pt>
                <c:pt idx="840">
                  <c:v>41</c:v>
                </c:pt>
                <c:pt idx="841">
                  <c:v>41</c:v>
                </c:pt>
                <c:pt idx="842">
                  <c:v>41</c:v>
                </c:pt>
                <c:pt idx="843">
                  <c:v>41</c:v>
                </c:pt>
                <c:pt idx="844">
                  <c:v>40</c:v>
                </c:pt>
                <c:pt idx="845">
                  <c:v>41</c:v>
                </c:pt>
                <c:pt idx="846">
                  <c:v>40</c:v>
                </c:pt>
                <c:pt idx="847">
                  <c:v>41</c:v>
                </c:pt>
                <c:pt idx="848">
                  <c:v>41</c:v>
                </c:pt>
                <c:pt idx="849">
                  <c:v>41</c:v>
                </c:pt>
                <c:pt idx="850">
                  <c:v>41</c:v>
                </c:pt>
                <c:pt idx="851">
                  <c:v>41</c:v>
                </c:pt>
                <c:pt idx="852">
                  <c:v>41</c:v>
                </c:pt>
                <c:pt idx="853">
                  <c:v>41</c:v>
                </c:pt>
                <c:pt idx="854">
                  <c:v>40</c:v>
                </c:pt>
                <c:pt idx="855">
                  <c:v>41</c:v>
                </c:pt>
                <c:pt idx="856">
                  <c:v>40</c:v>
                </c:pt>
                <c:pt idx="857">
                  <c:v>39</c:v>
                </c:pt>
                <c:pt idx="858">
                  <c:v>41</c:v>
                </c:pt>
                <c:pt idx="859">
                  <c:v>40</c:v>
                </c:pt>
                <c:pt idx="860">
                  <c:v>40</c:v>
                </c:pt>
                <c:pt idx="861">
                  <c:v>38</c:v>
                </c:pt>
                <c:pt idx="862">
                  <c:v>40</c:v>
                </c:pt>
                <c:pt idx="863">
                  <c:v>40</c:v>
                </c:pt>
                <c:pt idx="864">
                  <c:v>39</c:v>
                </c:pt>
                <c:pt idx="865">
                  <c:v>39</c:v>
                </c:pt>
                <c:pt idx="866">
                  <c:v>40</c:v>
                </c:pt>
                <c:pt idx="867">
                  <c:v>39</c:v>
                </c:pt>
                <c:pt idx="868">
                  <c:v>39</c:v>
                </c:pt>
                <c:pt idx="869">
                  <c:v>40</c:v>
                </c:pt>
                <c:pt idx="870">
                  <c:v>39</c:v>
                </c:pt>
                <c:pt idx="871">
                  <c:v>39</c:v>
                </c:pt>
                <c:pt idx="872">
                  <c:v>40</c:v>
                </c:pt>
                <c:pt idx="873">
                  <c:v>39</c:v>
                </c:pt>
                <c:pt idx="874">
                  <c:v>38</c:v>
                </c:pt>
                <c:pt idx="875">
                  <c:v>39</c:v>
                </c:pt>
                <c:pt idx="876">
                  <c:v>38</c:v>
                </c:pt>
                <c:pt idx="877">
                  <c:v>39</c:v>
                </c:pt>
                <c:pt idx="878">
                  <c:v>39</c:v>
                </c:pt>
                <c:pt idx="879">
                  <c:v>39</c:v>
                </c:pt>
                <c:pt idx="880">
                  <c:v>39</c:v>
                </c:pt>
                <c:pt idx="881">
                  <c:v>39</c:v>
                </c:pt>
                <c:pt idx="882">
                  <c:v>39</c:v>
                </c:pt>
                <c:pt idx="883">
                  <c:v>39</c:v>
                </c:pt>
                <c:pt idx="884">
                  <c:v>40</c:v>
                </c:pt>
                <c:pt idx="885">
                  <c:v>40</c:v>
                </c:pt>
                <c:pt idx="886">
                  <c:v>39</c:v>
                </c:pt>
                <c:pt idx="887">
                  <c:v>39</c:v>
                </c:pt>
                <c:pt idx="888">
                  <c:v>40</c:v>
                </c:pt>
                <c:pt idx="889">
                  <c:v>39</c:v>
                </c:pt>
                <c:pt idx="890">
                  <c:v>39</c:v>
                </c:pt>
                <c:pt idx="891">
                  <c:v>39</c:v>
                </c:pt>
                <c:pt idx="892">
                  <c:v>39</c:v>
                </c:pt>
                <c:pt idx="893">
                  <c:v>40</c:v>
                </c:pt>
                <c:pt idx="894">
                  <c:v>38</c:v>
                </c:pt>
                <c:pt idx="895">
                  <c:v>39</c:v>
                </c:pt>
                <c:pt idx="896">
                  <c:v>40</c:v>
                </c:pt>
                <c:pt idx="897">
                  <c:v>39</c:v>
                </c:pt>
                <c:pt idx="898">
                  <c:v>39</c:v>
                </c:pt>
                <c:pt idx="899">
                  <c:v>39</c:v>
                </c:pt>
                <c:pt idx="900">
                  <c:v>39</c:v>
                </c:pt>
                <c:pt idx="901">
                  <c:v>40</c:v>
                </c:pt>
                <c:pt idx="902">
                  <c:v>40</c:v>
                </c:pt>
                <c:pt idx="903">
                  <c:v>40</c:v>
                </c:pt>
                <c:pt idx="904">
                  <c:v>39</c:v>
                </c:pt>
                <c:pt idx="905">
                  <c:v>38</c:v>
                </c:pt>
                <c:pt idx="906">
                  <c:v>40</c:v>
                </c:pt>
                <c:pt idx="907">
                  <c:v>40</c:v>
                </c:pt>
                <c:pt idx="908">
                  <c:v>39</c:v>
                </c:pt>
                <c:pt idx="909">
                  <c:v>40</c:v>
                </c:pt>
                <c:pt idx="910">
                  <c:v>39</c:v>
                </c:pt>
                <c:pt idx="911">
                  <c:v>39</c:v>
                </c:pt>
                <c:pt idx="912">
                  <c:v>39</c:v>
                </c:pt>
                <c:pt idx="913">
                  <c:v>39</c:v>
                </c:pt>
                <c:pt idx="914">
                  <c:v>38</c:v>
                </c:pt>
                <c:pt idx="915">
                  <c:v>39</c:v>
                </c:pt>
                <c:pt idx="916">
                  <c:v>38</c:v>
                </c:pt>
                <c:pt idx="917">
                  <c:v>39</c:v>
                </c:pt>
                <c:pt idx="918">
                  <c:v>39</c:v>
                </c:pt>
                <c:pt idx="919">
                  <c:v>39</c:v>
                </c:pt>
                <c:pt idx="920">
                  <c:v>39</c:v>
                </c:pt>
                <c:pt idx="921">
                  <c:v>39</c:v>
                </c:pt>
                <c:pt idx="922">
                  <c:v>40</c:v>
                </c:pt>
                <c:pt idx="923">
                  <c:v>40</c:v>
                </c:pt>
                <c:pt idx="924">
                  <c:v>41</c:v>
                </c:pt>
                <c:pt idx="925">
                  <c:v>40</c:v>
                </c:pt>
                <c:pt idx="926">
                  <c:v>39</c:v>
                </c:pt>
                <c:pt idx="927">
                  <c:v>40</c:v>
                </c:pt>
                <c:pt idx="928">
                  <c:v>41</c:v>
                </c:pt>
                <c:pt idx="929">
                  <c:v>40</c:v>
                </c:pt>
                <c:pt idx="930">
                  <c:v>39</c:v>
                </c:pt>
                <c:pt idx="931">
                  <c:v>41</c:v>
                </c:pt>
                <c:pt idx="932">
                  <c:v>39</c:v>
                </c:pt>
                <c:pt idx="933">
                  <c:v>40</c:v>
                </c:pt>
                <c:pt idx="934">
                  <c:v>39</c:v>
                </c:pt>
                <c:pt idx="935">
                  <c:v>40</c:v>
                </c:pt>
                <c:pt idx="936">
                  <c:v>40</c:v>
                </c:pt>
                <c:pt idx="937">
                  <c:v>40</c:v>
                </c:pt>
                <c:pt idx="938">
                  <c:v>40</c:v>
                </c:pt>
                <c:pt idx="939">
                  <c:v>39</c:v>
                </c:pt>
                <c:pt idx="940">
                  <c:v>39</c:v>
                </c:pt>
                <c:pt idx="941">
                  <c:v>40</c:v>
                </c:pt>
                <c:pt idx="942">
                  <c:v>39</c:v>
                </c:pt>
                <c:pt idx="943">
                  <c:v>38</c:v>
                </c:pt>
                <c:pt idx="944">
                  <c:v>39</c:v>
                </c:pt>
                <c:pt idx="945">
                  <c:v>39</c:v>
                </c:pt>
                <c:pt idx="946">
                  <c:v>39</c:v>
                </c:pt>
                <c:pt idx="947">
                  <c:v>37</c:v>
                </c:pt>
                <c:pt idx="948">
                  <c:v>38</c:v>
                </c:pt>
                <c:pt idx="949">
                  <c:v>39</c:v>
                </c:pt>
                <c:pt idx="950">
                  <c:v>39</c:v>
                </c:pt>
                <c:pt idx="951">
                  <c:v>38</c:v>
                </c:pt>
                <c:pt idx="952">
                  <c:v>38</c:v>
                </c:pt>
                <c:pt idx="953">
                  <c:v>39</c:v>
                </c:pt>
                <c:pt idx="954">
                  <c:v>38</c:v>
                </c:pt>
                <c:pt idx="955">
                  <c:v>38</c:v>
                </c:pt>
                <c:pt idx="956">
                  <c:v>38</c:v>
                </c:pt>
                <c:pt idx="957">
                  <c:v>38</c:v>
                </c:pt>
                <c:pt idx="958">
                  <c:v>38</c:v>
                </c:pt>
                <c:pt idx="959">
                  <c:v>39</c:v>
                </c:pt>
                <c:pt idx="960">
                  <c:v>39</c:v>
                </c:pt>
                <c:pt idx="961">
                  <c:v>37</c:v>
                </c:pt>
                <c:pt idx="962">
                  <c:v>36</c:v>
                </c:pt>
                <c:pt idx="963">
                  <c:v>36</c:v>
                </c:pt>
                <c:pt idx="964">
                  <c:v>37</c:v>
                </c:pt>
                <c:pt idx="965">
                  <c:v>37</c:v>
                </c:pt>
                <c:pt idx="966">
                  <c:v>38</c:v>
                </c:pt>
                <c:pt idx="967">
                  <c:v>37</c:v>
                </c:pt>
                <c:pt idx="968">
                  <c:v>37</c:v>
                </c:pt>
                <c:pt idx="969">
                  <c:v>38</c:v>
                </c:pt>
                <c:pt idx="970">
                  <c:v>38</c:v>
                </c:pt>
                <c:pt idx="971">
                  <c:v>38</c:v>
                </c:pt>
                <c:pt idx="972">
                  <c:v>38</c:v>
                </c:pt>
                <c:pt idx="973">
                  <c:v>38</c:v>
                </c:pt>
                <c:pt idx="974">
                  <c:v>38</c:v>
                </c:pt>
                <c:pt idx="975">
                  <c:v>37</c:v>
                </c:pt>
                <c:pt idx="976">
                  <c:v>37</c:v>
                </c:pt>
                <c:pt idx="977">
                  <c:v>35</c:v>
                </c:pt>
                <c:pt idx="978">
                  <c:v>37</c:v>
                </c:pt>
                <c:pt idx="979">
                  <c:v>37</c:v>
                </c:pt>
                <c:pt idx="980">
                  <c:v>38</c:v>
                </c:pt>
                <c:pt idx="981">
                  <c:v>39</c:v>
                </c:pt>
                <c:pt idx="982">
                  <c:v>38</c:v>
                </c:pt>
                <c:pt idx="983">
                  <c:v>36</c:v>
                </c:pt>
                <c:pt idx="984">
                  <c:v>37</c:v>
                </c:pt>
                <c:pt idx="985">
                  <c:v>36</c:v>
                </c:pt>
                <c:pt idx="986">
                  <c:v>37</c:v>
                </c:pt>
                <c:pt idx="987">
                  <c:v>37</c:v>
                </c:pt>
                <c:pt idx="988">
                  <c:v>37</c:v>
                </c:pt>
                <c:pt idx="989">
                  <c:v>36</c:v>
                </c:pt>
                <c:pt idx="990">
                  <c:v>36</c:v>
                </c:pt>
                <c:pt idx="991">
                  <c:v>36</c:v>
                </c:pt>
                <c:pt idx="992">
                  <c:v>37</c:v>
                </c:pt>
                <c:pt idx="993">
                  <c:v>36</c:v>
                </c:pt>
                <c:pt idx="994">
                  <c:v>38</c:v>
                </c:pt>
                <c:pt idx="995">
                  <c:v>37</c:v>
                </c:pt>
                <c:pt idx="996">
                  <c:v>36</c:v>
                </c:pt>
                <c:pt idx="997">
                  <c:v>37</c:v>
                </c:pt>
                <c:pt idx="998">
                  <c:v>37</c:v>
                </c:pt>
                <c:pt idx="999">
                  <c:v>37</c:v>
                </c:pt>
                <c:pt idx="1000">
                  <c:v>37</c:v>
                </c:pt>
                <c:pt idx="1001">
                  <c:v>37</c:v>
                </c:pt>
                <c:pt idx="1002">
                  <c:v>37</c:v>
                </c:pt>
                <c:pt idx="1003">
                  <c:v>37</c:v>
                </c:pt>
                <c:pt idx="1004">
                  <c:v>35</c:v>
                </c:pt>
                <c:pt idx="1005">
                  <c:v>37</c:v>
                </c:pt>
                <c:pt idx="1006">
                  <c:v>36</c:v>
                </c:pt>
                <c:pt idx="1007">
                  <c:v>37</c:v>
                </c:pt>
                <c:pt idx="1008">
                  <c:v>37</c:v>
                </c:pt>
                <c:pt idx="1009">
                  <c:v>37</c:v>
                </c:pt>
                <c:pt idx="1010">
                  <c:v>36</c:v>
                </c:pt>
                <c:pt idx="1011">
                  <c:v>36</c:v>
                </c:pt>
                <c:pt idx="1012">
                  <c:v>35</c:v>
                </c:pt>
                <c:pt idx="1013">
                  <c:v>36</c:v>
                </c:pt>
                <c:pt idx="1014">
                  <c:v>37</c:v>
                </c:pt>
                <c:pt idx="1015">
                  <c:v>36</c:v>
                </c:pt>
                <c:pt idx="1016">
                  <c:v>37</c:v>
                </c:pt>
                <c:pt idx="1017">
                  <c:v>37</c:v>
                </c:pt>
                <c:pt idx="1018">
                  <c:v>36</c:v>
                </c:pt>
                <c:pt idx="1019">
                  <c:v>37</c:v>
                </c:pt>
                <c:pt idx="1020">
                  <c:v>36</c:v>
                </c:pt>
                <c:pt idx="1021">
                  <c:v>37</c:v>
                </c:pt>
                <c:pt idx="1022">
                  <c:v>37</c:v>
                </c:pt>
                <c:pt idx="1023">
                  <c:v>38</c:v>
                </c:pt>
                <c:pt idx="1024">
                  <c:v>38</c:v>
                </c:pt>
                <c:pt idx="1025">
                  <c:v>39</c:v>
                </c:pt>
                <c:pt idx="1026">
                  <c:v>38</c:v>
                </c:pt>
                <c:pt idx="1027">
                  <c:v>37</c:v>
                </c:pt>
                <c:pt idx="1028">
                  <c:v>38</c:v>
                </c:pt>
                <c:pt idx="1029">
                  <c:v>38</c:v>
                </c:pt>
                <c:pt idx="1030">
                  <c:v>39</c:v>
                </c:pt>
                <c:pt idx="1031">
                  <c:v>38</c:v>
                </c:pt>
                <c:pt idx="1032">
                  <c:v>38</c:v>
                </c:pt>
                <c:pt idx="1033">
                  <c:v>39</c:v>
                </c:pt>
                <c:pt idx="1034">
                  <c:v>39</c:v>
                </c:pt>
                <c:pt idx="1035">
                  <c:v>39</c:v>
                </c:pt>
                <c:pt idx="1036">
                  <c:v>38</c:v>
                </c:pt>
                <c:pt idx="1037">
                  <c:v>39</c:v>
                </c:pt>
                <c:pt idx="1038">
                  <c:v>40</c:v>
                </c:pt>
                <c:pt idx="1039">
                  <c:v>39</c:v>
                </c:pt>
                <c:pt idx="1040">
                  <c:v>39</c:v>
                </c:pt>
                <c:pt idx="1041">
                  <c:v>39</c:v>
                </c:pt>
                <c:pt idx="1042">
                  <c:v>39</c:v>
                </c:pt>
                <c:pt idx="1043">
                  <c:v>39</c:v>
                </c:pt>
                <c:pt idx="1044">
                  <c:v>40</c:v>
                </c:pt>
                <c:pt idx="1045">
                  <c:v>39</c:v>
                </c:pt>
                <c:pt idx="1046">
                  <c:v>39</c:v>
                </c:pt>
                <c:pt idx="1047">
                  <c:v>39</c:v>
                </c:pt>
                <c:pt idx="1048">
                  <c:v>40</c:v>
                </c:pt>
                <c:pt idx="1049">
                  <c:v>40</c:v>
                </c:pt>
                <c:pt idx="1050">
                  <c:v>40</c:v>
                </c:pt>
                <c:pt idx="1051">
                  <c:v>41</c:v>
                </c:pt>
                <c:pt idx="1052">
                  <c:v>41</c:v>
                </c:pt>
                <c:pt idx="1053">
                  <c:v>41</c:v>
                </c:pt>
                <c:pt idx="1054">
                  <c:v>40</c:v>
                </c:pt>
                <c:pt idx="1055">
                  <c:v>41</c:v>
                </c:pt>
                <c:pt idx="1056">
                  <c:v>38</c:v>
                </c:pt>
                <c:pt idx="1057">
                  <c:v>40</c:v>
                </c:pt>
                <c:pt idx="1058">
                  <c:v>38</c:v>
                </c:pt>
                <c:pt idx="1059">
                  <c:v>39</c:v>
                </c:pt>
                <c:pt idx="1060">
                  <c:v>39</c:v>
                </c:pt>
                <c:pt idx="1061">
                  <c:v>40</c:v>
                </c:pt>
                <c:pt idx="1062">
                  <c:v>38</c:v>
                </c:pt>
                <c:pt idx="1063">
                  <c:v>39</c:v>
                </c:pt>
                <c:pt idx="1064">
                  <c:v>39</c:v>
                </c:pt>
                <c:pt idx="1065">
                  <c:v>39</c:v>
                </c:pt>
                <c:pt idx="1066">
                  <c:v>39</c:v>
                </c:pt>
                <c:pt idx="1067">
                  <c:v>38</c:v>
                </c:pt>
                <c:pt idx="1068">
                  <c:v>39</c:v>
                </c:pt>
                <c:pt idx="1069">
                  <c:v>39</c:v>
                </c:pt>
                <c:pt idx="1070">
                  <c:v>39</c:v>
                </c:pt>
                <c:pt idx="1071">
                  <c:v>39</c:v>
                </c:pt>
                <c:pt idx="1072">
                  <c:v>39</c:v>
                </c:pt>
                <c:pt idx="1073">
                  <c:v>38</c:v>
                </c:pt>
                <c:pt idx="1074">
                  <c:v>38</c:v>
                </c:pt>
                <c:pt idx="1075">
                  <c:v>39</c:v>
                </c:pt>
                <c:pt idx="1076">
                  <c:v>39</c:v>
                </c:pt>
                <c:pt idx="1077">
                  <c:v>39</c:v>
                </c:pt>
                <c:pt idx="1078">
                  <c:v>39</c:v>
                </c:pt>
                <c:pt idx="1079">
                  <c:v>39</c:v>
                </c:pt>
                <c:pt idx="1080">
                  <c:v>39</c:v>
                </c:pt>
                <c:pt idx="1081">
                  <c:v>39</c:v>
                </c:pt>
                <c:pt idx="1082">
                  <c:v>38</c:v>
                </c:pt>
                <c:pt idx="1083">
                  <c:v>38</c:v>
                </c:pt>
                <c:pt idx="1084">
                  <c:v>39</c:v>
                </c:pt>
                <c:pt idx="1085">
                  <c:v>39</c:v>
                </c:pt>
                <c:pt idx="1086">
                  <c:v>37</c:v>
                </c:pt>
                <c:pt idx="1087">
                  <c:v>39</c:v>
                </c:pt>
                <c:pt idx="1088">
                  <c:v>40</c:v>
                </c:pt>
                <c:pt idx="1089">
                  <c:v>38</c:v>
                </c:pt>
                <c:pt idx="1090">
                  <c:v>39</c:v>
                </c:pt>
                <c:pt idx="1091">
                  <c:v>40</c:v>
                </c:pt>
                <c:pt idx="1092">
                  <c:v>40</c:v>
                </c:pt>
                <c:pt idx="1093">
                  <c:v>39</c:v>
                </c:pt>
                <c:pt idx="1094">
                  <c:v>41</c:v>
                </c:pt>
                <c:pt idx="1095">
                  <c:v>39</c:v>
                </c:pt>
                <c:pt idx="1096">
                  <c:v>38</c:v>
                </c:pt>
                <c:pt idx="1097">
                  <c:v>38</c:v>
                </c:pt>
                <c:pt idx="1098">
                  <c:v>39</c:v>
                </c:pt>
                <c:pt idx="1099">
                  <c:v>40</c:v>
                </c:pt>
                <c:pt idx="1100">
                  <c:v>40</c:v>
                </c:pt>
                <c:pt idx="1101">
                  <c:v>39</c:v>
                </c:pt>
                <c:pt idx="1102">
                  <c:v>39</c:v>
                </c:pt>
                <c:pt idx="1103">
                  <c:v>39</c:v>
                </c:pt>
                <c:pt idx="1104">
                  <c:v>39</c:v>
                </c:pt>
                <c:pt idx="1105">
                  <c:v>39</c:v>
                </c:pt>
                <c:pt idx="1106">
                  <c:v>40</c:v>
                </c:pt>
                <c:pt idx="1107">
                  <c:v>38</c:v>
                </c:pt>
                <c:pt idx="1108">
                  <c:v>39</c:v>
                </c:pt>
                <c:pt idx="1109">
                  <c:v>39</c:v>
                </c:pt>
                <c:pt idx="1110">
                  <c:v>38</c:v>
                </c:pt>
                <c:pt idx="1111">
                  <c:v>39</c:v>
                </c:pt>
                <c:pt idx="1112">
                  <c:v>39</c:v>
                </c:pt>
                <c:pt idx="1113">
                  <c:v>40</c:v>
                </c:pt>
                <c:pt idx="1114">
                  <c:v>40</c:v>
                </c:pt>
                <c:pt idx="1115">
                  <c:v>39</c:v>
                </c:pt>
                <c:pt idx="1116">
                  <c:v>40</c:v>
                </c:pt>
                <c:pt idx="1117">
                  <c:v>37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40</c:v>
                </c:pt>
                <c:pt idx="1125">
                  <c:v>40</c:v>
                </c:pt>
                <c:pt idx="1126">
                  <c:v>41</c:v>
                </c:pt>
                <c:pt idx="1127">
                  <c:v>40</c:v>
                </c:pt>
                <c:pt idx="1128">
                  <c:v>41</c:v>
                </c:pt>
                <c:pt idx="1129">
                  <c:v>41</c:v>
                </c:pt>
                <c:pt idx="1130">
                  <c:v>40</c:v>
                </c:pt>
                <c:pt idx="1131">
                  <c:v>41</c:v>
                </c:pt>
                <c:pt idx="1132">
                  <c:v>41</c:v>
                </c:pt>
                <c:pt idx="1133">
                  <c:v>42</c:v>
                </c:pt>
                <c:pt idx="1134">
                  <c:v>42</c:v>
                </c:pt>
                <c:pt idx="1135">
                  <c:v>42</c:v>
                </c:pt>
                <c:pt idx="1136">
                  <c:v>42</c:v>
                </c:pt>
                <c:pt idx="1137">
                  <c:v>42</c:v>
                </c:pt>
                <c:pt idx="1138">
                  <c:v>41</c:v>
                </c:pt>
                <c:pt idx="1139">
                  <c:v>42</c:v>
                </c:pt>
                <c:pt idx="1140">
                  <c:v>41</c:v>
                </c:pt>
                <c:pt idx="1141">
                  <c:v>41</c:v>
                </c:pt>
                <c:pt idx="1142">
                  <c:v>41</c:v>
                </c:pt>
                <c:pt idx="1143">
                  <c:v>41</c:v>
                </c:pt>
                <c:pt idx="1144">
                  <c:v>41</c:v>
                </c:pt>
                <c:pt idx="1145">
                  <c:v>41</c:v>
                </c:pt>
                <c:pt idx="1146">
                  <c:v>41</c:v>
                </c:pt>
                <c:pt idx="1147">
                  <c:v>41</c:v>
                </c:pt>
                <c:pt idx="1148">
                  <c:v>41</c:v>
                </c:pt>
                <c:pt idx="1149">
                  <c:v>41</c:v>
                </c:pt>
                <c:pt idx="1150">
                  <c:v>41</c:v>
                </c:pt>
                <c:pt idx="1151">
                  <c:v>41</c:v>
                </c:pt>
                <c:pt idx="1152">
                  <c:v>41</c:v>
                </c:pt>
                <c:pt idx="1153">
                  <c:v>41</c:v>
                </c:pt>
                <c:pt idx="1154">
                  <c:v>41</c:v>
                </c:pt>
                <c:pt idx="1155">
                  <c:v>41</c:v>
                </c:pt>
                <c:pt idx="1156">
                  <c:v>41</c:v>
                </c:pt>
                <c:pt idx="1157">
                  <c:v>41</c:v>
                </c:pt>
                <c:pt idx="1158">
                  <c:v>40</c:v>
                </c:pt>
                <c:pt idx="1159">
                  <c:v>40</c:v>
                </c:pt>
                <c:pt idx="1160">
                  <c:v>41</c:v>
                </c:pt>
                <c:pt idx="1161">
                  <c:v>41</c:v>
                </c:pt>
                <c:pt idx="1162">
                  <c:v>41</c:v>
                </c:pt>
                <c:pt idx="1163">
                  <c:v>41</c:v>
                </c:pt>
                <c:pt idx="1164">
                  <c:v>41</c:v>
                </c:pt>
                <c:pt idx="1165">
                  <c:v>41</c:v>
                </c:pt>
                <c:pt idx="1166">
                  <c:v>41</c:v>
                </c:pt>
                <c:pt idx="1167">
                  <c:v>40</c:v>
                </c:pt>
                <c:pt idx="1168">
                  <c:v>40</c:v>
                </c:pt>
                <c:pt idx="1169">
                  <c:v>42</c:v>
                </c:pt>
                <c:pt idx="1170">
                  <c:v>41</c:v>
                </c:pt>
                <c:pt idx="1171">
                  <c:v>41</c:v>
                </c:pt>
                <c:pt idx="1172">
                  <c:v>41</c:v>
                </c:pt>
                <c:pt idx="1173">
                  <c:v>41</c:v>
                </c:pt>
                <c:pt idx="1174">
                  <c:v>41</c:v>
                </c:pt>
                <c:pt idx="1175">
                  <c:v>41</c:v>
                </c:pt>
                <c:pt idx="1176">
                  <c:v>41</c:v>
                </c:pt>
                <c:pt idx="1177">
                  <c:v>41</c:v>
                </c:pt>
                <c:pt idx="1178">
                  <c:v>42</c:v>
                </c:pt>
                <c:pt idx="1179">
                  <c:v>42</c:v>
                </c:pt>
                <c:pt idx="1180">
                  <c:v>41</c:v>
                </c:pt>
                <c:pt idx="1181">
                  <c:v>41</c:v>
                </c:pt>
                <c:pt idx="1182">
                  <c:v>41</c:v>
                </c:pt>
                <c:pt idx="1183">
                  <c:v>41</c:v>
                </c:pt>
                <c:pt idx="1184">
                  <c:v>41</c:v>
                </c:pt>
                <c:pt idx="1185">
                  <c:v>41</c:v>
                </c:pt>
                <c:pt idx="1186">
                  <c:v>41</c:v>
                </c:pt>
                <c:pt idx="1187">
                  <c:v>41</c:v>
                </c:pt>
                <c:pt idx="1188">
                  <c:v>41</c:v>
                </c:pt>
                <c:pt idx="1189">
                  <c:v>42</c:v>
                </c:pt>
                <c:pt idx="1190">
                  <c:v>41</c:v>
                </c:pt>
                <c:pt idx="1191">
                  <c:v>42</c:v>
                </c:pt>
                <c:pt idx="1192">
                  <c:v>41</c:v>
                </c:pt>
                <c:pt idx="1193">
                  <c:v>41</c:v>
                </c:pt>
                <c:pt idx="1194">
                  <c:v>41</c:v>
                </c:pt>
                <c:pt idx="1195">
                  <c:v>41</c:v>
                </c:pt>
                <c:pt idx="1196">
                  <c:v>42</c:v>
                </c:pt>
                <c:pt idx="1197">
                  <c:v>41</c:v>
                </c:pt>
                <c:pt idx="1198">
                  <c:v>41</c:v>
                </c:pt>
                <c:pt idx="1199">
                  <c:v>40</c:v>
                </c:pt>
                <c:pt idx="1200">
                  <c:v>41</c:v>
                </c:pt>
                <c:pt idx="1201">
                  <c:v>41</c:v>
                </c:pt>
                <c:pt idx="1202">
                  <c:v>40</c:v>
                </c:pt>
                <c:pt idx="1203">
                  <c:v>41</c:v>
                </c:pt>
                <c:pt idx="1204">
                  <c:v>40</c:v>
                </c:pt>
                <c:pt idx="1205">
                  <c:v>42</c:v>
                </c:pt>
                <c:pt idx="1206">
                  <c:v>41</c:v>
                </c:pt>
                <c:pt idx="1207">
                  <c:v>42</c:v>
                </c:pt>
                <c:pt idx="1208">
                  <c:v>42</c:v>
                </c:pt>
                <c:pt idx="1209">
                  <c:v>41</c:v>
                </c:pt>
                <c:pt idx="1210">
                  <c:v>41</c:v>
                </c:pt>
                <c:pt idx="1211">
                  <c:v>40</c:v>
                </c:pt>
                <c:pt idx="1212">
                  <c:v>41</c:v>
                </c:pt>
                <c:pt idx="1213">
                  <c:v>40</c:v>
                </c:pt>
                <c:pt idx="1214">
                  <c:v>42</c:v>
                </c:pt>
                <c:pt idx="1215">
                  <c:v>42</c:v>
                </c:pt>
                <c:pt idx="1216">
                  <c:v>39</c:v>
                </c:pt>
                <c:pt idx="1217">
                  <c:v>40</c:v>
                </c:pt>
                <c:pt idx="1218">
                  <c:v>41</c:v>
                </c:pt>
                <c:pt idx="1219">
                  <c:v>41</c:v>
                </c:pt>
                <c:pt idx="1220">
                  <c:v>41</c:v>
                </c:pt>
                <c:pt idx="1221">
                  <c:v>41</c:v>
                </c:pt>
                <c:pt idx="1222">
                  <c:v>41</c:v>
                </c:pt>
                <c:pt idx="1223">
                  <c:v>41</c:v>
                </c:pt>
                <c:pt idx="1224">
                  <c:v>40</c:v>
                </c:pt>
                <c:pt idx="1225">
                  <c:v>40</c:v>
                </c:pt>
                <c:pt idx="1226">
                  <c:v>41</c:v>
                </c:pt>
                <c:pt idx="1227">
                  <c:v>41</c:v>
                </c:pt>
                <c:pt idx="1228">
                  <c:v>41</c:v>
                </c:pt>
                <c:pt idx="1229">
                  <c:v>40</c:v>
                </c:pt>
                <c:pt idx="1230">
                  <c:v>41</c:v>
                </c:pt>
                <c:pt idx="1231">
                  <c:v>41</c:v>
                </c:pt>
                <c:pt idx="1232">
                  <c:v>40</c:v>
                </c:pt>
                <c:pt idx="1233">
                  <c:v>41</c:v>
                </c:pt>
                <c:pt idx="1234">
                  <c:v>40</c:v>
                </c:pt>
                <c:pt idx="1235">
                  <c:v>41</c:v>
                </c:pt>
                <c:pt idx="1236">
                  <c:v>41</c:v>
                </c:pt>
                <c:pt idx="1237">
                  <c:v>41</c:v>
                </c:pt>
                <c:pt idx="1238">
                  <c:v>41</c:v>
                </c:pt>
                <c:pt idx="1239">
                  <c:v>40</c:v>
                </c:pt>
                <c:pt idx="1240">
                  <c:v>41</c:v>
                </c:pt>
                <c:pt idx="1241">
                  <c:v>39</c:v>
                </c:pt>
                <c:pt idx="1242">
                  <c:v>40</c:v>
                </c:pt>
                <c:pt idx="1243">
                  <c:v>39</c:v>
                </c:pt>
                <c:pt idx="1244">
                  <c:v>41</c:v>
                </c:pt>
                <c:pt idx="1245">
                  <c:v>41</c:v>
                </c:pt>
                <c:pt idx="1246">
                  <c:v>39</c:v>
                </c:pt>
                <c:pt idx="1247">
                  <c:v>40</c:v>
                </c:pt>
                <c:pt idx="1248">
                  <c:v>39</c:v>
                </c:pt>
                <c:pt idx="1249">
                  <c:v>41</c:v>
                </c:pt>
                <c:pt idx="1250">
                  <c:v>39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38</c:v>
                </c:pt>
                <c:pt idx="1255">
                  <c:v>38</c:v>
                </c:pt>
                <c:pt idx="1256">
                  <c:v>39</c:v>
                </c:pt>
                <c:pt idx="1257">
                  <c:v>39</c:v>
                </c:pt>
                <c:pt idx="1258">
                  <c:v>40</c:v>
                </c:pt>
                <c:pt idx="1259">
                  <c:v>39</c:v>
                </c:pt>
                <c:pt idx="1260">
                  <c:v>39</c:v>
                </c:pt>
                <c:pt idx="1261">
                  <c:v>39</c:v>
                </c:pt>
                <c:pt idx="1262">
                  <c:v>38</c:v>
                </c:pt>
                <c:pt idx="1263">
                  <c:v>40</c:v>
                </c:pt>
                <c:pt idx="1264">
                  <c:v>39</c:v>
                </c:pt>
                <c:pt idx="1265">
                  <c:v>38</c:v>
                </c:pt>
                <c:pt idx="1266">
                  <c:v>39</c:v>
                </c:pt>
                <c:pt idx="1267">
                  <c:v>38</c:v>
                </c:pt>
                <c:pt idx="1268">
                  <c:v>38</c:v>
                </c:pt>
                <c:pt idx="1269">
                  <c:v>39</c:v>
                </c:pt>
                <c:pt idx="1270">
                  <c:v>39</c:v>
                </c:pt>
                <c:pt idx="1271">
                  <c:v>38</c:v>
                </c:pt>
                <c:pt idx="1272">
                  <c:v>38</c:v>
                </c:pt>
                <c:pt idx="1273">
                  <c:v>38</c:v>
                </c:pt>
                <c:pt idx="1274">
                  <c:v>38</c:v>
                </c:pt>
                <c:pt idx="1275">
                  <c:v>38</c:v>
                </c:pt>
                <c:pt idx="1276">
                  <c:v>39</c:v>
                </c:pt>
                <c:pt idx="1277">
                  <c:v>38</c:v>
                </c:pt>
                <c:pt idx="1278">
                  <c:v>39</c:v>
                </c:pt>
                <c:pt idx="1279">
                  <c:v>39</c:v>
                </c:pt>
                <c:pt idx="1280">
                  <c:v>39</c:v>
                </c:pt>
                <c:pt idx="1281">
                  <c:v>39</c:v>
                </c:pt>
                <c:pt idx="1282">
                  <c:v>39</c:v>
                </c:pt>
                <c:pt idx="1283">
                  <c:v>38</c:v>
                </c:pt>
                <c:pt idx="1284">
                  <c:v>39</c:v>
                </c:pt>
                <c:pt idx="1285">
                  <c:v>39</c:v>
                </c:pt>
                <c:pt idx="1286">
                  <c:v>39</c:v>
                </c:pt>
                <c:pt idx="1287">
                  <c:v>38</c:v>
                </c:pt>
                <c:pt idx="1288">
                  <c:v>40</c:v>
                </c:pt>
                <c:pt idx="1289">
                  <c:v>39</c:v>
                </c:pt>
                <c:pt idx="1290">
                  <c:v>39</c:v>
                </c:pt>
                <c:pt idx="1291">
                  <c:v>39</c:v>
                </c:pt>
                <c:pt idx="1292">
                  <c:v>39</c:v>
                </c:pt>
                <c:pt idx="1293">
                  <c:v>40</c:v>
                </c:pt>
                <c:pt idx="1294">
                  <c:v>40</c:v>
                </c:pt>
                <c:pt idx="1295">
                  <c:v>39</c:v>
                </c:pt>
                <c:pt idx="1296">
                  <c:v>38</c:v>
                </c:pt>
                <c:pt idx="1297">
                  <c:v>39</c:v>
                </c:pt>
                <c:pt idx="1298">
                  <c:v>39</c:v>
                </c:pt>
                <c:pt idx="1299">
                  <c:v>38</c:v>
                </c:pt>
                <c:pt idx="1300">
                  <c:v>39</c:v>
                </c:pt>
                <c:pt idx="1301">
                  <c:v>38</c:v>
                </c:pt>
                <c:pt idx="1302">
                  <c:v>39</c:v>
                </c:pt>
                <c:pt idx="1303">
                  <c:v>40</c:v>
                </c:pt>
                <c:pt idx="1304">
                  <c:v>40</c:v>
                </c:pt>
                <c:pt idx="1305">
                  <c:v>39</c:v>
                </c:pt>
                <c:pt idx="1306">
                  <c:v>39</c:v>
                </c:pt>
                <c:pt idx="1307">
                  <c:v>40</c:v>
                </c:pt>
                <c:pt idx="1308">
                  <c:v>38</c:v>
                </c:pt>
                <c:pt idx="1309">
                  <c:v>38</c:v>
                </c:pt>
                <c:pt idx="1310">
                  <c:v>39</c:v>
                </c:pt>
                <c:pt idx="1311">
                  <c:v>39</c:v>
                </c:pt>
                <c:pt idx="1312">
                  <c:v>38</c:v>
                </c:pt>
                <c:pt idx="1313">
                  <c:v>39</c:v>
                </c:pt>
                <c:pt idx="1314">
                  <c:v>39</c:v>
                </c:pt>
                <c:pt idx="1315">
                  <c:v>38</c:v>
                </c:pt>
                <c:pt idx="1316">
                  <c:v>39</c:v>
                </c:pt>
                <c:pt idx="1317">
                  <c:v>40</c:v>
                </c:pt>
                <c:pt idx="1318">
                  <c:v>40</c:v>
                </c:pt>
                <c:pt idx="1319">
                  <c:v>39</c:v>
                </c:pt>
                <c:pt idx="1320">
                  <c:v>39</c:v>
                </c:pt>
                <c:pt idx="1321">
                  <c:v>40</c:v>
                </c:pt>
                <c:pt idx="1322">
                  <c:v>40</c:v>
                </c:pt>
                <c:pt idx="1323">
                  <c:v>40</c:v>
                </c:pt>
                <c:pt idx="1324">
                  <c:v>39</c:v>
                </c:pt>
                <c:pt idx="1325">
                  <c:v>39</c:v>
                </c:pt>
                <c:pt idx="1326">
                  <c:v>39</c:v>
                </c:pt>
                <c:pt idx="1327">
                  <c:v>39</c:v>
                </c:pt>
                <c:pt idx="1328">
                  <c:v>38</c:v>
                </c:pt>
                <c:pt idx="1329">
                  <c:v>39</c:v>
                </c:pt>
                <c:pt idx="1330">
                  <c:v>38</c:v>
                </c:pt>
                <c:pt idx="1331">
                  <c:v>38</c:v>
                </c:pt>
                <c:pt idx="1332">
                  <c:v>39</c:v>
                </c:pt>
                <c:pt idx="1333">
                  <c:v>39</c:v>
                </c:pt>
                <c:pt idx="1334">
                  <c:v>39</c:v>
                </c:pt>
                <c:pt idx="1335">
                  <c:v>39</c:v>
                </c:pt>
                <c:pt idx="1336">
                  <c:v>38</c:v>
                </c:pt>
                <c:pt idx="1337">
                  <c:v>38</c:v>
                </c:pt>
                <c:pt idx="1338">
                  <c:v>38</c:v>
                </c:pt>
                <c:pt idx="1339">
                  <c:v>37</c:v>
                </c:pt>
                <c:pt idx="1340">
                  <c:v>37</c:v>
                </c:pt>
                <c:pt idx="1341">
                  <c:v>38</c:v>
                </c:pt>
                <c:pt idx="1342">
                  <c:v>38</c:v>
                </c:pt>
                <c:pt idx="1343">
                  <c:v>37</c:v>
                </c:pt>
                <c:pt idx="1344">
                  <c:v>37</c:v>
                </c:pt>
                <c:pt idx="1345">
                  <c:v>37</c:v>
                </c:pt>
                <c:pt idx="1346">
                  <c:v>39</c:v>
                </c:pt>
                <c:pt idx="1347">
                  <c:v>38</c:v>
                </c:pt>
                <c:pt idx="1348">
                  <c:v>38</c:v>
                </c:pt>
                <c:pt idx="1349">
                  <c:v>38</c:v>
                </c:pt>
                <c:pt idx="1350">
                  <c:v>37</c:v>
                </c:pt>
                <c:pt idx="1351">
                  <c:v>38</c:v>
                </c:pt>
                <c:pt idx="1352">
                  <c:v>38</c:v>
                </c:pt>
                <c:pt idx="1353">
                  <c:v>38</c:v>
                </c:pt>
                <c:pt idx="1354">
                  <c:v>38</c:v>
                </c:pt>
                <c:pt idx="1355">
                  <c:v>38</c:v>
                </c:pt>
                <c:pt idx="1356">
                  <c:v>38</c:v>
                </c:pt>
                <c:pt idx="1357">
                  <c:v>38</c:v>
                </c:pt>
                <c:pt idx="1358">
                  <c:v>38</c:v>
                </c:pt>
                <c:pt idx="1359">
                  <c:v>37</c:v>
                </c:pt>
                <c:pt idx="1360">
                  <c:v>37</c:v>
                </c:pt>
                <c:pt idx="1361">
                  <c:v>38</c:v>
                </c:pt>
                <c:pt idx="1362">
                  <c:v>38</c:v>
                </c:pt>
                <c:pt idx="1363">
                  <c:v>38</c:v>
                </c:pt>
                <c:pt idx="1364">
                  <c:v>38</c:v>
                </c:pt>
                <c:pt idx="1365">
                  <c:v>38</c:v>
                </c:pt>
                <c:pt idx="1366">
                  <c:v>38</c:v>
                </c:pt>
                <c:pt idx="1367">
                  <c:v>38</c:v>
                </c:pt>
                <c:pt idx="1368">
                  <c:v>38</c:v>
                </c:pt>
                <c:pt idx="1369">
                  <c:v>37</c:v>
                </c:pt>
                <c:pt idx="1370">
                  <c:v>38</c:v>
                </c:pt>
                <c:pt idx="1371">
                  <c:v>38</c:v>
                </c:pt>
                <c:pt idx="1372">
                  <c:v>38</c:v>
                </c:pt>
                <c:pt idx="1373">
                  <c:v>38</c:v>
                </c:pt>
                <c:pt idx="1374">
                  <c:v>37</c:v>
                </c:pt>
                <c:pt idx="1375">
                  <c:v>38</c:v>
                </c:pt>
                <c:pt idx="1376">
                  <c:v>38</c:v>
                </c:pt>
                <c:pt idx="1377">
                  <c:v>38</c:v>
                </c:pt>
                <c:pt idx="1378">
                  <c:v>38</c:v>
                </c:pt>
                <c:pt idx="1379">
                  <c:v>38</c:v>
                </c:pt>
                <c:pt idx="1380">
                  <c:v>38</c:v>
                </c:pt>
                <c:pt idx="1381">
                  <c:v>38</c:v>
                </c:pt>
                <c:pt idx="1382">
                  <c:v>38</c:v>
                </c:pt>
                <c:pt idx="1383">
                  <c:v>39</c:v>
                </c:pt>
                <c:pt idx="1384">
                  <c:v>38</c:v>
                </c:pt>
                <c:pt idx="1385">
                  <c:v>39</c:v>
                </c:pt>
                <c:pt idx="1386">
                  <c:v>38</c:v>
                </c:pt>
                <c:pt idx="1387">
                  <c:v>38</c:v>
                </c:pt>
                <c:pt idx="1388">
                  <c:v>38</c:v>
                </c:pt>
                <c:pt idx="1389">
                  <c:v>37</c:v>
                </c:pt>
                <c:pt idx="1390">
                  <c:v>38</c:v>
                </c:pt>
                <c:pt idx="1391">
                  <c:v>38</c:v>
                </c:pt>
                <c:pt idx="1392">
                  <c:v>38</c:v>
                </c:pt>
                <c:pt idx="1393">
                  <c:v>38</c:v>
                </c:pt>
                <c:pt idx="1394">
                  <c:v>38</c:v>
                </c:pt>
                <c:pt idx="1395">
                  <c:v>38</c:v>
                </c:pt>
                <c:pt idx="1396">
                  <c:v>38</c:v>
                </c:pt>
                <c:pt idx="1397">
                  <c:v>37</c:v>
                </c:pt>
                <c:pt idx="1398">
                  <c:v>38</c:v>
                </c:pt>
                <c:pt idx="1399">
                  <c:v>38</c:v>
                </c:pt>
                <c:pt idx="1400">
                  <c:v>37</c:v>
                </c:pt>
                <c:pt idx="1401">
                  <c:v>38</c:v>
                </c:pt>
                <c:pt idx="1402">
                  <c:v>39</c:v>
                </c:pt>
                <c:pt idx="1403">
                  <c:v>39</c:v>
                </c:pt>
                <c:pt idx="1404">
                  <c:v>39</c:v>
                </c:pt>
                <c:pt idx="1405">
                  <c:v>39</c:v>
                </c:pt>
                <c:pt idx="1406">
                  <c:v>40</c:v>
                </c:pt>
                <c:pt idx="1407">
                  <c:v>40</c:v>
                </c:pt>
                <c:pt idx="1408">
                  <c:v>38</c:v>
                </c:pt>
                <c:pt idx="1409">
                  <c:v>39</c:v>
                </c:pt>
                <c:pt idx="1410">
                  <c:v>41</c:v>
                </c:pt>
                <c:pt idx="1411">
                  <c:v>40</c:v>
                </c:pt>
                <c:pt idx="1412">
                  <c:v>39</c:v>
                </c:pt>
                <c:pt idx="1413">
                  <c:v>40</c:v>
                </c:pt>
                <c:pt idx="1414">
                  <c:v>39</c:v>
                </c:pt>
                <c:pt idx="1415">
                  <c:v>38</c:v>
                </c:pt>
                <c:pt idx="1416">
                  <c:v>39</c:v>
                </c:pt>
                <c:pt idx="1417">
                  <c:v>39</c:v>
                </c:pt>
                <c:pt idx="1418">
                  <c:v>39</c:v>
                </c:pt>
                <c:pt idx="1419">
                  <c:v>39</c:v>
                </c:pt>
                <c:pt idx="1420">
                  <c:v>39</c:v>
                </c:pt>
                <c:pt idx="1421">
                  <c:v>39</c:v>
                </c:pt>
                <c:pt idx="1422">
                  <c:v>39</c:v>
                </c:pt>
                <c:pt idx="1423">
                  <c:v>38</c:v>
                </c:pt>
                <c:pt idx="1424">
                  <c:v>39</c:v>
                </c:pt>
                <c:pt idx="1425">
                  <c:v>39</c:v>
                </c:pt>
                <c:pt idx="1426">
                  <c:v>38</c:v>
                </c:pt>
                <c:pt idx="1427">
                  <c:v>39</c:v>
                </c:pt>
                <c:pt idx="1428">
                  <c:v>38</c:v>
                </c:pt>
                <c:pt idx="1429">
                  <c:v>39</c:v>
                </c:pt>
                <c:pt idx="1430">
                  <c:v>39</c:v>
                </c:pt>
                <c:pt idx="1431">
                  <c:v>38</c:v>
                </c:pt>
                <c:pt idx="1432">
                  <c:v>37</c:v>
                </c:pt>
                <c:pt idx="1433">
                  <c:v>37</c:v>
                </c:pt>
                <c:pt idx="1434">
                  <c:v>39</c:v>
                </c:pt>
                <c:pt idx="1435">
                  <c:v>37</c:v>
                </c:pt>
                <c:pt idx="1436">
                  <c:v>38</c:v>
                </c:pt>
                <c:pt idx="1437">
                  <c:v>37</c:v>
                </c:pt>
                <c:pt idx="1438">
                  <c:v>39</c:v>
                </c:pt>
                <c:pt idx="1439">
                  <c:v>38</c:v>
                </c:pt>
                <c:pt idx="1440">
                  <c:v>37</c:v>
                </c:pt>
                <c:pt idx="1441">
                  <c:v>37</c:v>
                </c:pt>
                <c:pt idx="1442">
                  <c:v>37</c:v>
                </c:pt>
                <c:pt idx="1443">
                  <c:v>38</c:v>
                </c:pt>
                <c:pt idx="1444">
                  <c:v>37</c:v>
                </c:pt>
                <c:pt idx="1445">
                  <c:v>38</c:v>
                </c:pt>
                <c:pt idx="1446">
                  <c:v>38</c:v>
                </c:pt>
                <c:pt idx="1447">
                  <c:v>38</c:v>
                </c:pt>
                <c:pt idx="1448">
                  <c:v>39</c:v>
                </c:pt>
                <c:pt idx="1449">
                  <c:v>38</c:v>
                </c:pt>
                <c:pt idx="1450">
                  <c:v>38</c:v>
                </c:pt>
                <c:pt idx="1451">
                  <c:v>38</c:v>
                </c:pt>
                <c:pt idx="1452">
                  <c:v>38</c:v>
                </c:pt>
                <c:pt idx="1453">
                  <c:v>38</c:v>
                </c:pt>
                <c:pt idx="1454">
                  <c:v>38</c:v>
                </c:pt>
                <c:pt idx="1455">
                  <c:v>38</c:v>
                </c:pt>
                <c:pt idx="1456">
                  <c:v>39</c:v>
                </c:pt>
                <c:pt idx="1457">
                  <c:v>38</c:v>
                </c:pt>
                <c:pt idx="1458">
                  <c:v>38</c:v>
                </c:pt>
                <c:pt idx="1459">
                  <c:v>37</c:v>
                </c:pt>
                <c:pt idx="1460">
                  <c:v>37</c:v>
                </c:pt>
                <c:pt idx="1461">
                  <c:v>38</c:v>
                </c:pt>
                <c:pt idx="1462">
                  <c:v>38</c:v>
                </c:pt>
                <c:pt idx="1463">
                  <c:v>38</c:v>
                </c:pt>
                <c:pt idx="1464">
                  <c:v>38</c:v>
                </c:pt>
                <c:pt idx="1465">
                  <c:v>41</c:v>
                </c:pt>
                <c:pt idx="1466">
                  <c:v>41</c:v>
                </c:pt>
                <c:pt idx="1467">
                  <c:v>40</c:v>
                </c:pt>
                <c:pt idx="1468">
                  <c:v>40</c:v>
                </c:pt>
                <c:pt idx="1469">
                  <c:v>41</c:v>
                </c:pt>
                <c:pt idx="1470">
                  <c:v>40</c:v>
                </c:pt>
                <c:pt idx="1471">
                  <c:v>41</c:v>
                </c:pt>
                <c:pt idx="1472">
                  <c:v>40</c:v>
                </c:pt>
                <c:pt idx="1473">
                  <c:v>40</c:v>
                </c:pt>
                <c:pt idx="1474">
                  <c:v>40</c:v>
                </c:pt>
                <c:pt idx="1475">
                  <c:v>39</c:v>
                </c:pt>
                <c:pt idx="1476">
                  <c:v>39</c:v>
                </c:pt>
                <c:pt idx="1477">
                  <c:v>39</c:v>
                </c:pt>
                <c:pt idx="1478">
                  <c:v>40</c:v>
                </c:pt>
                <c:pt idx="1479">
                  <c:v>39</c:v>
                </c:pt>
                <c:pt idx="1480">
                  <c:v>40</c:v>
                </c:pt>
                <c:pt idx="1481">
                  <c:v>40</c:v>
                </c:pt>
                <c:pt idx="1482">
                  <c:v>39</c:v>
                </c:pt>
                <c:pt idx="1483">
                  <c:v>39</c:v>
                </c:pt>
                <c:pt idx="1484">
                  <c:v>38</c:v>
                </c:pt>
                <c:pt idx="1485">
                  <c:v>39</c:v>
                </c:pt>
                <c:pt idx="1486">
                  <c:v>39</c:v>
                </c:pt>
                <c:pt idx="1487">
                  <c:v>39</c:v>
                </c:pt>
                <c:pt idx="1488">
                  <c:v>39</c:v>
                </c:pt>
                <c:pt idx="1489">
                  <c:v>40</c:v>
                </c:pt>
                <c:pt idx="1490">
                  <c:v>39</c:v>
                </c:pt>
                <c:pt idx="1491">
                  <c:v>39</c:v>
                </c:pt>
                <c:pt idx="1492">
                  <c:v>39</c:v>
                </c:pt>
                <c:pt idx="1493">
                  <c:v>38</c:v>
                </c:pt>
                <c:pt idx="1494">
                  <c:v>38</c:v>
                </c:pt>
                <c:pt idx="1495">
                  <c:v>39</c:v>
                </c:pt>
                <c:pt idx="1496">
                  <c:v>39</c:v>
                </c:pt>
                <c:pt idx="1497">
                  <c:v>39</c:v>
                </c:pt>
                <c:pt idx="1498">
                  <c:v>39</c:v>
                </c:pt>
                <c:pt idx="1499">
                  <c:v>39</c:v>
                </c:pt>
                <c:pt idx="1500">
                  <c:v>39</c:v>
                </c:pt>
                <c:pt idx="1501">
                  <c:v>40</c:v>
                </c:pt>
                <c:pt idx="1502">
                  <c:v>38</c:v>
                </c:pt>
                <c:pt idx="1503">
                  <c:v>39</c:v>
                </c:pt>
                <c:pt idx="1504">
                  <c:v>39</c:v>
                </c:pt>
                <c:pt idx="1505">
                  <c:v>39</c:v>
                </c:pt>
                <c:pt idx="1506">
                  <c:v>39</c:v>
                </c:pt>
                <c:pt idx="1507">
                  <c:v>39</c:v>
                </c:pt>
                <c:pt idx="1508">
                  <c:v>39</c:v>
                </c:pt>
                <c:pt idx="1509">
                  <c:v>40</c:v>
                </c:pt>
                <c:pt idx="1510">
                  <c:v>41</c:v>
                </c:pt>
                <c:pt idx="1511">
                  <c:v>43</c:v>
                </c:pt>
                <c:pt idx="1512">
                  <c:v>44</c:v>
                </c:pt>
                <c:pt idx="1513">
                  <c:v>43</c:v>
                </c:pt>
                <c:pt idx="1514">
                  <c:v>43</c:v>
                </c:pt>
                <c:pt idx="1515">
                  <c:v>42</c:v>
                </c:pt>
                <c:pt idx="1516">
                  <c:v>42</c:v>
                </c:pt>
                <c:pt idx="1517">
                  <c:v>42</c:v>
                </c:pt>
                <c:pt idx="1518">
                  <c:v>41</c:v>
                </c:pt>
                <c:pt idx="1519">
                  <c:v>41</c:v>
                </c:pt>
                <c:pt idx="1520">
                  <c:v>41</c:v>
                </c:pt>
                <c:pt idx="1521">
                  <c:v>41</c:v>
                </c:pt>
                <c:pt idx="1522">
                  <c:v>39</c:v>
                </c:pt>
                <c:pt idx="1523">
                  <c:v>39</c:v>
                </c:pt>
                <c:pt idx="1524">
                  <c:v>38</c:v>
                </c:pt>
                <c:pt idx="1525">
                  <c:v>37</c:v>
                </c:pt>
                <c:pt idx="1526">
                  <c:v>39</c:v>
                </c:pt>
                <c:pt idx="1527">
                  <c:v>40</c:v>
                </c:pt>
                <c:pt idx="1528">
                  <c:v>39</c:v>
                </c:pt>
                <c:pt idx="1529">
                  <c:v>38</c:v>
                </c:pt>
                <c:pt idx="1530">
                  <c:v>39</c:v>
                </c:pt>
                <c:pt idx="1531">
                  <c:v>38</c:v>
                </c:pt>
                <c:pt idx="1532">
                  <c:v>38</c:v>
                </c:pt>
                <c:pt idx="1533">
                  <c:v>39</c:v>
                </c:pt>
                <c:pt idx="1534">
                  <c:v>39</c:v>
                </c:pt>
                <c:pt idx="1535">
                  <c:v>38</c:v>
                </c:pt>
                <c:pt idx="1536">
                  <c:v>38</c:v>
                </c:pt>
                <c:pt idx="1537">
                  <c:v>38</c:v>
                </c:pt>
                <c:pt idx="1538">
                  <c:v>37</c:v>
                </c:pt>
                <c:pt idx="1539">
                  <c:v>38</c:v>
                </c:pt>
                <c:pt idx="1540">
                  <c:v>38</c:v>
                </c:pt>
                <c:pt idx="1541">
                  <c:v>37</c:v>
                </c:pt>
                <c:pt idx="1542">
                  <c:v>38</c:v>
                </c:pt>
                <c:pt idx="1543">
                  <c:v>37</c:v>
                </c:pt>
                <c:pt idx="1544">
                  <c:v>37</c:v>
                </c:pt>
                <c:pt idx="1545">
                  <c:v>37</c:v>
                </c:pt>
                <c:pt idx="1546">
                  <c:v>38</c:v>
                </c:pt>
                <c:pt idx="1547">
                  <c:v>38</c:v>
                </c:pt>
                <c:pt idx="1548">
                  <c:v>38</c:v>
                </c:pt>
                <c:pt idx="1549">
                  <c:v>38</c:v>
                </c:pt>
                <c:pt idx="1550">
                  <c:v>38</c:v>
                </c:pt>
                <c:pt idx="1551">
                  <c:v>38</c:v>
                </c:pt>
                <c:pt idx="1552">
                  <c:v>37</c:v>
                </c:pt>
                <c:pt idx="1553">
                  <c:v>37</c:v>
                </c:pt>
                <c:pt idx="1554">
                  <c:v>38</c:v>
                </c:pt>
                <c:pt idx="1555">
                  <c:v>38</c:v>
                </c:pt>
                <c:pt idx="1556">
                  <c:v>38</c:v>
                </c:pt>
                <c:pt idx="1557">
                  <c:v>38</c:v>
                </c:pt>
                <c:pt idx="1558">
                  <c:v>38</c:v>
                </c:pt>
                <c:pt idx="1559">
                  <c:v>38</c:v>
                </c:pt>
                <c:pt idx="1560">
                  <c:v>38</c:v>
                </c:pt>
                <c:pt idx="1561">
                  <c:v>38</c:v>
                </c:pt>
                <c:pt idx="1562">
                  <c:v>38</c:v>
                </c:pt>
                <c:pt idx="1563">
                  <c:v>39</c:v>
                </c:pt>
                <c:pt idx="1564">
                  <c:v>38</c:v>
                </c:pt>
                <c:pt idx="1565">
                  <c:v>37</c:v>
                </c:pt>
                <c:pt idx="1566">
                  <c:v>39</c:v>
                </c:pt>
                <c:pt idx="1567">
                  <c:v>38</c:v>
                </c:pt>
                <c:pt idx="1568">
                  <c:v>37</c:v>
                </c:pt>
                <c:pt idx="1569">
                  <c:v>38</c:v>
                </c:pt>
                <c:pt idx="1570">
                  <c:v>39</c:v>
                </c:pt>
                <c:pt idx="1571">
                  <c:v>40</c:v>
                </c:pt>
                <c:pt idx="1572">
                  <c:v>37</c:v>
                </c:pt>
                <c:pt idx="1573">
                  <c:v>38</c:v>
                </c:pt>
                <c:pt idx="1574">
                  <c:v>38</c:v>
                </c:pt>
                <c:pt idx="1575">
                  <c:v>38</c:v>
                </c:pt>
                <c:pt idx="1576">
                  <c:v>37</c:v>
                </c:pt>
                <c:pt idx="1577">
                  <c:v>38</c:v>
                </c:pt>
                <c:pt idx="1578">
                  <c:v>38</c:v>
                </c:pt>
                <c:pt idx="1579">
                  <c:v>38</c:v>
                </c:pt>
                <c:pt idx="1580">
                  <c:v>38</c:v>
                </c:pt>
                <c:pt idx="1581">
                  <c:v>37</c:v>
                </c:pt>
                <c:pt idx="1582">
                  <c:v>38</c:v>
                </c:pt>
                <c:pt idx="1583">
                  <c:v>37</c:v>
                </c:pt>
                <c:pt idx="1584">
                  <c:v>39</c:v>
                </c:pt>
                <c:pt idx="1585">
                  <c:v>37</c:v>
                </c:pt>
                <c:pt idx="1586">
                  <c:v>39</c:v>
                </c:pt>
                <c:pt idx="1587">
                  <c:v>37</c:v>
                </c:pt>
                <c:pt idx="1588">
                  <c:v>39</c:v>
                </c:pt>
                <c:pt idx="1589">
                  <c:v>38</c:v>
                </c:pt>
                <c:pt idx="1590">
                  <c:v>37</c:v>
                </c:pt>
                <c:pt idx="1591">
                  <c:v>38</c:v>
                </c:pt>
                <c:pt idx="1592">
                  <c:v>39</c:v>
                </c:pt>
                <c:pt idx="1593">
                  <c:v>38</c:v>
                </c:pt>
                <c:pt idx="1594">
                  <c:v>37</c:v>
                </c:pt>
                <c:pt idx="1595">
                  <c:v>38</c:v>
                </c:pt>
                <c:pt idx="1596">
                  <c:v>38</c:v>
                </c:pt>
                <c:pt idx="1597">
                  <c:v>39</c:v>
                </c:pt>
                <c:pt idx="1598">
                  <c:v>38</c:v>
                </c:pt>
                <c:pt idx="1599">
                  <c:v>38</c:v>
                </c:pt>
                <c:pt idx="1600">
                  <c:v>39</c:v>
                </c:pt>
                <c:pt idx="1601">
                  <c:v>40</c:v>
                </c:pt>
                <c:pt idx="1602">
                  <c:v>38</c:v>
                </c:pt>
                <c:pt idx="1603">
                  <c:v>39</c:v>
                </c:pt>
                <c:pt idx="1604">
                  <c:v>39</c:v>
                </c:pt>
                <c:pt idx="1605">
                  <c:v>39</c:v>
                </c:pt>
                <c:pt idx="1606">
                  <c:v>39</c:v>
                </c:pt>
                <c:pt idx="1607">
                  <c:v>39</c:v>
                </c:pt>
                <c:pt idx="1608">
                  <c:v>39</c:v>
                </c:pt>
                <c:pt idx="1609">
                  <c:v>39</c:v>
                </c:pt>
                <c:pt idx="1610">
                  <c:v>39</c:v>
                </c:pt>
                <c:pt idx="1611">
                  <c:v>39</c:v>
                </c:pt>
                <c:pt idx="1612">
                  <c:v>38</c:v>
                </c:pt>
                <c:pt idx="1613">
                  <c:v>39</c:v>
                </c:pt>
                <c:pt idx="1614">
                  <c:v>39</c:v>
                </c:pt>
                <c:pt idx="1615">
                  <c:v>39</c:v>
                </c:pt>
                <c:pt idx="1616">
                  <c:v>39</c:v>
                </c:pt>
                <c:pt idx="1617">
                  <c:v>38</c:v>
                </c:pt>
                <c:pt idx="1618">
                  <c:v>38</c:v>
                </c:pt>
                <c:pt idx="1619">
                  <c:v>38</c:v>
                </c:pt>
                <c:pt idx="1620">
                  <c:v>38</c:v>
                </c:pt>
                <c:pt idx="1621">
                  <c:v>39</c:v>
                </c:pt>
                <c:pt idx="1622">
                  <c:v>39</c:v>
                </c:pt>
                <c:pt idx="1623">
                  <c:v>39</c:v>
                </c:pt>
                <c:pt idx="1624">
                  <c:v>39</c:v>
                </c:pt>
                <c:pt idx="1625">
                  <c:v>38</c:v>
                </c:pt>
                <c:pt idx="1626">
                  <c:v>38</c:v>
                </c:pt>
                <c:pt idx="1627">
                  <c:v>38</c:v>
                </c:pt>
                <c:pt idx="1628">
                  <c:v>39</c:v>
                </c:pt>
                <c:pt idx="1629">
                  <c:v>38</c:v>
                </c:pt>
                <c:pt idx="1630">
                  <c:v>38</c:v>
                </c:pt>
                <c:pt idx="1631">
                  <c:v>38</c:v>
                </c:pt>
                <c:pt idx="1632">
                  <c:v>38</c:v>
                </c:pt>
                <c:pt idx="1633">
                  <c:v>38</c:v>
                </c:pt>
                <c:pt idx="1634">
                  <c:v>38</c:v>
                </c:pt>
                <c:pt idx="1635">
                  <c:v>39</c:v>
                </c:pt>
                <c:pt idx="1636">
                  <c:v>37</c:v>
                </c:pt>
                <c:pt idx="1637">
                  <c:v>38</c:v>
                </c:pt>
                <c:pt idx="1638">
                  <c:v>38</c:v>
                </c:pt>
                <c:pt idx="1639">
                  <c:v>39</c:v>
                </c:pt>
                <c:pt idx="1640">
                  <c:v>41</c:v>
                </c:pt>
                <c:pt idx="1641">
                  <c:v>45</c:v>
                </c:pt>
                <c:pt idx="1642">
                  <c:v>47</c:v>
                </c:pt>
                <c:pt idx="1643">
                  <c:v>46</c:v>
                </c:pt>
                <c:pt idx="1644">
                  <c:v>44</c:v>
                </c:pt>
                <c:pt idx="1645">
                  <c:v>46</c:v>
                </c:pt>
                <c:pt idx="1646">
                  <c:v>50</c:v>
                </c:pt>
                <c:pt idx="1647">
                  <c:v>44</c:v>
                </c:pt>
                <c:pt idx="1648">
                  <c:v>46</c:v>
                </c:pt>
                <c:pt idx="1649">
                  <c:v>44</c:v>
                </c:pt>
                <c:pt idx="1650">
                  <c:v>47</c:v>
                </c:pt>
                <c:pt idx="1651">
                  <c:v>53</c:v>
                </c:pt>
                <c:pt idx="1652">
                  <c:v>51</c:v>
                </c:pt>
                <c:pt idx="1653">
                  <c:v>47</c:v>
                </c:pt>
                <c:pt idx="1654">
                  <c:v>49</c:v>
                </c:pt>
                <c:pt idx="1655">
                  <c:v>51</c:v>
                </c:pt>
                <c:pt idx="1656">
                  <c:v>49</c:v>
                </c:pt>
                <c:pt idx="1657">
                  <c:v>55</c:v>
                </c:pt>
                <c:pt idx="1658">
                  <c:v>54</c:v>
                </c:pt>
                <c:pt idx="1659">
                  <c:v>47</c:v>
                </c:pt>
                <c:pt idx="1660">
                  <c:v>50</c:v>
                </c:pt>
                <c:pt idx="1661">
                  <c:v>48</c:v>
                </c:pt>
                <c:pt idx="1662">
                  <c:v>49</c:v>
                </c:pt>
                <c:pt idx="1663">
                  <c:v>50</c:v>
                </c:pt>
                <c:pt idx="1664">
                  <c:v>48</c:v>
                </c:pt>
                <c:pt idx="1665">
                  <c:v>49</c:v>
                </c:pt>
                <c:pt idx="1666">
                  <c:v>49</c:v>
                </c:pt>
                <c:pt idx="1667">
                  <c:v>49</c:v>
                </c:pt>
                <c:pt idx="1668">
                  <c:v>53</c:v>
                </c:pt>
                <c:pt idx="1669">
                  <c:v>55</c:v>
                </c:pt>
                <c:pt idx="1670">
                  <c:v>56</c:v>
                </c:pt>
                <c:pt idx="1671">
                  <c:v>55</c:v>
                </c:pt>
                <c:pt idx="1672">
                  <c:v>56</c:v>
                </c:pt>
                <c:pt idx="1673">
                  <c:v>54</c:v>
                </c:pt>
                <c:pt idx="1674">
                  <c:v>54</c:v>
                </c:pt>
                <c:pt idx="1675">
                  <c:v>52</c:v>
                </c:pt>
                <c:pt idx="1676">
                  <c:v>54</c:v>
                </c:pt>
                <c:pt idx="1677">
                  <c:v>54</c:v>
                </c:pt>
                <c:pt idx="1678">
                  <c:v>55</c:v>
                </c:pt>
                <c:pt idx="1679">
                  <c:v>56</c:v>
                </c:pt>
                <c:pt idx="1680">
                  <c:v>52</c:v>
                </c:pt>
                <c:pt idx="1681">
                  <c:v>55</c:v>
                </c:pt>
                <c:pt idx="1682">
                  <c:v>52</c:v>
                </c:pt>
                <c:pt idx="1683">
                  <c:v>55</c:v>
                </c:pt>
                <c:pt idx="1684">
                  <c:v>52</c:v>
                </c:pt>
                <c:pt idx="1685">
                  <c:v>49</c:v>
                </c:pt>
                <c:pt idx="1686">
                  <c:v>53</c:v>
                </c:pt>
                <c:pt idx="1687">
                  <c:v>53</c:v>
                </c:pt>
                <c:pt idx="1688">
                  <c:v>55</c:v>
                </c:pt>
                <c:pt idx="1689">
                  <c:v>55</c:v>
                </c:pt>
                <c:pt idx="1690">
                  <c:v>54</c:v>
                </c:pt>
                <c:pt idx="1691">
                  <c:v>55</c:v>
                </c:pt>
                <c:pt idx="1692">
                  <c:v>52</c:v>
                </c:pt>
                <c:pt idx="1693">
                  <c:v>52</c:v>
                </c:pt>
                <c:pt idx="1694">
                  <c:v>55</c:v>
                </c:pt>
                <c:pt idx="1695">
                  <c:v>53</c:v>
                </c:pt>
                <c:pt idx="1696">
                  <c:v>53</c:v>
                </c:pt>
                <c:pt idx="1697">
                  <c:v>48</c:v>
                </c:pt>
                <c:pt idx="1698">
                  <c:v>43</c:v>
                </c:pt>
                <c:pt idx="1699">
                  <c:v>42</c:v>
                </c:pt>
                <c:pt idx="1700">
                  <c:v>42</c:v>
                </c:pt>
                <c:pt idx="1701">
                  <c:v>41</c:v>
                </c:pt>
                <c:pt idx="1702">
                  <c:v>41</c:v>
                </c:pt>
                <c:pt idx="1703">
                  <c:v>41</c:v>
                </c:pt>
                <c:pt idx="1704">
                  <c:v>40</c:v>
                </c:pt>
                <c:pt idx="1705">
                  <c:v>40</c:v>
                </c:pt>
                <c:pt idx="1706">
                  <c:v>40</c:v>
                </c:pt>
                <c:pt idx="1707">
                  <c:v>40</c:v>
                </c:pt>
                <c:pt idx="1708">
                  <c:v>40</c:v>
                </c:pt>
                <c:pt idx="1709">
                  <c:v>39</c:v>
                </c:pt>
                <c:pt idx="1710">
                  <c:v>39</c:v>
                </c:pt>
                <c:pt idx="1711">
                  <c:v>39</c:v>
                </c:pt>
                <c:pt idx="1712">
                  <c:v>38</c:v>
                </c:pt>
                <c:pt idx="1713">
                  <c:v>39</c:v>
                </c:pt>
                <c:pt idx="1714">
                  <c:v>39</c:v>
                </c:pt>
                <c:pt idx="1715">
                  <c:v>40</c:v>
                </c:pt>
                <c:pt idx="1716">
                  <c:v>40</c:v>
                </c:pt>
                <c:pt idx="1717">
                  <c:v>39</c:v>
                </c:pt>
                <c:pt idx="1718">
                  <c:v>39</c:v>
                </c:pt>
                <c:pt idx="1719">
                  <c:v>39</c:v>
                </c:pt>
                <c:pt idx="1720">
                  <c:v>39</c:v>
                </c:pt>
                <c:pt idx="1721">
                  <c:v>38</c:v>
                </c:pt>
                <c:pt idx="1722">
                  <c:v>39</c:v>
                </c:pt>
                <c:pt idx="1723">
                  <c:v>40</c:v>
                </c:pt>
                <c:pt idx="1724">
                  <c:v>40</c:v>
                </c:pt>
                <c:pt idx="1725">
                  <c:v>39</c:v>
                </c:pt>
                <c:pt idx="1726">
                  <c:v>40</c:v>
                </c:pt>
                <c:pt idx="1727">
                  <c:v>39</c:v>
                </c:pt>
                <c:pt idx="1728">
                  <c:v>39</c:v>
                </c:pt>
                <c:pt idx="1729">
                  <c:v>40</c:v>
                </c:pt>
                <c:pt idx="1730">
                  <c:v>39</c:v>
                </c:pt>
                <c:pt idx="1731">
                  <c:v>39</c:v>
                </c:pt>
                <c:pt idx="1732">
                  <c:v>39</c:v>
                </c:pt>
                <c:pt idx="1733">
                  <c:v>39</c:v>
                </c:pt>
                <c:pt idx="1734">
                  <c:v>40</c:v>
                </c:pt>
                <c:pt idx="1735">
                  <c:v>40</c:v>
                </c:pt>
                <c:pt idx="1736">
                  <c:v>40</c:v>
                </c:pt>
                <c:pt idx="1737">
                  <c:v>39</c:v>
                </c:pt>
                <c:pt idx="1738">
                  <c:v>39</c:v>
                </c:pt>
                <c:pt idx="1739">
                  <c:v>38</c:v>
                </c:pt>
                <c:pt idx="1740">
                  <c:v>39</c:v>
                </c:pt>
                <c:pt idx="1741">
                  <c:v>40</c:v>
                </c:pt>
                <c:pt idx="1742">
                  <c:v>39</c:v>
                </c:pt>
                <c:pt idx="1743">
                  <c:v>39</c:v>
                </c:pt>
                <c:pt idx="1744">
                  <c:v>39</c:v>
                </c:pt>
                <c:pt idx="1745">
                  <c:v>39</c:v>
                </c:pt>
                <c:pt idx="1746">
                  <c:v>38</c:v>
                </c:pt>
                <c:pt idx="1747">
                  <c:v>38</c:v>
                </c:pt>
                <c:pt idx="1748">
                  <c:v>39</c:v>
                </c:pt>
                <c:pt idx="1749">
                  <c:v>38</c:v>
                </c:pt>
                <c:pt idx="1750">
                  <c:v>40</c:v>
                </c:pt>
                <c:pt idx="1751">
                  <c:v>40</c:v>
                </c:pt>
                <c:pt idx="1752">
                  <c:v>40</c:v>
                </c:pt>
                <c:pt idx="1753">
                  <c:v>40</c:v>
                </c:pt>
                <c:pt idx="1754">
                  <c:v>39</c:v>
                </c:pt>
                <c:pt idx="1755">
                  <c:v>40</c:v>
                </c:pt>
                <c:pt idx="1756">
                  <c:v>39</c:v>
                </c:pt>
                <c:pt idx="1757">
                  <c:v>40</c:v>
                </c:pt>
                <c:pt idx="1758">
                  <c:v>39</c:v>
                </c:pt>
                <c:pt idx="1759">
                  <c:v>40</c:v>
                </c:pt>
                <c:pt idx="1760">
                  <c:v>39</c:v>
                </c:pt>
                <c:pt idx="1761">
                  <c:v>39</c:v>
                </c:pt>
                <c:pt idx="1762">
                  <c:v>39</c:v>
                </c:pt>
                <c:pt idx="1763">
                  <c:v>39</c:v>
                </c:pt>
                <c:pt idx="1764">
                  <c:v>40</c:v>
                </c:pt>
                <c:pt idx="1765">
                  <c:v>39</c:v>
                </c:pt>
                <c:pt idx="1766">
                  <c:v>39</c:v>
                </c:pt>
                <c:pt idx="1767">
                  <c:v>40</c:v>
                </c:pt>
                <c:pt idx="1768">
                  <c:v>39</c:v>
                </c:pt>
                <c:pt idx="1769">
                  <c:v>40</c:v>
                </c:pt>
                <c:pt idx="1770">
                  <c:v>39</c:v>
                </c:pt>
                <c:pt idx="1771">
                  <c:v>39</c:v>
                </c:pt>
                <c:pt idx="1772">
                  <c:v>39</c:v>
                </c:pt>
                <c:pt idx="1773">
                  <c:v>39</c:v>
                </c:pt>
                <c:pt idx="1774">
                  <c:v>39</c:v>
                </c:pt>
                <c:pt idx="1775">
                  <c:v>38</c:v>
                </c:pt>
                <c:pt idx="1776">
                  <c:v>40</c:v>
                </c:pt>
                <c:pt idx="1777">
                  <c:v>39</c:v>
                </c:pt>
                <c:pt idx="1778">
                  <c:v>40</c:v>
                </c:pt>
                <c:pt idx="1779">
                  <c:v>40</c:v>
                </c:pt>
                <c:pt idx="1780">
                  <c:v>40</c:v>
                </c:pt>
                <c:pt idx="1781">
                  <c:v>40</c:v>
                </c:pt>
                <c:pt idx="1782">
                  <c:v>40</c:v>
                </c:pt>
                <c:pt idx="1783">
                  <c:v>39</c:v>
                </c:pt>
                <c:pt idx="1784">
                  <c:v>39</c:v>
                </c:pt>
                <c:pt idx="1785">
                  <c:v>40</c:v>
                </c:pt>
                <c:pt idx="1786">
                  <c:v>40</c:v>
                </c:pt>
                <c:pt idx="1787">
                  <c:v>40</c:v>
                </c:pt>
                <c:pt idx="1788">
                  <c:v>40</c:v>
                </c:pt>
                <c:pt idx="1789">
                  <c:v>38</c:v>
                </c:pt>
                <c:pt idx="1790">
                  <c:v>39</c:v>
                </c:pt>
                <c:pt idx="1791">
                  <c:v>40</c:v>
                </c:pt>
                <c:pt idx="1792">
                  <c:v>40</c:v>
                </c:pt>
                <c:pt idx="1793">
                  <c:v>40</c:v>
                </c:pt>
                <c:pt idx="1794">
                  <c:v>39</c:v>
                </c:pt>
                <c:pt idx="1795">
                  <c:v>41</c:v>
                </c:pt>
                <c:pt idx="1796">
                  <c:v>42</c:v>
                </c:pt>
                <c:pt idx="1797">
                  <c:v>40</c:v>
                </c:pt>
                <c:pt idx="1798">
                  <c:v>41</c:v>
                </c:pt>
                <c:pt idx="1799">
                  <c:v>40</c:v>
                </c:pt>
                <c:pt idx="1800">
                  <c:v>41</c:v>
                </c:pt>
                <c:pt idx="1801">
                  <c:v>40</c:v>
                </c:pt>
                <c:pt idx="1802">
                  <c:v>41</c:v>
                </c:pt>
                <c:pt idx="1803">
                  <c:v>41</c:v>
                </c:pt>
                <c:pt idx="1804">
                  <c:v>39</c:v>
                </c:pt>
                <c:pt idx="1805">
                  <c:v>40</c:v>
                </c:pt>
                <c:pt idx="1806">
                  <c:v>41</c:v>
                </c:pt>
                <c:pt idx="1807">
                  <c:v>40</c:v>
                </c:pt>
                <c:pt idx="1808">
                  <c:v>41</c:v>
                </c:pt>
                <c:pt idx="1809">
                  <c:v>40</c:v>
                </c:pt>
                <c:pt idx="1810">
                  <c:v>40</c:v>
                </c:pt>
                <c:pt idx="1811">
                  <c:v>40</c:v>
                </c:pt>
                <c:pt idx="1812">
                  <c:v>40</c:v>
                </c:pt>
                <c:pt idx="1813">
                  <c:v>40</c:v>
                </c:pt>
                <c:pt idx="1814">
                  <c:v>41</c:v>
                </c:pt>
                <c:pt idx="1815">
                  <c:v>40</c:v>
                </c:pt>
                <c:pt idx="1816">
                  <c:v>40</c:v>
                </c:pt>
                <c:pt idx="1817">
                  <c:v>40</c:v>
                </c:pt>
                <c:pt idx="1818">
                  <c:v>39</c:v>
                </c:pt>
                <c:pt idx="1819">
                  <c:v>40</c:v>
                </c:pt>
                <c:pt idx="1820">
                  <c:v>40</c:v>
                </c:pt>
                <c:pt idx="1821">
                  <c:v>41</c:v>
                </c:pt>
                <c:pt idx="1822">
                  <c:v>40</c:v>
                </c:pt>
                <c:pt idx="1823">
                  <c:v>41</c:v>
                </c:pt>
                <c:pt idx="1824">
                  <c:v>41</c:v>
                </c:pt>
                <c:pt idx="1825">
                  <c:v>40</c:v>
                </c:pt>
                <c:pt idx="1826">
                  <c:v>40</c:v>
                </c:pt>
                <c:pt idx="1827">
                  <c:v>40</c:v>
                </c:pt>
                <c:pt idx="1828">
                  <c:v>40</c:v>
                </c:pt>
                <c:pt idx="1829">
                  <c:v>41</c:v>
                </c:pt>
                <c:pt idx="1830">
                  <c:v>40</c:v>
                </c:pt>
                <c:pt idx="1831">
                  <c:v>40</c:v>
                </c:pt>
                <c:pt idx="1832">
                  <c:v>40</c:v>
                </c:pt>
                <c:pt idx="1833">
                  <c:v>40</c:v>
                </c:pt>
                <c:pt idx="1834">
                  <c:v>40</c:v>
                </c:pt>
                <c:pt idx="1835">
                  <c:v>40</c:v>
                </c:pt>
                <c:pt idx="1836">
                  <c:v>41</c:v>
                </c:pt>
                <c:pt idx="1837">
                  <c:v>40</c:v>
                </c:pt>
                <c:pt idx="1838">
                  <c:v>40</c:v>
                </c:pt>
                <c:pt idx="1839">
                  <c:v>41</c:v>
                </c:pt>
                <c:pt idx="1840">
                  <c:v>41</c:v>
                </c:pt>
                <c:pt idx="1841">
                  <c:v>41</c:v>
                </c:pt>
                <c:pt idx="1842">
                  <c:v>40</c:v>
                </c:pt>
                <c:pt idx="1843">
                  <c:v>40</c:v>
                </c:pt>
                <c:pt idx="1844">
                  <c:v>41</c:v>
                </c:pt>
                <c:pt idx="1845">
                  <c:v>41</c:v>
                </c:pt>
                <c:pt idx="1846">
                  <c:v>41</c:v>
                </c:pt>
                <c:pt idx="1847">
                  <c:v>41</c:v>
                </c:pt>
                <c:pt idx="1848">
                  <c:v>41</c:v>
                </c:pt>
                <c:pt idx="1849">
                  <c:v>41</c:v>
                </c:pt>
                <c:pt idx="1850">
                  <c:v>41</c:v>
                </c:pt>
                <c:pt idx="1851">
                  <c:v>40</c:v>
                </c:pt>
                <c:pt idx="1852">
                  <c:v>41</c:v>
                </c:pt>
                <c:pt idx="1853">
                  <c:v>41</c:v>
                </c:pt>
                <c:pt idx="1854">
                  <c:v>41</c:v>
                </c:pt>
                <c:pt idx="1855">
                  <c:v>41</c:v>
                </c:pt>
                <c:pt idx="1856">
                  <c:v>41</c:v>
                </c:pt>
                <c:pt idx="1857">
                  <c:v>41</c:v>
                </c:pt>
                <c:pt idx="1858">
                  <c:v>41</c:v>
                </c:pt>
                <c:pt idx="1859">
                  <c:v>41</c:v>
                </c:pt>
                <c:pt idx="1860">
                  <c:v>40</c:v>
                </c:pt>
                <c:pt idx="1861">
                  <c:v>41</c:v>
                </c:pt>
                <c:pt idx="1862">
                  <c:v>41</c:v>
                </c:pt>
                <c:pt idx="1863">
                  <c:v>41</c:v>
                </c:pt>
                <c:pt idx="1864">
                  <c:v>41</c:v>
                </c:pt>
                <c:pt idx="1865">
                  <c:v>40</c:v>
                </c:pt>
                <c:pt idx="1866">
                  <c:v>41</c:v>
                </c:pt>
                <c:pt idx="1867">
                  <c:v>41</c:v>
                </c:pt>
                <c:pt idx="1868">
                  <c:v>41</c:v>
                </c:pt>
                <c:pt idx="1869">
                  <c:v>41</c:v>
                </c:pt>
                <c:pt idx="1870">
                  <c:v>41</c:v>
                </c:pt>
                <c:pt idx="1871">
                  <c:v>41</c:v>
                </c:pt>
                <c:pt idx="1872">
                  <c:v>40</c:v>
                </c:pt>
                <c:pt idx="1873">
                  <c:v>41</c:v>
                </c:pt>
                <c:pt idx="1874">
                  <c:v>41</c:v>
                </c:pt>
                <c:pt idx="1875">
                  <c:v>41</c:v>
                </c:pt>
                <c:pt idx="1876">
                  <c:v>40</c:v>
                </c:pt>
                <c:pt idx="1877">
                  <c:v>40</c:v>
                </c:pt>
                <c:pt idx="1878">
                  <c:v>40</c:v>
                </c:pt>
                <c:pt idx="1879">
                  <c:v>41</c:v>
                </c:pt>
                <c:pt idx="1880">
                  <c:v>40</c:v>
                </c:pt>
                <c:pt idx="1881">
                  <c:v>41</c:v>
                </c:pt>
                <c:pt idx="1882">
                  <c:v>40</c:v>
                </c:pt>
                <c:pt idx="1883">
                  <c:v>41</c:v>
                </c:pt>
                <c:pt idx="1884">
                  <c:v>40</c:v>
                </c:pt>
                <c:pt idx="1885">
                  <c:v>41</c:v>
                </c:pt>
                <c:pt idx="1886">
                  <c:v>41</c:v>
                </c:pt>
                <c:pt idx="1887">
                  <c:v>40</c:v>
                </c:pt>
                <c:pt idx="1888">
                  <c:v>41</c:v>
                </c:pt>
                <c:pt idx="1889">
                  <c:v>41</c:v>
                </c:pt>
                <c:pt idx="1890">
                  <c:v>40</c:v>
                </c:pt>
                <c:pt idx="1891">
                  <c:v>41</c:v>
                </c:pt>
                <c:pt idx="1892">
                  <c:v>41</c:v>
                </c:pt>
                <c:pt idx="1893">
                  <c:v>41</c:v>
                </c:pt>
                <c:pt idx="1894">
                  <c:v>41</c:v>
                </c:pt>
                <c:pt idx="1895">
                  <c:v>41</c:v>
                </c:pt>
                <c:pt idx="1896">
                  <c:v>41</c:v>
                </c:pt>
                <c:pt idx="1897">
                  <c:v>41</c:v>
                </c:pt>
                <c:pt idx="1898">
                  <c:v>41</c:v>
                </c:pt>
                <c:pt idx="1899">
                  <c:v>40</c:v>
                </c:pt>
                <c:pt idx="1900">
                  <c:v>41</c:v>
                </c:pt>
                <c:pt idx="1901">
                  <c:v>41</c:v>
                </c:pt>
                <c:pt idx="1902">
                  <c:v>41</c:v>
                </c:pt>
                <c:pt idx="1903">
                  <c:v>40</c:v>
                </c:pt>
                <c:pt idx="1904">
                  <c:v>40</c:v>
                </c:pt>
                <c:pt idx="1905">
                  <c:v>41</c:v>
                </c:pt>
                <c:pt idx="1906">
                  <c:v>40</c:v>
                </c:pt>
                <c:pt idx="1907">
                  <c:v>40</c:v>
                </c:pt>
                <c:pt idx="1908">
                  <c:v>40</c:v>
                </c:pt>
                <c:pt idx="1909">
                  <c:v>41</c:v>
                </c:pt>
                <c:pt idx="1910">
                  <c:v>40</c:v>
                </c:pt>
                <c:pt idx="1911">
                  <c:v>40</c:v>
                </c:pt>
                <c:pt idx="1912">
                  <c:v>40</c:v>
                </c:pt>
                <c:pt idx="1913">
                  <c:v>40</c:v>
                </c:pt>
                <c:pt idx="1914">
                  <c:v>38</c:v>
                </c:pt>
                <c:pt idx="1915">
                  <c:v>39</c:v>
                </c:pt>
                <c:pt idx="1916">
                  <c:v>39</c:v>
                </c:pt>
                <c:pt idx="1917">
                  <c:v>39</c:v>
                </c:pt>
                <c:pt idx="1918">
                  <c:v>40</c:v>
                </c:pt>
                <c:pt idx="1919">
                  <c:v>39</c:v>
                </c:pt>
                <c:pt idx="1920">
                  <c:v>39</c:v>
                </c:pt>
                <c:pt idx="1921">
                  <c:v>39</c:v>
                </c:pt>
                <c:pt idx="1922">
                  <c:v>39</c:v>
                </c:pt>
                <c:pt idx="1923">
                  <c:v>39</c:v>
                </c:pt>
                <c:pt idx="1924">
                  <c:v>39</c:v>
                </c:pt>
                <c:pt idx="1925">
                  <c:v>39</c:v>
                </c:pt>
                <c:pt idx="1926">
                  <c:v>39</c:v>
                </c:pt>
                <c:pt idx="1927">
                  <c:v>40</c:v>
                </c:pt>
                <c:pt idx="1928">
                  <c:v>39</c:v>
                </c:pt>
                <c:pt idx="1929">
                  <c:v>39</c:v>
                </c:pt>
                <c:pt idx="1930">
                  <c:v>39</c:v>
                </c:pt>
                <c:pt idx="1931">
                  <c:v>37</c:v>
                </c:pt>
                <c:pt idx="1932">
                  <c:v>40</c:v>
                </c:pt>
                <c:pt idx="1933">
                  <c:v>39</c:v>
                </c:pt>
                <c:pt idx="1934">
                  <c:v>39</c:v>
                </c:pt>
                <c:pt idx="1935">
                  <c:v>39</c:v>
                </c:pt>
                <c:pt idx="1936">
                  <c:v>40</c:v>
                </c:pt>
                <c:pt idx="1937">
                  <c:v>39</c:v>
                </c:pt>
                <c:pt idx="1938">
                  <c:v>39</c:v>
                </c:pt>
                <c:pt idx="1939">
                  <c:v>39</c:v>
                </c:pt>
                <c:pt idx="1940">
                  <c:v>38</c:v>
                </c:pt>
                <c:pt idx="1941">
                  <c:v>39</c:v>
                </c:pt>
                <c:pt idx="1942">
                  <c:v>40</c:v>
                </c:pt>
                <c:pt idx="1943">
                  <c:v>39</c:v>
                </c:pt>
                <c:pt idx="1944">
                  <c:v>40</c:v>
                </c:pt>
                <c:pt idx="1945">
                  <c:v>40</c:v>
                </c:pt>
                <c:pt idx="1946">
                  <c:v>40</c:v>
                </c:pt>
                <c:pt idx="1947">
                  <c:v>39</c:v>
                </c:pt>
                <c:pt idx="1948">
                  <c:v>39</c:v>
                </c:pt>
                <c:pt idx="1949">
                  <c:v>40</c:v>
                </c:pt>
                <c:pt idx="1950">
                  <c:v>40</c:v>
                </c:pt>
                <c:pt idx="1951">
                  <c:v>39</c:v>
                </c:pt>
                <c:pt idx="1952">
                  <c:v>40</c:v>
                </c:pt>
                <c:pt idx="1953">
                  <c:v>40</c:v>
                </c:pt>
                <c:pt idx="1954">
                  <c:v>40</c:v>
                </c:pt>
                <c:pt idx="1955">
                  <c:v>40</c:v>
                </c:pt>
                <c:pt idx="1956">
                  <c:v>40</c:v>
                </c:pt>
                <c:pt idx="1957">
                  <c:v>40</c:v>
                </c:pt>
                <c:pt idx="1958">
                  <c:v>40</c:v>
                </c:pt>
                <c:pt idx="1959">
                  <c:v>40</c:v>
                </c:pt>
                <c:pt idx="1960">
                  <c:v>40</c:v>
                </c:pt>
                <c:pt idx="1961">
                  <c:v>40</c:v>
                </c:pt>
                <c:pt idx="1962">
                  <c:v>40</c:v>
                </c:pt>
                <c:pt idx="1963">
                  <c:v>38</c:v>
                </c:pt>
                <c:pt idx="1964">
                  <c:v>40</c:v>
                </c:pt>
                <c:pt idx="1965">
                  <c:v>41</c:v>
                </c:pt>
                <c:pt idx="1966">
                  <c:v>40</c:v>
                </c:pt>
                <c:pt idx="1967">
                  <c:v>40</c:v>
                </c:pt>
                <c:pt idx="1968">
                  <c:v>41</c:v>
                </c:pt>
                <c:pt idx="1969">
                  <c:v>40</c:v>
                </c:pt>
                <c:pt idx="1970">
                  <c:v>39</c:v>
                </c:pt>
                <c:pt idx="1971">
                  <c:v>40</c:v>
                </c:pt>
                <c:pt idx="1972">
                  <c:v>40</c:v>
                </c:pt>
                <c:pt idx="1973">
                  <c:v>41</c:v>
                </c:pt>
                <c:pt idx="1974">
                  <c:v>39</c:v>
                </c:pt>
                <c:pt idx="1975">
                  <c:v>39</c:v>
                </c:pt>
                <c:pt idx="1976">
                  <c:v>39</c:v>
                </c:pt>
                <c:pt idx="1977">
                  <c:v>40</c:v>
                </c:pt>
                <c:pt idx="1978">
                  <c:v>40</c:v>
                </c:pt>
                <c:pt idx="1979">
                  <c:v>41</c:v>
                </c:pt>
                <c:pt idx="1980">
                  <c:v>41</c:v>
                </c:pt>
                <c:pt idx="1981">
                  <c:v>40</c:v>
                </c:pt>
                <c:pt idx="1982">
                  <c:v>40</c:v>
                </c:pt>
                <c:pt idx="1983">
                  <c:v>39</c:v>
                </c:pt>
                <c:pt idx="1984">
                  <c:v>39</c:v>
                </c:pt>
                <c:pt idx="1985">
                  <c:v>39</c:v>
                </c:pt>
                <c:pt idx="1986">
                  <c:v>39</c:v>
                </c:pt>
                <c:pt idx="1987">
                  <c:v>40</c:v>
                </c:pt>
                <c:pt idx="1988">
                  <c:v>41</c:v>
                </c:pt>
                <c:pt idx="1989">
                  <c:v>40</c:v>
                </c:pt>
                <c:pt idx="1990">
                  <c:v>41</c:v>
                </c:pt>
                <c:pt idx="1991">
                  <c:v>41</c:v>
                </c:pt>
                <c:pt idx="1992">
                  <c:v>41</c:v>
                </c:pt>
                <c:pt idx="1993">
                  <c:v>39</c:v>
                </c:pt>
                <c:pt idx="1994">
                  <c:v>40</c:v>
                </c:pt>
                <c:pt idx="1995">
                  <c:v>40</c:v>
                </c:pt>
                <c:pt idx="1996">
                  <c:v>39</c:v>
                </c:pt>
                <c:pt idx="1997">
                  <c:v>41</c:v>
                </c:pt>
                <c:pt idx="1998">
                  <c:v>40</c:v>
                </c:pt>
                <c:pt idx="1999">
                  <c:v>41</c:v>
                </c:pt>
                <c:pt idx="2000">
                  <c:v>39</c:v>
                </c:pt>
                <c:pt idx="2001">
                  <c:v>40</c:v>
                </c:pt>
                <c:pt idx="2002">
                  <c:v>40</c:v>
                </c:pt>
                <c:pt idx="2003">
                  <c:v>41</c:v>
                </c:pt>
                <c:pt idx="2004">
                  <c:v>39</c:v>
                </c:pt>
                <c:pt idx="2005">
                  <c:v>40</c:v>
                </c:pt>
                <c:pt idx="2006">
                  <c:v>41</c:v>
                </c:pt>
                <c:pt idx="2007">
                  <c:v>40</c:v>
                </c:pt>
                <c:pt idx="2008">
                  <c:v>40</c:v>
                </c:pt>
                <c:pt idx="2009">
                  <c:v>40</c:v>
                </c:pt>
                <c:pt idx="2010">
                  <c:v>40</c:v>
                </c:pt>
                <c:pt idx="2011">
                  <c:v>40</c:v>
                </c:pt>
                <c:pt idx="2012">
                  <c:v>39</c:v>
                </c:pt>
                <c:pt idx="2013">
                  <c:v>39</c:v>
                </c:pt>
                <c:pt idx="2014">
                  <c:v>39</c:v>
                </c:pt>
                <c:pt idx="2015">
                  <c:v>39</c:v>
                </c:pt>
                <c:pt idx="2016">
                  <c:v>40</c:v>
                </c:pt>
                <c:pt idx="2017">
                  <c:v>40</c:v>
                </c:pt>
                <c:pt idx="2018">
                  <c:v>40</c:v>
                </c:pt>
                <c:pt idx="2019">
                  <c:v>40</c:v>
                </c:pt>
                <c:pt idx="2020">
                  <c:v>39</c:v>
                </c:pt>
                <c:pt idx="2021">
                  <c:v>39</c:v>
                </c:pt>
                <c:pt idx="2022">
                  <c:v>39</c:v>
                </c:pt>
                <c:pt idx="2023">
                  <c:v>40</c:v>
                </c:pt>
                <c:pt idx="2024">
                  <c:v>39</c:v>
                </c:pt>
                <c:pt idx="2025">
                  <c:v>39</c:v>
                </c:pt>
                <c:pt idx="2026">
                  <c:v>40</c:v>
                </c:pt>
                <c:pt idx="2027">
                  <c:v>40</c:v>
                </c:pt>
                <c:pt idx="2028">
                  <c:v>38</c:v>
                </c:pt>
                <c:pt idx="2029">
                  <c:v>39</c:v>
                </c:pt>
                <c:pt idx="2030">
                  <c:v>39</c:v>
                </c:pt>
                <c:pt idx="2031">
                  <c:v>40</c:v>
                </c:pt>
                <c:pt idx="2032">
                  <c:v>39</c:v>
                </c:pt>
                <c:pt idx="2033">
                  <c:v>40</c:v>
                </c:pt>
                <c:pt idx="2034">
                  <c:v>39</c:v>
                </c:pt>
                <c:pt idx="2035">
                  <c:v>39</c:v>
                </c:pt>
                <c:pt idx="2036">
                  <c:v>39</c:v>
                </c:pt>
                <c:pt idx="2037">
                  <c:v>39</c:v>
                </c:pt>
                <c:pt idx="2038">
                  <c:v>38</c:v>
                </c:pt>
                <c:pt idx="2039">
                  <c:v>39</c:v>
                </c:pt>
                <c:pt idx="2040">
                  <c:v>39</c:v>
                </c:pt>
                <c:pt idx="2041">
                  <c:v>38</c:v>
                </c:pt>
                <c:pt idx="2042">
                  <c:v>39</c:v>
                </c:pt>
                <c:pt idx="2043">
                  <c:v>38</c:v>
                </c:pt>
                <c:pt idx="2044">
                  <c:v>39</c:v>
                </c:pt>
                <c:pt idx="2045">
                  <c:v>39</c:v>
                </c:pt>
                <c:pt idx="2046">
                  <c:v>39</c:v>
                </c:pt>
                <c:pt idx="2047">
                  <c:v>39</c:v>
                </c:pt>
                <c:pt idx="2048">
                  <c:v>38</c:v>
                </c:pt>
                <c:pt idx="2049">
                  <c:v>38</c:v>
                </c:pt>
                <c:pt idx="2050">
                  <c:v>39</c:v>
                </c:pt>
                <c:pt idx="2051">
                  <c:v>39</c:v>
                </c:pt>
                <c:pt idx="2052">
                  <c:v>39</c:v>
                </c:pt>
                <c:pt idx="2053">
                  <c:v>39</c:v>
                </c:pt>
                <c:pt idx="2054">
                  <c:v>39</c:v>
                </c:pt>
                <c:pt idx="2055">
                  <c:v>39</c:v>
                </c:pt>
                <c:pt idx="2056">
                  <c:v>40</c:v>
                </c:pt>
                <c:pt idx="2057">
                  <c:v>40</c:v>
                </c:pt>
                <c:pt idx="2058">
                  <c:v>37</c:v>
                </c:pt>
                <c:pt idx="2059">
                  <c:v>39</c:v>
                </c:pt>
                <c:pt idx="2060">
                  <c:v>40</c:v>
                </c:pt>
                <c:pt idx="2061">
                  <c:v>40</c:v>
                </c:pt>
                <c:pt idx="2062">
                  <c:v>39</c:v>
                </c:pt>
                <c:pt idx="2063">
                  <c:v>39</c:v>
                </c:pt>
                <c:pt idx="2064">
                  <c:v>39</c:v>
                </c:pt>
                <c:pt idx="2065">
                  <c:v>39</c:v>
                </c:pt>
                <c:pt idx="2066">
                  <c:v>38</c:v>
                </c:pt>
                <c:pt idx="2067">
                  <c:v>39</c:v>
                </c:pt>
                <c:pt idx="2068">
                  <c:v>40</c:v>
                </c:pt>
                <c:pt idx="2069">
                  <c:v>40</c:v>
                </c:pt>
                <c:pt idx="2070">
                  <c:v>39</c:v>
                </c:pt>
                <c:pt idx="2071">
                  <c:v>38</c:v>
                </c:pt>
                <c:pt idx="2072">
                  <c:v>39</c:v>
                </c:pt>
                <c:pt idx="2073">
                  <c:v>38</c:v>
                </c:pt>
                <c:pt idx="2074">
                  <c:v>39</c:v>
                </c:pt>
                <c:pt idx="2075">
                  <c:v>39</c:v>
                </c:pt>
                <c:pt idx="2076">
                  <c:v>40</c:v>
                </c:pt>
                <c:pt idx="2077">
                  <c:v>40</c:v>
                </c:pt>
                <c:pt idx="2078">
                  <c:v>40</c:v>
                </c:pt>
                <c:pt idx="2079">
                  <c:v>39</c:v>
                </c:pt>
                <c:pt idx="2080">
                  <c:v>40</c:v>
                </c:pt>
                <c:pt idx="2081">
                  <c:v>38</c:v>
                </c:pt>
                <c:pt idx="2082">
                  <c:v>39</c:v>
                </c:pt>
                <c:pt idx="2083">
                  <c:v>39</c:v>
                </c:pt>
                <c:pt idx="2084">
                  <c:v>40</c:v>
                </c:pt>
                <c:pt idx="2085">
                  <c:v>41</c:v>
                </c:pt>
                <c:pt idx="2086">
                  <c:v>39</c:v>
                </c:pt>
                <c:pt idx="2087">
                  <c:v>40</c:v>
                </c:pt>
                <c:pt idx="2088">
                  <c:v>40</c:v>
                </c:pt>
                <c:pt idx="2089">
                  <c:v>40</c:v>
                </c:pt>
                <c:pt idx="2090">
                  <c:v>39</c:v>
                </c:pt>
                <c:pt idx="2091">
                  <c:v>40</c:v>
                </c:pt>
                <c:pt idx="2092">
                  <c:v>38</c:v>
                </c:pt>
                <c:pt idx="2093">
                  <c:v>38</c:v>
                </c:pt>
                <c:pt idx="2094">
                  <c:v>40</c:v>
                </c:pt>
                <c:pt idx="2095">
                  <c:v>39</c:v>
                </c:pt>
                <c:pt idx="2096">
                  <c:v>40</c:v>
                </c:pt>
                <c:pt idx="2097">
                  <c:v>40</c:v>
                </c:pt>
                <c:pt idx="2098">
                  <c:v>40</c:v>
                </c:pt>
                <c:pt idx="2099">
                  <c:v>38</c:v>
                </c:pt>
                <c:pt idx="2100">
                  <c:v>40</c:v>
                </c:pt>
                <c:pt idx="2101">
                  <c:v>38</c:v>
                </c:pt>
                <c:pt idx="2102">
                  <c:v>40</c:v>
                </c:pt>
                <c:pt idx="2103">
                  <c:v>41</c:v>
                </c:pt>
                <c:pt idx="2104">
                  <c:v>38</c:v>
                </c:pt>
                <c:pt idx="2105">
                  <c:v>40</c:v>
                </c:pt>
                <c:pt idx="2106">
                  <c:v>39</c:v>
                </c:pt>
                <c:pt idx="2107">
                  <c:v>39</c:v>
                </c:pt>
                <c:pt idx="2108">
                  <c:v>40</c:v>
                </c:pt>
                <c:pt idx="2109">
                  <c:v>39</c:v>
                </c:pt>
                <c:pt idx="2110">
                  <c:v>39</c:v>
                </c:pt>
                <c:pt idx="2111">
                  <c:v>40</c:v>
                </c:pt>
                <c:pt idx="2112">
                  <c:v>40</c:v>
                </c:pt>
                <c:pt idx="2113">
                  <c:v>40</c:v>
                </c:pt>
                <c:pt idx="2114">
                  <c:v>40</c:v>
                </c:pt>
                <c:pt idx="2115">
                  <c:v>39</c:v>
                </c:pt>
                <c:pt idx="2116">
                  <c:v>39</c:v>
                </c:pt>
                <c:pt idx="2117">
                  <c:v>40</c:v>
                </c:pt>
                <c:pt idx="2118">
                  <c:v>39</c:v>
                </c:pt>
                <c:pt idx="2119">
                  <c:v>39</c:v>
                </c:pt>
                <c:pt idx="2120">
                  <c:v>38</c:v>
                </c:pt>
                <c:pt idx="2121">
                  <c:v>38</c:v>
                </c:pt>
                <c:pt idx="2122">
                  <c:v>39</c:v>
                </c:pt>
                <c:pt idx="2123">
                  <c:v>39</c:v>
                </c:pt>
                <c:pt idx="2124">
                  <c:v>38</c:v>
                </c:pt>
                <c:pt idx="2125">
                  <c:v>38</c:v>
                </c:pt>
                <c:pt idx="2126">
                  <c:v>39</c:v>
                </c:pt>
                <c:pt idx="2127">
                  <c:v>39</c:v>
                </c:pt>
                <c:pt idx="2128">
                  <c:v>39</c:v>
                </c:pt>
                <c:pt idx="2129">
                  <c:v>39</c:v>
                </c:pt>
                <c:pt idx="2130">
                  <c:v>39</c:v>
                </c:pt>
                <c:pt idx="2131">
                  <c:v>39</c:v>
                </c:pt>
                <c:pt idx="2132">
                  <c:v>39</c:v>
                </c:pt>
                <c:pt idx="2133">
                  <c:v>40</c:v>
                </c:pt>
                <c:pt idx="2134">
                  <c:v>38</c:v>
                </c:pt>
                <c:pt idx="2135">
                  <c:v>39</c:v>
                </c:pt>
                <c:pt idx="2136">
                  <c:v>37</c:v>
                </c:pt>
                <c:pt idx="2137">
                  <c:v>40</c:v>
                </c:pt>
                <c:pt idx="2138">
                  <c:v>40</c:v>
                </c:pt>
                <c:pt idx="2139">
                  <c:v>40</c:v>
                </c:pt>
                <c:pt idx="2140">
                  <c:v>39</c:v>
                </c:pt>
                <c:pt idx="2141">
                  <c:v>39</c:v>
                </c:pt>
                <c:pt idx="2142">
                  <c:v>39</c:v>
                </c:pt>
                <c:pt idx="2143">
                  <c:v>38</c:v>
                </c:pt>
                <c:pt idx="2144">
                  <c:v>40</c:v>
                </c:pt>
                <c:pt idx="2145">
                  <c:v>39</c:v>
                </c:pt>
                <c:pt idx="2146">
                  <c:v>38</c:v>
                </c:pt>
                <c:pt idx="2147">
                  <c:v>39</c:v>
                </c:pt>
                <c:pt idx="2148">
                  <c:v>38</c:v>
                </c:pt>
                <c:pt idx="2149">
                  <c:v>39</c:v>
                </c:pt>
                <c:pt idx="2150">
                  <c:v>38</c:v>
                </c:pt>
                <c:pt idx="2151">
                  <c:v>40</c:v>
                </c:pt>
                <c:pt idx="2152">
                  <c:v>39</c:v>
                </c:pt>
                <c:pt idx="2153">
                  <c:v>38</c:v>
                </c:pt>
                <c:pt idx="2154">
                  <c:v>39</c:v>
                </c:pt>
                <c:pt idx="2155">
                  <c:v>40</c:v>
                </c:pt>
                <c:pt idx="2156">
                  <c:v>37</c:v>
                </c:pt>
                <c:pt idx="2157">
                  <c:v>38</c:v>
                </c:pt>
                <c:pt idx="2158">
                  <c:v>38</c:v>
                </c:pt>
                <c:pt idx="2159">
                  <c:v>39</c:v>
                </c:pt>
                <c:pt idx="2160">
                  <c:v>39</c:v>
                </c:pt>
                <c:pt idx="2161">
                  <c:v>39</c:v>
                </c:pt>
                <c:pt idx="2162">
                  <c:v>38</c:v>
                </c:pt>
                <c:pt idx="2163">
                  <c:v>38</c:v>
                </c:pt>
                <c:pt idx="2164">
                  <c:v>38</c:v>
                </c:pt>
                <c:pt idx="2165">
                  <c:v>38</c:v>
                </c:pt>
                <c:pt idx="2166">
                  <c:v>38</c:v>
                </c:pt>
                <c:pt idx="2167">
                  <c:v>39</c:v>
                </c:pt>
                <c:pt idx="2168">
                  <c:v>39</c:v>
                </c:pt>
                <c:pt idx="2169">
                  <c:v>38</c:v>
                </c:pt>
                <c:pt idx="2170">
                  <c:v>38</c:v>
                </c:pt>
                <c:pt idx="2171">
                  <c:v>39</c:v>
                </c:pt>
                <c:pt idx="2172">
                  <c:v>39</c:v>
                </c:pt>
                <c:pt idx="2173">
                  <c:v>39</c:v>
                </c:pt>
                <c:pt idx="2174">
                  <c:v>38</c:v>
                </c:pt>
                <c:pt idx="2175">
                  <c:v>39</c:v>
                </c:pt>
                <c:pt idx="2176">
                  <c:v>39</c:v>
                </c:pt>
                <c:pt idx="2177">
                  <c:v>40</c:v>
                </c:pt>
                <c:pt idx="2178">
                  <c:v>38</c:v>
                </c:pt>
                <c:pt idx="2179">
                  <c:v>39</c:v>
                </c:pt>
                <c:pt idx="2180">
                  <c:v>38</c:v>
                </c:pt>
                <c:pt idx="2181">
                  <c:v>38</c:v>
                </c:pt>
                <c:pt idx="2182">
                  <c:v>40</c:v>
                </c:pt>
                <c:pt idx="2183">
                  <c:v>39</c:v>
                </c:pt>
                <c:pt idx="2184">
                  <c:v>39</c:v>
                </c:pt>
                <c:pt idx="2185">
                  <c:v>40</c:v>
                </c:pt>
                <c:pt idx="2186">
                  <c:v>39</c:v>
                </c:pt>
                <c:pt idx="2187">
                  <c:v>38</c:v>
                </c:pt>
                <c:pt idx="2188">
                  <c:v>40</c:v>
                </c:pt>
                <c:pt idx="2189">
                  <c:v>39</c:v>
                </c:pt>
                <c:pt idx="2190">
                  <c:v>38</c:v>
                </c:pt>
                <c:pt idx="2191">
                  <c:v>39</c:v>
                </c:pt>
                <c:pt idx="2192">
                  <c:v>40</c:v>
                </c:pt>
                <c:pt idx="2193">
                  <c:v>38</c:v>
                </c:pt>
                <c:pt idx="2194">
                  <c:v>39</c:v>
                </c:pt>
                <c:pt idx="2195">
                  <c:v>40</c:v>
                </c:pt>
                <c:pt idx="2196">
                  <c:v>40</c:v>
                </c:pt>
                <c:pt idx="2197">
                  <c:v>38</c:v>
                </c:pt>
                <c:pt idx="2198">
                  <c:v>38</c:v>
                </c:pt>
                <c:pt idx="2199">
                  <c:v>40</c:v>
                </c:pt>
                <c:pt idx="2200">
                  <c:v>40</c:v>
                </c:pt>
                <c:pt idx="2201">
                  <c:v>39</c:v>
                </c:pt>
                <c:pt idx="2202">
                  <c:v>39</c:v>
                </c:pt>
                <c:pt idx="2203">
                  <c:v>39</c:v>
                </c:pt>
                <c:pt idx="2204">
                  <c:v>38</c:v>
                </c:pt>
                <c:pt idx="2205">
                  <c:v>38</c:v>
                </c:pt>
                <c:pt idx="2206">
                  <c:v>39</c:v>
                </c:pt>
                <c:pt idx="2207">
                  <c:v>39</c:v>
                </c:pt>
                <c:pt idx="2208">
                  <c:v>39</c:v>
                </c:pt>
                <c:pt idx="2209">
                  <c:v>39</c:v>
                </c:pt>
                <c:pt idx="2210">
                  <c:v>40</c:v>
                </c:pt>
                <c:pt idx="2211">
                  <c:v>39</c:v>
                </c:pt>
                <c:pt idx="2212">
                  <c:v>39</c:v>
                </c:pt>
                <c:pt idx="2213">
                  <c:v>39</c:v>
                </c:pt>
                <c:pt idx="2214">
                  <c:v>39</c:v>
                </c:pt>
                <c:pt idx="2215">
                  <c:v>39</c:v>
                </c:pt>
                <c:pt idx="2216">
                  <c:v>37</c:v>
                </c:pt>
                <c:pt idx="2217">
                  <c:v>39</c:v>
                </c:pt>
                <c:pt idx="2218">
                  <c:v>38</c:v>
                </c:pt>
                <c:pt idx="2219">
                  <c:v>39</c:v>
                </c:pt>
                <c:pt idx="2220">
                  <c:v>39</c:v>
                </c:pt>
                <c:pt idx="2221">
                  <c:v>39</c:v>
                </c:pt>
                <c:pt idx="2222">
                  <c:v>39</c:v>
                </c:pt>
                <c:pt idx="2223">
                  <c:v>39</c:v>
                </c:pt>
                <c:pt idx="2224">
                  <c:v>41</c:v>
                </c:pt>
                <c:pt idx="2225">
                  <c:v>39</c:v>
                </c:pt>
                <c:pt idx="2226">
                  <c:v>39</c:v>
                </c:pt>
                <c:pt idx="2227">
                  <c:v>39</c:v>
                </c:pt>
                <c:pt idx="2228">
                  <c:v>39</c:v>
                </c:pt>
                <c:pt idx="2229">
                  <c:v>40</c:v>
                </c:pt>
                <c:pt idx="2230">
                  <c:v>38</c:v>
                </c:pt>
                <c:pt idx="2231">
                  <c:v>38</c:v>
                </c:pt>
                <c:pt idx="2232">
                  <c:v>39</c:v>
                </c:pt>
                <c:pt idx="2233">
                  <c:v>39</c:v>
                </c:pt>
                <c:pt idx="2234">
                  <c:v>39</c:v>
                </c:pt>
                <c:pt idx="2235">
                  <c:v>39</c:v>
                </c:pt>
                <c:pt idx="2236">
                  <c:v>40</c:v>
                </c:pt>
                <c:pt idx="2237">
                  <c:v>40</c:v>
                </c:pt>
                <c:pt idx="2238">
                  <c:v>40</c:v>
                </c:pt>
                <c:pt idx="2239">
                  <c:v>39</c:v>
                </c:pt>
                <c:pt idx="2240">
                  <c:v>40</c:v>
                </c:pt>
                <c:pt idx="2241">
                  <c:v>39</c:v>
                </c:pt>
                <c:pt idx="2242">
                  <c:v>38</c:v>
                </c:pt>
                <c:pt idx="2243">
                  <c:v>40</c:v>
                </c:pt>
                <c:pt idx="2244">
                  <c:v>39</c:v>
                </c:pt>
                <c:pt idx="2245">
                  <c:v>38</c:v>
                </c:pt>
                <c:pt idx="2246">
                  <c:v>40</c:v>
                </c:pt>
                <c:pt idx="2247">
                  <c:v>39</c:v>
                </c:pt>
                <c:pt idx="2248">
                  <c:v>38</c:v>
                </c:pt>
                <c:pt idx="2249">
                  <c:v>39</c:v>
                </c:pt>
                <c:pt idx="2250">
                  <c:v>39</c:v>
                </c:pt>
                <c:pt idx="2251">
                  <c:v>40</c:v>
                </c:pt>
                <c:pt idx="2252">
                  <c:v>39</c:v>
                </c:pt>
                <c:pt idx="2253">
                  <c:v>38</c:v>
                </c:pt>
                <c:pt idx="2254">
                  <c:v>38</c:v>
                </c:pt>
                <c:pt idx="2255">
                  <c:v>38</c:v>
                </c:pt>
                <c:pt idx="2256">
                  <c:v>39</c:v>
                </c:pt>
                <c:pt idx="2257">
                  <c:v>39</c:v>
                </c:pt>
                <c:pt idx="2258">
                  <c:v>38</c:v>
                </c:pt>
                <c:pt idx="2259">
                  <c:v>39</c:v>
                </c:pt>
                <c:pt idx="2260">
                  <c:v>39</c:v>
                </c:pt>
                <c:pt idx="2261">
                  <c:v>39</c:v>
                </c:pt>
                <c:pt idx="2262">
                  <c:v>39</c:v>
                </c:pt>
                <c:pt idx="2263">
                  <c:v>39</c:v>
                </c:pt>
                <c:pt idx="2264">
                  <c:v>38</c:v>
                </c:pt>
                <c:pt idx="2265">
                  <c:v>40</c:v>
                </c:pt>
                <c:pt idx="2266">
                  <c:v>38</c:v>
                </c:pt>
                <c:pt idx="2267">
                  <c:v>39</c:v>
                </c:pt>
                <c:pt idx="2268">
                  <c:v>39</c:v>
                </c:pt>
                <c:pt idx="2269">
                  <c:v>39</c:v>
                </c:pt>
                <c:pt idx="2270">
                  <c:v>39</c:v>
                </c:pt>
                <c:pt idx="2271">
                  <c:v>39</c:v>
                </c:pt>
                <c:pt idx="2272">
                  <c:v>40</c:v>
                </c:pt>
                <c:pt idx="2273">
                  <c:v>40</c:v>
                </c:pt>
                <c:pt idx="2274">
                  <c:v>39</c:v>
                </c:pt>
                <c:pt idx="2275">
                  <c:v>39</c:v>
                </c:pt>
                <c:pt idx="2276">
                  <c:v>40</c:v>
                </c:pt>
                <c:pt idx="2277">
                  <c:v>39</c:v>
                </c:pt>
                <c:pt idx="2278">
                  <c:v>39</c:v>
                </c:pt>
                <c:pt idx="2279">
                  <c:v>40</c:v>
                </c:pt>
                <c:pt idx="2280">
                  <c:v>40</c:v>
                </c:pt>
                <c:pt idx="2281">
                  <c:v>40</c:v>
                </c:pt>
                <c:pt idx="2282">
                  <c:v>41</c:v>
                </c:pt>
                <c:pt idx="2283">
                  <c:v>40</c:v>
                </c:pt>
                <c:pt idx="2284">
                  <c:v>39</c:v>
                </c:pt>
                <c:pt idx="2285">
                  <c:v>40</c:v>
                </c:pt>
                <c:pt idx="2286">
                  <c:v>40</c:v>
                </c:pt>
                <c:pt idx="2287">
                  <c:v>39</c:v>
                </c:pt>
                <c:pt idx="2288">
                  <c:v>40</c:v>
                </c:pt>
                <c:pt idx="2289">
                  <c:v>40</c:v>
                </c:pt>
                <c:pt idx="2290">
                  <c:v>39</c:v>
                </c:pt>
                <c:pt idx="2291">
                  <c:v>40</c:v>
                </c:pt>
                <c:pt idx="2292">
                  <c:v>39</c:v>
                </c:pt>
                <c:pt idx="2293">
                  <c:v>38</c:v>
                </c:pt>
                <c:pt idx="2294">
                  <c:v>40</c:v>
                </c:pt>
                <c:pt idx="2295">
                  <c:v>40</c:v>
                </c:pt>
                <c:pt idx="2296">
                  <c:v>39</c:v>
                </c:pt>
                <c:pt idx="2297">
                  <c:v>38</c:v>
                </c:pt>
                <c:pt idx="2298">
                  <c:v>40</c:v>
                </c:pt>
                <c:pt idx="2299">
                  <c:v>38</c:v>
                </c:pt>
                <c:pt idx="2300">
                  <c:v>37</c:v>
                </c:pt>
                <c:pt idx="2301">
                  <c:v>38</c:v>
                </c:pt>
                <c:pt idx="2302">
                  <c:v>39</c:v>
                </c:pt>
                <c:pt idx="2303">
                  <c:v>39</c:v>
                </c:pt>
                <c:pt idx="2304">
                  <c:v>39</c:v>
                </c:pt>
                <c:pt idx="2305">
                  <c:v>39</c:v>
                </c:pt>
                <c:pt idx="2306">
                  <c:v>38</c:v>
                </c:pt>
                <c:pt idx="2307">
                  <c:v>39</c:v>
                </c:pt>
                <c:pt idx="2308">
                  <c:v>38</c:v>
                </c:pt>
                <c:pt idx="2309">
                  <c:v>37</c:v>
                </c:pt>
                <c:pt idx="2310">
                  <c:v>37</c:v>
                </c:pt>
                <c:pt idx="2311">
                  <c:v>39</c:v>
                </c:pt>
                <c:pt idx="2312">
                  <c:v>38</c:v>
                </c:pt>
                <c:pt idx="2313">
                  <c:v>37</c:v>
                </c:pt>
                <c:pt idx="2314">
                  <c:v>38</c:v>
                </c:pt>
                <c:pt idx="2315">
                  <c:v>37</c:v>
                </c:pt>
                <c:pt idx="2316">
                  <c:v>38</c:v>
                </c:pt>
                <c:pt idx="2317">
                  <c:v>37</c:v>
                </c:pt>
                <c:pt idx="2318">
                  <c:v>37</c:v>
                </c:pt>
                <c:pt idx="2319">
                  <c:v>38</c:v>
                </c:pt>
                <c:pt idx="2320">
                  <c:v>38</c:v>
                </c:pt>
                <c:pt idx="2321">
                  <c:v>37</c:v>
                </c:pt>
                <c:pt idx="2322">
                  <c:v>37</c:v>
                </c:pt>
                <c:pt idx="2323">
                  <c:v>38</c:v>
                </c:pt>
                <c:pt idx="2324">
                  <c:v>38</c:v>
                </c:pt>
                <c:pt idx="2325">
                  <c:v>38</c:v>
                </c:pt>
                <c:pt idx="2326">
                  <c:v>37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24</c:v>
                </c:pt>
                <c:pt idx="1">
                  <c:v>28</c:v>
                </c:pt>
                <c:pt idx="2">
                  <c:v>25</c:v>
                </c:pt>
                <c:pt idx="3">
                  <c:v>24</c:v>
                </c:pt>
                <c:pt idx="4">
                  <c:v>29</c:v>
                </c:pt>
                <c:pt idx="5">
                  <c:v>27</c:v>
                </c:pt>
                <c:pt idx="6">
                  <c:v>27</c:v>
                </c:pt>
                <c:pt idx="7">
                  <c:v>24</c:v>
                </c:pt>
                <c:pt idx="8">
                  <c:v>28</c:v>
                </c:pt>
                <c:pt idx="9">
                  <c:v>25</c:v>
                </c:pt>
                <c:pt idx="10">
                  <c:v>26</c:v>
                </c:pt>
                <c:pt idx="11">
                  <c:v>26</c:v>
                </c:pt>
                <c:pt idx="12">
                  <c:v>25</c:v>
                </c:pt>
                <c:pt idx="13">
                  <c:v>27</c:v>
                </c:pt>
                <c:pt idx="14">
                  <c:v>26</c:v>
                </c:pt>
                <c:pt idx="15">
                  <c:v>28</c:v>
                </c:pt>
                <c:pt idx="16">
                  <c:v>28</c:v>
                </c:pt>
                <c:pt idx="17">
                  <c:v>27</c:v>
                </c:pt>
                <c:pt idx="18">
                  <c:v>27</c:v>
                </c:pt>
                <c:pt idx="19">
                  <c:v>26</c:v>
                </c:pt>
                <c:pt idx="20">
                  <c:v>27</c:v>
                </c:pt>
                <c:pt idx="21">
                  <c:v>26</c:v>
                </c:pt>
                <c:pt idx="22">
                  <c:v>27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26</c:v>
                </c:pt>
                <c:pt idx="27">
                  <c:v>25</c:v>
                </c:pt>
                <c:pt idx="28">
                  <c:v>25</c:v>
                </c:pt>
                <c:pt idx="29">
                  <c:v>27</c:v>
                </c:pt>
                <c:pt idx="30">
                  <c:v>27</c:v>
                </c:pt>
                <c:pt idx="31">
                  <c:v>25</c:v>
                </c:pt>
                <c:pt idx="32">
                  <c:v>27</c:v>
                </c:pt>
                <c:pt idx="33">
                  <c:v>26</c:v>
                </c:pt>
                <c:pt idx="34">
                  <c:v>26</c:v>
                </c:pt>
                <c:pt idx="35">
                  <c:v>25</c:v>
                </c:pt>
                <c:pt idx="36">
                  <c:v>25</c:v>
                </c:pt>
                <c:pt idx="37">
                  <c:v>30</c:v>
                </c:pt>
                <c:pt idx="38">
                  <c:v>26</c:v>
                </c:pt>
                <c:pt idx="39">
                  <c:v>26</c:v>
                </c:pt>
                <c:pt idx="40">
                  <c:v>28</c:v>
                </c:pt>
                <c:pt idx="41">
                  <c:v>27</c:v>
                </c:pt>
                <c:pt idx="42">
                  <c:v>25</c:v>
                </c:pt>
                <c:pt idx="43">
                  <c:v>28</c:v>
                </c:pt>
                <c:pt idx="44">
                  <c:v>27</c:v>
                </c:pt>
                <c:pt idx="45">
                  <c:v>27</c:v>
                </c:pt>
                <c:pt idx="46">
                  <c:v>25</c:v>
                </c:pt>
                <c:pt idx="47">
                  <c:v>27</c:v>
                </c:pt>
                <c:pt idx="48">
                  <c:v>27</c:v>
                </c:pt>
                <c:pt idx="49">
                  <c:v>25</c:v>
                </c:pt>
                <c:pt idx="50">
                  <c:v>26</c:v>
                </c:pt>
                <c:pt idx="51">
                  <c:v>27</c:v>
                </c:pt>
                <c:pt idx="52">
                  <c:v>25</c:v>
                </c:pt>
                <c:pt idx="53">
                  <c:v>24</c:v>
                </c:pt>
                <c:pt idx="54">
                  <c:v>27</c:v>
                </c:pt>
                <c:pt idx="55">
                  <c:v>28</c:v>
                </c:pt>
                <c:pt idx="56">
                  <c:v>27</c:v>
                </c:pt>
                <c:pt idx="57">
                  <c:v>26</c:v>
                </c:pt>
                <c:pt idx="58">
                  <c:v>27</c:v>
                </c:pt>
                <c:pt idx="59">
                  <c:v>28</c:v>
                </c:pt>
                <c:pt idx="60">
                  <c:v>26</c:v>
                </c:pt>
                <c:pt idx="61">
                  <c:v>27</c:v>
                </c:pt>
                <c:pt idx="62">
                  <c:v>27</c:v>
                </c:pt>
                <c:pt idx="63">
                  <c:v>27</c:v>
                </c:pt>
                <c:pt idx="64">
                  <c:v>25</c:v>
                </c:pt>
                <c:pt idx="65">
                  <c:v>26</c:v>
                </c:pt>
                <c:pt idx="66">
                  <c:v>28</c:v>
                </c:pt>
                <c:pt idx="67">
                  <c:v>27</c:v>
                </c:pt>
                <c:pt idx="68">
                  <c:v>25</c:v>
                </c:pt>
                <c:pt idx="69">
                  <c:v>27</c:v>
                </c:pt>
                <c:pt idx="70">
                  <c:v>28</c:v>
                </c:pt>
                <c:pt idx="71">
                  <c:v>23</c:v>
                </c:pt>
                <c:pt idx="72">
                  <c:v>25</c:v>
                </c:pt>
                <c:pt idx="73">
                  <c:v>28</c:v>
                </c:pt>
                <c:pt idx="74">
                  <c:v>25</c:v>
                </c:pt>
                <c:pt idx="75">
                  <c:v>25</c:v>
                </c:pt>
                <c:pt idx="76">
                  <c:v>27</c:v>
                </c:pt>
                <c:pt idx="77">
                  <c:v>26</c:v>
                </c:pt>
                <c:pt idx="78">
                  <c:v>29</c:v>
                </c:pt>
                <c:pt idx="79">
                  <c:v>24</c:v>
                </c:pt>
                <c:pt idx="80">
                  <c:v>26</c:v>
                </c:pt>
                <c:pt idx="81">
                  <c:v>27</c:v>
                </c:pt>
                <c:pt idx="82">
                  <c:v>25</c:v>
                </c:pt>
                <c:pt idx="83">
                  <c:v>27</c:v>
                </c:pt>
                <c:pt idx="84">
                  <c:v>27</c:v>
                </c:pt>
                <c:pt idx="85">
                  <c:v>28</c:v>
                </c:pt>
                <c:pt idx="86">
                  <c:v>25</c:v>
                </c:pt>
                <c:pt idx="87">
                  <c:v>28</c:v>
                </c:pt>
                <c:pt idx="88">
                  <c:v>27</c:v>
                </c:pt>
                <c:pt idx="89">
                  <c:v>29</c:v>
                </c:pt>
                <c:pt idx="90">
                  <c:v>27</c:v>
                </c:pt>
                <c:pt idx="91">
                  <c:v>27</c:v>
                </c:pt>
                <c:pt idx="92">
                  <c:v>26</c:v>
                </c:pt>
                <c:pt idx="93">
                  <c:v>26</c:v>
                </c:pt>
                <c:pt idx="94">
                  <c:v>27</c:v>
                </c:pt>
                <c:pt idx="95">
                  <c:v>25</c:v>
                </c:pt>
                <c:pt idx="96">
                  <c:v>25</c:v>
                </c:pt>
                <c:pt idx="97">
                  <c:v>30</c:v>
                </c:pt>
                <c:pt idx="98">
                  <c:v>27</c:v>
                </c:pt>
                <c:pt idx="99">
                  <c:v>26</c:v>
                </c:pt>
                <c:pt idx="100">
                  <c:v>25</c:v>
                </c:pt>
                <c:pt idx="101">
                  <c:v>25</c:v>
                </c:pt>
                <c:pt idx="102">
                  <c:v>27</c:v>
                </c:pt>
                <c:pt idx="103">
                  <c:v>28</c:v>
                </c:pt>
                <c:pt idx="104">
                  <c:v>26</c:v>
                </c:pt>
                <c:pt idx="105">
                  <c:v>27</c:v>
                </c:pt>
                <c:pt idx="106">
                  <c:v>27</c:v>
                </c:pt>
                <c:pt idx="107">
                  <c:v>24</c:v>
                </c:pt>
                <c:pt idx="108">
                  <c:v>26</c:v>
                </c:pt>
                <c:pt idx="109">
                  <c:v>25</c:v>
                </c:pt>
                <c:pt idx="110">
                  <c:v>25</c:v>
                </c:pt>
                <c:pt idx="111">
                  <c:v>26</c:v>
                </c:pt>
                <c:pt idx="112">
                  <c:v>24</c:v>
                </c:pt>
                <c:pt idx="113">
                  <c:v>26</c:v>
                </c:pt>
                <c:pt idx="114">
                  <c:v>25</c:v>
                </c:pt>
                <c:pt idx="115">
                  <c:v>25</c:v>
                </c:pt>
                <c:pt idx="116">
                  <c:v>26</c:v>
                </c:pt>
                <c:pt idx="117">
                  <c:v>25</c:v>
                </c:pt>
                <c:pt idx="118">
                  <c:v>25</c:v>
                </c:pt>
                <c:pt idx="119">
                  <c:v>29</c:v>
                </c:pt>
                <c:pt idx="120">
                  <c:v>26</c:v>
                </c:pt>
                <c:pt idx="121">
                  <c:v>25</c:v>
                </c:pt>
                <c:pt idx="122">
                  <c:v>25</c:v>
                </c:pt>
                <c:pt idx="123">
                  <c:v>25</c:v>
                </c:pt>
                <c:pt idx="124">
                  <c:v>25</c:v>
                </c:pt>
                <c:pt idx="125">
                  <c:v>25</c:v>
                </c:pt>
                <c:pt idx="126">
                  <c:v>24</c:v>
                </c:pt>
                <c:pt idx="127">
                  <c:v>25</c:v>
                </c:pt>
                <c:pt idx="128">
                  <c:v>23</c:v>
                </c:pt>
                <c:pt idx="129">
                  <c:v>27</c:v>
                </c:pt>
                <c:pt idx="130">
                  <c:v>27</c:v>
                </c:pt>
                <c:pt idx="131">
                  <c:v>26</c:v>
                </c:pt>
                <c:pt idx="132">
                  <c:v>24</c:v>
                </c:pt>
                <c:pt idx="133">
                  <c:v>27</c:v>
                </c:pt>
                <c:pt idx="134">
                  <c:v>25</c:v>
                </c:pt>
                <c:pt idx="135">
                  <c:v>25</c:v>
                </c:pt>
                <c:pt idx="136">
                  <c:v>26</c:v>
                </c:pt>
                <c:pt idx="137">
                  <c:v>27</c:v>
                </c:pt>
                <c:pt idx="138">
                  <c:v>26</c:v>
                </c:pt>
                <c:pt idx="139">
                  <c:v>27</c:v>
                </c:pt>
                <c:pt idx="140">
                  <c:v>25</c:v>
                </c:pt>
                <c:pt idx="141">
                  <c:v>28</c:v>
                </c:pt>
                <c:pt idx="142">
                  <c:v>24</c:v>
                </c:pt>
                <c:pt idx="143">
                  <c:v>25</c:v>
                </c:pt>
                <c:pt idx="144">
                  <c:v>25</c:v>
                </c:pt>
                <c:pt idx="145">
                  <c:v>27</c:v>
                </c:pt>
                <c:pt idx="146">
                  <c:v>26</c:v>
                </c:pt>
                <c:pt idx="147">
                  <c:v>26</c:v>
                </c:pt>
                <c:pt idx="148">
                  <c:v>26</c:v>
                </c:pt>
                <c:pt idx="149">
                  <c:v>25</c:v>
                </c:pt>
                <c:pt idx="150">
                  <c:v>27</c:v>
                </c:pt>
                <c:pt idx="151">
                  <c:v>25</c:v>
                </c:pt>
                <c:pt idx="152">
                  <c:v>29</c:v>
                </c:pt>
                <c:pt idx="153">
                  <c:v>25</c:v>
                </c:pt>
                <c:pt idx="154">
                  <c:v>26</c:v>
                </c:pt>
                <c:pt idx="155">
                  <c:v>25</c:v>
                </c:pt>
                <c:pt idx="156">
                  <c:v>26</c:v>
                </c:pt>
                <c:pt idx="157">
                  <c:v>26</c:v>
                </c:pt>
                <c:pt idx="158">
                  <c:v>25</c:v>
                </c:pt>
                <c:pt idx="159">
                  <c:v>26</c:v>
                </c:pt>
                <c:pt idx="160">
                  <c:v>28</c:v>
                </c:pt>
                <c:pt idx="161">
                  <c:v>24</c:v>
                </c:pt>
                <c:pt idx="162">
                  <c:v>27</c:v>
                </c:pt>
                <c:pt idx="163">
                  <c:v>26</c:v>
                </c:pt>
                <c:pt idx="164">
                  <c:v>26</c:v>
                </c:pt>
                <c:pt idx="165">
                  <c:v>25</c:v>
                </c:pt>
                <c:pt idx="166">
                  <c:v>26</c:v>
                </c:pt>
                <c:pt idx="167">
                  <c:v>26</c:v>
                </c:pt>
                <c:pt idx="168">
                  <c:v>24</c:v>
                </c:pt>
                <c:pt idx="169">
                  <c:v>26</c:v>
                </c:pt>
                <c:pt idx="170">
                  <c:v>27</c:v>
                </c:pt>
                <c:pt idx="171">
                  <c:v>25</c:v>
                </c:pt>
                <c:pt idx="172">
                  <c:v>26</c:v>
                </c:pt>
                <c:pt idx="173">
                  <c:v>25</c:v>
                </c:pt>
                <c:pt idx="174">
                  <c:v>27</c:v>
                </c:pt>
                <c:pt idx="175">
                  <c:v>26</c:v>
                </c:pt>
                <c:pt idx="176">
                  <c:v>26</c:v>
                </c:pt>
                <c:pt idx="177">
                  <c:v>27</c:v>
                </c:pt>
                <c:pt idx="178">
                  <c:v>25</c:v>
                </c:pt>
                <c:pt idx="179">
                  <c:v>26</c:v>
                </c:pt>
                <c:pt idx="180">
                  <c:v>25</c:v>
                </c:pt>
                <c:pt idx="181">
                  <c:v>27</c:v>
                </c:pt>
                <c:pt idx="182">
                  <c:v>25</c:v>
                </c:pt>
                <c:pt idx="183">
                  <c:v>25</c:v>
                </c:pt>
                <c:pt idx="184">
                  <c:v>26</c:v>
                </c:pt>
                <c:pt idx="185">
                  <c:v>27</c:v>
                </c:pt>
                <c:pt idx="186">
                  <c:v>26</c:v>
                </c:pt>
                <c:pt idx="187">
                  <c:v>25</c:v>
                </c:pt>
                <c:pt idx="188">
                  <c:v>24</c:v>
                </c:pt>
                <c:pt idx="189">
                  <c:v>25</c:v>
                </c:pt>
                <c:pt idx="190">
                  <c:v>26</c:v>
                </c:pt>
                <c:pt idx="191">
                  <c:v>25</c:v>
                </c:pt>
                <c:pt idx="192">
                  <c:v>27</c:v>
                </c:pt>
                <c:pt idx="193">
                  <c:v>25</c:v>
                </c:pt>
                <c:pt idx="194">
                  <c:v>23</c:v>
                </c:pt>
                <c:pt idx="195">
                  <c:v>26</c:v>
                </c:pt>
                <c:pt idx="196">
                  <c:v>24</c:v>
                </c:pt>
                <c:pt idx="197">
                  <c:v>26</c:v>
                </c:pt>
                <c:pt idx="198">
                  <c:v>24</c:v>
                </c:pt>
                <c:pt idx="199">
                  <c:v>25</c:v>
                </c:pt>
                <c:pt idx="200">
                  <c:v>27</c:v>
                </c:pt>
                <c:pt idx="201">
                  <c:v>27</c:v>
                </c:pt>
                <c:pt idx="202">
                  <c:v>25</c:v>
                </c:pt>
                <c:pt idx="203">
                  <c:v>26</c:v>
                </c:pt>
                <c:pt idx="204">
                  <c:v>29</c:v>
                </c:pt>
                <c:pt idx="205">
                  <c:v>25</c:v>
                </c:pt>
                <c:pt idx="206">
                  <c:v>25</c:v>
                </c:pt>
                <c:pt idx="207">
                  <c:v>26</c:v>
                </c:pt>
                <c:pt idx="208">
                  <c:v>25</c:v>
                </c:pt>
                <c:pt idx="209">
                  <c:v>26</c:v>
                </c:pt>
                <c:pt idx="210">
                  <c:v>25</c:v>
                </c:pt>
                <c:pt idx="211">
                  <c:v>26</c:v>
                </c:pt>
                <c:pt idx="212">
                  <c:v>28</c:v>
                </c:pt>
                <c:pt idx="213">
                  <c:v>27</c:v>
                </c:pt>
                <c:pt idx="214">
                  <c:v>24</c:v>
                </c:pt>
                <c:pt idx="215">
                  <c:v>26</c:v>
                </c:pt>
                <c:pt idx="216">
                  <c:v>25</c:v>
                </c:pt>
                <c:pt idx="217">
                  <c:v>25</c:v>
                </c:pt>
                <c:pt idx="218">
                  <c:v>24</c:v>
                </c:pt>
                <c:pt idx="219">
                  <c:v>25</c:v>
                </c:pt>
                <c:pt idx="220">
                  <c:v>27</c:v>
                </c:pt>
                <c:pt idx="221">
                  <c:v>25</c:v>
                </c:pt>
                <c:pt idx="222">
                  <c:v>26</c:v>
                </c:pt>
                <c:pt idx="223">
                  <c:v>26</c:v>
                </c:pt>
                <c:pt idx="224">
                  <c:v>27</c:v>
                </c:pt>
                <c:pt idx="225">
                  <c:v>26</c:v>
                </c:pt>
                <c:pt idx="226">
                  <c:v>28</c:v>
                </c:pt>
                <c:pt idx="227">
                  <c:v>27</c:v>
                </c:pt>
                <c:pt idx="228">
                  <c:v>26</c:v>
                </c:pt>
                <c:pt idx="229">
                  <c:v>29</c:v>
                </c:pt>
                <c:pt idx="230">
                  <c:v>27</c:v>
                </c:pt>
                <c:pt idx="231">
                  <c:v>26</c:v>
                </c:pt>
                <c:pt idx="232">
                  <c:v>25</c:v>
                </c:pt>
                <c:pt idx="233">
                  <c:v>26</c:v>
                </c:pt>
                <c:pt idx="234">
                  <c:v>26</c:v>
                </c:pt>
                <c:pt idx="235">
                  <c:v>26</c:v>
                </c:pt>
                <c:pt idx="236">
                  <c:v>26</c:v>
                </c:pt>
                <c:pt idx="237">
                  <c:v>26</c:v>
                </c:pt>
                <c:pt idx="238">
                  <c:v>26</c:v>
                </c:pt>
                <c:pt idx="239">
                  <c:v>25</c:v>
                </c:pt>
                <c:pt idx="240">
                  <c:v>28</c:v>
                </c:pt>
                <c:pt idx="241">
                  <c:v>26</c:v>
                </c:pt>
                <c:pt idx="242">
                  <c:v>27</c:v>
                </c:pt>
                <c:pt idx="243">
                  <c:v>26</c:v>
                </c:pt>
                <c:pt idx="244">
                  <c:v>26</c:v>
                </c:pt>
                <c:pt idx="245">
                  <c:v>26</c:v>
                </c:pt>
                <c:pt idx="246">
                  <c:v>26</c:v>
                </c:pt>
                <c:pt idx="247">
                  <c:v>26</c:v>
                </c:pt>
                <c:pt idx="248">
                  <c:v>27</c:v>
                </c:pt>
                <c:pt idx="249">
                  <c:v>28</c:v>
                </c:pt>
                <c:pt idx="250">
                  <c:v>26</c:v>
                </c:pt>
                <c:pt idx="251">
                  <c:v>27</c:v>
                </c:pt>
                <c:pt idx="252">
                  <c:v>26</c:v>
                </c:pt>
                <c:pt idx="253">
                  <c:v>27</c:v>
                </c:pt>
                <c:pt idx="254">
                  <c:v>26</c:v>
                </c:pt>
                <c:pt idx="255">
                  <c:v>24</c:v>
                </c:pt>
                <c:pt idx="256">
                  <c:v>28</c:v>
                </c:pt>
                <c:pt idx="257">
                  <c:v>25</c:v>
                </c:pt>
                <c:pt idx="258">
                  <c:v>26</c:v>
                </c:pt>
                <c:pt idx="259">
                  <c:v>24</c:v>
                </c:pt>
                <c:pt idx="260">
                  <c:v>24</c:v>
                </c:pt>
                <c:pt idx="261">
                  <c:v>28</c:v>
                </c:pt>
                <c:pt idx="262">
                  <c:v>25</c:v>
                </c:pt>
                <c:pt idx="263">
                  <c:v>23</c:v>
                </c:pt>
                <c:pt idx="264">
                  <c:v>26</c:v>
                </c:pt>
                <c:pt idx="265">
                  <c:v>25</c:v>
                </c:pt>
                <c:pt idx="266">
                  <c:v>25</c:v>
                </c:pt>
                <c:pt idx="267">
                  <c:v>26</c:v>
                </c:pt>
                <c:pt idx="268">
                  <c:v>25</c:v>
                </c:pt>
                <c:pt idx="269">
                  <c:v>25</c:v>
                </c:pt>
                <c:pt idx="270">
                  <c:v>25</c:v>
                </c:pt>
                <c:pt idx="271">
                  <c:v>24</c:v>
                </c:pt>
                <c:pt idx="272">
                  <c:v>28</c:v>
                </c:pt>
                <c:pt idx="273">
                  <c:v>25</c:v>
                </c:pt>
                <c:pt idx="274">
                  <c:v>24</c:v>
                </c:pt>
                <c:pt idx="275">
                  <c:v>26</c:v>
                </c:pt>
                <c:pt idx="276">
                  <c:v>25</c:v>
                </c:pt>
                <c:pt idx="277">
                  <c:v>27</c:v>
                </c:pt>
                <c:pt idx="278">
                  <c:v>26</c:v>
                </c:pt>
                <c:pt idx="279">
                  <c:v>24</c:v>
                </c:pt>
                <c:pt idx="280">
                  <c:v>25</c:v>
                </c:pt>
                <c:pt idx="281">
                  <c:v>25</c:v>
                </c:pt>
                <c:pt idx="282">
                  <c:v>25</c:v>
                </c:pt>
                <c:pt idx="283">
                  <c:v>26</c:v>
                </c:pt>
                <c:pt idx="284">
                  <c:v>24</c:v>
                </c:pt>
                <c:pt idx="285">
                  <c:v>24</c:v>
                </c:pt>
                <c:pt idx="286">
                  <c:v>25</c:v>
                </c:pt>
                <c:pt idx="287">
                  <c:v>24</c:v>
                </c:pt>
                <c:pt idx="288">
                  <c:v>24</c:v>
                </c:pt>
                <c:pt idx="289">
                  <c:v>26</c:v>
                </c:pt>
                <c:pt idx="290">
                  <c:v>24</c:v>
                </c:pt>
                <c:pt idx="291">
                  <c:v>26</c:v>
                </c:pt>
                <c:pt idx="292">
                  <c:v>24</c:v>
                </c:pt>
                <c:pt idx="293">
                  <c:v>24</c:v>
                </c:pt>
                <c:pt idx="294">
                  <c:v>25</c:v>
                </c:pt>
                <c:pt idx="295">
                  <c:v>25</c:v>
                </c:pt>
                <c:pt idx="296">
                  <c:v>27</c:v>
                </c:pt>
                <c:pt idx="297">
                  <c:v>27</c:v>
                </c:pt>
                <c:pt idx="298">
                  <c:v>26</c:v>
                </c:pt>
                <c:pt idx="299">
                  <c:v>23</c:v>
                </c:pt>
                <c:pt idx="300">
                  <c:v>26</c:v>
                </c:pt>
                <c:pt idx="301">
                  <c:v>25</c:v>
                </c:pt>
                <c:pt idx="302">
                  <c:v>26</c:v>
                </c:pt>
                <c:pt idx="303">
                  <c:v>24</c:v>
                </c:pt>
                <c:pt idx="304">
                  <c:v>25</c:v>
                </c:pt>
                <c:pt idx="305">
                  <c:v>28</c:v>
                </c:pt>
                <c:pt idx="306">
                  <c:v>25</c:v>
                </c:pt>
                <c:pt idx="307">
                  <c:v>26</c:v>
                </c:pt>
                <c:pt idx="308">
                  <c:v>26</c:v>
                </c:pt>
                <c:pt idx="309">
                  <c:v>27</c:v>
                </c:pt>
                <c:pt idx="310">
                  <c:v>24</c:v>
                </c:pt>
                <c:pt idx="311">
                  <c:v>28</c:v>
                </c:pt>
                <c:pt idx="312">
                  <c:v>27</c:v>
                </c:pt>
                <c:pt idx="313">
                  <c:v>30</c:v>
                </c:pt>
                <c:pt idx="314">
                  <c:v>27</c:v>
                </c:pt>
                <c:pt idx="315">
                  <c:v>26</c:v>
                </c:pt>
                <c:pt idx="316">
                  <c:v>28</c:v>
                </c:pt>
                <c:pt idx="317">
                  <c:v>26</c:v>
                </c:pt>
                <c:pt idx="318">
                  <c:v>25</c:v>
                </c:pt>
                <c:pt idx="319">
                  <c:v>27</c:v>
                </c:pt>
                <c:pt idx="320">
                  <c:v>28</c:v>
                </c:pt>
                <c:pt idx="321">
                  <c:v>26</c:v>
                </c:pt>
                <c:pt idx="322">
                  <c:v>27</c:v>
                </c:pt>
                <c:pt idx="323">
                  <c:v>27</c:v>
                </c:pt>
                <c:pt idx="324">
                  <c:v>28</c:v>
                </c:pt>
                <c:pt idx="325">
                  <c:v>26</c:v>
                </c:pt>
                <c:pt idx="326">
                  <c:v>26</c:v>
                </c:pt>
                <c:pt idx="327">
                  <c:v>27</c:v>
                </c:pt>
                <c:pt idx="328">
                  <c:v>24</c:v>
                </c:pt>
                <c:pt idx="329">
                  <c:v>26</c:v>
                </c:pt>
                <c:pt idx="330">
                  <c:v>27</c:v>
                </c:pt>
                <c:pt idx="331">
                  <c:v>27</c:v>
                </c:pt>
                <c:pt idx="332">
                  <c:v>27</c:v>
                </c:pt>
                <c:pt idx="333">
                  <c:v>26</c:v>
                </c:pt>
                <c:pt idx="334">
                  <c:v>27</c:v>
                </c:pt>
                <c:pt idx="335">
                  <c:v>28</c:v>
                </c:pt>
                <c:pt idx="336">
                  <c:v>26</c:v>
                </c:pt>
                <c:pt idx="337">
                  <c:v>26</c:v>
                </c:pt>
                <c:pt idx="338">
                  <c:v>27</c:v>
                </c:pt>
                <c:pt idx="339">
                  <c:v>26</c:v>
                </c:pt>
                <c:pt idx="340">
                  <c:v>26</c:v>
                </c:pt>
                <c:pt idx="341">
                  <c:v>26</c:v>
                </c:pt>
                <c:pt idx="342">
                  <c:v>24</c:v>
                </c:pt>
                <c:pt idx="343">
                  <c:v>28</c:v>
                </c:pt>
                <c:pt idx="344">
                  <c:v>25</c:v>
                </c:pt>
                <c:pt idx="345">
                  <c:v>27</c:v>
                </c:pt>
                <c:pt idx="346">
                  <c:v>28</c:v>
                </c:pt>
                <c:pt idx="347">
                  <c:v>25</c:v>
                </c:pt>
                <c:pt idx="348">
                  <c:v>26</c:v>
                </c:pt>
                <c:pt idx="349">
                  <c:v>26</c:v>
                </c:pt>
                <c:pt idx="350">
                  <c:v>25</c:v>
                </c:pt>
                <c:pt idx="351">
                  <c:v>26</c:v>
                </c:pt>
                <c:pt idx="352">
                  <c:v>24</c:v>
                </c:pt>
                <c:pt idx="353">
                  <c:v>23</c:v>
                </c:pt>
                <c:pt idx="354">
                  <c:v>24</c:v>
                </c:pt>
                <c:pt idx="355">
                  <c:v>24</c:v>
                </c:pt>
                <c:pt idx="356">
                  <c:v>24</c:v>
                </c:pt>
                <c:pt idx="357">
                  <c:v>25</c:v>
                </c:pt>
                <c:pt idx="358">
                  <c:v>26</c:v>
                </c:pt>
                <c:pt idx="359">
                  <c:v>26</c:v>
                </c:pt>
                <c:pt idx="360">
                  <c:v>27</c:v>
                </c:pt>
                <c:pt idx="361">
                  <c:v>27</c:v>
                </c:pt>
                <c:pt idx="362">
                  <c:v>26</c:v>
                </c:pt>
                <c:pt idx="363">
                  <c:v>23</c:v>
                </c:pt>
                <c:pt idx="364">
                  <c:v>24</c:v>
                </c:pt>
                <c:pt idx="365">
                  <c:v>26</c:v>
                </c:pt>
                <c:pt idx="366">
                  <c:v>24</c:v>
                </c:pt>
                <c:pt idx="367">
                  <c:v>24</c:v>
                </c:pt>
                <c:pt idx="368">
                  <c:v>26</c:v>
                </c:pt>
                <c:pt idx="369">
                  <c:v>25</c:v>
                </c:pt>
                <c:pt idx="370">
                  <c:v>24</c:v>
                </c:pt>
                <c:pt idx="371">
                  <c:v>24</c:v>
                </c:pt>
                <c:pt idx="372">
                  <c:v>23</c:v>
                </c:pt>
                <c:pt idx="373">
                  <c:v>26</c:v>
                </c:pt>
                <c:pt idx="374">
                  <c:v>23</c:v>
                </c:pt>
                <c:pt idx="375">
                  <c:v>25</c:v>
                </c:pt>
                <c:pt idx="376">
                  <c:v>26</c:v>
                </c:pt>
                <c:pt idx="377">
                  <c:v>24</c:v>
                </c:pt>
                <c:pt idx="378">
                  <c:v>25</c:v>
                </c:pt>
                <c:pt idx="379">
                  <c:v>24</c:v>
                </c:pt>
                <c:pt idx="380">
                  <c:v>24</c:v>
                </c:pt>
                <c:pt idx="381">
                  <c:v>23</c:v>
                </c:pt>
                <c:pt idx="382">
                  <c:v>23</c:v>
                </c:pt>
                <c:pt idx="383">
                  <c:v>23</c:v>
                </c:pt>
                <c:pt idx="384">
                  <c:v>26</c:v>
                </c:pt>
                <c:pt idx="385">
                  <c:v>25</c:v>
                </c:pt>
                <c:pt idx="386">
                  <c:v>23</c:v>
                </c:pt>
                <c:pt idx="387">
                  <c:v>23</c:v>
                </c:pt>
                <c:pt idx="388">
                  <c:v>24</c:v>
                </c:pt>
                <c:pt idx="389">
                  <c:v>24</c:v>
                </c:pt>
                <c:pt idx="390">
                  <c:v>25</c:v>
                </c:pt>
                <c:pt idx="391">
                  <c:v>25</c:v>
                </c:pt>
                <c:pt idx="392">
                  <c:v>24</c:v>
                </c:pt>
                <c:pt idx="393">
                  <c:v>26</c:v>
                </c:pt>
                <c:pt idx="394">
                  <c:v>24</c:v>
                </c:pt>
                <c:pt idx="395">
                  <c:v>25</c:v>
                </c:pt>
                <c:pt idx="396">
                  <c:v>25</c:v>
                </c:pt>
                <c:pt idx="397">
                  <c:v>25</c:v>
                </c:pt>
                <c:pt idx="398">
                  <c:v>26</c:v>
                </c:pt>
                <c:pt idx="399">
                  <c:v>24</c:v>
                </c:pt>
                <c:pt idx="400">
                  <c:v>25</c:v>
                </c:pt>
                <c:pt idx="401">
                  <c:v>24</c:v>
                </c:pt>
                <c:pt idx="402">
                  <c:v>25</c:v>
                </c:pt>
                <c:pt idx="403">
                  <c:v>25</c:v>
                </c:pt>
                <c:pt idx="404">
                  <c:v>25</c:v>
                </c:pt>
                <c:pt idx="405">
                  <c:v>25</c:v>
                </c:pt>
                <c:pt idx="406">
                  <c:v>24</c:v>
                </c:pt>
                <c:pt idx="407">
                  <c:v>24</c:v>
                </c:pt>
                <c:pt idx="408">
                  <c:v>23</c:v>
                </c:pt>
                <c:pt idx="409">
                  <c:v>25</c:v>
                </c:pt>
                <c:pt idx="410">
                  <c:v>24</c:v>
                </c:pt>
                <c:pt idx="411">
                  <c:v>23</c:v>
                </c:pt>
                <c:pt idx="412">
                  <c:v>24</c:v>
                </c:pt>
                <c:pt idx="413">
                  <c:v>25</c:v>
                </c:pt>
                <c:pt idx="414">
                  <c:v>27</c:v>
                </c:pt>
                <c:pt idx="415">
                  <c:v>24</c:v>
                </c:pt>
                <c:pt idx="416">
                  <c:v>25</c:v>
                </c:pt>
                <c:pt idx="417">
                  <c:v>26</c:v>
                </c:pt>
                <c:pt idx="418">
                  <c:v>25</c:v>
                </c:pt>
                <c:pt idx="419">
                  <c:v>24</c:v>
                </c:pt>
                <c:pt idx="420">
                  <c:v>24</c:v>
                </c:pt>
                <c:pt idx="421">
                  <c:v>25</c:v>
                </c:pt>
                <c:pt idx="422">
                  <c:v>25</c:v>
                </c:pt>
                <c:pt idx="423">
                  <c:v>25</c:v>
                </c:pt>
                <c:pt idx="424">
                  <c:v>25</c:v>
                </c:pt>
                <c:pt idx="425">
                  <c:v>26</c:v>
                </c:pt>
                <c:pt idx="426">
                  <c:v>26</c:v>
                </c:pt>
                <c:pt idx="427">
                  <c:v>24</c:v>
                </c:pt>
                <c:pt idx="428">
                  <c:v>25</c:v>
                </c:pt>
                <c:pt idx="429">
                  <c:v>24</c:v>
                </c:pt>
                <c:pt idx="430">
                  <c:v>26</c:v>
                </c:pt>
                <c:pt idx="431">
                  <c:v>27</c:v>
                </c:pt>
                <c:pt idx="432">
                  <c:v>25</c:v>
                </c:pt>
                <c:pt idx="433">
                  <c:v>25</c:v>
                </c:pt>
                <c:pt idx="434">
                  <c:v>25</c:v>
                </c:pt>
                <c:pt idx="435">
                  <c:v>25</c:v>
                </c:pt>
                <c:pt idx="436">
                  <c:v>28</c:v>
                </c:pt>
                <c:pt idx="437">
                  <c:v>25</c:v>
                </c:pt>
                <c:pt idx="438">
                  <c:v>25</c:v>
                </c:pt>
                <c:pt idx="439">
                  <c:v>26</c:v>
                </c:pt>
                <c:pt idx="440">
                  <c:v>25</c:v>
                </c:pt>
                <c:pt idx="441">
                  <c:v>24</c:v>
                </c:pt>
                <c:pt idx="442">
                  <c:v>25</c:v>
                </c:pt>
                <c:pt idx="443">
                  <c:v>25</c:v>
                </c:pt>
                <c:pt idx="444">
                  <c:v>28</c:v>
                </c:pt>
                <c:pt idx="445">
                  <c:v>25</c:v>
                </c:pt>
                <c:pt idx="446">
                  <c:v>25</c:v>
                </c:pt>
                <c:pt idx="447">
                  <c:v>25</c:v>
                </c:pt>
                <c:pt idx="448">
                  <c:v>25</c:v>
                </c:pt>
                <c:pt idx="449">
                  <c:v>25</c:v>
                </c:pt>
                <c:pt idx="450">
                  <c:v>28</c:v>
                </c:pt>
                <c:pt idx="451">
                  <c:v>27</c:v>
                </c:pt>
                <c:pt idx="452">
                  <c:v>24</c:v>
                </c:pt>
                <c:pt idx="453">
                  <c:v>24</c:v>
                </c:pt>
                <c:pt idx="454">
                  <c:v>25</c:v>
                </c:pt>
                <c:pt idx="455">
                  <c:v>27</c:v>
                </c:pt>
                <c:pt idx="456">
                  <c:v>27</c:v>
                </c:pt>
                <c:pt idx="457">
                  <c:v>23</c:v>
                </c:pt>
                <c:pt idx="458">
                  <c:v>23</c:v>
                </c:pt>
                <c:pt idx="459">
                  <c:v>25</c:v>
                </c:pt>
                <c:pt idx="460">
                  <c:v>25</c:v>
                </c:pt>
                <c:pt idx="461">
                  <c:v>23</c:v>
                </c:pt>
                <c:pt idx="462">
                  <c:v>27</c:v>
                </c:pt>
                <c:pt idx="463">
                  <c:v>27</c:v>
                </c:pt>
                <c:pt idx="464">
                  <c:v>25</c:v>
                </c:pt>
                <c:pt idx="465">
                  <c:v>23</c:v>
                </c:pt>
                <c:pt idx="466">
                  <c:v>26</c:v>
                </c:pt>
                <c:pt idx="467">
                  <c:v>23</c:v>
                </c:pt>
                <c:pt idx="468">
                  <c:v>25</c:v>
                </c:pt>
                <c:pt idx="469">
                  <c:v>24</c:v>
                </c:pt>
                <c:pt idx="470">
                  <c:v>28</c:v>
                </c:pt>
                <c:pt idx="471">
                  <c:v>24</c:v>
                </c:pt>
                <c:pt idx="472">
                  <c:v>23</c:v>
                </c:pt>
                <c:pt idx="473">
                  <c:v>29</c:v>
                </c:pt>
                <c:pt idx="474">
                  <c:v>27</c:v>
                </c:pt>
                <c:pt idx="475">
                  <c:v>25</c:v>
                </c:pt>
                <c:pt idx="476">
                  <c:v>24</c:v>
                </c:pt>
                <c:pt idx="477">
                  <c:v>29</c:v>
                </c:pt>
                <c:pt idx="478">
                  <c:v>27</c:v>
                </c:pt>
                <c:pt idx="479">
                  <c:v>26</c:v>
                </c:pt>
                <c:pt idx="480">
                  <c:v>27</c:v>
                </c:pt>
                <c:pt idx="481">
                  <c:v>29</c:v>
                </c:pt>
                <c:pt idx="482">
                  <c:v>27</c:v>
                </c:pt>
                <c:pt idx="483">
                  <c:v>23</c:v>
                </c:pt>
                <c:pt idx="484">
                  <c:v>24</c:v>
                </c:pt>
                <c:pt idx="485">
                  <c:v>26</c:v>
                </c:pt>
                <c:pt idx="486">
                  <c:v>26</c:v>
                </c:pt>
                <c:pt idx="487">
                  <c:v>24</c:v>
                </c:pt>
                <c:pt idx="488">
                  <c:v>28</c:v>
                </c:pt>
                <c:pt idx="489">
                  <c:v>25</c:v>
                </c:pt>
                <c:pt idx="490">
                  <c:v>26</c:v>
                </c:pt>
                <c:pt idx="491">
                  <c:v>26</c:v>
                </c:pt>
                <c:pt idx="492">
                  <c:v>26</c:v>
                </c:pt>
                <c:pt idx="493">
                  <c:v>24</c:v>
                </c:pt>
                <c:pt idx="494">
                  <c:v>25</c:v>
                </c:pt>
                <c:pt idx="495">
                  <c:v>25</c:v>
                </c:pt>
                <c:pt idx="496">
                  <c:v>27</c:v>
                </c:pt>
                <c:pt idx="497">
                  <c:v>24</c:v>
                </c:pt>
                <c:pt idx="498">
                  <c:v>25</c:v>
                </c:pt>
                <c:pt idx="499">
                  <c:v>26</c:v>
                </c:pt>
                <c:pt idx="500">
                  <c:v>23</c:v>
                </c:pt>
                <c:pt idx="501">
                  <c:v>24</c:v>
                </c:pt>
                <c:pt idx="502">
                  <c:v>27</c:v>
                </c:pt>
                <c:pt idx="503">
                  <c:v>27</c:v>
                </c:pt>
                <c:pt idx="504">
                  <c:v>27</c:v>
                </c:pt>
                <c:pt idx="505">
                  <c:v>26</c:v>
                </c:pt>
                <c:pt idx="506">
                  <c:v>22</c:v>
                </c:pt>
                <c:pt idx="507">
                  <c:v>24</c:v>
                </c:pt>
                <c:pt idx="508">
                  <c:v>24</c:v>
                </c:pt>
                <c:pt idx="509">
                  <c:v>27</c:v>
                </c:pt>
                <c:pt idx="510">
                  <c:v>25</c:v>
                </c:pt>
                <c:pt idx="511">
                  <c:v>23</c:v>
                </c:pt>
                <c:pt idx="512">
                  <c:v>24</c:v>
                </c:pt>
                <c:pt idx="513">
                  <c:v>27</c:v>
                </c:pt>
                <c:pt idx="514">
                  <c:v>25</c:v>
                </c:pt>
                <c:pt idx="515">
                  <c:v>24</c:v>
                </c:pt>
                <c:pt idx="516">
                  <c:v>26</c:v>
                </c:pt>
                <c:pt idx="517">
                  <c:v>25</c:v>
                </c:pt>
                <c:pt idx="518">
                  <c:v>25</c:v>
                </c:pt>
                <c:pt idx="519">
                  <c:v>24</c:v>
                </c:pt>
                <c:pt idx="520">
                  <c:v>24</c:v>
                </c:pt>
                <c:pt idx="521">
                  <c:v>26</c:v>
                </c:pt>
                <c:pt idx="522">
                  <c:v>24</c:v>
                </c:pt>
                <c:pt idx="523">
                  <c:v>25</c:v>
                </c:pt>
                <c:pt idx="524">
                  <c:v>28</c:v>
                </c:pt>
                <c:pt idx="525">
                  <c:v>28</c:v>
                </c:pt>
                <c:pt idx="526">
                  <c:v>27</c:v>
                </c:pt>
                <c:pt idx="527">
                  <c:v>26</c:v>
                </c:pt>
                <c:pt idx="528">
                  <c:v>27</c:v>
                </c:pt>
                <c:pt idx="529">
                  <c:v>24</c:v>
                </c:pt>
                <c:pt idx="530">
                  <c:v>25</c:v>
                </c:pt>
                <c:pt idx="531">
                  <c:v>27</c:v>
                </c:pt>
                <c:pt idx="532">
                  <c:v>28</c:v>
                </c:pt>
                <c:pt idx="533">
                  <c:v>26</c:v>
                </c:pt>
                <c:pt idx="534">
                  <c:v>26</c:v>
                </c:pt>
                <c:pt idx="535">
                  <c:v>28</c:v>
                </c:pt>
                <c:pt idx="536">
                  <c:v>25</c:v>
                </c:pt>
                <c:pt idx="537">
                  <c:v>25</c:v>
                </c:pt>
                <c:pt idx="538">
                  <c:v>27</c:v>
                </c:pt>
                <c:pt idx="539">
                  <c:v>26</c:v>
                </c:pt>
                <c:pt idx="540">
                  <c:v>27</c:v>
                </c:pt>
                <c:pt idx="541">
                  <c:v>26</c:v>
                </c:pt>
                <c:pt idx="542">
                  <c:v>26</c:v>
                </c:pt>
                <c:pt idx="543">
                  <c:v>26</c:v>
                </c:pt>
                <c:pt idx="544">
                  <c:v>26</c:v>
                </c:pt>
                <c:pt idx="545">
                  <c:v>26</c:v>
                </c:pt>
                <c:pt idx="546">
                  <c:v>26</c:v>
                </c:pt>
                <c:pt idx="547">
                  <c:v>26</c:v>
                </c:pt>
                <c:pt idx="548">
                  <c:v>28</c:v>
                </c:pt>
                <c:pt idx="549">
                  <c:v>26</c:v>
                </c:pt>
                <c:pt idx="550">
                  <c:v>27</c:v>
                </c:pt>
                <c:pt idx="551">
                  <c:v>27</c:v>
                </c:pt>
                <c:pt idx="552">
                  <c:v>26</c:v>
                </c:pt>
                <c:pt idx="553">
                  <c:v>26</c:v>
                </c:pt>
                <c:pt idx="554">
                  <c:v>26</c:v>
                </c:pt>
                <c:pt idx="555">
                  <c:v>26</c:v>
                </c:pt>
                <c:pt idx="556">
                  <c:v>27</c:v>
                </c:pt>
                <c:pt idx="557">
                  <c:v>26</c:v>
                </c:pt>
                <c:pt idx="558">
                  <c:v>27</c:v>
                </c:pt>
                <c:pt idx="559">
                  <c:v>28</c:v>
                </c:pt>
                <c:pt idx="560">
                  <c:v>27</c:v>
                </c:pt>
                <c:pt idx="561">
                  <c:v>26</c:v>
                </c:pt>
                <c:pt idx="562">
                  <c:v>26</c:v>
                </c:pt>
                <c:pt idx="563">
                  <c:v>27</c:v>
                </c:pt>
                <c:pt idx="564">
                  <c:v>26</c:v>
                </c:pt>
                <c:pt idx="565">
                  <c:v>27</c:v>
                </c:pt>
                <c:pt idx="566">
                  <c:v>27</c:v>
                </c:pt>
                <c:pt idx="567">
                  <c:v>24</c:v>
                </c:pt>
                <c:pt idx="568">
                  <c:v>26</c:v>
                </c:pt>
                <c:pt idx="569">
                  <c:v>27</c:v>
                </c:pt>
                <c:pt idx="570">
                  <c:v>29</c:v>
                </c:pt>
                <c:pt idx="571">
                  <c:v>27</c:v>
                </c:pt>
                <c:pt idx="572">
                  <c:v>26</c:v>
                </c:pt>
                <c:pt idx="573">
                  <c:v>26</c:v>
                </c:pt>
                <c:pt idx="574">
                  <c:v>27</c:v>
                </c:pt>
                <c:pt idx="575">
                  <c:v>25</c:v>
                </c:pt>
                <c:pt idx="576">
                  <c:v>26</c:v>
                </c:pt>
                <c:pt idx="577">
                  <c:v>27</c:v>
                </c:pt>
                <c:pt idx="578">
                  <c:v>28</c:v>
                </c:pt>
                <c:pt idx="579">
                  <c:v>26</c:v>
                </c:pt>
                <c:pt idx="580">
                  <c:v>27</c:v>
                </c:pt>
                <c:pt idx="581">
                  <c:v>28</c:v>
                </c:pt>
                <c:pt idx="582">
                  <c:v>27</c:v>
                </c:pt>
                <c:pt idx="583">
                  <c:v>26</c:v>
                </c:pt>
                <c:pt idx="584">
                  <c:v>28</c:v>
                </c:pt>
                <c:pt idx="585">
                  <c:v>28</c:v>
                </c:pt>
                <c:pt idx="586">
                  <c:v>28</c:v>
                </c:pt>
                <c:pt idx="587">
                  <c:v>26</c:v>
                </c:pt>
                <c:pt idx="588">
                  <c:v>28</c:v>
                </c:pt>
                <c:pt idx="589">
                  <c:v>29</c:v>
                </c:pt>
                <c:pt idx="590">
                  <c:v>28</c:v>
                </c:pt>
                <c:pt idx="591">
                  <c:v>27</c:v>
                </c:pt>
                <c:pt idx="592">
                  <c:v>30</c:v>
                </c:pt>
                <c:pt idx="593">
                  <c:v>28</c:v>
                </c:pt>
                <c:pt idx="594">
                  <c:v>28</c:v>
                </c:pt>
                <c:pt idx="595">
                  <c:v>28</c:v>
                </c:pt>
                <c:pt idx="596">
                  <c:v>29</c:v>
                </c:pt>
                <c:pt idx="597">
                  <c:v>28</c:v>
                </c:pt>
                <c:pt idx="598">
                  <c:v>27</c:v>
                </c:pt>
                <c:pt idx="599">
                  <c:v>28</c:v>
                </c:pt>
                <c:pt idx="600">
                  <c:v>27</c:v>
                </c:pt>
                <c:pt idx="601">
                  <c:v>28</c:v>
                </c:pt>
                <c:pt idx="602">
                  <c:v>28</c:v>
                </c:pt>
                <c:pt idx="603">
                  <c:v>29</c:v>
                </c:pt>
                <c:pt idx="604">
                  <c:v>28</c:v>
                </c:pt>
                <c:pt idx="605">
                  <c:v>27</c:v>
                </c:pt>
                <c:pt idx="606">
                  <c:v>28</c:v>
                </c:pt>
                <c:pt idx="607">
                  <c:v>28</c:v>
                </c:pt>
                <c:pt idx="608">
                  <c:v>28</c:v>
                </c:pt>
                <c:pt idx="609">
                  <c:v>28</c:v>
                </c:pt>
                <c:pt idx="610">
                  <c:v>28</c:v>
                </c:pt>
                <c:pt idx="611">
                  <c:v>29</c:v>
                </c:pt>
                <c:pt idx="612">
                  <c:v>27</c:v>
                </c:pt>
                <c:pt idx="613">
                  <c:v>29</c:v>
                </c:pt>
                <c:pt idx="614">
                  <c:v>28</c:v>
                </c:pt>
                <c:pt idx="615">
                  <c:v>27</c:v>
                </c:pt>
                <c:pt idx="616">
                  <c:v>28</c:v>
                </c:pt>
                <c:pt idx="617">
                  <c:v>30</c:v>
                </c:pt>
                <c:pt idx="618">
                  <c:v>28</c:v>
                </c:pt>
                <c:pt idx="619">
                  <c:v>29</c:v>
                </c:pt>
                <c:pt idx="620">
                  <c:v>29</c:v>
                </c:pt>
                <c:pt idx="621">
                  <c:v>28</c:v>
                </c:pt>
                <c:pt idx="622">
                  <c:v>27</c:v>
                </c:pt>
                <c:pt idx="623">
                  <c:v>27</c:v>
                </c:pt>
                <c:pt idx="624">
                  <c:v>28</c:v>
                </c:pt>
                <c:pt idx="625">
                  <c:v>28</c:v>
                </c:pt>
                <c:pt idx="626">
                  <c:v>28</c:v>
                </c:pt>
                <c:pt idx="627">
                  <c:v>28</c:v>
                </c:pt>
                <c:pt idx="628">
                  <c:v>29</c:v>
                </c:pt>
                <c:pt idx="629">
                  <c:v>28</c:v>
                </c:pt>
                <c:pt idx="630">
                  <c:v>27</c:v>
                </c:pt>
                <c:pt idx="631">
                  <c:v>29</c:v>
                </c:pt>
                <c:pt idx="632">
                  <c:v>29</c:v>
                </c:pt>
                <c:pt idx="633">
                  <c:v>30</c:v>
                </c:pt>
                <c:pt idx="634">
                  <c:v>27</c:v>
                </c:pt>
                <c:pt idx="635">
                  <c:v>27</c:v>
                </c:pt>
                <c:pt idx="636">
                  <c:v>29</c:v>
                </c:pt>
                <c:pt idx="637">
                  <c:v>28</c:v>
                </c:pt>
                <c:pt idx="638">
                  <c:v>27</c:v>
                </c:pt>
                <c:pt idx="639">
                  <c:v>25</c:v>
                </c:pt>
                <c:pt idx="640">
                  <c:v>26</c:v>
                </c:pt>
                <c:pt idx="641">
                  <c:v>29</c:v>
                </c:pt>
                <c:pt idx="642">
                  <c:v>27</c:v>
                </c:pt>
                <c:pt idx="643">
                  <c:v>27</c:v>
                </c:pt>
                <c:pt idx="644">
                  <c:v>26</c:v>
                </c:pt>
                <c:pt idx="645">
                  <c:v>27</c:v>
                </c:pt>
                <c:pt idx="646">
                  <c:v>28</c:v>
                </c:pt>
                <c:pt idx="647">
                  <c:v>26</c:v>
                </c:pt>
                <c:pt idx="648">
                  <c:v>25</c:v>
                </c:pt>
                <c:pt idx="649">
                  <c:v>30</c:v>
                </c:pt>
                <c:pt idx="650">
                  <c:v>27</c:v>
                </c:pt>
                <c:pt idx="651">
                  <c:v>26</c:v>
                </c:pt>
                <c:pt idx="652">
                  <c:v>27</c:v>
                </c:pt>
                <c:pt idx="653">
                  <c:v>27</c:v>
                </c:pt>
                <c:pt idx="654">
                  <c:v>26</c:v>
                </c:pt>
                <c:pt idx="655">
                  <c:v>27</c:v>
                </c:pt>
                <c:pt idx="656">
                  <c:v>27</c:v>
                </c:pt>
                <c:pt idx="657">
                  <c:v>25</c:v>
                </c:pt>
                <c:pt idx="658">
                  <c:v>25</c:v>
                </c:pt>
                <c:pt idx="659">
                  <c:v>25</c:v>
                </c:pt>
                <c:pt idx="660">
                  <c:v>29</c:v>
                </c:pt>
                <c:pt idx="661">
                  <c:v>26</c:v>
                </c:pt>
                <c:pt idx="662">
                  <c:v>25</c:v>
                </c:pt>
                <c:pt idx="663">
                  <c:v>26</c:v>
                </c:pt>
                <c:pt idx="664">
                  <c:v>26</c:v>
                </c:pt>
                <c:pt idx="665">
                  <c:v>26</c:v>
                </c:pt>
                <c:pt idx="666">
                  <c:v>28</c:v>
                </c:pt>
                <c:pt idx="667">
                  <c:v>28</c:v>
                </c:pt>
                <c:pt idx="668">
                  <c:v>29</c:v>
                </c:pt>
                <c:pt idx="669">
                  <c:v>27</c:v>
                </c:pt>
                <c:pt idx="670">
                  <c:v>26</c:v>
                </c:pt>
                <c:pt idx="671">
                  <c:v>26</c:v>
                </c:pt>
                <c:pt idx="672">
                  <c:v>26</c:v>
                </c:pt>
                <c:pt idx="673">
                  <c:v>26</c:v>
                </c:pt>
                <c:pt idx="674">
                  <c:v>27</c:v>
                </c:pt>
                <c:pt idx="675">
                  <c:v>26</c:v>
                </c:pt>
                <c:pt idx="676">
                  <c:v>29</c:v>
                </c:pt>
                <c:pt idx="677">
                  <c:v>27</c:v>
                </c:pt>
                <c:pt idx="678">
                  <c:v>27</c:v>
                </c:pt>
                <c:pt idx="679">
                  <c:v>31</c:v>
                </c:pt>
                <c:pt idx="680">
                  <c:v>28</c:v>
                </c:pt>
                <c:pt idx="681">
                  <c:v>27</c:v>
                </c:pt>
                <c:pt idx="682">
                  <c:v>29</c:v>
                </c:pt>
                <c:pt idx="683">
                  <c:v>28</c:v>
                </c:pt>
                <c:pt idx="684">
                  <c:v>27</c:v>
                </c:pt>
                <c:pt idx="685">
                  <c:v>28</c:v>
                </c:pt>
                <c:pt idx="686">
                  <c:v>27</c:v>
                </c:pt>
                <c:pt idx="687">
                  <c:v>27</c:v>
                </c:pt>
                <c:pt idx="688">
                  <c:v>28</c:v>
                </c:pt>
                <c:pt idx="689">
                  <c:v>27</c:v>
                </c:pt>
                <c:pt idx="690">
                  <c:v>29</c:v>
                </c:pt>
                <c:pt idx="691">
                  <c:v>27</c:v>
                </c:pt>
                <c:pt idx="692">
                  <c:v>27</c:v>
                </c:pt>
                <c:pt idx="693">
                  <c:v>30</c:v>
                </c:pt>
                <c:pt idx="694">
                  <c:v>28</c:v>
                </c:pt>
                <c:pt idx="695">
                  <c:v>27</c:v>
                </c:pt>
                <c:pt idx="696">
                  <c:v>28</c:v>
                </c:pt>
                <c:pt idx="697">
                  <c:v>28</c:v>
                </c:pt>
                <c:pt idx="698">
                  <c:v>27</c:v>
                </c:pt>
                <c:pt idx="699">
                  <c:v>28</c:v>
                </c:pt>
                <c:pt idx="700">
                  <c:v>27</c:v>
                </c:pt>
                <c:pt idx="701">
                  <c:v>29</c:v>
                </c:pt>
                <c:pt idx="702">
                  <c:v>27</c:v>
                </c:pt>
                <c:pt idx="703">
                  <c:v>28</c:v>
                </c:pt>
                <c:pt idx="704">
                  <c:v>28</c:v>
                </c:pt>
                <c:pt idx="705">
                  <c:v>28</c:v>
                </c:pt>
                <c:pt idx="706">
                  <c:v>27</c:v>
                </c:pt>
                <c:pt idx="707">
                  <c:v>27</c:v>
                </c:pt>
                <c:pt idx="708">
                  <c:v>27</c:v>
                </c:pt>
                <c:pt idx="709">
                  <c:v>27</c:v>
                </c:pt>
                <c:pt idx="710">
                  <c:v>27</c:v>
                </c:pt>
                <c:pt idx="711">
                  <c:v>27</c:v>
                </c:pt>
                <c:pt idx="712">
                  <c:v>29</c:v>
                </c:pt>
                <c:pt idx="713">
                  <c:v>27</c:v>
                </c:pt>
                <c:pt idx="714">
                  <c:v>27</c:v>
                </c:pt>
                <c:pt idx="715">
                  <c:v>27</c:v>
                </c:pt>
                <c:pt idx="716">
                  <c:v>27</c:v>
                </c:pt>
                <c:pt idx="717">
                  <c:v>28</c:v>
                </c:pt>
                <c:pt idx="718">
                  <c:v>28</c:v>
                </c:pt>
                <c:pt idx="719">
                  <c:v>28</c:v>
                </c:pt>
                <c:pt idx="720">
                  <c:v>27</c:v>
                </c:pt>
                <c:pt idx="721">
                  <c:v>28</c:v>
                </c:pt>
                <c:pt idx="722">
                  <c:v>28</c:v>
                </c:pt>
                <c:pt idx="723">
                  <c:v>30</c:v>
                </c:pt>
                <c:pt idx="724">
                  <c:v>28</c:v>
                </c:pt>
                <c:pt idx="725">
                  <c:v>28</c:v>
                </c:pt>
                <c:pt idx="726">
                  <c:v>30</c:v>
                </c:pt>
                <c:pt idx="727">
                  <c:v>28</c:v>
                </c:pt>
                <c:pt idx="728">
                  <c:v>28</c:v>
                </c:pt>
                <c:pt idx="729">
                  <c:v>28</c:v>
                </c:pt>
                <c:pt idx="730">
                  <c:v>29</c:v>
                </c:pt>
                <c:pt idx="731">
                  <c:v>30</c:v>
                </c:pt>
                <c:pt idx="732">
                  <c:v>29</c:v>
                </c:pt>
                <c:pt idx="733">
                  <c:v>28</c:v>
                </c:pt>
                <c:pt idx="734">
                  <c:v>29</c:v>
                </c:pt>
                <c:pt idx="735">
                  <c:v>26</c:v>
                </c:pt>
                <c:pt idx="736">
                  <c:v>28</c:v>
                </c:pt>
                <c:pt idx="737">
                  <c:v>28</c:v>
                </c:pt>
                <c:pt idx="738">
                  <c:v>28</c:v>
                </c:pt>
                <c:pt idx="739">
                  <c:v>28</c:v>
                </c:pt>
                <c:pt idx="740">
                  <c:v>25</c:v>
                </c:pt>
                <c:pt idx="741">
                  <c:v>26</c:v>
                </c:pt>
                <c:pt idx="742">
                  <c:v>29</c:v>
                </c:pt>
                <c:pt idx="743">
                  <c:v>24</c:v>
                </c:pt>
                <c:pt idx="744">
                  <c:v>26</c:v>
                </c:pt>
                <c:pt idx="745">
                  <c:v>25</c:v>
                </c:pt>
                <c:pt idx="746">
                  <c:v>24</c:v>
                </c:pt>
                <c:pt idx="747">
                  <c:v>25</c:v>
                </c:pt>
                <c:pt idx="748">
                  <c:v>27</c:v>
                </c:pt>
                <c:pt idx="749">
                  <c:v>25</c:v>
                </c:pt>
                <c:pt idx="750">
                  <c:v>26</c:v>
                </c:pt>
                <c:pt idx="751">
                  <c:v>25</c:v>
                </c:pt>
                <c:pt idx="752">
                  <c:v>27</c:v>
                </c:pt>
                <c:pt idx="753">
                  <c:v>30</c:v>
                </c:pt>
                <c:pt idx="754">
                  <c:v>25</c:v>
                </c:pt>
                <c:pt idx="755">
                  <c:v>27</c:v>
                </c:pt>
                <c:pt idx="756">
                  <c:v>27</c:v>
                </c:pt>
                <c:pt idx="757">
                  <c:v>25</c:v>
                </c:pt>
                <c:pt idx="758">
                  <c:v>26</c:v>
                </c:pt>
                <c:pt idx="759">
                  <c:v>28</c:v>
                </c:pt>
                <c:pt idx="760">
                  <c:v>28</c:v>
                </c:pt>
                <c:pt idx="761">
                  <c:v>28</c:v>
                </c:pt>
                <c:pt idx="762">
                  <c:v>27</c:v>
                </c:pt>
                <c:pt idx="763">
                  <c:v>26</c:v>
                </c:pt>
                <c:pt idx="764">
                  <c:v>24</c:v>
                </c:pt>
                <c:pt idx="765">
                  <c:v>26</c:v>
                </c:pt>
                <c:pt idx="766">
                  <c:v>26</c:v>
                </c:pt>
                <c:pt idx="767">
                  <c:v>26</c:v>
                </c:pt>
                <c:pt idx="768">
                  <c:v>25</c:v>
                </c:pt>
                <c:pt idx="769">
                  <c:v>26</c:v>
                </c:pt>
                <c:pt idx="770">
                  <c:v>25</c:v>
                </c:pt>
                <c:pt idx="771">
                  <c:v>25</c:v>
                </c:pt>
                <c:pt idx="772">
                  <c:v>28</c:v>
                </c:pt>
                <c:pt idx="773">
                  <c:v>26</c:v>
                </c:pt>
                <c:pt idx="774">
                  <c:v>26</c:v>
                </c:pt>
                <c:pt idx="775">
                  <c:v>26</c:v>
                </c:pt>
                <c:pt idx="776">
                  <c:v>26</c:v>
                </c:pt>
                <c:pt idx="777">
                  <c:v>27</c:v>
                </c:pt>
                <c:pt idx="778">
                  <c:v>25</c:v>
                </c:pt>
                <c:pt idx="779">
                  <c:v>25</c:v>
                </c:pt>
                <c:pt idx="780">
                  <c:v>26</c:v>
                </c:pt>
                <c:pt idx="781">
                  <c:v>27</c:v>
                </c:pt>
                <c:pt idx="782">
                  <c:v>27</c:v>
                </c:pt>
                <c:pt idx="783">
                  <c:v>28</c:v>
                </c:pt>
                <c:pt idx="784">
                  <c:v>26</c:v>
                </c:pt>
                <c:pt idx="785">
                  <c:v>26</c:v>
                </c:pt>
                <c:pt idx="786">
                  <c:v>26</c:v>
                </c:pt>
                <c:pt idx="787">
                  <c:v>26</c:v>
                </c:pt>
                <c:pt idx="788">
                  <c:v>26</c:v>
                </c:pt>
                <c:pt idx="789">
                  <c:v>30</c:v>
                </c:pt>
                <c:pt idx="790">
                  <c:v>27</c:v>
                </c:pt>
                <c:pt idx="791">
                  <c:v>27</c:v>
                </c:pt>
                <c:pt idx="792">
                  <c:v>28</c:v>
                </c:pt>
                <c:pt idx="793">
                  <c:v>28</c:v>
                </c:pt>
                <c:pt idx="794">
                  <c:v>26</c:v>
                </c:pt>
                <c:pt idx="795">
                  <c:v>27</c:v>
                </c:pt>
                <c:pt idx="796">
                  <c:v>28</c:v>
                </c:pt>
                <c:pt idx="797">
                  <c:v>29</c:v>
                </c:pt>
                <c:pt idx="798">
                  <c:v>29</c:v>
                </c:pt>
                <c:pt idx="799">
                  <c:v>28</c:v>
                </c:pt>
                <c:pt idx="800">
                  <c:v>27</c:v>
                </c:pt>
                <c:pt idx="801">
                  <c:v>28</c:v>
                </c:pt>
                <c:pt idx="802">
                  <c:v>27</c:v>
                </c:pt>
                <c:pt idx="803">
                  <c:v>28</c:v>
                </c:pt>
                <c:pt idx="804">
                  <c:v>28</c:v>
                </c:pt>
                <c:pt idx="805">
                  <c:v>29</c:v>
                </c:pt>
                <c:pt idx="806">
                  <c:v>29</c:v>
                </c:pt>
                <c:pt idx="807">
                  <c:v>27</c:v>
                </c:pt>
                <c:pt idx="808">
                  <c:v>29</c:v>
                </c:pt>
                <c:pt idx="809">
                  <c:v>29</c:v>
                </c:pt>
                <c:pt idx="810">
                  <c:v>28</c:v>
                </c:pt>
                <c:pt idx="811">
                  <c:v>29</c:v>
                </c:pt>
                <c:pt idx="812">
                  <c:v>27</c:v>
                </c:pt>
                <c:pt idx="813">
                  <c:v>29</c:v>
                </c:pt>
                <c:pt idx="814">
                  <c:v>28</c:v>
                </c:pt>
                <c:pt idx="815">
                  <c:v>27</c:v>
                </c:pt>
                <c:pt idx="816">
                  <c:v>28</c:v>
                </c:pt>
                <c:pt idx="817">
                  <c:v>28</c:v>
                </c:pt>
                <c:pt idx="818">
                  <c:v>27</c:v>
                </c:pt>
                <c:pt idx="819">
                  <c:v>28</c:v>
                </c:pt>
                <c:pt idx="820">
                  <c:v>28</c:v>
                </c:pt>
                <c:pt idx="821">
                  <c:v>28</c:v>
                </c:pt>
                <c:pt idx="822">
                  <c:v>28</c:v>
                </c:pt>
                <c:pt idx="823">
                  <c:v>28</c:v>
                </c:pt>
                <c:pt idx="824">
                  <c:v>29</c:v>
                </c:pt>
                <c:pt idx="825">
                  <c:v>27</c:v>
                </c:pt>
                <c:pt idx="826">
                  <c:v>29</c:v>
                </c:pt>
                <c:pt idx="827">
                  <c:v>26</c:v>
                </c:pt>
                <c:pt idx="828">
                  <c:v>27</c:v>
                </c:pt>
                <c:pt idx="829">
                  <c:v>26</c:v>
                </c:pt>
                <c:pt idx="830">
                  <c:v>27</c:v>
                </c:pt>
                <c:pt idx="831">
                  <c:v>26</c:v>
                </c:pt>
                <c:pt idx="832">
                  <c:v>25</c:v>
                </c:pt>
                <c:pt idx="833">
                  <c:v>26</c:v>
                </c:pt>
                <c:pt idx="834">
                  <c:v>27</c:v>
                </c:pt>
                <c:pt idx="835">
                  <c:v>26</c:v>
                </c:pt>
                <c:pt idx="836">
                  <c:v>25</c:v>
                </c:pt>
                <c:pt idx="837">
                  <c:v>27</c:v>
                </c:pt>
                <c:pt idx="838">
                  <c:v>27</c:v>
                </c:pt>
                <c:pt idx="839">
                  <c:v>25</c:v>
                </c:pt>
                <c:pt idx="840">
                  <c:v>25</c:v>
                </c:pt>
                <c:pt idx="841">
                  <c:v>27</c:v>
                </c:pt>
                <c:pt idx="842">
                  <c:v>26</c:v>
                </c:pt>
                <c:pt idx="843">
                  <c:v>27</c:v>
                </c:pt>
                <c:pt idx="844">
                  <c:v>25</c:v>
                </c:pt>
                <c:pt idx="845">
                  <c:v>27</c:v>
                </c:pt>
                <c:pt idx="846">
                  <c:v>28</c:v>
                </c:pt>
                <c:pt idx="847">
                  <c:v>25</c:v>
                </c:pt>
                <c:pt idx="848">
                  <c:v>25</c:v>
                </c:pt>
                <c:pt idx="849">
                  <c:v>26</c:v>
                </c:pt>
                <c:pt idx="850">
                  <c:v>25</c:v>
                </c:pt>
                <c:pt idx="851">
                  <c:v>25</c:v>
                </c:pt>
                <c:pt idx="852">
                  <c:v>26</c:v>
                </c:pt>
                <c:pt idx="853">
                  <c:v>25</c:v>
                </c:pt>
                <c:pt idx="854">
                  <c:v>26</c:v>
                </c:pt>
                <c:pt idx="855">
                  <c:v>25</c:v>
                </c:pt>
                <c:pt idx="856">
                  <c:v>24</c:v>
                </c:pt>
                <c:pt idx="857">
                  <c:v>25</c:v>
                </c:pt>
                <c:pt idx="858">
                  <c:v>26</c:v>
                </c:pt>
                <c:pt idx="859">
                  <c:v>24</c:v>
                </c:pt>
                <c:pt idx="860">
                  <c:v>25</c:v>
                </c:pt>
                <c:pt idx="861">
                  <c:v>25</c:v>
                </c:pt>
                <c:pt idx="862">
                  <c:v>26</c:v>
                </c:pt>
                <c:pt idx="863">
                  <c:v>25</c:v>
                </c:pt>
                <c:pt idx="864">
                  <c:v>24</c:v>
                </c:pt>
                <c:pt idx="865">
                  <c:v>27</c:v>
                </c:pt>
                <c:pt idx="866">
                  <c:v>27</c:v>
                </c:pt>
                <c:pt idx="867">
                  <c:v>25</c:v>
                </c:pt>
                <c:pt idx="868">
                  <c:v>27</c:v>
                </c:pt>
                <c:pt idx="869">
                  <c:v>25</c:v>
                </c:pt>
                <c:pt idx="870">
                  <c:v>25</c:v>
                </c:pt>
                <c:pt idx="871">
                  <c:v>25</c:v>
                </c:pt>
                <c:pt idx="872">
                  <c:v>25</c:v>
                </c:pt>
                <c:pt idx="873">
                  <c:v>27</c:v>
                </c:pt>
                <c:pt idx="874">
                  <c:v>26</c:v>
                </c:pt>
                <c:pt idx="875">
                  <c:v>25</c:v>
                </c:pt>
                <c:pt idx="876">
                  <c:v>26</c:v>
                </c:pt>
                <c:pt idx="877">
                  <c:v>26</c:v>
                </c:pt>
                <c:pt idx="878">
                  <c:v>26</c:v>
                </c:pt>
                <c:pt idx="879">
                  <c:v>27</c:v>
                </c:pt>
                <c:pt idx="880">
                  <c:v>27</c:v>
                </c:pt>
                <c:pt idx="881">
                  <c:v>25</c:v>
                </c:pt>
                <c:pt idx="882">
                  <c:v>27</c:v>
                </c:pt>
                <c:pt idx="883">
                  <c:v>25</c:v>
                </c:pt>
                <c:pt idx="884">
                  <c:v>26</c:v>
                </c:pt>
                <c:pt idx="885">
                  <c:v>25</c:v>
                </c:pt>
                <c:pt idx="886">
                  <c:v>26</c:v>
                </c:pt>
                <c:pt idx="887">
                  <c:v>27</c:v>
                </c:pt>
                <c:pt idx="888">
                  <c:v>26</c:v>
                </c:pt>
                <c:pt idx="889">
                  <c:v>25</c:v>
                </c:pt>
                <c:pt idx="890">
                  <c:v>26</c:v>
                </c:pt>
                <c:pt idx="891">
                  <c:v>29</c:v>
                </c:pt>
                <c:pt idx="892">
                  <c:v>25</c:v>
                </c:pt>
                <c:pt idx="893">
                  <c:v>26</c:v>
                </c:pt>
                <c:pt idx="894">
                  <c:v>26</c:v>
                </c:pt>
                <c:pt idx="895">
                  <c:v>28</c:v>
                </c:pt>
                <c:pt idx="896">
                  <c:v>26</c:v>
                </c:pt>
                <c:pt idx="897">
                  <c:v>26</c:v>
                </c:pt>
                <c:pt idx="898">
                  <c:v>28</c:v>
                </c:pt>
                <c:pt idx="899">
                  <c:v>26</c:v>
                </c:pt>
                <c:pt idx="900">
                  <c:v>25</c:v>
                </c:pt>
                <c:pt idx="901">
                  <c:v>26</c:v>
                </c:pt>
                <c:pt idx="902">
                  <c:v>26</c:v>
                </c:pt>
                <c:pt idx="903">
                  <c:v>26</c:v>
                </c:pt>
                <c:pt idx="904">
                  <c:v>25</c:v>
                </c:pt>
                <c:pt idx="905">
                  <c:v>27</c:v>
                </c:pt>
                <c:pt idx="906">
                  <c:v>28</c:v>
                </c:pt>
                <c:pt idx="907">
                  <c:v>26</c:v>
                </c:pt>
                <c:pt idx="908">
                  <c:v>25</c:v>
                </c:pt>
                <c:pt idx="909">
                  <c:v>27</c:v>
                </c:pt>
                <c:pt idx="910">
                  <c:v>25</c:v>
                </c:pt>
                <c:pt idx="911">
                  <c:v>25</c:v>
                </c:pt>
                <c:pt idx="912">
                  <c:v>27</c:v>
                </c:pt>
                <c:pt idx="913">
                  <c:v>26</c:v>
                </c:pt>
                <c:pt idx="914">
                  <c:v>25</c:v>
                </c:pt>
                <c:pt idx="915">
                  <c:v>26</c:v>
                </c:pt>
                <c:pt idx="916">
                  <c:v>26</c:v>
                </c:pt>
                <c:pt idx="917">
                  <c:v>26</c:v>
                </c:pt>
                <c:pt idx="918">
                  <c:v>26</c:v>
                </c:pt>
                <c:pt idx="919">
                  <c:v>25</c:v>
                </c:pt>
                <c:pt idx="920">
                  <c:v>30</c:v>
                </c:pt>
                <c:pt idx="921">
                  <c:v>27</c:v>
                </c:pt>
                <c:pt idx="922">
                  <c:v>25</c:v>
                </c:pt>
                <c:pt idx="923">
                  <c:v>25</c:v>
                </c:pt>
                <c:pt idx="924">
                  <c:v>26</c:v>
                </c:pt>
                <c:pt idx="925">
                  <c:v>28</c:v>
                </c:pt>
                <c:pt idx="926">
                  <c:v>25</c:v>
                </c:pt>
                <c:pt idx="927">
                  <c:v>26</c:v>
                </c:pt>
                <c:pt idx="928">
                  <c:v>26</c:v>
                </c:pt>
                <c:pt idx="929">
                  <c:v>25</c:v>
                </c:pt>
                <c:pt idx="930">
                  <c:v>28</c:v>
                </c:pt>
                <c:pt idx="931">
                  <c:v>27</c:v>
                </c:pt>
                <c:pt idx="932">
                  <c:v>25</c:v>
                </c:pt>
                <c:pt idx="933">
                  <c:v>26</c:v>
                </c:pt>
                <c:pt idx="934">
                  <c:v>26</c:v>
                </c:pt>
                <c:pt idx="935">
                  <c:v>25</c:v>
                </c:pt>
                <c:pt idx="936">
                  <c:v>25</c:v>
                </c:pt>
                <c:pt idx="937">
                  <c:v>24</c:v>
                </c:pt>
                <c:pt idx="938">
                  <c:v>25</c:v>
                </c:pt>
                <c:pt idx="939">
                  <c:v>27</c:v>
                </c:pt>
                <c:pt idx="940">
                  <c:v>27</c:v>
                </c:pt>
                <c:pt idx="941">
                  <c:v>25</c:v>
                </c:pt>
                <c:pt idx="942">
                  <c:v>27</c:v>
                </c:pt>
                <c:pt idx="943">
                  <c:v>26</c:v>
                </c:pt>
                <c:pt idx="944">
                  <c:v>27</c:v>
                </c:pt>
                <c:pt idx="945">
                  <c:v>27</c:v>
                </c:pt>
                <c:pt idx="946">
                  <c:v>25</c:v>
                </c:pt>
                <c:pt idx="947">
                  <c:v>24</c:v>
                </c:pt>
                <c:pt idx="948">
                  <c:v>25</c:v>
                </c:pt>
                <c:pt idx="949">
                  <c:v>25</c:v>
                </c:pt>
                <c:pt idx="950">
                  <c:v>26</c:v>
                </c:pt>
                <c:pt idx="951">
                  <c:v>26</c:v>
                </c:pt>
                <c:pt idx="952">
                  <c:v>26</c:v>
                </c:pt>
                <c:pt idx="953">
                  <c:v>24</c:v>
                </c:pt>
                <c:pt idx="954">
                  <c:v>25</c:v>
                </c:pt>
                <c:pt idx="955">
                  <c:v>28</c:v>
                </c:pt>
                <c:pt idx="956">
                  <c:v>25</c:v>
                </c:pt>
                <c:pt idx="957">
                  <c:v>25</c:v>
                </c:pt>
                <c:pt idx="958">
                  <c:v>25</c:v>
                </c:pt>
                <c:pt idx="959">
                  <c:v>24</c:v>
                </c:pt>
                <c:pt idx="960">
                  <c:v>26</c:v>
                </c:pt>
                <c:pt idx="961">
                  <c:v>28</c:v>
                </c:pt>
                <c:pt idx="962">
                  <c:v>26</c:v>
                </c:pt>
                <c:pt idx="963">
                  <c:v>26</c:v>
                </c:pt>
                <c:pt idx="964">
                  <c:v>27</c:v>
                </c:pt>
                <c:pt idx="965">
                  <c:v>25</c:v>
                </c:pt>
                <c:pt idx="966">
                  <c:v>25</c:v>
                </c:pt>
                <c:pt idx="967">
                  <c:v>27</c:v>
                </c:pt>
                <c:pt idx="968">
                  <c:v>28</c:v>
                </c:pt>
                <c:pt idx="969">
                  <c:v>26</c:v>
                </c:pt>
                <c:pt idx="970">
                  <c:v>27</c:v>
                </c:pt>
                <c:pt idx="971">
                  <c:v>25</c:v>
                </c:pt>
                <c:pt idx="972">
                  <c:v>25</c:v>
                </c:pt>
                <c:pt idx="973">
                  <c:v>25</c:v>
                </c:pt>
                <c:pt idx="974">
                  <c:v>28</c:v>
                </c:pt>
                <c:pt idx="975">
                  <c:v>27</c:v>
                </c:pt>
                <c:pt idx="976">
                  <c:v>24</c:v>
                </c:pt>
                <c:pt idx="977">
                  <c:v>27</c:v>
                </c:pt>
                <c:pt idx="978">
                  <c:v>26</c:v>
                </c:pt>
                <c:pt idx="979">
                  <c:v>25</c:v>
                </c:pt>
                <c:pt idx="980">
                  <c:v>27</c:v>
                </c:pt>
                <c:pt idx="981">
                  <c:v>26</c:v>
                </c:pt>
                <c:pt idx="982">
                  <c:v>27</c:v>
                </c:pt>
                <c:pt idx="983">
                  <c:v>27</c:v>
                </c:pt>
                <c:pt idx="984">
                  <c:v>27</c:v>
                </c:pt>
                <c:pt idx="985">
                  <c:v>27</c:v>
                </c:pt>
                <c:pt idx="986">
                  <c:v>28</c:v>
                </c:pt>
                <c:pt idx="987">
                  <c:v>26</c:v>
                </c:pt>
                <c:pt idx="988">
                  <c:v>29</c:v>
                </c:pt>
                <c:pt idx="989">
                  <c:v>27</c:v>
                </c:pt>
                <c:pt idx="990">
                  <c:v>27</c:v>
                </c:pt>
                <c:pt idx="991">
                  <c:v>28</c:v>
                </c:pt>
                <c:pt idx="992">
                  <c:v>28</c:v>
                </c:pt>
                <c:pt idx="993">
                  <c:v>28</c:v>
                </c:pt>
                <c:pt idx="994">
                  <c:v>28</c:v>
                </c:pt>
                <c:pt idx="995">
                  <c:v>28</c:v>
                </c:pt>
                <c:pt idx="996">
                  <c:v>30</c:v>
                </c:pt>
                <c:pt idx="997">
                  <c:v>28</c:v>
                </c:pt>
                <c:pt idx="998">
                  <c:v>28</c:v>
                </c:pt>
                <c:pt idx="999">
                  <c:v>29</c:v>
                </c:pt>
                <c:pt idx="1000">
                  <c:v>28</c:v>
                </c:pt>
                <c:pt idx="1001">
                  <c:v>28</c:v>
                </c:pt>
                <c:pt idx="1002">
                  <c:v>28</c:v>
                </c:pt>
                <c:pt idx="1003">
                  <c:v>28</c:v>
                </c:pt>
                <c:pt idx="1004">
                  <c:v>28</c:v>
                </c:pt>
                <c:pt idx="1005">
                  <c:v>28</c:v>
                </c:pt>
                <c:pt idx="1006">
                  <c:v>29</c:v>
                </c:pt>
                <c:pt idx="1007">
                  <c:v>29</c:v>
                </c:pt>
                <c:pt idx="1008">
                  <c:v>29</c:v>
                </c:pt>
                <c:pt idx="1009">
                  <c:v>29</c:v>
                </c:pt>
                <c:pt idx="1010">
                  <c:v>28</c:v>
                </c:pt>
                <c:pt idx="1011">
                  <c:v>27</c:v>
                </c:pt>
                <c:pt idx="1012">
                  <c:v>28</c:v>
                </c:pt>
                <c:pt idx="1013">
                  <c:v>29</c:v>
                </c:pt>
                <c:pt idx="1014">
                  <c:v>27</c:v>
                </c:pt>
                <c:pt idx="1015">
                  <c:v>27</c:v>
                </c:pt>
                <c:pt idx="1016">
                  <c:v>27</c:v>
                </c:pt>
                <c:pt idx="1017">
                  <c:v>28</c:v>
                </c:pt>
                <c:pt idx="1018">
                  <c:v>29</c:v>
                </c:pt>
                <c:pt idx="1019">
                  <c:v>26</c:v>
                </c:pt>
                <c:pt idx="1020">
                  <c:v>27</c:v>
                </c:pt>
                <c:pt idx="1021">
                  <c:v>29</c:v>
                </c:pt>
                <c:pt idx="1022">
                  <c:v>28</c:v>
                </c:pt>
                <c:pt idx="1023">
                  <c:v>28</c:v>
                </c:pt>
                <c:pt idx="1024">
                  <c:v>29</c:v>
                </c:pt>
                <c:pt idx="1025">
                  <c:v>28</c:v>
                </c:pt>
                <c:pt idx="1026">
                  <c:v>28</c:v>
                </c:pt>
                <c:pt idx="1027">
                  <c:v>27</c:v>
                </c:pt>
                <c:pt idx="1028">
                  <c:v>27</c:v>
                </c:pt>
                <c:pt idx="1029">
                  <c:v>27</c:v>
                </c:pt>
                <c:pt idx="1030">
                  <c:v>25</c:v>
                </c:pt>
                <c:pt idx="1031">
                  <c:v>26</c:v>
                </c:pt>
                <c:pt idx="1032">
                  <c:v>24</c:v>
                </c:pt>
                <c:pt idx="1033">
                  <c:v>26</c:v>
                </c:pt>
                <c:pt idx="1034">
                  <c:v>26</c:v>
                </c:pt>
                <c:pt idx="1035">
                  <c:v>30</c:v>
                </c:pt>
                <c:pt idx="1036">
                  <c:v>25</c:v>
                </c:pt>
                <c:pt idx="1037">
                  <c:v>24</c:v>
                </c:pt>
                <c:pt idx="1038">
                  <c:v>24</c:v>
                </c:pt>
                <c:pt idx="1039">
                  <c:v>27</c:v>
                </c:pt>
                <c:pt idx="1040">
                  <c:v>27</c:v>
                </c:pt>
                <c:pt idx="1041">
                  <c:v>25</c:v>
                </c:pt>
                <c:pt idx="1042">
                  <c:v>27</c:v>
                </c:pt>
                <c:pt idx="1043">
                  <c:v>26</c:v>
                </c:pt>
                <c:pt idx="1044">
                  <c:v>26</c:v>
                </c:pt>
                <c:pt idx="1045">
                  <c:v>27</c:v>
                </c:pt>
                <c:pt idx="1046">
                  <c:v>26</c:v>
                </c:pt>
                <c:pt idx="1047">
                  <c:v>26</c:v>
                </c:pt>
                <c:pt idx="1048">
                  <c:v>25</c:v>
                </c:pt>
                <c:pt idx="1049">
                  <c:v>24</c:v>
                </c:pt>
                <c:pt idx="1050">
                  <c:v>26</c:v>
                </c:pt>
                <c:pt idx="1051">
                  <c:v>26</c:v>
                </c:pt>
                <c:pt idx="1052">
                  <c:v>25</c:v>
                </c:pt>
                <c:pt idx="1053">
                  <c:v>25</c:v>
                </c:pt>
                <c:pt idx="1054">
                  <c:v>26</c:v>
                </c:pt>
                <c:pt idx="1055">
                  <c:v>24</c:v>
                </c:pt>
                <c:pt idx="1056">
                  <c:v>28</c:v>
                </c:pt>
                <c:pt idx="1057">
                  <c:v>27</c:v>
                </c:pt>
                <c:pt idx="1058">
                  <c:v>23</c:v>
                </c:pt>
                <c:pt idx="1059">
                  <c:v>25</c:v>
                </c:pt>
                <c:pt idx="1060">
                  <c:v>25</c:v>
                </c:pt>
                <c:pt idx="1061">
                  <c:v>25</c:v>
                </c:pt>
                <c:pt idx="1062">
                  <c:v>27</c:v>
                </c:pt>
                <c:pt idx="1063">
                  <c:v>26</c:v>
                </c:pt>
                <c:pt idx="1064">
                  <c:v>25</c:v>
                </c:pt>
                <c:pt idx="1065">
                  <c:v>26</c:v>
                </c:pt>
                <c:pt idx="1066">
                  <c:v>24</c:v>
                </c:pt>
                <c:pt idx="1067">
                  <c:v>25</c:v>
                </c:pt>
                <c:pt idx="1068">
                  <c:v>26</c:v>
                </c:pt>
                <c:pt idx="1069">
                  <c:v>26</c:v>
                </c:pt>
                <c:pt idx="1070">
                  <c:v>26</c:v>
                </c:pt>
                <c:pt idx="1071">
                  <c:v>26</c:v>
                </c:pt>
                <c:pt idx="1072">
                  <c:v>27</c:v>
                </c:pt>
                <c:pt idx="1073">
                  <c:v>26</c:v>
                </c:pt>
                <c:pt idx="1074">
                  <c:v>25</c:v>
                </c:pt>
                <c:pt idx="1075">
                  <c:v>29</c:v>
                </c:pt>
                <c:pt idx="1076">
                  <c:v>26</c:v>
                </c:pt>
                <c:pt idx="1077">
                  <c:v>25</c:v>
                </c:pt>
                <c:pt idx="1078">
                  <c:v>26</c:v>
                </c:pt>
                <c:pt idx="1079">
                  <c:v>26</c:v>
                </c:pt>
                <c:pt idx="1080">
                  <c:v>26</c:v>
                </c:pt>
                <c:pt idx="1081">
                  <c:v>28</c:v>
                </c:pt>
                <c:pt idx="1082">
                  <c:v>27</c:v>
                </c:pt>
                <c:pt idx="1083">
                  <c:v>26</c:v>
                </c:pt>
                <c:pt idx="1084">
                  <c:v>27</c:v>
                </c:pt>
                <c:pt idx="1085">
                  <c:v>26</c:v>
                </c:pt>
                <c:pt idx="1086">
                  <c:v>25</c:v>
                </c:pt>
                <c:pt idx="1087">
                  <c:v>25</c:v>
                </c:pt>
                <c:pt idx="1088">
                  <c:v>25</c:v>
                </c:pt>
                <c:pt idx="1089">
                  <c:v>28</c:v>
                </c:pt>
                <c:pt idx="1090">
                  <c:v>26</c:v>
                </c:pt>
                <c:pt idx="1091">
                  <c:v>26</c:v>
                </c:pt>
                <c:pt idx="1092">
                  <c:v>26</c:v>
                </c:pt>
                <c:pt idx="1093">
                  <c:v>27</c:v>
                </c:pt>
                <c:pt idx="1094">
                  <c:v>26</c:v>
                </c:pt>
                <c:pt idx="1095">
                  <c:v>25</c:v>
                </c:pt>
                <c:pt idx="1096">
                  <c:v>26</c:v>
                </c:pt>
                <c:pt idx="1097">
                  <c:v>29</c:v>
                </c:pt>
                <c:pt idx="1098">
                  <c:v>25</c:v>
                </c:pt>
                <c:pt idx="1099">
                  <c:v>26</c:v>
                </c:pt>
                <c:pt idx="1100">
                  <c:v>29</c:v>
                </c:pt>
                <c:pt idx="1101">
                  <c:v>25</c:v>
                </c:pt>
                <c:pt idx="1102">
                  <c:v>26</c:v>
                </c:pt>
                <c:pt idx="1103">
                  <c:v>26</c:v>
                </c:pt>
                <c:pt idx="1104">
                  <c:v>26</c:v>
                </c:pt>
                <c:pt idx="1105">
                  <c:v>27</c:v>
                </c:pt>
                <c:pt idx="1106">
                  <c:v>26</c:v>
                </c:pt>
                <c:pt idx="1107">
                  <c:v>27</c:v>
                </c:pt>
                <c:pt idx="1108">
                  <c:v>28</c:v>
                </c:pt>
                <c:pt idx="1109">
                  <c:v>26</c:v>
                </c:pt>
                <c:pt idx="1110">
                  <c:v>24</c:v>
                </c:pt>
                <c:pt idx="1111">
                  <c:v>25</c:v>
                </c:pt>
                <c:pt idx="1112">
                  <c:v>27</c:v>
                </c:pt>
                <c:pt idx="1113">
                  <c:v>26</c:v>
                </c:pt>
                <c:pt idx="1114">
                  <c:v>27</c:v>
                </c:pt>
                <c:pt idx="1115">
                  <c:v>26</c:v>
                </c:pt>
                <c:pt idx="1116">
                  <c:v>26</c:v>
                </c:pt>
                <c:pt idx="1117">
                  <c:v>25</c:v>
                </c:pt>
                <c:pt idx="1118">
                  <c:v>27</c:v>
                </c:pt>
                <c:pt idx="1119">
                  <c:v>28</c:v>
                </c:pt>
                <c:pt idx="1120">
                  <c:v>26</c:v>
                </c:pt>
                <c:pt idx="1121">
                  <c:v>26</c:v>
                </c:pt>
                <c:pt idx="1122">
                  <c:v>26</c:v>
                </c:pt>
                <c:pt idx="1123">
                  <c:v>25</c:v>
                </c:pt>
                <c:pt idx="1124">
                  <c:v>26</c:v>
                </c:pt>
                <c:pt idx="1125">
                  <c:v>28</c:v>
                </c:pt>
                <c:pt idx="1126">
                  <c:v>26</c:v>
                </c:pt>
                <c:pt idx="1127">
                  <c:v>28</c:v>
                </c:pt>
                <c:pt idx="1128">
                  <c:v>25</c:v>
                </c:pt>
                <c:pt idx="1129">
                  <c:v>26</c:v>
                </c:pt>
                <c:pt idx="1130">
                  <c:v>27</c:v>
                </c:pt>
                <c:pt idx="1131">
                  <c:v>25</c:v>
                </c:pt>
                <c:pt idx="1132">
                  <c:v>25</c:v>
                </c:pt>
                <c:pt idx="1133">
                  <c:v>28</c:v>
                </c:pt>
                <c:pt idx="1134">
                  <c:v>25</c:v>
                </c:pt>
                <c:pt idx="1135">
                  <c:v>26</c:v>
                </c:pt>
                <c:pt idx="1136">
                  <c:v>26</c:v>
                </c:pt>
                <c:pt idx="1137">
                  <c:v>28</c:v>
                </c:pt>
                <c:pt idx="1138">
                  <c:v>29</c:v>
                </c:pt>
                <c:pt idx="1139">
                  <c:v>23</c:v>
                </c:pt>
                <c:pt idx="1140">
                  <c:v>26</c:v>
                </c:pt>
                <c:pt idx="1141">
                  <c:v>25</c:v>
                </c:pt>
                <c:pt idx="1142">
                  <c:v>26</c:v>
                </c:pt>
                <c:pt idx="1143">
                  <c:v>27</c:v>
                </c:pt>
                <c:pt idx="1144">
                  <c:v>26</c:v>
                </c:pt>
                <c:pt idx="1145">
                  <c:v>26</c:v>
                </c:pt>
                <c:pt idx="1146">
                  <c:v>24</c:v>
                </c:pt>
                <c:pt idx="1147">
                  <c:v>26</c:v>
                </c:pt>
                <c:pt idx="1148">
                  <c:v>29</c:v>
                </c:pt>
                <c:pt idx="1149">
                  <c:v>27</c:v>
                </c:pt>
                <c:pt idx="1150">
                  <c:v>25</c:v>
                </c:pt>
                <c:pt idx="1151">
                  <c:v>26</c:v>
                </c:pt>
                <c:pt idx="1152">
                  <c:v>24</c:v>
                </c:pt>
                <c:pt idx="1153">
                  <c:v>27</c:v>
                </c:pt>
                <c:pt idx="1154">
                  <c:v>26</c:v>
                </c:pt>
                <c:pt idx="1155">
                  <c:v>29</c:v>
                </c:pt>
                <c:pt idx="1156">
                  <c:v>25</c:v>
                </c:pt>
                <c:pt idx="1157">
                  <c:v>26</c:v>
                </c:pt>
                <c:pt idx="1158">
                  <c:v>28</c:v>
                </c:pt>
                <c:pt idx="1159">
                  <c:v>25</c:v>
                </c:pt>
                <c:pt idx="1160">
                  <c:v>26</c:v>
                </c:pt>
                <c:pt idx="1161">
                  <c:v>26</c:v>
                </c:pt>
                <c:pt idx="1162">
                  <c:v>29</c:v>
                </c:pt>
                <c:pt idx="1163">
                  <c:v>24</c:v>
                </c:pt>
                <c:pt idx="1164">
                  <c:v>26</c:v>
                </c:pt>
                <c:pt idx="1165">
                  <c:v>27</c:v>
                </c:pt>
                <c:pt idx="1166">
                  <c:v>29</c:v>
                </c:pt>
                <c:pt idx="1167">
                  <c:v>30</c:v>
                </c:pt>
                <c:pt idx="1168">
                  <c:v>28</c:v>
                </c:pt>
                <c:pt idx="1169">
                  <c:v>27</c:v>
                </c:pt>
                <c:pt idx="1170">
                  <c:v>27</c:v>
                </c:pt>
                <c:pt idx="1171">
                  <c:v>25</c:v>
                </c:pt>
                <c:pt idx="1172">
                  <c:v>26</c:v>
                </c:pt>
                <c:pt idx="1173">
                  <c:v>28</c:v>
                </c:pt>
                <c:pt idx="1174">
                  <c:v>26</c:v>
                </c:pt>
                <c:pt idx="1175">
                  <c:v>27</c:v>
                </c:pt>
                <c:pt idx="1176">
                  <c:v>26</c:v>
                </c:pt>
                <c:pt idx="1177">
                  <c:v>27</c:v>
                </c:pt>
                <c:pt idx="1178">
                  <c:v>25</c:v>
                </c:pt>
                <c:pt idx="1179">
                  <c:v>25</c:v>
                </c:pt>
                <c:pt idx="1180">
                  <c:v>26</c:v>
                </c:pt>
                <c:pt idx="1181">
                  <c:v>24</c:v>
                </c:pt>
                <c:pt idx="1182">
                  <c:v>24</c:v>
                </c:pt>
                <c:pt idx="1183">
                  <c:v>26</c:v>
                </c:pt>
                <c:pt idx="1184">
                  <c:v>28</c:v>
                </c:pt>
                <c:pt idx="1185">
                  <c:v>25</c:v>
                </c:pt>
                <c:pt idx="1186">
                  <c:v>25</c:v>
                </c:pt>
                <c:pt idx="1187">
                  <c:v>26</c:v>
                </c:pt>
                <c:pt idx="1188">
                  <c:v>26</c:v>
                </c:pt>
                <c:pt idx="1189">
                  <c:v>26</c:v>
                </c:pt>
                <c:pt idx="1190">
                  <c:v>26</c:v>
                </c:pt>
                <c:pt idx="1191">
                  <c:v>29</c:v>
                </c:pt>
                <c:pt idx="1192">
                  <c:v>25</c:v>
                </c:pt>
                <c:pt idx="1193">
                  <c:v>29</c:v>
                </c:pt>
                <c:pt idx="1194">
                  <c:v>27</c:v>
                </c:pt>
                <c:pt idx="1195">
                  <c:v>25</c:v>
                </c:pt>
                <c:pt idx="1196">
                  <c:v>25</c:v>
                </c:pt>
                <c:pt idx="1197">
                  <c:v>26</c:v>
                </c:pt>
                <c:pt idx="1198">
                  <c:v>26</c:v>
                </c:pt>
                <c:pt idx="1199">
                  <c:v>26</c:v>
                </c:pt>
                <c:pt idx="1200">
                  <c:v>24</c:v>
                </c:pt>
                <c:pt idx="1201">
                  <c:v>27</c:v>
                </c:pt>
                <c:pt idx="1202">
                  <c:v>27</c:v>
                </c:pt>
                <c:pt idx="1203">
                  <c:v>24</c:v>
                </c:pt>
                <c:pt idx="1204">
                  <c:v>24</c:v>
                </c:pt>
                <c:pt idx="1205">
                  <c:v>25</c:v>
                </c:pt>
                <c:pt idx="1206">
                  <c:v>27</c:v>
                </c:pt>
                <c:pt idx="1207">
                  <c:v>28</c:v>
                </c:pt>
                <c:pt idx="1208">
                  <c:v>26</c:v>
                </c:pt>
                <c:pt idx="1209">
                  <c:v>28</c:v>
                </c:pt>
                <c:pt idx="1210">
                  <c:v>25</c:v>
                </c:pt>
                <c:pt idx="1211">
                  <c:v>25</c:v>
                </c:pt>
                <c:pt idx="1212">
                  <c:v>28</c:v>
                </c:pt>
                <c:pt idx="1213">
                  <c:v>25</c:v>
                </c:pt>
                <c:pt idx="1214">
                  <c:v>27</c:v>
                </c:pt>
                <c:pt idx="1215">
                  <c:v>26</c:v>
                </c:pt>
                <c:pt idx="1216">
                  <c:v>25</c:v>
                </c:pt>
                <c:pt idx="1217">
                  <c:v>28</c:v>
                </c:pt>
                <c:pt idx="1218">
                  <c:v>28</c:v>
                </c:pt>
                <c:pt idx="1219">
                  <c:v>27</c:v>
                </c:pt>
                <c:pt idx="1220">
                  <c:v>28</c:v>
                </c:pt>
                <c:pt idx="1221">
                  <c:v>24</c:v>
                </c:pt>
                <c:pt idx="1222">
                  <c:v>26</c:v>
                </c:pt>
                <c:pt idx="1223">
                  <c:v>26</c:v>
                </c:pt>
                <c:pt idx="1224">
                  <c:v>26</c:v>
                </c:pt>
                <c:pt idx="1225">
                  <c:v>27</c:v>
                </c:pt>
                <c:pt idx="1226">
                  <c:v>26</c:v>
                </c:pt>
                <c:pt idx="1227">
                  <c:v>26</c:v>
                </c:pt>
                <c:pt idx="1228">
                  <c:v>27</c:v>
                </c:pt>
                <c:pt idx="1229">
                  <c:v>29</c:v>
                </c:pt>
                <c:pt idx="1230">
                  <c:v>26</c:v>
                </c:pt>
                <c:pt idx="1231">
                  <c:v>26</c:v>
                </c:pt>
                <c:pt idx="1232">
                  <c:v>25</c:v>
                </c:pt>
                <c:pt idx="1233">
                  <c:v>26</c:v>
                </c:pt>
                <c:pt idx="1234">
                  <c:v>26</c:v>
                </c:pt>
                <c:pt idx="1235">
                  <c:v>24</c:v>
                </c:pt>
                <c:pt idx="1236">
                  <c:v>26</c:v>
                </c:pt>
                <c:pt idx="1237">
                  <c:v>27</c:v>
                </c:pt>
                <c:pt idx="1238">
                  <c:v>27</c:v>
                </c:pt>
                <c:pt idx="1239">
                  <c:v>26</c:v>
                </c:pt>
                <c:pt idx="1240">
                  <c:v>25</c:v>
                </c:pt>
                <c:pt idx="1241">
                  <c:v>25</c:v>
                </c:pt>
                <c:pt idx="1242">
                  <c:v>27</c:v>
                </c:pt>
                <c:pt idx="1243">
                  <c:v>27</c:v>
                </c:pt>
                <c:pt idx="1244">
                  <c:v>26</c:v>
                </c:pt>
                <c:pt idx="1245">
                  <c:v>27</c:v>
                </c:pt>
                <c:pt idx="1246">
                  <c:v>25</c:v>
                </c:pt>
                <c:pt idx="1247">
                  <c:v>23</c:v>
                </c:pt>
                <c:pt idx="1248">
                  <c:v>27</c:v>
                </c:pt>
                <c:pt idx="1249">
                  <c:v>27</c:v>
                </c:pt>
                <c:pt idx="1250">
                  <c:v>28</c:v>
                </c:pt>
                <c:pt idx="1251">
                  <c:v>24</c:v>
                </c:pt>
                <c:pt idx="1252">
                  <c:v>26</c:v>
                </c:pt>
                <c:pt idx="1253">
                  <c:v>27</c:v>
                </c:pt>
                <c:pt idx="1254">
                  <c:v>26</c:v>
                </c:pt>
                <c:pt idx="1255">
                  <c:v>25</c:v>
                </c:pt>
                <c:pt idx="1256">
                  <c:v>25</c:v>
                </c:pt>
                <c:pt idx="1257">
                  <c:v>26</c:v>
                </c:pt>
                <c:pt idx="1258">
                  <c:v>28</c:v>
                </c:pt>
                <c:pt idx="1259">
                  <c:v>25</c:v>
                </c:pt>
                <c:pt idx="1260">
                  <c:v>27</c:v>
                </c:pt>
                <c:pt idx="1261">
                  <c:v>27</c:v>
                </c:pt>
                <c:pt idx="1262">
                  <c:v>26</c:v>
                </c:pt>
                <c:pt idx="1263">
                  <c:v>24</c:v>
                </c:pt>
                <c:pt idx="1264">
                  <c:v>27</c:v>
                </c:pt>
                <c:pt idx="1265">
                  <c:v>25</c:v>
                </c:pt>
                <c:pt idx="1266">
                  <c:v>28</c:v>
                </c:pt>
                <c:pt idx="1267">
                  <c:v>28</c:v>
                </c:pt>
                <c:pt idx="1268">
                  <c:v>24</c:v>
                </c:pt>
                <c:pt idx="1269">
                  <c:v>25</c:v>
                </c:pt>
                <c:pt idx="1270">
                  <c:v>27</c:v>
                </c:pt>
                <c:pt idx="1271">
                  <c:v>26</c:v>
                </c:pt>
                <c:pt idx="1272">
                  <c:v>27</c:v>
                </c:pt>
                <c:pt idx="1273">
                  <c:v>26</c:v>
                </c:pt>
                <c:pt idx="1274">
                  <c:v>25</c:v>
                </c:pt>
                <c:pt idx="1275">
                  <c:v>24</c:v>
                </c:pt>
                <c:pt idx="1276">
                  <c:v>26</c:v>
                </c:pt>
                <c:pt idx="1277">
                  <c:v>26</c:v>
                </c:pt>
                <c:pt idx="1278">
                  <c:v>25</c:v>
                </c:pt>
                <c:pt idx="1279">
                  <c:v>25</c:v>
                </c:pt>
                <c:pt idx="1280">
                  <c:v>28</c:v>
                </c:pt>
                <c:pt idx="1281">
                  <c:v>27</c:v>
                </c:pt>
                <c:pt idx="1282">
                  <c:v>24</c:v>
                </c:pt>
                <c:pt idx="1283">
                  <c:v>25</c:v>
                </c:pt>
                <c:pt idx="1284">
                  <c:v>26</c:v>
                </c:pt>
                <c:pt idx="1285">
                  <c:v>26</c:v>
                </c:pt>
                <c:pt idx="1286">
                  <c:v>27</c:v>
                </c:pt>
                <c:pt idx="1287">
                  <c:v>26</c:v>
                </c:pt>
                <c:pt idx="1288">
                  <c:v>26</c:v>
                </c:pt>
                <c:pt idx="1289">
                  <c:v>25</c:v>
                </c:pt>
                <c:pt idx="1290">
                  <c:v>26</c:v>
                </c:pt>
                <c:pt idx="1291">
                  <c:v>25</c:v>
                </c:pt>
                <c:pt idx="1292">
                  <c:v>24</c:v>
                </c:pt>
                <c:pt idx="1293">
                  <c:v>25</c:v>
                </c:pt>
                <c:pt idx="1294">
                  <c:v>26</c:v>
                </c:pt>
                <c:pt idx="1295">
                  <c:v>26</c:v>
                </c:pt>
                <c:pt idx="1296">
                  <c:v>25</c:v>
                </c:pt>
                <c:pt idx="1297">
                  <c:v>25</c:v>
                </c:pt>
                <c:pt idx="1298">
                  <c:v>26</c:v>
                </c:pt>
                <c:pt idx="1299">
                  <c:v>28</c:v>
                </c:pt>
                <c:pt idx="1300">
                  <c:v>28</c:v>
                </c:pt>
                <c:pt idx="1301">
                  <c:v>26</c:v>
                </c:pt>
                <c:pt idx="1302">
                  <c:v>27</c:v>
                </c:pt>
                <c:pt idx="1303">
                  <c:v>24</c:v>
                </c:pt>
                <c:pt idx="1304">
                  <c:v>27</c:v>
                </c:pt>
                <c:pt idx="1305">
                  <c:v>27</c:v>
                </c:pt>
                <c:pt idx="1306">
                  <c:v>26</c:v>
                </c:pt>
                <c:pt idx="1307">
                  <c:v>25</c:v>
                </c:pt>
                <c:pt idx="1308">
                  <c:v>26</c:v>
                </c:pt>
                <c:pt idx="1309">
                  <c:v>26</c:v>
                </c:pt>
                <c:pt idx="1310">
                  <c:v>24</c:v>
                </c:pt>
                <c:pt idx="1311">
                  <c:v>25</c:v>
                </c:pt>
                <c:pt idx="1312">
                  <c:v>26</c:v>
                </c:pt>
                <c:pt idx="1313">
                  <c:v>26</c:v>
                </c:pt>
                <c:pt idx="1314">
                  <c:v>26</c:v>
                </c:pt>
                <c:pt idx="1315">
                  <c:v>25</c:v>
                </c:pt>
                <c:pt idx="1316">
                  <c:v>25</c:v>
                </c:pt>
                <c:pt idx="1317">
                  <c:v>26</c:v>
                </c:pt>
                <c:pt idx="1318">
                  <c:v>24</c:v>
                </c:pt>
                <c:pt idx="1319">
                  <c:v>26</c:v>
                </c:pt>
                <c:pt idx="1320">
                  <c:v>27</c:v>
                </c:pt>
                <c:pt idx="1321">
                  <c:v>26</c:v>
                </c:pt>
                <c:pt idx="1322">
                  <c:v>24</c:v>
                </c:pt>
                <c:pt idx="1323">
                  <c:v>26</c:v>
                </c:pt>
                <c:pt idx="1324">
                  <c:v>27</c:v>
                </c:pt>
                <c:pt idx="1325">
                  <c:v>26</c:v>
                </c:pt>
                <c:pt idx="1326">
                  <c:v>27</c:v>
                </c:pt>
                <c:pt idx="1327">
                  <c:v>25</c:v>
                </c:pt>
                <c:pt idx="1328">
                  <c:v>24</c:v>
                </c:pt>
                <c:pt idx="1329">
                  <c:v>27</c:v>
                </c:pt>
                <c:pt idx="1330">
                  <c:v>25</c:v>
                </c:pt>
                <c:pt idx="1331">
                  <c:v>25</c:v>
                </c:pt>
                <c:pt idx="1332">
                  <c:v>27</c:v>
                </c:pt>
                <c:pt idx="1333">
                  <c:v>26</c:v>
                </c:pt>
                <c:pt idx="1334">
                  <c:v>26</c:v>
                </c:pt>
                <c:pt idx="1335">
                  <c:v>27</c:v>
                </c:pt>
                <c:pt idx="1336">
                  <c:v>24</c:v>
                </c:pt>
                <c:pt idx="1337">
                  <c:v>25</c:v>
                </c:pt>
                <c:pt idx="1338">
                  <c:v>27</c:v>
                </c:pt>
                <c:pt idx="1339">
                  <c:v>24</c:v>
                </c:pt>
                <c:pt idx="1340">
                  <c:v>24</c:v>
                </c:pt>
                <c:pt idx="1341">
                  <c:v>25</c:v>
                </c:pt>
                <c:pt idx="1342">
                  <c:v>25</c:v>
                </c:pt>
                <c:pt idx="1343">
                  <c:v>25</c:v>
                </c:pt>
                <c:pt idx="1344">
                  <c:v>28</c:v>
                </c:pt>
                <c:pt idx="1345">
                  <c:v>25</c:v>
                </c:pt>
                <c:pt idx="1346">
                  <c:v>25</c:v>
                </c:pt>
                <c:pt idx="1347">
                  <c:v>26</c:v>
                </c:pt>
                <c:pt idx="1348">
                  <c:v>25</c:v>
                </c:pt>
                <c:pt idx="1349">
                  <c:v>27</c:v>
                </c:pt>
                <c:pt idx="1350">
                  <c:v>24</c:v>
                </c:pt>
                <c:pt idx="1351">
                  <c:v>28</c:v>
                </c:pt>
                <c:pt idx="1352">
                  <c:v>26</c:v>
                </c:pt>
                <c:pt idx="1353">
                  <c:v>27</c:v>
                </c:pt>
                <c:pt idx="1354">
                  <c:v>27</c:v>
                </c:pt>
                <c:pt idx="1355">
                  <c:v>24</c:v>
                </c:pt>
                <c:pt idx="1356">
                  <c:v>27</c:v>
                </c:pt>
                <c:pt idx="1357">
                  <c:v>26</c:v>
                </c:pt>
                <c:pt idx="1358">
                  <c:v>26</c:v>
                </c:pt>
                <c:pt idx="1359">
                  <c:v>26</c:v>
                </c:pt>
                <c:pt idx="1360">
                  <c:v>28</c:v>
                </c:pt>
                <c:pt idx="1361">
                  <c:v>25</c:v>
                </c:pt>
                <c:pt idx="1362">
                  <c:v>27</c:v>
                </c:pt>
                <c:pt idx="1363">
                  <c:v>26</c:v>
                </c:pt>
                <c:pt idx="1364">
                  <c:v>25</c:v>
                </c:pt>
                <c:pt idx="1365">
                  <c:v>25</c:v>
                </c:pt>
                <c:pt idx="1366">
                  <c:v>26</c:v>
                </c:pt>
                <c:pt idx="1367">
                  <c:v>26</c:v>
                </c:pt>
                <c:pt idx="1368">
                  <c:v>26</c:v>
                </c:pt>
                <c:pt idx="1369">
                  <c:v>24</c:v>
                </c:pt>
                <c:pt idx="1370">
                  <c:v>26</c:v>
                </c:pt>
                <c:pt idx="1371">
                  <c:v>25</c:v>
                </c:pt>
                <c:pt idx="1372">
                  <c:v>24</c:v>
                </c:pt>
                <c:pt idx="1373">
                  <c:v>26</c:v>
                </c:pt>
                <c:pt idx="1374">
                  <c:v>27</c:v>
                </c:pt>
                <c:pt idx="1375">
                  <c:v>26</c:v>
                </c:pt>
                <c:pt idx="1376">
                  <c:v>25</c:v>
                </c:pt>
                <c:pt idx="1377">
                  <c:v>25</c:v>
                </c:pt>
                <c:pt idx="1378">
                  <c:v>27</c:v>
                </c:pt>
                <c:pt idx="1379">
                  <c:v>25</c:v>
                </c:pt>
                <c:pt idx="1380">
                  <c:v>27</c:v>
                </c:pt>
                <c:pt idx="1381">
                  <c:v>26</c:v>
                </c:pt>
                <c:pt idx="1382">
                  <c:v>26</c:v>
                </c:pt>
                <c:pt idx="1383">
                  <c:v>26</c:v>
                </c:pt>
                <c:pt idx="1384">
                  <c:v>25</c:v>
                </c:pt>
                <c:pt idx="1385">
                  <c:v>26</c:v>
                </c:pt>
                <c:pt idx="1386">
                  <c:v>26</c:v>
                </c:pt>
                <c:pt idx="1387">
                  <c:v>26</c:v>
                </c:pt>
                <c:pt idx="1388">
                  <c:v>27</c:v>
                </c:pt>
                <c:pt idx="1389">
                  <c:v>28</c:v>
                </c:pt>
                <c:pt idx="1390">
                  <c:v>25</c:v>
                </c:pt>
                <c:pt idx="1391">
                  <c:v>25</c:v>
                </c:pt>
                <c:pt idx="1392">
                  <c:v>25</c:v>
                </c:pt>
                <c:pt idx="1393">
                  <c:v>26</c:v>
                </c:pt>
                <c:pt idx="1394">
                  <c:v>25</c:v>
                </c:pt>
                <c:pt idx="1395">
                  <c:v>25</c:v>
                </c:pt>
                <c:pt idx="1396">
                  <c:v>27</c:v>
                </c:pt>
                <c:pt idx="1397">
                  <c:v>27</c:v>
                </c:pt>
                <c:pt idx="1398">
                  <c:v>26</c:v>
                </c:pt>
                <c:pt idx="1399">
                  <c:v>27</c:v>
                </c:pt>
                <c:pt idx="1400">
                  <c:v>26</c:v>
                </c:pt>
                <c:pt idx="1401">
                  <c:v>24</c:v>
                </c:pt>
                <c:pt idx="1402">
                  <c:v>25</c:v>
                </c:pt>
                <c:pt idx="1403">
                  <c:v>25</c:v>
                </c:pt>
                <c:pt idx="1404">
                  <c:v>24</c:v>
                </c:pt>
                <c:pt idx="1405">
                  <c:v>24</c:v>
                </c:pt>
                <c:pt idx="1406">
                  <c:v>27</c:v>
                </c:pt>
                <c:pt idx="1407">
                  <c:v>27</c:v>
                </c:pt>
                <c:pt idx="1408">
                  <c:v>27</c:v>
                </c:pt>
                <c:pt idx="1409">
                  <c:v>26</c:v>
                </c:pt>
                <c:pt idx="1410">
                  <c:v>28</c:v>
                </c:pt>
                <c:pt idx="1411">
                  <c:v>28</c:v>
                </c:pt>
                <c:pt idx="1412">
                  <c:v>25</c:v>
                </c:pt>
                <c:pt idx="1413">
                  <c:v>25</c:v>
                </c:pt>
                <c:pt idx="1414">
                  <c:v>25</c:v>
                </c:pt>
                <c:pt idx="1415">
                  <c:v>27</c:v>
                </c:pt>
                <c:pt idx="1416">
                  <c:v>25</c:v>
                </c:pt>
                <c:pt idx="1417">
                  <c:v>26</c:v>
                </c:pt>
                <c:pt idx="1418">
                  <c:v>27</c:v>
                </c:pt>
                <c:pt idx="1419">
                  <c:v>26</c:v>
                </c:pt>
                <c:pt idx="1420">
                  <c:v>27</c:v>
                </c:pt>
                <c:pt idx="1421">
                  <c:v>26</c:v>
                </c:pt>
                <c:pt idx="1422">
                  <c:v>26</c:v>
                </c:pt>
                <c:pt idx="1423">
                  <c:v>25</c:v>
                </c:pt>
                <c:pt idx="1424">
                  <c:v>25</c:v>
                </c:pt>
                <c:pt idx="1425">
                  <c:v>27</c:v>
                </c:pt>
                <c:pt idx="1426">
                  <c:v>24</c:v>
                </c:pt>
                <c:pt idx="1427">
                  <c:v>24</c:v>
                </c:pt>
                <c:pt idx="1428">
                  <c:v>28</c:v>
                </c:pt>
                <c:pt idx="1429">
                  <c:v>27</c:v>
                </c:pt>
                <c:pt idx="1430">
                  <c:v>24</c:v>
                </c:pt>
                <c:pt idx="1431">
                  <c:v>27</c:v>
                </c:pt>
                <c:pt idx="1432">
                  <c:v>26</c:v>
                </c:pt>
                <c:pt idx="1433">
                  <c:v>27</c:v>
                </c:pt>
                <c:pt idx="1434">
                  <c:v>27</c:v>
                </c:pt>
                <c:pt idx="1435">
                  <c:v>26</c:v>
                </c:pt>
                <c:pt idx="1436">
                  <c:v>26</c:v>
                </c:pt>
                <c:pt idx="1437">
                  <c:v>28</c:v>
                </c:pt>
                <c:pt idx="1438">
                  <c:v>27</c:v>
                </c:pt>
                <c:pt idx="1439">
                  <c:v>27</c:v>
                </c:pt>
                <c:pt idx="1440">
                  <c:v>27</c:v>
                </c:pt>
                <c:pt idx="1441">
                  <c:v>27</c:v>
                </c:pt>
                <c:pt idx="1442">
                  <c:v>27</c:v>
                </c:pt>
                <c:pt idx="1443">
                  <c:v>26</c:v>
                </c:pt>
                <c:pt idx="1444">
                  <c:v>26</c:v>
                </c:pt>
                <c:pt idx="1445">
                  <c:v>26</c:v>
                </c:pt>
                <c:pt idx="1446">
                  <c:v>26</c:v>
                </c:pt>
                <c:pt idx="1447">
                  <c:v>26</c:v>
                </c:pt>
                <c:pt idx="1448">
                  <c:v>25</c:v>
                </c:pt>
                <c:pt idx="1449">
                  <c:v>27</c:v>
                </c:pt>
                <c:pt idx="1450">
                  <c:v>25</c:v>
                </c:pt>
                <c:pt idx="1451">
                  <c:v>28</c:v>
                </c:pt>
                <c:pt idx="1452">
                  <c:v>29</c:v>
                </c:pt>
                <c:pt idx="1453">
                  <c:v>26</c:v>
                </c:pt>
                <c:pt idx="1454">
                  <c:v>27</c:v>
                </c:pt>
                <c:pt idx="1455">
                  <c:v>29</c:v>
                </c:pt>
                <c:pt idx="1456">
                  <c:v>25</c:v>
                </c:pt>
                <c:pt idx="1457">
                  <c:v>26</c:v>
                </c:pt>
                <c:pt idx="1458">
                  <c:v>27</c:v>
                </c:pt>
                <c:pt idx="1459">
                  <c:v>26</c:v>
                </c:pt>
                <c:pt idx="1460">
                  <c:v>26</c:v>
                </c:pt>
                <c:pt idx="1461">
                  <c:v>27</c:v>
                </c:pt>
                <c:pt idx="1462">
                  <c:v>25</c:v>
                </c:pt>
                <c:pt idx="1463">
                  <c:v>26</c:v>
                </c:pt>
                <c:pt idx="1464">
                  <c:v>26</c:v>
                </c:pt>
                <c:pt idx="1465">
                  <c:v>27</c:v>
                </c:pt>
                <c:pt idx="1466">
                  <c:v>26</c:v>
                </c:pt>
                <c:pt idx="1467">
                  <c:v>24</c:v>
                </c:pt>
                <c:pt idx="1468">
                  <c:v>27</c:v>
                </c:pt>
                <c:pt idx="1469">
                  <c:v>26</c:v>
                </c:pt>
                <c:pt idx="1470">
                  <c:v>25</c:v>
                </c:pt>
                <c:pt idx="1471">
                  <c:v>25</c:v>
                </c:pt>
                <c:pt idx="1472">
                  <c:v>25</c:v>
                </c:pt>
                <c:pt idx="1473">
                  <c:v>26</c:v>
                </c:pt>
                <c:pt idx="1474">
                  <c:v>26</c:v>
                </c:pt>
                <c:pt idx="1475">
                  <c:v>25</c:v>
                </c:pt>
                <c:pt idx="1476">
                  <c:v>26</c:v>
                </c:pt>
                <c:pt idx="1477">
                  <c:v>24</c:v>
                </c:pt>
                <c:pt idx="1478">
                  <c:v>24</c:v>
                </c:pt>
                <c:pt idx="1479">
                  <c:v>24</c:v>
                </c:pt>
                <c:pt idx="1480">
                  <c:v>27</c:v>
                </c:pt>
                <c:pt idx="1481">
                  <c:v>24</c:v>
                </c:pt>
                <c:pt idx="1482">
                  <c:v>26</c:v>
                </c:pt>
                <c:pt idx="1483">
                  <c:v>27</c:v>
                </c:pt>
                <c:pt idx="1484">
                  <c:v>24</c:v>
                </c:pt>
                <c:pt idx="1485">
                  <c:v>28</c:v>
                </c:pt>
                <c:pt idx="1486">
                  <c:v>26</c:v>
                </c:pt>
                <c:pt idx="1487">
                  <c:v>24</c:v>
                </c:pt>
                <c:pt idx="1488">
                  <c:v>25</c:v>
                </c:pt>
                <c:pt idx="1489">
                  <c:v>24</c:v>
                </c:pt>
                <c:pt idx="1490">
                  <c:v>24</c:v>
                </c:pt>
                <c:pt idx="1491">
                  <c:v>27</c:v>
                </c:pt>
                <c:pt idx="1492">
                  <c:v>25</c:v>
                </c:pt>
                <c:pt idx="1493">
                  <c:v>26</c:v>
                </c:pt>
                <c:pt idx="1494">
                  <c:v>29</c:v>
                </c:pt>
                <c:pt idx="1495">
                  <c:v>24</c:v>
                </c:pt>
                <c:pt idx="1496">
                  <c:v>25</c:v>
                </c:pt>
                <c:pt idx="1497">
                  <c:v>25</c:v>
                </c:pt>
                <c:pt idx="1498">
                  <c:v>25</c:v>
                </c:pt>
                <c:pt idx="1499">
                  <c:v>24</c:v>
                </c:pt>
                <c:pt idx="1500">
                  <c:v>25</c:v>
                </c:pt>
                <c:pt idx="1501">
                  <c:v>26</c:v>
                </c:pt>
                <c:pt idx="1502">
                  <c:v>26</c:v>
                </c:pt>
                <c:pt idx="1503">
                  <c:v>24</c:v>
                </c:pt>
                <c:pt idx="1504">
                  <c:v>26</c:v>
                </c:pt>
                <c:pt idx="1505">
                  <c:v>26</c:v>
                </c:pt>
                <c:pt idx="1506">
                  <c:v>24</c:v>
                </c:pt>
                <c:pt idx="1507">
                  <c:v>25</c:v>
                </c:pt>
                <c:pt idx="1508">
                  <c:v>24</c:v>
                </c:pt>
                <c:pt idx="1509">
                  <c:v>26</c:v>
                </c:pt>
                <c:pt idx="1510">
                  <c:v>25</c:v>
                </c:pt>
                <c:pt idx="1511">
                  <c:v>26</c:v>
                </c:pt>
                <c:pt idx="1512">
                  <c:v>26</c:v>
                </c:pt>
                <c:pt idx="1513">
                  <c:v>26</c:v>
                </c:pt>
                <c:pt idx="1514">
                  <c:v>25</c:v>
                </c:pt>
                <c:pt idx="1515">
                  <c:v>29</c:v>
                </c:pt>
                <c:pt idx="1516">
                  <c:v>26</c:v>
                </c:pt>
                <c:pt idx="1517">
                  <c:v>25</c:v>
                </c:pt>
                <c:pt idx="1518">
                  <c:v>28</c:v>
                </c:pt>
                <c:pt idx="1519">
                  <c:v>24</c:v>
                </c:pt>
                <c:pt idx="1520">
                  <c:v>26</c:v>
                </c:pt>
                <c:pt idx="1521">
                  <c:v>26</c:v>
                </c:pt>
                <c:pt idx="1522">
                  <c:v>26</c:v>
                </c:pt>
                <c:pt idx="1523">
                  <c:v>29</c:v>
                </c:pt>
                <c:pt idx="1524">
                  <c:v>26</c:v>
                </c:pt>
                <c:pt idx="1525">
                  <c:v>27</c:v>
                </c:pt>
                <c:pt idx="1526">
                  <c:v>25</c:v>
                </c:pt>
                <c:pt idx="1527">
                  <c:v>24</c:v>
                </c:pt>
                <c:pt idx="1528">
                  <c:v>25</c:v>
                </c:pt>
                <c:pt idx="1529">
                  <c:v>28</c:v>
                </c:pt>
                <c:pt idx="1530">
                  <c:v>25</c:v>
                </c:pt>
                <c:pt idx="1531">
                  <c:v>27</c:v>
                </c:pt>
                <c:pt idx="1532">
                  <c:v>26</c:v>
                </c:pt>
                <c:pt idx="1533">
                  <c:v>25</c:v>
                </c:pt>
                <c:pt idx="1534">
                  <c:v>25</c:v>
                </c:pt>
                <c:pt idx="1535">
                  <c:v>24</c:v>
                </c:pt>
                <c:pt idx="1536">
                  <c:v>27</c:v>
                </c:pt>
                <c:pt idx="1537">
                  <c:v>25</c:v>
                </c:pt>
                <c:pt idx="1538">
                  <c:v>26</c:v>
                </c:pt>
                <c:pt idx="1539">
                  <c:v>26</c:v>
                </c:pt>
                <c:pt idx="1540">
                  <c:v>25</c:v>
                </c:pt>
                <c:pt idx="1541">
                  <c:v>24</c:v>
                </c:pt>
                <c:pt idx="1542">
                  <c:v>26</c:v>
                </c:pt>
                <c:pt idx="1543">
                  <c:v>26</c:v>
                </c:pt>
                <c:pt idx="1544">
                  <c:v>24</c:v>
                </c:pt>
                <c:pt idx="1545">
                  <c:v>26</c:v>
                </c:pt>
                <c:pt idx="1546">
                  <c:v>26</c:v>
                </c:pt>
                <c:pt idx="1547">
                  <c:v>26</c:v>
                </c:pt>
                <c:pt idx="1548">
                  <c:v>25</c:v>
                </c:pt>
                <c:pt idx="1549">
                  <c:v>24</c:v>
                </c:pt>
                <c:pt idx="1550">
                  <c:v>26</c:v>
                </c:pt>
                <c:pt idx="1551">
                  <c:v>27</c:v>
                </c:pt>
                <c:pt idx="1552">
                  <c:v>25</c:v>
                </c:pt>
                <c:pt idx="1553">
                  <c:v>25</c:v>
                </c:pt>
                <c:pt idx="1554">
                  <c:v>26</c:v>
                </c:pt>
                <c:pt idx="1555">
                  <c:v>25</c:v>
                </c:pt>
                <c:pt idx="1556">
                  <c:v>27</c:v>
                </c:pt>
                <c:pt idx="1557">
                  <c:v>28</c:v>
                </c:pt>
                <c:pt idx="1558">
                  <c:v>26</c:v>
                </c:pt>
                <c:pt idx="1559">
                  <c:v>24</c:v>
                </c:pt>
                <c:pt idx="1560">
                  <c:v>25</c:v>
                </c:pt>
                <c:pt idx="1561">
                  <c:v>25</c:v>
                </c:pt>
                <c:pt idx="1562">
                  <c:v>26</c:v>
                </c:pt>
                <c:pt idx="1563">
                  <c:v>24</c:v>
                </c:pt>
                <c:pt idx="1564">
                  <c:v>26</c:v>
                </c:pt>
                <c:pt idx="1565">
                  <c:v>25</c:v>
                </c:pt>
                <c:pt idx="1566">
                  <c:v>25</c:v>
                </c:pt>
                <c:pt idx="1567">
                  <c:v>24</c:v>
                </c:pt>
                <c:pt idx="1568">
                  <c:v>25</c:v>
                </c:pt>
                <c:pt idx="1569">
                  <c:v>26</c:v>
                </c:pt>
                <c:pt idx="1570">
                  <c:v>25</c:v>
                </c:pt>
                <c:pt idx="1571">
                  <c:v>25</c:v>
                </c:pt>
                <c:pt idx="1572">
                  <c:v>26</c:v>
                </c:pt>
                <c:pt idx="1573">
                  <c:v>24</c:v>
                </c:pt>
                <c:pt idx="1574">
                  <c:v>24</c:v>
                </c:pt>
                <c:pt idx="1575">
                  <c:v>28</c:v>
                </c:pt>
                <c:pt idx="1576">
                  <c:v>26</c:v>
                </c:pt>
                <c:pt idx="1577">
                  <c:v>25</c:v>
                </c:pt>
                <c:pt idx="1578">
                  <c:v>26</c:v>
                </c:pt>
                <c:pt idx="1579">
                  <c:v>25</c:v>
                </c:pt>
                <c:pt idx="1580">
                  <c:v>25</c:v>
                </c:pt>
                <c:pt idx="1581">
                  <c:v>26</c:v>
                </c:pt>
                <c:pt idx="1582">
                  <c:v>26</c:v>
                </c:pt>
                <c:pt idx="1583">
                  <c:v>25</c:v>
                </c:pt>
                <c:pt idx="1584">
                  <c:v>24</c:v>
                </c:pt>
                <c:pt idx="1585">
                  <c:v>26</c:v>
                </c:pt>
                <c:pt idx="1586">
                  <c:v>24</c:v>
                </c:pt>
                <c:pt idx="1587">
                  <c:v>27</c:v>
                </c:pt>
                <c:pt idx="1588">
                  <c:v>26</c:v>
                </c:pt>
                <c:pt idx="1589">
                  <c:v>28</c:v>
                </c:pt>
                <c:pt idx="1590">
                  <c:v>26</c:v>
                </c:pt>
                <c:pt idx="1591">
                  <c:v>25</c:v>
                </c:pt>
                <c:pt idx="1592">
                  <c:v>27</c:v>
                </c:pt>
                <c:pt idx="1593">
                  <c:v>26</c:v>
                </c:pt>
                <c:pt idx="1594">
                  <c:v>27</c:v>
                </c:pt>
                <c:pt idx="1595">
                  <c:v>26</c:v>
                </c:pt>
                <c:pt idx="1596">
                  <c:v>25</c:v>
                </c:pt>
                <c:pt idx="1597">
                  <c:v>26</c:v>
                </c:pt>
                <c:pt idx="1598">
                  <c:v>25</c:v>
                </c:pt>
                <c:pt idx="1599">
                  <c:v>25</c:v>
                </c:pt>
                <c:pt idx="1600">
                  <c:v>28</c:v>
                </c:pt>
                <c:pt idx="1601">
                  <c:v>27</c:v>
                </c:pt>
                <c:pt idx="1602">
                  <c:v>26</c:v>
                </c:pt>
                <c:pt idx="1603">
                  <c:v>23</c:v>
                </c:pt>
                <c:pt idx="1604">
                  <c:v>24</c:v>
                </c:pt>
                <c:pt idx="1605">
                  <c:v>29</c:v>
                </c:pt>
                <c:pt idx="1606">
                  <c:v>26</c:v>
                </c:pt>
                <c:pt idx="1607">
                  <c:v>24</c:v>
                </c:pt>
                <c:pt idx="1608">
                  <c:v>25</c:v>
                </c:pt>
                <c:pt idx="1609">
                  <c:v>25</c:v>
                </c:pt>
                <c:pt idx="1610">
                  <c:v>25</c:v>
                </c:pt>
                <c:pt idx="1611">
                  <c:v>25</c:v>
                </c:pt>
                <c:pt idx="1612">
                  <c:v>25</c:v>
                </c:pt>
                <c:pt idx="1613">
                  <c:v>27</c:v>
                </c:pt>
                <c:pt idx="1614">
                  <c:v>26</c:v>
                </c:pt>
                <c:pt idx="1615">
                  <c:v>23</c:v>
                </c:pt>
                <c:pt idx="1616">
                  <c:v>25</c:v>
                </c:pt>
                <c:pt idx="1617">
                  <c:v>24</c:v>
                </c:pt>
                <c:pt idx="1618">
                  <c:v>24</c:v>
                </c:pt>
                <c:pt idx="1619">
                  <c:v>24</c:v>
                </c:pt>
                <c:pt idx="1620">
                  <c:v>25</c:v>
                </c:pt>
                <c:pt idx="1621">
                  <c:v>27</c:v>
                </c:pt>
                <c:pt idx="1622">
                  <c:v>24</c:v>
                </c:pt>
                <c:pt idx="1623">
                  <c:v>25</c:v>
                </c:pt>
                <c:pt idx="1624">
                  <c:v>24</c:v>
                </c:pt>
                <c:pt idx="1625">
                  <c:v>26</c:v>
                </c:pt>
                <c:pt idx="1626">
                  <c:v>25</c:v>
                </c:pt>
                <c:pt idx="1627">
                  <c:v>26</c:v>
                </c:pt>
                <c:pt idx="1628">
                  <c:v>23</c:v>
                </c:pt>
                <c:pt idx="1629">
                  <c:v>23</c:v>
                </c:pt>
                <c:pt idx="1630">
                  <c:v>26</c:v>
                </c:pt>
                <c:pt idx="1631">
                  <c:v>23</c:v>
                </c:pt>
                <c:pt idx="1632">
                  <c:v>25</c:v>
                </c:pt>
                <c:pt idx="1633">
                  <c:v>25</c:v>
                </c:pt>
                <c:pt idx="1634">
                  <c:v>24</c:v>
                </c:pt>
                <c:pt idx="1635">
                  <c:v>25</c:v>
                </c:pt>
                <c:pt idx="1636">
                  <c:v>25</c:v>
                </c:pt>
                <c:pt idx="1637">
                  <c:v>24</c:v>
                </c:pt>
                <c:pt idx="1638">
                  <c:v>24</c:v>
                </c:pt>
                <c:pt idx="1639">
                  <c:v>25</c:v>
                </c:pt>
                <c:pt idx="1640">
                  <c:v>28</c:v>
                </c:pt>
                <c:pt idx="1641">
                  <c:v>26</c:v>
                </c:pt>
                <c:pt idx="1642">
                  <c:v>28</c:v>
                </c:pt>
                <c:pt idx="1643">
                  <c:v>27</c:v>
                </c:pt>
                <c:pt idx="1644">
                  <c:v>26</c:v>
                </c:pt>
                <c:pt idx="1645">
                  <c:v>27</c:v>
                </c:pt>
                <c:pt idx="1646">
                  <c:v>30</c:v>
                </c:pt>
                <c:pt idx="1647">
                  <c:v>26</c:v>
                </c:pt>
                <c:pt idx="1648">
                  <c:v>27</c:v>
                </c:pt>
                <c:pt idx="1649">
                  <c:v>28</c:v>
                </c:pt>
                <c:pt idx="1650">
                  <c:v>27</c:v>
                </c:pt>
                <c:pt idx="1651">
                  <c:v>27</c:v>
                </c:pt>
                <c:pt idx="1652">
                  <c:v>28</c:v>
                </c:pt>
                <c:pt idx="1653">
                  <c:v>25</c:v>
                </c:pt>
                <c:pt idx="1654">
                  <c:v>28</c:v>
                </c:pt>
                <c:pt idx="1655">
                  <c:v>28</c:v>
                </c:pt>
                <c:pt idx="1656">
                  <c:v>25</c:v>
                </c:pt>
                <c:pt idx="1657">
                  <c:v>26</c:v>
                </c:pt>
                <c:pt idx="1658">
                  <c:v>24</c:v>
                </c:pt>
                <c:pt idx="1659">
                  <c:v>26</c:v>
                </c:pt>
                <c:pt idx="1660">
                  <c:v>27</c:v>
                </c:pt>
                <c:pt idx="1661">
                  <c:v>27</c:v>
                </c:pt>
                <c:pt idx="1662">
                  <c:v>26</c:v>
                </c:pt>
                <c:pt idx="1663">
                  <c:v>25</c:v>
                </c:pt>
                <c:pt idx="1664">
                  <c:v>26</c:v>
                </c:pt>
                <c:pt idx="1665">
                  <c:v>29</c:v>
                </c:pt>
                <c:pt idx="1666">
                  <c:v>28</c:v>
                </c:pt>
                <c:pt idx="1667">
                  <c:v>24</c:v>
                </c:pt>
                <c:pt idx="1668">
                  <c:v>27</c:v>
                </c:pt>
                <c:pt idx="1669">
                  <c:v>26</c:v>
                </c:pt>
                <c:pt idx="1670">
                  <c:v>28</c:v>
                </c:pt>
                <c:pt idx="1671">
                  <c:v>29</c:v>
                </c:pt>
                <c:pt idx="1672">
                  <c:v>28</c:v>
                </c:pt>
                <c:pt idx="1673">
                  <c:v>25</c:v>
                </c:pt>
                <c:pt idx="1674">
                  <c:v>27</c:v>
                </c:pt>
                <c:pt idx="1675">
                  <c:v>26</c:v>
                </c:pt>
                <c:pt idx="1676">
                  <c:v>26</c:v>
                </c:pt>
                <c:pt idx="1677">
                  <c:v>26</c:v>
                </c:pt>
                <c:pt idx="1678">
                  <c:v>25</c:v>
                </c:pt>
                <c:pt idx="1679">
                  <c:v>30</c:v>
                </c:pt>
                <c:pt idx="1680">
                  <c:v>27</c:v>
                </c:pt>
                <c:pt idx="1681">
                  <c:v>26</c:v>
                </c:pt>
                <c:pt idx="1682">
                  <c:v>27</c:v>
                </c:pt>
                <c:pt idx="1683">
                  <c:v>25</c:v>
                </c:pt>
                <c:pt idx="1684">
                  <c:v>27</c:v>
                </c:pt>
                <c:pt idx="1685">
                  <c:v>25</c:v>
                </c:pt>
                <c:pt idx="1686">
                  <c:v>26</c:v>
                </c:pt>
                <c:pt idx="1687">
                  <c:v>27</c:v>
                </c:pt>
                <c:pt idx="1688">
                  <c:v>29</c:v>
                </c:pt>
                <c:pt idx="1689">
                  <c:v>26</c:v>
                </c:pt>
                <c:pt idx="1690">
                  <c:v>26</c:v>
                </c:pt>
                <c:pt idx="1691">
                  <c:v>27</c:v>
                </c:pt>
                <c:pt idx="1692">
                  <c:v>25</c:v>
                </c:pt>
                <c:pt idx="1693">
                  <c:v>26</c:v>
                </c:pt>
                <c:pt idx="1694">
                  <c:v>27</c:v>
                </c:pt>
                <c:pt idx="1695">
                  <c:v>27</c:v>
                </c:pt>
                <c:pt idx="1696">
                  <c:v>24</c:v>
                </c:pt>
                <c:pt idx="1697">
                  <c:v>27</c:v>
                </c:pt>
                <c:pt idx="1698">
                  <c:v>29</c:v>
                </c:pt>
                <c:pt idx="1699">
                  <c:v>27</c:v>
                </c:pt>
                <c:pt idx="1700">
                  <c:v>25</c:v>
                </c:pt>
                <c:pt idx="1701">
                  <c:v>24</c:v>
                </c:pt>
                <c:pt idx="1702">
                  <c:v>26</c:v>
                </c:pt>
                <c:pt idx="1703">
                  <c:v>27</c:v>
                </c:pt>
                <c:pt idx="1704">
                  <c:v>25</c:v>
                </c:pt>
                <c:pt idx="1705">
                  <c:v>24</c:v>
                </c:pt>
                <c:pt idx="1706">
                  <c:v>28</c:v>
                </c:pt>
                <c:pt idx="1707">
                  <c:v>27</c:v>
                </c:pt>
                <c:pt idx="1708">
                  <c:v>26</c:v>
                </c:pt>
                <c:pt idx="1709">
                  <c:v>24</c:v>
                </c:pt>
                <c:pt idx="1710">
                  <c:v>25</c:v>
                </c:pt>
                <c:pt idx="1711">
                  <c:v>25</c:v>
                </c:pt>
                <c:pt idx="1712">
                  <c:v>27</c:v>
                </c:pt>
                <c:pt idx="1713">
                  <c:v>26</c:v>
                </c:pt>
                <c:pt idx="1714">
                  <c:v>28</c:v>
                </c:pt>
                <c:pt idx="1715">
                  <c:v>26</c:v>
                </c:pt>
                <c:pt idx="1716">
                  <c:v>26</c:v>
                </c:pt>
                <c:pt idx="1717">
                  <c:v>28</c:v>
                </c:pt>
                <c:pt idx="1718">
                  <c:v>25</c:v>
                </c:pt>
                <c:pt idx="1719">
                  <c:v>28</c:v>
                </c:pt>
                <c:pt idx="1720">
                  <c:v>26</c:v>
                </c:pt>
                <c:pt idx="1721">
                  <c:v>26</c:v>
                </c:pt>
                <c:pt idx="1722">
                  <c:v>26</c:v>
                </c:pt>
                <c:pt idx="1723">
                  <c:v>25</c:v>
                </c:pt>
                <c:pt idx="1724">
                  <c:v>26</c:v>
                </c:pt>
                <c:pt idx="1725">
                  <c:v>25</c:v>
                </c:pt>
                <c:pt idx="1726">
                  <c:v>27</c:v>
                </c:pt>
                <c:pt idx="1727">
                  <c:v>26</c:v>
                </c:pt>
                <c:pt idx="1728">
                  <c:v>27</c:v>
                </c:pt>
                <c:pt idx="1729">
                  <c:v>27</c:v>
                </c:pt>
                <c:pt idx="1730">
                  <c:v>26</c:v>
                </c:pt>
                <c:pt idx="1731">
                  <c:v>28</c:v>
                </c:pt>
                <c:pt idx="1732">
                  <c:v>25</c:v>
                </c:pt>
                <c:pt idx="1733">
                  <c:v>28</c:v>
                </c:pt>
                <c:pt idx="1734">
                  <c:v>28</c:v>
                </c:pt>
                <c:pt idx="1735">
                  <c:v>28</c:v>
                </c:pt>
                <c:pt idx="1736">
                  <c:v>29</c:v>
                </c:pt>
                <c:pt idx="1737">
                  <c:v>28</c:v>
                </c:pt>
                <c:pt idx="1738">
                  <c:v>26</c:v>
                </c:pt>
                <c:pt idx="1739">
                  <c:v>28</c:v>
                </c:pt>
                <c:pt idx="1740">
                  <c:v>26</c:v>
                </c:pt>
                <c:pt idx="1741">
                  <c:v>28</c:v>
                </c:pt>
                <c:pt idx="1742">
                  <c:v>24</c:v>
                </c:pt>
                <c:pt idx="1743">
                  <c:v>26</c:v>
                </c:pt>
                <c:pt idx="1744">
                  <c:v>24</c:v>
                </c:pt>
                <c:pt idx="1745">
                  <c:v>27</c:v>
                </c:pt>
                <c:pt idx="1746">
                  <c:v>27</c:v>
                </c:pt>
                <c:pt idx="1747">
                  <c:v>27</c:v>
                </c:pt>
                <c:pt idx="1748">
                  <c:v>26</c:v>
                </c:pt>
                <c:pt idx="1749">
                  <c:v>26</c:v>
                </c:pt>
                <c:pt idx="1750">
                  <c:v>28</c:v>
                </c:pt>
                <c:pt idx="1751">
                  <c:v>26</c:v>
                </c:pt>
                <c:pt idx="1752">
                  <c:v>27</c:v>
                </c:pt>
                <c:pt idx="1753">
                  <c:v>26</c:v>
                </c:pt>
                <c:pt idx="1754">
                  <c:v>26</c:v>
                </c:pt>
                <c:pt idx="1755">
                  <c:v>27</c:v>
                </c:pt>
                <c:pt idx="1756">
                  <c:v>26</c:v>
                </c:pt>
                <c:pt idx="1757">
                  <c:v>27</c:v>
                </c:pt>
                <c:pt idx="1758">
                  <c:v>29</c:v>
                </c:pt>
                <c:pt idx="1759">
                  <c:v>26</c:v>
                </c:pt>
                <c:pt idx="1760">
                  <c:v>26</c:v>
                </c:pt>
                <c:pt idx="1761">
                  <c:v>27</c:v>
                </c:pt>
                <c:pt idx="1762">
                  <c:v>25</c:v>
                </c:pt>
                <c:pt idx="1763">
                  <c:v>26</c:v>
                </c:pt>
                <c:pt idx="1764">
                  <c:v>26</c:v>
                </c:pt>
                <c:pt idx="1765">
                  <c:v>27</c:v>
                </c:pt>
                <c:pt idx="1766">
                  <c:v>25</c:v>
                </c:pt>
                <c:pt idx="1767">
                  <c:v>28</c:v>
                </c:pt>
                <c:pt idx="1768">
                  <c:v>27</c:v>
                </c:pt>
                <c:pt idx="1769">
                  <c:v>25</c:v>
                </c:pt>
                <c:pt idx="1770">
                  <c:v>27</c:v>
                </c:pt>
                <c:pt idx="1771">
                  <c:v>26</c:v>
                </c:pt>
                <c:pt idx="1772">
                  <c:v>26</c:v>
                </c:pt>
                <c:pt idx="1773">
                  <c:v>25</c:v>
                </c:pt>
                <c:pt idx="1774">
                  <c:v>26</c:v>
                </c:pt>
                <c:pt idx="1775">
                  <c:v>27</c:v>
                </c:pt>
                <c:pt idx="1776">
                  <c:v>23</c:v>
                </c:pt>
                <c:pt idx="1777">
                  <c:v>30</c:v>
                </c:pt>
                <c:pt idx="1778">
                  <c:v>27</c:v>
                </c:pt>
                <c:pt idx="1779">
                  <c:v>25</c:v>
                </c:pt>
                <c:pt idx="1780">
                  <c:v>26</c:v>
                </c:pt>
                <c:pt idx="1781">
                  <c:v>26</c:v>
                </c:pt>
                <c:pt idx="1782">
                  <c:v>24</c:v>
                </c:pt>
                <c:pt idx="1783">
                  <c:v>25</c:v>
                </c:pt>
                <c:pt idx="1784">
                  <c:v>26</c:v>
                </c:pt>
                <c:pt idx="1785">
                  <c:v>27</c:v>
                </c:pt>
                <c:pt idx="1786">
                  <c:v>27</c:v>
                </c:pt>
                <c:pt idx="1787">
                  <c:v>25</c:v>
                </c:pt>
                <c:pt idx="1788">
                  <c:v>25</c:v>
                </c:pt>
                <c:pt idx="1789">
                  <c:v>26</c:v>
                </c:pt>
                <c:pt idx="1790">
                  <c:v>25</c:v>
                </c:pt>
                <c:pt idx="1791">
                  <c:v>26</c:v>
                </c:pt>
                <c:pt idx="1792">
                  <c:v>25</c:v>
                </c:pt>
                <c:pt idx="1793">
                  <c:v>28</c:v>
                </c:pt>
                <c:pt idx="1794">
                  <c:v>24</c:v>
                </c:pt>
                <c:pt idx="1795">
                  <c:v>25</c:v>
                </c:pt>
                <c:pt idx="1796">
                  <c:v>26</c:v>
                </c:pt>
                <c:pt idx="1797">
                  <c:v>26</c:v>
                </c:pt>
                <c:pt idx="1798">
                  <c:v>25</c:v>
                </c:pt>
                <c:pt idx="1799">
                  <c:v>25</c:v>
                </c:pt>
                <c:pt idx="1800">
                  <c:v>25</c:v>
                </c:pt>
                <c:pt idx="1801">
                  <c:v>26</c:v>
                </c:pt>
                <c:pt idx="1802">
                  <c:v>24</c:v>
                </c:pt>
                <c:pt idx="1803">
                  <c:v>26</c:v>
                </c:pt>
                <c:pt idx="1804">
                  <c:v>27</c:v>
                </c:pt>
                <c:pt idx="1805">
                  <c:v>27</c:v>
                </c:pt>
                <c:pt idx="1806">
                  <c:v>25</c:v>
                </c:pt>
                <c:pt idx="1807">
                  <c:v>27</c:v>
                </c:pt>
                <c:pt idx="1808">
                  <c:v>26</c:v>
                </c:pt>
                <c:pt idx="1809">
                  <c:v>24</c:v>
                </c:pt>
                <c:pt idx="1810">
                  <c:v>27</c:v>
                </c:pt>
                <c:pt idx="1811">
                  <c:v>26</c:v>
                </c:pt>
                <c:pt idx="1812">
                  <c:v>27</c:v>
                </c:pt>
                <c:pt idx="1813">
                  <c:v>24</c:v>
                </c:pt>
                <c:pt idx="1814">
                  <c:v>26</c:v>
                </c:pt>
                <c:pt idx="1815">
                  <c:v>26</c:v>
                </c:pt>
                <c:pt idx="1816">
                  <c:v>26</c:v>
                </c:pt>
                <c:pt idx="1817">
                  <c:v>25</c:v>
                </c:pt>
                <c:pt idx="1818">
                  <c:v>29</c:v>
                </c:pt>
                <c:pt idx="1819">
                  <c:v>25</c:v>
                </c:pt>
                <c:pt idx="1820">
                  <c:v>26</c:v>
                </c:pt>
                <c:pt idx="1821">
                  <c:v>26</c:v>
                </c:pt>
                <c:pt idx="1822">
                  <c:v>27</c:v>
                </c:pt>
                <c:pt idx="1823">
                  <c:v>24</c:v>
                </c:pt>
                <c:pt idx="1824">
                  <c:v>25</c:v>
                </c:pt>
                <c:pt idx="1825">
                  <c:v>26</c:v>
                </c:pt>
                <c:pt idx="1826">
                  <c:v>24</c:v>
                </c:pt>
                <c:pt idx="1827">
                  <c:v>27</c:v>
                </c:pt>
                <c:pt idx="1828">
                  <c:v>26</c:v>
                </c:pt>
                <c:pt idx="1829">
                  <c:v>25</c:v>
                </c:pt>
                <c:pt idx="1830">
                  <c:v>24</c:v>
                </c:pt>
                <c:pt idx="1831">
                  <c:v>27</c:v>
                </c:pt>
                <c:pt idx="1832">
                  <c:v>27</c:v>
                </c:pt>
                <c:pt idx="1833">
                  <c:v>28</c:v>
                </c:pt>
                <c:pt idx="1834">
                  <c:v>26</c:v>
                </c:pt>
                <c:pt idx="1835">
                  <c:v>26</c:v>
                </c:pt>
                <c:pt idx="1836">
                  <c:v>25</c:v>
                </c:pt>
                <c:pt idx="1837">
                  <c:v>25</c:v>
                </c:pt>
                <c:pt idx="1838">
                  <c:v>27</c:v>
                </c:pt>
                <c:pt idx="1839">
                  <c:v>26</c:v>
                </c:pt>
                <c:pt idx="1840">
                  <c:v>24</c:v>
                </c:pt>
                <c:pt idx="1841">
                  <c:v>24</c:v>
                </c:pt>
                <c:pt idx="1842">
                  <c:v>28</c:v>
                </c:pt>
                <c:pt idx="1843">
                  <c:v>28</c:v>
                </c:pt>
                <c:pt idx="1844">
                  <c:v>25</c:v>
                </c:pt>
                <c:pt idx="1845">
                  <c:v>26</c:v>
                </c:pt>
                <c:pt idx="1846">
                  <c:v>27</c:v>
                </c:pt>
                <c:pt idx="1847">
                  <c:v>25</c:v>
                </c:pt>
                <c:pt idx="1848">
                  <c:v>26</c:v>
                </c:pt>
                <c:pt idx="1849">
                  <c:v>27</c:v>
                </c:pt>
                <c:pt idx="1850">
                  <c:v>26</c:v>
                </c:pt>
                <c:pt idx="1851">
                  <c:v>28</c:v>
                </c:pt>
                <c:pt idx="1852">
                  <c:v>26</c:v>
                </c:pt>
                <c:pt idx="1853">
                  <c:v>26</c:v>
                </c:pt>
                <c:pt idx="1854">
                  <c:v>27</c:v>
                </c:pt>
                <c:pt idx="1855">
                  <c:v>26</c:v>
                </c:pt>
                <c:pt idx="1856">
                  <c:v>25</c:v>
                </c:pt>
                <c:pt idx="1857">
                  <c:v>27</c:v>
                </c:pt>
                <c:pt idx="1858">
                  <c:v>27</c:v>
                </c:pt>
                <c:pt idx="1859">
                  <c:v>25</c:v>
                </c:pt>
                <c:pt idx="1860">
                  <c:v>26</c:v>
                </c:pt>
                <c:pt idx="1861">
                  <c:v>26</c:v>
                </c:pt>
                <c:pt idx="1862">
                  <c:v>26</c:v>
                </c:pt>
                <c:pt idx="1863">
                  <c:v>26</c:v>
                </c:pt>
                <c:pt idx="1864">
                  <c:v>26</c:v>
                </c:pt>
                <c:pt idx="1865">
                  <c:v>28</c:v>
                </c:pt>
                <c:pt idx="1866">
                  <c:v>25</c:v>
                </c:pt>
                <c:pt idx="1867">
                  <c:v>25</c:v>
                </c:pt>
                <c:pt idx="1868">
                  <c:v>27</c:v>
                </c:pt>
                <c:pt idx="1869">
                  <c:v>26</c:v>
                </c:pt>
                <c:pt idx="1870">
                  <c:v>26</c:v>
                </c:pt>
                <c:pt idx="1871">
                  <c:v>28</c:v>
                </c:pt>
                <c:pt idx="1872">
                  <c:v>26</c:v>
                </c:pt>
                <c:pt idx="1873">
                  <c:v>29</c:v>
                </c:pt>
                <c:pt idx="1874">
                  <c:v>28</c:v>
                </c:pt>
                <c:pt idx="1875">
                  <c:v>26</c:v>
                </c:pt>
                <c:pt idx="1876">
                  <c:v>26</c:v>
                </c:pt>
                <c:pt idx="1877">
                  <c:v>27</c:v>
                </c:pt>
                <c:pt idx="1878">
                  <c:v>29</c:v>
                </c:pt>
                <c:pt idx="1879">
                  <c:v>28</c:v>
                </c:pt>
                <c:pt idx="1880">
                  <c:v>27</c:v>
                </c:pt>
                <c:pt idx="1881">
                  <c:v>29</c:v>
                </c:pt>
                <c:pt idx="1882">
                  <c:v>27</c:v>
                </c:pt>
                <c:pt idx="1883">
                  <c:v>26</c:v>
                </c:pt>
                <c:pt idx="1884">
                  <c:v>29</c:v>
                </c:pt>
                <c:pt idx="1885">
                  <c:v>25</c:v>
                </c:pt>
                <c:pt idx="1886">
                  <c:v>27</c:v>
                </c:pt>
                <c:pt idx="1887">
                  <c:v>26</c:v>
                </c:pt>
                <c:pt idx="1888">
                  <c:v>26</c:v>
                </c:pt>
                <c:pt idx="1889">
                  <c:v>26</c:v>
                </c:pt>
                <c:pt idx="1890">
                  <c:v>26</c:v>
                </c:pt>
                <c:pt idx="1891">
                  <c:v>27</c:v>
                </c:pt>
                <c:pt idx="1892">
                  <c:v>26</c:v>
                </c:pt>
                <c:pt idx="1893">
                  <c:v>26</c:v>
                </c:pt>
                <c:pt idx="1894">
                  <c:v>27</c:v>
                </c:pt>
                <c:pt idx="1895">
                  <c:v>26</c:v>
                </c:pt>
                <c:pt idx="1896">
                  <c:v>26</c:v>
                </c:pt>
                <c:pt idx="1897">
                  <c:v>25</c:v>
                </c:pt>
                <c:pt idx="1898">
                  <c:v>25</c:v>
                </c:pt>
                <c:pt idx="1899">
                  <c:v>24</c:v>
                </c:pt>
                <c:pt idx="1900">
                  <c:v>30</c:v>
                </c:pt>
                <c:pt idx="1901">
                  <c:v>26</c:v>
                </c:pt>
                <c:pt idx="1902">
                  <c:v>28</c:v>
                </c:pt>
                <c:pt idx="1903">
                  <c:v>27</c:v>
                </c:pt>
                <c:pt idx="1904">
                  <c:v>26</c:v>
                </c:pt>
                <c:pt idx="1905">
                  <c:v>24</c:v>
                </c:pt>
                <c:pt idx="1906">
                  <c:v>25</c:v>
                </c:pt>
                <c:pt idx="1907">
                  <c:v>25</c:v>
                </c:pt>
                <c:pt idx="1908">
                  <c:v>24</c:v>
                </c:pt>
                <c:pt idx="1909">
                  <c:v>25</c:v>
                </c:pt>
                <c:pt idx="1910">
                  <c:v>25</c:v>
                </c:pt>
                <c:pt idx="1911">
                  <c:v>25</c:v>
                </c:pt>
                <c:pt idx="1912">
                  <c:v>27</c:v>
                </c:pt>
                <c:pt idx="1913">
                  <c:v>23</c:v>
                </c:pt>
                <c:pt idx="1914">
                  <c:v>28</c:v>
                </c:pt>
                <c:pt idx="1915">
                  <c:v>24</c:v>
                </c:pt>
                <c:pt idx="1916">
                  <c:v>23</c:v>
                </c:pt>
                <c:pt idx="1917">
                  <c:v>25</c:v>
                </c:pt>
                <c:pt idx="1918">
                  <c:v>26</c:v>
                </c:pt>
                <c:pt idx="1919">
                  <c:v>25</c:v>
                </c:pt>
                <c:pt idx="1920">
                  <c:v>25</c:v>
                </c:pt>
                <c:pt idx="1921">
                  <c:v>27</c:v>
                </c:pt>
                <c:pt idx="1922">
                  <c:v>26</c:v>
                </c:pt>
                <c:pt idx="1923">
                  <c:v>24</c:v>
                </c:pt>
                <c:pt idx="1924">
                  <c:v>24</c:v>
                </c:pt>
                <c:pt idx="1925">
                  <c:v>26</c:v>
                </c:pt>
                <c:pt idx="1926">
                  <c:v>25</c:v>
                </c:pt>
                <c:pt idx="1927">
                  <c:v>25</c:v>
                </c:pt>
                <c:pt idx="1928">
                  <c:v>26</c:v>
                </c:pt>
                <c:pt idx="1929">
                  <c:v>26</c:v>
                </c:pt>
                <c:pt idx="1930">
                  <c:v>26</c:v>
                </c:pt>
                <c:pt idx="1931">
                  <c:v>25</c:v>
                </c:pt>
                <c:pt idx="1932">
                  <c:v>27</c:v>
                </c:pt>
                <c:pt idx="1933">
                  <c:v>26</c:v>
                </c:pt>
                <c:pt idx="1934">
                  <c:v>26</c:v>
                </c:pt>
                <c:pt idx="1935">
                  <c:v>26</c:v>
                </c:pt>
                <c:pt idx="1936">
                  <c:v>27</c:v>
                </c:pt>
                <c:pt idx="1937">
                  <c:v>25</c:v>
                </c:pt>
                <c:pt idx="1938">
                  <c:v>26</c:v>
                </c:pt>
                <c:pt idx="1939">
                  <c:v>27</c:v>
                </c:pt>
                <c:pt idx="1940">
                  <c:v>27</c:v>
                </c:pt>
                <c:pt idx="1941">
                  <c:v>26</c:v>
                </c:pt>
                <c:pt idx="1942">
                  <c:v>24</c:v>
                </c:pt>
                <c:pt idx="1943">
                  <c:v>26</c:v>
                </c:pt>
                <c:pt idx="1944">
                  <c:v>28</c:v>
                </c:pt>
                <c:pt idx="1945">
                  <c:v>25</c:v>
                </c:pt>
                <c:pt idx="1946">
                  <c:v>24</c:v>
                </c:pt>
                <c:pt idx="1947">
                  <c:v>28</c:v>
                </c:pt>
                <c:pt idx="1948">
                  <c:v>26</c:v>
                </c:pt>
                <c:pt idx="1949">
                  <c:v>27</c:v>
                </c:pt>
                <c:pt idx="1950">
                  <c:v>26</c:v>
                </c:pt>
                <c:pt idx="1951">
                  <c:v>26</c:v>
                </c:pt>
                <c:pt idx="1952">
                  <c:v>28</c:v>
                </c:pt>
                <c:pt idx="1953">
                  <c:v>25</c:v>
                </c:pt>
                <c:pt idx="1954">
                  <c:v>27</c:v>
                </c:pt>
                <c:pt idx="1955">
                  <c:v>25</c:v>
                </c:pt>
                <c:pt idx="1956">
                  <c:v>24</c:v>
                </c:pt>
                <c:pt idx="1957">
                  <c:v>25</c:v>
                </c:pt>
                <c:pt idx="1958">
                  <c:v>29</c:v>
                </c:pt>
                <c:pt idx="1959">
                  <c:v>28</c:v>
                </c:pt>
                <c:pt idx="1960">
                  <c:v>25</c:v>
                </c:pt>
                <c:pt idx="1961">
                  <c:v>28</c:v>
                </c:pt>
                <c:pt idx="1962">
                  <c:v>26</c:v>
                </c:pt>
                <c:pt idx="1963">
                  <c:v>25</c:v>
                </c:pt>
                <c:pt idx="1964">
                  <c:v>26</c:v>
                </c:pt>
                <c:pt idx="1965">
                  <c:v>26</c:v>
                </c:pt>
                <c:pt idx="1966">
                  <c:v>25</c:v>
                </c:pt>
                <c:pt idx="1967">
                  <c:v>24</c:v>
                </c:pt>
                <c:pt idx="1968">
                  <c:v>25</c:v>
                </c:pt>
                <c:pt idx="1969">
                  <c:v>26</c:v>
                </c:pt>
                <c:pt idx="1970">
                  <c:v>25</c:v>
                </c:pt>
                <c:pt idx="1971">
                  <c:v>25</c:v>
                </c:pt>
                <c:pt idx="1972">
                  <c:v>27</c:v>
                </c:pt>
                <c:pt idx="1973">
                  <c:v>25</c:v>
                </c:pt>
                <c:pt idx="1974">
                  <c:v>27</c:v>
                </c:pt>
                <c:pt idx="1975">
                  <c:v>24</c:v>
                </c:pt>
                <c:pt idx="1976">
                  <c:v>27</c:v>
                </c:pt>
                <c:pt idx="1977">
                  <c:v>25</c:v>
                </c:pt>
                <c:pt idx="1978">
                  <c:v>25</c:v>
                </c:pt>
                <c:pt idx="1979">
                  <c:v>27</c:v>
                </c:pt>
                <c:pt idx="1980">
                  <c:v>26</c:v>
                </c:pt>
                <c:pt idx="1981">
                  <c:v>25</c:v>
                </c:pt>
                <c:pt idx="1982">
                  <c:v>26</c:v>
                </c:pt>
                <c:pt idx="1983">
                  <c:v>27</c:v>
                </c:pt>
                <c:pt idx="1984">
                  <c:v>27</c:v>
                </c:pt>
                <c:pt idx="1985">
                  <c:v>27</c:v>
                </c:pt>
                <c:pt idx="1986">
                  <c:v>24</c:v>
                </c:pt>
                <c:pt idx="1987">
                  <c:v>25</c:v>
                </c:pt>
                <c:pt idx="1988">
                  <c:v>24</c:v>
                </c:pt>
                <c:pt idx="1989">
                  <c:v>24</c:v>
                </c:pt>
                <c:pt idx="1990">
                  <c:v>24</c:v>
                </c:pt>
                <c:pt idx="1991">
                  <c:v>26</c:v>
                </c:pt>
                <c:pt idx="1992">
                  <c:v>27</c:v>
                </c:pt>
                <c:pt idx="1993">
                  <c:v>29</c:v>
                </c:pt>
                <c:pt idx="1994">
                  <c:v>27</c:v>
                </c:pt>
                <c:pt idx="1995">
                  <c:v>28</c:v>
                </c:pt>
                <c:pt idx="1996">
                  <c:v>24</c:v>
                </c:pt>
                <c:pt idx="1997">
                  <c:v>25</c:v>
                </c:pt>
                <c:pt idx="1998">
                  <c:v>25</c:v>
                </c:pt>
                <c:pt idx="1999">
                  <c:v>26</c:v>
                </c:pt>
                <c:pt idx="2000">
                  <c:v>27</c:v>
                </c:pt>
                <c:pt idx="2001">
                  <c:v>24</c:v>
                </c:pt>
                <c:pt idx="2002">
                  <c:v>26</c:v>
                </c:pt>
                <c:pt idx="2003">
                  <c:v>27</c:v>
                </c:pt>
                <c:pt idx="2004">
                  <c:v>27</c:v>
                </c:pt>
                <c:pt idx="2005">
                  <c:v>27</c:v>
                </c:pt>
                <c:pt idx="2006">
                  <c:v>25</c:v>
                </c:pt>
                <c:pt idx="2007">
                  <c:v>26</c:v>
                </c:pt>
                <c:pt idx="2008">
                  <c:v>25</c:v>
                </c:pt>
                <c:pt idx="2009">
                  <c:v>24</c:v>
                </c:pt>
                <c:pt idx="2010">
                  <c:v>26</c:v>
                </c:pt>
                <c:pt idx="2011">
                  <c:v>27</c:v>
                </c:pt>
                <c:pt idx="2012">
                  <c:v>26</c:v>
                </c:pt>
                <c:pt idx="2013">
                  <c:v>27</c:v>
                </c:pt>
                <c:pt idx="2014">
                  <c:v>25</c:v>
                </c:pt>
                <c:pt idx="2015">
                  <c:v>25</c:v>
                </c:pt>
                <c:pt idx="2016">
                  <c:v>25</c:v>
                </c:pt>
                <c:pt idx="2017">
                  <c:v>27</c:v>
                </c:pt>
                <c:pt idx="2018">
                  <c:v>24</c:v>
                </c:pt>
                <c:pt idx="2019">
                  <c:v>26</c:v>
                </c:pt>
                <c:pt idx="2020">
                  <c:v>25</c:v>
                </c:pt>
                <c:pt idx="2021">
                  <c:v>24</c:v>
                </c:pt>
                <c:pt idx="2022">
                  <c:v>24</c:v>
                </c:pt>
                <c:pt idx="2023">
                  <c:v>29</c:v>
                </c:pt>
                <c:pt idx="2024">
                  <c:v>28</c:v>
                </c:pt>
                <c:pt idx="2025">
                  <c:v>23</c:v>
                </c:pt>
                <c:pt idx="2026">
                  <c:v>26</c:v>
                </c:pt>
                <c:pt idx="2027">
                  <c:v>25</c:v>
                </c:pt>
                <c:pt idx="2028">
                  <c:v>26</c:v>
                </c:pt>
                <c:pt idx="2029">
                  <c:v>26</c:v>
                </c:pt>
                <c:pt idx="2030">
                  <c:v>26</c:v>
                </c:pt>
                <c:pt idx="2031">
                  <c:v>26</c:v>
                </c:pt>
                <c:pt idx="2032">
                  <c:v>27</c:v>
                </c:pt>
                <c:pt idx="2033">
                  <c:v>27</c:v>
                </c:pt>
                <c:pt idx="2034">
                  <c:v>27</c:v>
                </c:pt>
                <c:pt idx="2035">
                  <c:v>23</c:v>
                </c:pt>
                <c:pt idx="2036">
                  <c:v>25</c:v>
                </c:pt>
                <c:pt idx="2037">
                  <c:v>27</c:v>
                </c:pt>
                <c:pt idx="2038">
                  <c:v>26</c:v>
                </c:pt>
                <c:pt idx="2039">
                  <c:v>24</c:v>
                </c:pt>
                <c:pt idx="2040">
                  <c:v>27</c:v>
                </c:pt>
                <c:pt idx="2041">
                  <c:v>25</c:v>
                </c:pt>
                <c:pt idx="2042">
                  <c:v>25</c:v>
                </c:pt>
                <c:pt idx="2043">
                  <c:v>27</c:v>
                </c:pt>
                <c:pt idx="2044">
                  <c:v>26</c:v>
                </c:pt>
                <c:pt idx="2045">
                  <c:v>27</c:v>
                </c:pt>
                <c:pt idx="2046">
                  <c:v>26</c:v>
                </c:pt>
                <c:pt idx="2047">
                  <c:v>27</c:v>
                </c:pt>
                <c:pt idx="2048">
                  <c:v>27</c:v>
                </c:pt>
                <c:pt idx="2049">
                  <c:v>25</c:v>
                </c:pt>
                <c:pt idx="2050">
                  <c:v>25</c:v>
                </c:pt>
                <c:pt idx="2051">
                  <c:v>26</c:v>
                </c:pt>
                <c:pt idx="2052">
                  <c:v>26</c:v>
                </c:pt>
                <c:pt idx="2053">
                  <c:v>26</c:v>
                </c:pt>
                <c:pt idx="2054">
                  <c:v>27</c:v>
                </c:pt>
                <c:pt idx="2055">
                  <c:v>25</c:v>
                </c:pt>
                <c:pt idx="2056">
                  <c:v>27</c:v>
                </c:pt>
                <c:pt idx="2057">
                  <c:v>26</c:v>
                </c:pt>
                <c:pt idx="2058">
                  <c:v>27</c:v>
                </c:pt>
                <c:pt idx="2059">
                  <c:v>27</c:v>
                </c:pt>
                <c:pt idx="2060">
                  <c:v>26</c:v>
                </c:pt>
                <c:pt idx="2061">
                  <c:v>25</c:v>
                </c:pt>
                <c:pt idx="2062">
                  <c:v>27</c:v>
                </c:pt>
                <c:pt idx="2063">
                  <c:v>26</c:v>
                </c:pt>
                <c:pt idx="2064">
                  <c:v>27</c:v>
                </c:pt>
                <c:pt idx="2065">
                  <c:v>25</c:v>
                </c:pt>
                <c:pt idx="2066">
                  <c:v>27</c:v>
                </c:pt>
                <c:pt idx="2067">
                  <c:v>26</c:v>
                </c:pt>
                <c:pt idx="2068">
                  <c:v>28</c:v>
                </c:pt>
                <c:pt idx="2069">
                  <c:v>26</c:v>
                </c:pt>
                <c:pt idx="2070">
                  <c:v>27</c:v>
                </c:pt>
                <c:pt idx="2071">
                  <c:v>26</c:v>
                </c:pt>
                <c:pt idx="2072">
                  <c:v>25</c:v>
                </c:pt>
                <c:pt idx="2073">
                  <c:v>26</c:v>
                </c:pt>
                <c:pt idx="2074">
                  <c:v>26</c:v>
                </c:pt>
                <c:pt idx="2075">
                  <c:v>28</c:v>
                </c:pt>
                <c:pt idx="2076">
                  <c:v>26</c:v>
                </c:pt>
                <c:pt idx="2077">
                  <c:v>27</c:v>
                </c:pt>
                <c:pt idx="2078">
                  <c:v>28</c:v>
                </c:pt>
                <c:pt idx="2079">
                  <c:v>26</c:v>
                </c:pt>
                <c:pt idx="2080">
                  <c:v>27</c:v>
                </c:pt>
                <c:pt idx="2081">
                  <c:v>26</c:v>
                </c:pt>
                <c:pt idx="2082">
                  <c:v>26</c:v>
                </c:pt>
                <c:pt idx="2083">
                  <c:v>27</c:v>
                </c:pt>
                <c:pt idx="2084">
                  <c:v>26</c:v>
                </c:pt>
                <c:pt idx="2085">
                  <c:v>26</c:v>
                </c:pt>
                <c:pt idx="2086">
                  <c:v>28</c:v>
                </c:pt>
                <c:pt idx="2087">
                  <c:v>26</c:v>
                </c:pt>
                <c:pt idx="2088">
                  <c:v>25</c:v>
                </c:pt>
                <c:pt idx="2089">
                  <c:v>27</c:v>
                </c:pt>
                <c:pt idx="2090">
                  <c:v>26</c:v>
                </c:pt>
                <c:pt idx="2091">
                  <c:v>26</c:v>
                </c:pt>
                <c:pt idx="2092">
                  <c:v>27</c:v>
                </c:pt>
                <c:pt idx="2093">
                  <c:v>26</c:v>
                </c:pt>
                <c:pt idx="2094">
                  <c:v>27</c:v>
                </c:pt>
                <c:pt idx="2095">
                  <c:v>27</c:v>
                </c:pt>
                <c:pt idx="2096">
                  <c:v>26</c:v>
                </c:pt>
                <c:pt idx="2097">
                  <c:v>26</c:v>
                </c:pt>
                <c:pt idx="2098">
                  <c:v>25</c:v>
                </c:pt>
                <c:pt idx="2099">
                  <c:v>25</c:v>
                </c:pt>
                <c:pt idx="2100">
                  <c:v>27</c:v>
                </c:pt>
                <c:pt idx="2101">
                  <c:v>26</c:v>
                </c:pt>
                <c:pt idx="2102">
                  <c:v>26</c:v>
                </c:pt>
                <c:pt idx="2103">
                  <c:v>28</c:v>
                </c:pt>
                <c:pt idx="2104">
                  <c:v>26</c:v>
                </c:pt>
                <c:pt idx="2105">
                  <c:v>26</c:v>
                </c:pt>
                <c:pt idx="2106">
                  <c:v>26</c:v>
                </c:pt>
                <c:pt idx="2107">
                  <c:v>25</c:v>
                </c:pt>
                <c:pt idx="2108">
                  <c:v>25</c:v>
                </c:pt>
                <c:pt idx="2109">
                  <c:v>26</c:v>
                </c:pt>
                <c:pt idx="2110">
                  <c:v>25</c:v>
                </c:pt>
                <c:pt idx="2111">
                  <c:v>27</c:v>
                </c:pt>
                <c:pt idx="2112">
                  <c:v>27</c:v>
                </c:pt>
                <c:pt idx="2113">
                  <c:v>27</c:v>
                </c:pt>
                <c:pt idx="2114">
                  <c:v>25</c:v>
                </c:pt>
                <c:pt idx="2115">
                  <c:v>26</c:v>
                </c:pt>
                <c:pt idx="2116">
                  <c:v>27</c:v>
                </c:pt>
                <c:pt idx="2117">
                  <c:v>26</c:v>
                </c:pt>
                <c:pt idx="2118">
                  <c:v>25</c:v>
                </c:pt>
                <c:pt idx="2119">
                  <c:v>27</c:v>
                </c:pt>
                <c:pt idx="2120">
                  <c:v>26</c:v>
                </c:pt>
                <c:pt idx="2121">
                  <c:v>25</c:v>
                </c:pt>
                <c:pt idx="2122">
                  <c:v>26</c:v>
                </c:pt>
                <c:pt idx="2123">
                  <c:v>25</c:v>
                </c:pt>
                <c:pt idx="2124">
                  <c:v>27</c:v>
                </c:pt>
                <c:pt idx="2125">
                  <c:v>27</c:v>
                </c:pt>
                <c:pt idx="2126">
                  <c:v>25</c:v>
                </c:pt>
                <c:pt idx="2127">
                  <c:v>25</c:v>
                </c:pt>
                <c:pt idx="2128">
                  <c:v>26</c:v>
                </c:pt>
                <c:pt idx="2129">
                  <c:v>26</c:v>
                </c:pt>
                <c:pt idx="2130">
                  <c:v>26</c:v>
                </c:pt>
                <c:pt idx="2131">
                  <c:v>27</c:v>
                </c:pt>
                <c:pt idx="2132">
                  <c:v>26</c:v>
                </c:pt>
                <c:pt idx="2133">
                  <c:v>25</c:v>
                </c:pt>
                <c:pt idx="2134">
                  <c:v>25</c:v>
                </c:pt>
                <c:pt idx="2135">
                  <c:v>28</c:v>
                </c:pt>
                <c:pt idx="2136">
                  <c:v>28</c:v>
                </c:pt>
                <c:pt idx="2137">
                  <c:v>25</c:v>
                </c:pt>
                <c:pt idx="2138">
                  <c:v>29</c:v>
                </c:pt>
                <c:pt idx="2139">
                  <c:v>25</c:v>
                </c:pt>
                <c:pt idx="2140">
                  <c:v>26</c:v>
                </c:pt>
                <c:pt idx="2141">
                  <c:v>27</c:v>
                </c:pt>
                <c:pt idx="2142">
                  <c:v>26</c:v>
                </c:pt>
                <c:pt idx="2143">
                  <c:v>25</c:v>
                </c:pt>
                <c:pt idx="2144">
                  <c:v>27</c:v>
                </c:pt>
                <c:pt idx="2145">
                  <c:v>26</c:v>
                </c:pt>
                <c:pt idx="2146">
                  <c:v>26</c:v>
                </c:pt>
                <c:pt idx="2147">
                  <c:v>27</c:v>
                </c:pt>
                <c:pt idx="2148">
                  <c:v>27</c:v>
                </c:pt>
                <c:pt idx="2149">
                  <c:v>27</c:v>
                </c:pt>
                <c:pt idx="2150">
                  <c:v>27</c:v>
                </c:pt>
                <c:pt idx="2151">
                  <c:v>27</c:v>
                </c:pt>
                <c:pt idx="2152">
                  <c:v>26</c:v>
                </c:pt>
                <c:pt idx="2153">
                  <c:v>27</c:v>
                </c:pt>
                <c:pt idx="2154">
                  <c:v>26</c:v>
                </c:pt>
                <c:pt idx="2155">
                  <c:v>27</c:v>
                </c:pt>
                <c:pt idx="2156">
                  <c:v>27</c:v>
                </c:pt>
                <c:pt idx="2157">
                  <c:v>28</c:v>
                </c:pt>
                <c:pt idx="2158">
                  <c:v>27</c:v>
                </c:pt>
                <c:pt idx="2159">
                  <c:v>26</c:v>
                </c:pt>
                <c:pt idx="2160">
                  <c:v>26</c:v>
                </c:pt>
                <c:pt idx="2161">
                  <c:v>26</c:v>
                </c:pt>
                <c:pt idx="2162">
                  <c:v>26</c:v>
                </c:pt>
                <c:pt idx="2163">
                  <c:v>26</c:v>
                </c:pt>
                <c:pt idx="2164">
                  <c:v>25</c:v>
                </c:pt>
                <c:pt idx="2165">
                  <c:v>28</c:v>
                </c:pt>
                <c:pt idx="2166">
                  <c:v>27</c:v>
                </c:pt>
                <c:pt idx="2167">
                  <c:v>27</c:v>
                </c:pt>
                <c:pt idx="2168">
                  <c:v>28</c:v>
                </c:pt>
                <c:pt idx="2169">
                  <c:v>26</c:v>
                </c:pt>
                <c:pt idx="2170">
                  <c:v>27</c:v>
                </c:pt>
                <c:pt idx="2171">
                  <c:v>27</c:v>
                </c:pt>
                <c:pt idx="2172">
                  <c:v>27</c:v>
                </c:pt>
                <c:pt idx="2173">
                  <c:v>27</c:v>
                </c:pt>
                <c:pt idx="2174">
                  <c:v>29</c:v>
                </c:pt>
                <c:pt idx="2175">
                  <c:v>27</c:v>
                </c:pt>
                <c:pt idx="2176">
                  <c:v>28</c:v>
                </c:pt>
                <c:pt idx="2177">
                  <c:v>25</c:v>
                </c:pt>
                <c:pt idx="2178">
                  <c:v>26</c:v>
                </c:pt>
                <c:pt idx="2179">
                  <c:v>27</c:v>
                </c:pt>
                <c:pt idx="2180">
                  <c:v>26</c:v>
                </c:pt>
                <c:pt idx="2181">
                  <c:v>26</c:v>
                </c:pt>
                <c:pt idx="2182">
                  <c:v>25</c:v>
                </c:pt>
                <c:pt idx="2183">
                  <c:v>27</c:v>
                </c:pt>
                <c:pt idx="2184">
                  <c:v>27</c:v>
                </c:pt>
                <c:pt idx="2185">
                  <c:v>28</c:v>
                </c:pt>
                <c:pt idx="2186">
                  <c:v>26</c:v>
                </c:pt>
                <c:pt idx="2187">
                  <c:v>29</c:v>
                </c:pt>
                <c:pt idx="2188">
                  <c:v>26</c:v>
                </c:pt>
                <c:pt idx="2189">
                  <c:v>26</c:v>
                </c:pt>
                <c:pt idx="2190">
                  <c:v>29</c:v>
                </c:pt>
                <c:pt idx="2191">
                  <c:v>26</c:v>
                </c:pt>
                <c:pt idx="2192">
                  <c:v>27</c:v>
                </c:pt>
                <c:pt idx="2193">
                  <c:v>25</c:v>
                </c:pt>
                <c:pt idx="2194">
                  <c:v>27</c:v>
                </c:pt>
                <c:pt idx="2195">
                  <c:v>26</c:v>
                </c:pt>
                <c:pt idx="2196">
                  <c:v>28</c:v>
                </c:pt>
                <c:pt idx="2197">
                  <c:v>25</c:v>
                </c:pt>
                <c:pt idx="2198">
                  <c:v>27</c:v>
                </c:pt>
                <c:pt idx="2199">
                  <c:v>26</c:v>
                </c:pt>
                <c:pt idx="2200">
                  <c:v>27</c:v>
                </c:pt>
                <c:pt idx="2201">
                  <c:v>25</c:v>
                </c:pt>
                <c:pt idx="2202">
                  <c:v>25</c:v>
                </c:pt>
                <c:pt idx="2203">
                  <c:v>26</c:v>
                </c:pt>
                <c:pt idx="2204">
                  <c:v>26</c:v>
                </c:pt>
                <c:pt idx="2205">
                  <c:v>25</c:v>
                </c:pt>
                <c:pt idx="2206">
                  <c:v>28</c:v>
                </c:pt>
                <c:pt idx="2207">
                  <c:v>25</c:v>
                </c:pt>
                <c:pt idx="2208">
                  <c:v>25</c:v>
                </c:pt>
                <c:pt idx="2209">
                  <c:v>29</c:v>
                </c:pt>
                <c:pt idx="2210">
                  <c:v>28</c:v>
                </c:pt>
                <c:pt idx="2211">
                  <c:v>26</c:v>
                </c:pt>
                <c:pt idx="2212">
                  <c:v>26</c:v>
                </c:pt>
                <c:pt idx="2213">
                  <c:v>25</c:v>
                </c:pt>
                <c:pt idx="2214">
                  <c:v>28</c:v>
                </c:pt>
                <c:pt idx="2215">
                  <c:v>27</c:v>
                </c:pt>
                <c:pt idx="2216">
                  <c:v>26</c:v>
                </c:pt>
                <c:pt idx="2217">
                  <c:v>27</c:v>
                </c:pt>
                <c:pt idx="2218">
                  <c:v>25</c:v>
                </c:pt>
                <c:pt idx="2219">
                  <c:v>25</c:v>
                </c:pt>
                <c:pt idx="2220">
                  <c:v>27</c:v>
                </c:pt>
                <c:pt idx="2221">
                  <c:v>26</c:v>
                </c:pt>
                <c:pt idx="2222">
                  <c:v>25</c:v>
                </c:pt>
                <c:pt idx="2223">
                  <c:v>27</c:v>
                </c:pt>
                <c:pt idx="2224">
                  <c:v>26</c:v>
                </c:pt>
                <c:pt idx="2225">
                  <c:v>26</c:v>
                </c:pt>
                <c:pt idx="2226">
                  <c:v>26</c:v>
                </c:pt>
                <c:pt idx="2227">
                  <c:v>26</c:v>
                </c:pt>
                <c:pt idx="2228">
                  <c:v>29</c:v>
                </c:pt>
                <c:pt idx="2229">
                  <c:v>26</c:v>
                </c:pt>
                <c:pt idx="2230">
                  <c:v>26</c:v>
                </c:pt>
                <c:pt idx="2231">
                  <c:v>26</c:v>
                </c:pt>
                <c:pt idx="2232">
                  <c:v>26</c:v>
                </c:pt>
                <c:pt idx="2233">
                  <c:v>26</c:v>
                </c:pt>
                <c:pt idx="2234">
                  <c:v>27</c:v>
                </c:pt>
                <c:pt idx="2235">
                  <c:v>26</c:v>
                </c:pt>
                <c:pt idx="2236">
                  <c:v>27</c:v>
                </c:pt>
                <c:pt idx="2237">
                  <c:v>28</c:v>
                </c:pt>
                <c:pt idx="2238">
                  <c:v>26</c:v>
                </c:pt>
                <c:pt idx="2239">
                  <c:v>26</c:v>
                </c:pt>
                <c:pt idx="2240">
                  <c:v>25</c:v>
                </c:pt>
                <c:pt idx="2241">
                  <c:v>25</c:v>
                </c:pt>
                <c:pt idx="2242">
                  <c:v>29</c:v>
                </c:pt>
                <c:pt idx="2243">
                  <c:v>27</c:v>
                </c:pt>
                <c:pt idx="2244">
                  <c:v>26</c:v>
                </c:pt>
                <c:pt idx="2245">
                  <c:v>28</c:v>
                </c:pt>
                <c:pt idx="2246">
                  <c:v>26</c:v>
                </c:pt>
                <c:pt idx="2247">
                  <c:v>29</c:v>
                </c:pt>
                <c:pt idx="2248">
                  <c:v>28</c:v>
                </c:pt>
                <c:pt idx="2249">
                  <c:v>24</c:v>
                </c:pt>
                <c:pt idx="2250">
                  <c:v>27</c:v>
                </c:pt>
                <c:pt idx="2251">
                  <c:v>25</c:v>
                </c:pt>
                <c:pt idx="2252">
                  <c:v>26</c:v>
                </c:pt>
                <c:pt idx="2253">
                  <c:v>27</c:v>
                </c:pt>
                <c:pt idx="2254">
                  <c:v>26</c:v>
                </c:pt>
                <c:pt idx="2255">
                  <c:v>26</c:v>
                </c:pt>
                <c:pt idx="2256">
                  <c:v>27</c:v>
                </c:pt>
                <c:pt idx="2257">
                  <c:v>27</c:v>
                </c:pt>
                <c:pt idx="2258">
                  <c:v>26</c:v>
                </c:pt>
                <c:pt idx="2259">
                  <c:v>26</c:v>
                </c:pt>
                <c:pt idx="2260">
                  <c:v>27</c:v>
                </c:pt>
                <c:pt idx="2261">
                  <c:v>28</c:v>
                </c:pt>
                <c:pt idx="2262">
                  <c:v>27</c:v>
                </c:pt>
                <c:pt idx="2263">
                  <c:v>27</c:v>
                </c:pt>
                <c:pt idx="2264">
                  <c:v>27</c:v>
                </c:pt>
                <c:pt idx="2265">
                  <c:v>26</c:v>
                </c:pt>
                <c:pt idx="2266">
                  <c:v>27</c:v>
                </c:pt>
                <c:pt idx="2267">
                  <c:v>27</c:v>
                </c:pt>
                <c:pt idx="2268">
                  <c:v>27</c:v>
                </c:pt>
                <c:pt idx="2269">
                  <c:v>26</c:v>
                </c:pt>
                <c:pt idx="2270">
                  <c:v>26</c:v>
                </c:pt>
                <c:pt idx="2271">
                  <c:v>27</c:v>
                </c:pt>
                <c:pt idx="2272">
                  <c:v>28</c:v>
                </c:pt>
                <c:pt idx="2273">
                  <c:v>26</c:v>
                </c:pt>
                <c:pt idx="2274">
                  <c:v>26</c:v>
                </c:pt>
                <c:pt idx="2275">
                  <c:v>28</c:v>
                </c:pt>
                <c:pt idx="2276">
                  <c:v>24</c:v>
                </c:pt>
                <c:pt idx="2277">
                  <c:v>28</c:v>
                </c:pt>
                <c:pt idx="2278">
                  <c:v>27</c:v>
                </c:pt>
                <c:pt idx="2279">
                  <c:v>27</c:v>
                </c:pt>
                <c:pt idx="2280">
                  <c:v>25</c:v>
                </c:pt>
                <c:pt idx="2281">
                  <c:v>25</c:v>
                </c:pt>
                <c:pt idx="2282">
                  <c:v>25</c:v>
                </c:pt>
                <c:pt idx="2283">
                  <c:v>28</c:v>
                </c:pt>
                <c:pt idx="2284">
                  <c:v>26</c:v>
                </c:pt>
                <c:pt idx="2285">
                  <c:v>27</c:v>
                </c:pt>
                <c:pt idx="2286">
                  <c:v>24</c:v>
                </c:pt>
                <c:pt idx="2287">
                  <c:v>24</c:v>
                </c:pt>
                <c:pt idx="2288">
                  <c:v>28</c:v>
                </c:pt>
                <c:pt idx="2289">
                  <c:v>26</c:v>
                </c:pt>
                <c:pt idx="2290">
                  <c:v>25</c:v>
                </c:pt>
                <c:pt idx="2291">
                  <c:v>25</c:v>
                </c:pt>
                <c:pt idx="2292">
                  <c:v>25</c:v>
                </c:pt>
                <c:pt idx="2293">
                  <c:v>25</c:v>
                </c:pt>
                <c:pt idx="2294">
                  <c:v>26</c:v>
                </c:pt>
                <c:pt idx="2295">
                  <c:v>25</c:v>
                </c:pt>
                <c:pt idx="2296">
                  <c:v>28</c:v>
                </c:pt>
                <c:pt idx="2297">
                  <c:v>25</c:v>
                </c:pt>
                <c:pt idx="2298">
                  <c:v>25</c:v>
                </c:pt>
                <c:pt idx="2299">
                  <c:v>27</c:v>
                </c:pt>
                <c:pt idx="2300">
                  <c:v>26</c:v>
                </c:pt>
                <c:pt idx="2301">
                  <c:v>26</c:v>
                </c:pt>
                <c:pt idx="2302">
                  <c:v>28</c:v>
                </c:pt>
                <c:pt idx="2303">
                  <c:v>27</c:v>
                </c:pt>
                <c:pt idx="2304">
                  <c:v>26</c:v>
                </c:pt>
                <c:pt idx="2305">
                  <c:v>25</c:v>
                </c:pt>
                <c:pt idx="2306">
                  <c:v>26</c:v>
                </c:pt>
                <c:pt idx="2307">
                  <c:v>26</c:v>
                </c:pt>
                <c:pt idx="2308">
                  <c:v>26</c:v>
                </c:pt>
                <c:pt idx="2309">
                  <c:v>24</c:v>
                </c:pt>
                <c:pt idx="2310">
                  <c:v>27</c:v>
                </c:pt>
                <c:pt idx="2311">
                  <c:v>26</c:v>
                </c:pt>
                <c:pt idx="2312">
                  <c:v>25</c:v>
                </c:pt>
                <c:pt idx="2313">
                  <c:v>25</c:v>
                </c:pt>
                <c:pt idx="2314">
                  <c:v>24</c:v>
                </c:pt>
                <c:pt idx="2315">
                  <c:v>26</c:v>
                </c:pt>
                <c:pt idx="2316">
                  <c:v>26</c:v>
                </c:pt>
                <c:pt idx="2317">
                  <c:v>25</c:v>
                </c:pt>
                <c:pt idx="2318">
                  <c:v>28</c:v>
                </c:pt>
                <c:pt idx="2319">
                  <c:v>25</c:v>
                </c:pt>
                <c:pt idx="2320">
                  <c:v>26</c:v>
                </c:pt>
                <c:pt idx="2321">
                  <c:v>28</c:v>
                </c:pt>
                <c:pt idx="2322">
                  <c:v>29</c:v>
                </c:pt>
                <c:pt idx="2323">
                  <c:v>26</c:v>
                </c:pt>
                <c:pt idx="2324">
                  <c:v>26</c:v>
                </c:pt>
                <c:pt idx="2325">
                  <c:v>26</c:v>
                </c:pt>
                <c:pt idx="2326">
                  <c:v>27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372528"/>
        <c:axId val="250373088"/>
      </c:scatterChart>
      <c:valAx>
        <c:axId val="25037252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50373088"/>
        <c:crosses val="autoZero"/>
        <c:crossBetween val="midCat"/>
      </c:valAx>
      <c:valAx>
        <c:axId val="2503730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5037252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0.3</c:v>
                </c:pt>
                <c:pt idx="2">
                  <c:v>0.8</c:v>
                </c:pt>
                <c:pt idx="3">
                  <c:v>0.1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0.4</c:v>
                </c:pt>
                <c:pt idx="9">
                  <c:v>0.1</c:v>
                </c:pt>
                <c:pt idx="10">
                  <c:v>0.6</c:v>
                </c:pt>
                <c:pt idx="11">
                  <c:v>0</c:v>
                </c:pt>
                <c:pt idx="12">
                  <c:v>0.2</c:v>
                </c:pt>
                <c:pt idx="13">
                  <c:v>0.8</c:v>
                </c:pt>
                <c:pt idx="14">
                  <c:v>0.5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0.7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0.2</c:v>
                </c:pt>
                <c:pt idx="52">
                  <c:v>0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0.1</c:v>
                </c:pt>
                <c:pt idx="58">
                  <c:v>0</c:v>
                </c:pt>
                <c:pt idx="59">
                  <c:v>0.2</c:v>
                </c:pt>
                <c:pt idx="60">
                  <c:v>0.3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0.7</c:v>
                </c:pt>
                <c:pt idx="92">
                  <c:v>0.5</c:v>
                </c:pt>
                <c:pt idx="93">
                  <c:v>0.2</c:v>
                </c:pt>
                <c:pt idx="94">
                  <c:v>0.2</c:v>
                </c:pt>
                <c:pt idx="95">
                  <c:v>1</c:v>
                </c:pt>
                <c:pt idx="96">
                  <c:v>1.1000000000000001</c:v>
                </c:pt>
                <c:pt idx="97">
                  <c:v>0.8</c:v>
                </c:pt>
                <c:pt idx="98">
                  <c:v>0.3</c:v>
                </c:pt>
                <c:pt idx="99">
                  <c:v>0</c:v>
                </c:pt>
                <c:pt idx="100">
                  <c:v>0</c:v>
                </c:pt>
                <c:pt idx="101">
                  <c:v>1.3</c:v>
                </c:pt>
                <c:pt idx="102">
                  <c:v>0.9</c:v>
                </c:pt>
                <c:pt idx="103">
                  <c:v>0.3</c:v>
                </c:pt>
                <c:pt idx="104">
                  <c:v>0.4</c:v>
                </c:pt>
                <c:pt idx="105">
                  <c:v>0.5</c:v>
                </c:pt>
                <c:pt idx="106">
                  <c:v>3</c:v>
                </c:pt>
                <c:pt idx="107">
                  <c:v>2.2999999999999998</c:v>
                </c:pt>
                <c:pt idx="108">
                  <c:v>5.9</c:v>
                </c:pt>
                <c:pt idx="109">
                  <c:v>5.7</c:v>
                </c:pt>
                <c:pt idx="110">
                  <c:v>2.7</c:v>
                </c:pt>
                <c:pt idx="111">
                  <c:v>2.7</c:v>
                </c:pt>
                <c:pt idx="112">
                  <c:v>3.8</c:v>
                </c:pt>
                <c:pt idx="113">
                  <c:v>3.1</c:v>
                </c:pt>
                <c:pt idx="114">
                  <c:v>2.2000000000000002</c:v>
                </c:pt>
                <c:pt idx="115">
                  <c:v>4.4000000000000004</c:v>
                </c:pt>
                <c:pt idx="116">
                  <c:v>5.0999999999999996</c:v>
                </c:pt>
                <c:pt idx="117">
                  <c:v>6.8</c:v>
                </c:pt>
                <c:pt idx="118">
                  <c:v>8.1</c:v>
                </c:pt>
                <c:pt idx="119">
                  <c:v>6.1</c:v>
                </c:pt>
                <c:pt idx="120">
                  <c:v>6.7</c:v>
                </c:pt>
                <c:pt idx="121">
                  <c:v>4</c:v>
                </c:pt>
                <c:pt idx="122">
                  <c:v>4.0999999999999996</c:v>
                </c:pt>
                <c:pt idx="123">
                  <c:v>4.5999999999999996</c:v>
                </c:pt>
                <c:pt idx="124">
                  <c:v>2.2000000000000002</c:v>
                </c:pt>
                <c:pt idx="125">
                  <c:v>5.0999999999999996</c:v>
                </c:pt>
                <c:pt idx="126">
                  <c:v>6.7</c:v>
                </c:pt>
                <c:pt idx="127">
                  <c:v>6.8</c:v>
                </c:pt>
                <c:pt idx="128">
                  <c:v>4.5999999999999996</c:v>
                </c:pt>
                <c:pt idx="129">
                  <c:v>3.9</c:v>
                </c:pt>
                <c:pt idx="130">
                  <c:v>0.4</c:v>
                </c:pt>
                <c:pt idx="131">
                  <c:v>1</c:v>
                </c:pt>
                <c:pt idx="132">
                  <c:v>0.2</c:v>
                </c:pt>
                <c:pt idx="133">
                  <c:v>0.1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0.1</c:v>
                </c:pt>
                <c:pt idx="149">
                  <c:v>0.3</c:v>
                </c:pt>
                <c:pt idx="150">
                  <c:v>0.2</c:v>
                </c:pt>
                <c:pt idx="151">
                  <c:v>0.1</c:v>
                </c:pt>
                <c:pt idx="152">
                  <c:v>0.2</c:v>
                </c:pt>
                <c:pt idx="153">
                  <c:v>0.4</c:v>
                </c:pt>
                <c:pt idx="154">
                  <c:v>0.8</c:v>
                </c:pt>
                <c:pt idx="155">
                  <c:v>3.2</c:v>
                </c:pt>
                <c:pt idx="156">
                  <c:v>1.4</c:v>
                </c:pt>
                <c:pt idx="157">
                  <c:v>1.4</c:v>
                </c:pt>
                <c:pt idx="158">
                  <c:v>2.8</c:v>
                </c:pt>
                <c:pt idx="159">
                  <c:v>1.4</c:v>
                </c:pt>
                <c:pt idx="160">
                  <c:v>5.5</c:v>
                </c:pt>
                <c:pt idx="161">
                  <c:v>9.3000000000000007</c:v>
                </c:pt>
                <c:pt idx="162">
                  <c:v>11.6</c:v>
                </c:pt>
                <c:pt idx="163">
                  <c:v>11.4</c:v>
                </c:pt>
                <c:pt idx="164">
                  <c:v>11.3</c:v>
                </c:pt>
                <c:pt idx="165">
                  <c:v>15.1</c:v>
                </c:pt>
                <c:pt idx="166">
                  <c:v>12.7</c:v>
                </c:pt>
                <c:pt idx="167">
                  <c:v>13.3</c:v>
                </c:pt>
                <c:pt idx="168">
                  <c:v>12.8</c:v>
                </c:pt>
                <c:pt idx="169">
                  <c:v>13.1</c:v>
                </c:pt>
                <c:pt idx="170">
                  <c:v>14.6</c:v>
                </c:pt>
                <c:pt idx="171">
                  <c:v>10.6</c:v>
                </c:pt>
                <c:pt idx="172">
                  <c:v>15</c:v>
                </c:pt>
                <c:pt idx="173">
                  <c:v>9.4</c:v>
                </c:pt>
                <c:pt idx="174">
                  <c:v>14.9</c:v>
                </c:pt>
                <c:pt idx="175">
                  <c:v>14.6</c:v>
                </c:pt>
                <c:pt idx="176">
                  <c:v>15.8</c:v>
                </c:pt>
                <c:pt idx="177">
                  <c:v>12.1</c:v>
                </c:pt>
                <c:pt idx="178">
                  <c:v>12.4</c:v>
                </c:pt>
                <c:pt idx="179">
                  <c:v>11.4</c:v>
                </c:pt>
                <c:pt idx="180">
                  <c:v>11.2</c:v>
                </c:pt>
                <c:pt idx="181">
                  <c:v>11.4</c:v>
                </c:pt>
                <c:pt idx="182">
                  <c:v>9.8000000000000007</c:v>
                </c:pt>
                <c:pt idx="183">
                  <c:v>8.9</c:v>
                </c:pt>
                <c:pt idx="184">
                  <c:v>8.8000000000000007</c:v>
                </c:pt>
                <c:pt idx="185">
                  <c:v>9.1</c:v>
                </c:pt>
                <c:pt idx="186">
                  <c:v>8.8000000000000007</c:v>
                </c:pt>
                <c:pt idx="187">
                  <c:v>8.1</c:v>
                </c:pt>
                <c:pt idx="188">
                  <c:v>7.8</c:v>
                </c:pt>
                <c:pt idx="189">
                  <c:v>9.1</c:v>
                </c:pt>
                <c:pt idx="190">
                  <c:v>9.1</c:v>
                </c:pt>
                <c:pt idx="191">
                  <c:v>5.8</c:v>
                </c:pt>
                <c:pt idx="192">
                  <c:v>3.7</c:v>
                </c:pt>
                <c:pt idx="193">
                  <c:v>6.2</c:v>
                </c:pt>
                <c:pt idx="194">
                  <c:v>5.9</c:v>
                </c:pt>
                <c:pt idx="195">
                  <c:v>4.5999999999999996</c:v>
                </c:pt>
                <c:pt idx="196">
                  <c:v>3.4</c:v>
                </c:pt>
                <c:pt idx="197">
                  <c:v>3.6</c:v>
                </c:pt>
                <c:pt idx="198">
                  <c:v>1.1000000000000001</c:v>
                </c:pt>
                <c:pt idx="199">
                  <c:v>1.3</c:v>
                </c:pt>
                <c:pt idx="200">
                  <c:v>1.3</c:v>
                </c:pt>
                <c:pt idx="201">
                  <c:v>0.8</c:v>
                </c:pt>
                <c:pt idx="202">
                  <c:v>0.4</c:v>
                </c:pt>
                <c:pt idx="203">
                  <c:v>0.1</c:v>
                </c:pt>
                <c:pt idx="204">
                  <c:v>0.1</c:v>
                </c:pt>
                <c:pt idx="205">
                  <c:v>0</c:v>
                </c:pt>
                <c:pt idx="206">
                  <c:v>0.1</c:v>
                </c:pt>
                <c:pt idx="207">
                  <c:v>0</c:v>
                </c:pt>
                <c:pt idx="208">
                  <c:v>0</c:v>
                </c:pt>
                <c:pt idx="209">
                  <c:v>0.8</c:v>
                </c:pt>
                <c:pt idx="210">
                  <c:v>1.2</c:v>
                </c:pt>
                <c:pt idx="211">
                  <c:v>0.1</c:v>
                </c:pt>
                <c:pt idx="212">
                  <c:v>1.7</c:v>
                </c:pt>
                <c:pt idx="213">
                  <c:v>2</c:v>
                </c:pt>
                <c:pt idx="214">
                  <c:v>0.9</c:v>
                </c:pt>
                <c:pt idx="215">
                  <c:v>0.1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0.1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0.1</c:v>
                </c:pt>
                <c:pt idx="263">
                  <c:v>0.5</c:v>
                </c:pt>
                <c:pt idx="264">
                  <c:v>0.4</c:v>
                </c:pt>
                <c:pt idx="265">
                  <c:v>1.3</c:v>
                </c:pt>
                <c:pt idx="266">
                  <c:v>1.1000000000000001</c:v>
                </c:pt>
                <c:pt idx="267">
                  <c:v>1</c:v>
                </c:pt>
                <c:pt idx="268">
                  <c:v>1.7</c:v>
                </c:pt>
                <c:pt idx="269">
                  <c:v>3.1</c:v>
                </c:pt>
                <c:pt idx="270">
                  <c:v>1.6</c:v>
                </c:pt>
                <c:pt idx="271">
                  <c:v>0.8</c:v>
                </c:pt>
                <c:pt idx="272">
                  <c:v>3.1</c:v>
                </c:pt>
                <c:pt idx="273">
                  <c:v>3.4</c:v>
                </c:pt>
                <c:pt idx="274">
                  <c:v>3.4</c:v>
                </c:pt>
                <c:pt idx="275">
                  <c:v>0.7</c:v>
                </c:pt>
                <c:pt idx="276">
                  <c:v>0.9</c:v>
                </c:pt>
                <c:pt idx="277">
                  <c:v>1.5</c:v>
                </c:pt>
                <c:pt idx="278">
                  <c:v>2.7</c:v>
                </c:pt>
                <c:pt idx="279">
                  <c:v>0.8</c:v>
                </c:pt>
                <c:pt idx="280">
                  <c:v>3.5</c:v>
                </c:pt>
                <c:pt idx="281">
                  <c:v>3.4</c:v>
                </c:pt>
                <c:pt idx="282">
                  <c:v>3.1</c:v>
                </c:pt>
                <c:pt idx="283">
                  <c:v>1.1000000000000001</c:v>
                </c:pt>
                <c:pt idx="284">
                  <c:v>0.1</c:v>
                </c:pt>
                <c:pt idx="285">
                  <c:v>0.1</c:v>
                </c:pt>
                <c:pt idx="286">
                  <c:v>0.1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0.3</c:v>
                </c:pt>
                <c:pt idx="299">
                  <c:v>0.1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0.1</c:v>
                </c:pt>
                <c:pt idx="309">
                  <c:v>0.1</c:v>
                </c:pt>
                <c:pt idx="310">
                  <c:v>0</c:v>
                </c:pt>
                <c:pt idx="311">
                  <c:v>0.1</c:v>
                </c:pt>
                <c:pt idx="312">
                  <c:v>0.2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0.1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0.1</c:v>
                </c:pt>
                <c:pt idx="348">
                  <c:v>0.6</c:v>
                </c:pt>
                <c:pt idx="349">
                  <c:v>1.3</c:v>
                </c:pt>
                <c:pt idx="350">
                  <c:v>0.2</c:v>
                </c:pt>
                <c:pt idx="351">
                  <c:v>0.1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0.3</c:v>
                </c:pt>
                <c:pt idx="357">
                  <c:v>1.2</c:v>
                </c:pt>
                <c:pt idx="358">
                  <c:v>0.4</c:v>
                </c:pt>
                <c:pt idx="359">
                  <c:v>0.8</c:v>
                </c:pt>
                <c:pt idx="360">
                  <c:v>1.1000000000000001</c:v>
                </c:pt>
                <c:pt idx="361">
                  <c:v>0.9</c:v>
                </c:pt>
                <c:pt idx="362">
                  <c:v>0.6</c:v>
                </c:pt>
                <c:pt idx="363">
                  <c:v>0.4</c:v>
                </c:pt>
                <c:pt idx="364">
                  <c:v>0.6</c:v>
                </c:pt>
                <c:pt idx="365">
                  <c:v>1.4</c:v>
                </c:pt>
                <c:pt idx="366">
                  <c:v>4.3</c:v>
                </c:pt>
                <c:pt idx="367">
                  <c:v>2.2000000000000002</c:v>
                </c:pt>
                <c:pt idx="368">
                  <c:v>0.8</c:v>
                </c:pt>
                <c:pt idx="369">
                  <c:v>0.5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0.1</c:v>
                </c:pt>
                <c:pt idx="377">
                  <c:v>0</c:v>
                </c:pt>
                <c:pt idx="378">
                  <c:v>0</c:v>
                </c:pt>
                <c:pt idx="379">
                  <c:v>0.1</c:v>
                </c:pt>
                <c:pt idx="380">
                  <c:v>0</c:v>
                </c:pt>
                <c:pt idx="381">
                  <c:v>0</c:v>
                </c:pt>
                <c:pt idx="382">
                  <c:v>0.3</c:v>
                </c:pt>
                <c:pt idx="383">
                  <c:v>0.3</c:v>
                </c:pt>
                <c:pt idx="384">
                  <c:v>0.1</c:v>
                </c:pt>
                <c:pt idx="385">
                  <c:v>0.1</c:v>
                </c:pt>
                <c:pt idx="386">
                  <c:v>1.1000000000000001</c:v>
                </c:pt>
                <c:pt idx="387">
                  <c:v>0.1</c:v>
                </c:pt>
                <c:pt idx="388">
                  <c:v>0</c:v>
                </c:pt>
                <c:pt idx="389">
                  <c:v>0</c:v>
                </c:pt>
                <c:pt idx="390">
                  <c:v>0.5</c:v>
                </c:pt>
                <c:pt idx="391">
                  <c:v>0.2</c:v>
                </c:pt>
                <c:pt idx="392">
                  <c:v>0</c:v>
                </c:pt>
                <c:pt idx="393">
                  <c:v>0.2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0.1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0.3</c:v>
                </c:pt>
                <c:pt idx="435">
                  <c:v>0.9</c:v>
                </c:pt>
                <c:pt idx="436">
                  <c:v>2.7</c:v>
                </c:pt>
                <c:pt idx="437">
                  <c:v>1.1000000000000001</c:v>
                </c:pt>
                <c:pt idx="438">
                  <c:v>1.6</c:v>
                </c:pt>
                <c:pt idx="439">
                  <c:v>3.3</c:v>
                </c:pt>
                <c:pt idx="440">
                  <c:v>1.1000000000000001</c:v>
                </c:pt>
                <c:pt idx="441">
                  <c:v>0.4</c:v>
                </c:pt>
                <c:pt idx="442">
                  <c:v>0.3</c:v>
                </c:pt>
                <c:pt idx="443">
                  <c:v>3.3</c:v>
                </c:pt>
                <c:pt idx="444">
                  <c:v>0.3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0.1</c:v>
                </c:pt>
                <c:pt idx="461">
                  <c:v>0.3</c:v>
                </c:pt>
                <c:pt idx="462">
                  <c:v>0.1</c:v>
                </c:pt>
                <c:pt idx="463">
                  <c:v>0.1</c:v>
                </c:pt>
                <c:pt idx="464">
                  <c:v>0.2</c:v>
                </c:pt>
                <c:pt idx="465">
                  <c:v>0.4</c:v>
                </c:pt>
                <c:pt idx="466">
                  <c:v>0.4</c:v>
                </c:pt>
                <c:pt idx="467">
                  <c:v>0.3</c:v>
                </c:pt>
                <c:pt idx="468">
                  <c:v>0.2</c:v>
                </c:pt>
                <c:pt idx="469">
                  <c:v>0.5</c:v>
                </c:pt>
                <c:pt idx="470">
                  <c:v>0.5</c:v>
                </c:pt>
                <c:pt idx="471">
                  <c:v>0.7</c:v>
                </c:pt>
                <c:pt idx="472">
                  <c:v>0.7</c:v>
                </c:pt>
                <c:pt idx="473">
                  <c:v>1.4</c:v>
                </c:pt>
                <c:pt idx="474">
                  <c:v>0.4</c:v>
                </c:pt>
                <c:pt idx="475">
                  <c:v>1</c:v>
                </c:pt>
                <c:pt idx="476">
                  <c:v>0.3</c:v>
                </c:pt>
                <c:pt idx="477">
                  <c:v>0</c:v>
                </c:pt>
                <c:pt idx="478">
                  <c:v>1.1000000000000001</c:v>
                </c:pt>
                <c:pt idx="479">
                  <c:v>2.4</c:v>
                </c:pt>
                <c:pt idx="480">
                  <c:v>1.1000000000000001</c:v>
                </c:pt>
                <c:pt idx="481">
                  <c:v>3.7</c:v>
                </c:pt>
                <c:pt idx="482">
                  <c:v>5</c:v>
                </c:pt>
                <c:pt idx="483">
                  <c:v>6</c:v>
                </c:pt>
                <c:pt idx="484">
                  <c:v>5.5</c:v>
                </c:pt>
                <c:pt idx="485">
                  <c:v>4.5</c:v>
                </c:pt>
                <c:pt idx="486">
                  <c:v>0.9</c:v>
                </c:pt>
                <c:pt idx="487">
                  <c:v>0.9</c:v>
                </c:pt>
                <c:pt idx="488">
                  <c:v>0.6</c:v>
                </c:pt>
                <c:pt idx="489">
                  <c:v>0.2</c:v>
                </c:pt>
                <c:pt idx="490">
                  <c:v>0.1</c:v>
                </c:pt>
                <c:pt idx="491">
                  <c:v>0.3</c:v>
                </c:pt>
                <c:pt idx="492">
                  <c:v>0.9</c:v>
                </c:pt>
                <c:pt idx="493">
                  <c:v>0.3</c:v>
                </c:pt>
                <c:pt idx="494">
                  <c:v>0.3</c:v>
                </c:pt>
                <c:pt idx="495">
                  <c:v>1.1000000000000001</c:v>
                </c:pt>
                <c:pt idx="496">
                  <c:v>1.7</c:v>
                </c:pt>
                <c:pt idx="497">
                  <c:v>2.2999999999999998</c:v>
                </c:pt>
                <c:pt idx="498">
                  <c:v>0.8</c:v>
                </c:pt>
                <c:pt idx="499">
                  <c:v>1</c:v>
                </c:pt>
                <c:pt idx="500">
                  <c:v>0.7</c:v>
                </c:pt>
                <c:pt idx="501">
                  <c:v>2.9</c:v>
                </c:pt>
                <c:pt idx="502">
                  <c:v>0.3</c:v>
                </c:pt>
                <c:pt idx="503">
                  <c:v>1.1000000000000001</c:v>
                </c:pt>
                <c:pt idx="504">
                  <c:v>0.8</c:v>
                </c:pt>
                <c:pt idx="505">
                  <c:v>1.9</c:v>
                </c:pt>
                <c:pt idx="506">
                  <c:v>0.5</c:v>
                </c:pt>
                <c:pt idx="507">
                  <c:v>0.1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0.1</c:v>
                </c:pt>
                <c:pt idx="513">
                  <c:v>0.2</c:v>
                </c:pt>
                <c:pt idx="514">
                  <c:v>0.5</c:v>
                </c:pt>
                <c:pt idx="515">
                  <c:v>0</c:v>
                </c:pt>
                <c:pt idx="516">
                  <c:v>0</c:v>
                </c:pt>
                <c:pt idx="517">
                  <c:v>0.1</c:v>
                </c:pt>
                <c:pt idx="518">
                  <c:v>0.4</c:v>
                </c:pt>
                <c:pt idx="519">
                  <c:v>0.3</c:v>
                </c:pt>
                <c:pt idx="520">
                  <c:v>0.1</c:v>
                </c:pt>
                <c:pt idx="521">
                  <c:v>0.1</c:v>
                </c:pt>
                <c:pt idx="522">
                  <c:v>0.3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1.3</c:v>
                </c:pt>
                <c:pt idx="528">
                  <c:v>2</c:v>
                </c:pt>
                <c:pt idx="529">
                  <c:v>0.7</c:v>
                </c:pt>
                <c:pt idx="530">
                  <c:v>2.9</c:v>
                </c:pt>
                <c:pt idx="531">
                  <c:v>6.4</c:v>
                </c:pt>
                <c:pt idx="532">
                  <c:v>10.4</c:v>
                </c:pt>
                <c:pt idx="533">
                  <c:v>13.3</c:v>
                </c:pt>
                <c:pt idx="534">
                  <c:v>11</c:v>
                </c:pt>
                <c:pt idx="535">
                  <c:v>15.9</c:v>
                </c:pt>
                <c:pt idx="536">
                  <c:v>12.8</c:v>
                </c:pt>
                <c:pt idx="537">
                  <c:v>14.2</c:v>
                </c:pt>
                <c:pt idx="538">
                  <c:v>16.8</c:v>
                </c:pt>
                <c:pt idx="539">
                  <c:v>14</c:v>
                </c:pt>
                <c:pt idx="540">
                  <c:v>16.2</c:v>
                </c:pt>
                <c:pt idx="541">
                  <c:v>12.5</c:v>
                </c:pt>
                <c:pt idx="542">
                  <c:v>15.5</c:v>
                </c:pt>
                <c:pt idx="543">
                  <c:v>17.5</c:v>
                </c:pt>
                <c:pt idx="544">
                  <c:v>17.3</c:v>
                </c:pt>
                <c:pt idx="545">
                  <c:v>13.3</c:v>
                </c:pt>
                <c:pt idx="546">
                  <c:v>13.8</c:v>
                </c:pt>
                <c:pt idx="547">
                  <c:v>16.600000000000001</c:v>
                </c:pt>
                <c:pt idx="548">
                  <c:v>14.9</c:v>
                </c:pt>
                <c:pt idx="549">
                  <c:v>11.9</c:v>
                </c:pt>
                <c:pt idx="550">
                  <c:v>12</c:v>
                </c:pt>
                <c:pt idx="551">
                  <c:v>11.9</c:v>
                </c:pt>
                <c:pt idx="552">
                  <c:v>14.7</c:v>
                </c:pt>
                <c:pt idx="553">
                  <c:v>14.6</c:v>
                </c:pt>
                <c:pt idx="554">
                  <c:v>14.2</c:v>
                </c:pt>
                <c:pt idx="555">
                  <c:v>12.8</c:v>
                </c:pt>
                <c:pt idx="556">
                  <c:v>13.4</c:v>
                </c:pt>
                <c:pt idx="557">
                  <c:v>13.4</c:v>
                </c:pt>
                <c:pt idx="558">
                  <c:v>15.7</c:v>
                </c:pt>
                <c:pt idx="559">
                  <c:v>17.8</c:v>
                </c:pt>
                <c:pt idx="560">
                  <c:v>15.9</c:v>
                </c:pt>
                <c:pt idx="561">
                  <c:v>13.1</c:v>
                </c:pt>
                <c:pt idx="562">
                  <c:v>10.1</c:v>
                </c:pt>
                <c:pt idx="563">
                  <c:v>10.4</c:v>
                </c:pt>
                <c:pt idx="564">
                  <c:v>9.1</c:v>
                </c:pt>
                <c:pt idx="565">
                  <c:v>10.7</c:v>
                </c:pt>
                <c:pt idx="566">
                  <c:v>11.1</c:v>
                </c:pt>
                <c:pt idx="567">
                  <c:v>10.1</c:v>
                </c:pt>
                <c:pt idx="568">
                  <c:v>12.9</c:v>
                </c:pt>
                <c:pt idx="569">
                  <c:v>12.5</c:v>
                </c:pt>
                <c:pt idx="570">
                  <c:v>10.5</c:v>
                </c:pt>
                <c:pt idx="571">
                  <c:v>7.6</c:v>
                </c:pt>
                <c:pt idx="572">
                  <c:v>13.8</c:v>
                </c:pt>
                <c:pt idx="573">
                  <c:v>14.2</c:v>
                </c:pt>
                <c:pt idx="574">
                  <c:v>10.6</c:v>
                </c:pt>
                <c:pt idx="575">
                  <c:v>9.5</c:v>
                </c:pt>
                <c:pt idx="576">
                  <c:v>12.8</c:v>
                </c:pt>
                <c:pt idx="577">
                  <c:v>13.2</c:v>
                </c:pt>
                <c:pt idx="578">
                  <c:v>10.8</c:v>
                </c:pt>
                <c:pt idx="579">
                  <c:v>10.9</c:v>
                </c:pt>
                <c:pt idx="580">
                  <c:v>16.600000000000001</c:v>
                </c:pt>
                <c:pt idx="581">
                  <c:v>15.2</c:v>
                </c:pt>
                <c:pt idx="582">
                  <c:v>10.4</c:v>
                </c:pt>
                <c:pt idx="583">
                  <c:v>13.6</c:v>
                </c:pt>
                <c:pt idx="584">
                  <c:v>15</c:v>
                </c:pt>
                <c:pt idx="585">
                  <c:v>15.3</c:v>
                </c:pt>
                <c:pt idx="586">
                  <c:v>11.1</c:v>
                </c:pt>
                <c:pt idx="587">
                  <c:v>10.3</c:v>
                </c:pt>
                <c:pt idx="588">
                  <c:v>10.3</c:v>
                </c:pt>
                <c:pt idx="589">
                  <c:v>6.9</c:v>
                </c:pt>
                <c:pt idx="590">
                  <c:v>6.9</c:v>
                </c:pt>
                <c:pt idx="591">
                  <c:v>5.9</c:v>
                </c:pt>
                <c:pt idx="592">
                  <c:v>5.0999999999999996</c:v>
                </c:pt>
                <c:pt idx="593">
                  <c:v>4.8</c:v>
                </c:pt>
                <c:pt idx="594">
                  <c:v>1.2</c:v>
                </c:pt>
                <c:pt idx="595">
                  <c:v>5.0999999999999996</c:v>
                </c:pt>
                <c:pt idx="596">
                  <c:v>4.3</c:v>
                </c:pt>
                <c:pt idx="597">
                  <c:v>5.5</c:v>
                </c:pt>
                <c:pt idx="598">
                  <c:v>5</c:v>
                </c:pt>
                <c:pt idx="599">
                  <c:v>4</c:v>
                </c:pt>
                <c:pt idx="600">
                  <c:v>4.3</c:v>
                </c:pt>
                <c:pt idx="601">
                  <c:v>5.6</c:v>
                </c:pt>
                <c:pt idx="602">
                  <c:v>3.6</c:v>
                </c:pt>
                <c:pt idx="603">
                  <c:v>3.6</c:v>
                </c:pt>
                <c:pt idx="604">
                  <c:v>1.8</c:v>
                </c:pt>
                <c:pt idx="605">
                  <c:v>2.4</c:v>
                </c:pt>
                <c:pt idx="606">
                  <c:v>3.2</c:v>
                </c:pt>
                <c:pt idx="607">
                  <c:v>2.1</c:v>
                </c:pt>
                <c:pt idx="608">
                  <c:v>2.7</c:v>
                </c:pt>
                <c:pt idx="609">
                  <c:v>1.9</c:v>
                </c:pt>
                <c:pt idx="610">
                  <c:v>0.4</c:v>
                </c:pt>
                <c:pt idx="611">
                  <c:v>1.4</c:v>
                </c:pt>
                <c:pt idx="612">
                  <c:v>1.1000000000000001</c:v>
                </c:pt>
                <c:pt idx="613">
                  <c:v>2.2000000000000002</c:v>
                </c:pt>
                <c:pt idx="614">
                  <c:v>2.6</c:v>
                </c:pt>
                <c:pt idx="615">
                  <c:v>1.7</c:v>
                </c:pt>
                <c:pt idx="616">
                  <c:v>0.6</c:v>
                </c:pt>
                <c:pt idx="617">
                  <c:v>0.8</c:v>
                </c:pt>
                <c:pt idx="618">
                  <c:v>0.3</c:v>
                </c:pt>
                <c:pt idx="619">
                  <c:v>0.9</c:v>
                </c:pt>
                <c:pt idx="620">
                  <c:v>0.5</c:v>
                </c:pt>
                <c:pt idx="621">
                  <c:v>0.8</c:v>
                </c:pt>
                <c:pt idx="622">
                  <c:v>0.7</c:v>
                </c:pt>
                <c:pt idx="623">
                  <c:v>0.9</c:v>
                </c:pt>
                <c:pt idx="624">
                  <c:v>0.4</c:v>
                </c:pt>
                <c:pt idx="625">
                  <c:v>0.4</c:v>
                </c:pt>
                <c:pt idx="626">
                  <c:v>0.3</c:v>
                </c:pt>
                <c:pt idx="627">
                  <c:v>0.6</c:v>
                </c:pt>
                <c:pt idx="628">
                  <c:v>0.9</c:v>
                </c:pt>
                <c:pt idx="629">
                  <c:v>1.1000000000000001</c:v>
                </c:pt>
                <c:pt idx="630">
                  <c:v>2.6</c:v>
                </c:pt>
                <c:pt idx="631">
                  <c:v>1.5</c:v>
                </c:pt>
                <c:pt idx="632">
                  <c:v>1.6</c:v>
                </c:pt>
                <c:pt idx="633">
                  <c:v>0.5</c:v>
                </c:pt>
                <c:pt idx="634">
                  <c:v>0.8</c:v>
                </c:pt>
                <c:pt idx="635">
                  <c:v>0.9</c:v>
                </c:pt>
                <c:pt idx="636">
                  <c:v>1.1000000000000001</c:v>
                </c:pt>
                <c:pt idx="637">
                  <c:v>2.9</c:v>
                </c:pt>
                <c:pt idx="638">
                  <c:v>1.9</c:v>
                </c:pt>
                <c:pt idx="639">
                  <c:v>6</c:v>
                </c:pt>
                <c:pt idx="640">
                  <c:v>2.4</c:v>
                </c:pt>
                <c:pt idx="641">
                  <c:v>3.7</c:v>
                </c:pt>
                <c:pt idx="642">
                  <c:v>8.1</c:v>
                </c:pt>
                <c:pt idx="643">
                  <c:v>9</c:v>
                </c:pt>
                <c:pt idx="644">
                  <c:v>4.3</c:v>
                </c:pt>
                <c:pt idx="645">
                  <c:v>5.6</c:v>
                </c:pt>
                <c:pt idx="646">
                  <c:v>8.4</c:v>
                </c:pt>
                <c:pt idx="647">
                  <c:v>6.7</c:v>
                </c:pt>
                <c:pt idx="648">
                  <c:v>7.9</c:v>
                </c:pt>
                <c:pt idx="649">
                  <c:v>5.8</c:v>
                </c:pt>
                <c:pt idx="650">
                  <c:v>8.5</c:v>
                </c:pt>
                <c:pt idx="651">
                  <c:v>7.4</c:v>
                </c:pt>
                <c:pt idx="652">
                  <c:v>2.4</c:v>
                </c:pt>
                <c:pt idx="653">
                  <c:v>4.2</c:v>
                </c:pt>
                <c:pt idx="654">
                  <c:v>4.8</c:v>
                </c:pt>
                <c:pt idx="655">
                  <c:v>6.4</c:v>
                </c:pt>
                <c:pt idx="656">
                  <c:v>7.3</c:v>
                </c:pt>
                <c:pt idx="657">
                  <c:v>7.6</c:v>
                </c:pt>
                <c:pt idx="658">
                  <c:v>3.3</c:v>
                </c:pt>
                <c:pt idx="659">
                  <c:v>5.6</c:v>
                </c:pt>
                <c:pt idx="660">
                  <c:v>4.3</c:v>
                </c:pt>
                <c:pt idx="661">
                  <c:v>3.1</c:v>
                </c:pt>
                <c:pt idx="662">
                  <c:v>2.7</c:v>
                </c:pt>
                <c:pt idx="663">
                  <c:v>1.6</c:v>
                </c:pt>
                <c:pt idx="664">
                  <c:v>2.9</c:v>
                </c:pt>
                <c:pt idx="665">
                  <c:v>2.2999999999999998</c:v>
                </c:pt>
                <c:pt idx="666">
                  <c:v>0.4</c:v>
                </c:pt>
                <c:pt idx="667">
                  <c:v>0.4</c:v>
                </c:pt>
                <c:pt idx="668">
                  <c:v>0.1</c:v>
                </c:pt>
                <c:pt idx="669">
                  <c:v>0.2</c:v>
                </c:pt>
                <c:pt idx="670">
                  <c:v>0.2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0.3</c:v>
                </c:pt>
                <c:pt idx="678">
                  <c:v>1</c:v>
                </c:pt>
                <c:pt idx="679">
                  <c:v>0.2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0.4</c:v>
                </c:pt>
                <c:pt idx="702">
                  <c:v>0.2</c:v>
                </c:pt>
                <c:pt idx="703">
                  <c:v>0.2</c:v>
                </c:pt>
                <c:pt idx="704">
                  <c:v>0.1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0.3</c:v>
                </c:pt>
                <c:pt idx="709">
                  <c:v>0.7</c:v>
                </c:pt>
                <c:pt idx="710">
                  <c:v>0.3</c:v>
                </c:pt>
                <c:pt idx="711">
                  <c:v>0.6</c:v>
                </c:pt>
                <c:pt idx="712">
                  <c:v>0.1</c:v>
                </c:pt>
                <c:pt idx="713">
                  <c:v>0.3</c:v>
                </c:pt>
                <c:pt idx="714">
                  <c:v>0.1</c:v>
                </c:pt>
                <c:pt idx="715">
                  <c:v>0.3</c:v>
                </c:pt>
                <c:pt idx="716">
                  <c:v>0.4</c:v>
                </c:pt>
                <c:pt idx="717">
                  <c:v>0.3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0.1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0.1</c:v>
                </c:pt>
                <c:pt idx="736">
                  <c:v>0.7</c:v>
                </c:pt>
                <c:pt idx="737">
                  <c:v>1.4</c:v>
                </c:pt>
                <c:pt idx="738">
                  <c:v>1.8</c:v>
                </c:pt>
                <c:pt idx="739">
                  <c:v>1</c:v>
                </c:pt>
                <c:pt idx="740">
                  <c:v>2.6</c:v>
                </c:pt>
                <c:pt idx="741">
                  <c:v>2.9</c:v>
                </c:pt>
                <c:pt idx="742">
                  <c:v>1.9</c:v>
                </c:pt>
                <c:pt idx="743">
                  <c:v>3.3</c:v>
                </c:pt>
                <c:pt idx="744">
                  <c:v>4.4000000000000004</c:v>
                </c:pt>
                <c:pt idx="745">
                  <c:v>5.6</c:v>
                </c:pt>
                <c:pt idx="746">
                  <c:v>3.9</c:v>
                </c:pt>
                <c:pt idx="747">
                  <c:v>3.1</c:v>
                </c:pt>
                <c:pt idx="748">
                  <c:v>3.7</c:v>
                </c:pt>
                <c:pt idx="749">
                  <c:v>2.7</c:v>
                </c:pt>
                <c:pt idx="750">
                  <c:v>1.8</c:v>
                </c:pt>
                <c:pt idx="751">
                  <c:v>1.8</c:v>
                </c:pt>
                <c:pt idx="752">
                  <c:v>1.6</c:v>
                </c:pt>
                <c:pt idx="753">
                  <c:v>1.3</c:v>
                </c:pt>
                <c:pt idx="754">
                  <c:v>0.1</c:v>
                </c:pt>
                <c:pt idx="755">
                  <c:v>0.1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</c:v>
                </c:pt>
                <c:pt idx="761">
                  <c:v>0.6</c:v>
                </c:pt>
                <c:pt idx="762">
                  <c:v>0.3</c:v>
                </c:pt>
                <c:pt idx="763">
                  <c:v>0.1</c:v>
                </c:pt>
                <c:pt idx="764">
                  <c:v>0</c:v>
                </c:pt>
                <c:pt idx="765">
                  <c:v>0.1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0.1</c:v>
                </c:pt>
                <c:pt idx="771">
                  <c:v>0</c:v>
                </c:pt>
                <c:pt idx="772">
                  <c:v>0</c:v>
                </c:pt>
                <c:pt idx="773">
                  <c:v>0.1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0.1</c:v>
                </c:pt>
                <c:pt idx="815">
                  <c:v>0.5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0.1</c:v>
                </c:pt>
                <c:pt idx="825">
                  <c:v>0.5</c:v>
                </c:pt>
                <c:pt idx="826">
                  <c:v>0.2</c:v>
                </c:pt>
                <c:pt idx="827">
                  <c:v>0</c:v>
                </c:pt>
                <c:pt idx="828">
                  <c:v>0</c:v>
                </c:pt>
                <c:pt idx="829">
                  <c:v>0.1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0.1</c:v>
                </c:pt>
                <c:pt idx="839">
                  <c:v>0.1</c:v>
                </c:pt>
                <c:pt idx="840">
                  <c:v>0.1</c:v>
                </c:pt>
                <c:pt idx="841">
                  <c:v>0.1</c:v>
                </c:pt>
                <c:pt idx="842">
                  <c:v>0.2</c:v>
                </c:pt>
                <c:pt idx="843">
                  <c:v>0.3</c:v>
                </c:pt>
                <c:pt idx="844">
                  <c:v>0.9</c:v>
                </c:pt>
                <c:pt idx="845">
                  <c:v>0.2</c:v>
                </c:pt>
                <c:pt idx="846">
                  <c:v>0.4</c:v>
                </c:pt>
                <c:pt idx="847">
                  <c:v>0.2</c:v>
                </c:pt>
                <c:pt idx="848">
                  <c:v>0.2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0.1</c:v>
                </c:pt>
                <c:pt idx="855">
                  <c:v>0</c:v>
                </c:pt>
                <c:pt idx="856">
                  <c:v>0</c:v>
                </c:pt>
                <c:pt idx="857">
                  <c:v>0.1</c:v>
                </c:pt>
                <c:pt idx="858">
                  <c:v>0.3</c:v>
                </c:pt>
                <c:pt idx="859">
                  <c:v>0</c:v>
                </c:pt>
                <c:pt idx="860">
                  <c:v>0.4</c:v>
                </c:pt>
                <c:pt idx="861">
                  <c:v>0.2</c:v>
                </c:pt>
                <c:pt idx="862">
                  <c:v>0</c:v>
                </c:pt>
                <c:pt idx="863">
                  <c:v>0.1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0.1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0.1</c:v>
                </c:pt>
                <c:pt idx="873">
                  <c:v>0</c:v>
                </c:pt>
                <c:pt idx="874">
                  <c:v>0</c:v>
                </c:pt>
                <c:pt idx="875">
                  <c:v>0.1</c:v>
                </c:pt>
                <c:pt idx="876">
                  <c:v>1.9</c:v>
                </c:pt>
                <c:pt idx="877">
                  <c:v>2.4</c:v>
                </c:pt>
                <c:pt idx="878">
                  <c:v>6.1</c:v>
                </c:pt>
                <c:pt idx="879">
                  <c:v>5.0999999999999996</c:v>
                </c:pt>
                <c:pt idx="880">
                  <c:v>6.3</c:v>
                </c:pt>
                <c:pt idx="881">
                  <c:v>7.9</c:v>
                </c:pt>
                <c:pt idx="882">
                  <c:v>7.8</c:v>
                </c:pt>
                <c:pt idx="883">
                  <c:v>3.3</c:v>
                </c:pt>
                <c:pt idx="884">
                  <c:v>2.6</c:v>
                </c:pt>
                <c:pt idx="885">
                  <c:v>7.3</c:v>
                </c:pt>
                <c:pt idx="886">
                  <c:v>11.7</c:v>
                </c:pt>
                <c:pt idx="887">
                  <c:v>13.4</c:v>
                </c:pt>
                <c:pt idx="888">
                  <c:v>13.7</c:v>
                </c:pt>
                <c:pt idx="889">
                  <c:v>11.4</c:v>
                </c:pt>
                <c:pt idx="890">
                  <c:v>10.1</c:v>
                </c:pt>
                <c:pt idx="891">
                  <c:v>8.4</c:v>
                </c:pt>
                <c:pt idx="892">
                  <c:v>9.6</c:v>
                </c:pt>
                <c:pt idx="893">
                  <c:v>8.3000000000000007</c:v>
                </c:pt>
                <c:pt idx="894">
                  <c:v>8.5</c:v>
                </c:pt>
                <c:pt idx="895">
                  <c:v>9.8000000000000007</c:v>
                </c:pt>
                <c:pt idx="896">
                  <c:v>9.9</c:v>
                </c:pt>
                <c:pt idx="897">
                  <c:v>10.8</c:v>
                </c:pt>
                <c:pt idx="898">
                  <c:v>9.3000000000000007</c:v>
                </c:pt>
                <c:pt idx="899">
                  <c:v>12.5</c:v>
                </c:pt>
                <c:pt idx="900">
                  <c:v>13.1</c:v>
                </c:pt>
                <c:pt idx="901">
                  <c:v>12.6</c:v>
                </c:pt>
                <c:pt idx="902">
                  <c:v>12.3</c:v>
                </c:pt>
                <c:pt idx="903">
                  <c:v>14.2</c:v>
                </c:pt>
                <c:pt idx="904">
                  <c:v>15.3</c:v>
                </c:pt>
                <c:pt idx="905">
                  <c:v>13.3</c:v>
                </c:pt>
                <c:pt idx="906">
                  <c:v>14.8</c:v>
                </c:pt>
                <c:pt idx="907">
                  <c:v>13.9</c:v>
                </c:pt>
                <c:pt idx="908">
                  <c:v>14.3</c:v>
                </c:pt>
                <c:pt idx="909">
                  <c:v>12.1</c:v>
                </c:pt>
                <c:pt idx="910">
                  <c:v>13.7</c:v>
                </c:pt>
                <c:pt idx="911">
                  <c:v>7.9</c:v>
                </c:pt>
                <c:pt idx="912">
                  <c:v>11.1</c:v>
                </c:pt>
                <c:pt idx="913">
                  <c:v>8.9</c:v>
                </c:pt>
                <c:pt idx="914">
                  <c:v>7.7</c:v>
                </c:pt>
                <c:pt idx="915">
                  <c:v>5</c:v>
                </c:pt>
                <c:pt idx="916">
                  <c:v>1.4</c:v>
                </c:pt>
                <c:pt idx="917">
                  <c:v>0.7</c:v>
                </c:pt>
                <c:pt idx="918">
                  <c:v>1.6</c:v>
                </c:pt>
                <c:pt idx="919">
                  <c:v>0.9</c:v>
                </c:pt>
                <c:pt idx="920">
                  <c:v>0.1</c:v>
                </c:pt>
                <c:pt idx="921">
                  <c:v>0</c:v>
                </c:pt>
                <c:pt idx="922">
                  <c:v>0.5</c:v>
                </c:pt>
                <c:pt idx="923">
                  <c:v>0.4</c:v>
                </c:pt>
                <c:pt idx="924">
                  <c:v>0.7</c:v>
                </c:pt>
                <c:pt idx="925">
                  <c:v>3.3</c:v>
                </c:pt>
                <c:pt idx="926">
                  <c:v>4.7</c:v>
                </c:pt>
                <c:pt idx="927">
                  <c:v>3.6</c:v>
                </c:pt>
                <c:pt idx="928">
                  <c:v>4.3</c:v>
                </c:pt>
                <c:pt idx="929">
                  <c:v>4.5</c:v>
                </c:pt>
                <c:pt idx="930">
                  <c:v>8.8000000000000007</c:v>
                </c:pt>
                <c:pt idx="931">
                  <c:v>8.1999999999999993</c:v>
                </c:pt>
                <c:pt idx="932">
                  <c:v>5.7</c:v>
                </c:pt>
                <c:pt idx="933">
                  <c:v>8.8000000000000007</c:v>
                </c:pt>
                <c:pt idx="934">
                  <c:v>9.3000000000000007</c:v>
                </c:pt>
                <c:pt idx="935">
                  <c:v>12.6</c:v>
                </c:pt>
                <c:pt idx="936">
                  <c:v>4.5999999999999996</c:v>
                </c:pt>
                <c:pt idx="937">
                  <c:v>8.6999999999999993</c:v>
                </c:pt>
                <c:pt idx="938">
                  <c:v>9.4</c:v>
                </c:pt>
                <c:pt idx="939">
                  <c:v>9.1999999999999993</c:v>
                </c:pt>
                <c:pt idx="940">
                  <c:v>12.4</c:v>
                </c:pt>
                <c:pt idx="941">
                  <c:v>7.3</c:v>
                </c:pt>
                <c:pt idx="942">
                  <c:v>6.9</c:v>
                </c:pt>
                <c:pt idx="943">
                  <c:v>8.3000000000000007</c:v>
                </c:pt>
                <c:pt idx="944">
                  <c:v>4.9000000000000004</c:v>
                </c:pt>
                <c:pt idx="945">
                  <c:v>8.6999999999999993</c:v>
                </c:pt>
                <c:pt idx="946">
                  <c:v>8.6</c:v>
                </c:pt>
                <c:pt idx="947">
                  <c:v>8.1</c:v>
                </c:pt>
                <c:pt idx="948">
                  <c:v>7.4</c:v>
                </c:pt>
                <c:pt idx="949">
                  <c:v>9.3000000000000007</c:v>
                </c:pt>
                <c:pt idx="950">
                  <c:v>7.6</c:v>
                </c:pt>
                <c:pt idx="951">
                  <c:v>8</c:v>
                </c:pt>
                <c:pt idx="952">
                  <c:v>4.3</c:v>
                </c:pt>
                <c:pt idx="953">
                  <c:v>4.5999999999999996</c:v>
                </c:pt>
                <c:pt idx="954">
                  <c:v>6.1</c:v>
                </c:pt>
                <c:pt idx="955">
                  <c:v>6.6</c:v>
                </c:pt>
                <c:pt idx="956">
                  <c:v>3.6</c:v>
                </c:pt>
                <c:pt idx="957">
                  <c:v>4</c:v>
                </c:pt>
                <c:pt idx="958">
                  <c:v>1.9</c:v>
                </c:pt>
                <c:pt idx="959">
                  <c:v>2</c:v>
                </c:pt>
                <c:pt idx="960">
                  <c:v>4.8</c:v>
                </c:pt>
                <c:pt idx="961">
                  <c:v>2.1</c:v>
                </c:pt>
                <c:pt idx="962">
                  <c:v>1.7</c:v>
                </c:pt>
                <c:pt idx="963">
                  <c:v>3.6</c:v>
                </c:pt>
                <c:pt idx="964">
                  <c:v>4.5999999999999996</c:v>
                </c:pt>
                <c:pt idx="965">
                  <c:v>4.3</c:v>
                </c:pt>
                <c:pt idx="966">
                  <c:v>6.8</c:v>
                </c:pt>
                <c:pt idx="967">
                  <c:v>6.5</c:v>
                </c:pt>
                <c:pt idx="968">
                  <c:v>2.1</c:v>
                </c:pt>
                <c:pt idx="969">
                  <c:v>5.8</c:v>
                </c:pt>
                <c:pt idx="970">
                  <c:v>7.3</c:v>
                </c:pt>
                <c:pt idx="971">
                  <c:v>5.7</c:v>
                </c:pt>
                <c:pt idx="972">
                  <c:v>0.8</c:v>
                </c:pt>
                <c:pt idx="973">
                  <c:v>0.6</c:v>
                </c:pt>
                <c:pt idx="974">
                  <c:v>4.7</c:v>
                </c:pt>
                <c:pt idx="975">
                  <c:v>9.6</c:v>
                </c:pt>
                <c:pt idx="976">
                  <c:v>12.8</c:v>
                </c:pt>
                <c:pt idx="977">
                  <c:v>11</c:v>
                </c:pt>
                <c:pt idx="978">
                  <c:v>11.6</c:v>
                </c:pt>
                <c:pt idx="979">
                  <c:v>11.3</c:v>
                </c:pt>
                <c:pt idx="980">
                  <c:v>11.9</c:v>
                </c:pt>
                <c:pt idx="981">
                  <c:v>12.7</c:v>
                </c:pt>
                <c:pt idx="982">
                  <c:v>11.6</c:v>
                </c:pt>
                <c:pt idx="983">
                  <c:v>11.1</c:v>
                </c:pt>
                <c:pt idx="984">
                  <c:v>10.3</c:v>
                </c:pt>
                <c:pt idx="985">
                  <c:v>9.9</c:v>
                </c:pt>
                <c:pt idx="986">
                  <c:v>10.7</c:v>
                </c:pt>
                <c:pt idx="987">
                  <c:v>9.4</c:v>
                </c:pt>
                <c:pt idx="988">
                  <c:v>9.9</c:v>
                </c:pt>
                <c:pt idx="989">
                  <c:v>9.6</c:v>
                </c:pt>
                <c:pt idx="990">
                  <c:v>12</c:v>
                </c:pt>
                <c:pt idx="991">
                  <c:v>11.8</c:v>
                </c:pt>
                <c:pt idx="992">
                  <c:v>9.1</c:v>
                </c:pt>
                <c:pt idx="993">
                  <c:v>7.9</c:v>
                </c:pt>
                <c:pt idx="994">
                  <c:v>7.1</c:v>
                </c:pt>
                <c:pt idx="995">
                  <c:v>7.4</c:v>
                </c:pt>
                <c:pt idx="996">
                  <c:v>6.3</c:v>
                </c:pt>
                <c:pt idx="997">
                  <c:v>3</c:v>
                </c:pt>
                <c:pt idx="998">
                  <c:v>5.3</c:v>
                </c:pt>
                <c:pt idx="999">
                  <c:v>1.8</c:v>
                </c:pt>
                <c:pt idx="1000">
                  <c:v>0.9</c:v>
                </c:pt>
                <c:pt idx="1001">
                  <c:v>2.4</c:v>
                </c:pt>
                <c:pt idx="1002">
                  <c:v>3.1</c:v>
                </c:pt>
                <c:pt idx="1003">
                  <c:v>4.8</c:v>
                </c:pt>
                <c:pt idx="1004">
                  <c:v>3.7</c:v>
                </c:pt>
                <c:pt idx="1005">
                  <c:v>2.8</c:v>
                </c:pt>
                <c:pt idx="1006">
                  <c:v>1.5</c:v>
                </c:pt>
                <c:pt idx="1007">
                  <c:v>4.5999999999999996</c:v>
                </c:pt>
                <c:pt idx="1008">
                  <c:v>5.2</c:v>
                </c:pt>
                <c:pt idx="1009">
                  <c:v>10.8</c:v>
                </c:pt>
                <c:pt idx="1010">
                  <c:v>10.3</c:v>
                </c:pt>
                <c:pt idx="1011">
                  <c:v>14.5</c:v>
                </c:pt>
                <c:pt idx="1012">
                  <c:v>15.9</c:v>
                </c:pt>
                <c:pt idx="1013">
                  <c:v>13</c:v>
                </c:pt>
                <c:pt idx="1014">
                  <c:v>14.1</c:v>
                </c:pt>
                <c:pt idx="1015">
                  <c:v>13.6</c:v>
                </c:pt>
                <c:pt idx="1016">
                  <c:v>10.8</c:v>
                </c:pt>
                <c:pt idx="1017">
                  <c:v>12.6</c:v>
                </c:pt>
                <c:pt idx="1018">
                  <c:v>11</c:v>
                </c:pt>
                <c:pt idx="1019">
                  <c:v>10</c:v>
                </c:pt>
                <c:pt idx="1020">
                  <c:v>8.4</c:v>
                </c:pt>
                <c:pt idx="1021">
                  <c:v>8</c:v>
                </c:pt>
                <c:pt idx="1022">
                  <c:v>6.9</c:v>
                </c:pt>
                <c:pt idx="1023">
                  <c:v>7.1</c:v>
                </c:pt>
                <c:pt idx="1024">
                  <c:v>6.8</c:v>
                </c:pt>
                <c:pt idx="1025">
                  <c:v>3.7</c:v>
                </c:pt>
                <c:pt idx="1026">
                  <c:v>1.8</c:v>
                </c:pt>
                <c:pt idx="1027">
                  <c:v>2.2999999999999998</c:v>
                </c:pt>
                <c:pt idx="1028">
                  <c:v>4.2</c:v>
                </c:pt>
                <c:pt idx="1029">
                  <c:v>4.5999999999999996</c:v>
                </c:pt>
                <c:pt idx="1030">
                  <c:v>5.4</c:v>
                </c:pt>
                <c:pt idx="1031">
                  <c:v>6.3</c:v>
                </c:pt>
                <c:pt idx="1032">
                  <c:v>7.9</c:v>
                </c:pt>
                <c:pt idx="1033">
                  <c:v>5.4</c:v>
                </c:pt>
                <c:pt idx="1034">
                  <c:v>4.0999999999999996</c:v>
                </c:pt>
                <c:pt idx="1035">
                  <c:v>3.7</c:v>
                </c:pt>
                <c:pt idx="1036">
                  <c:v>4.4000000000000004</c:v>
                </c:pt>
                <c:pt idx="1037">
                  <c:v>3.3</c:v>
                </c:pt>
                <c:pt idx="1038">
                  <c:v>2</c:v>
                </c:pt>
                <c:pt idx="1039">
                  <c:v>2.2999999999999998</c:v>
                </c:pt>
                <c:pt idx="1040">
                  <c:v>2.2000000000000002</c:v>
                </c:pt>
                <c:pt idx="1041">
                  <c:v>2</c:v>
                </c:pt>
                <c:pt idx="1042">
                  <c:v>3</c:v>
                </c:pt>
                <c:pt idx="1043">
                  <c:v>3.4</c:v>
                </c:pt>
                <c:pt idx="1044">
                  <c:v>2.9</c:v>
                </c:pt>
                <c:pt idx="1045">
                  <c:v>2.8</c:v>
                </c:pt>
                <c:pt idx="1046">
                  <c:v>3.8</c:v>
                </c:pt>
                <c:pt idx="1047">
                  <c:v>3.6</c:v>
                </c:pt>
                <c:pt idx="1048">
                  <c:v>3.8</c:v>
                </c:pt>
                <c:pt idx="1049">
                  <c:v>3.8</c:v>
                </c:pt>
                <c:pt idx="1050">
                  <c:v>2.6</c:v>
                </c:pt>
                <c:pt idx="1051">
                  <c:v>3</c:v>
                </c:pt>
                <c:pt idx="1052">
                  <c:v>1.3</c:v>
                </c:pt>
                <c:pt idx="1053">
                  <c:v>0.9</c:v>
                </c:pt>
                <c:pt idx="1054">
                  <c:v>0</c:v>
                </c:pt>
                <c:pt idx="1055">
                  <c:v>0</c:v>
                </c:pt>
                <c:pt idx="1056">
                  <c:v>0.1</c:v>
                </c:pt>
                <c:pt idx="1057">
                  <c:v>0.1</c:v>
                </c:pt>
                <c:pt idx="1058">
                  <c:v>0.1</c:v>
                </c:pt>
                <c:pt idx="1059">
                  <c:v>0.3</c:v>
                </c:pt>
                <c:pt idx="1060">
                  <c:v>0.8</c:v>
                </c:pt>
                <c:pt idx="1061">
                  <c:v>1.9</c:v>
                </c:pt>
                <c:pt idx="1062">
                  <c:v>0.9</c:v>
                </c:pt>
                <c:pt idx="1063">
                  <c:v>1.4</c:v>
                </c:pt>
                <c:pt idx="1064">
                  <c:v>0.5</c:v>
                </c:pt>
                <c:pt idx="1065">
                  <c:v>0.6</c:v>
                </c:pt>
                <c:pt idx="1066">
                  <c:v>0.2</c:v>
                </c:pt>
                <c:pt idx="1067">
                  <c:v>0.1</c:v>
                </c:pt>
                <c:pt idx="1068">
                  <c:v>2.6</c:v>
                </c:pt>
                <c:pt idx="1069">
                  <c:v>2</c:v>
                </c:pt>
                <c:pt idx="1070">
                  <c:v>2.7</c:v>
                </c:pt>
                <c:pt idx="1071">
                  <c:v>2.2000000000000002</c:v>
                </c:pt>
                <c:pt idx="1072">
                  <c:v>1.3</c:v>
                </c:pt>
                <c:pt idx="1073">
                  <c:v>2.1</c:v>
                </c:pt>
                <c:pt idx="1074">
                  <c:v>3.4</c:v>
                </c:pt>
                <c:pt idx="1075">
                  <c:v>6.3</c:v>
                </c:pt>
                <c:pt idx="1076">
                  <c:v>5.9</c:v>
                </c:pt>
                <c:pt idx="1077">
                  <c:v>4.9000000000000004</c:v>
                </c:pt>
                <c:pt idx="1078">
                  <c:v>5.3</c:v>
                </c:pt>
                <c:pt idx="1079">
                  <c:v>4.4000000000000004</c:v>
                </c:pt>
                <c:pt idx="1080">
                  <c:v>5.3</c:v>
                </c:pt>
                <c:pt idx="1081">
                  <c:v>1.8</c:v>
                </c:pt>
                <c:pt idx="1082">
                  <c:v>1.6</c:v>
                </c:pt>
                <c:pt idx="1083">
                  <c:v>2.4</c:v>
                </c:pt>
                <c:pt idx="1084">
                  <c:v>2.2000000000000002</c:v>
                </c:pt>
                <c:pt idx="1085">
                  <c:v>2.9</c:v>
                </c:pt>
                <c:pt idx="1086">
                  <c:v>0.9</c:v>
                </c:pt>
                <c:pt idx="1087">
                  <c:v>0.3</c:v>
                </c:pt>
                <c:pt idx="1088">
                  <c:v>2.7</c:v>
                </c:pt>
                <c:pt idx="1089">
                  <c:v>7.9</c:v>
                </c:pt>
                <c:pt idx="1090">
                  <c:v>5.6</c:v>
                </c:pt>
                <c:pt idx="1091">
                  <c:v>7</c:v>
                </c:pt>
                <c:pt idx="1092">
                  <c:v>5.9</c:v>
                </c:pt>
                <c:pt idx="1093">
                  <c:v>1.6</c:v>
                </c:pt>
                <c:pt idx="1094">
                  <c:v>0.3</c:v>
                </c:pt>
                <c:pt idx="1095">
                  <c:v>0.6</c:v>
                </c:pt>
                <c:pt idx="1096">
                  <c:v>1.9</c:v>
                </c:pt>
                <c:pt idx="1097">
                  <c:v>2.2999999999999998</c:v>
                </c:pt>
                <c:pt idx="1098">
                  <c:v>5.6</c:v>
                </c:pt>
                <c:pt idx="1099">
                  <c:v>3.4</c:v>
                </c:pt>
                <c:pt idx="1100">
                  <c:v>2.8</c:v>
                </c:pt>
                <c:pt idx="1101">
                  <c:v>3.9</c:v>
                </c:pt>
                <c:pt idx="1102">
                  <c:v>2.6</c:v>
                </c:pt>
                <c:pt idx="1103">
                  <c:v>2.4</c:v>
                </c:pt>
                <c:pt idx="1104">
                  <c:v>1.4</c:v>
                </c:pt>
                <c:pt idx="1105">
                  <c:v>2.4</c:v>
                </c:pt>
                <c:pt idx="1106">
                  <c:v>3.7</c:v>
                </c:pt>
                <c:pt idx="1107">
                  <c:v>1.7</c:v>
                </c:pt>
                <c:pt idx="1108">
                  <c:v>1.4</c:v>
                </c:pt>
                <c:pt idx="1109">
                  <c:v>1.4</c:v>
                </c:pt>
                <c:pt idx="1110">
                  <c:v>0.7</c:v>
                </c:pt>
                <c:pt idx="1111">
                  <c:v>0.6</c:v>
                </c:pt>
                <c:pt idx="1112">
                  <c:v>0.3</c:v>
                </c:pt>
                <c:pt idx="1113">
                  <c:v>0.8</c:v>
                </c:pt>
                <c:pt idx="1114">
                  <c:v>1.6</c:v>
                </c:pt>
                <c:pt idx="1115">
                  <c:v>0.4</c:v>
                </c:pt>
                <c:pt idx="1116">
                  <c:v>0.1</c:v>
                </c:pt>
                <c:pt idx="1117">
                  <c:v>0.5</c:v>
                </c:pt>
                <c:pt idx="1118">
                  <c:v>4.0999999999999996</c:v>
                </c:pt>
                <c:pt idx="1119">
                  <c:v>3.1</c:v>
                </c:pt>
                <c:pt idx="1120">
                  <c:v>0.7</c:v>
                </c:pt>
                <c:pt idx="1121">
                  <c:v>0</c:v>
                </c:pt>
                <c:pt idx="1122">
                  <c:v>0.1</c:v>
                </c:pt>
                <c:pt idx="1123">
                  <c:v>0.1</c:v>
                </c:pt>
                <c:pt idx="1124">
                  <c:v>0</c:v>
                </c:pt>
                <c:pt idx="1125">
                  <c:v>0.2</c:v>
                </c:pt>
                <c:pt idx="1126">
                  <c:v>0.1</c:v>
                </c:pt>
                <c:pt idx="1127">
                  <c:v>0.1</c:v>
                </c:pt>
                <c:pt idx="1128">
                  <c:v>0.1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0.3</c:v>
                </c:pt>
                <c:pt idx="1217">
                  <c:v>0</c:v>
                </c:pt>
                <c:pt idx="1218">
                  <c:v>0</c:v>
                </c:pt>
                <c:pt idx="1219">
                  <c:v>0.1</c:v>
                </c:pt>
                <c:pt idx="1220">
                  <c:v>0</c:v>
                </c:pt>
                <c:pt idx="1221">
                  <c:v>0.1</c:v>
                </c:pt>
                <c:pt idx="1222">
                  <c:v>0.1</c:v>
                </c:pt>
                <c:pt idx="1223">
                  <c:v>0.2</c:v>
                </c:pt>
                <c:pt idx="1224">
                  <c:v>0.4</c:v>
                </c:pt>
                <c:pt idx="1225">
                  <c:v>0.3</c:v>
                </c:pt>
                <c:pt idx="1226">
                  <c:v>0.6</c:v>
                </c:pt>
                <c:pt idx="1227">
                  <c:v>1.3</c:v>
                </c:pt>
                <c:pt idx="1228">
                  <c:v>0.3</c:v>
                </c:pt>
                <c:pt idx="1229">
                  <c:v>0.3</c:v>
                </c:pt>
                <c:pt idx="1230">
                  <c:v>1.2</c:v>
                </c:pt>
                <c:pt idx="1231">
                  <c:v>0.4</c:v>
                </c:pt>
                <c:pt idx="1232">
                  <c:v>0.6</c:v>
                </c:pt>
                <c:pt idx="1233">
                  <c:v>0.9</c:v>
                </c:pt>
                <c:pt idx="1234">
                  <c:v>1.4</c:v>
                </c:pt>
                <c:pt idx="1235">
                  <c:v>3.4</c:v>
                </c:pt>
                <c:pt idx="1236">
                  <c:v>3.8</c:v>
                </c:pt>
                <c:pt idx="1237">
                  <c:v>2.1</c:v>
                </c:pt>
                <c:pt idx="1238">
                  <c:v>0.7</c:v>
                </c:pt>
                <c:pt idx="1239">
                  <c:v>0.3</c:v>
                </c:pt>
                <c:pt idx="1240">
                  <c:v>0.9</c:v>
                </c:pt>
                <c:pt idx="1241">
                  <c:v>0.9</c:v>
                </c:pt>
                <c:pt idx="1242">
                  <c:v>0.3</c:v>
                </c:pt>
                <c:pt idx="1243">
                  <c:v>0</c:v>
                </c:pt>
                <c:pt idx="1244">
                  <c:v>0</c:v>
                </c:pt>
                <c:pt idx="1245">
                  <c:v>0.1</c:v>
                </c:pt>
                <c:pt idx="1246">
                  <c:v>0.1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0.1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0.1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0.1</c:v>
                </c:pt>
                <c:pt idx="1292">
                  <c:v>0.1</c:v>
                </c:pt>
                <c:pt idx="1293">
                  <c:v>0.2</c:v>
                </c:pt>
                <c:pt idx="1294">
                  <c:v>0.1</c:v>
                </c:pt>
                <c:pt idx="1295">
                  <c:v>0</c:v>
                </c:pt>
                <c:pt idx="1296">
                  <c:v>0</c:v>
                </c:pt>
                <c:pt idx="1297">
                  <c:v>0.2</c:v>
                </c:pt>
                <c:pt idx="1298">
                  <c:v>0.4</c:v>
                </c:pt>
                <c:pt idx="1299">
                  <c:v>0.9</c:v>
                </c:pt>
                <c:pt idx="1300">
                  <c:v>2.6</c:v>
                </c:pt>
                <c:pt idx="1301">
                  <c:v>4.4000000000000004</c:v>
                </c:pt>
                <c:pt idx="1302">
                  <c:v>6</c:v>
                </c:pt>
                <c:pt idx="1303">
                  <c:v>8.3000000000000007</c:v>
                </c:pt>
                <c:pt idx="1304">
                  <c:v>4.9000000000000004</c:v>
                </c:pt>
                <c:pt idx="1305">
                  <c:v>1.9</c:v>
                </c:pt>
                <c:pt idx="1306">
                  <c:v>2.1</c:v>
                </c:pt>
                <c:pt idx="1307">
                  <c:v>5.3</c:v>
                </c:pt>
                <c:pt idx="1308">
                  <c:v>3.3</c:v>
                </c:pt>
                <c:pt idx="1309">
                  <c:v>1.7</c:v>
                </c:pt>
                <c:pt idx="1310">
                  <c:v>5.8</c:v>
                </c:pt>
                <c:pt idx="1311">
                  <c:v>7.7</c:v>
                </c:pt>
                <c:pt idx="1312">
                  <c:v>8.5</c:v>
                </c:pt>
                <c:pt idx="1313">
                  <c:v>10.199999999999999</c:v>
                </c:pt>
                <c:pt idx="1314">
                  <c:v>10.3</c:v>
                </c:pt>
                <c:pt idx="1315">
                  <c:v>7.8</c:v>
                </c:pt>
                <c:pt idx="1316">
                  <c:v>10.1</c:v>
                </c:pt>
                <c:pt idx="1317">
                  <c:v>11.4</c:v>
                </c:pt>
                <c:pt idx="1318">
                  <c:v>11.4</c:v>
                </c:pt>
                <c:pt idx="1319">
                  <c:v>13.2</c:v>
                </c:pt>
                <c:pt idx="1320">
                  <c:v>14</c:v>
                </c:pt>
                <c:pt idx="1321">
                  <c:v>12.6</c:v>
                </c:pt>
                <c:pt idx="1322">
                  <c:v>13.8</c:v>
                </c:pt>
                <c:pt idx="1323">
                  <c:v>13.2</c:v>
                </c:pt>
                <c:pt idx="1324">
                  <c:v>14</c:v>
                </c:pt>
                <c:pt idx="1325">
                  <c:v>12.4</c:v>
                </c:pt>
                <c:pt idx="1326">
                  <c:v>13.3</c:v>
                </c:pt>
                <c:pt idx="1327">
                  <c:v>12.3</c:v>
                </c:pt>
                <c:pt idx="1328">
                  <c:v>12.8</c:v>
                </c:pt>
                <c:pt idx="1329">
                  <c:v>10.5</c:v>
                </c:pt>
                <c:pt idx="1330">
                  <c:v>8.9</c:v>
                </c:pt>
                <c:pt idx="1331">
                  <c:v>8.3000000000000007</c:v>
                </c:pt>
                <c:pt idx="1332">
                  <c:v>11.3</c:v>
                </c:pt>
                <c:pt idx="1333">
                  <c:v>12.8</c:v>
                </c:pt>
                <c:pt idx="1334">
                  <c:v>13.2</c:v>
                </c:pt>
                <c:pt idx="1335">
                  <c:v>11.1</c:v>
                </c:pt>
                <c:pt idx="1336">
                  <c:v>13.6</c:v>
                </c:pt>
                <c:pt idx="1337">
                  <c:v>9.6</c:v>
                </c:pt>
                <c:pt idx="1338">
                  <c:v>11.4</c:v>
                </c:pt>
                <c:pt idx="1339">
                  <c:v>11.3</c:v>
                </c:pt>
                <c:pt idx="1340">
                  <c:v>7.2</c:v>
                </c:pt>
                <c:pt idx="1341">
                  <c:v>7.9</c:v>
                </c:pt>
                <c:pt idx="1342">
                  <c:v>8.5</c:v>
                </c:pt>
                <c:pt idx="1343">
                  <c:v>11.6</c:v>
                </c:pt>
                <c:pt idx="1344">
                  <c:v>12.9</c:v>
                </c:pt>
                <c:pt idx="1345">
                  <c:v>13.6</c:v>
                </c:pt>
                <c:pt idx="1346">
                  <c:v>12.1</c:v>
                </c:pt>
                <c:pt idx="1347">
                  <c:v>10.1</c:v>
                </c:pt>
                <c:pt idx="1348">
                  <c:v>9</c:v>
                </c:pt>
                <c:pt idx="1349">
                  <c:v>8.8000000000000007</c:v>
                </c:pt>
                <c:pt idx="1350">
                  <c:v>8.4</c:v>
                </c:pt>
                <c:pt idx="1351">
                  <c:v>6.6</c:v>
                </c:pt>
                <c:pt idx="1352">
                  <c:v>3.6</c:v>
                </c:pt>
                <c:pt idx="1353">
                  <c:v>3.6</c:v>
                </c:pt>
                <c:pt idx="1354">
                  <c:v>7.7</c:v>
                </c:pt>
                <c:pt idx="1355">
                  <c:v>6.9</c:v>
                </c:pt>
                <c:pt idx="1356">
                  <c:v>6</c:v>
                </c:pt>
                <c:pt idx="1357">
                  <c:v>4.3</c:v>
                </c:pt>
                <c:pt idx="1358">
                  <c:v>4.3</c:v>
                </c:pt>
                <c:pt idx="1359">
                  <c:v>7.4</c:v>
                </c:pt>
                <c:pt idx="1360">
                  <c:v>8.9</c:v>
                </c:pt>
                <c:pt idx="1361">
                  <c:v>10.1</c:v>
                </c:pt>
                <c:pt idx="1362">
                  <c:v>9.5</c:v>
                </c:pt>
                <c:pt idx="1363">
                  <c:v>10.4</c:v>
                </c:pt>
                <c:pt idx="1364">
                  <c:v>8.1999999999999993</c:v>
                </c:pt>
                <c:pt idx="1365">
                  <c:v>7.9</c:v>
                </c:pt>
                <c:pt idx="1366">
                  <c:v>6.2</c:v>
                </c:pt>
                <c:pt idx="1367">
                  <c:v>5.9</c:v>
                </c:pt>
                <c:pt idx="1368">
                  <c:v>4.7</c:v>
                </c:pt>
                <c:pt idx="1369">
                  <c:v>4.8</c:v>
                </c:pt>
                <c:pt idx="1370">
                  <c:v>7.3</c:v>
                </c:pt>
                <c:pt idx="1371">
                  <c:v>10.6</c:v>
                </c:pt>
                <c:pt idx="1372">
                  <c:v>9.6999999999999993</c:v>
                </c:pt>
                <c:pt idx="1373">
                  <c:v>8.1999999999999993</c:v>
                </c:pt>
                <c:pt idx="1374">
                  <c:v>7.3</c:v>
                </c:pt>
                <c:pt idx="1375">
                  <c:v>8.3000000000000007</c:v>
                </c:pt>
                <c:pt idx="1376">
                  <c:v>9.8000000000000007</c:v>
                </c:pt>
                <c:pt idx="1377">
                  <c:v>6.1</c:v>
                </c:pt>
                <c:pt idx="1378">
                  <c:v>9.6999999999999993</c:v>
                </c:pt>
                <c:pt idx="1379">
                  <c:v>9.9</c:v>
                </c:pt>
                <c:pt idx="1380">
                  <c:v>6.9</c:v>
                </c:pt>
                <c:pt idx="1381">
                  <c:v>9.3000000000000007</c:v>
                </c:pt>
                <c:pt idx="1382">
                  <c:v>3.5</c:v>
                </c:pt>
                <c:pt idx="1383">
                  <c:v>1.4</c:v>
                </c:pt>
                <c:pt idx="1384">
                  <c:v>0.8</c:v>
                </c:pt>
                <c:pt idx="1385">
                  <c:v>2.4</c:v>
                </c:pt>
                <c:pt idx="1386">
                  <c:v>2.6</c:v>
                </c:pt>
                <c:pt idx="1387">
                  <c:v>6.2</c:v>
                </c:pt>
                <c:pt idx="1388">
                  <c:v>7.5</c:v>
                </c:pt>
                <c:pt idx="1389">
                  <c:v>9</c:v>
                </c:pt>
                <c:pt idx="1390">
                  <c:v>5.4</c:v>
                </c:pt>
                <c:pt idx="1391">
                  <c:v>6.6</c:v>
                </c:pt>
                <c:pt idx="1392">
                  <c:v>8.4</c:v>
                </c:pt>
                <c:pt idx="1393">
                  <c:v>5.3</c:v>
                </c:pt>
                <c:pt idx="1394">
                  <c:v>7</c:v>
                </c:pt>
                <c:pt idx="1395">
                  <c:v>3.7</c:v>
                </c:pt>
                <c:pt idx="1396">
                  <c:v>3.4</c:v>
                </c:pt>
                <c:pt idx="1397">
                  <c:v>0.9</c:v>
                </c:pt>
                <c:pt idx="1398">
                  <c:v>4.5999999999999996</c:v>
                </c:pt>
                <c:pt idx="1399">
                  <c:v>6.8</c:v>
                </c:pt>
                <c:pt idx="1400">
                  <c:v>3.1</c:v>
                </c:pt>
                <c:pt idx="1401">
                  <c:v>4.5999999999999996</c:v>
                </c:pt>
                <c:pt idx="1402">
                  <c:v>0.4</c:v>
                </c:pt>
                <c:pt idx="1403">
                  <c:v>0</c:v>
                </c:pt>
                <c:pt idx="1404">
                  <c:v>0</c:v>
                </c:pt>
                <c:pt idx="1405">
                  <c:v>1.7</c:v>
                </c:pt>
                <c:pt idx="1406">
                  <c:v>6.9</c:v>
                </c:pt>
                <c:pt idx="1407">
                  <c:v>2.5</c:v>
                </c:pt>
                <c:pt idx="1408">
                  <c:v>1.1000000000000001</c:v>
                </c:pt>
                <c:pt idx="1409">
                  <c:v>5.6</c:v>
                </c:pt>
                <c:pt idx="1410">
                  <c:v>3.2</c:v>
                </c:pt>
                <c:pt idx="1411">
                  <c:v>1.5</c:v>
                </c:pt>
                <c:pt idx="1412">
                  <c:v>1.7</c:v>
                </c:pt>
                <c:pt idx="1413">
                  <c:v>0.2</c:v>
                </c:pt>
                <c:pt idx="1414">
                  <c:v>0.3</c:v>
                </c:pt>
                <c:pt idx="1415">
                  <c:v>0.1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0.2</c:v>
                </c:pt>
                <c:pt idx="1428">
                  <c:v>0.1</c:v>
                </c:pt>
                <c:pt idx="1429">
                  <c:v>0.4</c:v>
                </c:pt>
                <c:pt idx="1430">
                  <c:v>0.3</c:v>
                </c:pt>
                <c:pt idx="1431">
                  <c:v>0.2</c:v>
                </c:pt>
                <c:pt idx="1432">
                  <c:v>0.4</c:v>
                </c:pt>
                <c:pt idx="1433">
                  <c:v>0.2</c:v>
                </c:pt>
                <c:pt idx="1434">
                  <c:v>0.1</c:v>
                </c:pt>
                <c:pt idx="1435">
                  <c:v>0.4</c:v>
                </c:pt>
                <c:pt idx="1436">
                  <c:v>1.1000000000000001</c:v>
                </c:pt>
                <c:pt idx="1437">
                  <c:v>1.2</c:v>
                </c:pt>
                <c:pt idx="1438">
                  <c:v>0.7</c:v>
                </c:pt>
                <c:pt idx="1439">
                  <c:v>0.2</c:v>
                </c:pt>
                <c:pt idx="1440">
                  <c:v>0.1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0.2</c:v>
                </c:pt>
                <c:pt idx="1446">
                  <c:v>0.5</c:v>
                </c:pt>
                <c:pt idx="1447">
                  <c:v>0.1</c:v>
                </c:pt>
                <c:pt idx="1448">
                  <c:v>0.1</c:v>
                </c:pt>
                <c:pt idx="1449">
                  <c:v>0</c:v>
                </c:pt>
                <c:pt idx="1450">
                  <c:v>0.6</c:v>
                </c:pt>
                <c:pt idx="1451">
                  <c:v>1</c:v>
                </c:pt>
                <c:pt idx="1452">
                  <c:v>2.8</c:v>
                </c:pt>
                <c:pt idx="1453">
                  <c:v>0.4</c:v>
                </c:pt>
                <c:pt idx="1454">
                  <c:v>1.9</c:v>
                </c:pt>
                <c:pt idx="1455">
                  <c:v>2.4</c:v>
                </c:pt>
                <c:pt idx="1456">
                  <c:v>0.6</c:v>
                </c:pt>
                <c:pt idx="1457">
                  <c:v>0.3</c:v>
                </c:pt>
                <c:pt idx="1458">
                  <c:v>1.4</c:v>
                </c:pt>
                <c:pt idx="1459">
                  <c:v>2.1</c:v>
                </c:pt>
                <c:pt idx="1460">
                  <c:v>2.1</c:v>
                </c:pt>
                <c:pt idx="1461">
                  <c:v>0.9</c:v>
                </c:pt>
                <c:pt idx="1462">
                  <c:v>0</c:v>
                </c:pt>
                <c:pt idx="1463">
                  <c:v>0.3</c:v>
                </c:pt>
                <c:pt idx="1464">
                  <c:v>0.2</c:v>
                </c:pt>
                <c:pt idx="1465">
                  <c:v>0.1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0.1</c:v>
                </c:pt>
                <c:pt idx="1470">
                  <c:v>0.1</c:v>
                </c:pt>
                <c:pt idx="1471">
                  <c:v>0.3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0.1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0.1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0.1</c:v>
                </c:pt>
                <c:pt idx="1495">
                  <c:v>0</c:v>
                </c:pt>
                <c:pt idx="1496">
                  <c:v>0.1</c:v>
                </c:pt>
                <c:pt idx="1497">
                  <c:v>0.9</c:v>
                </c:pt>
                <c:pt idx="1498">
                  <c:v>0.4</c:v>
                </c:pt>
                <c:pt idx="1499">
                  <c:v>3.1</c:v>
                </c:pt>
                <c:pt idx="1500">
                  <c:v>0.4</c:v>
                </c:pt>
                <c:pt idx="1501">
                  <c:v>0.2</c:v>
                </c:pt>
                <c:pt idx="1502">
                  <c:v>0.8</c:v>
                </c:pt>
                <c:pt idx="1503">
                  <c:v>0.8</c:v>
                </c:pt>
                <c:pt idx="1504">
                  <c:v>1.3</c:v>
                </c:pt>
                <c:pt idx="1505">
                  <c:v>0.1</c:v>
                </c:pt>
                <c:pt idx="1506">
                  <c:v>0.1</c:v>
                </c:pt>
                <c:pt idx="1507">
                  <c:v>0.2</c:v>
                </c:pt>
                <c:pt idx="1508">
                  <c:v>0.6</c:v>
                </c:pt>
                <c:pt idx="1509">
                  <c:v>0</c:v>
                </c:pt>
                <c:pt idx="1510">
                  <c:v>0.4</c:v>
                </c:pt>
                <c:pt idx="1511">
                  <c:v>0.4</c:v>
                </c:pt>
                <c:pt idx="1512">
                  <c:v>0.6</c:v>
                </c:pt>
                <c:pt idx="1513">
                  <c:v>1.6</c:v>
                </c:pt>
                <c:pt idx="1514">
                  <c:v>0.4</c:v>
                </c:pt>
                <c:pt idx="1515">
                  <c:v>1.9</c:v>
                </c:pt>
                <c:pt idx="1516">
                  <c:v>6</c:v>
                </c:pt>
                <c:pt idx="1517">
                  <c:v>5.4</c:v>
                </c:pt>
                <c:pt idx="1518">
                  <c:v>5.4</c:v>
                </c:pt>
                <c:pt idx="1519">
                  <c:v>6.3</c:v>
                </c:pt>
                <c:pt idx="1520">
                  <c:v>8</c:v>
                </c:pt>
                <c:pt idx="1521">
                  <c:v>11.3</c:v>
                </c:pt>
                <c:pt idx="1522">
                  <c:v>10.6</c:v>
                </c:pt>
                <c:pt idx="1523">
                  <c:v>8.9</c:v>
                </c:pt>
                <c:pt idx="1524">
                  <c:v>9.6</c:v>
                </c:pt>
                <c:pt idx="1525">
                  <c:v>8.6</c:v>
                </c:pt>
                <c:pt idx="1526">
                  <c:v>10.4</c:v>
                </c:pt>
                <c:pt idx="1527">
                  <c:v>8.6999999999999993</c:v>
                </c:pt>
                <c:pt idx="1528">
                  <c:v>7.3</c:v>
                </c:pt>
                <c:pt idx="1529">
                  <c:v>8.9</c:v>
                </c:pt>
                <c:pt idx="1530">
                  <c:v>7.9</c:v>
                </c:pt>
                <c:pt idx="1531">
                  <c:v>7</c:v>
                </c:pt>
                <c:pt idx="1532">
                  <c:v>7.4</c:v>
                </c:pt>
                <c:pt idx="1533">
                  <c:v>6.3</c:v>
                </c:pt>
                <c:pt idx="1534">
                  <c:v>7.3</c:v>
                </c:pt>
                <c:pt idx="1535">
                  <c:v>6.9</c:v>
                </c:pt>
                <c:pt idx="1536">
                  <c:v>9.3000000000000007</c:v>
                </c:pt>
                <c:pt idx="1537">
                  <c:v>9.1</c:v>
                </c:pt>
                <c:pt idx="1538">
                  <c:v>12.5</c:v>
                </c:pt>
                <c:pt idx="1539">
                  <c:v>12.5</c:v>
                </c:pt>
                <c:pt idx="1540">
                  <c:v>12</c:v>
                </c:pt>
                <c:pt idx="1541">
                  <c:v>11.3</c:v>
                </c:pt>
                <c:pt idx="1542">
                  <c:v>9.1</c:v>
                </c:pt>
                <c:pt idx="1543">
                  <c:v>7.8</c:v>
                </c:pt>
                <c:pt idx="1544">
                  <c:v>4.3</c:v>
                </c:pt>
                <c:pt idx="1545">
                  <c:v>4.3</c:v>
                </c:pt>
                <c:pt idx="1546">
                  <c:v>5.6</c:v>
                </c:pt>
                <c:pt idx="1547">
                  <c:v>8.4</c:v>
                </c:pt>
                <c:pt idx="1548">
                  <c:v>10.9</c:v>
                </c:pt>
                <c:pt idx="1549">
                  <c:v>10.3</c:v>
                </c:pt>
                <c:pt idx="1550">
                  <c:v>9.5</c:v>
                </c:pt>
                <c:pt idx="1551">
                  <c:v>11.5</c:v>
                </c:pt>
                <c:pt idx="1552">
                  <c:v>9.6999999999999993</c:v>
                </c:pt>
                <c:pt idx="1553">
                  <c:v>11.4</c:v>
                </c:pt>
                <c:pt idx="1554">
                  <c:v>7.4</c:v>
                </c:pt>
                <c:pt idx="1555">
                  <c:v>5.7</c:v>
                </c:pt>
                <c:pt idx="1556">
                  <c:v>4.9000000000000004</c:v>
                </c:pt>
                <c:pt idx="1557">
                  <c:v>1.4</c:v>
                </c:pt>
                <c:pt idx="1558">
                  <c:v>0.4</c:v>
                </c:pt>
                <c:pt idx="1559">
                  <c:v>0.1</c:v>
                </c:pt>
                <c:pt idx="1560">
                  <c:v>0.1</c:v>
                </c:pt>
                <c:pt idx="1561">
                  <c:v>0.1</c:v>
                </c:pt>
                <c:pt idx="1562">
                  <c:v>0.1</c:v>
                </c:pt>
                <c:pt idx="1563">
                  <c:v>0</c:v>
                </c:pt>
                <c:pt idx="1564">
                  <c:v>0.1</c:v>
                </c:pt>
                <c:pt idx="1565">
                  <c:v>0</c:v>
                </c:pt>
                <c:pt idx="1566">
                  <c:v>0</c:v>
                </c:pt>
                <c:pt idx="1567">
                  <c:v>0.1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0.1</c:v>
                </c:pt>
                <c:pt idx="1575">
                  <c:v>0</c:v>
                </c:pt>
                <c:pt idx="1576">
                  <c:v>0</c:v>
                </c:pt>
                <c:pt idx="1577">
                  <c:v>0.6</c:v>
                </c:pt>
                <c:pt idx="1578">
                  <c:v>0.6</c:v>
                </c:pt>
                <c:pt idx="1579">
                  <c:v>1.4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0.6</c:v>
                </c:pt>
                <c:pt idx="1613">
                  <c:v>4.3</c:v>
                </c:pt>
                <c:pt idx="1614">
                  <c:v>3.3</c:v>
                </c:pt>
                <c:pt idx="1615">
                  <c:v>4</c:v>
                </c:pt>
                <c:pt idx="1616">
                  <c:v>0.9</c:v>
                </c:pt>
                <c:pt idx="1617">
                  <c:v>0.6</c:v>
                </c:pt>
                <c:pt idx="1618">
                  <c:v>0.3</c:v>
                </c:pt>
                <c:pt idx="1619">
                  <c:v>1.3</c:v>
                </c:pt>
                <c:pt idx="1620">
                  <c:v>0.9</c:v>
                </c:pt>
                <c:pt idx="1621">
                  <c:v>0.3</c:v>
                </c:pt>
                <c:pt idx="1622">
                  <c:v>0</c:v>
                </c:pt>
                <c:pt idx="1623">
                  <c:v>0.1</c:v>
                </c:pt>
                <c:pt idx="1624">
                  <c:v>0.8</c:v>
                </c:pt>
                <c:pt idx="1625">
                  <c:v>0.3</c:v>
                </c:pt>
                <c:pt idx="1626">
                  <c:v>0</c:v>
                </c:pt>
                <c:pt idx="1627">
                  <c:v>0</c:v>
                </c:pt>
                <c:pt idx="1628">
                  <c:v>0.3</c:v>
                </c:pt>
                <c:pt idx="1629">
                  <c:v>0</c:v>
                </c:pt>
                <c:pt idx="1630">
                  <c:v>0.4</c:v>
                </c:pt>
                <c:pt idx="1631">
                  <c:v>0.4</c:v>
                </c:pt>
                <c:pt idx="1632">
                  <c:v>0.3</c:v>
                </c:pt>
                <c:pt idx="1633">
                  <c:v>0.8</c:v>
                </c:pt>
                <c:pt idx="1634">
                  <c:v>2.7</c:v>
                </c:pt>
                <c:pt idx="1635">
                  <c:v>1</c:v>
                </c:pt>
                <c:pt idx="1636">
                  <c:v>2</c:v>
                </c:pt>
                <c:pt idx="1637">
                  <c:v>1.9</c:v>
                </c:pt>
                <c:pt idx="1638">
                  <c:v>1.6</c:v>
                </c:pt>
                <c:pt idx="1639">
                  <c:v>0.8</c:v>
                </c:pt>
                <c:pt idx="1640">
                  <c:v>0.1</c:v>
                </c:pt>
                <c:pt idx="1641">
                  <c:v>0.7</c:v>
                </c:pt>
                <c:pt idx="1642">
                  <c:v>0.4</c:v>
                </c:pt>
                <c:pt idx="1643">
                  <c:v>0.3</c:v>
                </c:pt>
                <c:pt idx="1644">
                  <c:v>0.2</c:v>
                </c:pt>
                <c:pt idx="1645">
                  <c:v>0.4</c:v>
                </c:pt>
                <c:pt idx="1646">
                  <c:v>1</c:v>
                </c:pt>
                <c:pt idx="1647">
                  <c:v>0.1</c:v>
                </c:pt>
                <c:pt idx="1648">
                  <c:v>0.4</c:v>
                </c:pt>
                <c:pt idx="1649">
                  <c:v>0.3</c:v>
                </c:pt>
                <c:pt idx="1650">
                  <c:v>0.4</c:v>
                </c:pt>
                <c:pt idx="1651">
                  <c:v>1.2</c:v>
                </c:pt>
                <c:pt idx="1652">
                  <c:v>2.5</c:v>
                </c:pt>
                <c:pt idx="1653">
                  <c:v>2.8</c:v>
                </c:pt>
                <c:pt idx="1654">
                  <c:v>3.8</c:v>
                </c:pt>
                <c:pt idx="1655">
                  <c:v>7</c:v>
                </c:pt>
                <c:pt idx="1656">
                  <c:v>5.4</c:v>
                </c:pt>
                <c:pt idx="1657">
                  <c:v>3.7</c:v>
                </c:pt>
                <c:pt idx="1658">
                  <c:v>4.9000000000000004</c:v>
                </c:pt>
                <c:pt idx="1659">
                  <c:v>3.8</c:v>
                </c:pt>
                <c:pt idx="1660">
                  <c:v>0.1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0.1</c:v>
                </c:pt>
                <c:pt idx="1669">
                  <c:v>4.8</c:v>
                </c:pt>
                <c:pt idx="1670">
                  <c:v>5.8</c:v>
                </c:pt>
                <c:pt idx="1671">
                  <c:v>4.5</c:v>
                </c:pt>
                <c:pt idx="1672">
                  <c:v>2.6</c:v>
                </c:pt>
                <c:pt idx="1673">
                  <c:v>5</c:v>
                </c:pt>
                <c:pt idx="1674">
                  <c:v>5</c:v>
                </c:pt>
                <c:pt idx="1675">
                  <c:v>8.8000000000000007</c:v>
                </c:pt>
                <c:pt idx="1676">
                  <c:v>11.3</c:v>
                </c:pt>
                <c:pt idx="1677">
                  <c:v>12.8</c:v>
                </c:pt>
                <c:pt idx="1678">
                  <c:v>10.8</c:v>
                </c:pt>
                <c:pt idx="1679">
                  <c:v>12.3</c:v>
                </c:pt>
                <c:pt idx="1680">
                  <c:v>12.4</c:v>
                </c:pt>
                <c:pt idx="1681">
                  <c:v>11.5</c:v>
                </c:pt>
                <c:pt idx="1682">
                  <c:v>7.6</c:v>
                </c:pt>
                <c:pt idx="1683">
                  <c:v>4.9000000000000004</c:v>
                </c:pt>
                <c:pt idx="1684">
                  <c:v>5.2</c:v>
                </c:pt>
                <c:pt idx="1685">
                  <c:v>7.3</c:v>
                </c:pt>
                <c:pt idx="1686">
                  <c:v>2.9</c:v>
                </c:pt>
                <c:pt idx="1687">
                  <c:v>2.2000000000000002</c:v>
                </c:pt>
                <c:pt idx="1688">
                  <c:v>1.2</c:v>
                </c:pt>
                <c:pt idx="1689">
                  <c:v>0.2</c:v>
                </c:pt>
                <c:pt idx="1690">
                  <c:v>0.8</c:v>
                </c:pt>
                <c:pt idx="1691">
                  <c:v>0.9</c:v>
                </c:pt>
                <c:pt idx="1692">
                  <c:v>0.7</c:v>
                </c:pt>
                <c:pt idx="1693">
                  <c:v>1.7</c:v>
                </c:pt>
                <c:pt idx="1694">
                  <c:v>4.5999999999999996</c:v>
                </c:pt>
                <c:pt idx="1695">
                  <c:v>4.9000000000000004</c:v>
                </c:pt>
                <c:pt idx="1696">
                  <c:v>3.8</c:v>
                </c:pt>
                <c:pt idx="1697">
                  <c:v>4.3</c:v>
                </c:pt>
                <c:pt idx="1698">
                  <c:v>10.7</c:v>
                </c:pt>
                <c:pt idx="1699">
                  <c:v>12</c:v>
                </c:pt>
                <c:pt idx="1700">
                  <c:v>13.1</c:v>
                </c:pt>
                <c:pt idx="1701">
                  <c:v>13.8</c:v>
                </c:pt>
                <c:pt idx="1702">
                  <c:v>15.6</c:v>
                </c:pt>
                <c:pt idx="1703">
                  <c:v>15</c:v>
                </c:pt>
                <c:pt idx="1704">
                  <c:v>15.9</c:v>
                </c:pt>
                <c:pt idx="1705">
                  <c:v>16.5</c:v>
                </c:pt>
                <c:pt idx="1706">
                  <c:v>15</c:v>
                </c:pt>
                <c:pt idx="1707">
                  <c:v>17.100000000000001</c:v>
                </c:pt>
                <c:pt idx="1708">
                  <c:v>17.2</c:v>
                </c:pt>
                <c:pt idx="1709">
                  <c:v>17.3</c:v>
                </c:pt>
                <c:pt idx="1710">
                  <c:v>15.4</c:v>
                </c:pt>
                <c:pt idx="1711">
                  <c:v>16.2</c:v>
                </c:pt>
                <c:pt idx="1712">
                  <c:v>15.8</c:v>
                </c:pt>
                <c:pt idx="1713">
                  <c:v>14.9</c:v>
                </c:pt>
                <c:pt idx="1714">
                  <c:v>13.1</c:v>
                </c:pt>
                <c:pt idx="1715">
                  <c:v>13.2</c:v>
                </c:pt>
                <c:pt idx="1716">
                  <c:v>11.6</c:v>
                </c:pt>
                <c:pt idx="1717">
                  <c:v>14.3</c:v>
                </c:pt>
                <c:pt idx="1718">
                  <c:v>12.3</c:v>
                </c:pt>
                <c:pt idx="1719">
                  <c:v>14.4</c:v>
                </c:pt>
                <c:pt idx="1720">
                  <c:v>12.5</c:v>
                </c:pt>
                <c:pt idx="1721">
                  <c:v>12.6</c:v>
                </c:pt>
                <c:pt idx="1722">
                  <c:v>12.6</c:v>
                </c:pt>
                <c:pt idx="1723">
                  <c:v>13.2</c:v>
                </c:pt>
                <c:pt idx="1724">
                  <c:v>12.3</c:v>
                </c:pt>
                <c:pt idx="1725">
                  <c:v>8.8000000000000007</c:v>
                </c:pt>
                <c:pt idx="1726">
                  <c:v>7.9</c:v>
                </c:pt>
                <c:pt idx="1727">
                  <c:v>9.9</c:v>
                </c:pt>
                <c:pt idx="1728">
                  <c:v>12</c:v>
                </c:pt>
                <c:pt idx="1729">
                  <c:v>10.8</c:v>
                </c:pt>
                <c:pt idx="1730">
                  <c:v>10.5</c:v>
                </c:pt>
                <c:pt idx="1731">
                  <c:v>11.3</c:v>
                </c:pt>
                <c:pt idx="1732">
                  <c:v>12.9</c:v>
                </c:pt>
                <c:pt idx="1733">
                  <c:v>12.8</c:v>
                </c:pt>
                <c:pt idx="1734">
                  <c:v>15</c:v>
                </c:pt>
                <c:pt idx="1735">
                  <c:v>16.100000000000001</c:v>
                </c:pt>
                <c:pt idx="1736">
                  <c:v>13.7</c:v>
                </c:pt>
                <c:pt idx="1737">
                  <c:v>12.8</c:v>
                </c:pt>
                <c:pt idx="1738">
                  <c:v>11.5</c:v>
                </c:pt>
                <c:pt idx="1739">
                  <c:v>11.3</c:v>
                </c:pt>
                <c:pt idx="1740">
                  <c:v>12</c:v>
                </c:pt>
                <c:pt idx="1741">
                  <c:v>12.4</c:v>
                </c:pt>
                <c:pt idx="1742">
                  <c:v>9.3000000000000007</c:v>
                </c:pt>
                <c:pt idx="1743">
                  <c:v>5.3</c:v>
                </c:pt>
                <c:pt idx="1744">
                  <c:v>2.4</c:v>
                </c:pt>
                <c:pt idx="1745">
                  <c:v>0.6</c:v>
                </c:pt>
                <c:pt idx="1746">
                  <c:v>0.1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0.1</c:v>
                </c:pt>
                <c:pt idx="1760">
                  <c:v>0.3</c:v>
                </c:pt>
                <c:pt idx="1761">
                  <c:v>1</c:v>
                </c:pt>
                <c:pt idx="1762">
                  <c:v>1.1000000000000001</c:v>
                </c:pt>
                <c:pt idx="1763">
                  <c:v>1.4</c:v>
                </c:pt>
                <c:pt idx="1764">
                  <c:v>1</c:v>
                </c:pt>
                <c:pt idx="1765">
                  <c:v>1.7</c:v>
                </c:pt>
                <c:pt idx="1766">
                  <c:v>1.3</c:v>
                </c:pt>
                <c:pt idx="1767">
                  <c:v>0.9</c:v>
                </c:pt>
                <c:pt idx="1768">
                  <c:v>0.3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0.4</c:v>
                </c:pt>
                <c:pt idx="1774">
                  <c:v>1.9</c:v>
                </c:pt>
                <c:pt idx="1775">
                  <c:v>6</c:v>
                </c:pt>
                <c:pt idx="1776">
                  <c:v>3.8</c:v>
                </c:pt>
                <c:pt idx="1777">
                  <c:v>1.4</c:v>
                </c:pt>
                <c:pt idx="1778">
                  <c:v>4.4000000000000004</c:v>
                </c:pt>
                <c:pt idx="1779">
                  <c:v>4.3</c:v>
                </c:pt>
                <c:pt idx="1780">
                  <c:v>3.6</c:v>
                </c:pt>
                <c:pt idx="1781">
                  <c:v>7.4</c:v>
                </c:pt>
                <c:pt idx="1782">
                  <c:v>6.6</c:v>
                </c:pt>
                <c:pt idx="1783">
                  <c:v>8.1999999999999993</c:v>
                </c:pt>
                <c:pt idx="1784">
                  <c:v>4.3</c:v>
                </c:pt>
                <c:pt idx="1785">
                  <c:v>4.3</c:v>
                </c:pt>
                <c:pt idx="1786">
                  <c:v>2.6</c:v>
                </c:pt>
                <c:pt idx="1787">
                  <c:v>1.3</c:v>
                </c:pt>
                <c:pt idx="1788">
                  <c:v>0.4</c:v>
                </c:pt>
                <c:pt idx="1789">
                  <c:v>0.4</c:v>
                </c:pt>
                <c:pt idx="1790">
                  <c:v>0.6</c:v>
                </c:pt>
                <c:pt idx="1791">
                  <c:v>0.4</c:v>
                </c:pt>
                <c:pt idx="1792">
                  <c:v>0.6</c:v>
                </c:pt>
                <c:pt idx="1793">
                  <c:v>1.3</c:v>
                </c:pt>
                <c:pt idx="1794">
                  <c:v>0.1</c:v>
                </c:pt>
                <c:pt idx="1795">
                  <c:v>0.4</c:v>
                </c:pt>
                <c:pt idx="1796">
                  <c:v>0.6</c:v>
                </c:pt>
                <c:pt idx="1797">
                  <c:v>0.3</c:v>
                </c:pt>
                <c:pt idx="1798">
                  <c:v>0.1</c:v>
                </c:pt>
                <c:pt idx="1799">
                  <c:v>0.3</c:v>
                </c:pt>
                <c:pt idx="1800">
                  <c:v>0.1</c:v>
                </c:pt>
                <c:pt idx="1801">
                  <c:v>0</c:v>
                </c:pt>
                <c:pt idx="1802">
                  <c:v>0.1</c:v>
                </c:pt>
                <c:pt idx="1803">
                  <c:v>0</c:v>
                </c:pt>
                <c:pt idx="1804">
                  <c:v>0</c:v>
                </c:pt>
                <c:pt idx="1805">
                  <c:v>0.4</c:v>
                </c:pt>
                <c:pt idx="1806">
                  <c:v>0</c:v>
                </c:pt>
                <c:pt idx="1807">
                  <c:v>0.1</c:v>
                </c:pt>
                <c:pt idx="1808">
                  <c:v>0</c:v>
                </c:pt>
                <c:pt idx="1809">
                  <c:v>0.1</c:v>
                </c:pt>
                <c:pt idx="1810">
                  <c:v>0</c:v>
                </c:pt>
                <c:pt idx="1811">
                  <c:v>0.2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0.1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0.1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0.3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0.1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0.2</c:v>
                </c:pt>
                <c:pt idx="1905">
                  <c:v>0.1</c:v>
                </c:pt>
                <c:pt idx="1906">
                  <c:v>0.1</c:v>
                </c:pt>
                <c:pt idx="1907">
                  <c:v>0.1</c:v>
                </c:pt>
                <c:pt idx="1908">
                  <c:v>0.3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0.1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0.1</c:v>
                </c:pt>
                <c:pt idx="1956">
                  <c:v>0.3</c:v>
                </c:pt>
                <c:pt idx="1957">
                  <c:v>0.1</c:v>
                </c:pt>
                <c:pt idx="1958">
                  <c:v>0.1</c:v>
                </c:pt>
                <c:pt idx="1959">
                  <c:v>0.1</c:v>
                </c:pt>
                <c:pt idx="1960">
                  <c:v>0.1</c:v>
                </c:pt>
                <c:pt idx="1961">
                  <c:v>0.2</c:v>
                </c:pt>
                <c:pt idx="1962">
                  <c:v>0.2</c:v>
                </c:pt>
                <c:pt idx="1963">
                  <c:v>0.1</c:v>
                </c:pt>
                <c:pt idx="1964">
                  <c:v>0</c:v>
                </c:pt>
                <c:pt idx="1965">
                  <c:v>0.3</c:v>
                </c:pt>
                <c:pt idx="1966">
                  <c:v>0.4</c:v>
                </c:pt>
                <c:pt idx="1967">
                  <c:v>0.1</c:v>
                </c:pt>
                <c:pt idx="1968">
                  <c:v>0</c:v>
                </c:pt>
                <c:pt idx="1969">
                  <c:v>0</c:v>
                </c:pt>
                <c:pt idx="1970">
                  <c:v>0.1</c:v>
                </c:pt>
                <c:pt idx="1971">
                  <c:v>0.1</c:v>
                </c:pt>
                <c:pt idx="1972">
                  <c:v>0</c:v>
                </c:pt>
                <c:pt idx="1973">
                  <c:v>0.4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0.1</c:v>
                </c:pt>
                <c:pt idx="1984">
                  <c:v>6.8</c:v>
                </c:pt>
                <c:pt idx="1985">
                  <c:v>0.8</c:v>
                </c:pt>
                <c:pt idx="1986">
                  <c:v>3.1</c:v>
                </c:pt>
                <c:pt idx="1987">
                  <c:v>0.5</c:v>
                </c:pt>
                <c:pt idx="1988">
                  <c:v>1.3</c:v>
                </c:pt>
                <c:pt idx="1989">
                  <c:v>2.2000000000000002</c:v>
                </c:pt>
                <c:pt idx="1990">
                  <c:v>1.4</c:v>
                </c:pt>
                <c:pt idx="1991">
                  <c:v>0.9</c:v>
                </c:pt>
                <c:pt idx="1992">
                  <c:v>2.8</c:v>
                </c:pt>
                <c:pt idx="1993">
                  <c:v>2.4</c:v>
                </c:pt>
                <c:pt idx="1994">
                  <c:v>2.9</c:v>
                </c:pt>
                <c:pt idx="1995">
                  <c:v>6.2</c:v>
                </c:pt>
                <c:pt idx="1996">
                  <c:v>10.199999999999999</c:v>
                </c:pt>
                <c:pt idx="1997">
                  <c:v>10.3</c:v>
                </c:pt>
                <c:pt idx="1998">
                  <c:v>12.6</c:v>
                </c:pt>
                <c:pt idx="1999">
                  <c:v>14.4</c:v>
                </c:pt>
                <c:pt idx="2000">
                  <c:v>15.8</c:v>
                </c:pt>
                <c:pt idx="2001">
                  <c:v>15.7</c:v>
                </c:pt>
                <c:pt idx="2002">
                  <c:v>12.2</c:v>
                </c:pt>
                <c:pt idx="2003">
                  <c:v>9.9</c:v>
                </c:pt>
                <c:pt idx="2004">
                  <c:v>6.5</c:v>
                </c:pt>
                <c:pt idx="2005">
                  <c:v>9.3000000000000007</c:v>
                </c:pt>
                <c:pt idx="2006">
                  <c:v>12.1</c:v>
                </c:pt>
                <c:pt idx="2007">
                  <c:v>13.9</c:v>
                </c:pt>
                <c:pt idx="2008">
                  <c:v>9.9</c:v>
                </c:pt>
                <c:pt idx="2009">
                  <c:v>11</c:v>
                </c:pt>
                <c:pt idx="2010">
                  <c:v>9.8000000000000007</c:v>
                </c:pt>
                <c:pt idx="2011">
                  <c:v>0.8</c:v>
                </c:pt>
                <c:pt idx="2012">
                  <c:v>4.5</c:v>
                </c:pt>
                <c:pt idx="2013">
                  <c:v>6.6</c:v>
                </c:pt>
                <c:pt idx="2014">
                  <c:v>0.8</c:v>
                </c:pt>
                <c:pt idx="2015">
                  <c:v>0.3</c:v>
                </c:pt>
                <c:pt idx="2016">
                  <c:v>0</c:v>
                </c:pt>
                <c:pt idx="2017">
                  <c:v>0.1</c:v>
                </c:pt>
                <c:pt idx="2018">
                  <c:v>0.1</c:v>
                </c:pt>
                <c:pt idx="2019">
                  <c:v>0.1</c:v>
                </c:pt>
                <c:pt idx="2020">
                  <c:v>0</c:v>
                </c:pt>
                <c:pt idx="2021">
                  <c:v>0</c:v>
                </c:pt>
                <c:pt idx="2022">
                  <c:v>0.1</c:v>
                </c:pt>
                <c:pt idx="2023">
                  <c:v>0</c:v>
                </c:pt>
                <c:pt idx="2024">
                  <c:v>0.1</c:v>
                </c:pt>
                <c:pt idx="2025">
                  <c:v>0.1</c:v>
                </c:pt>
                <c:pt idx="2026">
                  <c:v>0.6</c:v>
                </c:pt>
                <c:pt idx="2027">
                  <c:v>0.8</c:v>
                </c:pt>
                <c:pt idx="2028">
                  <c:v>0.7</c:v>
                </c:pt>
                <c:pt idx="2029">
                  <c:v>0.6</c:v>
                </c:pt>
                <c:pt idx="2030">
                  <c:v>0.2</c:v>
                </c:pt>
                <c:pt idx="2031">
                  <c:v>4.5999999999999996</c:v>
                </c:pt>
                <c:pt idx="2032">
                  <c:v>14.8</c:v>
                </c:pt>
                <c:pt idx="2033">
                  <c:v>14.7</c:v>
                </c:pt>
                <c:pt idx="2034">
                  <c:v>14.6</c:v>
                </c:pt>
                <c:pt idx="2035">
                  <c:v>14.3</c:v>
                </c:pt>
                <c:pt idx="2036">
                  <c:v>13.2</c:v>
                </c:pt>
                <c:pt idx="2037">
                  <c:v>11.8</c:v>
                </c:pt>
                <c:pt idx="2038">
                  <c:v>11.6</c:v>
                </c:pt>
                <c:pt idx="2039">
                  <c:v>14.5</c:v>
                </c:pt>
                <c:pt idx="2040">
                  <c:v>20.5</c:v>
                </c:pt>
                <c:pt idx="2041">
                  <c:v>18.8</c:v>
                </c:pt>
                <c:pt idx="2042">
                  <c:v>20.8</c:v>
                </c:pt>
                <c:pt idx="2043">
                  <c:v>16.899999999999999</c:v>
                </c:pt>
                <c:pt idx="2044">
                  <c:v>12.8</c:v>
                </c:pt>
                <c:pt idx="2045">
                  <c:v>10.199999999999999</c:v>
                </c:pt>
                <c:pt idx="2046">
                  <c:v>11.7</c:v>
                </c:pt>
                <c:pt idx="2047">
                  <c:v>11.6</c:v>
                </c:pt>
                <c:pt idx="2048">
                  <c:v>11.1</c:v>
                </c:pt>
                <c:pt idx="2049">
                  <c:v>8.4</c:v>
                </c:pt>
                <c:pt idx="2050">
                  <c:v>11.6</c:v>
                </c:pt>
                <c:pt idx="2051">
                  <c:v>13.5</c:v>
                </c:pt>
                <c:pt idx="2052">
                  <c:v>12.4</c:v>
                </c:pt>
                <c:pt idx="2053">
                  <c:v>10.5</c:v>
                </c:pt>
                <c:pt idx="2054">
                  <c:v>5.3</c:v>
                </c:pt>
                <c:pt idx="2055">
                  <c:v>12.7</c:v>
                </c:pt>
                <c:pt idx="2056">
                  <c:v>16.7</c:v>
                </c:pt>
                <c:pt idx="2057">
                  <c:v>13.4</c:v>
                </c:pt>
                <c:pt idx="2058">
                  <c:v>14.6</c:v>
                </c:pt>
                <c:pt idx="2059">
                  <c:v>15.4</c:v>
                </c:pt>
                <c:pt idx="2060">
                  <c:v>16.399999999999999</c:v>
                </c:pt>
                <c:pt idx="2061">
                  <c:v>15.3</c:v>
                </c:pt>
                <c:pt idx="2062">
                  <c:v>16.3</c:v>
                </c:pt>
                <c:pt idx="2063">
                  <c:v>14.8</c:v>
                </c:pt>
                <c:pt idx="2064">
                  <c:v>15.3</c:v>
                </c:pt>
                <c:pt idx="2065">
                  <c:v>14.7</c:v>
                </c:pt>
                <c:pt idx="2066">
                  <c:v>15.4</c:v>
                </c:pt>
                <c:pt idx="2067">
                  <c:v>19.8</c:v>
                </c:pt>
                <c:pt idx="2068">
                  <c:v>18</c:v>
                </c:pt>
                <c:pt idx="2069">
                  <c:v>14.6</c:v>
                </c:pt>
                <c:pt idx="2070">
                  <c:v>15.4</c:v>
                </c:pt>
                <c:pt idx="2071">
                  <c:v>13.9</c:v>
                </c:pt>
                <c:pt idx="2072">
                  <c:v>12.1</c:v>
                </c:pt>
                <c:pt idx="2073">
                  <c:v>13.1</c:v>
                </c:pt>
                <c:pt idx="2074">
                  <c:v>11</c:v>
                </c:pt>
                <c:pt idx="2075">
                  <c:v>7.9</c:v>
                </c:pt>
                <c:pt idx="2076">
                  <c:v>10.4</c:v>
                </c:pt>
                <c:pt idx="2077">
                  <c:v>13.1</c:v>
                </c:pt>
                <c:pt idx="2078">
                  <c:v>13.8</c:v>
                </c:pt>
                <c:pt idx="2079">
                  <c:v>15.8</c:v>
                </c:pt>
                <c:pt idx="2080">
                  <c:v>13.4</c:v>
                </c:pt>
                <c:pt idx="2081">
                  <c:v>11.1</c:v>
                </c:pt>
                <c:pt idx="2082">
                  <c:v>13.4</c:v>
                </c:pt>
                <c:pt idx="2083">
                  <c:v>14.3</c:v>
                </c:pt>
                <c:pt idx="2084">
                  <c:v>15.6</c:v>
                </c:pt>
                <c:pt idx="2085">
                  <c:v>15.4</c:v>
                </c:pt>
                <c:pt idx="2086">
                  <c:v>14.6</c:v>
                </c:pt>
                <c:pt idx="2087">
                  <c:v>17.899999999999999</c:v>
                </c:pt>
                <c:pt idx="2088">
                  <c:v>18.899999999999999</c:v>
                </c:pt>
                <c:pt idx="2089">
                  <c:v>21.1</c:v>
                </c:pt>
                <c:pt idx="2090">
                  <c:v>27.2</c:v>
                </c:pt>
                <c:pt idx="2091">
                  <c:v>20.6</c:v>
                </c:pt>
                <c:pt idx="2092">
                  <c:v>16.7</c:v>
                </c:pt>
                <c:pt idx="2093">
                  <c:v>12.4</c:v>
                </c:pt>
                <c:pt idx="2094">
                  <c:v>19.899999999999999</c:v>
                </c:pt>
                <c:pt idx="2095">
                  <c:v>21.3</c:v>
                </c:pt>
                <c:pt idx="2096">
                  <c:v>21.9</c:v>
                </c:pt>
                <c:pt idx="2097">
                  <c:v>20.6</c:v>
                </c:pt>
                <c:pt idx="2098">
                  <c:v>20.7</c:v>
                </c:pt>
                <c:pt idx="2099">
                  <c:v>21.3</c:v>
                </c:pt>
                <c:pt idx="2100">
                  <c:v>19.600000000000001</c:v>
                </c:pt>
                <c:pt idx="2101">
                  <c:v>16</c:v>
                </c:pt>
                <c:pt idx="2102">
                  <c:v>17.5</c:v>
                </c:pt>
                <c:pt idx="2103">
                  <c:v>17.899999999999999</c:v>
                </c:pt>
                <c:pt idx="2104">
                  <c:v>20.8</c:v>
                </c:pt>
                <c:pt idx="2105">
                  <c:v>22</c:v>
                </c:pt>
                <c:pt idx="2106">
                  <c:v>21.1</c:v>
                </c:pt>
                <c:pt idx="2107">
                  <c:v>19.3</c:v>
                </c:pt>
                <c:pt idx="2108">
                  <c:v>17.7</c:v>
                </c:pt>
                <c:pt idx="2109">
                  <c:v>16.899999999999999</c:v>
                </c:pt>
                <c:pt idx="2110">
                  <c:v>17.2</c:v>
                </c:pt>
                <c:pt idx="2111">
                  <c:v>16</c:v>
                </c:pt>
                <c:pt idx="2112">
                  <c:v>14.8</c:v>
                </c:pt>
                <c:pt idx="2113">
                  <c:v>15.3</c:v>
                </c:pt>
                <c:pt idx="2114">
                  <c:v>15.4</c:v>
                </c:pt>
                <c:pt idx="2115">
                  <c:v>14.1</c:v>
                </c:pt>
                <c:pt idx="2116">
                  <c:v>10.1</c:v>
                </c:pt>
                <c:pt idx="2117">
                  <c:v>11.8</c:v>
                </c:pt>
                <c:pt idx="2118">
                  <c:v>7.3</c:v>
                </c:pt>
                <c:pt idx="2119">
                  <c:v>5.4</c:v>
                </c:pt>
                <c:pt idx="2120">
                  <c:v>5.2</c:v>
                </c:pt>
                <c:pt idx="2121">
                  <c:v>3.1</c:v>
                </c:pt>
                <c:pt idx="2122">
                  <c:v>2.1</c:v>
                </c:pt>
                <c:pt idx="2123">
                  <c:v>2.5</c:v>
                </c:pt>
                <c:pt idx="2124">
                  <c:v>6.8</c:v>
                </c:pt>
                <c:pt idx="2125">
                  <c:v>5.6</c:v>
                </c:pt>
                <c:pt idx="2126">
                  <c:v>7.6</c:v>
                </c:pt>
                <c:pt idx="2127">
                  <c:v>4.5999999999999996</c:v>
                </c:pt>
                <c:pt idx="2128">
                  <c:v>6.3</c:v>
                </c:pt>
                <c:pt idx="2129">
                  <c:v>7.3</c:v>
                </c:pt>
                <c:pt idx="2130">
                  <c:v>10.3</c:v>
                </c:pt>
                <c:pt idx="2131">
                  <c:v>11.3</c:v>
                </c:pt>
                <c:pt idx="2132">
                  <c:v>6.8</c:v>
                </c:pt>
                <c:pt idx="2133">
                  <c:v>8.3000000000000007</c:v>
                </c:pt>
                <c:pt idx="2134">
                  <c:v>6.4</c:v>
                </c:pt>
                <c:pt idx="2135">
                  <c:v>9.8000000000000007</c:v>
                </c:pt>
                <c:pt idx="2136">
                  <c:v>10.7</c:v>
                </c:pt>
                <c:pt idx="2137">
                  <c:v>11.9</c:v>
                </c:pt>
                <c:pt idx="2138">
                  <c:v>12.9</c:v>
                </c:pt>
                <c:pt idx="2139">
                  <c:v>16</c:v>
                </c:pt>
                <c:pt idx="2140">
                  <c:v>16.8</c:v>
                </c:pt>
                <c:pt idx="2141">
                  <c:v>15.4</c:v>
                </c:pt>
                <c:pt idx="2142">
                  <c:v>12.9</c:v>
                </c:pt>
                <c:pt idx="2143">
                  <c:v>14.7</c:v>
                </c:pt>
                <c:pt idx="2144">
                  <c:v>13.2</c:v>
                </c:pt>
                <c:pt idx="2145">
                  <c:v>16.2</c:v>
                </c:pt>
                <c:pt idx="2146">
                  <c:v>15</c:v>
                </c:pt>
                <c:pt idx="2147">
                  <c:v>15.8</c:v>
                </c:pt>
                <c:pt idx="2148">
                  <c:v>14.1</c:v>
                </c:pt>
                <c:pt idx="2149">
                  <c:v>12.4</c:v>
                </c:pt>
                <c:pt idx="2150">
                  <c:v>13.1</c:v>
                </c:pt>
                <c:pt idx="2151">
                  <c:v>14.9</c:v>
                </c:pt>
                <c:pt idx="2152">
                  <c:v>12.8</c:v>
                </c:pt>
                <c:pt idx="2153">
                  <c:v>13.4</c:v>
                </c:pt>
                <c:pt idx="2154">
                  <c:v>15.4</c:v>
                </c:pt>
                <c:pt idx="2155">
                  <c:v>16.100000000000001</c:v>
                </c:pt>
                <c:pt idx="2156">
                  <c:v>13.8</c:v>
                </c:pt>
                <c:pt idx="2157">
                  <c:v>13.4</c:v>
                </c:pt>
                <c:pt idx="2158">
                  <c:v>13.9</c:v>
                </c:pt>
                <c:pt idx="2159">
                  <c:v>10.6</c:v>
                </c:pt>
                <c:pt idx="2160">
                  <c:v>12.3</c:v>
                </c:pt>
                <c:pt idx="2161">
                  <c:v>14.4</c:v>
                </c:pt>
                <c:pt idx="2162">
                  <c:v>12.3</c:v>
                </c:pt>
                <c:pt idx="2163">
                  <c:v>10.3</c:v>
                </c:pt>
                <c:pt idx="2164">
                  <c:v>9.1</c:v>
                </c:pt>
                <c:pt idx="2165">
                  <c:v>6.3</c:v>
                </c:pt>
                <c:pt idx="2166">
                  <c:v>6.4</c:v>
                </c:pt>
                <c:pt idx="2167">
                  <c:v>8.6</c:v>
                </c:pt>
                <c:pt idx="2168">
                  <c:v>9.8000000000000007</c:v>
                </c:pt>
                <c:pt idx="2169">
                  <c:v>10</c:v>
                </c:pt>
                <c:pt idx="2170">
                  <c:v>10.5</c:v>
                </c:pt>
                <c:pt idx="2171">
                  <c:v>7.8</c:v>
                </c:pt>
                <c:pt idx="2172">
                  <c:v>8.8000000000000007</c:v>
                </c:pt>
                <c:pt idx="2173">
                  <c:v>8.5</c:v>
                </c:pt>
                <c:pt idx="2174">
                  <c:v>8.6999999999999993</c:v>
                </c:pt>
                <c:pt idx="2175">
                  <c:v>12</c:v>
                </c:pt>
                <c:pt idx="2176">
                  <c:v>12.1</c:v>
                </c:pt>
                <c:pt idx="2177">
                  <c:v>8.3000000000000007</c:v>
                </c:pt>
                <c:pt idx="2178">
                  <c:v>7.1</c:v>
                </c:pt>
                <c:pt idx="2179">
                  <c:v>9.4</c:v>
                </c:pt>
                <c:pt idx="2180">
                  <c:v>13.7</c:v>
                </c:pt>
                <c:pt idx="2181">
                  <c:v>13.5</c:v>
                </c:pt>
                <c:pt idx="2182">
                  <c:v>11.9</c:v>
                </c:pt>
                <c:pt idx="2183">
                  <c:v>6.6</c:v>
                </c:pt>
                <c:pt idx="2184">
                  <c:v>8.1999999999999993</c:v>
                </c:pt>
                <c:pt idx="2185">
                  <c:v>8.8000000000000007</c:v>
                </c:pt>
                <c:pt idx="2186">
                  <c:v>11.6</c:v>
                </c:pt>
                <c:pt idx="2187">
                  <c:v>9</c:v>
                </c:pt>
                <c:pt idx="2188">
                  <c:v>7.7</c:v>
                </c:pt>
                <c:pt idx="2189">
                  <c:v>7.9</c:v>
                </c:pt>
                <c:pt idx="2190">
                  <c:v>9.9</c:v>
                </c:pt>
                <c:pt idx="2191">
                  <c:v>7.9</c:v>
                </c:pt>
                <c:pt idx="2192">
                  <c:v>6.4</c:v>
                </c:pt>
                <c:pt idx="2193">
                  <c:v>7.7</c:v>
                </c:pt>
                <c:pt idx="2194">
                  <c:v>9.9</c:v>
                </c:pt>
                <c:pt idx="2195">
                  <c:v>8.1</c:v>
                </c:pt>
                <c:pt idx="2196">
                  <c:v>6.9</c:v>
                </c:pt>
                <c:pt idx="2197">
                  <c:v>8.1</c:v>
                </c:pt>
                <c:pt idx="2198">
                  <c:v>7.2</c:v>
                </c:pt>
                <c:pt idx="2199">
                  <c:v>5.4</c:v>
                </c:pt>
                <c:pt idx="2200">
                  <c:v>9.1999999999999993</c:v>
                </c:pt>
                <c:pt idx="2201">
                  <c:v>8.3000000000000007</c:v>
                </c:pt>
                <c:pt idx="2202">
                  <c:v>6.8</c:v>
                </c:pt>
                <c:pt idx="2203">
                  <c:v>6.9</c:v>
                </c:pt>
                <c:pt idx="2204">
                  <c:v>8.1</c:v>
                </c:pt>
                <c:pt idx="2205">
                  <c:v>7.1</c:v>
                </c:pt>
                <c:pt idx="2206">
                  <c:v>9.1</c:v>
                </c:pt>
                <c:pt idx="2207">
                  <c:v>9.8000000000000007</c:v>
                </c:pt>
                <c:pt idx="2208">
                  <c:v>8.1</c:v>
                </c:pt>
                <c:pt idx="2209">
                  <c:v>5.4</c:v>
                </c:pt>
                <c:pt idx="2210">
                  <c:v>7.6</c:v>
                </c:pt>
                <c:pt idx="2211">
                  <c:v>6.9</c:v>
                </c:pt>
                <c:pt idx="2212">
                  <c:v>7.6</c:v>
                </c:pt>
                <c:pt idx="2213">
                  <c:v>2.1</c:v>
                </c:pt>
                <c:pt idx="2214">
                  <c:v>0.2</c:v>
                </c:pt>
                <c:pt idx="2215">
                  <c:v>0.1</c:v>
                </c:pt>
                <c:pt idx="2216">
                  <c:v>0.6</c:v>
                </c:pt>
                <c:pt idx="2217">
                  <c:v>3.2</c:v>
                </c:pt>
                <c:pt idx="2218">
                  <c:v>1.1000000000000001</c:v>
                </c:pt>
                <c:pt idx="2219">
                  <c:v>3.7</c:v>
                </c:pt>
                <c:pt idx="2220">
                  <c:v>4</c:v>
                </c:pt>
                <c:pt idx="2221">
                  <c:v>4.0999999999999996</c:v>
                </c:pt>
                <c:pt idx="2222">
                  <c:v>3.5</c:v>
                </c:pt>
                <c:pt idx="2223">
                  <c:v>3.9</c:v>
                </c:pt>
                <c:pt idx="2224">
                  <c:v>5.6</c:v>
                </c:pt>
                <c:pt idx="2225">
                  <c:v>5.8</c:v>
                </c:pt>
                <c:pt idx="2226">
                  <c:v>4.8</c:v>
                </c:pt>
                <c:pt idx="2227">
                  <c:v>8.4</c:v>
                </c:pt>
                <c:pt idx="2228">
                  <c:v>7.6</c:v>
                </c:pt>
                <c:pt idx="2229">
                  <c:v>6.1</c:v>
                </c:pt>
                <c:pt idx="2230">
                  <c:v>6.4</c:v>
                </c:pt>
                <c:pt idx="2231">
                  <c:v>6.6</c:v>
                </c:pt>
                <c:pt idx="2232">
                  <c:v>6.1</c:v>
                </c:pt>
                <c:pt idx="2233">
                  <c:v>7.1</c:v>
                </c:pt>
                <c:pt idx="2234">
                  <c:v>6.1</c:v>
                </c:pt>
                <c:pt idx="2235">
                  <c:v>3.6</c:v>
                </c:pt>
                <c:pt idx="2236">
                  <c:v>3.9</c:v>
                </c:pt>
                <c:pt idx="2237">
                  <c:v>6.6</c:v>
                </c:pt>
                <c:pt idx="2238">
                  <c:v>4.5999999999999996</c:v>
                </c:pt>
                <c:pt idx="2239">
                  <c:v>4.4000000000000004</c:v>
                </c:pt>
                <c:pt idx="2240">
                  <c:v>6.4</c:v>
                </c:pt>
                <c:pt idx="2241">
                  <c:v>4.2</c:v>
                </c:pt>
                <c:pt idx="2242">
                  <c:v>4</c:v>
                </c:pt>
                <c:pt idx="2243">
                  <c:v>2.9</c:v>
                </c:pt>
                <c:pt idx="2244">
                  <c:v>1.9</c:v>
                </c:pt>
                <c:pt idx="2245">
                  <c:v>1.8</c:v>
                </c:pt>
                <c:pt idx="2246">
                  <c:v>4.5999999999999996</c:v>
                </c:pt>
                <c:pt idx="2247">
                  <c:v>5.5</c:v>
                </c:pt>
                <c:pt idx="2248">
                  <c:v>6.2</c:v>
                </c:pt>
                <c:pt idx="2249">
                  <c:v>3.7</c:v>
                </c:pt>
                <c:pt idx="2250">
                  <c:v>3</c:v>
                </c:pt>
                <c:pt idx="2251">
                  <c:v>4</c:v>
                </c:pt>
                <c:pt idx="2252">
                  <c:v>4.2</c:v>
                </c:pt>
                <c:pt idx="2253">
                  <c:v>5</c:v>
                </c:pt>
                <c:pt idx="2254">
                  <c:v>5.0999999999999996</c:v>
                </c:pt>
                <c:pt idx="2255">
                  <c:v>4.7</c:v>
                </c:pt>
                <c:pt idx="2256">
                  <c:v>2.1</c:v>
                </c:pt>
                <c:pt idx="2257">
                  <c:v>3.6</c:v>
                </c:pt>
                <c:pt idx="2258">
                  <c:v>1.2</c:v>
                </c:pt>
                <c:pt idx="2259">
                  <c:v>0.1</c:v>
                </c:pt>
                <c:pt idx="2260">
                  <c:v>1.4</c:v>
                </c:pt>
                <c:pt idx="2261">
                  <c:v>2.8</c:v>
                </c:pt>
                <c:pt idx="2262">
                  <c:v>3.4</c:v>
                </c:pt>
                <c:pt idx="2263">
                  <c:v>4.8</c:v>
                </c:pt>
                <c:pt idx="2264">
                  <c:v>6.3</c:v>
                </c:pt>
                <c:pt idx="2265">
                  <c:v>5.0999999999999996</c:v>
                </c:pt>
                <c:pt idx="2266">
                  <c:v>4.7</c:v>
                </c:pt>
                <c:pt idx="2267">
                  <c:v>6.3</c:v>
                </c:pt>
                <c:pt idx="2268">
                  <c:v>1.9</c:v>
                </c:pt>
                <c:pt idx="2269">
                  <c:v>0.5</c:v>
                </c:pt>
                <c:pt idx="2270">
                  <c:v>1</c:v>
                </c:pt>
                <c:pt idx="2271">
                  <c:v>1.8</c:v>
                </c:pt>
                <c:pt idx="2272">
                  <c:v>0.4</c:v>
                </c:pt>
                <c:pt idx="2273">
                  <c:v>0.2</c:v>
                </c:pt>
                <c:pt idx="2274">
                  <c:v>0.8</c:v>
                </c:pt>
                <c:pt idx="2275">
                  <c:v>0.3</c:v>
                </c:pt>
                <c:pt idx="2276">
                  <c:v>0.2</c:v>
                </c:pt>
                <c:pt idx="2277">
                  <c:v>0.1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0.1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0.1</c:v>
                </c:pt>
                <c:pt idx="2304">
                  <c:v>0.1</c:v>
                </c:pt>
                <c:pt idx="2305">
                  <c:v>0.1</c:v>
                </c:pt>
                <c:pt idx="2306">
                  <c:v>0</c:v>
                </c:pt>
                <c:pt idx="2307">
                  <c:v>0</c:v>
                </c:pt>
                <c:pt idx="2308">
                  <c:v>0.1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0.1</c:v>
                </c:pt>
                <c:pt idx="2314">
                  <c:v>0</c:v>
                </c:pt>
                <c:pt idx="2315">
                  <c:v>0.2</c:v>
                </c:pt>
                <c:pt idx="2316">
                  <c:v>0.1</c:v>
                </c:pt>
                <c:pt idx="2317">
                  <c:v>0.1</c:v>
                </c:pt>
                <c:pt idx="2318">
                  <c:v>0.2</c:v>
                </c:pt>
                <c:pt idx="2319">
                  <c:v>0.1</c:v>
                </c:pt>
                <c:pt idx="2320">
                  <c:v>0.1</c:v>
                </c:pt>
                <c:pt idx="2321">
                  <c:v>0.1</c:v>
                </c:pt>
                <c:pt idx="2322">
                  <c:v>0.9</c:v>
                </c:pt>
                <c:pt idx="2323">
                  <c:v>1.9</c:v>
                </c:pt>
                <c:pt idx="2324">
                  <c:v>1.3</c:v>
                </c:pt>
                <c:pt idx="2325">
                  <c:v>1.1000000000000001</c:v>
                </c:pt>
                <c:pt idx="2326">
                  <c:v>1.3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721840"/>
        <c:axId val="250722400"/>
      </c:scatterChart>
      <c:valAx>
        <c:axId val="250721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50722400"/>
        <c:crosses val="autoZero"/>
        <c:crossBetween val="midCat"/>
      </c:valAx>
      <c:valAx>
        <c:axId val="25072240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5072184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0</c:v>
                </c:pt>
                <c:pt idx="1">
                  <c:v>0.3</c:v>
                </c:pt>
                <c:pt idx="2">
                  <c:v>0.8</c:v>
                </c:pt>
                <c:pt idx="3">
                  <c:v>0.1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0.4</c:v>
                </c:pt>
                <c:pt idx="9">
                  <c:v>0.1</c:v>
                </c:pt>
                <c:pt idx="10">
                  <c:v>0.6</c:v>
                </c:pt>
                <c:pt idx="11">
                  <c:v>0</c:v>
                </c:pt>
                <c:pt idx="12">
                  <c:v>0.2</c:v>
                </c:pt>
                <c:pt idx="13">
                  <c:v>0.8</c:v>
                </c:pt>
                <c:pt idx="14">
                  <c:v>0.5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0.7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0.2</c:v>
                </c:pt>
                <c:pt idx="52">
                  <c:v>0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0.1</c:v>
                </c:pt>
                <c:pt idx="58">
                  <c:v>0</c:v>
                </c:pt>
                <c:pt idx="59">
                  <c:v>0.2</c:v>
                </c:pt>
                <c:pt idx="60">
                  <c:v>0.3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0.7</c:v>
                </c:pt>
                <c:pt idx="92">
                  <c:v>0.5</c:v>
                </c:pt>
                <c:pt idx="93">
                  <c:v>0.2</c:v>
                </c:pt>
                <c:pt idx="94">
                  <c:v>0.2</c:v>
                </c:pt>
                <c:pt idx="95">
                  <c:v>1</c:v>
                </c:pt>
                <c:pt idx="96">
                  <c:v>1.1000000000000001</c:v>
                </c:pt>
                <c:pt idx="97">
                  <c:v>0.8</c:v>
                </c:pt>
                <c:pt idx="98">
                  <c:v>0.3</c:v>
                </c:pt>
                <c:pt idx="99">
                  <c:v>0</c:v>
                </c:pt>
                <c:pt idx="100">
                  <c:v>0</c:v>
                </c:pt>
                <c:pt idx="101">
                  <c:v>1.3</c:v>
                </c:pt>
                <c:pt idx="102">
                  <c:v>0.9</c:v>
                </c:pt>
                <c:pt idx="103">
                  <c:v>0.3</c:v>
                </c:pt>
                <c:pt idx="104">
                  <c:v>0.4</c:v>
                </c:pt>
                <c:pt idx="105">
                  <c:v>0.5</c:v>
                </c:pt>
                <c:pt idx="106">
                  <c:v>3</c:v>
                </c:pt>
                <c:pt idx="107">
                  <c:v>2.2999999999999998</c:v>
                </c:pt>
                <c:pt idx="108">
                  <c:v>5.9</c:v>
                </c:pt>
                <c:pt idx="109">
                  <c:v>5.7</c:v>
                </c:pt>
                <c:pt idx="110">
                  <c:v>2.7</c:v>
                </c:pt>
                <c:pt idx="111">
                  <c:v>2.7</c:v>
                </c:pt>
                <c:pt idx="112">
                  <c:v>3.8</c:v>
                </c:pt>
                <c:pt idx="113">
                  <c:v>3.1</c:v>
                </c:pt>
                <c:pt idx="114">
                  <c:v>2.2000000000000002</c:v>
                </c:pt>
                <c:pt idx="115">
                  <c:v>4.4000000000000004</c:v>
                </c:pt>
                <c:pt idx="116">
                  <c:v>5.0999999999999996</c:v>
                </c:pt>
                <c:pt idx="117">
                  <c:v>6.8</c:v>
                </c:pt>
                <c:pt idx="118">
                  <c:v>8.1</c:v>
                </c:pt>
                <c:pt idx="119">
                  <c:v>6.1</c:v>
                </c:pt>
                <c:pt idx="120">
                  <c:v>6.7</c:v>
                </c:pt>
                <c:pt idx="121">
                  <c:v>4</c:v>
                </c:pt>
                <c:pt idx="122">
                  <c:v>4.0999999999999996</c:v>
                </c:pt>
                <c:pt idx="123">
                  <c:v>4.5999999999999996</c:v>
                </c:pt>
                <c:pt idx="124">
                  <c:v>2.2000000000000002</c:v>
                </c:pt>
                <c:pt idx="125">
                  <c:v>5.0999999999999996</c:v>
                </c:pt>
                <c:pt idx="126">
                  <c:v>6.7</c:v>
                </c:pt>
                <c:pt idx="127">
                  <c:v>6.8</c:v>
                </c:pt>
                <c:pt idx="128">
                  <c:v>4.5999999999999996</c:v>
                </c:pt>
                <c:pt idx="129">
                  <c:v>3.9</c:v>
                </c:pt>
                <c:pt idx="130">
                  <c:v>0.4</c:v>
                </c:pt>
                <c:pt idx="131">
                  <c:v>1</c:v>
                </c:pt>
                <c:pt idx="132">
                  <c:v>0.2</c:v>
                </c:pt>
                <c:pt idx="133">
                  <c:v>0.1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0.1</c:v>
                </c:pt>
                <c:pt idx="149">
                  <c:v>0.3</c:v>
                </c:pt>
                <c:pt idx="150">
                  <c:v>0.2</c:v>
                </c:pt>
                <c:pt idx="151">
                  <c:v>0.1</c:v>
                </c:pt>
                <c:pt idx="152">
                  <c:v>0.2</c:v>
                </c:pt>
                <c:pt idx="153">
                  <c:v>0.4</c:v>
                </c:pt>
                <c:pt idx="154">
                  <c:v>0.8</c:v>
                </c:pt>
                <c:pt idx="155">
                  <c:v>3.2</c:v>
                </c:pt>
                <c:pt idx="156">
                  <c:v>1.4</c:v>
                </c:pt>
                <c:pt idx="157">
                  <c:v>1.4</c:v>
                </c:pt>
                <c:pt idx="158">
                  <c:v>2.8</c:v>
                </c:pt>
                <c:pt idx="159">
                  <c:v>1.4</c:v>
                </c:pt>
                <c:pt idx="160">
                  <c:v>5.5</c:v>
                </c:pt>
                <c:pt idx="161">
                  <c:v>9.3000000000000007</c:v>
                </c:pt>
                <c:pt idx="162">
                  <c:v>11.6</c:v>
                </c:pt>
                <c:pt idx="163">
                  <c:v>11.4</c:v>
                </c:pt>
                <c:pt idx="164">
                  <c:v>11.3</c:v>
                </c:pt>
                <c:pt idx="165">
                  <c:v>15.1</c:v>
                </c:pt>
                <c:pt idx="166">
                  <c:v>12.7</c:v>
                </c:pt>
                <c:pt idx="167">
                  <c:v>13.3</c:v>
                </c:pt>
                <c:pt idx="168">
                  <c:v>12.8</c:v>
                </c:pt>
                <c:pt idx="169">
                  <c:v>13.1</c:v>
                </c:pt>
                <c:pt idx="170">
                  <c:v>14.6</c:v>
                </c:pt>
                <c:pt idx="171">
                  <c:v>10.6</c:v>
                </c:pt>
                <c:pt idx="172">
                  <c:v>15</c:v>
                </c:pt>
                <c:pt idx="173">
                  <c:v>9.4</c:v>
                </c:pt>
                <c:pt idx="174">
                  <c:v>14.9</c:v>
                </c:pt>
                <c:pt idx="175">
                  <c:v>14.6</c:v>
                </c:pt>
                <c:pt idx="176">
                  <c:v>15.8</c:v>
                </c:pt>
                <c:pt idx="177">
                  <c:v>12.1</c:v>
                </c:pt>
                <c:pt idx="178">
                  <c:v>12.4</c:v>
                </c:pt>
                <c:pt idx="179">
                  <c:v>11.4</c:v>
                </c:pt>
                <c:pt idx="180">
                  <c:v>11.2</c:v>
                </c:pt>
                <c:pt idx="181">
                  <c:v>11.4</c:v>
                </c:pt>
                <c:pt idx="182">
                  <c:v>9.8000000000000007</c:v>
                </c:pt>
                <c:pt idx="183">
                  <c:v>8.9</c:v>
                </c:pt>
                <c:pt idx="184">
                  <c:v>8.8000000000000007</c:v>
                </c:pt>
                <c:pt idx="185">
                  <c:v>9.1</c:v>
                </c:pt>
                <c:pt idx="186">
                  <c:v>8.8000000000000007</c:v>
                </c:pt>
                <c:pt idx="187">
                  <c:v>8.1</c:v>
                </c:pt>
                <c:pt idx="188">
                  <c:v>7.8</c:v>
                </c:pt>
                <c:pt idx="189">
                  <c:v>9.1</c:v>
                </c:pt>
                <c:pt idx="190">
                  <c:v>9.1</c:v>
                </c:pt>
                <c:pt idx="191">
                  <c:v>5.8</c:v>
                </c:pt>
                <c:pt idx="192">
                  <c:v>3.7</c:v>
                </c:pt>
                <c:pt idx="193">
                  <c:v>6.2</c:v>
                </c:pt>
                <c:pt idx="194">
                  <c:v>5.9</c:v>
                </c:pt>
                <c:pt idx="195">
                  <c:v>4.5999999999999996</c:v>
                </c:pt>
                <c:pt idx="196">
                  <c:v>3.4</c:v>
                </c:pt>
                <c:pt idx="197">
                  <c:v>3.6</c:v>
                </c:pt>
                <c:pt idx="198">
                  <c:v>1.1000000000000001</c:v>
                </c:pt>
                <c:pt idx="199">
                  <c:v>1.3</c:v>
                </c:pt>
                <c:pt idx="200">
                  <c:v>1.3</c:v>
                </c:pt>
                <c:pt idx="201">
                  <c:v>0.8</c:v>
                </c:pt>
                <c:pt idx="202">
                  <c:v>0.4</c:v>
                </c:pt>
                <c:pt idx="203">
                  <c:v>0.1</c:v>
                </c:pt>
                <c:pt idx="204">
                  <c:v>0.1</c:v>
                </c:pt>
                <c:pt idx="205">
                  <c:v>0</c:v>
                </c:pt>
                <c:pt idx="206">
                  <c:v>0.1</c:v>
                </c:pt>
                <c:pt idx="207">
                  <c:v>0</c:v>
                </c:pt>
                <c:pt idx="208">
                  <c:v>0</c:v>
                </c:pt>
                <c:pt idx="209">
                  <c:v>0.8</c:v>
                </c:pt>
                <c:pt idx="210">
                  <c:v>1.2</c:v>
                </c:pt>
                <c:pt idx="211">
                  <c:v>0.1</c:v>
                </c:pt>
                <c:pt idx="212">
                  <c:v>1.7</c:v>
                </c:pt>
                <c:pt idx="213">
                  <c:v>2</c:v>
                </c:pt>
                <c:pt idx="214">
                  <c:v>0.9</c:v>
                </c:pt>
                <c:pt idx="215">
                  <c:v>0.1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0.1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0.1</c:v>
                </c:pt>
                <c:pt idx="263">
                  <c:v>0.5</c:v>
                </c:pt>
                <c:pt idx="264">
                  <c:v>0.4</c:v>
                </c:pt>
                <c:pt idx="265">
                  <c:v>1.3</c:v>
                </c:pt>
                <c:pt idx="266">
                  <c:v>1.1000000000000001</c:v>
                </c:pt>
                <c:pt idx="267">
                  <c:v>1</c:v>
                </c:pt>
                <c:pt idx="268">
                  <c:v>1.7</c:v>
                </c:pt>
                <c:pt idx="269">
                  <c:v>3.1</c:v>
                </c:pt>
                <c:pt idx="270">
                  <c:v>1.6</c:v>
                </c:pt>
                <c:pt idx="271">
                  <c:v>0.8</c:v>
                </c:pt>
                <c:pt idx="272">
                  <c:v>3.1</c:v>
                </c:pt>
                <c:pt idx="273">
                  <c:v>3.4</c:v>
                </c:pt>
                <c:pt idx="274">
                  <c:v>3.4</c:v>
                </c:pt>
                <c:pt idx="275">
                  <c:v>0.7</c:v>
                </c:pt>
                <c:pt idx="276">
                  <c:v>0.9</c:v>
                </c:pt>
                <c:pt idx="277">
                  <c:v>1.5</c:v>
                </c:pt>
                <c:pt idx="278">
                  <c:v>2.7</c:v>
                </c:pt>
                <c:pt idx="279">
                  <c:v>0.8</c:v>
                </c:pt>
                <c:pt idx="280">
                  <c:v>3.5</c:v>
                </c:pt>
                <c:pt idx="281">
                  <c:v>3.4</c:v>
                </c:pt>
                <c:pt idx="282">
                  <c:v>3.1</c:v>
                </c:pt>
                <c:pt idx="283">
                  <c:v>1.1000000000000001</c:v>
                </c:pt>
                <c:pt idx="284">
                  <c:v>0.1</c:v>
                </c:pt>
                <c:pt idx="285">
                  <c:v>0.1</c:v>
                </c:pt>
                <c:pt idx="286">
                  <c:v>0.1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0.3</c:v>
                </c:pt>
                <c:pt idx="299">
                  <c:v>0.1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0.1</c:v>
                </c:pt>
                <c:pt idx="309">
                  <c:v>0.1</c:v>
                </c:pt>
                <c:pt idx="310">
                  <c:v>0</c:v>
                </c:pt>
                <c:pt idx="311">
                  <c:v>0.1</c:v>
                </c:pt>
                <c:pt idx="312">
                  <c:v>0.2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0.1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0.1</c:v>
                </c:pt>
                <c:pt idx="348">
                  <c:v>0.6</c:v>
                </c:pt>
                <c:pt idx="349">
                  <c:v>1.3</c:v>
                </c:pt>
                <c:pt idx="350">
                  <c:v>0.2</c:v>
                </c:pt>
                <c:pt idx="351">
                  <c:v>0.1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0.3</c:v>
                </c:pt>
                <c:pt idx="357">
                  <c:v>1.2</c:v>
                </c:pt>
                <c:pt idx="358">
                  <c:v>0.4</c:v>
                </c:pt>
                <c:pt idx="359">
                  <c:v>0.8</c:v>
                </c:pt>
                <c:pt idx="360">
                  <c:v>1.1000000000000001</c:v>
                </c:pt>
                <c:pt idx="361">
                  <c:v>0.9</c:v>
                </c:pt>
                <c:pt idx="362">
                  <c:v>0.6</c:v>
                </c:pt>
                <c:pt idx="363">
                  <c:v>0.4</c:v>
                </c:pt>
                <c:pt idx="364">
                  <c:v>0.6</c:v>
                </c:pt>
                <c:pt idx="365">
                  <c:v>1.4</c:v>
                </c:pt>
                <c:pt idx="366">
                  <c:v>4.3</c:v>
                </c:pt>
                <c:pt idx="367">
                  <c:v>2.2000000000000002</c:v>
                </c:pt>
                <c:pt idx="368">
                  <c:v>0.8</c:v>
                </c:pt>
                <c:pt idx="369">
                  <c:v>0.5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0.1</c:v>
                </c:pt>
                <c:pt idx="377">
                  <c:v>0</c:v>
                </c:pt>
                <c:pt idx="378">
                  <c:v>0</c:v>
                </c:pt>
                <c:pt idx="379">
                  <c:v>0.1</c:v>
                </c:pt>
                <c:pt idx="380">
                  <c:v>0</c:v>
                </c:pt>
                <c:pt idx="381">
                  <c:v>0</c:v>
                </c:pt>
                <c:pt idx="382">
                  <c:v>0.3</c:v>
                </c:pt>
                <c:pt idx="383">
                  <c:v>0.3</c:v>
                </c:pt>
                <c:pt idx="384">
                  <c:v>0.1</c:v>
                </c:pt>
                <c:pt idx="385">
                  <c:v>0.1</c:v>
                </c:pt>
                <c:pt idx="386">
                  <c:v>1.1000000000000001</c:v>
                </c:pt>
                <c:pt idx="387">
                  <c:v>0.1</c:v>
                </c:pt>
                <c:pt idx="388">
                  <c:v>0</c:v>
                </c:pt>
                <c:pt idx="389">
                  <c:v>0</c:v>
                </c:pt>
                <c:pt idx="390">
                  <c:v>0.5</c:v>
                </c:pt>
                <c:pt idx="391">
                  <c:v>0.2</c:v>
                </c:pt>
                <c:pt idx="392">
                  <c:v>0</c:v>
                </c:pt>
                <c:pt idx="393">
                  <c:v>0.2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0.1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0.3</c:v>
                </c:pt>
                <c:pt idx="435">
                  <c:v>0.9</c:v>
                </c:pt>
                <c:pt idx="436">
                  <c:v>2.7</c:v>
                </c:pt>
                <c:pt idx="437">
                  <c:v>1.1000000000000001</c:v>
                </c:pt>
                <c:pt idx="438">
                  <c:v>1.6</c:v>
                </c:pt>
                <c:pt idx="439">
                  <c:v>3.3</c:v>
                </c:pt>
                <c:pt idx="440">
                  <c:v>1.1000000000000001</c:v>
                </c:pt>
                <c:pt idx="441">
                  <c:v>0.4</c:v>
                </c:pt>
                <c:pt idx="442">
                  <c:v>0.3</c:v>
                </c:pt>
                <c:pt idx="443">
                  <c:v>3.3</c:v>
                </c:pt>
                <c:pt idx="444">
                  <c:v>0.3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0.1</c:v>
                </c:pt>
                <c:pt idx="461">
                  <c:v>0.3</c:v>
                </c:pt>
                <c:pt idx="462">
                  <c:v>0.1</c:v>
                </c:pt>
                <c:pt idx="463">
                  <c:v>0.1</c:v>
                </c:pt>
                <c:pt idx="464">
                  <c:v>0.2</c:v>
                </c:pt>
                <c:pt idx="465">
                  <c:v>0.4</c:v>
                </c:pt>
                <c:pt idx="466">
                  <c:v>0.4</c:v>
                </c:pt>
                <c:pt idx="467">
                  <c:v>0.3</c:v>
                </c:pt>
                <c:pt idx="468">
                  <c:v>0.2</c:v>
                </c:pt>
                <c:pt idx="469">
                  <c:v>0.5</c:v>
                </c:pt>
                <c:pt idx="470">
                  <c:v>0.5</c:v>
                </c:pt>
                <c:pt idx="471">
                  <c:v>0.7</c:v>
                </c:pt>
                <c:pt idx="472">
                  <c:v>0.7</c:v>
                </c:pt>
                <c:pt idx="473">
                  <c:v>1.4</c:v>
                </c:pt>
                <c:pt idx="474">
                  <c:v>0.4</c:v>
                </c:pt>
                <c:pt idx="475">
                  <c:v>1</c:v>
                </c:pt>
                <c:pt idx="476">
                  <c:v>0.3</c:v>
                </c:pt>
                <c:pt idx="477">
                  <c:v>0</c:v>
                </c:pt>
                <c:pt idx="478">
                  <c:v>1.1000000000000001</c:v>
                </c:pt>
                <c:pt idx="479">
                  <c:v>2.4</c:v>
                </c:pt>
                <c:pt idx="480">
                  <c:v>1.1000000000000001</c:v>
                </c:pt>
                <c:pt idx="481">
                  <c:v>3.7</c:v>
                </c:pt>
                <c:pt idx="482">
                  <c:v>5</c:v>
                </c:pt>
                <c:pt idx="483">
                  <c:v>6</c:v>
                </c:pt>
                <c:pt idx="484">
                  <c:v>5.5</c:v>
                </c:pt>
                <c:pt idx="485">
                  <c:v>4.5</c:v>
                </c:pt>
                <c:pt idx="486">
                  <c:v>0.9</c:v>
                </c:pt>
                <c:pt idx="487">
                  <c:v>0.9</c:v>
                </c:pt>
                <c:pt idx="488">
                  <c:v>0.6</c:v>
                </c:pt>
                <c:pt idx="489">
                  <c:v>0.2</c:v>
                </c:pt>
                <c:pt idx="490">
                  <c:v>0.1</c:v>
                </c:pt>
                <c:pt idx="491">
                  <c:v>0.3</c:v>
                </c:pt>
                <c:pt idx="492">
                  <c:v>0.9</c:v>
                </c:pt>
                <c:pt idx="493">
                  <c:v>0.3</c:v>
                </c:pt>
                <c:pt idx="494">
                  <c:v>0.3</c:v>
                </c:pt>
                <c:pt idx="495">
                  <c:v>1.1000000000000001</c:v>
                </c:pt>
                <c:pt idx="496">
                  <c:v>1.7</c:v>
                </c:pt>
                <c:pt idx="497">
                  <c:v>2.2999999999999998</c:v>
                </c:pt>
                <c:pt idx="498">
                  <c:v>0.8</c:v>
                </c:pt>
                <c:pt idx="499">
                  <c:v>1</c:v>
                </c:pt>
                <c:pt idx="500">
                  <c:v>0.7</c:v>
                </c:pt>
                <c:pt idx="501">
                  <c:v>2.9</c:v>
                </c:pt>
                <c:pt idx="502">
                  <c:v>0.3</c:v>
                </c:pt>
                <c:pt idx="503">
                  <c:v>1.1000000000000001</c:v>
                </c:pt>
                <c:pt idx="504">
                  <c:v>0.8</c:v>
                </c:pt>
                <c:pt idx="505">
                  <c:v>1.9</c:v>
                </c:pt>
                <c:pt idx="506">
                  <c:v>0.5</c:v>
                </c:pt>
                <c:pt idx="507">
                  <c:v>0.1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0.1</c:v>
                </c:pt>
                <c:pt idx="513">
                  <c:v>0.2</c:v>
                </c:pt>
                <c:pt idx="514">
                  <c:v>0.5</c:v>
                </c:pt>
                <c:pt idx="515">
                  <c:v>0</c:v>
                </c:pt>
                <c:pt idx="516">
                  <c:v>0</c:v>
                </c:pt>
                <c:pt idx="517">
                  <c:v>0.1</c:v>
                </c:pt>
                <c:pt idx="518">
                  <c:v>0.4</c:v>
                </c:pt>
                <c:pt idx="519">
                  <c:v>0.3</c:v>
                </c:pt>
                <c:pt idx="520">
                  <c:v>0.1</c:v>
                </c:pt>
                <c:pt idx="521">
                  <c:v>0.1</c:v>
                </c:pt>
                <c:pt idx="522">
                  <c:v>0.3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1.3</c:v>
                </c:pt>
                <c:pt idx="528">
                  <c:v>2</c:v>
                </c:pt>
                <c:pt idx="529">
                  <c:v>0.7</c:v>
                </c:pt>
                <c:pt idx="530">
                  <c:v>2.9</c:v>
                </c:pt>
                <c:pt idx="531">
                  <c:v>6.4</c:v>
                </c:pt>
                <c:pt idx="532">
                  <c:v>10.4</c:v>
                </c:pt>
                <c:pt idx="533">
                  <c:v>13.3</c:v>
                </c:pt>
                <c:pt idx="534">
                  <c:v>11</c:v>
                </c:pt>
                <c:pt idx="535">
                  <c:v>15.9</c:v>
                </c:pt>
                <c:pt idx="536">
                  <c:v>12.8</c:v>
                </c:pt>
                <c:pt idx="537">
                  <c:v>14.2</c:v>
                </c:pt>
                <c:pt idx="538">
                  <c:v>16.8</c:v>
                </c:pt>
                <c:pt idx="539">
                  <c:v>14</c:v>
                </c:pt>
                <c:pt idx="540">
                  <c:v>16.2</c:v>
                </c:pt>
                <c:pt idx="541">
                  <c:v>12.5</c:v>
                </c:pt>
                <c:pt idx="542">
                  <c:v>15.5</c:v>
                </c:pt>
                <c:pt idx="543">
                  <c:v>17.5</c:v>
                </c:pt>
                <c:pt idx="544">
                  <c:v>17.3</c:v>
                </c:pt>
                <c:pt idx="545">
                  <c:v>13.3</c:v>
                </c:pt>
                <c:pt idx="546">
                  <c:v>13.8</c:v>
                </c:pt>
                <c:pt idx="547">
                  <c:v>16.600000000000001</c:v>
                </c:pt>
                <c:pt idx="548">
                  <c:v>14.9</c:v>
                </c:pt>
                <c:pt idx="549">
                  <c:v>11.9</c:v>
                </c:pt>
                <c:pt idx="550">
                  <c:v>12</c:v>
                </c:pt>
                <c:pt idx="551">
                  <c:v>11.9</c:v>
                </c:pt>
                <c:pt idx="552">
                  <c:v>14.7</c:v>
                </c:pt>
                <c:pt idx="553">
                  <c:v>14.6</c:v>
                </c:pt>
                <c:pt idx="554">
                  <c:v>14.2</c:v>
                </c:pt>
                <c:pt idx="555">
                  <c:v>12.8</c:v>
                </c:pt>
                <c:pt idx="556">
                  <c:v>13.4</c:v>
                </c:pt>
                <c:pt idx="557">
                  <c:v>13.4</c:v>
                </c:pt>
                <c:pt idx="558">
                  <c:v>15.7</c:v>
                </c:pt>
                <c:pt idx="559">
                  <c:v>17.8</c:v>
                </c:pt>
                <c:pt idx="560">
                  <c:v>15.9</c:v>
                </c:pt>
                <c:pt idx="561">
                  <c:v>13.1</c:v>
                </c:pt>
                <c:pt idx="562">
                  <c:v>10.1</c:v>
                </c:pt>
                <c:pt idx="563">
                  <c:v>10.4</c:v>
                </c:pt>
                <c:pt idx="564">
                  <c:v>9.1</c:v>
                </c:pt>
                <c:pt idx="565">
                  <c:v>10.7</c:v>
                </c:pt>
                <c:pt idx="566">
                  <c:v>11.1</c:v>
                </c:pt>
                <c:pt idx="567">
                  <c:v>10.1</c:v>
                </c:pt>
                <c:pt idx="568">
                  <c:v>12.9</c:v>
                </c:pt>
                <c:pt idx="569">
                  <c:v>12.5</c:v>
                </c:pt>
                <c:pt idx="570">
                  <c:v>10.5</c:v>
                </c:pt>
                <c:pt idx="571">
                  <c:v>7.6</c:v>
                </c:pt>
                <c:pt idx="572">
                  <c:v>13.8</c:v>
                </c:pt>
                <c:pt idx="573">
                  <c:v>14.2</c:v>
                </c:pt>
                <c:pt idx="574">
                  <c:v>10.6</c:v>
                </c:pt>
                <c:pt idx="575">
                  <c:v>9.5</c:v>
                </c:pt>
                <c:pt idx="576">
                  <c:v>12.8</c:v>
                </c:pt>
                <c:pt idx="577">
                  <c:v>13.2</c:v>
                </c:pt>
                <c:pt idx="578">
                  <c:v>10.8</c:v>
                </c:pt>
                <c:pt idx="579">
                  <c:v>10.9</c:v>
                </c:pt>
                <c:pt idx="580">
                  <c:v>16.600000000000001</c:v>
                </c:pt>
                <c:pt idx="581">
                  <c:v>15.2</c:v>
                </c:pt>
                <c:pt idx="582">
                  <c:v>10.4</c:v>
                </c:pt>
                <c:pt idx="583">
                  <c:v>13.6</c:v>
                </c:pt>
                <c:pt idx="584">
                  <c:v>15</c:v>
                </c:pt>
                <c:pt idx="585">
                  <c:v>15.3</c:v>
                </c:pt>
                <c:pt idx="586">
                  <c:v>11.1</c:v>
                </c:pt>
                <c:pt idx="587">
                  <c:v>10.3</c:v>
                </c:pt>
                <c:pt idx="588">
                  <c:v>10.3</c:v>
                </c:pt>
                <c:pt idx="589">
                  <c:v>6.9</c:v>
                </c:pt>
                <c:pt idx="590">
                  <c:v>6.9</c:v>
                </c:pt>
                <c:pt idx="591">
                  <c:v>5.9</c:v>
                </c:pt>
                <c:pt idx="592">
                  <c:v>5.0999999999999996</c:v>
                </c:pt>
                <c:pt idx="593">
                  <c:v>4.8</c:v>
                </c:pt>
                <c:pt idx="594">
                  <c:v>1.2</c:v>
                </c:pt>
                <c:pt idx="595">
                  <c:v>5.0999999999999996</c:v>
                </c:pt>
                <c:pt idx="596">
                  <c:v>4.3</c:v>
                </c:pt>
                <c:pt idx="597">
                  <c:v>5.5</c:v>
                </c:pt>
                <c:pt idx="598">
                  <c:v>5</c:v>
                </c:pt>
                <c:pt idx="599">
                  <c:v>4</c:v>
                </c:pt>
                <c:pt idx="600">
                  <c:v>4.3</c:v>
                </c:pt>
                <c:pt idx="601">
                  <c:v>5.6</c:v>
                </c:pt>
                <c:pt idx="602">
                  <c:v>3.6</c:v>
                </c:pt>
                <c:pt idx="603">
                  <c:v>3.6</c:v>
                </c:pt>
                <c:pt idx="604">
                  <c:v>1.8</c:v>
                </c:pt>
                <c:pt idx="605">
                  <c:v>2.4</c:v>
                </c:pt>
                <c:pt idx="606">
                  <c:v>3.2</c:v>
                </c:pt>
                <c:pt idx="607">
                  <c:v>2.1</c:v>
                </c:pt>
                <c:pt idx="608">
                  <c:v>2.7</c:v>
                </c:pt>
                <c:pt idx="609">
                  <c:v>1.9</c:v>
                </c:pt>
                <c:pt idx="610">
                  <c:v>0.4</c:v>
                </c:pt>
                <c:pt idx="611">
                  <c:v>1.4</c:v>
                </c:pt>
                <c:pt idx="612">
                  <c:v>1.1000000000000001</c:v>
                </c:pt>
                <c:pt idx="613">
                  <c:v>2.2000000000000002</c:v>
                </c:pt>
                <c:pt idx="614">
                  <c:v>2.6</c:v>
                </c:pt>
                <c:pt idx="615">
                  <c:v>1.7</c:v>
                </c:pt>
                <c:pt idx="616">
                  <c:v>0.6</c:v>
                </c:pt>
                <c:pt idx="617">
                  <c:v>0.8</c:v>
                </c:pt>
                <c:pt idx="618">
                  <c:v>0.3</c:v>
                </c:pt>
                <c:pt idx="619">
                  <c:v>0.9</c:v>
                </c:pt>
                <c:pt idx="620">
                  <c:v>0.5</c:v>
                </c:pt>
                <c:pt idx="621">
                  <c:v>0.8</c:v>
                </c:pt>
                <c:pt idx="622">
                  <c:v>0.7</c:v>
                </c:pt>
                <c:pt idx="623">
                  <c:v>0.9</c:v>
                </c:pt>
                <c:pt idx="624">
                  <c:v>0.4</c:v>
                </c:pt>
                <c:pt idx="625">
                  <c:v>0.4</c:v>
                </c:pt>
                <c:pt idx="626">
                  <c:v>0.3</c:v>
                </c:pt>
                <c:pt idx="627">
                  <c:v>0.6</c:v>
                </c:pt>
                <c:pt idx="628">
                  <c:v>0.9</c:v>
                </c:pt>
                <c:pt idx="629">
                  <c:v>1.1000000000000001</c:v>
                </c:pt>
                <c:pt idx="630">
                  <c:v>2.6</c:v>
                </c:pt>
                <c:pt idx="631">
                  <c:v>1.5</c:v>
                </c:pt>
                <c:pt idx="632">
                  <c:v>1.6</c:v>
                </c:pt>
                <c:pt idx="633">
                  <c:v>0.5</c:v>
                </c:pt>
                <c:pt idx="634">
                  <c:v>0.8</c:v>
                </c:pt>
                <c:pt idx="635">
                  <c:v>0.9</c:v>
                </c:pt>
                <c:pt idx="636">
                  <c:v>1.1000000000000001</c:v>
                </c:pt>
                <c:pt idx="637">
                  <c:v>2.9</c:v>
                </c:pt>
                <c:pt idx="638">
                  <c:v>1.9</c:v>
                </c:pt>
                <c:pt idx="639">
                  <c:v>6</c:v>
                </c:pt>
                <c:pt idx="640">
                  <c:v>2.4</c:v>
                </c:pt>
                <c:pt idx="641">
                  <c:v>3.7</c:v>
                </c:pt>
                <c:pt idx="642">
                  <c:v>8.1</c:v>
                </c:pt>
                <c:pt idx="643">
                  <c:v>9</c:v>
                </c:pt>
                <c:pt idx="644">
                  <c:v>4.3</c:v>
                </c:pt>
                <c:pt idx="645">
                  <c:v>5.6</c:v>
                </c:pt>
                <c:pt idx="646">
                  <c:v>8.4</c:v>
                </c:pt>
                <c:pt idx="647">
                  <c:v>6.7</c:v>
                </c:pt>
                <c:pt idx="648">
                  <c:v>7.9</c:v>
                </c:pt>
                <c:pt idx="649">
                  <c:v>5.8</c:v>
                </c:pt>
                <c:pt idx="650">
                  <c:v>8.5</c:v>
                </c:pt>
                <c:pt idx="651">
                  <c:v>7.4</c:v>
                </c:pt>
                <c:pt idx="652">
                  <c:v>2.4</c:v>
                </c:pt>
                <c:pt idx="653">
                  <c:v>4.2</c:v>
                </c:pt>
                <c:pt idx="654">
                  <c:v>4.8</c:v>
                </c:pt>
                <c:pt idx="655">
                  <c:v>6.4</c:v>
                </c:pt>
                <c:pt idx="656">
                  <c:v>7.3</c:v>
                </c:pt>
                <c:pt idx="657">
                  <c:v>7.6</c:v>
                </c:pt>
                <c:pt idx="658">
                  <c:v>3.3</c:v>
                </c:pt>
                <c:pt idx="659">
                  <c:v>5.6</c:v>
                </c:pt>
                <c:pt idx="660">
                  <c:v>4.3</c:v>
                </c:pt>
                <c:pt idx="661">
                  <c:v>3.1</c:v>
                </c:pt>
                <c:pt idx="662">
                  <c:v>2.7</c:v>
                </c:pt>
                <c:pt idx="663">
                  <c:v>1.6</c:v>
                </c:pt>
                <c:pt idx="664">
                  <c:v>2.9</c:v>
                </c:pt>
                <c:pt idx="665">
                  <c:v>2.2999999999999998</c:v>
                </c:pt>
                <c:pt idx="666">
                  <c:v>0.4</c:v>
                </c:pt>
                <c:pt idx="667">
                  <c:v>0.4</c:v>
                </c:pt>
                <c:pt idx="668">
                  <c:v>0.1</c:v>
                </c:pt>
                <c:pt idx="669">
                  <c:v>0.2</c:v>
                </c:pt>
                <c:pt idx="670">
                  <c:v>0.2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0.3</c:v>
                </c:pt>
                <c:pt idx="678">
                  <c:v>1</c:v>
                </c:pt>
                <c:pt idx="679">
                  <c:v>0.2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0.4</c:v>
                </c:pt>
                <c:pt idx="702">
                  <c:v>0.2</c:v>
                </c:pt>
                <c:pt idx="703">
                  <c:v>0.2</c:v>
                </c:pt>
                <c:pt idx="704">
                  <c:v>0.1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0.3</c:v>
                </c:pt>
                <c:pt idx="709">
                  <c:v>0.7</c:v>
                </c:pt>
                <c:pt idx="710">
                  <c:v>0.3</c:v>
                </c:pt>
                <c:pt idx="711">
                  <c:v>0.6</c:v>
                </c:pt>
                <c:pt idx="712">
                  <c:v>0.1</c:v>
                </c:pt>
                <c:pt idx="713">
                  <c:v>0.3</c:v>
                </c:pt>
                <c:pt idx="714">
                  <c:v>0.1</c:v>
                </c:pt>
                <c:pt idx="715">
                  <c:v>0.3</c:v>
                </c:pt>
                <c:pt idx="716">
                  <c:v>0.4</c:v>
                </c:pt>
                <c:pt idx="717">
                  <c:v>0.3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0.1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0.1</c:v>
                </c:pt>
                <c:pt idx="736">
                  <c:v>0.7</c:v>
                </c:pt>
                <c:pt idx="737">
                  <c:v>1.4</c:v>
                </c:pt>
                <c:pt idx="738">
                  <c:v>1.8</c:v>
                </c:pt>
                <c:pt idx="739">
                  <c:v>1</c:v>
                </c:pt>
                <c:pt idx="740">
                  <c:v>2.6</c:v>
                </c:pt>
                <c:pt idx="741">
                  <c:v>2.9</c:v>
                </c:pt>
                <c:pt idx="742">
                  <c:v>1.9</c:v>
                </c:pt>
                <c:pt idx="743">
                  <c:v>3.3</c:v>
                </c:pt>
                <c:pt idx="744">
                  <c:v>4.4000000000000004</c:v>
                </c:pt>
                <c:pt idx="745">
                  <c:v>5.6</c:v>
                </c:pt>
                <c:pt idx="746">
                  <c:v>3.9</c:v>
                </c:pt>
                <c:pt idx="747">
                  <c:v>3.1</c:v>
                </c:pt>
                <c:pt idx="748">
                  <c:v>3.7</c:v>
                </c:pt>
                <c:pt idx="749">
                  <c:v>2.7</c:v>
                </c:pt>
                <c:pt idx="750">
                  <c:v>1.8</c:v>
                </c:pt>
                <c:pt idx="751">
                  <c:v>1.8</c:v>
                </c:pt>
                <c:pt idx="752">
                  <c:v>1.6</c:v>
                </c:pt>
                <c:pt idx="753">
                  <c:v>1.3</c:v>
                </c:pt>
                <c:pt idx="754">
                  <c:v>0.1</c:v>
                </c:pt>
                <c:pt idx="755">
                  <c:v>0.1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</c:v>
                </c:pt>
                <c:pt idx="761">
                  <c:v>0.6</c:v>
                </c:pt>
                <c:pt idx="762">
                  <c:v>0.3</c:v>
                </c:pt>
                <c:pt idx="763">
                  <c:v>0.1</c:v>
                </c:pt>
                <c:pt idx="764">
                  <c:v>0</c:v>
                </c:pt>
                <c:pt idx="765">
                  <c:v>0.1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0.1</c:v>
                </c:pt>
                <c:pt idx="771">
                  <c:v>0</c:v>
                </c:pt>
                <c:pt idx="772">
                  <c:v>0</c:v>
                </c:pt>
                <c:pt idx="773">
                  <c:v>0.1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0.1</c:v>
                </c:pt>
                <c:pt idx="815">
                  <c:v>0.5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0.1</c:v>
                </c:pt>
                <c:pt idx="825">
                  <c:v>0.5</c:v>
                </c:pt>
                <c:pt idx="826">
                  <c:v>0.2</c:v>
                </c:pt>
                <c:pt idx="827">
                  <c:v>0</c:v>
                </c:pt>
                <c:pt idx="828">
                  <c:v>0</c:v>
                </c:pt>
                <c:pt idx="829">
                  <c:v>0.1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0.1</c:v>
                </c:pt>
                <c:pt idx="839">
                  <c:v>0.1</c:v>
                </c:pt>
                <c:pt idx="840">
                  <c:v>0.1</c:v>
                </c:pt>
                <c:pt idx="841">
                  <c:v>0.1</c:v>
                </c:pt>
                <c:pt idx="842">
                  <c:v>0.2</c:v>
                </c:pt>
                <c:pt idx="843">
                  <c:v>0.3</c:v>
                </c:pt>
                <c:pt idx="844">
                  <c:v>0.9</c:v>
                </c:pt>
                <c:pt idx="845">
                  <c:v>0.2</c:v>
                </c:pt>
                <c:pt idx="846">
                  <c:v>0.4</c:v>
                </c:pt>
                <c:pt idx="847">
                  <c:v>0.2</c:v>
                </c:pt>
                <c:pt idx="848">
                  <c:v>0.2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0.1</c:v>
                </c:pt>
                <c:pt idx="855">
                  <c:v>0</c:v>
                </c:pt>
                <c:pt idx="856">
                  <c:v>0</c:v>
                </c:pt>
                <c:pt idx="857">
                  <c:v>0.1</c:v>
                </c:pt>
                <c:pt idx="858">
                  <c:v>0.3</c:v>
                </c:pt>
                <c:pt idx="859">
                  <c:v>0</c:v>
                </c:pt>
                <c:pt idx="860">
                  <c:v>0.4</c:v>
                </c:pt>
                <c:pt idx="861">
                  <c:v>0.2</c:v>
                </c:pt>
                <c:pt idx="862">
                  <c:v>0</c:v>
                </c:pt>
                <c:pt idx="863">
                  <c:v>0.1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0.1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0.1</c:v>
                </c:pt>
                <c:pt idx="873">
                  <c:v>0</c:v>
                </c:pt>
                <c:pt idx="874">
                  <c:v>0</c:v>
                </c:pt>
                <c:pt idx="875">
                  <c:v>0.1</c:v>
                </c:pt>
                <c:pt idx="876">
                  <c:v>1.9</c:v>
                </c:pt>
                <c:pt idx="877">
                  <c:v>2.4</c:v>
                </c:pt>
                <c:pt idx="878">
                  <c:v>6.1</c:v>
                </c:pt>
                <c:pt idx="879">
                  <c:v>5.0999999999999996</c:v>
                </c:pt>
                <c:pt idx="880">
                  <c:v>6.3</c:v>
                </c:pt>
                <c:pt idx="881">
                  <c:v>7.9</c:v>
                </c:pt>
                <c:pt idx="882">
                  <c:v>7.8</c:v>
                </c:pt>
                <c:pt idx="883">
                  <c:v>3.3</c:v>
                </c:pt>
                <c:pt idx="884">
                  <c:v>2.6</c:v>
                </c:pt>
                <c:pt idx="885">
                  <c:v>7.3</c:v>
                </c:pt>
                <c:pt idx="886">
                  <c:v>11.7</c:v>
                </c:pt>
                <c:pt idx="887">
                  <c:v>13.4</c:v>
                </c:pt>
                <c:pt idx="888">
                  <c:v>13.7</c:v>
                </c:pt>
                <c:pt idx="889">
                  <c:v>11.4</c:v>
                </c:pt>
                <c:pt idx="890">
                  <c:v>10.1</c:v>
                </c:pt>
                <c:pt idx="891">
                  <c:v>8.4</c:v>
                </c:pt>
                <c:pt idx="892">
                  <c:v>9.6</c:v>
                </c:pt>
                <c:pt idx="893">
                  <c:v>8.3000000000000007</c:v>
                </c:pt>
                <c:pt idx="894">
                  <c:v>8.5</c:v>
                </c:pt>
                <c:pt idx="895">
                  <c:v>9.8000000000000007</c:v>
                </c:pt>
                <c:pt idx="896">
                  <c:v>9.9</c:v>
                </c:pt>
                <c:pt idx="897">
                  <c:v>10.8</c:v>
                </c:pt>
                <c:pt idx="898">
                  <c:v>9.3000000000000007</c:v>
                </c:pt>
                <c:pt idx="899">
                  <c:v>12.5</c:v>
                </c:pt>
                <c:pt idx="900">
                  <c:v>13.1</c:v>
                </c:pt>
                <c:pt idx="901">
                  <c:v>12.6</c:v>
                </c:pt>
                <c:pt idx="902">
                  <c:v>12.3</c:v>
                </c:pt>
                <c:pt idx="903">
                  <c:v>14.2</c:v>
                </c:pt>
                <c:pt idx="904">
                  <c:v>15.3</c:v>
                </c:pt>
                <c:pt idx="905">
                  <c:v>13.3</c:v>
                </c:pt>
                <c:pt idx="906">
                  <c:v>14.8</c:v>
                </c:pt>
                <c:pt idx="907">
                  <c:v>13.9</c:v>
                </c:pt>
                <c:pt idx="908">
                  <c:v>14.3</c:v>
                </c:pt>
                <c:pt idx="909">
                  <c:v>12.1</c:v>
                </c:pt>
                <c:pt idx="910">
                  <c:v>13.7</c:v>
                </c:pt>
                <c:pt idx="911">
                  <c:v>7.9</c:v>
                </c:pt>
                <c:pt idx="912">
                  <c:v>11.1</c:v>
                </c:pt>
                <c:pt idx="913">
                  <c:v>8.9</c:v>
                </c:pt>
                <c:pt idx="914">
                  <c:v>7.7</c:v>
                </c:pt>
                <c:pt idx="915">
                  <c:v>5</c:v>
                </c:pt>
                <c:pt idx="916">
                  <c:v>1.4</c:v>
                </c:pt>
                <c:pt idx="917">
                  <c:v>0.7</c:v>
                </c:pt>
                <c:pt idx="918">
                  <c:v>1.6</c:v>
                </c:pt>
                <c:pt idx="919">
                  <c:v>0.9</c:v>
                </c:pt>
                <c:pt idx="920">
                  <c:v>0.1</c:v>
                </c:pt>
                <c:pt idx="921">
                  <c:v>0</c:v>
                </c:pt>
                <c:pt idx="922">
                  <c:v>0.5</c:v>
                </c:pt>
                <c:pt idx="923">
                  <c:v>0.4</c:v>
                </c:pt>
                <c:pt idx="924">
                  <c:v>0.7</c:v>
                </c:pt>
                <c:pt idx="925">
                  <c:v>3.3</c:v>
                </c:pt>
                <c:pt idx="926">
                  <c:v>4.7</c:v>
                </c:pt>
                <c:pt idx="927">
                  <c:v>3.6</c:v>
                </c:pt>
                <c:pt idx="928">
                  <c:v>4.3</c:v>
                </c:pt>
                <c:pt idx="929">
                  <c:v>4.5</c:v>
                </c:pt>
                <c:pt idx="930">
                  <c:v>8.8000000000000007</c:v>
                </c:pt>
                <c:pt idx="931">
                  <c:v>8.1999999999999993</c:v>
                </c:pt>
                <c:pt idx="932">
                  <c:v>5.7</c:v>
                </c:pt>
                <c:pt idx="933">
                  <c:v>8.8000000000000007</c:v>
                </c:pt>
                <c:pt idx="934">
                  <c:v>9.3000000000000007</c:v>
                </c:pt>
                <c:pt idx="935">
                  <c:v>12.6</c:v>
                </c:pt>
                <c:pt idx="936">
                  <c:v>4.5999999999999996</c:v>
                </c:pt>
                <c:pt idx="937">
                  <c:v>8.6999999999999993</c:v>
                </c:pt>
                <c:pt idx="938">
                  <c:v>9.4</c:v>
                </c:pt>
                <c:pt idx="939">
                  <c:v>9.1999999999999993</c:v>
                </c:pt>
                <c:pt idx="940">
                  <c:v>12.4</c:v>
                </c:pt>
                <c:pt idx="941">
                  <c:v>7.3</c:v>
                </c:pt>
                <c:pt idx="942">
                  <c:v>6.9</c:v>
                </c:pt>
                <c:pt idx="943">
                  <c:v>8.3000000000000007</c:v>
                </c:pt>
                <c:pt idx="944">
                  <c:v>4.9000000000000004</c:v>
                </c:pt>
                <c:pt idx="945">
                  <c:v>8.6999999999999993</c:v>
                </c:pt>
                <c:pt idx="946">
                  <c:v>8.6</c:v>
                </c:pt>
                <c:pt idx="947">
                  <c:v>8.1</c:v>
                </c:pt>
                <c:pt idx="948">
                  <c:v>7.4</c:v>
                </c:pt>
                <c:pt idx="949">
                  <c:v>9.3000000000000007</c:v>
                </c:pt>
                <c:pt idx="950">
                  <c:v>7.6</c:v>
                </c:pt>
                <c:pt idx="951">
                  <c:v>8</c:v>
                </c:pt>
                <c:pt idx="952">
                  <c:v>4.3</c:v>
                </c:pt>
                <c:pt idx="953">
                  <c:v>4.5999999999999996</c:v>
                </c:pt>
                <c:pt idx="954">
                  <c:v>6.1</c:v>
                </c:pt>
                <c:pt idx="955">
                  <c:v>6.6</c:v>
                </c:pt>
                <c:pt idx="956">
                  <c:v>3.6</c:v>
                </c:pt>
                <c:pt idx="957">
                  <c:v>4</c:v>
                </c:pt>
                <c:pt idx="958">
                  <c:v>1.9</c:v>
                </c:pt>
                <c:pt idx="959">
                  <c:v>2</c:v>
                </c:pt>
                <c:pt idx="960">
                  <c:v>4.8</c:v>
                </c:pt>
                <c:pt idx="961">
                  <c:v>2.1</c:v>
                </c:pt>
                <c:pt idx="962">
                  <c:v>1.7</c:v>
                </c:pt>
                <c:pt idx="963">
                  <c:v>3.6</c:v>
                </c:pt>
                <c:pt idx="964">
                  <c:v>4.5999999999999996</c:v>
                </c:pt>
                <c:pt idx="965">
                  <c:v>4.3</c:v>
                </c:pt>
                <c:pt idx="966">
                  <c:v>6.8</c:v>
                </c:pt>
                <c:pt idx="967">
                  <c:v>6.5</c:v>
                </c:pt>
                <c:pt idx="968">
                  <c:v>2.1</c:v>
                </c:pt>
                <c:pt idx="969">
                  <c:v>5.8</c:v>
                </c:pt>
                <c:pt idx="970">
                  <c:v>7.3</c:v>
                </c:pt>
                <c:pt idx="971">
                  <c:v>5.7</c:v>
                </c:pt>
                <c:pt idx="972">
                  <c:v>0.8</c:v>
                </c:pt>
                <c:pt idx="973">
                  <c:v>0.6</c:v>
                </c:pt>
                <c:pt idx="974">
                  <c:v>4.7</c:v>
                </c:pt>
                <c:pt idx="975">
                  <c:v>9.6</c:v>
                </c:pt>
                <c:pt idx="976">
                  <c:v>12.8</c:v>
                </c:pt>
                <c:pt idx="977">
                  <c:v>11</c:v>
                </c:pt>
                <c:pt idx="978">
                  <c:v>11.6</c:v>
                </c:pt>
                <c:pt idx="979">
                  <c:v>11.3</c:v>
                </c:pt>
                <c:pt idx="980">
                  <c:v>11.9</c:v>
                </c:pt>
                <c:pt idx="981">
                  <c:v>12.7</c:v>
                </c:pt>
                <c:pt idx="982">
                  <c:v>11.6</c:v>
                </c:pt>
                <c:pt idx="983">
                  <c:v>11.1</c:v>
                </c:pt>
                <c:pt idx="984">
                  <c:v>10.3</c:v>
                </c:pt>
                <c:pt idx="985">
                  <c:v>9.9</c:v>
                </c:pt>
                <c:pt idx="986">
                  <c:v>10.7</c:v>
                </c:pt>
                <c:pt idx="987">
                  <c:v>9.4</c:v>
                </c:pt>
                <c:pt idx="988">
                  <c:v>9.9</c:v>
                </c:pt>
                <c:pt idx="989">
                  <c:v>9.6</c:v>
                </c:pt>
                <c:pt idx="990">
                  <c:v>12</c:v>
                </c:pt>
                <c:pt idx="991">
                  <c:v>11.8</c:v>
                </c:pt>
                <c:pt idx="992">
                  <c:v>9.1</c:v>
                </c:pt>
                <c:pt idx="993">
                  <c:v>7.9</c:v>
                </c:pt>
                <c:pt idx="994">
                  <c:v>7.1</c:v>
                </c:pt>
                <c:pt idx="995">
                  <c:v>7.4</c:v>
                </c:pt>
                <c:pt idx="996">
                  <c:v>6.3</c:v>
                </c:pt>
                <c:pt idx="997">
                  <c:v>3</c:v>
                </c:pt>
                <c:pt idx="998">
                  <c:v>5.3</c:v>
                </c:pt>
                <c:pt idx="999">
                  <c:v>1.8</c:v>
                </c:pt>
                <c:pt idx="1000">
                  <c:v>0.9</c:v>
                </c:pt>
                <c:pt idx="1001">
                  <c:v>2.4</c:v>
                </c:pt>
                <c:pt idx="1002">
                  <c:v>3.1</c:v>
                </c:pt>
                <c:pt idx="1003">
                  <c:v>4.8</c:v>
                </c:pt>
                <c:pt idx="1004">
                  <c:v>3.7</c:v>
                </c:pt>
                <c:pt idx="1005">
                  <c:v>2.8</c:v>
                </c:pt>
                <c:pt idx="1006">
                  <c:v>1.5</c:v>
                </c:pt>
                <c:pt idx="1007">
                  <c:v>4.5999999999999996</c:v>
                </c:pt>
                <c:pt idx="1008">
                  <c:v>5.2</c:v>
                </c:pt>
                <c:pt idx="1009">
                  <c:v>10.8</c:v>
                </c:pt>
                <c:pt idx="1010">
                  <c:v>10.3</c:v>
                </c:pt>
                <c:pt idx="1011">
                  <c:v>14.5</c:v>
                </c:pt>
                <c:pt idx="1012">
                  <c:v>15.9</c:v>
                </c:pt>
                <c:pt idx="1013">
                  <c:v>13</c:v>
                </c:pt>
                <c:pt idx="1014">
                  <c:v>14.1</c:v>
                </c:pt>
                <c:pt idx="1015">
                  <c:v>13.6</c:v>
                </c:pt>
                <c:pt idx="1016">
                  <c:v>10.8</c:v>
                </c:pt>
                <c:pt idx="1017">
                  <c:v>12.6</c:v>
                </c:pt>
                <c:pt idx="1018">
                  <c:v>11</c:v>
                </c:pt>
                <c:pt idx="1019">
                  <c:v>10</c:v>
                </c:pt>
                <c:pt idx="1020">
                  <c:v>8.4</c:v>
                </c:pt>
                <c:pt idx="1021">
                  <c:v>8</c:v>
                </c:pt>
                <c:pt idx="1022">
                  <c:v>6.9</c:v>
                </c:pt>
                <c:pt idx="1023">
                  <c:v>7.1</c:v>
                </c:pt>
                <c:pt idx="1024">
                  <c:v>6.8</c:v>
                </c:pt>
                <c:pt idx="1025">
                  <c:v>3.7</c:v>
                </c:pt>
                <c:pt idx="1026">
                  <c:v>1.8</c:v>
                </c:pt>
                <c:pt idx="1027">
                  <c:v>2.2999999999999998</c:v>
                </c:pt>
                <c:pt idx="1028">
                  <c:v>4.2</c:v>
                </c:pt>
                <c:pt idx="1029">
                  <c:v>4.5999999999999996</c:v>
                </c:pt>
                <c:pt idx="1030">
                  <c:v>5.4</c:v>
                </c:pt>
                <c:pt idx="1031">
                  <c:v>6.3</c:v>
                </c:pt>
                <c:pt idx="1032">
                  <c:v>7.9</c:v>
                </c:pt>
                <c:pt idx="1033">
                  <c:v>5.4</c:v>
                </c:pt>
                <c:pt idx="1034">
                  <c:v>4.0999999999999996</c:v>
                </c:pt>
                <c:pt idx="1035">
                  <c:v>3.7</c:v>
                </c:pt>
                <c:pt idx="1036">
                  <c:v>4.4000000000000004</c:v>
                </c:pt>
                <c:pt idx="1037">
                  <c:v>3.3</c:v>
                </c:pt>
                <c:pt idx="1038">
                  <c:v>2</c:v>
                </c:pt>
                <c:pt idx="1039">
                  <c:v>2.2999999999999998</c:v>
                </c:pt>
                <c:pt idx="1040">
                  <c:v>2.2000000000000002</c:v>
                </c:pt>
                <c:pt idx="1041">
                  <c:v>2</c:v>
                </c:pt>
                <c:pt idx="1042">
                  <c:v>3</c:v>
                </c:pt>
                <c:pt idx="1043">
                  <c:v>3.4</c:v>
                </c:pt>
                <c:pt idx="1044">
                  <c:v>2.9</c:v>
                </c:pt>
                <c:pt idx="1045">
                  <c:v>2.8</c:v>
                </c:pt>
                <c:pt idx="1046">
                  <c:v>3.8</c:v>
                </c:pt>
                <c:pt idx="1047">
                  <c:v>3.6</c:v>
                </c:pt>
                <c:pt idx="1048">
                  <c:v>3.8</c:v>
                </c:pt>
                <c:pt idx="1049">
                  <c:v>3.8</c:v>
                </c:pt>
                <c:pt idx="1050">
                  <c:v>2.6</c:v>
                </c:pt>
                <c:pt idx="1051">
                  <c:v>3</c:v>
                </c:pt>
                <c:pt idx="1052">
                  <c:v>1.3</c:v>
                </c:pt>
                <c:pt idx="1053">
                  <c:v>0.9</c:v>
                </c:pt>
                <c:pt idx="1054">
                  <c:v>0</c:v>
                </c:pt>
                <c:pt idx="1055">
                  <c:v>0</c:v>
                </c:pt>
                <c:pt idx="1056">
                  <c:v>0.1</c:v>
                </c:pt>
                <c:pt idx="1057">
                  <c:v>0.1</c:v>
                </c:pt>
                <c:pt idx="1058">
                  <c:v>0.1</c:v>
                </c:pt>
                <c:pt idx="1059">
                  <c:v>0.3</c:v>
                </c:pt>
                <c:pt idx="1060">
                  <c:v>0.8</c:v>
                </c:pt>
                <c:pt idx="1061">
                  <c:v>1.9</c:v>
                </c:pt>
                <c:pt idx="1062">
                  <c:v>0.9</c:v>
                </c:pt>
                <c:pt idx="1063">
                  <c:v>1.4</c:v>
                </c:pt>
                <c:pt idx="1064">
                  <c:v>0.5</c:v>
                </c:pt>
                <c:pt idx="1065">
                  <c:v>0.6</c:v>
                </c:pt>
                <c:pt idx="1066">
                  <c:v>0.2</c:v>
                </c:pt>
                <c:pt idx="1067">
                  <c:v>0.1</c:v>
                </c:pt>
                <c:pt idx="1068">
                  <c:v>2.6</c:v>
                </c:pt>
                <c:pt idx="1069">
                  <c:v>2</c:v>
                </c:pt>
                <c:pt idx="1070">
                  <c:v>2.7</c:v>
                </c:pt>
                <c:pt idx="1071">
                  <c:v>2.2000000000000002</c:v>
                </c:pt>
                <c:pt idx="1072">
                  <c:v>1.3</c:v>
                </c:pt>
                <c:pt idx="1073">
                  <c:v>2.1</c:v>
                </c:pt>
                <c:pt idx="1074">
                  <c:v>3.4</c:v>
                </c:pt>
                <c:pt idx="1075">
                  <c:v>6.3</c:v>
                </c:pt>
                <c:pt idx="1076">
                  <c:v>5.9</c:v>
                </c:pt>
                <c:pt idx="1077">
                  <c:v>4.9000000000000004</c:v>
                </c:pt>
                <c:pt idx="1078">
                  <c:v>5.3</c:v>
                </c:pt>
                <c:pt idx="1079">
                  <c:v>4.4000000000000004</c:v>
                </c:pt>
                <c:pt idx="1080">
                  <c:v>5.3</c:v>
                </c:pt>
                <c:pt idx="1081">
                  <c:v>1.8</c:v>
                </c:pt>
                <c:pt idx="1082">
                  <c:v>1.6</c:v>
                </c:pt>
                <c:pt idx="1083">
                  <c:v>2.4</c:v>
                </c:pt>
                <c:pt idx="1084">
                  <c:v>2.2000000000000002</c:v>
                </c:pt>
                <c:pt idx="1085">
                  <c:v>2.9</c:v>
                </c:pt>
                <c:pt idx="1086">
                  <c:v>0.9</c:v>
                </c:pt>
                <c:pt idx="1087">
                  <c:v>0.3</c:v>
                </c:pt>
                <c:pt idx="1088">
                  <c:v>2.7</c:v>
                </c:pt>
                <c:pt idx="1089">
                  <c:v>7.9</c:v>
                </c:pt>
                <c:pt idx="1090">
                  <c:v>5.6</c:v>
                </c:pt>
                <c:pt idx="1091">
                  <c:v>7</c:v>
                </c:pt>
                <c:pt idx="1092">
                  <c:v>5.9</c:v>
                </c:pt>
                <c:pt idx="1093">
                  <c:v>1.6</c:v>
                </c:pt>
                <c:pt idx="1094">
                  <c:v>0.3</c:v>
                </c:pt>
                <c:pt idx="1095">
                  <c:v>0.6</c:v>
                </c:pt>
                <c:pt idx="1096">
                  <c:v>1.9</c:v>
                </c:pt>
                <c:pt idx="1097">
                  <c:v>2.2999999999999998</c:v>
                </c:pt>
                <c:pt idx="1098">
                  <c:v>5.6</c:v>
                </c:pt>
                <c:pt idx="1099">
                  <c:v>3.4</c:v>
                </c:pt>
                <c:pt idx="1100">
                  <c:v>2.8</c:v>
                </c:pt>
                <c:pt idx="1101">
                  <c:v>3.9</c:v>
                </c:pt>
                <c:pt idx="1102">
                  <c:v>2.6</c:v>
                </c:pt>
                <c:pt idx="1103">
                  <c:v>2.4</c:v>
                </c:pt>
                <c:pt idx="1104">
                  <c:v>1.4</c:v>
                </c:pt>
                <c:pt idx="1105">
                  <c:v>2.4</c:v>
                </c:pt>
                <c:pt idx="1106">
                  <c:v>3.7</c:v>
                </c:pt>
                <c:pt idx="1107">
                  <c:v>1.7</c:v>
                </c:pt>
                <c:pt idx="1108">
                  <c:v>1.4</c:v>
                </c:pt>
                <c:pt idx="1109">
                  <c:v>1.4</c:v>
                </c:pt>
                <c:pt idx="1110">
                  <c:v>0.7</c:v>
                </c:pt>
                <c:pt idx="1111">
                  <c:v>0.6</c:v>
                </c:pt>
                <c:pt idx="1112">
                  <c:v>0.3</c:v>
                </c:pt>
                <c:pt idx="1113">
                  <c:v>0.8</c:v>
                </c:pt>
                <c:pt idx="1114">
                  <c:v>1.6</c:v>
                </c:pt>
                <c:pt idx="1115">
                  <c:v>0.4</c:v>
                </c:pt>
                <c:pt idx="1116">
                  <c:v>0.1</c:v>
                </c:pt>
                <c:pt idx="1117">
                  <c:v>0.5</c:v>
                </c:pt>
                <c:pt idx="1118">
                  <c:v>4.0999999999999996</c:v>
                </c:pt>
                <c:pt idx="1119">
                  <c:v>3.1</c:v>
                </c:pt>
                <c:pt idx="1120">
                  <c:v>0.7</c:v>
                </c:pt>
                <c:pt idx="1121">
                  <c:v>0</c:v>
                </c:pt>
                <c:pt idx="1122">
                  <c:v>0.1</c:v>
                </c:pt>
                <c:pt idx="1123">
                  <c:v>0.1</c:v>
                </c:pt>
                <c:pt idx="1124">
                  <c:v>0</c:v>
                </c:pt>
                <c:pt idx="1125">
                  <c:v>0.2</c:v>
                </c:pt>
                <c:pt idx="1126">
                  <c:v>0.1</c:v>
                </c:pt>
                <c:pt idx="1127">
                  <c:v>0.1</c:v>
                </c:pt>
                <c:pt idx="1128">
                  <c:v>0.1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0.3</c:v>
                </c:pt>
                <c:pt idx="1217">
                  <c:v>0</c:v>
                </c:pt>
                <c:pt idx="1218">
                  <c:v>0</c:v>
                </c:pt>
                <c:pt idx="1219">
                  <c:v>0.1</c:v>
                </c:pt>
                <c:pt idx="1220">
                  <c:v>0</c:v>
                </c:pt>
                <c:pt idx="1221">
                  <c:v>0.1</c:v>
                </c:pt>
                <c:pt idx="1222">
                  <c:v>0.1</c:v>
                </c:pt>
                <c:pt idx="1223">
                  <c:v>0.2</c:v>
                </c:pt>
                <c:pt idx="1224">
                  <c:v>0.4</c:v>
                </c:pt>
                <c:pt idx="1225">
                  <c:v>0.3</c:v>
                </c:pt>
                <c:pt idx="1226">
                  <c:v>0.6</c:v>
                </c:pt>
                <c:pt idx="1227">
                  <c:v>1.3</c:v>
                </c:pt>
                <c:pt idx="1228">
                  <c:v>0.3</c:v>
                </c:pt>
                <c:pt idx="1229">
                  <c:v>0.3</c:v>
                </c:pt>
                <c:pt idx="1230">
                  <c:v>1.2</c:v>
                </c:pt>
                <c:pt idx="1231">
                  <c:v>0.4</c:v>
                </c:pt>
                <c:pt idx="1232">
                  <c:v>0.6</c:v>
                </c:pt>
                <c:pt idx="1233">
                  <c:v>0.9</c:v>
                </c:pt>
                <c:pt idx="1234">
                  <c:v>1.4</c:v>
                </c:pt>
                <c:pt idx="1235">
                  <c:v>3.4</c:v>
                </c:pt>
                <c:pt idx="1236">
                  <c:v>3.8</c:v>
                </c:pt>
                <c:pt idx="1237">
                  <c:v>2.1</c:v>
                </c:pt>
                <c:pt idx="1238">
                  <c:v>0.7</c:v>
                </c:pt>
                <c:pt idx="1239">
                  <c:v>0.3</c:v>
                </c:pt>
                <c:pt idx="1240">
                  <c:v>0.9</c:v>
                </c:pt>
                <c:pt idx="1241">
                  <c:v>0.9</c:v>
                </c:pt>
                <c:pt idx="1242">
                  <c:v>0.3</c:v>
                </c:pt>
                <c:pt idx="1243">
                  <c:v>0</c:v>
                </c:pt>
                <c:pt idx="1244">
                  <c:v>0</c:v>
                </c:pt>
                <c:pt idx="1245">
                  <c:v>0.1</c:v>
                </c:pt>
                <c:pt idx="1246">
                  <c:v>0.1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0.1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0.1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0.1</c:v>
                </c:pt>
                <c:pt idx="1292">
                  <c:v>0.1</c:v>
                </c:pt>
                <c:pt idx="1293">
                  <c:v>0.2</c:v>
                </c:pt>
                <c:pt idx="1294">
                  <c:v>0.1</c:v>
                </c:pt>
                <c:pt idx="1295">
                  <c:v>0</c:v>
                </c:pt>
                <c:pt idx="1296">
                  <c:v>0</c:v>
                </c:pt>
                <c:pt idx="1297">
                  <c:v>0.2</c:v>
                </c:pt>
                <c:pt idx="1298">
                  <c:v>0.4</c:v>
                </c:pt>
                <c:pt idx="1299">
                  <c:v>0.9</c:v>
                </c:pt>
                <c:pt idx="1300">
                  <c:v>2.6</c:v>
                </c:pt>
                <c:pt idx="1301">
                  <c:v>4.4000000000000004</c:v>
                </c:pt>
                <c:pt idx="1302">
                  <c:v>6</c:v>
                </c:pt>
                <c:pt idx="1303">
                  <c:v>8.3000000000000007</c:v>
                </c:pt>
                <c:pt idx="1304">
                  <c:v>4.9000000000000004</c:v>
                </c:pt>
                <c:pt idx="1305">
                  <c:v>1.9</c:v>
                </c:pt>
                <c:pt idx="1306">
                  <c:v>2.1</c:v>
                </c:pt>
                <c:pt idx="1307">
                  <c:v>5.3</c:v>
                </c:pt>
                <c:pt idx="1308">
                  <c:v>3.3</c:v>
                </c:pt>
                <c:pt idx="1309">
                  <c:v>1.7</c:v>
                </c:pt>
                <c:pt idx="1310">
                  <c:v>5.8</c:v>
                </c:pt>
                <c:pt idx="1311">
                  <c:v>7.7</c:v>
                </c:pt>
                <c:pt idx="1312">
                  <c:v>8.5</c:v>
                </c:pt>
                <c:pt idx="1313">
                  <c:v>10.199999999999999</c:v>
                </c:pt>
                <c:pt idx="1314">
                  <c:v>10.3</c:v>
                </c:pt>
                <c:pt idx="1315">
                  <c:v>7.8</c:v>
                </c:pt>
                <c:pt idx="1316">
                  <c:v>10.1</c:v>
                </c:pt>
                <c:pt idx="1317">
                  <c:v>11.4</c:v>
                </c:pt>
                <c:pt idx="1318">
                  <c:v>11.4</c:v>
                </c:pt>
                <c:pt idx="1319">
                  <c:v>13.2</c:v>
                </c:pt>
                <c:pt idx="1320">
                  <c:v>14</c:v>
                </c:pt>
                <c:pt idx="1321">
                  <c:v>12.6</c:v>
                </c:pt>
                <c:pt idx="1322">
                  <c:v>13.8</c:v>
                </c:pt>
                <c:pt idx="1323">
                  <c:v>13.2</c:v>
                </c:pt>
                <c:pt idx="1324">
                  <c:v>14</c:v>
                </c:pt>
                <c:pt idx="1325">
                  <c:v>12.4</c:v>
                </c:pt>
                <c:pt idx="1326">
                  <c:v>13.3</c:v>
                </c:pt>
                <c:pt idx="1327">
                  <c:v>12.3</c:v>
                </c:pt>
                <c:pt idx="1328">
                  <c:v>12.8</c:v>
                </c:pt>
                <c:pt idx="1329">
                  <c:v>10.5</c:v>
                </c:pt>
                <c:pt idx="1330">
                  <c:v>8.9</c:v>
                </c:pt>
                <c:pt idx="1331">
                  <c:v>8.3000000000000007</c:v>
                </c:pt>
                <c:pt idx="1332">
                  <c:v>11.3</c:v>
                </c:pt>
                <c:pt idx="1333">
                  <c:v>12.8</c:v>
                </c:pt>
                <c:pt idx="1334">
                  <c:v>13.2</c:v>
                </c:pt>
                <c:pt idx="1335">
                  <c:v>11.1</c:v>
                </c:pt>
                <c:pt idx="1336">
                  <c:v>13.6</c:v>
                </c:pt>
                <c:pt idx="1337">
                  <c:v>9.6</c:v>
                </c:pt>
                <c:pt idx="1338">
                  <c:v>11.4</c:v>
                </c:pt>
                <c:pt idx="1339">
                  <c:v>11.3</c:v>
                </c:pt>
                <c:pt idx="1340">
                  <c:v>7.2</c:v>
                </c:pt>
                <c:pt idx="1341">
                  <c:v>7.9</c:v>
                </c:pt>
                <c:pt idx="1342">
                  <c:v>8.5</c:v>
                </c:pt>
                <c:pt idx="1343">
                  <c:v>11.6</c:v>
                </c:pt>
                <c:pt idx="1344">
                  <c:v>12.9</c:v>
                </c:pt>
                <c:pt idx="1345">
                  <c:v>13.6</c:v>
                </c:pt>
                <c:pt idx="1346">
                  <c:v>12.1</c:v>
                </c:pt>
                <c:pt idx="1347">
                  <c:v>10.1</c:v>
                </c:pt>
                <c:pt idx="1348">
                  <c:v>9</c:v>
                </c:pt>
                <c:pt idx="1349">
                  <c:v>8.8000000000000007</c:v>
                </c:pt>
                <c:pt idx="1350">
                  <c:v>8.4</c:v>
                </c:pt>
                <c:pt idx="1351">
                  <c:v>6.6</c:v>
                </c:pt>
                <c:pt idx="1352">
                  <c:v>3.6</c:v>
                </c:pt>
                <c:pt idx="1353">
                  <c:v>3.6</c:v>
                </c:pt>
                <c:pt idx="1354">
                  <c:v>7.7</c:v>
                </c:pt>
                <c:pt idx="1355">
                  <c:v>6.9</c:v>
                </c:pt>
                <c:pt idx="1356">
                  <c:v>6</c:v>
                </c:pt>
                <c:pt idx="1357">
                  <c:v>4.3</c:v>
                </c:pt>
                <c:pt idx="1358">
                  <c:v>4.3</c:v>
                </c:pt>
                <c:pt idx="1359">
                  <c:v>7.4</c:v>
                </c:pt>
                <c:pt idx="1360">
                  <c:v>8.9</c:v>
                </c:pt>
                <c:pt idx="1361">
                  <c:v>10.1</c:v>
                </c:pt>
                <c:pt idx="1362">
                  <c:v>9.5</c:v>
                </c:pt>
                <c:pt idx="1363">
                  <c:v>10.4</c:v>
                </c:pt>
                <c:pt idx="1364">
                  <c:v>8.1999999999999993</c:v>
                </c:pt>
                <c:pt idx="1365">
                  <c:v>7.9</c:v>
                </c:pt>
                <c:pt idx="1366">
                  <c:v>6.2</c:v>
                </c:pt>
                <c:pt idx="1367">
                  <c:v>5.9</c:v>
                </c:pt>
                <c:pt idx="1368">
                  <c:v>4.7</c:v>
                </c:pt>
                <c:pt idx="1369">
                  <c:v>4.8</c:v>
                </c:pt>
                <c:pt idx="1370">
                  <c:v>7.3</c:v>
                </c:pt>
                <c:pt idx="1371">
                  <c:v>10.6</c:v>
                </c:pt>
                <c:pt idx="1372">
                  <c:v>9.6999999999999993</c:v>
                </c:pt>
                <c:pt idx="1373">
                  <c:v>8.1999999999999993</c:v>
                </c:pt>
                <c:pt idx="1374">
                  <c:v>7.3</c:v>
                </c:pt>
                <c:pt idx="1375">
                  <c:v>8.3000000000000007</c:v>
                </c:pt>
                <c:pt idx="1376">
                  <c:v>9.8000000000000007</c:v>
                </c:pt>
                <c:pt idx="1377">
                  <c:v>6.1</c:v>
                </c:pt>
                <c:pt idx="1378">
                  <c:v>9.6999999999999993</c:v>
                </c:pt>
                <c:pt idx="1379">
                  <c:v>9.9</c:v>
                </c:pt>
                <c:pt idx="1380">
                  <c:v>6.9</c:v>
                </c:pt>
                <c:pt idx="1381">
                  <c:v>9.3000000000000007</c:v>
                </c:pt>
                <c:pt idx="1382">
                  <c:v>3.5</c:v>
                </c:pt>
                <c:pt idx="1383">
                  <c:v>1.4</c:v>
                </c:pt>
                <c:pt idx="1384">
                  <c:v>0.8</c:v>
                </c:pt>
                <c:pt idx="1385">
                  <c:v>2.4</c:v>
                </c:pt>
                <c:pt idx="1386">
                  <c:v>2.6</c:v>
                </c:pt>
                <c:pt idx="1387">
                  <c:v>6.2</c:v>
                </c:pt>
                <c:pt idx="1388">
                  <c:v>7.5</c:v>
                </c:pt>
                <c:pt idx="1389">
                  <c:v>9</c:v>
                </c:pt>
                <c:pt idx="1390">
                  <c:v>5.4</c:v>
                </c:pt>
                <c:pt idx="1391">
                  <c:v>6.6</c:v>
                </c:pt>
                <c:pt idx="1392">
                  <c:v>8.4</c:v>
                </c:pt>
                <c:pt idx="1393">
                  <c:v>5.3</c:v>
                </c:pt>
                <c:pt idx="1394">
                  <c:v>7</c:v>
                </c:pt>
                <c:pt idx="1395">
                  <c:v>3.7</c:v>
                </c:pt>
                <c:pt idx="1396">
                  <c:v>3.4</c:v>
                </c:pt>
                <c:pt idx="1397">
                  <c:v>0.9</c:v>
                </c:pt>
                <c:pt idx="1398">
                  <c:v>4.5999999999999996</c:v>
                </c:pt>
                <c:pt idx="1399">
                  <c:v>6.8</c:v>
                </c:pt>
                <c:pt idx="1400">
                  <c:v>3.1</c:v>
                </c:pt>
                <c:pt idx="1401">
                  <c:v>4.5999999999999996</c:v>
                </c:pt>
                <c:pt idx="1402">
                  <c:v>0.4</c:v>
                </c:pt>
                <c:pt idx="1403">
                  <c:v>0</c:v>
                </c:pt>
                <c:pt idx="1404">
                  <c:v>0</c:v>
                </c:pt>
                <c:pt idx="1405">
                  <c:v>1.7</c:v>
                </c:pt>
                <c:pt idx="1406">
                  <c:v>6.9</c:v>
                </c:pt>
                <c:pt idx="1407">
                  <c:v>2.5</c:v>
                </c:pt>
                <c:pt idx="1408">
                  <c:v>1.1000000000000001</c:v>
                </c:pt>
                <c:pt idx="1409">
                  <c:v>5.6</c:v>
                </c:pt>
                <c:pt idx="1410">
                  <c:v>3.2</c:v>
                </c:pt>
                <c:pt idx="1411">
                  <c:v>1.5</c:v>
                </c:pt>
                <c:pt idx="1412">
                  <c:v>1.7</c:v>
                </c:pt>
                <c:pt idx="1413">
                  <c:v>0.2</c:v>
                </c:pt>
                <c:pt idx="1414">
                  <c:v>0.3</c:v>
                </c:pt>
                <c:pt idx="1415">
                  <c:v>0.1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0.2</c:v>
                </c:pt>
                <c:pt idx="1428">
                  <c:v>0.1</c:v>
                </c:pt>
                <c:pt idx="1429">
                  <c:v>0.4</c:v>
                </c:pt>
                <c:pt idx="1430">
                  <c:v>0.3</c:v>
                </c:pt>
                <c:pt idx="1431">
                  <c:v>0.2</c:v>
                </c:pt>
                <c:pt idx="1432">
                  <c:v>0.4</c:v>
                </c:pt>
                <c:pt idx="1433">
                  <c:v>0.2</c:v>
                </c:pt>
                <c:pt idx="1434">
                  <c:v>0.1</c:v>
                </c:pt>
                <c:pt idx="1435">
                  <c:v>0.4</c:v>
                </c:pt>
                <c:pt idx="1436">
                  <c:v>1.1000000000000001</c:v>
                </c:pt>
                <c:pt idx="1437">
                  <c:v>1.2</c:v>
                </c:pt>
                <c:pt idx="1438">
                  <c:v>0.7</c:v>
                </c:pt>
                <c:pt idx="1439">
                  <c:v>0.2</c:v>
                </c:pt>
                <c:pt idx="1440">
                  <c:v>0.1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0.2</c:v>
                </c:pt>
                <c:pt idx="1446">
                  <c:v>0.5</c:v>
                </c:pt>
                <c:pt idx="1447">
                  <c:v>0.1</c:v>
                </c:pt>
                <c:pt idx="1448">
                  <c:v>0.1</c:v>
                </c:pt>
                <c:pt idx="1449">
                  <c:v>0</c:v>
                </c:pt>
                <c:pt idx="1450">
                  <c:v>0.6</c:v>
                </c:pt>
                <c:pt idx="1451">
                  <c:v>1</c:v>
                </c:pt>
                <c:pt idx="1452">
                  <c:v>2.8</c:v>
                </c:pt>
                <c:pt idx="1453">
                  <c:v>0.4</c:v>
                </c:pt>
                <c:pt idx="1454">
                  <c:v>1.9</c:v>
                </c:pt>
                <c:pt idx="1455">
                  <c:v>2.4</c:v>
                </c:pt>
                <c:pt idx="1456">
                  <c:v>0.6</c:v>
                </c:pt>
                <c:pt idx="1457">
                  <c:v>0.3</c:v>
                </c:pt>
                <c:pt idx="1458">
                  <c:v>1.4</c:v>
                </c:pt>
                <c:pt idx="1459">
                  <c:v>2.1</c:v>
                </c:pt>
                <c:pt idx="1460">
                  <c:v>2.1</c:v>
                </c:pt>
                <c:pt idx="1461">
                  <c:v>0.9</c:v>
                </c:pt>
                <c:pt idx="1462">
                  <c:v>0</c:v>
                </c:pt>
                <c:pt idx="1463">
                  <c:v>0.3</c:v>
                </c:pt>
                <c:pt idx="1464">
                  <c:v>0.2</c:v>
                </c:pt>
                <c:pt idx="1465">
                  <c:v>0.1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0.1</c:v>
                </c:pt>
                <c:pt idx="1470">
                  <c:v>0.1</c:v>
                </c:pt>
                <c:pt idx="1471">
                  <c:v>0.3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0.1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0.1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0.1</c:v>
                </c:pt>
                <c:pt idx="1495">
                  <c:v>0</c:v>
                </c:pt>
                <c:pt idx="1496">
                  <c:v>0.1</c:v>
                </c:pt>
                <c:pt idx="1497">
                  <c:v>0.9</c:v>
                </c:pt>
                <c:pt idx="1498">
                  <c:v>0.4</c:v>
                </c:pt>
                <c:pt idx="1499">
                  <c:v>3.1</c:v>
                </c:pt>
                <c:pt idx="1500">
                  <c:v>0.4</c:v>
                </c:pt>
                <c:pt idx="1501">
                  <c:v>0.2</c:v>
                </c:pt>
                <c:pt idx="1502">
                  <c:v>0.8</c:v>
                </c:pt>
                <c:pt idx="1503">
                  <c:v>0.8</c:v>
                </c:pt>
                <c:pt idx="1504">
                  <c:v>1.3</c:v>
                </c:pt>
                <c:pt idx="1505">
                  <c:v>0.1</c:v>
                </c:pt>
                <c:pt idx="1506">
                  <c:v>0.1</c:v>
                </c:pt>
                <c:pt idx="1507">
                  <c:v>0.2</c:v>
                </c:pt>
                <c:pt idx="1508">
                  <c:v>0.6</c:v>
                </c:pt>
                <c:pt idx="1509">
                  <c:v>0</c:v>
                </c:pt>
                <c:pt idx="1510">
                  <c:v>0.4</c:v>
                </c:pt>
                <c:pt idx="1511">
                  <c:v>0.4</c:v>
                </c:pt>
                <c:pt idx="1512">
                  <c:v>0.6</c:v>
                </c:pt>
                <c:pt idx="1513">
                  <c:v>1.6</c:v>
                </c:pt>
                <c:pt idx="1514">
                  <c:v>0.4</c:v>
                </c:pt>
                <c:pt idx="1515">
                  <c:v>1.9</c:v>
                </c:pt>
                <c:pt idx="1516">
                  <c:v>6</c:v>
                </c:pt>
                <c:pt idx="1517">
                  <c:v>5.4</c:v>
                </c:pt>
                <c:pt idx="1518">
                  <c:v>5.4</c:v>
                </c:pt>
                <c:pt idx="1519">
                  <c:v>6.3</c:v>
                </c:pt>
                <c:pt idx="1520">
                  <c:v>8</c:v>
                </c:pt>
                <c:pt idx="1521">
                  <c:v>11.3</c:v>
                </c:pt>
                <c:pt idx="1522">
                  <c:v>10.6</c:v>
                </c:pt>
                <c:pt idx="1523">
                  <c:v>8.9</c:v>
                </c:pt>
                <c:pt idx="1524">
                  <c:v>9.6</c:v>
                </c:pt>
                <c:pt idx="1525">
                  <c:v>8.6</c:v>
                </c:pt>
                <c:pt idx="1526">
                  <c:v>10.4</c:v>
                </c:pt>
                <c:pt idx="1527">
                  <c:v>8.6999999999999993</c:v>
                </c:pt>
                <c:pt idx="1528">
                  <c:v>7.3</c:v>
                </c:pt>
                <c:pt idx="1529">
                  <c:v>8.9</c:v>
                </c:pt>
                <c:pt idx="1530">
                  <c:v>7.9</c:v>
                </c:pt>
                <c:pt idx="1531">
                  <c:v>7</c:v>
                </c:pt>
                <c:pt idx="1532">
                  <c:v>7.4</c:v>
                </c:pt>
                <c:pt idx="1533">
                  <c:v>6.3</c:v>
                </c:pt>
                <c:pt idx="1534">
                  <c:v>7.3</c:v>
                </c:pt>
                <c:pt idx="1535">
                  <c:v>6.9</c:v>
                </c:pt>
                <c:pt idx="1536">
                  <c:v>9.3000000000000007</c:v>
                </c:pt>
                <c:pt idx="1537">
                  <c:v>9.1</c:v>
                </c:pt>
                <c:pt idx="1538">
                  <c:v>12.5</c:v>
                </c:pt>
                <c:pt idx="1539">
                  <c:v>12.5</c:v>
                </c:pt>
                <c:pt idx="1540">
                  <c:v>12</c:v>
                </c:pt>
                <c:pt idx="1541">
                  <c:v>11.3</c:v>
                </c:pt>
                <c:pt idx="1542">
                  <c:v>9.1</c:v>
                </c:pt>
                <c:pt idx="1543">
                  <c:v>7.8</c:v>
                </c:pt>
                <c:pt idx="1544">
                  <c:v>4.3</c:v>
                </c:pt>
                <c:pt idx="1545">
                  <c:v>4.3</c:v>
                </c:pt>
                <c:pt idx="1546">
                  <c:v>5.6</c:v>
                </c:pt>
                <c:pt idx="1547">
                  <c:v>8.4</c:v>
                </c:pt>
                <c:pt idx="1548">
                  <c:v>10.9</c:v>
                </c:pt>
                <c:pt idx="1549">
                  <c:v>10.3</c:v>
                </c:pt>
                <c:pt idx="1550">
                  <c:v>9.5</c:v>
                </c:pt>
                <c:pt idx="1551">
                  <c:v>11.5</c:v>
                </c:pt>
                <c:pt idx="1552">
                  <c:v>9.6999999999999993</c:v>
                </c:pt>
                <c:pt idx="1553">
                  <c:v>11.4</c:v>
                </c:pt>
                <c:pt idx="1554">
                  <c:v>7.4</c:v>
                </c:pt>
                <c:pt idx="1555">
                  <c:v>5.7</c:v>
                </c:pt>
                <c:pt idx="1556">
                  <c:v>4.9000000000000004</c:v>
                </c:pt>
                <c:pt idx="1557">
                  <c:v>1.4</c:v>
                </c:pt>
                <c:pt idx="1558">
                  <c:v>0.4</c:v>
                </c:pt>
                <c:pt idx="1559">
                  <c:v>0.1</c:v>
                </c:pt>
                <c:pt idx="1560">
                  <c:v>0.1</c:v>
                </c:pt>
                <c:pt idx="1561">
                  <c:v>0.1</c:v>
                </c:pt>
                <c:pt idx="1562">
                  <c:v>0.1</c:v>
                </c:pt>
                <c:pt idx="1563">
                  <c:v>0</c:v>
                </c:pt>
                <c:pt idx="1564">
                  <c:v>0.1</c:v>
                </c:pt>
                <c:pt idx="1565">
                  <c:v>0</c:v>
                </c:pt>
                <c:pt idx="1566">
                  <c:v>0</c:v>
                </c:pt>
                <c:pt idx="1567">
                  <c:v>0.1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0.1</c:v>
                </c:pt>
                <c:pt idx="1575">
                  <c:v>0</c:v>
                </c:pt>
                <c:pt idx="1576">
                  <c:v>0</c:v>
                </c:pt>
                <c:pt idx="1577">
                  <c:v>0.6</c:v>
                </c:pt>
                <c:pt idx="1578">
                  <c:v>0.6</c:v>
                </c:pt>
                <c:pt idx="1579">
                  <c:v>1.4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0.6</c:v>
                </c:pt>
                <c:pt idx="1613">
                  <c:v>4.3</c:v>
                </c:pt>
                <c:pt idx="1614">
                  <c:v>3.3</c:v>
                </c:pt>
                <c:pt idx="1615">
                  <c:v>4</c:v>
                </c:pt>
                <c:pt idx="1616">
                  <c:v>0.9</c:v>
                </c:pt>
                <c:pt idx="1617">
                  <c:v>0.6</c:v>
                </c:pt>
                <c:pt idx="1618">
                  <c:v>0.3</c:v>
                </c:pt>
                <c:pt idx="1619">
                  <c:v>1.3</c:v>
                </c:pt>
                <c:pt idx="1620">
                  <c:v>0.9</c:v>
                </c:pt>
                <c:pt idx="1621">
                  <c:v>0.3</c:v>
                </c:pt>
                <c:pt idx="1622">
                  <c:v>0</c:v>
                </c:pt>
                <c:pt idx="1623">
                  <c:v>0.1</c:v>
                </c:pt>
                <c:pt idx="1624">
                  <c:v>0.8</c:v>
                </c:pt>
                <c:pt idx="1625">
                  <c:v>0.3</c:v>
                </c:pt>
                <c:pt idx="1626">
                  <c:v>0</c:v>
                </c:pt>
                <c:pt idx="1627">
                  <c:v>0</c:v>
                </c:pt>
                <c:pt idx="1628">
                  <c:v>0.3</c:v>
                </c:pt>
                <c:pt idx="1629">
                  <c:v>0</c:v>
                </c:pt>
                <c:pt idx="1630">
                  <c:v>0.4</c:v>
                </c:pt>
                <c:pt idx="1631">
                  <c:v>0.4</c:v>
                </c:pt>
                <c:pt idx="1632">
                  <c:v>0.3</c:v>
                </c:pt>
                <c:pt idx="1633">
                  <c:v>0.8</c:v>
                </c:pt>
                <c:pt idx="1634">
                  <c:v>2.7</c:v>
                </c:pt>
                <c:pt idx="1635">
                  <c:v>1</c:v>
                </c:pt>
                <c:pt idx="1636">
                  <c:v>2</c:v>
                </c:pt>
                <c:pt idx="1637">
                  <c:v>1.9</c:v>
                </c:pt>
                <c:pt idx="1638">
                  <c:v>1.6</c:v>
                </c:pt>
                <c:pt idx="1639">
                  <c:v>0.8</c:v>
                </c:pt>
                <c:pt idx="1640">
                  <c:v>0.1</c:v>
                </c:pt>
                <c:pt idx="1641">
                  <c:v>0.7</c:v>
                </c:pt>
                <c:pt idx="1642">
                  <c:v>0.4</c:v>
                </c:pt>
                <c:pt idx="1643">
                  <c:v>0.3</c:v>
                </c:pt>
                <c:pt idx="1644">
                  <c:v>0.2</c:v>
                </c:pt>
                <c:pt idx="1645">
                  <c:v>0.4</c:v>
                </c:pt>
                <c:pt idx="1646">
                  <c:v>1</c:v>
                </c:pt>
                <c:pt idx="1647">
                  <c:v>0.1</c:v>
                </c:pt>
                <c:pt idx="1648">
                  <c:v>0.4</c:v>
                </c:pt>
                <c:pt idx="1649">
                  <c:v>0.3</c:v>
                </c:pt>
                <c:pt idx="1650">
                  <c:v>0.4</c:v>
                </c:pt>
                <c:pt idx="1651">
                  <c:v>1.2</c:v>
                </c:pt>
                <c:pt idx="1652">
                  <c:v>2.5</c:v>
                </c:pt>
                <c:pt idx="1653">
                  <c:v>2.8</c:v>
                </c:pt>
                <c:pt idx="1654">
                  <c:v>3.8</c:v>
                </c:pt>
                <c:pt idx="1655">
                  <c:v>7</c:v>
                </c:pt>
                <c:pt idx="1656">
                  <c:v>5.4</c:v>
                </c:pt>
                <c:pt idx="1657">
                  <c:v>3.7</c:v>
                </c:pt>
                <c:pt idx="1658">
                  <c:v>4.9000000000000004</c:v>
                </c:pt>
                <c:pt idx="1659">
                  <c:v>3.8</c:v>
                </c:pt>
                <c:pt idx="1660">
                  <c:v>0.1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0.1</c:v>
                </c:pt>
                <c:pt idx="1669">
                  <c:v>4.8</c:v>
                </c:pt>
                <c:pt idx="1670">
                  <c:v>5.8</c:v>
                </c:pt>
                <c:pt idx="1671">
                  <c:v>4.5</c:v>
                </c:pt>
                <c:pt idx="1672">
                  <c:v>2.6</c:v>
                </c:pt>
                <c:pt idx="1673">
                  <c:v>5</c:v>
                </c:pt>
                <c:pt idx="1674">
                  <c:v>5</c:v>
                </c:pt>
                <c:pt idx="1675">
                  <c:v>8.8000000000000007</c:v>
                </c:pt>
                <c:pt idx="1676">
                  <c:v>11.3</c:v>
                </c:pt>
                <c:pt idx="1677">
                  <c:v>12.8</c:v>
                </c:pt>
                <c:pt idx="1678">
                  <c:v>10.8</c:v>
                </c:pt>
                <c:pt idx="1679">
                  <c:v>12.3</c:v>
                </c:pt>
                <c:pt idx="1680">
                  <c:v>12.4</c:v>
                </c:pt>
                <c:pt idx="1681">
                  <c:v>11.5</c:v>
                </c:pt>
                <c:pt idx="1682">
                  <c:v>7.6</c:v>
                </c:pt>
                <c:pt idx="1683">
                  <c:v>4.9000000000000004</c:v>
                </c:pt>
                <c:pt idx="1684">
                  <c:v>5.2</c:v>
                </c:pt>
                <c:pt idx="1685">
                  <c:v>7.3</c:v>
                </c:pt>
                <c:pt idx="1686">
                  <c:v>2.9</c:v>
                </c:pt>
                <c:pt idx="1687">
                  <c:v>2.2000000000000002</c:v>
                </c:pt>
                <c:pt idx="1688">
                  <c:v>1.2</c:v>
                </c:pt>
                <c:pt idx="1689">
                  <c:v>0.2</c:v>
                </c:pt>
                <c:pt idx="1690">
                  <c:v>0.8</c:v>
                </c:pt>
                <c:pt idx="1691">
                  <c:v>0.9</c:v>
                </c:pt>
                <c:pt idx="1692">
                  <c:v>0.7</c:v>
                </c:pt>
                <c:pt idx="1693">
                  <c:v>1.7</c:v>
                </c:pt>
                <c:pt idx="1694">
                  <c:v>4.5999999999999996</c:v>
                </c:pt>
                <c:pt idx="1695">
                  <c:v>4.9000000000000004</c:v>
                </c:pt>
                <c:pt idx="1696">
                  <c:v>3.8</c:v>
                </c:pt>
                <c:pt idx="1697">
                  <c:v>4.3</c:v>
                </c:pt>
                <c:pt idx="1698">
                  <c:v>10.7</c:v>
                </c:pt>
                <c:pt idx="1699">
                  <c:v>12</c:v>
                </c:pt>
                <c:pt idx="1700">
                  <c:v>13.1</c:v>
                </c:pt>
                <c:pt idx="1701">
                  <c:v>13.8</c:v>
                </c:pt>
                <c:pt idx="1702">
                  <c:v>15.6</c:v>
                </c:pt>
                <c:pt idx="1703">
                  <c:v>15</c:v>
                </c:pt>
                <c:pt idx="1704">
                  <c:v>15.9</c:v>
                </c:pt>
                <c:pt idx="1705">
                  <c:v>16.5</c:v>
                </c:pt>
                <c:pt idx="1706">
                  <c:v>15</c:v>
                </c:pt>
                <c:pt idx="1707">
                  <c:v>17.100000000000001</c:v>
                </c:pt>
                <c:pt idx="1708">
                  <c:v>17.2</c:v>
                </c:pt>
                <c:pt idx="1709">
                  <c:v>17.3</c:v>
                </c:pt>
                <c:pt idx="1710">
                  <c:v>15.4</c:v>
                </c:pt>
                <c:pt idx="1711">
                  <c:v>16.2</c:v>
                </c:pt>
                <c:pt idx="1712">
                  <c:v>15.8</c:v>
                </c:pt>
                <c:pt idx="1713">
                  <c:v>14.9</c:v>
                </c:pt>
                <c:pt idx="1714">
                  <c:v>13.1</c:v>
                </c:pt>
                <c:pt idx="1715">
                  <c:v>13.2</c:v>
                </c:pt>
                <c:pt idx="1716">
                  <c:v>11.6</c:v>
                </c:pt>
                <c:pt idx="1717">
                  <c:v>14.3</c:v>
                </c:pt>
                <c:pt idx="1718">
                  <c:v>12.3</c:v>
                </c:pt>
                <c:pt idx="1719">
                  <c:v>14.4</c:v>
                </c:pt>
                <c:pt idx="1720">
                  <c:v>12.5</c:v>
                </c:pt>
                <c:pt idx="1721">
                  <c:v>12.6</c:v>
                </c:pt>
                <c:pt idx="1722">
                  <c:v>12.6</c:v>
                </c:pt>
                <c:pt idx="1723">
                  <c:v>13.2</c:v>
                </c:pt>
                <c:pt idx="1724">
                  <c:v>12.3</c:v>
                </c:pt>
                <c:pt idx="1725">
                  <c:v>8.8000000000000007</c:v>
                </c:pt>
                <c:pt idx="1726">
                  <c:v>7.9</c:v>
                </c:pt>
                <c:pt idx="1727">
                  <c:v>9.9</c:v>
                </c:pt>
                <c:pt idx="1728">
                  <c:v>12</c:v>
                </c:pt>
                <c:pt idx="1729">
                  <c:v>10.8</c:v>
                </c:pt>
                <c:pt idx="1730">
                  <c:v>10.5</c:v>
                </c:pt>
                <c:pt idx="1731">
                  <c:v>11.3</c:v>
                </c:pt>
                <c:pt idx="1732">
                  <c:v>12.9</c:v>
                </c:pt>
                <c:pt idx="1733">
                  <c:v>12.8</c:v>
                </c:pt>
                <c:pt idx="1734">
                  <c:v>15</c:v>
                </c:pt>
                <c:pt idx="1735">
                  <c:v>16.100000000000001</c:v>
                </c:pt>
                <c:pt idx="1736">
                  <c:v>13.7</c:v>
                </c:pt>
                <c:pt idx="1737">
                  <c:v>12.8</c:v>
                </c:pt>
                <c:pt idx="1738">
                  <c:v>11.5</c:v>
                </c:pt>
                <c:pt idx="1739">
                  <c:v>11.3</c:v>
                </c:pt>
                <c:pt idx="1740">
                  <c:v>12</c:v>
                </c:pt>
                <c:pt idx="1741">
                  <c:v>12.4</c:v>
                </c:pt>
                <c:pt idx="1742">
                  <c:v>9.3000000000000007</c:v>
                </c:pt>
                <c:pt idx="1743">
                  <c:v>5.3</c:v>
                </c:pt>
                <c:pt idx="1744">
                  <c:v>2.4</c:v>
                </c:pt>
                <c:pt idx="1745">
                  <c:v>0.6</c:v>
                </c:pt>
                <c:pt idx="1746">
                  <c:v>0.1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0.1</c:v>
                </c:pt>
                <c:pt idx="1760">
                  <c:v>0.3</c:v>
                </c:pt>
                <c:pt idx="1761">
                  <c:v>1</c:v>
                </c:pt>
                <c:pt idx="1762">
                  <c:v>1.1000000000000001</c:v>
                </c:pt>
                <c:pt idx="1763">
                  <c:v>1.4</c:v>
                </c:pt>
                <c:pt idx="1764">
                  <c:v>1</c:v>
                </c:pt>
                <c:pt idx="1765">
                  <c:v>1.7</c:v>
                </c:pt>
                <c:pt idx="1766">
                  <c:v>1.3</c:v>
                </c:pt>
                <c:pt idx="1767">
                  <c:v>0.9</c:v>
                </c:pt>
                <c:pt idx="1768">
                  <c:v>0.3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0.4</c:v>
                </c:pt>
                <c:pt idx="1774">
                  <c:v>1.9</c:v>
                </c:pt>
                <c:pt idx="1775">
                  <c:v>6</c:v>
                </c:pt>
                <c:pt idx="1776">
                  <c:v>3.8</c:v>
                </c:pt>
                <c:pt idx="1777">
                  <c:v>1.4</c:v>
                </c:pt>
                <c:pt idx="1778">
                  <c:v>4.4000000000000004</c:v>
                </c:pt>
                <c:pt idx="1779">
                  <c:v>4.3</c:v>
                </c:pt>
                <c:pt idx="1780">
                  <c:v>3.6</c:v>
                </c:pt>
                <c:pt idx="1781">
                  <c:v>7.4</c:v>
                </c:pt>
                <c:pt idx="1782">
                  <c:v>6.6</c:v>
                </c:pt>
                <c:pt idx="1783">
                  <c:v>8.1999999999999993</c:v>
                </c:pt>
                <c:pt idx="1784">
                  <c:v>4.3</c:v>
                </c:pt>
                <c:pt idx="1785">
                  <c:v>4.3</c:v>
                </c:pt>
                <c:pt idx="1786">
                  <c:v>2.6</c:v>
                </c:pt>
                <c:pt idx="1787">
                  <c:v>1.3</c:v>
                </c:pt>
                <c:pt idx="1788">
                  <c:v>0.4</c:v>
                </c:pt>
                <c:pt idx="1789">
                  <c:v>0.4</c:v>
                </c:pt>
                <c:pt idx="1790">
                  <c:v>0.6</c:v>
                </c:pt>
                <c:pt idx="1791">
                  <c:v>0.4</c:v>
                </c:pt>
                <c:pt idx="1792">
                  <c:v>0.6</c:v>
                </c:pt>
                <c:pt idx="1793">
                  <c:v>1.3</c:v>
                </c:pt>
                <c:pt idx="1794">
                  <c:v>0.1</c:v>
                </c:pt>
                <c:pt idx="1795">
                  <c:v>0.4</c:v>
                </c:pt>
                <c:pt idx="1796">
                  <c:v>0.6</c:v>
                </c:pt>
                <c:pt idx="1797">
                  <c:v>0.3</c:v>
                </c:pt>
                <c:pt idx="1798">
                  <c:v>0.1</c:v>
                </c:pt>
                <c:pt idx="1799">
                  <c:v>0.3</c:v>
                </c:pt>
                <c:pt idx="1800">
                  <c:v>0.1</c:v>
                </c:pt>
                <c:pt idx="1801">
                  <c:v>0</c:v>
                </c:pt>
                <c:pt idx="1802">
                  <c:v>0.1</c:v>
                </c:pt>
                <c:pt idx="1803">
                  <c:v>0</c:v>
                </c:pt>
                <c:pt idx="1804">
                  <c:v>0</c:v>
                </c:pt>
                <c:pt idx="1805">
                  <c:v>0.4</c:v>
                </c:pt>
                <c:pt idx="1806">
                  <c:v>0</c:v>
                </c:pt>
                <c:pt idx="1807">
                  <c:v>0.1</c:v>
                </c:pt>
                <c:pt idx="1808">
                  <c:v>0</c:v>
                </c:pt>
                <c:pt idx="1809">
                  <c:v>0.1</c:v>
                </c:pt>
                <c:pt idx="1810">
                  <c:v>0</c:v>
                </c:pt>
                <c:pt idx="1811">
                  <c:v>0.2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0.1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0.1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0.3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0.1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0.2</c:v>
                </c:pt>
                <c:pt idx="1905">
                  <c:v>0.1</c:v>
                </c:pt>
                <c:pt idx="1906">
                  <c:v>0.1</c:v>
                </c:pt>
                <c:pt idx="1907">
                  <c:v>0.1</c:v>
                </c:pt>
                <c:pt idx="1908">
                  <c:v>0.3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0.1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0.1</c:v>
                </c:pt>
                <c:pt idx="1956">
                  <c:v>0.3</c:v>
                </c:pt>
                <c:pt idx="1957">
                  <c:v>0.1</c:v>
                </c:pt>
                <c:pt idx="1958">
                  <c:v>0.1</c:v>
                </c:pt>
                <c:pt idx="1959">
                  <c:v>0.1</c:v>
                </c:pt>
                <c:pt idx="1960">
                  <c:v>0.1</c:v>
                </c:pt>
                <c:pt idx="1961">
                  <c:v>0.2</c:v>
                </c:pt>
                <c:pt idx="1962">
                  <c:v>0.2</c:v>
                </c:pt>
                <c:pt idx="1963">
                  <c:v>0.1</c:v>
                </c:pt>
                <c:pt idx="1964">
                  <c:v>0</c:v>
                </c:pt>
                <c:pt idx="1965">
                  <c:v>0.3</c:v>
                </c:pt>
                <c:pt idx="1966">
                  <c:v>0.4</c:v>
                </c:pt>
                <c:pt idx="1967">
                  <c:v>0.1</c:v>
                </c:pt>
                <c:pt idx="1968">
                  <c:v>0</c:v>
                </c:pt>
                <c:pt idx="1969">
                  <c:v>0</c:v>
                </c:pt>
                <c:pt idx="1970">
                  <c:v>0.1</c:v>
                </c:pt>
                <c:pt idx="1971">
                  <c:v>0.1</c:v>
                </c:pt>
                <c:pt idx="1972">
                  <c:v>0</c:v>
                </c:pt>
                <c:pt idx="1973">
                  <c:v>0.4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0.1</c:v>
                </c:pt>
                <c:pt idx="1984">
                  <c:v>6.8</c:v>
                </c:pt>
                <c:pt idx="1985">
                  <c:v>0.8</c:v>
                </c:pt>
                <c:pt idx="1986">
                  <c:v>3.1</c:v>
                </c:pt>
                <c:pt idx="1987">
                  <c:v>0.5</c:v>
                </c:pt>
                <c:pt idx="1988">
                  <c:v>1.3</c:v>
                </c:pt>
                <c:pt idx="1989">
                  <c:v>2.2000000000000002</c:v>
                </c:pt>
                <c:pt idx="1990">
                  <c:v>1.4</c:v>
                </c:pt>
                <c:pt idx="1991">
                  <c:v>0.9</c:v>
                </c:pt>
                <c:pt idx="1992">
                  <c:v>2.8</c:v>
                </c:pt>
                <c:pt idx="1993">
                  <c:v>2.4</c:v>
                </c:pt>
                <c:pt idx="1994">
                  <c:v>2.9</c:v>
                </c:pt>
                <c:pt idx="1995">
                  <c:v>6.2</c:v>
                </c:pt>
                <c:pt idx="1996">
                  <c:v>10.199999999999999</c:v>
                </c:pt>
                <c:pt idx="1997">
                  <c:v>10.3</c:v>
                </c:pt>
                <c:pt idx="1998">
                  <c:v>12.6</c:v>
                </c:pt>
                <c:pt idx="1999">
                  <c:v>14.4</c:v>
                </c:pt>
                <c:pt idx="2000">
                  <c:v>15.8</c:v>
                </c:pt>
                <c:pt idx="2001">
                  <c:v>15.7</c:v>
                </c:pt>
                <c:pt idx="2002">
                  <c:v>12.2</c:v>
                </c:pt>
                <c:pt idx="2003">
                  <c:v>9.9</c:v>
                </c:pt>
                <c:pt idx="2004">
                  <c:v>6.5</c:v>
                </c:pt>
                <c:pt idx="2005">
                  <c:v>9.3000000000000007</c:v>
                </c:pt>
                <c:pt idx="2006">
                  <c:v>12.1</c:v>
                </c:pt>
                <c:pt idx="2007">
                  <c:v>13.9</c:v>
                </c:pt>
                <c:pt idx="2008">
                  <c:v>9.9</c:v>
                </c:pt>
                <c:pt idx="2009">
                  <c:v>11</c:v>
                </c:pt>
                <c:pt idx="2010">
                  <c:v>9.8000000000000007</c:v>
                </c:pt>
                <c:pt idx="2011">
                  <c:v>0.8</c:v>
                </c:pt>
                <c:pt idx="2012">
                  <c:v>4.5</c:v>
                </c:pt>
                <c:pt idx="2013">
                  <c:v>6.6</c:v>
                </c:pt>
                <c:pt idx="2014">
                  <c:v>0.8</c:v>
                </c:pt>
                <c:pt idx="2015">
                  <c:v>0.3</c:v>
                </c:pt>
                <c:pt idx="2016">
                  <c:v>0</c:v>
                </c:pt>
                <c:pt idx="2017">
                  <c:v>0.1</c:v>
                </c:pt>
                <c:pt idx="2018">
                  <c:v>0.1</c:v>
                </c:pt>
                <c:pt idx="2019">
                  <c:v>0.1</c:v>
                </c:pt>
                <c:pt idx="2020">
                  <c:v>0</c:v>
                </c:pt>
                <c:pt idx="2021">
                  <c:v>0</c:v>
                </c:pt>
                <c:pt idx="2022">
                  <c:v>0.1</c:v>
                </c:pt>
                <c:pt idx="2023">
                  <c:v>0</c:v>
                </c:pt>
                <c:pt idx="2024">
                  <c:v>0.1</c:v>
                </c:pt>
                <c:pt idx="2025">
                  <c:v>0.1</c:v>
                </c:pt>
                <c:pt idx="2026">
                  <c:v>0.6</c:v>
                </c:pt>
                <c:pt idx="2027">
                  <c:v>0.8</c:v>
                </c:pt>
                <c:pt idx="2028">
                  <c:v>0.7</c:v>
                </c:pt>
                <c:pt idx="2029">
                  <c:v>0.6</c:v>
                </c:pt>
                <c:pt idx="2030">
                  <c:v>0.2</c:v>
                </c:pt>
                <c:pt idx="2031">
                  <c:v>4.5999999999999996</c:v>
                </c:pt>
                <c:pt idx="2032">
                  <c:v>14.8</c:v>
                </c:pt>
                <c:pt idx="2033">
                  <c:v>14.7</c:v>
                </c:pt>
                <c:pt idx="2034">
                  <c:v>14.6</c:v>
                </c:pt>
                <c:pt idx="2035">
                  <c:v>14.3</c:v>
                </c:pt>
                <c:pt idx="2036">
                  <c:v>13.2</c:v>
                </c:pt>
                <c:pt idx="2037">
                  <c:v>11.8</c:v>
                </c:pt>
                <c:pt idx="2038">
                  <c:v>11.6</c:v>
                </c:pt>
                <c:pt idx="2039">
                  <c:v>14.5</c:v>
                </c:pt>
                <c:pt idx="2040">
                  <c:v>20.5</c:v>
                </c:pt>
                <c:pt idx="2041">
                  <c:v>18.8</c:v>
                </c:pt>
                <c:pt idx="2042">
                  <c:v>20.8</c:v>
                </c:pt>
                <c:pt idx="2043">
                  <c:v>16.899999999999999</c:v>
                </c:pt>
                <c:pt idx="2044">
                  <c:v>12.8</c:v>
                </c:pt>
                <c:pt idx="2045">
                  <c:v>10.199999999999999</c:v>
                </c:pt>
                <c:pt idx="2046">
                  <c:v>11.7</c:v>
                </c:pt>
                <c:pt idx="2047">
                  <c:v>11.6</c:v>
                </c:pt>
                <c:pt idx="2048">
                  <c:v>11.1</c:v>
                </c:pt>
                <c:pt idx="2049">
                  <c:v>8.4</c:v>
                </c:pt>
                <c:pt idx="2050">
                  <c:v>11.6</c:v>
                </c:pt>
                <c:pt idx="2051">
                  <c:v>13.5</c:v>
                </c:pt>
                <c:pt idx="2052">
                  <c:v>12.4</c:v>
                </c:pt>
                <c:pt idx="2053">
                  <c:v>10.5</c:v>
                </c:pt>
                <c:pt idx="2054">
                  <c:v>5.3</c:v>
                </c:pt>
                <c:pt idx="2055">
                  <c:v>12.7</c:v>
                </c:pt>
                <c:pt idx="2056">
                  <c:v>16.7</c:v>
                </c:pt>
                <c:pt idx="2057">
                  <c:v>13.4</c:v>
                </c:pt>
                <c:pt idx="2058">
                  <c:v>14.6</c:v>
                </c:pt>
                <c:pt idx="2059">
                  <c:v>15.4</c:v>
                </c:pt>
                <c:pt idx="2060">
                  <c:v>16.399999999999999</c:v>
                </c:pt>
                <c:pt idx="2061">
                  <c:v>15.3</c:v>
                </c:pt>
                <c:pt idx="2062">
                  <c:v>16.3</c:v>
                </c:pt>
                <c:pt idx="2063">
                  <c:v>14.8</c:v>
                </c:pt>
                <c:pt idx="2064">
                  <c:v>15.3</c:v>
                </c:pt>
                <c:pt idx="2065">
                  <c:v>14.7</c:v>
                </c:pt>
                <c:pt idx="2066">
                  <c:v>15.4</c:v>
                </c:pt>
                <c:pt idx="2067">
                  <c:v>19.8</c:v>
                </c:pt>
                <c:pt idx="2068">
                  <c:v>18</c:v>
                </c:pt>
                <c:pt idx="2069">
                  <c:v>14.6</c:v>
                </c:pt>
                <c:pt idx="2070">
                  <c:v>15.4</c:v>
                </c:pt>
                <c:pt idx="2071">
                  <c:v>13.9</c:v>
                </c:pt>
                <c:pt idx="2072">
                  <c:v>12.1</c:v>
                </c:pt>
                <c:pt idx="2073">
                  <c:v>13.1</c:v>
                </c:pt>
                <c:pt idx="2074">
                  <c:v>11</c:v>
                </c:pt>
                <c:pt idx="2075">
                  <c:v>7.9</c:v>
                </c:pt>
                <c:pt idx="2076">
                  <c:v>10.4</c:v>
                </c:pt>
                <c:pt idx="2077">
                  <c:v>13.1</c:v>
                </c:pt>
                <c:pt idx="2078">
                  <c:v>13.8</c:v>
                </c:pt>
                <c:pt idx="2079">
                  <c:v>15.8</c:v>
                </c:pt>
                <c:pt idx="2080">
                  <c:v>13.4</c:v>
                </c:pt>
                <c:pt idx="2081">
                  <c:v>11.1</c:v>
                </c:pt>
                <c:pt idx="2082">
                  <c:v>13.4</c:v>
                </c:pt>
                <c:pt idx="2083">
                  <c:v>14.3</c:v>
                </c:pt>
                <c:pt idx="2084">
                  <c:v>15.6</c:v>
                </c:pt>
                <c:pt idx="2085">
                  <c:v>15.4</c:v>
                </c:pt>
                <c:pt idx="2086">
                  <c:v>14.6</c:v>
                </c:pt>
                <c:pt idx="2087">
                  <c:v>17.899999999999999</c:v>
                </c:pt>
                <c:pt idx="2088">
                  <c:v>18.899999999999999</c:v>
                </c:pt>
                <c:pt idx="2089">
                  <c:v>21.1</c:v>
                </c:pt>
                <c:pt idx="2090">
                  <c:v>27.2</c:v>
                </c:pt>
                <c:pt idx="2091">
                  <c:v>20.6</c:v>
                </c:pt>
                <c:pt idx="2092">
                  <c:v>16.7</c:v>
                </c:pt>
                <c:pt idx="2093">
                  <c:v>12.4</c:v>
                </c:pt>
                <c:pt idx="2094">
                  <c:v>19.899999999999999</c:v>
                </c:pt>
                <c:pt idx="2095">
                  <c:v>21.3</c:v>
                </c:pt>
                <c:pt idx="2096">
                  <c:v>21.9</c:v>
                </c:pt>
                <c:pt idx="2097">
                  <c:v>20.6</c:v>
                </c:pt>
                <c:pt idx="2098">
                  <c:v>20.7</c:v>
                </c:pt>
                <c:pt idx="2099">
                  <c:v>21.3</c:v>
                </c:pt>
                <c:pt idx="2100">
                  <c:v>19.600000000000001</c:v>
                </c:pt>
                <c:pt idx="2101">
                  <c:v>16</c:v>
                </c:pt>
                <c:pt idx="2102">
                  <c:v>17.5</c:v>
                </c:pt>
                <c:pt idx="2103">
                  <c:v>17.899999999999999</c:v>
                </c:pt>
                <c:pt idx="2104">
                  <c:v>20.8</c:v>
                </c:pt>
                <c:pt idx="2105">
                  <c:v>22</c:v>
                </c:pt>
                <c:pt idx="2106">
                  <c:v>21.1</c:v>
                </c:pt>
                <c:pt idx="2107">
                  <c:v>19.3</c:v>
                </c:pt>
                <c:pt idx="2108">
                  <c:v>17.7</c:v>
                </c:pt>
                <c:pt idx="2109">
                  <c:v>16.899999999999999</c:v>
                </c:pt>
                <c:pt idx="2110">
                  <c:v>17.2</c:v>
                </c:pt>
                <c:pt idx="2111">
                  <c:v>16</c:v>
                </c:pt>
                <c:pt idx="2112">
                  <c:v>14.8</c:v>
                </c:pt>
                <c:pt idx="2113">
                  <c:v>15.3</c:v>
                </c:pt>
                <c:pt idx="2114">
                  <c:v>15.4</c:v>
                </c:pt>
                <c:pt idx="2115">
                  <c:v>14.1</c:v>
                </c:pt>
                <c:pt idx="2116">
                  <c:v>10.1</c:v>
                </c:pt>
                <c:pt idx="2117">
                  <c:v>11.8</c:v>
                </c:pt>
                <c:pt idx="2118">
                  <c:v>7.3</c:v>
                </c:pt>
                <c:pt idx="2119">
                  <c:v>5.4</c:v>
                </c:pt>
                <c:pt idx="2120">
                  <c:v>5.2</c:v>
                </c:pt>
                <c:pt idx="2121">
                  <c:v>3.1</c:v>
                </c:pt>
                <c:pt idx="2122">
                  <c:v>2.1</c:v>
                </c:pt>
                <c:pt idx="2123">
                  <c:v>2.5</c:v>
                </c:pt>
                <c:pt idx="2124">
                  <c:v>6.8</c:v>
                </c:pt>
                <c:pt idx="2125">
                  <c:v>5.6</c:v>
                </c:pt>
                <c:pt idx="2126">
                  <c:v>7.6</c:v>
                </c:pt>
                <c:pt idx="2127">
                  <c:v>4.5999999999999996</c:v>
                </c:pt>
                <c:pt idx="2128">
                  <c:v>6.3</c:v>
                </c:pt>
                <c:pt idx="2129">
                  <c:v>7.3</c:v>
                </c:pt>
                <c:pt idx="2130">
                  <c:v>10.3</c:v>
                </c:pt>
                <c:pt idx="2131">
                  <c:v>11.3</c:v>
                </c:pt>
                <c:pt idx="2132">
                  <c:v>6.8</c:v>
                </c:pt>
                <c:pt idx="2133">
                  <c:v>8.3000000000000007</c:v>
                </c:pt>
                <c:pt idx="2134">
                  <c:v>6.4</c:v>
                </c:pt>
                <c:pt idx="2135">
                  <c:v>9.8000000000000007</c:v>
                </c:pt>
                <c:pt idx="2136">
                  <c:v>10.7</c:v>
                </c:pt>
                <c:pt idx="2137">
                  <c:v>11.9</c:v>
                </c:pt>
                <c:pt idx="2138">
                  <c:v>12.9</c:v>
                </c:pt>
                <c:pt idx="2139">
                  <c:v>16</c:v>
                </c:pt>
                <c:pt idx="2140">
                  <c:v>16.8</c:v>
                </c:pt>
                <c:pt idx="2141">
                  <c:v>15.4</c:v>
                </c:pt>
                <c:pt idx="2142">
                  <c:v>12.9</c:v>
                </c:pt>
                <c:pt idx="2143">
                  <c:v>14.7</c:v>
                </c:pt>
                <c:pt idx="2144">
                  <c:v>13.2</c:v>
                </c:pt>
                <c:pt idx="2145">
                  <c:v>16.2</c:v>
                </c:pt>
                <c:pt idx="2146">
                  <c:v>15</c:v>
                </c:pt>
                <c:pt idx="2147">
                  <c:v>15.8</c:v>
                </c:pt>
                <c:pt idx="2148">
                  <c:v>14.1</c:v>
                </c:pt>
                <c:pt idx="2149">
                  <c:v>12.4</c:v>
                </c:pt>
                <c:pt idx="2150">
                  <c:v>13.1</c:v>
                </c:pt>
                <c:pt idx="2151">
                  <c:v>14.9</c:v>
                </c:pt>
                <c:pt idx="2152">
                  <c:v>12.8</c:v>
                </c:pt>
                <c:pt idx="2153">
                  <c:v>13.4</c:v>
                </c:pt>
                <c:pt idx="2154">
                  <c:v>15.4</c:v>
                </c:pt>
                <c:pt idx="2155">
                  <c:v>16.100000000000001</c:v>
                </c:pt>
                <c:pt idx="2156">
                  <c:v>13.8</c:v>
                </c:pt>
                <c:pt idx="2157">
                  <c:v>13.4</c:v>
                </c:pt>
                <c:pt idx="2158">
                  <c:v>13.9</c:v>
                </c:pt>
                <c:pt idx="2159">
                  <c:v>10.6</c:v>
                </c:pt>
                <c:pt idx="2160">
                  <c:v>12.3</c:v>
                </c:pt>
                <c:pt idx="2161">
                  <c:v>14.4</c:v>
                </c:pt>
                <c:pt idx="2162">
                  <c:v>12.3</c:v>
                </c:pt>
                <c:pt idx="2163">
                  <c:v>10.3</c:v>
                </c:pt>
                <c:pt idx="2164">
                  <c:v>9.1</c:v>
                </c:pt>
                <c:pt idx="2165">
                  <c:v>6.3</c:v>
                </c:pt>
                <c:pt idx="2166">
                  <c:v>6.4</c:v>
                </c:pt>
                <c:pt idx="2167">
                  <c:v>8.6</c:v>
                </c:pt>
                <c:pt idx="2168">
                  <c:v>9.8000000000000007</c:v>
                </c:pt>
                <c:pt idx="2169">
                  <c:v>10</c:v>
                </c:pt>
                <c:pt idx="2170">
                  <c:v>10.5</c:v>
                </c:pt>
                <c:pt idx="2171">
                  <c:v>7.8</c:v>
                </c:pt>
                <c:pt idx="2172">
                  <c:v>8.8000000000000007</c:v>
                </c:pt>
                <c:pt idx="2173">
                  <c:v>8.5</c:v>
                </c:pt>
                <c:pt idx="2174">
                  <c:v>8.6999999999999993</c:v>
                </c:pt>
                <c:pt idx="2175">
                  <c:v>12</c:v>
                </c:pt>
                <c:pt idx="2176">
                  <c:v>12.1</c:v>
                </c:pt>
                <c:pt idx="2177">
                  <c:v>8.3000000000000007</c:v>
                </c:pt>
                <c:pt idx="2178">
                  <c:v>7.1</c:v>
                </c:pt>
                <c:pt idx="2179">
                  <c:v>9.4</c:v>
                </c:pt>
                <c:pt idx="2180">
                  <c:v>13.7</c:v>
                </c:pt>
                <c:pt idx="2181">
                  <c:v>13.5</c:v>
                </c:pt>
                <c:pt idx="2182">
                  <c:v>11.9</c:v>
                </c:pt>
                <c:pt idx="2183">
                  <c:v>6.6</c:v>
                </c:pt>
                <c:pt idx="2184">
                  <c:v>8.1999999999999993</c:v>
                </c:pt>
                <c:pt idx="2185">
                  <c:v>8.8000000000000007</c:v>
                </c:pt>
                <c:pt idx="2186">
                  <c:v>11.6</c:v>
                </c:pt>
                <c:pt idx="2187">
                  <c:v>9</c:v>
                </c:pt>
                <c:pt idx="2188">
                  <c:v>7.7</c:v>
                </c:pt>
                <c:pt idx="2189">
                  <c:v>7.9</c:v>
                </c:pt>
                <c:pt idx="2190">
                  <c:v>9.9</c:v>
                </c:pt>
                <c:pt idx="2191">
                  <c:v>7.9</c:v>
                </c:pt>
                <c:pt idx="2192">
                  <c:v>6.4</c:v>
                </c:pt>
                <c:pt idx="2193">
                  <c:v>7.7</c:v>
                </c:pt>
                <c:pt idx="2194">
                  <c:v>9.9</c:v>
                </c:pt>
                <c:pt idx="2195">
                  <c:v>8.1</c:v>
                </c:pt>
                <c:pt idx="2196">
                  <c:v>6.9</c:v>
                </c:pt>
                <c:pt idx="2197">
                  <c:v>8.1</c:v>
                </c:pt>
                <c:pt idx="2198">
                  <c:v>7.2</c:v>
                </c:pt>
                <c:pt idx="2199">
                  <c:v>5.4</c:v>
                </c:pt>
                <c:pt idx="2200">
                  <c:v>9.1999999999999993</c:v>
                </c:pt>
                <c:pt idx="2201">
                  <c:v>8.3000000000000007</c:v>
                </c:pt>
                <c:pt idx="2202">
                  <c:v>6.8</c:v>
                </c:pt>
                <c:pt idx="2203">
                  <c:v>6.9</c:v>
                </c:pt>
                <c:pt idx="2204">
                  <c:v>8.1</c:v>
                </c:pt>
                <c:pt idx="2205">
                  <c:v>7.1</c:v>
                </c:pt>
                <c:pt idx="2206">
                  <c:v>9.1</c:v>
                </c:pt>
                <c:pt idx="2207">
                  <c:v>9.8000000000000007</c:v>
                </c:pt>
                <c:pt idx="2208">
                  <c:v>8.1</c:v>
                </c:pt>
                <c:pt idx="2209">
                  <c:v>5.4</c:v>
                </c:pt>
                <c:pt idx="2210">
                  <c:v>7.6</c:v>
                </c:pt>
                <c:pt idx="2211">
                  <c:v>6.9</c:v>
                </c:pt>
                <c:pt idx="2212">
                  <c:v>7.6</c:v>
                </c:pt>
                <c:pt idx="2213">
                  <c:v>2.1</c:v>
                </c:pt>
                <c:pt idx="2214">
                  <c:v>0.2</c:v>
                </c:pt>
                <c:pt idx="2215">
                  <c:v>0.1</c:v>
                </c:pt>
                <c:pt idx="2216">
                  <c:v>0.6</c:v>
                </c:pt>
                <c:pt idx="2217">
                  <c:v>3.2</c:v>
                </c:pt>
                <c:pt idx="2218">
                  <c:v>1.1000000000000001</c:v>
                </c:pt>
                <c:pt idx="2219">
                  <c:v>3.7</c:v>
                </c:pt>
                <c:pt idx="2220">
                  <c:v>4</c:v>
                </c:pt>
                <c:pt idx="2221">
                  <c:v>4.0999999999999996</c:v>
                </c:pt>
                <c:pt idx="2222">
                  <c:v>3.5</c:v>
                </c:pt>
                <c:pt idx="2223">
                  <c:v>3.9</c:v>
                </c:pt>
                <c:pt idx="2224">
                  <c:v>5.6</c:v>
                </c:pt>
                <c:pt idx="2225">
                  <c:v>5.8</c:v>
                </c:pt>
                <c:pt idx="2226">
                  <c:v>4.8</c:v>
                </c:pt>
                <c:pt idx="2227">
                  <c:v>8.4</c:v>
                </c:pt>
                <c:pt idx="2228">
                  <c:v>7.6</c:v>
                </c:pt>
                <c:pt idx="2229">
                  <c:v>6.1</c:v>
                </c:pt>
                <c:pt idx="2230">
                  <c:v>6.4</c:v>
                </c:pt>
                <c:pt idx="2231">
                  <c:v>6.6</c:v>
                </c:pt>
                <c:pt idx="2232">
                  <c:v>6.1</c:v>
                </c:pt>
                <c:pt idx="2233">
                  <c:v>7.1</c:v>
                </c:pt>
                <c:pt idx="2234">
                  <c:v>6.1</c:v>
                </c:pt>
                <c:pt idx="2235">
                  <c:v>3.6</c:v>
                </c:pt>
                <c:pt idx="2236">
                  <c:v>3.9</c:v>
                </c:pt>
                <c:pt idx="2237">
                  <c:v>6.6</c:v>
                </c:pt>
                <c:pt idx="2238">
                  <c:v>4.5999999999999996</c:v>
                </c:pt>
                <c:pt idx="2239">
                  <c:v>4.4000000000000004</c:v>
                </c:pt>
                <c:pt idx="2240">
                  <c:v>6.4</c:v>
                </c:pt>
                <c:pt idx="2241">
                  <c:v>4.2</c:v>
                </c:pt>
                <c:pt idx="2242">
                  <c:v>4</c:v>
                </c:pt>
                <c:pt idx="2243">
                  <c:v>2.9</c:v>
                </c:pt>
                <c:pt idx="2244">
                  <c:v>1.9</c:v>
                </c:pt>
                <c:pt idx="2245">
                  <c:v>1.8</c:v>
                </c:pt>
                <c:pt idx="2246">
                  <c:v>4.5999999999999996</c:v>
                </c:pt>
                <c:pt idx="2247">
                  <c:v>5.5</c:v>
                </c:pt>
                <c:pt idx="2248">
                  <c:v>6.2</c:v>
                </c:pt>
                <c:pt idx="2249">
                  <c:v>3.7</c:v>
                </c:pt>
                <c:pt idx="2250">
                  <c:v>3</c:v>
                </c:pt>
                <c:pt idx="2251">
                  <c:v>4</c:v>
                </c:pt>
                <c:pt idx="2252">
                  <c:v>4.2</c:v>
                </c:pt>
                <c:pt idx="2253">
                  <c:v>5</c:v>
                </c:pt>
                <c:pt idx="2254">
                  <c:v>5.0999999999999996</c:v>
                </c:pt>
                <c:pt idx="2255">
                  <c:v>4.7</c:v>
                </c:pt>
                <c:pt idx="2256">
                  <c:v>2.1</c:v>
                </c:pt>
                <c:pt idx="2257">
                  <c:v>3.6</c:v>
                </c:pt>
                <c:pt idx="2258">
                  <c:v>1.2</c:v>
                </c:pt>
                <c:pt idx="2259">
                  <c:v>0.1</c:v>
                </c:pt>
                <c:pt idx="2260">
                  <c:v>1.4</c:v>
                </c:pt>
                <c:pt idx="2261">
                  <c:v>2.8</c:v>
                </c:pt>
                <c:pt idx="2262">
                  <c:v>3.4</c:v>
                </c:pt>
                <c:pt idx="2263">
                  <c:v>4.8</c:v>
                </c:pt>
                <c:pt idx="2264">
                  <c:v>6.3</c:v>
                </c:pt>
                <c:pt idx="2265">
                  <c:v>5.0999999999999996</c:v>
                </c:pt>
                <c:pt idx="2266">
                  <c:v>4.7</c:v>
                </c:pt>
                <c:pt idx="2267">
                  <c:v>6.3</c:v>
                </c:pt>
                <c:pt idx="2268">
                  <c:v>1.9</c:v>
                </c:pt>
                <c:pt idx="2269">
                  <c:v>0.5</c:v>
                </c:pt>
                <c:pt idx="2270">
                  <c:v>1</c:v>
                </c:pt>
                <c:pt idx="2271">
                  <c:v>1.8</c:v>
                </c:pt>
                <c:pt idx="2272">
                  <c:v>0.4</c:v>
                </c:pt>
                <c:pt idx="2273">
                  <c:v>0.2</c:v>
                </c:pt>
                <c:pt idx="2274">
                  <c:v>0.8</c:v>
                </c:pt>
                <c:pt idx="2275">
                  <c:v>0.3</c:v>
                </c:pt>
                <c:pt idx="2276">
                  <c:v>0.2</c:v>
                </c:pt>
                <c:pt idx="2277">
                  <c:v>0.1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0.1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0.1</c:v>
                </c:pt>
                <c:pt idx="2304">
                  <c:v>0.1</c:v>
                </c:pt>
                <c:pt idx="2305">
                  <c:v>0.1</c:v>
                </c:pt>
                <c:pt idx="2306">
                  <c:v>0</c:v>
                </c:pt>
                <c:pt idx="2307">
                  <c:v>0</c:v>
                </c:pt>
                <c:pt idx="2308">
                  <c:v>0.1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0.1</c:v>
                </c:pt>
                <c:pt idx="2314">
                  <c:v>0</c:v>
                </c:pt>
                <c:pt idx="2315">
                  <c:v>0.2</c:v>
                </c:pt>
                <c:pt idx="2316">
                  <c:v>0.1</c:v>
                </c:pt>
                <c:pt idx="2317">
                  <c:v>0.1</c:v>
                </c:pt>
                <c:pt idx="2318">
                  <c:v>0.2</c:v>
                </c:pt>
                <c:pt idx="2319">
                  <c:v>0.1</c:v>
                </c:pt>
                <c:pt idx="2320">
                  <c:v>0.1</c:v>
                </c:pt>
                <c:pt idx="2321">
                  <c:v>0.1</c:v>
                </c:pt>
                <c:pt idx="2322">
                  <c:v>0.9</c:v>
                </c:pt>
                <c:pt idx="2323">
                  <c:v>1.9</c:v>
                </c:pt>
                <c:pt idx="2324">
                  <c:v>1.3</c:v>
                </c:pt>
                <c:pt idx="2325">
                  <c:v>1.1000000000000001</c:v>
                </c:pt>
                <c:pt idx="2326">
                  <c:v>1.3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1</c:v>
                </c:pt>
                <c:pt idx="1">
                  <c:v>3</c:v>
                </c:pt>
                <c:pt idx="2">
                  <c:v>8</c:v>
                </c:pt>
                <c:pt idx="3">
                  <c:v>5</c:v>
                </c:pt>
                <c:pt idx="4">
                  <c:v>3</c:v>
                </c:pt>
                <c:pt idx="5">
                  <c:v>5</c:v>
                </c:pt>
                <c:pt idx="6">
                  <c:v>3</c:v>
                </c:pt>
                <c:pt idx="7">
                  <c:v>4</c:v>
                </c:pt>
                <c:pt idx="8">
                  <c:v>4</c:v>
                </c:pt>
                <c:pt idx="9">
                  <c:v>2</c:v>
                </c:pt>
                <c:pt idx="10">
                  <c:v>6</c:v>
                </c:pt>
                <c:pt idx="11">
                  <c:v>1</c:v>
                </c:pt>
                <c:pt idx="12">
                  <c:v>5</c:v>
                </c:pt>
                <c:pt idx="13">
                  <c:v>5</c:v>
                </c:pt>
                <c:pt idx="14">
                  <c:v>6</c:v>
                </c:pt>
                <c:pt idx="15">
                  <c:v>3</c:v>
                </c:pt>
                <c:pt idx="16">
                  <c:v>3</c:v>
                </c:pt>
                <c:pt idx="17">
                  <c:v>0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5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7</c:v>
                </c:pt>
                <c:pt idx="52">
                  <c:v>3</c:v>
                </c:pt>
                <c:pt idx="53">
                  <c:v>3</c:v>
                </c:pt>
                <c:pt idx="54">
                  <c:v>4</c:v>
                </c:pt>
                <c:pt idx="55">
                  <c:v>3</c:v>
                </c:pt>
                <c:pt idx="56">
                  <c:v>0</c:v>
                </c:pt>
                <c:pt idx="57">
                  <c:v>4</c:v>
                </c:pt>
                <c:pt idx="58">
                  <c:v>1</c:v>
                </c:pt>
                <c:pt idx="59">
                  <c:v>7</c:v>
                </c:pt>
                <c:pt idx="60">
                  <c:v>6</c:v>
                </c:pt>
                <c:pt idx="61">
                  <c:v>1</c:v>
                </c:pt>
                <c:pt idx="62">
                  <c:v>3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1</c:v>
                </c:pt>
                <c:pt idx="91">
                  <c:v>7</c:v>
                </c:pt>
                <c:pt idx="92">
                  <c:v>9</c:v>
                </c:pt>
                <c:pt idx="93">
                  <c:v>7</c:v>
                </c:pt>
                <c:pt idx="94">
                  <c:v>5</c:v>
                </c:pt>
                <c:pt idx="95">
                  <c:v>13</c:v>
                </c:pt>
                <c:pt idx="96">
                  <c:v>12</c:v>
                </c:pt>
                <c:pt idx="97">
                  <c:v>10</c:v>
                </c:pt>
                <c:pt idx="98">
                  <c:v>9</c:v>
                </c:pt>
                <c:pt idx="99">
                  <c:v>1</c:v>
                </c:pt>
                <c:pt idx="100">
                  <c:v>0</c:v>
                </c:pt>
                <c:pt idx="101">
                  <c:v>15</c:v>
                </c:pt>
                <c:pt idx="102">
                  <c:v>13</c:v>
                </c:pt>
                <c:pt idx="103">
                  <c:v>6</c:v>
                </c:pt>
                <c:pt idx="104">
                  <c:v>9</c:v>
                </c:pt>
                <c:pt idx="105">
                  <c:v>8</c:v>
                </c:pt>
                <c:pt idx="106">
                  <c:v>12</c:v>
                </c:pt>
                <c:pt idx="107">
                  <c:v>14</c:v>
                </c:pt>
                <c:pt idx="108">
                  <c:v>15</c:v>
                </c:pt>
                <c:pt idx="109">
                  <c:v>16</c:v>
                </c:pt>
                <c:pt idx="110">
                  <c:v>15</c:v>
                </c:pt>
                <c:pt idx="111">
                  <c:v>13</c:v>
                </c:pt>
                <c:pt idx="112">
                  <c:v>14</c:v>
                </c:pt>
                <c:pt idx="113">
                  <c:v>13</c:v>
                </c:pt>
                <c:pt idx="114">
                  <c:v>12</c:v>
                </c:pt>
                <c:pt idx="115">
                  <c:v>17</c:v>
                </c:pt>
                <c:pt idx="116">
                  <c:v>16</c:v>
                </c:pt>
                <c:pt idx="117">
                  <c:v>18</c:v>
                </c:pt>
                <c:pt idx="118">
                  <c:v>20</c:v>
                </c:pt>
                <c:pt idx="119">
                  <c:v>20</c:v>
                </c:pt>
                <c:pt idx="120">
                  <c:v>17</c:v>
                </c:pt>
                <c:pt idx="121">
                  <c:v>16</c:v>
                </c:pt>
                <c:pt idx="122">
                  <c:v>18</c:v>
                </c:pt>
                <c:pt idx="123">
                  <c:v>17</c:v>
                </c:pt>
                <c:pt idx="124">
                  <c:v>15</c:v>
                </c:pt>
                <c:pt idx="125">
                  <c:v>18</c:v>
                </c:pt>
                <c:pt idx="126">
                  <c:v>18</c:v>
                </c:pt>
                <c:pt idx="127">
                  <c:v>17</c:v>
                </c:pt>
                <c:pt idx="128">
                  <c:v>14</c:v>
                </c:pt>
                <c:pt idx="129">
                  <c:v>14</c:v>
                </c:pt>
                <c:pt idx="130">
                  <c:v>9</c:v>
                </c:pt>
                <c:pt idx="131">
                  <c:v>12</c:v>
                </c:pt>
                <c:pt idx="132">
                  <c:v>6</c:v>
                </c:pt>
                <c:pt idx="133">
                  <c:v>7</c:v>
                </c:pt>
                <c:pt idx="134">
                  <c:v>2</c:v>
                </c:pt>
                <c:pt idx="135">
                  <c:v>1</c:v>
                </c:pt>
                <c:pt idx="136">
                  <c:v>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1</c:v>
                </c:pt>
                <c:pt idx="146">
                  <c:v>2</c:v>
                </c:pt>
                <c:pt idx="147">
                  <c:v>1</c:v>
                </c:pt>
                <c:pt idx="148">
                  <c:v>3</c:v>
                </c:pt>
                <c:pt idx="149">
                  <c:v>10</c:v>
                </c:pt>
                <c:pt idx="150">
                  <c:v>6</c:v>
                </c:pt>
                <c:pt idx="151">
                  <c:v>5</c:v>
                </c:pt>
                <c:pt idx="152">
                  <c:v>9</c:v>
                </c:pt>
                <c:pt idx="153">
                  <c:v>9</c:v>
                </c:pt>
                <c:pt idx="154">
                  <c:v>11</c:v>
                </c:pt>
                <c:pt idx="155">
                  <c:v>14</c:v>
                </c:pt>
                <c:pt idx="156">
                  <c:v>14</c:v>
                </c:pt>
                <c:pt idx="157">
                  <c:v>11</c:v>
                </c:pt>
                <c:pt idx="158">
                  <c:v>14</c:v>
                </c:pt>
                <c:pt idx="159">
                  <c:v>11</c:v>
                </c:pt>
                <c:pt idx="160">
                  <c:v>17</c:v>
                </c:pt>
                <c:pt idx="161">
                  <c:v>20</c:v>
                </c:pt>
                <c:pt idx="162">
                  <c:v>24</c:v>
                </c:pt>
                <c:pt idx="163">
                  <c:v>24</c:v>
                </c:pt>
                <c:pt idx="164">
                  <c:v>25</c:v>
                </c:pt>
                <c:pt idx="165">
                  <c:v>25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25</c:v>
                </c:pt>
                <c:pt idx="171">
                  <c:v>23</c:v>
                </c:pt>
                <c:pt idx="172">
                  <c:v>26</c:v>
                </c:pt>
                <c:pt idx="173">
                  <c:v>20</c:v>
                </c:pt>
                <c:pt idx="174">
                  <c:v>26</c:v>
                </c:pt>
                <c:pt idx="175">
                  <c:v>26</c:v>
                </c:pt>
                <c:pt idx="176">
                  <c:v>26</c:v>
                </c:pt>
                <c:pt idx="177">
                  <c:v>24</c:v>
                </c:pt>
                <c:pt idx="178">
                  <c:v>25</c:v>
                </c:pt>
                <c:pt idx="179">
                  <c:v>20</c:v>
                </c:pt>
                <c:pt idx="180">
                  <c:v>23</c:v>
                </c:pt>
                <c:pt idx="181">
                  <c:v>22</c:v>
                </c:pt>
                <c:pt idx="182">
                  <c:v>22</c:v>
                </c:pt>
                <c:pt idx="183">
                  <c:v>20</c:v>
                </c:pt>
                <c:pt idx="184">
                  <c:v>18</c:v>
                </c:pt>
                <c:pt idx="185">
                  <c:v>21</c:v>
                </c:pt>
                <c:pt idx="186">
                  <c:v>19</c:v>
                </c:pt>
                <c:pt idx="187">
                  <c:v>19</c:v>
                </c:pt>
                <c:pt idx="188">
                  <c:v>17</c:v>
                </c:pt>
                <c:pt idx="189">
                  <c:v>18</c:v>
                </c:pt>
                <c:pt idx="190">
                  <c:v>18</c:v>
                </c:pt>
                <c:pt idx="191">
                  <c:v>14</c:v>
                </c:pt>
                <c:pt idx="192">
                  <c:v>14</c:v>
                </c:pt>
                <c:pt idx="193">
                  <c:v>18</c:v>
                </c:pt>
                <c:pt idx="194">
                  <c:v>16</c:v>
                </c:pt>
                <c:pt idx="195">
                  <c:v>15</c:v>
                </c:pt>
                <c:pt idx="196">
                  <c:v>13</c:v>
                </c:pt>
                <c:pt idx="197">
                  <c:v>15</c:v>
                </c:pt>
                <c:pt idx="198">
                  <c:v>9</c:v>
                </c:pt>
                <c:pt idx="199">
                  <c:v>10</c:v>
                </c:pt>
                <c:pt idx="200">
                  <c:v>9</c:v>
                </c:pt>
                <c:pt idx="201">
                  <c:v>8</c:v>
                </c:pt>
                <c:pt idx="202">
                  <c:v>7</c:v>
                </c:pt>
                <c:pt idx="203">
                  <c:v>6</c:v>
                </c:pt>
                <c:pt idx="204">
                  <c:v>2</c:v>
                </c:pt>
                <c:pt idx="205">
                  <c:v>1</c:v>
                </c:pt>
                <c:pt idx="206">
                  <c:v>3</c:v>
                </c:pt>
                <c:pt idx="207">
                  <c:v>0</c:v>
                </c:pt>
                <c:pt idx="208">
                  <c:v>0</c:v>
                </c:pt>
                <c:pt idx="209">
                  <c:v>8</c:v>
                </c:pt>
                <c:pt idx="210">
                  <c:v>9</c:v>
                </c:pt>
                <c:pt idx="211">
                  <c:v>5</c:v>
                </c:pt>
                <c:pt idx="212">
                  <c:v>11</c:v>
                </c:pt>
                <c:pt idx="213">
                  <c:v>11</c:v>
                </c:pt>
                <c:pt idx="214">
                  <c:v>10</c:v>
                </c:pt>
                <c:pt idx="215">
                  <c:v>5</c:v>
                </c:pt>
                <c:pt idx="216">
                  <c:v>1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1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</c:v>
                </c:pt>
                <c:pt idx="244">
                  <c:v>0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1</c:v>
                </c:pt>
                <c:pt idx="261">
                  <c:v>2</c:v>
                </c:pt>
                <c:pt idx="262">
                  <c:v>2</c:v>
                </c:pt>
                <c:pt idx="263">
                  <c:v>5</c:v>
                </c:pt>
                <c:pt idx="264">
                  <c:v>7</c:v>
                </c:pt>
                <c:pt idx="265">
                  <c:v>11</c:v>
                </c:pt>
                <c:pt idx="266">
                  <c:v>9</c:v>
                </c:pt>
                <c:pt idx="267">
                  <c:v>9</c:v>
                </c:pt>
                <c:pt idx="268">
                  <c:v>12</c:v>
                </c:pt>
                <c:pt idx="269">
                  <c:v>15</c:v>
                </c:pt>
                <c:pt idx="270">
                  <c:v>14</c:v>
                </c:pt>
                <c:pt idx="271">
                  <c:v>9</c:v>
                </c:pt>
                <c:pt idx="272">
                  <c:v>14</c:v>
                </c:pt>
                <c:pt idx="273">
                  <c:v>12</c:v>
                </c:pt>
                <c:pt idx="274">
                  <c:v>14</c:v>
                </c:pt>
                <c:pt idx="275">
                  <c:v>10</c:v>
                </c:pt>
                <c:pt idx="276">
                  <c:v>12</c:v>
                </c:pt>
                <c:pt idx="277">
                  <c:v>12</c:v>
                </c:pt>
                <c:pt idx="278">
                  <c:v>12</c:v>
                </c:pt>
                <c:pt idx="279">
                  <c:v>11</c:v>
                </c:pt>
                <c:pt idx="280">
                  <c:v>13</c:v>
                </c:pt>
                <c:pt idx="281">
                  <c:v>13</c:v>
                </c:pt>
                <c:pt idx="282">
                  <c:v>12</c:v>
                </c:pt>
                <c:pt idx="283">
                  <c:v>9</c:v>
                </c:pt>
                <c:pt idx="284">
                  <c:v>3</c:v>
                </c:pt>
                <c:pt idx="285">
                  <c:v>3</c:v>
                </c:pt>
                <c:pt idx="286">
                  <c:v>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4</c:v>
                </c:pt>
                <c:pt idx="297">
                  <c:v>0</c:v>
                </c:pt>
                <c:pt idx="298">
                  <c:v>4</c:v>
                </c:pt>
                <c:pt idx="299">
                  <c:v>5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4</c:v>
                </c:pt>
                <c:pt idx="309">
                  <c:v>3</c:v>
                </c:pt>
                <c:pt idx="310">
                  <c:v>4</c:v>
                </c:pt>
                <c:pt idx="311">
                  <c:v>5</c:v>
                </c:pt>
                <c:pt idx="312">
                  <c:v>4</c:v>
                </c:pt>
                <c:pt idx="313">
                  <c:v>0</c:v>
                </c:pt>
                <c:pt idx="314">
                  <c:v>1</c:v>
                </c:pt>
                <c:pt idx="315">
                  <c:v>1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1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1</c:v>
                </c:pt>
                <c:pt idx="340">
                  <c:v>1</c:v>
                </c:pt>
                <c:pt idx="341">
                  <c:v>2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2</c:v>
                </c:pt>
                <c:pt idx="347">
                  <c:v>5</c:v>
                </c:pt>
                <c:pt idx="348">
                  <c:v>7</c:v>
                </c:pt>
                <c:pt idx="349">
                  <c:v>12</c:v>
                </c:pt>
                <c:pt idx="350">
                  <c:v>7</c:v>
                </c:pt>
                <c:pt idx="351">
                  <c:v>3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5</c:v>
                </c:pt>
                <c:pt idx="357">
                  <c:v>12</c:v>
                </c:pt>
                <c:pt idx="358">
                  <c:v>5</c:v>
                </c:pt>
                <c:pt idx="359">
                  <c:v>9</c:v>
                </c:pt>
                <c:pt idx="360">
                  <c:v>10</c:v>
                </c:pt>
                <c:pt idx="361">
                  <c:v>9</c:v>
                </c:pt>
                <c:pt idx="362">
                  <c:v>7</c:v>
                </c:pt>
                <c:pt idx="363">
                  <c:v>8</c:v>
                </c:pt>
                <c:pt idx="364">
                  <c:v>7</c:v>
                </c:pt>
                <c:pt idx="365">
                  <c:v>11</c:v>
                </c:pt>
                <c:pt idx="366">
                  <c:v>14</c:v>
                </c:pt>
                <c:pt idx="367">
                  <c:v>11</c:v>
                </c:pt>
                <c:pt idx="368">
                  <c:v>12</c:v>
                </c:pt>
                <c:pt idx="369">
                  <c:v>8</c:v>
                </c:pt>
                <c:pt idx="370">
                  <c:v>2</c:v>
                </c:pt>
                <c:pt idx="371">
                  <c:v>1</c:v>
                </c:pt>
                <c:pt idx="372">
                  <c:v>1</c:v>
                </c:pt>
                <c:pt idx="373">
                  <c:v>0</c:v>
                </c:pt>
                <c:pt idx="374">
                  <c:v>0</c:v>
                </c:pt>
                <c:pt idx="375">
                  <c:v>3</c:v>
                </c:pt>
                <c:pt idx="376">
                  <c:v>3</c:v>
                </c:pt>
                <c:pt idx="377">
                  <c:v>2</c:v>
                </c:pt>
                <c:pt idx="378">
                  <c:v>2</c:v>
                </c:pt>
                <c:pt idx="379">
                  <c:v>3</c:v>
                </c:pt>
                <c:pt idx="380">
                  <c:v>0</c:v>
                </c:pt>
                <c:pt idx="381">
                  <c:v>1</c:v>
                </c:pt>
                <c:pt idx="382">
                  <c:v>6</c:v>
                </c:pt>
                <c:pt idx="383">
                  <c:v>6</c:v>
                </c:pt>
                <c:pt idx="384">
                  <c:v>3</c:v>
                </c:pt>
                <c:pt idx="385">
                  <c:v>2</c:v>
                </c:pt>
                <c:pt idx="386">
                  <c:v>4</c:v>
                </c:pt>
                <c:pt idx="387">
                  <c:v>3</c:v>
                </c:pt>
                <c:pt idx="388">
                  <c:v>0</c:v>
                </c:pt>
                <c:pt idx="389">
                  <c:v>0</c:v>
                </c:pt>
                <c:pt idx="390">
                  <c:v>4</c:v>
                </c:pt>
                <c:pt idx="391">
                  <c:v>4</c:v>
                </c:pt>
                <c:pt idx="392">
                  <c:v>1</c:v>
                </c:pt>
                <c:pt idx="393">
                  <c:v>3</c:v>
                </c:pt>
                <c:pt idx="394">
                  <c:v>1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4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1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2</c:v>
                </c:pt>
                <c:pt idx="427">
                  <c:v>0</c:v>
                </c:pt>
                <c:pt idx="428">
                  <c:v>1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1</c:v>
                </c:pt>
                <c:pt idx="433">
                  <c:v>0</c:v>
                </c:pt>
                <c:pt idx="434">
                  <c:v>4</c:v>
                </c:pt>
                <c:pt idx="435">
                  <c:v>8</c:v>
                </c:pt>
                <c:pt idx="436">
                  <c:v>10</c:v>
                </c:pt>
                <c:pt idx="437">
                  <c:v>9</c:v>
                </c:pt>
                <c:pt idx="438">
                  <c:v>10</c:v>
                </c:pt>
                <c:pt idx="439">
                  <c:v>11</c:v>
                </c:pt>
                <c:pt idx="440">
                  <c:v>9</c:v>
                </c:pt>
                <c:pt idx="441">
                  <c:v>8</c:v>
                </c:pt>
                <c:pt idx="442">
                  <c:v>7</c:v>
                </c:pt>
                <c:pt idx="443">
                  <c:v>11</c:v>
                </c:pt>
                <c:pt idx="444">
                  <c:v>7</c:v>
                </c:pt>
                <c:pt idx="445">
                  <c:v>1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4</c:v>
                </c:pt>
                <c:pt idx="461">
                  <c:v>5</c:v>
                </c:pt>
                <c:pt idx="462">
                  <c:v>3</c:v>
                </c:pt>
                <c:pt idx="463">
                  <c:v>7</c:v>
                </c:pt>
                <c:pt idx="464">
                  <c:v>6</c:v>
                </c:pt>
                <c:pt idx="465">
                  <c:v>8</c:v>
                </c:pt>
                <c:pt idx="466">
                  <c:v>7</c:v>
                </c:pt>
                <c:pt idx="467">
                  <c:v>4</c:v>
                </c:pt>
                <c:pt idx="468">
                  <c:v>6</c:v>
                </c:pt>
                <c:pt idx="469">
                  <c:v>8</c:v>
                </c:pt>
                <c:pt idx="470">
                  <c:v>5</c:v>
                </c:pt>
                <c:pt idx="471">
                  <c:v>9</c:v>
                </c:pt>
                <c:pt idx="472">
                  <c:v>9</c:v>
                </c:pt>
                <c:pt idx="473">
                  <c:v>10</c:v>
                </c:pt>
                <c:pt idx="474">
                  <c:v>8</c:v>
                </c:pt>
                <c:pt idx="475">
                  <c:v>9</c:v>
                </c:pt>
                <c:pt idx="476">
                  <c:v>5</c:v>
                </c:pt>
                <c:pt idx="477">
                  <c:v>1</c:v>
                </c:pt>
                <c:pt idx="478">
                  <c:v>9</c:v>
                </c:pt>
                <c:pt idx="479">
                  <c:v>10</c:v>
                </c:pt>
                <c:pt idx="480">
                  <c:v>9</c:v>
                </c:pt>
                <c:pt idx="481">
                  <c:v>13</c:v>
                </c:pt>
                <c:pt idx="482">
                  <c:v>15</c:v>
                </c:pt>
                <c:pt idx="483">
                  <c:v>18</c:v>
                </c:pt>
                <c:pt idx="484">
                  <c:v>18</c:v>
                </c:pt>
                <c:pt idx="485">
                  <c:v>18</c:v>
                </c:pt>
                <c:pt idx="486">
                  <c:v>10</c:v>
                </c:pt>
                <c:pt idx="487">
                  <c:v>8</c:v>
                </c:pt>
                <c:pt idx="488">
                  <c:v>7</c:v>
                </c:pt>
                <c:pt idx="489">
                  <c:v>5</c:v>
                </c:pt>
                <c:pt idx="490">
                  <c:v>3</c:v>
                </c:pt>
                <c:pt idx="491">
                  <c:v>5</c:v>
                </c:pt>
                <c:pt idx="492">
                  <c:v>9</c:v>
                </c:pt>
                <c:pt idx="493">
                  <c:v>7</c:v>
                </c:pt>
                <c:pt idx="494">
                  <c:v>8</c:v>
                </c:pt>
                <c:pt idx="495">
                  <c:v>9</c:v>
                </c:pt>
                <c:pt idx="496">
                  <c:v>9</c:v>
                </c:pt>
                <c:pt idx="497">
                  <c:v>9</c:v>
                </c:pt>
                <c:pt idx="498">
                  <c:v>7</c:v>
                </c:pt>
                <c:pt idx="499">
                  <c:v>7</c:v>
                </c:pt>
                <c:pt idx="500">
                  <c:v>8</c:v>
                </c:pt>
                <c:pt idx="501">
                  <c:v>9</c:v>
                </c:pt>
                <c:pt idx="502">
                  <c:v>4</c:v>
                </c:pt>
                <c:pt idx="503">
                  <c:v>7</c:v>
                </c:pt>
                <c:pt idx="504">
                  <c:v>7</c:v>
                </c:pt>
                <c:pt idx="505">
                  <c:v>8</c:v>
                </c:pt>
                <c:pt idx="506">
                  <c:v>8</c:v>
                </c:pt>
                <c:pt idx="507">
                  <c:v>6</c:v>
                </c:pt>
                <c:pt idx="508">
                  <c:v>3</c:v>
                </c:pt>
                <c:pt idx="509">
                  <c:v>0</c:v>
                </c:pt>
                <c:pt idx="510">
                  <c:v>0</c:v>
                </c:pt>
                <c:pt idx="511">
                  <c:v>1</c:v>
                </c:pt>
                <c:pt idx="512">
                  <c:v>2</c:v>
                </c:pt>
                <c:pt idx="513">
                  <c:v>4</c:v>
                </c:pt>
                <c:pt idx="514">
                  <c:v>5</c:v>
                </c:pt>
                <c:pt idx="515">
                  <c:v>0</c:v>
                </c:pt>
                <c:pt idx="516">
                  <c:v>0</c:v>
                </c:pt>
                <c:pt idx="517">
                  <c:v>4</c:v>
                </c:pt>
                <c:pt idx="518">
                  <c:v>9</c:v>
                </c:pt>
                <c:pt idx="519">
                  <c:v>6</c:v>
                </c:pt>
                <c:pt idx="520">
                  <c:v>2</c:v>
                </c:pt>
                <c:pt idx="521">
                  <c:v>4</c:v>
                </c:pt>
                <c:pt idx="522">
                  <c:v>6</c:v>
                </c:pt>
                <c:pt idx="523">
                  <c:v>0</c:v>
                </c:pt>
                <c:pt idx="524">
                  <c:v>0</c:v>
                </c:pt>
                <c:pt idx="525">
                  <c:v>1</c:v>
                </c:pt>
                <c:pt idx="526">
                  <c:v>0</c:v>
                </c:pt>
                <c:pt idx="527">
                  <c:v>13</c:v>
                </c:pt>
                <c:pt idx="528">
                  <c:v>13</c:v>
                </c:pt>
                <c:pt idx="529">
                  <c:v>12</c:v>
                </c:pt>
                <c:pt idx="530">
                  <c:v>16</c:v>
                </c:pt>
                <c:pt idx="531">
                  <c:v>18</c:v>
                </c:pt>
                <c:pt idx="532">
                  <c:v>25</c:v>
                </c:pt>
                <c:pt idx="533">
                  <c:v>24</c:v>
                </c:pt>
                <c:pt idx="534">
                  <c:v>21</c:v>
                </c:pt>
                <c:pt idx="535">
                  <c:v>26</c:v>
                </c:pt>
                <c:pt idx="536">
                  <c:v>22</c:v>
                </c:pt>
                <c:pt idx="537">
                  <c:v>26</c:v>
                </c:pt>
                <c:pt idx="538">
                  <c:v>24</c:v>
                </c:pt>
                <c:pt idx="539">
                  <c:v>22</c:v>
                </c:pt>
                <c:pt idx="540">
                  <c:v>25</c:v>
                </c:pt>
                <c:pt idx="541">
                  <c:v>24</c:v>
                </c:pt>
                <c:pt idx="542">
                  <c:v>30</c:v>
                </c:pt>
                <c:pt idx="543">
                  <c:v>34</c:v>
                </c:pt>
                <c:pt idx="544">
                  <c:v>26</c:v>
                </c:pt>
                <c:pt idx="545">
                  <c:v>23</c:v>
                </c:pt>
                <c:pt idx="546">
                  <c:v>28</c:v>
                </c:pt>
                <c:pt idx="547">
                  <c:v>29</c:v>
                </c:pt>
                <c:pt idx="548">
                  <c:v>27</c:v>
                </c:pt>
                <c:pt idx="549">
                  <c:v>23</c:v>
                </c:pt>
                <c:pt idx="550">
                  <c:v>24</c:v>
                </c:pt>
                <c:pt idx="551">
                  <c:v>24</c:v>
                </c:pt>
                <c:pt idx="552">
                  <c:v>26</c:v>
                </c:pt>
                <c:pt idx="553">
                  <c:v>28</c:v>
                </c:pt>
                <c:pt idx="554">
                  <c:v>25</c:v>
                </c:pt>
                <c:pt idx="555">
                  <c:v>23</c:v>
                </c:pt>
                <c:pt idx="556">
                  <c:v>25</c:v>
                </c:pt>
                <c:pt idx="557">
                  <c:v>24</c:v>
                </c:pt>
                <c:pt idx="558">
                  <c:v>28</c:v>
                </c:pt>
                <c:pt idx="559">
                  <c:v>31</c:v>
                </c:pt>
                <c:pt idx="560">
                  <c:v>26</c:v>
                </c:pt>
                <c:pt idx="561">
                  <c:v>22</c:v>
                </c:pt>
                <c:pt idx="562">
                  <c:v>20</c:v>
                </c:pt>
                <c:pt idx="563">
                  <c:v>20</c:v>
                </c:pt>
                <c:pt idx="564">
                  <c:v>19</c:v>
                </c:pt>
                <c:pt idx="565">
                  <c:v>25</c:v>
                </c:pt>
                <c:pt idx="566">
                  <c:v>20</c:v>
                </c:pt>
                <c:pt idx="567">
                  <c:v>20</c:v>
                </c:pt>
                <c:pt idx="568">
                  <c:v>23</c:v>
                </c:pt>
                <c:pt idx="569">
                  <c:v>23</c:v>
                </c:pt>
                <c:pt idx="570">
                  <c:v>22</c:v>
                </c:pt>
                <c:pt idx="571">
                  <c:v>18</c:v>
                </c:pt>
                <c:pt idx="572">
                  <c:v>24</c:v>
                </c:pt>
                <c:pt idx="573">
                  <c:v>23</c:v>
                </c:pt>
                <c:pt idx="574">
                  <c:v>21</c:v>
                </c:pt>
                <c:pt idx="575">
                  <c:v>18</c:v>
                </c:pt>
                <c:pt idx="576">
                  <c:v>22</c:v>
                </c:pt>
                <c:pt idx="577">
                  <c:v>25</c:v>
                </c:pt>
                <c:pt idx="578">
                  <c:v>21</c:v>
                </c:pt>
                <c:pt idx="579">
                  <c:v>28</c:v>
                </c:pt>
                <c:pt idx="580">
                  <c:v>29</c:v>
                </c:pt>
                <c:pt idx="581">
                  <c:v>25</c:v>
                </c:pt>
                <c:pt idx="582">
                  <c:v>24</c:v>
                </c:pt>
                <c:pt idx="583">
                  <c:v>23</c:v>
                </c:pt>
                <c:pt idx="584">
                  <c:v>25</c:v>
                </c:pt>
                <c:pt idx="585">
                  <c:v>25</c:v>
                </c:pt>
                <c:pt idx="586">
                  <c:v>22</c:v>
                </c:pt>
                <c:pt idx="587">
                  <c:v>23</c:v>
                </c:pt>
                <c:pt idx="588">
                  <c:v>21</c:v>
                </c:pt>
                <c:pt idx="589">
                  <c:v>16</c:v>
                </c:pt>
                <c:pt idx="590">
                  <c:v>14</c:v>
                </c:pt>
                <c:pt idx="591">
                  <c:v>14</c:v>
                </c:pt>
                <c:pt idx="592">
                  <c:v>20</c:v>
                </c:pt>
                <c:pt idx="593">
                  <c:v>16</c:v>
                </c:pt>
                <c:pt idx="594">
                  <c:v>11</c:v>
                </c:pt>
                <c:pt idx="595">
                  <c:v>15</c:v>
                </c:pt>
                <c:pt idx="596">
                  <c:v>18</c:v>
                </c:pt>
                <c:pt idx="597">
                  <c:v>18</c:v>
                </c:pt>
                <c:pt idx="598">
                  <c:v>19</c:v>
                </c:pt>
                <c:pt idx="599">
                  <c:v>14</c:v>
                </c:pt>
                <c:pt idx="600">
                  <c:v>17</c:v>
                </c:pt>
                <c:pt idx="601">
                  <c:v>17</c:v>
                </c:pt>
                <c:pt idx="602">
                  <c:v>14</c:v>
                </c:pt>
                <c:pt idx="603">
                  <c:v>15</c:v>
                </c:pt>
                <c:pt idx="604">
                  <c:v>13</c:v>
                </c:pt>
                <c:pt idx="605">
                  <c:v>12</c:v>
                </c:pt>
                <c:pt idx="606">
                  <c:v>13</c:v>
                </c:pt>
                <c:pt idx="607">
                  <c:v>14</c:v>
                </c:pt>
                <c:pt idx="608">
                  <c:v>14</c:v>
                </c:pt>
                <c:pt idx="609">
                  <c:v>15</c:v>
                </c:pt>
                <c:pt idx="610">
                  <c:v>12</c:v>
                </c:pt>
                <c:pt idx="611">
                  <c:v>12</c:v>
                </c:pt>
                <c:pt idx="612">
                  <c:v>10</c:v>
                </c:pt>
                <c:pt idx="613">
                  <c:v>11</c:v>
                </c:pt>
                <c:pt idx="614">
                  <c:v>12</c:v>
                </c:pt>
                <c:pt idx="615">
                  <c:v>12</c:v>
                </c:pt>
                <c:pt idx="616">
                  <c:v>7</c:v>
                </c:pt>
                <c:pt idx="617">
                  <c:v>12</c:v>
                </c:pt>
                <c:pt idx="618">
                  <c:v>5</c:v>
                </c:pt>
                <c:pt idx="619">
                  <c:v>8</c:v>
                </c:pt>
                <c:pt idx="620">
                  <c:v>7</c:v>
                </c:pt>
                <c:pt idx="621">
                  <c:v>9</c:v>
                </c:pt>
                <c:pt idx="622">
                  <c:v>9</c:v>
                </c:pt>
                <c:pt idx="623">
                  <c:v>11</c:v>
                </c:pt>
                <c:pt idx="624">
                  <c:v>9</c:v>
                </c:pt>
                <c:pt idx="625">
                  <c:v>8</c:v>
                </c:pt>
                <c:pt idx="626">
                  <c:v>4</c:v>
                </c:pt>
                <c:pt idx="627">
                  <c:v>7</c:v>
                </c:pt>
                <c:pt idx="628">
                  <c:v>10</c:v>
                </c:pt>
                <c:pt idx="629">
                  <c:v>11</c:v>
                </c:pt>
                <c:pt idx="630">
                  <c:v>14</c:v>
                </c:pt>
                <c:pt idx="631">
                  <c:v>13</c:v>
                </c:pt>
                <c:pt idx="632">
                  <c:v>11</c:v>
                </c:pt>
                <c:pt idx="633">
                  <c:v>9</c:v>
                </c:pt>
                <c:pt idx="634">
                  <c:v>9</c:v>
                </c:pt>
                <c:pt idx="635">
                  <c:v>11</c:v>
                </c:pt>
                <c:pt idx="636">
                  <c:v>11</c:v>
                </c:pt>
                <c:pt idx="637">
                  <c:v>12</c:v>
                </c:pt>
                <c:pt idx="638">
                  <c:v>13</c:v>
                </c:pt>
                <c:pt idx="639">
                  <c:v>18</c:v>
                </c:pt>
                <c:pt idx="640">
                  <c:v>13</c:v>
                </c:pt>
                <c:pt idx="641">
                  <c:v>19</c:v>
                </c:pt>
                <c:pt idx="642">
                  <c:v>19</c:v>
                </c:pt>
                <c:pt idx="643">
                  <c:v>18</c:v>
                </c:pt>
                <c:pt idx="644">
                  <c:v>17</c:v>
                </c:pt>
                <c:pt idx="645">
                  <c:v>15</c:v>
                </c:pt>
                <c:pt idx="646">
                  <c:v>20</c:v>
                </c:pt>
                <c:pt idx="647">
                  <c:v>16</c:v>
                </c:pt>
                <c:pt idx="648">
                  <c:v>18</c:v>
                </c:pt>
                <c:pt idx="649">
                  <c:v>21</c:v>
                </c:pt>
                <c:pt idx="650">
                  <c:v>19</c:v>
                </c:pt>
                <c:pt idx="651">
                  <c:v>22</c:v>
                </c:pt>
                <c:pt idx="652">
                  <c:v>17</c:v>
                </c:pt>
                <c:pt idx="653">
                  <c:v>17</c:v>
                </c:pt>
                <c:pt idx="654">
                  <c:v>16</c:v>
                </c:pt>
                <c:pt idx="655">
                  <c:v>16</c:v>
                </c:pt>
                <c:pt idx="656">
                  <c:v>17</c:v>
                </c:pt>
                <c:pt idx="657">
                  <c:v>16</c:v>
                </c:pt>
                <c:pt idx="658">
                  <c:v>17</c:v>
                </c:pt>
                <c:pt idx="659">
                  <c:v>16</c:v>
                </c:pt>
                <c:pt idx="660">
                  <c:v>21</c:v>
                </c:pt>
                <c:pt idx="661">
                  <c:v>13</c:v>
                </c:pt>
                <c:pt idx="662">
                  <c:v>13</c:v>
                </c:pt>
                <c:pt idx="663">
                  <c:v>12</c:v>
                </c:pt>
                <c:pt idx="664">
                  <c:v>12</c:v>
                </c:pt>
                <c:pt idx="665">
                  <c:v>13</c:v>
                </c:pt>
                <c:pt idx="666">
                  <c:v>8</c:v>
                </c:pt>
                <c:pt idx="667">
                  <c:v>8</c:v>
                </c:pt>
                <c:pt idx="668">
                  <c:v>3</c:v>
                </c:pt>
                <c:pt idx="669">
                  <c:v>4</c:v>
                </c:pt>
                <c:pt idx="670">
                  <c:v>5</c:v>
                </c:pt>
                <c:pt idx="671">
                  <c:v>2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9</c:v>
                </c:pt>
                <c:pt idx="678">
                  <c:v>10</c:v>
                </c:pt>
                <c:pt idx="679">
                  <c:v>8</c:v>
                </c:pt>
                <c:pt idx="680">
                  <c:v>0</c:v>
                </c:pt>
                <c:pt idx="681">
                  <c:v>0</c:v>
                </c:pt>
                <c:pt idx="682">
                  <c:v>1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1</c:v>
                </c:pt>
                <c:pt idx="700">
                  <c:v>1</c:v>
                </c:pt>
                <c:pt idx="701">
                  <c:v>4</c:v>
                </c:pt>
                <c:pt idx="702">
                  <c:v>5</c:v>
                </c:pt>
                <c:pt idx="703">
                  <c:v>6</c:v>
                </c:pt>
                <c:pt idx="704">
                  <c:v>2</c:v>
                </c:pt>
                <c:pt idx="705">
                  <c:v>0</c:v>
                </c:pt>
                <c:pt idx="706">
                  <c:v>1</c:v>
                </c:pt>
                <c:pt idx="707">
                  <c:v>2</c:v>
                </c:pt>
                <c:pt idx="708">
                  <c:v>8</c:v>
                </c:pt>
                <c:pt idx="709">
                  <c:v>9</c:v>
                </c:pt>
                <c:pt idx="710">
                  <c:v>8</c:v>
                </c:pt>
                <c:pt idx="711">
                  <c:v>10</c:v>
                </c:pt>
                <c:pt idx="712">
                  <c:v>5</c:v>
                </c:pt>
                <c:pt idx="713">
                  <c:v>8</c:v>
                </c:pt>
                <c:pt idx="714">
                  <c:v>3</c:v>
                </c:pt>
                <c:pt idx="715">
                  <c:v>6</c:v>
                </c:pt>
                <c:pt idx="716">
                  <c:v>7</c:v>
                </c:pt>
                <c:pt idx="717">
                  <c:v>8</c:v>
                </c:pt>
                <c:pt idx="718">
                  <c:v>3</c:v>
                </c:pt>
                <c:pt idx="719">
                  <c:v>2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</c:v>
                </c:pt>
                <c:pt idx="724">
                  <c:v>3</c:v>
                </c:pt>
                <c:pt idx="725">
                  <c:v>3</c:v>
                </c:pt>
                <c:pt idx="726">
                  <c:v>1</c:v>
                </c:pt>
                <c:pt idx="727">
                  <c:v>0</c:v>
                </c:pt>
                <c:pt idx="728">
                  <c:v>1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7</c:v>
                </c:pt>
                <c:pt idx="736">
                  <c:v>7</c:v>
                </c:pt>
                <c:pt idx="737">
                  <c:v>9</c:v>
                </c:pt>
                <c:pt idx="738">
                  <c:v>9</c:v>
                </c:pt>
                <c:pt idx="739">
                  <c:v>9</c:v>
                </c:pt>
                <c:pt idx="740">
                  <c:v>9</c:v>
                </c:pt>
                <c:pt idx="741">
                  <c:v>11</c:v>
                </c:pt>
                <c:pt idx="742">
                  <c:v>9</c:v>
                </c:pt>
                <c:pt idx="743">
                  <c:v>13</c:v>
                </c:pt>
                <c:pt idx="744">
                  <c:v>13</c:v>
                </c:pt>
                <c:pt idx="745">
                  <c:v>14</c:v>
                </c:pt>
                <c:pt idx="746">
                  <c:v>15</c:v>
                </c:pt>
                <c:pt idx="747">
                  <c:v>15</c:v>
                </c:pt>
                <c:pt idx="748">
                  <c:v>14</c:v>
                </c:pt>
                <c:pt idx="749">
                  <c:v>12</c:v>
                </c:pt>
                <c:pt idx="750">
                  <c:v>10</c:v>
                </c:pt>
                <c:pt idx="751">
                  <c:v>11</c:v>
                </c:pt>
                <c:pt idx="752">
                  <c:v>8</c:v>
                </c:pt>
                <c:pt idx="753">
                  <c:v>11</c:v>
                </c:pt>
                <c:pt idx="754">
                  <c:v>3</c:v>
                </c:pt>
                <c:pt idx="755">
                  <c:v>3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4</c:v>
                </c:pt>
                <c:pt idx="761">
                  <c:v>8</c:v>
                </c:pt>
                <c:pt idx="762">
                  <c:v>4</c:v>
                </c:pt>
                <c:pt idx="763">
                  <c:v>5</c:v>
                </c:pt>
                <c:pt idx="764">
                  <c:v>2</c:v>
                </c:pt>
                <c:pt idx="765">
                  <c:v>3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2</c:v>
                </c:pt>
                <c:pt idx="770">
                  <c:v>2</c:v>
                </c:pt>
                <c:pt idx="771">
                  <c:v>0</c:v>
                </c:pt>
                <c:pt idx="772">
                  <c:v>3</c:v>
                </c:pt>
                <c:pt idx="773">
                  <c:v>3</c:v>
                </c:pt>
                <c:pt idx="774">
                  <c:v>1</c:v>
                </c:pt>
                <c:pt idx="775">
                  <c:v>1</c:v>
                </c:pt>
                <c:pt idx="776">
                  <c:v>0</c:v>
                </c:pt>
                <c:pt idx="777">
                  <c:v>1</c:v>
                </c:pt>
                <c:pt idx="778">
                  <c:v>1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1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6</c:v>
                </c:pt>
                <c:pt idx="815">
                  <c:v>8</c:v>
                </c:pt>
                <c:pt idx="816">
                  <c:v>1</c:v>
                </c:pt>
                <c:pt idx="817">
                  <c:v>1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3</c:v>
                </c:pt>
                <c:pt idx="825">
                  <c:v>9</c:v>
                </c:pt>
                <c:pt idx="826">
                  <c:v>6</c:v>
                </c:pt>
                <c:pt idx="827">
                  <c:v>4</c:v>
                </c:pt>
                <c:pt idx="828">
                  <c:v>0</c:v>
                </c:pt>
                <c:pt idx="829">
                  <c:v>2</c:v>
                </c:pt>
                <c:pt idx="830">
                  <c:v>1</c:v>
                </c:pt>
                <c:pt idx="831">
                  <c:v>1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3</c:v>
                </c:pt>
                <c:pt idx="839">
                  <c:v>6</c:v>
                </c:pt>
                <c:pt idx="840">
                  <c:v>6</c:v>
                </c:pt>
                <c:pt idx="841">
                  <c:v>4</c:v>
                </c:pt>
                <c:pt idx="842">
                  <c:v>5</c:v>
                </c:pt>
                <c:pt idx="843">
                  <c:v>4</c:v>
                </c:pt>
                <c:pt idx="844">
                  <c:v>10</c:v>
                </c:pt>
                <c:pt idx="845">
                  <c:v>5</c:v>
                </c:pt>
                <c:pt idx="846">
                  <c:v>6</c:v>
                </c:pt>
                <c:pt idx="847">
                  <c:v>5</c:v>
                </c:pt>
                <c:pt idx="848">
                  <c:v>6</c:v>
                </c:pt>
                <c:pt idx="849">
                  <c:v>1</c:v>
                </c:pt>
                <c:pt idx="850">
                  <c:v>1</c:v>
                </c:pt>
                <c:pt idx="851">
                  <c:v>0</c:v>
                </c:pt>
                <c:pt idx="852">
                  <c:v>1</c:v>
                </c:pt>
                <c:pt idx="853">
                  <c:v>1</c:v>
                </c:pt>
                <c:pt idx="854">
                  <c:v>3</c:v>
                </c:pt>
                <c:pt idx="855">
                  <c:v>1</c:v>
                </c:pt>
                <c:pt idx="856">
                  <c:v>1</c:v>
                </c:pt>
                <c:pt idx="857">
                  <c:v>3</c:v>
                </c:pt>
                <c:pt idx="858">
                  <c:v>8</c:v>
                </c:pt>
                <c:pt idx="859">
                  <c:v>0</c:v>
                </c:pt>
                <c:pt idx="860">
                  <c:v>7</c:v>
                </c:pt>
                <c:pt idx="861">
                  <c:v>9</c:v>
                </c:pt>
                <c:pt idx="862">
                  <c:v>1</c:v>
                </c:pt>
                <c:pt idx="863">
                  <c:v>3</c:v>
                </c:pt>
                <c:pt idx="864">
                  <c:v>1</c:v>
                </c:pt>
                <c:pt idx="865">
                  <c:v>0</c:v>
                </c:pt>
                <c:pt idx="866">
                  <c:v>1</c:v>
                </c:pt>
                <c:pt idx="867">
                  <c:v>5</c:v>
                </c:pt>
                <c:pt idx="868">
                  <c:v>2</c:v>
                </c:pt>
                <c:pt idx="869">
                  <c:v>0</c:v>
                </c:pt>
                <c:pt idx="870">
                  <c:v>1</c:v>
                </c:pt>
                <c:pt idx="871">
                  <c:v>1</c:v>
                </c:pt>
                <c:pt idx="872">
                  <c:v>4</c:v>
                </c:pt>
                <c:pt idx="873">
                  <c:v>0</c:v>
                </c:pt>
                <c:pt idx="874">
                  <c:v>0</c:v>
                </c:pt>
                <c:pt idx="875">
                  <c:v>2</c:v>
                </c:pt>
                <c:pt idx="876">
                  <c:v>12</c:v>
                </c:pt>
                <c:pt idx="877">
                  <c:v>14</c:v>
                </c:pt>
                <c:pt idx="878">
                  <c:v>13</c:v>
                </c:pt>
                <c:pt idx="879">
                  <c:v>15</c:v>
                </c:pt>
                <c:pt idx="880">
                  <c:v>16</c:v>
                </c:pt>
                <c:pt idx="881">
                  <c:v>16</c:v>
                </c:pt>
                <c:pt idx="882">
                  <c:v>17</c:v>
                </c:pt>
                <c:pt idx="883">
                  <c:v>12</c:v>
                </c:pt>
                <c:pt idx="884">
                  <c:v>17</c:v>
                </c:pt>
                <c:pt idx="885">
                  <c:v>19</c:v>
                </c:pt>
                <c:pt idx="886">
                  <c:v>21</c:v>
                </c:pt>
                <c:pt idx="887">
                  <c:v>26</c:v>
                </c:pt>
                <c:pt idx="888">
                  <c:v>25</c:v>
                </c:pt>
                <c:pt idx="889">
                  <c:v>23</c:v>
                </c:pt>
                <c:pt idx="890">
                  <c:v>20</c:v>
                </c:pt>
                <c:pt idx="891">
                  <c:v>19</c:v>
                </c:pt>
                <c:pt idx="892">
                  <c:v>19</c:v>
                </c:pt>
                <c:pt idx="893">
                  <c:v>18</c:v>
                </c:pt>
                <c:pt idx="894">
                  <c:v>19</c:v>
                </c:pt>
                <c:pt idx="895">
                  <c:v>19</c:v>
                </c:pt>
                <c:pt idx="896">
                  <c:v>19</c:v>
                </c:pt>
                <c:pt idx="897">
                  <c:v>19</c:v>
                </c:pt>
                <c:pt idx="898">
                  <c:v>21</c:v>
                </c:pt>
                <c:pt idx="899">
                  <c:v>23</c:v>
                </c:pt>
                <c:pt idx="900">
                  <c:v>23</c:v>
                </c:pt>
                <c:pt idx="901">
                  <c:v>22</c:v>
                </c:pt>
                <c:pt idx="902">
                  <c:v>22</c:v>
                </c:pt>
                <c:pt idx="903">
                  <c:v>24</c:v>
                </c:pt>
                <c:pt idx="904">
                  <c:v>25</c:v>
                </c:pt>
                <c:pt idx="905">
                  <c:v>22</c:v>
                </c:pt>
                <c:pt idx="906">
                  <c:v>26</c:v>
                </c:pt>
                <c:pt idx="907">
                  <c:v>31</c:v>
                </c:pt>
                <c:pt idx="908">
                  <c:v>28</c:v>
                </c:pt>
                <c:pt idx="909">
                  <c:v>26</c:v>
                </c:pt>
                <c:pt idx="910">
                  <c:v>23</c:v>
                </c:pt>
                <c:pt idx="911">
                  <c:v>18</c:v>
                </c:pt>
                <c:pt idx="912">
                  <c:v>27</c:v>
                </c:pt>
                <c:pt idx="913">
                  <c:v>18</c:v>
                </c:pt>
                <c:pt idx="914">
                  <c:v>17</c:v>
                </c:pt>
                <c:pt idx="915">
                  <c:v>13</c:v>
                </c:pt>
                <c:pt idx="916">
                  <c:v>8</c:v>
                </c:pt>
                <c:pt idx="917">
                  <c:v>8</c:v>
                </c:pt>
                <c:pt idx="918">
                  <c:v>11</c:v>
                </c:pt>
                <c:pt idx="919">
                  <c:v>6</c:v>
                </c:pt>
                <c:pt idx="920">
                  <c:v>6</c:v>
                </c:pt>
                <c:pt idx="921">
                  <c:v>1</c:v>
                </c:pt>
                <c:pt idx="922">
                  <c:v>9</c:v>
                </c:pt>
                <c:pt idx="923">
                  <c:v>11</c:v>
                </c:pt>
                <c:pt idx="924">
                  <c:v>10</c:v>
                </c:pt>
                <c:pt idx="925">
                  <c:v>16</c:v>
                </c:pt>
                <c:pt idx="926">
                  <c:v>15</c:v>
                </c:pt>
                <c:pt idx="927">
                  <c:v>14</c:v>
                </c:pt>
                <c:pt idx="928">
                  <c:v>16</c:v>
                </c:pt>
                <c:pt idx="929">
                  <c:v>16</c:v>
                </c:pt>
                <c:pt idx="930">
                  <c:v>19</c:v>
                </c:pt>
                <c:pt idx="931">
                  <c:v>19</c:v>
                </c:pt>
                <c:pt idx="932">
                  <c:v>19</c:v>
                </c:pt>
                <c:pt idx="933">
                  <c:v>23</c:v>
                </c:pt>
                <c:pt idx="934">
                  <c:v>20</c:v>
                </c:pt>
                <c:pt idx="935">
                  <c:v>24</c:v>
                </c:pt>
                <c:pt idx="936">
                  <c:v>18</c:v>
                </c:pt>
                <c:pt idx="937">
                  <c:v>21</c:v>
                </c:pt>
                <c:pt idx="938">
                  <c:v>20</c:v>
                </c:pt>
                <c:pt idx="939">
                  <c:v>21</c:v>
                </c:pt>
                <c:pt idx="940">
                  <c:v>22</c:v>
                </c:pt>
                <c:pt idx="941">
                  <c:v>20</c:v>
                </c:pt>
                <c:pt idx="942">
                  <c:v>19</c:v>
                </c:pt>
                <c:pt idx="943">
                  <c:v>20</c:v>
                </c:pt>
                <c:pt idx="944">
                  <c:v>17</c:v>
                </c:pt>
                <c:pt idx="945">
                  <c:v>20</c:v>
                </c:pt>
                <c:pt idx="946">
                  <c:v>19</c:v>
                </c:pt>
                <c:pt idx="947">
                  <c:v>20</c:v>
                </c:pt>
                <c:pt idx="948">
                  <c:v>20</c:v>
                </c:pt>
                <c:pt idx="949">
                  <c:v>19</c:v>
                </c:pt>
                <c:pt idx="950">
                  <c:v>19</c:v>
                </c:pt>
                <c:pt idx="951">
                  <c:v>17</c:v>
                </c:pt>
                <c:pt idx="952">
                  <c:v>15</c:v>
                </c:pt>
                <c:pt idx="953">
                  <c:v>18</c:v>
                </c:pt>
                <c:pt idx="954">
                  <c:v>15</c:v>
                </c:pt>
                <c:pt idx="955">
                  <c:v>15</c:v>
                </c:pt>
                <c:pt idx="956">
                  <c:v>16</c:v>
                </c:pt>
                <c:pt idx="957">
                  <c:v>17</c:v>
                </c:pt>
                <c:pt idx="958">
                  <c:v>12</c:v>
                </c:pt>
                <c:pt idx="959">
                  <c:v>12</c:v>
                </c:pt>
                <c:pt idx="960">
                  <c:v>15</c:v>
                </c:pt>
                <c:pt idx="961">
                  <c:v>13</c:v>
                </c:pt>
                <c:pt idx="962">
                  <c:v>14</c:v>
                </c:pt>
                <c:pt idx="963">
                  <c:v>12</c:v>
                </c:pt>
                <c:pt idx="964">
                  <c:v>13</c:v>
                </c:pt>
                <c:pt idx="965">
                  <c:v>12</c:v>
                </c:pt>
                <c:pt idx="966">
                  <c:v>14</c:v>
                </c:pt>
                <c:pt idx="967">
                  <c:v>14</c:v>
                </c:pt>
                <c:pt idx="968">
                  <c:v>12</c:v>
                </c:pt>
                <c:pt idx="969">
                  <c:v>16</c:v>
                </c:pt>
                <c:pt idx="970">
                  <c:v>15</c:v>
                </c:pt>
                <c:pt idx="971">
                  <c:v>15</c:v>
                </c:pt>
                <c:pt idx="972">
                  <c:v>11</c:v>
                </c:pt>
                <c:pt idx="973">
                  <c:v>8</c:v>
                </c:pt>
                <c:pt idx="974">
                  <c:v>13</c:v>
                </c:pt>
                <c:pt idx="975">
                  <c:v>17</c:v>
                </c:pt>
                <c:pt idx="976">
                  <c:v>21</c:v>
                </c:pt>
                <c:pt idx="977">
                  <c:v>19</c:v>
                </c:pt>
                <c:pt idx="978">
                  <c:v>21</c:v>
                </c:pt>
                <c:pt idx="979">
                  <c:v>21</c:v>
                </c:pt>
                <c:pt idx="980">
                  <c:v>20</c:v>
                </c:pt>
                <c:pt idx="981">
                  <c:v>22</c:v>
                </c:pt>
                <c:pt idx="982">
                  <c:v>19</c:v>
                </c:pt>
                <c:pt idx="983">
                  <c:v>20</c:v>
                </c:pt>
                <c:pt idx="984">
                  <c:v>19</c:v>
                </c:pt>
                <c:pt idx="985">
                  <c:v>21</c:v>
                </c:pt>
                <c:pt idx="986">
                  <c:v>21</c:v>
                </c:pt>
                <c:pt idx="987">
                  <c:v>21</c:v>
                </c:pt>
                <c:pt idx="988">
                  <c:v>20</c:v>
                </c:pt>
                <c:pt idx="989">
                  <c:v>19</c:v>
                </c:pt>
                <c:pt idx="990">
                  <c:v>19</c:v>
                </c:pt>
                <c:pt idx="991">
                  <c:v>17</c:v>
                </c:pt>
                <c:pt idx="992">
                  <c:v>19</c:v>
                </c:pt>
                <c:pt idx="993">
                  <c:v>17</c:v>
                </c:pt>
                <c:pt idx="994">
                  <c:v>15</c:v>
                </c:pt>
                <c:pt idx="995">
                  <c:v>15</c:v>
                </c:pt>
                <c:pt idx="996">
                  <c:v>14</c:v>
                </c:pt>
                <c:pt idx="997">
                  <c:v>12</c:v>
                </c:pt>
                <c:pt idx="998">
                  <c:v>13</c:v>
                </c:pt>
                <c:pt idx="999">
                  <c:v>12</c:v>
                </c:pt>
                <c:pt idx="1000">
                  <c:v>8</c:v>
                </c:pt>
                <c:pt idx="1001">
                  <c:v>11</c:v>
                </c:pt>
                <c:pt idx="1002">
                  <c:v>11</c:v>
                </c:pt>
                <c:pt idx="1003">
                  <c:v>15</c:v>
                </c:pt>
                <c:pt idx="1004">
                  <c:v>12</c:v>
                </c:pt>
                <c:pt idx="1005">
                  <c:v>12</c:v>
                </c:pt>
                <c:pt idx="1006">
                  <c:v>9</c:v>
                </c:pt>
                <c:pt idx="1007">
                  <c:v>14</c:v>
                </c:pt>
                <c:pt idx="1008">
                  <c:v>16</c:v>
                </c:pt>
                <c:pt idx="1009">
                  <c:v>18</c:v>
                </c:pt>
                <c:pt idx="1010">
                  <c:v>20</c:v>
                </c:pt>
                <c:pt idx="1011">
                  <c:v>21</c:v>
                </c:pt>
                <c:pt idx="1012">
                  <c:v>24</c:v>
                </c:pt>
                <c:pt idx="1013">
                  <c:v>22</c:v>
                </c:pt>
                <c:pt idx="1014">
                  <c:v>21</c:v>
                </c:pt>
                <c:pt idx="1015">
                  <c:v>24</c:v>
                </c:pt>
                <c:pt idx="1016">
                  <c:v>20</c:v>
                </c:pt>
                <c:pt idx="1017">
                  <c:v>19</c:v>
                </c:pt>
                <c:pt idx="1018">
                  <c:v>17</c:v>
                </c:pt>
                <c:pt idx="1019">
                  <c:v>19</c:v>
                </c:pt>
                <c:pt idx="1020">
                  <c:v>16</c:v>
                </c:pt>
                <c:pt idx="1021">
                  <c:v>17</c:v>
                </c:pt>
                <c:pt idx="1022">
                  <c:v>17</c:v>
                </c:pt>
                <c:pt idx="1023">
                  <c:v>15</c:v>
                </c:pt>
                <c:pt idx="1024">
                  <c:v>19</c:v>
                </c:pt>
                <c:pt idx="1025">
                  <c:v>13</c:v>
                </c:pt>
                <c:pt idx="1026">
                  <c:v>11</c:v>
                </c:pt>
                <c:pt idx="1027">
                  <c:v>11</c:v>
                </c:pt>
                <c:pt idx="1028">
                  <c:v>18</c:v>
                </c:pt>
                <c:pt idx="1029">
                  <c:v>12</c:v>
                </c:pt>
                <c:pt idx="1030">
                  <c:v>14</c:v>
                </c:pt>
                <c:pt idx="1031">
                  <c:v>17</c:v>
                </c:pt>
                <c:pt idx="1032">
                  <c:v>18</c:v>
                </c:pt>
                <c:pt idx="1033">
                  <c:v>16</c:v>
                </c:pt>
                <c:pt idx="1034">
                  <c:v>15</c:v>
                </c:pt>
                <c:pt idx="1035">
                  <c:v>16</c:v>
                </c:pt>
                <c:pt idx="1036">
                  <c:v>14</c:v>
                </c:pt>
                <c:pt idx="1037">
                  <c:v>14</c:v>
                </c:pt>
                <c:pt idx="1038">
                  <c:v>14</c:v>
                </c:pt>
                <c:pt idx="1039">
                  <c:v>11</c:v>
                </c:pt>
                <c:pt idx="1040">
                  <c:v>12</c:v>
                </c:pt>
                <c:pt idx="1041">
                  <c:v>12</c:v>
                </c:pt>
                <c:pt idx="1042">
                  <c:v>13</c:v>
                </c:pt>
                <c:pt idx="1043">
                  <c:v>14</c:v>
                </c:pt>
                <c:pt idx="1044">
                  <c:v>14</c:v>
                </c:pt>
                <c:pt idx="1045">
                  <c:v>15</c:v>
                </c:pt>
                <c:pt idx="1046">
                  <c:v>13</c:v>
                </c:pt>
                <c:pt idx="1047">
                  <c:v>13</c:v>
                </c:pt>
                <c:pt idx="1048">
                  <c:v>14</c:v>
                </c:pt>
                <c:pt idx="1049">
                  <c:v>13</c:v>
                </c:pt>
                <c:pt idx="1050">
                  <c:v>12</c:v>
                </c:pt>
                <c:pt idx="1051">
                  <c:v>12</c:v>
                </c:pt>
                <c:pt idx="1052">
                  <c:v>13</c:v>
                </c:pt>
                <c:pt idx="1053">
                  <c:v>9</c:v>
                </c:pt>
                <c:pt idx="1054">
                  <c:v>1</c:v>
                </c:pt>
                <c:pt idx="1055">
                  <c:v>0</c:v>
                </c:pt>
                <c:pt idx="1056">
                  <c:v>4</c:v>
                </c:pt>
                <c:pt idx="1057">
                  <c:v>5</c:v>
                </c:pt>
                <c:pt idx="1058">
                  <c:v>2</c:v>
                </c:pt>
                <c:pt idx="1059">
                  <c:v>8</c:v>
                </c:pt>
                <c:pt idx="1060">
                  <c:v>13</c:v>
                </c:pt>
                <c:pt idx="1061">
                  <c:v>12</c:v>
                </c:pt>
                <c:pt idx="1062">
                  <c:v>11</c:v>
                </c:pt>
                <c:pt idx="1063">
                  <c:v>12</c:v>
                </c:pt>
                <c:pt idx="1064">
                  <c:v>10</c:v>
                </c:pt>
                <c:pt idx="1065">
                  <c:v>10</c:v>
                </c:pt>
                <c:pt idx="1066">
                  <c:v>4</c:v>
                </c:pt>
                <c:pt idx="1067">
                  <c:v>3</c:v>
                </c:pt>
                <c:pt idx="1068">
                  <c:v>14</c:v>
                </c:pt>
                <c:pt idx="1069">
                  <c:v>10</c:v>
                </c:pt>
                <c:pt idx="1070">
                  <c:v>14</c:v>
                </c:pt>
                <c:pt idx="1071">
                  <c:v>12</c:v>
                </c:pt>
                <c:pt idx="1072">
                  <c:v>11</c:v>
                </c:pt>
                <c:pt idx="1073">
                  <c:v>11</c:v>
                </c:pt>
                <c:pt idx="1074">
                  <c:v>15</c:v>
                </c:pt>
                <c:pt idx="1075">
                  <c:v>15</c:v>
                </c:pt>
                <c:pt idx="1076">
                  <c:v>15</c:v>
                </c:pt>
                <c:pt idx="1077">
                  <c:v>15</c:v>
                </c:pt>
                <c:pt idx="1078">
                  <c:v>14</c:v>
                </c:pt>
                <c:pt idx="1079">
                  <c:v>15</c:v>
                </c:pt>
                <c:pt idx="1080">
                  <c:v>15</c:v>
                </c:pt>
                <c:pt idx="1081">
                  <c:v>12</c:v>
                </c:pt>
                <c:pt idx="1082">
                  <c:v>13</c:v>
                </c:pt>
                <c:pt idx="1083">
                  <c:v>12</c:v>
                </c:pt>
                <c:pt idx="1084">
                  <c:v>13</c:v>
                </c:pt>
                <c:pt idx="1085">
                  <c:v>17</c:v>
                </c:pt>
                <c:pt idx="1086">
                  <c:v>17</c:v>
                </c:pt>
                <c:pt idx="1087">
                  <c:v>10</c:v>
                </c:pt>
                <c:pt idx="1088">
                  <c:v>13</c:v>
                </c:pt>
                <c:pt idx="1089">
                  <c:v>16</c:v>
                </c:pt>
                <c:pt idx="1090">
                  <c:v>16</c:v>
                </c:pt>
                <c:pt idx="1091">
                  <c:v>14</c:v>
                </c:pt>
                <c:pt idx="1092">
                  <c:v>18</c:v>
                </c:pt>
                <c:pt idx="1093">
                  <c:v>10</c:v>
                </c:pt>
                <c:pt idx="1094">
                  <c:v>9</c:v>
                </c:pt>
                <c:pt idx="1095">
                  <c:v>12</c:v>
                </c:pt>
                <c:pt idx="1096">
                  <c:v>11</c:v>
                </c:pt>
                <c:pt idx="1097">
                  <c:v>11</c:v>
                </c:pt>
                <c:pt idx="1098">
                  <c:v>14</c:v>
                </c:pt>
                <c:pt idx="1099">
                  <c:v>12</c:v>
                </c:pt>
                <c:pt idx="1100">
                  <c:v>12</c:v>
                </c:pt>
                <c:pt idx="1101">
                  <c:v>17</c:v>
                </c:pt>
                <c:pt idx="1102">
                  <c:v>11</c:v>
                </c:pt>
                <c:pt idx="1103">
                  <c:v>12</c:v>
                </c:pt>
                <c:pt idx="1104">
                  <c:v>10</c:v>
                </c:pt>
                <c:pt idx="1105">
                  <c:v>12</c:v>
                </c:pt>
                <c:pt idx="1106">
                  <c:v>13</c:v>
                </c:pt>
                <c:pt idx="1107">
                  <c:v>11</c:v>
                </c:pt>
                <c:pt idx="1108">
                  <c:v>10</c:v>
                </c:pt>
                <c:pt idx="1109">
                  <c:v>10</c:v>
                </c:pt>
                <c:pt idx="1110">
                  <c:v>9</c:v>
                </c:pt>
                <c:pt idx="1111">
                  <c:v>8</c:v>
                </c:pt>
                <c:pt idx="1112">
                  <c:v>8</c:v>
                </c:pt>
                <c:pt idx="1113">
                  <c:v>9</c:v>
                </c:pt>
                <c:pt idx="1114">
                  <c:v>10</c:v>
                </c:pt>
                <c:pt idx="1115">
                  <c:v>10</c:v>
                </c:pt>
                <c:pt idx="1116">
                  <c:v>5</c:v>
                </c:pt>
                <c:pt idx="1117">
                  <c:v>8</c:v>
                </c:pt>
                <c:pt idx="1118">
                  <c:v>14</c:v>
                </c:pt>
                <c:pt idx="1119">
                  <c:v>15</c:v>
                </c:pt>
                <c:pt idx="1120">
                  <c:v>9</c:v>
                </c:pt>
                <c:pt idx="1121">
                  <c:v>1</c:v>
                </c:pt>
                <c:pt idx="1122">
                  <c:v>8</c:v>
                </c:pt>
                <c:pt idx="1123">
                  <c:v>2</c:v>
                </c:pt>
                <c:pt idx="1124">
                  <c:v>1</c:v>
                </c:pt>
                <c:pt idx="1125">
                  <c:v>8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1</c:v>
                </c:pt>
                <c:pt idx="1130">
                  <c:v>1</c:v>
                </c:pt>
                <c:pt idx="1131">
                  <c:v>2</c:v>
                </c:pt>
                <c:pt idx="1132">
                  <c:v>1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1</c:v>
                </c:pt>
                <c:pt idx="1138">
                  <c:v>1</c:v>
                </c:pt>
                <c:pt idx="1139">
                  <c:v>0</c:v>
                </c:pt>
                <c:pt idx="1140">
                  <c:v>1</c:v>
                </c:pt>
                <c:pt idx="1141">
                  <c:v>3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1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6</c:v>
                </c:pt>
                <c:pt idx="1217">
                  <c:v>0</c:v>
                </c:pt>
                <c:pt idx="1218">
                  <c:v>0</c:v>
                </c:pt>
                <c:pt idx="1219">
                  <c:v>2</c:v>
                </c:pt>
                <c:pt idx="1220">
                  <c:v>1</c:v>
                </c:pt>
                <c:pt idx="1221">
                  <c:v>7</c:v>
                </c:pt>
                <c:pt idx="1222">
                  <c:v>6</c:v>
                </c:pt>
                <c:pt idx="1223">
                  <c:v>6</c:v>
                </c:pt>
                <c:pt idx="1224">
                  <c:v>8</c:v>
                </c:pt>
                <c:pt idx="1225">
                  <c:v>7</c:v>
                </c:pt>
                <c:pt idx="1226">
                  <c:v>9</c:v>
                </c:pt>
                <c:pt idx="1227">
                  <c:v>12</c:v>
                </c:pt>
                <c:pt idx="1228">
                  <c:v>9</c:v>
                </c:pt>
                <c:pt idx="1229">
                  <c:v>9</c:v>
                </c:pt>
                <c:pt idx="1230">
                  <c:v>11</c:v>
                </c:pt>
                <c:pt idx="1231">
                  <c:v>10</c:v>
                </c:pt>
                <c:pt idx="1232">
                  <c:v>9</c:v>
                </c:pt>
                <c:pt idx="1233">
                  <c:v>9</c:v>
                </c:pt>
                <c:pt idx="1234">
                  <c:v>12</c:v>
                </c:pt>
                <c:pt idx="1235">
                  <c:v>13</c:v>
                </c:pt>
                <c:pt idx="1236">
                  <c:v>13</c:v>
                </c:pt>
                <c:pt idx="1237">
                  <c:v>10</c:v>
                </c:pt>
                <c:pt idx="1238">
                  <c:v>9</c:v>
                </c:pt>
                <c:pt idx="1239">
                  <c:v>9</c:v>
                </c:pt>
                <c:pt idx="1240">
                  <c:v>10</c:v>
                </c:pt>
                <c:pt idx="1241">
                  <c:v>10</c:v>
                </c:pt>
                <c:pt idx="1242">
                  <c:v>9</c:v>
                </c:pt>
                <c:pt idx="1243">
                  <c:v>1</c:v>
                </c:pt>
                <c:pt idx="1244">
                  <c:v>1</c:v>
                </c:pt>
                <c:pt idx="1245">
                  <c:v>7</c:v>
                </c:pt>
                <c:pt idx="1246">
                  <c:v>2</c:v>
                </c:pt>
                <c:pt idx="1247">
                  <c:v>1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1</c:v>
                </c:pt>
                <c:pt idx="1252">
                  <c:v>1</c:v>
                </c:pt>
                <c:pt idx="1253">
                  <c:v>7</c:v>
                </c:pt>
                <c:pt idx="1254">
                  <c:v>1</c:v>
                </c:pt>
                <c:pt idx="1255">
                  <c:v>2</c:v>
                </c:pt>
                <c:pt idx="1256">
                  <c:v>0</c:v>
                </c:pt>
                <c:pt idx="1257">
                  <c:v>0</c:v>
                </c:pt>
                <c:pt idx="1258">
                  <c:v>1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1</c:v>
                </c:pt>
                <c:pt idx="1278">
                  <c:v>1</c:v>
                </c:pt>
                <c:pt idx="1279">
                  <c:v>2</c:v>
                </c:pt>
                <c:pt idx="1280">
                  <c:v>4</c:v>
                </c:pt>
                <c:pt idx="1281">
                  <c:v>0</c:v>
                </c:pt>
                <c:pt idx="1282">
                  <c:v>1</c:v>
                </c:pt>
                <c:pt idx="1283">
                  <c:v>2</c:v>
                </c:pt>
                <c:pt idx="1284">
                  <c:v>0</c:v>
                </c:pt>
                <c:pt idx="1285">
                  <c:v>1</c:v>
                </c:pt>
                <c:pt idx="1286">
                  <c:v>0</c:v>
                </c:pt>
                <c:pt idx="1287">
                  <c:v>0</c:v>
                </c:pt>
                <c:pt idx="1288">
                  <c:v>2</c:v>
                </c:pt>
                <c:pt idx="1289">
                  <c:v>1</c:v>
                </c:pt>
                <c:pt idx="1290">
                  <c:v>2</c:v>
                </c:pt>
                <c:pt idx="1291">
                  <c:v>2</c:v>
                </c:pt>
                <c:pt idx="1292">
                  <c:v>3</c:v>
                </c:pt>
                <c:pt idx="1293">
                  <c:v>4</c:v>
                </c:pt>
                <c:pt idx="1294">
                  <c:v>8</c:v>
                </c:pt>
                <c:pt idx="1295">
                  <c:v>1</c:v>
                </c:pt>
                <c:pt idx="1296">
                  <c:v>1</c:v>
                </c:pt>
                <c:pt idx="1297">
                  <c:v>8</c:v>
                </c:pt>
                <c:pt idx="1298">
                  <c:v>7</c:v>
                </c:pt>
                <c:pt idx="1299">
                  <c:v>10</c:v>
                </c:pt>
                <c:pt idx="1300">
                  <c:v>13</c:v>
                </c:pt>
                <c:pt idx="1301">
                  <c:v>16</c:v>
                </c:pt>
                <c:pt idx="1302">
                  <c:v>17</c:v>
                </c:pt>
                <c:pt idx="1303">
                  <c:v>23</c:v>
                </c:pt>
                <c:pt idx="1304">
                  <c:v>16</c:v>
                </c:pt>
                <c:pt idx="1305">
                  <c:v>10</c:v>
                </c:pt>
                <c:pt idx="1306">
                  <c:v>12</c:v>
                </c:pt>
                <c:pt idx="1307">
                  <c:v>18</c:v>
                </c:pt>
                <c:pt idx="1308">
                  <c:v>17</c:v>
                </c:pt>
                <c:pt idx="1309">
                  <c:v>11</c:v>
                </c:pt>
                <c:pt idx="1310">
                  <c:v>18</c:v>
                </c:pt>
                <c:pt idx="1311">
                  <c:v>17</c:v>
                </c:pt>
                <c:pt idx="1312">
                  <c:v>19</c:v>
                </c:pt>
                <c:pt idx="1313">
                  <c:v>22</c:v>
                </c:pt>
                <c:pt idx="1314">
                  <c:v>22</c:v>
                </c:pt>
                <c:pt idx="1315">
                  <c:v>19</c:v>
                </c:pt>
                <c:pt idx="1316">
                  <c:v>20</c:v>
                </c:pt>
                <c:pt idx="1317">
                  <c:v>21</c:v>
                </c:pt>
                <c:pt idx="1318">
                  <c:v>24</c:v>
                </c:pt>
                <c:pt idx="1319">
                  <c:v>25</c:v>
                </c:pt>
                <c:pt idx="1320">
                  <c:v>25</c:v>
                </c:pt>
                <c:pt idx="1321">
                  <c:v>26</c:v>
                </c:pt>
                <c:pt idx="1322">
                  <c:v>26</c:v>
                </c:pt>
                <c:pt idx="1323">
                  <c:v>22</c:v>
                </c:pt>
                <c:pt idx="1324">
                  <c:v>26</c:v>
                </c:pt>
                <c:pt idx="1325">
                  <c:v>22</c:v>
                </c:pt>
                <c:pt idx="1326">
                  <c:v>24</c:v>
                </c:pt>
                <c:pt idx="1327">
                  <c:v>24</c:v>
                </c:pt>
                <c:pt idx="1328">
                  <c:v>22</c:v>
                </c:pt>
                <c:pt idx="1329">
                  <c:v>21</c:v>
                </c:pt>
                <c:pt idx="1330">
                  <c:v>18</c:v>
                </c:pt>
                <c:pt idx="1331">
                  <c:v>18</c:v>
                </c:pt>
                <c:pt idx="1332">
                  <c:v>21</c:v>
                </c:pt>
                <c:pt idx="1333">
                  <c:v>25</c:v>
                </c:pt>
                <c:pt idx="1334">
                  <c:v>26</c:v>
                </c:pt>
                <c:pt idx="1335">
                  <c:v>20</c:v>
                </c:pt>
                <c:pt idx="1336">
                  <c:v>24</c:v>
                </c:pt>
                <c:pt idx="1337">
                  <c:v>20</c:v>
                </c:pt>
                <c:pt idx="1338">
                  <c:v>23</c:v>
                </c:pt>
                <c:pt idx="1339">
                  <c:v>27</c:v>
                </c:pt>
                <c:pt idx="1340">
                  <c:v>19</c:v>
                </c:pt>
                <c:pt idx="1341">
                  <c:v>19</c:v>
                </c:pt>
                <c:pt idx="1342">
                  <c:v>21</c:v>
                </c:pt>
                <c:pt idx="1343">
                  <c:v>22</c:v>
                </c:pt>
                <c:pt idx="1344">
                  <c:v>23</c:v>
                </c:pt>
                <c:pt idx="1345">
                  <c:v>23</c:v>
                </c:pt>
                <c:pt idx="1346">
                  <c:v>22</c:v>
                </c:pt>
                <c:pt idx="1347">
                  <c:v>20</c:v>
                </c:pt>
                <c:pt idx="1348">
                  <c:v>18</c:v>
                </c:pt>
                <c:pt idx="1349">
                  <c:v>18</c:v>
                </c:pt>
                <c:pt idx="1350">
                  <c:v>20</c:v>
                </c:pt>
                <c:pt idx="1351">
                  <c:v>16</c:v>
                </c:pt>
                <c:pt idx="1352">
                  <c:v>14</c:v>
                </c:pt>
                <c:pt idx="1353">
                  <c:v>13</c:v>
                </c:pt>
                <c:pt idx="1354">
                  <c:v>20</c:v>
                </c:pt>
                <c:pt idx="1355">
                  <c:v>21</c:v>
                </c:pt>
                <c:pt idx="1356">
                  <c:v>17</c:v>
                </c:pt>
                <c:pt idx="1357">
                  <c:v>14</c:v>
                </c:pt>
                <c:pt idx="1358">
                  <c:v>15</c:v>
                </c:pt>
                <c:pt idx="1359">
                  <c:v>16</c:v>
                </c:pt>
                <c:pt idx="1360">
                  <c:v>19</c:v>
                </c:pt>
                <c:pt idx="1361">
                  <c:v>28</c:v>
                </c:pt>
                <c:pt idx="1362">
                  <c:v>29</c:v>
                </c:pt>
                <c:pt idx="1363">
                  <c:v>29</c:v>
                </c:pt>
                <c:pt idx="1364">
                  <c:v>24</c:v>
                </c:pt>
                <c:pt idx="1365">
                  <c:v>23</c:v>
                </c:pt>
                <c:pt idx="1366">
                  <c:v>18</c:v>
                </c:pt>
                <c:pt idx="1367">
                  <c:v>16</c:v>
                </c:pt>
                <c:pt idx="1368">
                  <c:v>13</c:v>
                </c:pt>
                <c:pt idx="1369">
                  <c:v>15</c:v>
                </c:pt>
                <c:pt idx="1370">
                  <c:v>17</c:v>
                </c:pt>
                <c:pt idx="1371">
                  <c:v>21</c:v>
                </c:pt>
                <c:pt idx="1372">
                  <c:v>25</c:v>
                </c:pt>
                <c:pt idx="1373">
                  <c:v>23</c:v>
                </c:pt>
                <c:pt idx="1374">
                  <c:v>17</c:v>
                </c:pt>
                <c:pt idx="1375">
                  <c:v>19</c:v>
                </c:pt>
                <c:pt idx="1376">
                  <c:v>20</c:v>
                </c:pt>
                <c:pt idx="1377">
                  <c:v>17</c:v>
                </c:pt>
                <c:pt idx="1378">
                  <c:v>18</c:v>
                </c:pt>
                <c:pt idx="1379">
                  <c:v>21</c:v>
                </c:pt>
                <c:pt idx="1380">
                  <c:v>16</c:v>
                </c:pt>
                <c:pt idx="1381">
                  <c:v>26</c:v>
                </c:pt>
                <c:pt idx="1382">
                  <c:v>13</c:v>
                </c:pt>
                <c:pt idx="1383">
                  <c:v>11</c:v>
                </c:pt>
                <c:pt idx="1384">
                  <c:v>10</c:v>
                </c:pt>
                <c:pt idx="1385">
                  <c:v>13</c:v>
                </c:pt>
                <c:pt idx="1386">
                  <c:v>14</c:v>
                </c:pt>
                <c:pt idx="1387">
                  <c:v>16</c:v>
                </c:pt>
                <c:pt idx="1388">
                  <c:v>15</c:v>
                </c:pt>
                <c:pt idx="1389">
                  <c:v>18</c:v>
                </c:pt>
                <c:pt idx="1390">
                  <c:v>18</c:v>
                </c:pt>
                <c:pt idx="1391">
                  <c:v>17</c:v>
                </c:pt>
                <c:pt idx="1392">
                  <c:v>17</c:v>
                </c:pt>
                <c:pt idx="1393">
                  <c:v>16</c:v>
                </c:pt>
                <c:pt idx="1394">
                  <c:v>17</c:v>
                </c:pt>
                <c:pt idx="1395">
                  <c:v>13</c:v>
                </c:pt>
                <c:pt idx="1396">
                  <c:v>14</c:v>
                </c:pt>
                <c:pt idx="1397">
                  <c:v>10</c:v>
                </c:pt>
                <c:pt idx="1398">
                  <c:v>14</c:v>
                </c:pt>
                <c:pt idx="1399">
                  <c:v>15</c:v>
                </c:pt>
                <c:pt idx="1400">
                  <c:v>13</c:v>
                </c:pt>
                <c:pt idx="1401">
                  <c:v>13</c:v>
                </c:pt>
                <c:pt idx="1402">
                  <c:v>9</c:v>
                </c:pt>
                <c:pt idx="1403">
                  <c:v>1</c:v>
                </c:pt>
                <c:pt idx="1404">
                  <c:v>0</c:v>
                </c:pt>
                <c:pt idx="1405">
                  <c:v>13</c:v>
                </c:pt>
                <c:pt idx="1406">
                  <c:v>17</c:v>
                </c:pt>
                <c:pt idx="1407">
                  <c:v>14</c:v>
                </c:pt>
                <c:pt idx="1408">
                  <c:v>11</c:v>
                </c:pt>
                <c:pt idx="1409">
                  <c:v>16</c:v>
                </c:pt>
                <c:pt idx="1410">
                  <c:v>17</c:v>
                </c:pt>
                <c:pt idx="1411">
                  <c:v>9</c:v>
                </c:pt>
                <c:pt idx="1412">
                  <c:v>12</c:v>
                </c:pt>
                <c:pt idx="1413">
                  <c:v>5</c:v>
                </c:pt>
                <c:pt idx="1414">
                  <c:v>8</c:v>
                </c:pt>
                <c:pt idx="1415">
                  <c:v>3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1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5</c:v>
                </c:pt>
                <c:pt idx="1428">
                  <c:v>6</c:v>
                </c:pt>
                <c:pt idx="1429">
                  <c:v>7</c:v>
                </c:pt>
                <c:pt idx="1430">
                  <c:v>5</c:v>
                </c:pt>
                <c:pt idx="1431">
                  <c:v>6</c:v>
                </c:pt>
                <c:pt idx="1432">
                  <c:v>9</c:v>
                </c:pt>
                <c:pt idx="1433">
                  <c:v>7</c:v>
                </c:pt>
                <c:pt idx="1434">
                  <c:v>5</c:v>
                </c:pt>
                <c:pt idx="1435">
                  <c:v>5</c:v>
                </c:pt>
                <c:pt idx="1436">
                  <c:v>8</c:v>
                </c:pt>
                <c:pt idx="1437">
                  <c:v>10</c:v>
                </c:pt>
                <c:pt idx="1438">
                  <c:v>10</c:v>
                </c:pt>
                <c:pt idx="1439">
                  <c:v>8</c:v>
                </c:pt>
                <c:pt idx="1440">
                  <c:v>4</c:v>
                </c:pt>
                <c:pt idx="1441">
                  <c:v>1</c:v>
                </c:pt>
                <c:pt idx="1442">
                  <c:v>1</c:v>
                </c:pt>
                <c:pt idx="1443">
                  <c:v>0</c:v>
                </c:pt>
                <c:pt idx="1444">
                  <c:v>1</c:v>
                </c:pt>
                <c:pt idx="1445">
                  <c:v>4</c:v>
                </c:pt>
                <c:pt idx="1446">
                  <c:v>6</c:v>
                </c:pt>
                <c:pt idx="1447">
                  <c:v>2</c:v>
                </c:pt>
                <c:pt idx="1448">
                  <c:v>4</c:v>
                </c:pt>
                <c:pt idx="1449">
                  <c:v>0</c:v>
                </c:pt>
                <c:pt idx="1450">
                  <c:v>8</c:v>
                </c:pt>
                <c:pt idx="1451">
                  <c:v>10</c:v>
                </c:pt>
                <c:pt idx="1452">
                  <c:v>11</c:v>
                </c:pt>
                <c:pt idx="1453">
                  <c:v>5</c:v>
                </c:pt>
                <c:pt idx="1454">
                  <c:v>9</c:v>
                </c:pt>
                <c:pt idx="1455">
                  <c:v>10</c:v>
                </c:pt>
                <c:pt idx="1456">
                  <c:v>6</c:v>
                </c:pt>
                <c:pt idx="1457">
                  <c:v>5</c:v>
                </c:pt>
                <c:pt idx="1458">
                  <c:v>6</c:v>
                </c:pt>
                <c:pt idx="1459">
                  <c:v>9</c:v>
                </c:pt>
                <c:pt idx="1460">
                  <c:v>9</c:v>
                </c:pt>
                <c:pt idx="1461">
                  <c:v>8</c:v>
                </c:pt>
                <c:pt idx="1462">
                  <c:v>3</c:v>
                </c:pt>
                <c:pt idx="1463">
                  <c:v>6</c:v>
                </c:pt>
                <c:pt idx="1464">
                  <c:v>6</c:v>
                </c:pt>
                <c:pt idx="1465">
                  <c:v>3</c:v>
                </c:pt>
                <c:pt idx="1466">
                  <c:v>2</c:v>
                </c:pt>
                <c:pt idx="1467">
                  <c:v>0</c:v>
                </c:pt>
                <c:pt idx="1468">
                  <c:v>1</c:v>
                </c:pt>
                <c:pt idx="1469">
                  <c:v>4</c:v>
                </c:pt>
                <c:pt idx="1470">
                  <c:v>5</c:v>
                </c:pt>
                <c:pt idx="1471">
                  <c:v>5</c:v>
                </c:pt>
                <c:pt idx="1472">
                  <c:v>2</c:v>
                </c:pt>
                <c:pt idx="1473">
                  <c:v>2</c:v>
                </c:pt>
                <c:pt idx="1474">
                  <c:v>1</c:v>
                </c:pt>
                <c:pt idx="1475">
                  <c:v>2</c:v>
                </c:pt>
                <c:pt idx="1476">
                  <c:v>3</c:v>
                </c:pt>
                <c:pt idx="1477">
                  <c:v>0</c:v>
                </c:pt>
                <c:pt idx="1478">
                  <c:v>1</c:v>
                </c:pt>
                <c:pt idx="1479">
                  <c:v>2</c:v>
                </c:pt>
                <c:pt idx="1480">
                  <c:v>1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1</c:v>
                </c:pt>
                <c:pt idx="1486">
                  <c:v>6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4</c:v>
                </c:pt>
                <c:pt idx="1491">
                  <c:v>0</c:v>
                </c:pt>
                <c:pt idx="1492">
                  <c:v>3</c:v>
                </c:pt>
                <c:pt idx="1493">
                  <c:v>3</c:v>
                </c:pt>
                <c:pt idx="1494">
                  <c:v>4</c:v>
                </c:pt>
                <c:pt idx="1495">
                  <c:v>0</c:v>
                </c:pt>
                <c:pt idx="1496">
                  <c:v>4</c:v>
                </c:pt>
                <c:pt idx="1497">
                  <c:v>10</c:v>
                </c:pt>
                <c:pt idx="1498">
                  <c:v>6</c:v>
                </c:pt>
                <c:pt idx="1499">
                  <c:v>13</c:v>
                </c:pt>
                <c:pt idx="1500">
                  <c:v>9</c:v>
                </c:pt>
                <c:pt idx="1501">
                  <c:v>4</c:v>
                </c:pt>
                <c:pt idx="1502">
                  <c:v>11</c:v>
                </c:pt>
                <c:pt idx="1503">
                  <c:v>14</c:v>
                </c:pt>
                <c:pt idx="1504">
                  <c:v>14</c:v>
                </c:pt>
                <c:pt idx="1505">
                  <c:v>7</c:v>
                </c:pt>
                <c:pt idx="1506">
                  <c:v>3</c:v>
                </c:pt>
                <c:pt idx="1507">
                  <c:v>7</c:v>
                </c:pt>
                <c:pt idx="1508">
                  <c:v>8</c:v>
                </c:pt>
                <c:pt idx="1509">
                  <c:v>2</c:v>
                </c:pt>
                <c:pt idx="1510">
                  <c:v>7</c:v>
                </c:pt>
                <c:pt idx="1511">
                  <c:v>8</c:v>
                </c:pt>
                <c:pt idx="1512">
                  <c:v>12</c:v>
                </c:pt>
                <c:pt idx="1513">
                  <c:v>12</c:v>
                </c:pt>
                <c:pt idx="1514">
                  <c:v>9</c:v>
                </c:pt>
                <c:pt idx="1515">
                  <c:v>16</c:v>
                </c:pt>
                <c:pt idx="1516">
                  <c:v>16</c:v>
                </c:pt>
                <c:pt idx="1517">
                  <c:v>16</c:v>
                </c:pt>
                <c:pt idx="1518">
                  <c:v>17</c:v>
                </c:pt>
                <c:pt idx="1519">
                  <c:v>17</c:v>
                </c:pt>
                <c:pt idx="1520">
                  <c:v>19</c:v>
                </c:pt>
                <c:pt idx="1521">
                  <c:v>25</c:v>
                </c:pt>
                <c:pt idx="1522">
                  <c:v>22</c:v>
                </c:pt>
                <c:pt idx="1523">
                  <c:v>22</c:v>
                </c:pt>
                <c:pt idx="1524">
                  <c:v>21</c:v>
                </c:pt>
                <c:pt idx="1525">
                  <c:v>21</c:v>
                </c:pt>
                <c:pt idx="1526">
                  <c:v>21</c:v>
                </c:pt>
                <c:pt idx="1527">
                  <c:v>22</c:v>
                </c:pt>
                <c:pt idx="1528">
                  <c:v>18</c:v>
                </c:pt>
                <c:pt idx="1529">
                  <c:v>19</c:v>
                </c:pt>
                <c:pt idx="1530">
                  <c:v>19</c:v>
                </c:pt>
                <c:pt idx="1531">
                  <c:v>16</c:v>
                </c:pt>
                <c:pt idx="1532">
                  <c:v>18</c:v>
                </c:pt>
                <c:pt idx="1533">
                  <c:v>16</c:v>
                </c:pt>
                <c:pt idx="1534">
                  <c:v>19</c:v>
                </c:pt>
                <c:pt idx="1535">
                  <c:v>18</c:v>
                </c:pt>
                <c:pt idx="1536">
                  <c:v>21</c:v>
                </c:pt>
                <c:pt idx="1537">
                  <c:v>20</c:v>
                </c:pt>
                <c:pt idx="1538">
                  <c:v>23</c:v>
                </c:pt>
                <c:pt idx="1539">
                  <c:v>28</c:v>
                </c:pt>
                <c:pt idx="1540">
                  <c:v>24</c:v>
                </c:pt>
                <c:pt idx="1541">
                  <c:v>24</c:v>
                </c:pt>
                <c:pt idx="1542">
                  <c:v>19</c:v>
                </c:pt>
                <c:pt idx="1543">
                  <c:v>17</c:v>
                </c:pt>
                <c:pt idx="1544">
                  <c:v>13</c:v>
                </c:pt>
                <c:pt idx="1545">
                  <c:v>13</c:v>
                </c:pt>
                <c:pt idx="1546">
                  <c:v>17</c:v>
                </c:pt>
                <c:pt idx="1547">
                  <c:v>20</c:v>
                </c:pt>
                <c:pt idx="1548">
                  <c:v>22</c:v>
                </c:pt>
                <c:pt idx="1549">
                  <c:v>20</c:v>
                </c:pt>
                <c:pt idx="1550">
                  <c:v>20</c:v>
                </c:pt>
                <c:pt idx="1551">
                  <c:v>22</c:v>
                </c:pt>
                <c:pt idx="1552">
                  <c:v>19</c:v>
                </c:pt>
                <c:pt idx="1553">
                  <c:v>24</c:v>
                </c:pt>
                <c:pt idx="1554">
                  <c:v>18</c:v>
                </c:pt>
                <c:pt idx="1555">
                  <c:v>20</c:v>
                </c:pt>
                <c:pt idx="1556">
                  <c:v>16</c:v>
                </c:pt>
                <c:pt idx="1557">
                  <c:v>13</c:v>
                </c:pt>
                <c:pt idx="1558">
                  <c:v>10</c:v>
                </c:pt>
                <c:pt idx="1559">
                  <c:v>4</c:v>
                </c:pt>
                <c:pt idx="1560">
                  <c:v>2</c:v>
                </c:pt>
                <c:pt idx="1561">
                  <c:v>5</c:v>
                </c:pt>
                <c:pt idx="1562">
                  <c:v>7</c:v>
                </c:pt>
                <c:pt idx="1563">
                  <c:v>2</c:v>
                </c:pt>
                <c:pt idx="1564">
                  <c:v>3</c:v>
                </c:pt>
                <c:pt idx="1565">
                  <c:v>2</c:v>
                </c:pt>
                <c:pt idx="1566">
                  <c:v>1</c:v>
                </c:pt>
                <c:pt idx="1567">
                  <c:v>5</c:v>
                </c:pt>
                <c:pt idx="1568">
                  <c:v>0</c:v>
                </c:pt>
                <c:pt idx="1569">
                  <c:v>0</c:v>
                </c:pt>
                <c:pt idx="1570">
                  <c:v>1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4</c:v>
                </c:pt>
                <c:pt idx="1575">
                  <c:v>0</c:v>
                </c:pt>
                <c:pt idx="1576">
                  <c:v>2</c:v>
                </c:pt>
                <c:pt idx="1577">
                  <c:v>9</c:v>
                </c:pt>
                <c:pt idx="1578">
                  <c:v>9</c:v>
                </c:pt>
                <c:pt idx="1579">
                  <c:v>10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2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1</c:v>
                </c:pt>
                <c:pt idx="1598">
                  <c:v>1</c:v>
                </c:pt>
                <c:pt idx="1599">
                  <c:v>1</c:v>
                </c:pt>
                <c:pt idx="1600">
                  <c:v>0</c:v>
                </c:pt>
                <c:pt idx="1601">
                  <c:v>1</c:v>
                </c:pt>
                <c:pt idx="1602">
                  <c:v>1</c:v>
                </c:pt>
                <c:pt idx="1603">
                  <c:v>0</c:v>
                </c:pt>
                <c:pt idx="1604">
                  <c:v>1</c:v>
                </c:pt>
                <c:pt idx="1605">
                  <c:v>0</c:v>
                </c:pt>
                <c:pt idx="1606">
                  <c:v>1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12</c:v>
                </c:pt>
                <c:pt idx="1613">
                  <c:v>16</c:v>
                </c:pt>
                <c:pt idx="1614">
                  <c:v>16</c:v>
                </c:pt>
                <c:pt idx="1615">
                  <c:v>16</c:v>
                </c:pt>
                <c:pt idx="1616">
                  <c:v>12</c:v>
                </c:pt>
                <c:pt idx="1617">
                  <c:v>14</c:v>
                </c:pt>
                <c:pt idx="1618">
                  <c:v>6</c:v>
                </c:pt>
                <c:pt idx="1619">
                  <c:v>11</c:v>
                </c:pt>
                <c:pt idx="1620">
                  <c:v>8</c:v>
                </c:pt>
                <c:pt idx="1621">
                  <c:v>7</c:v>
                </c:pt>
                <c:pt idx="1622">
                  <c:v>1</c:v>
                </c:pt>
                <c:pt idx="1623">
                  <c:v>6</c:v>
                </c:pt>
                <c:pt idx="1624">
                  <c:v>9</c:v>
                </c:pt>
                <c:pt idx="1625">
                  <c:v>5</c:v>
                </c:pt>
                <c:pt idx="1626">
                  <c:v>1</c:v>
                </c:pt>
                <c:pt idx="1627">
                  <c:v>1</c:v>
                </c:pt>
                <c:pt idx="1628">
                  <c:v>6</c:v>
                </c:pt>
                <c:pt idx="1629">
                  <c:v>0</c:v>
                </c:pt>
                <c:pt idx="1630">
                  <c:v>7</c:v>
                </c:pt>
                <c:pt idx="1631">
                  <c:v>5</c:v>
                </c:pt>
                <c:pt idx="1632">
                  <c:v>6</c:v>
                </c:pt>
                <c:pt idx="1633">
                  <c:v>6</c:v>
                </c:pt>
                <c:pt idx="1634">
                  <c:v>12</c:v>
                </c:pt>
                <c:pt idx="1635">
                  <c:v>8</c:v>
                </c:pt>
                <c:pt idx="1636">
                  <c:v>9</c:v>
                </c:pt>
                <c:pt idx="1637">
                  <c:v>9</c:v>
                </c:pt>
                <c:pt idx="1638">
                  <c:v>9</c:v>
                </c:pt>
                <c:pt idx="1639">
                  <c:v>10</c:v>
                </c:pt>
                <c:pt idx="1640">
                  <c:v>3</c:v>
                </c:pt>
                <c:pt idx="1641">
                  <c:v>6</c:v>
                </c:pt>
                <c:pt idx="1642">
                  <c:v>7</c:v>
                </c:pt>
                <c:pt idx="1643">
                  <c:v>7</c:v>
                </c:pt>
                <c:pt idx="1644">
                  <c:v>4</c:v>
                </c:pt>
                <c:pt idx="1645">
                  <c:v>9</c:v>
                </c:pt>
                <c:pt idx="1646">
                  <c:v>8</c:v>
                </c:pt>
                <c:pt idx="1647">
                  <c:v>4</c:v>
                </c:pt>
                <c:pt idx="1648">
                  <c:v>8</c:v>
                </c:pt>
                <c:pt idx="1649">
                  <c:v>8</c:v>
                </c:pt>
                <c:pt idx="1650">
                  <c:v>7</c:v>
                </c:pt>
                <c:pt idx="1651">
                  <c:v>9</c:v>
                </c:pt>
                <c:pt idx="1652">
                  <c:v>9</c:v>
                </c:pt>
                <c:pt idx="1653">
                  <c:v>12</c:v>
                </c:pt>
                <c:pt idx="1654">
                  <c:v>11</c:v>
                </c:pt>
                <c:pt idx="1655">
                  <c:v>15</c:v>
                </c:pt>
                <c:pt idx="1656">
                  <c:v>14</c:v>
                </c:pt>
                <c:pt idx="1657">
                  <c:v>13</c:v>
                </c:pt>
                <c:pt idx="1658">
                  <c:v>14</c:v>
                </c:pt>
                <c:pt idx="1659">
                  <c:v>14</c:v>
                </c:pt>
                <c:pt idx="1660">
                  <c:v>2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5</c:v>
                </c:pt>
                <c:pt idx="1669">
                  <c:v>15</c:v>
                </c:pt>
                <c:pt idx="1670">
                  <c:v>16</c:v>
                </c:pt>
                <c:pt idx="1671">
                  <c:v>16</c:v>
                </c:pt>
                <c:pt idx="1672">
                  <c:v>16</c:v>
                </c:pt>
                <c:pt idx="1673">
                  <c:v>21</c:v>
                </c:pt>
                <c:pt idx="1674">
                  <c:v>13</c:v>
                </c:pt>
                <c:pt idx="1675">
                  <c:v>16</c:v>
                </c:pt>
                <c:pt idx="1676">
                  <c:v>23</c:v>
                </c:pt>
                <c:pt idx="1677">
                  <c:v>23</c:v>
                </c:pt>
                <c:pt idx="1678">
                  <c:v>21</c:v>
                </c:pt>
                <c:pt idx="1679">
                  <c:v>22</c:v>
                </c:pt>
                <c:pt idx="1680">
                  <c:v>23</c:v>
                </c:pt>
                <c:pt idx="1681">
                  <c:v>20</c:v>
                </c:pt>
                <c:pt idx="1682">
                  <c:v>19</c:v>
                </c:pt>
                <c:pt idx="1683">
                  <c:v>15</c:v>
                </c:pt>
                <c:pt idx="1684">
                  <c:v>18</c:v>
                </c:pt>
                <c:pt idx="1685">
                  <c:v>19</c:v>
                </c:pt>
                <c:pt idx="1686">
                  <c:v>14</c:v>
                </c:pt>
                <c:pt idx="1687">
                  <c:v>13</c:v>
                </c:pt>
                <c:pt idx="1688">
                  <c:v>11</c:v>
                </c:pt>
                <c:pt idx="1689">
                  <c:v>6</c:v>
                </c:pt>
                <c:pt idx="1690">
                  <c:v>14</c:v>
                </c:pt>
                <c:pt idx="1691">
                  <c:v>13</c:v>
                </c:pt>
                <c:pt idx="1692">
                  <c:v>12</c:v>
                </c:pt>
                <c:pt idx="1693">
                  <c:v>14</c:v>
                </c:pt>
                <c:pt idx="1694">
                  <c:v>15</c:v>
                </c:pt>
                <c:pt idx="1695">
                  <c:v>15</c:v>
                </c:pt>
                <c:pt idx="1696">
                  <c:v>14</c:v>
                </c:pt>
                <c:pt idx="1697">
                  <c:v>18</c:v>
                </c:pt>
                <c:pt idx="1698">
                  <c:v>22</c:v>
                </c:pt>
                <c:pt idx="1699">
                  <c:v>20</c:v>
                </c:pt>
                <c:pt idx="1700">
                  <c:v>24</c:v>
                </c:pt>
                <c:pt idx="1701">
                  <c:v>23</c:v>
                </c:pt>
                <c:pt idx="1702">
                  <c:v>25</c:v>
                </c:pt>
                <c:pt idx="1703">
                  <c:v>28</c:v>
                </c:pt>
                <c:pt idx="1704">
                  <c:v>27</c:v>
                </c:pt>
                <c:pt idx="1705">
                  <c:v>30</c:v>
                </c:pt>
                <c:pt idx="1706">
                  <c:v>26</c:v>
                </c:pt>
                <c:pt idx="1707">
                  <c:v>28</c:v>
                </c:pt>
                <c:pt idx="1708">
                  <c:v>30</c:v>
                </c:pt>
                <c:pt idx="1709">
                  <c:v>27</c:v>
                </c:pt>
                <c:pt idx="1710">
                  <c:v>29</c:v>
                </c:pt>
                <c:pt idx="1711">
                  <c:v>30</c:v>
                </c:pt>
                <c:pt idx="1712">
                  <c:v>28</c:v>
                </c:pt>
                <c:pt idx="1713">
                  <c:v>26</c:v>
                </c:pt>
                <c:pt idx="1714">
                  <c:v>26</c:v>
                </c:pt>
                <c:pt idx="1715">
                  <c:v>26</c:v>
                </c:pt>
                <c:pt idx="1716">
                  <c:v>23</c:v>
                </c:pt>
                <c:pt idx="1717">
                  <c:v>27</c:v>
                </c:pt>
                <c:pt idx="1718">
                  <c:v>25</c:v>
                </c:pt>
                <c:pt idx="1719">
                  <c:v>25</c:v>
                </c:pt>
                <c:pt idx="1720">
                  <c:v>23</c:v>
                </c:pt>
                <c:pt idx="1721">
                  <c:v>25</c:v>
                </c:pt>
                <c:pt idx="1722">
                  <c:v>23</c:v>
                </c:pt>
                <c:pt idx="1723">
                  <c:v>25</c:v>
                </c:pt>
                <c:pt idx="1724">
                  <c:v>25</c:v>
                </c:pt>
                <c:pt idx="1725">
                  <c:v>21</c:v>
                </c:pt>
                <c:pt idx="1726">
                  <c:v>19</c:v>
                </c:pt>
                <c:pt idx="1727">
                  <c:v>19</c:v>
                </c:pt>
                <c:pt idx="1728">
                  <c:v>24</c:v>
                </c:pt>
                <c:pt idx="1729">
                  <c:v>24</c:v>
                </c:pt>
                <c:pt idx="1730">
                  <c:v>21</c:v>
                </c:pt>
                <c:pt idx="1731">
                  <c:v>22</c:v>
                </c:pt>
                <c:pt idx="1732">
                  <c:v>24</c:v>
                </c:pt>
                <c:pt idx="1733">
                  <c:v>24</c:v>
                </c:pt>
                <c:pt idx="1734">
                  <c:v>26</c:v>
                </c:pt>
                <c:pt idx="1735">
                  <c:v>28</c:v>
                </c:pt>
                <c:pt idx="1736">
                  <c:v>25</c:v>
                </c:pt>
                <c:pt idx="1737">
                  <c:v>24</c:v>
                </c:pt>
                <c:pt idx="1738">
                  <c:v>24</c:v>
                </c:pt>
                <c:pt idx="1739">
                  <c:v>24</c:v>
                </c:pt>
                <c:pt idx="1740">
                  <c:v>23</c:v>
                </c:pt>
                <c:pt idx="1741">
                  <c:v>24</c:v>
                </c:pt>
                <c:pt idx="1742">
                  <c:v>22</c:v>
                </c:pt>
                <c:pt idx="1743">
                  <c:v>16</c:v>
                </c:pt>
                <c:pt idx="1744">
                  <c:v>11</c:v>
                </c:pt>
                <c:pt idx="1745">
                  <c:v>9</c:v>
                </c:pt>
                <c:pt idx="1746">
                  <c:v>3</c:v>
                </c:pt>
                <c:pt idx="1747">
                  <c:v>1</c:v>
                </c:pt>
                <c:pt idx="1748">
                  <c:v>1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1</c:v>
                </c:pt>
                <c:pt idx="1759">
                  <c:v>5</c:v>
                </c:pt>
                <c:pt idx="1760">
                  <c:v>10</c:v>
                </c:pt>
                <c:pt idx="1761">
                  <c:v>10</c:v>
                </c:pt>
                <c:pt idx="1762">
                  <c:v>12</c:v>
                </c:pt>
                <c:pt idx="1763">
                  <c:v>12</c:v>
                </c:pt>
                <c:pt idx="1764">
                  <c:v>13</c:v>
                </c:pt>
                <c:pt idx="1765">
                  <c:v>11</c:v>
                </c:pt>
                <c:pt idx="1766">
                  <c:v>9</c:v>
                </c:pt>
                <c:pt idx="1767">
                  <c:v>11</c:v>
                </c:pt>
                <c:pt idx="1768">
                  <c:v>7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10</c:v>
                </c:pt>
                <c:pt idx="1774">
                  <c:v>11</c:v>
                </c:pt>
                <c:pt idx="1775">
                  <c:v>16</c:v>
                </c:pt>
                <c:pt idx="1776">
                  <c:v>14</c:v>
                </c:pt>
                <c:pt idx="1777">
                  <c:v>11</c:v>
                </c:pt>
                <c:pt idx="1778">
                  <c:v>14</c:v>
                </c:pt>
                <c:pt idx="1779">
                  <c:v>15</c:v>
                </c:pt>
                <c:pt idx="1780">
                  <c:v>13</c:v>
                </c:pt>
                <c:pt idx="1781">
                  <c:v>18</c:v>
                </c:pt>
                <c:pt idx="1782">
                  <c:v>19</c:v>
                </c:pt>
                <c:pt idx="1783">
                  <c:v>19</c:v>
                </c:pt>
                <c:pt idx="1784">
                  <c:v>16</c:v>
                </c:pt>
                <c:pt idx="1785">
                  <c:v>15</c:v>
                </c:pt>
                <c:pt idx="1786">
                  <c:v>12</c:v>
                </c:pt>
                <c:pt idx="1787">
                  <c:v>11</c:v>
                </c:pt>
                <c:pt idx="1788">
                  <c:v>8</c:v>
                </c:pt>
                <c:pt idx="1789">
                  <c:v>6</c:v>
                </c:pt>
                <c:pt idx="1790">
                  <c:v>9</c:v>
                </c:pt>
                <c:pt idx="1791">
                  <c:v>9</c:v>
                </c:pt>
                <c:pt idx="1792">
                  <c:v>11</c:v>
                </c:pt>
                <c:pt idx="1793">
                  <c:v>10</c:v>
                </c:pt>
                <c:pt idx="1794">
                  <c:v>2</c:v>
                </c:pt>
                <c:pt idx="1795">
                  <c:v>8</c:v>
                </c:pt>
                <c:pt idx="1796">
                  <c:v>9</c:v>
                </c:pt>
                <c:pt idx="1797">
                  <c:v>6</c:v>
                </c:pt>
                <c:pt idx="1798">
                  <c:v>7</c:v>
                </c:pt>
                <c:pt idx="1799">
                  <c:v>9</c:v>
                </c:pt>
                <c:pt idx="1800">
                  <c:v>2</c:v>
                </c:pt>
                <c:pt idx="1801">
                  <c:v>1</c:v>
                </c:pt>
                <c:pt idx="1802">
                  <c:v>3</c:v>
                </c:pt>
                <c:pt idx="1803">
                  <c:v>0</c:v>
                </c:pt>
                <c:pt idx="1804">
                  <c:v>2</c:v>
                </c:pt>
                <c:pt idx="1805">
                  <c:v>7</c:v>
                </c:pt>
                <c:pt idx="1806">
                  <c:v>4</c:v>
                </c:pt>
                <c:pt idx="1807">
                  <c:v>3</c:v>
                </c:pt>
                <c:pt idx="1808">
                  <c:v>1</c:v>
                </c:pt>
                <c:pt idx="1809">
                  <c:v>4</c:v>
                </c:pt>
                <c:pt idx="1810">
                  <c:v>1</c:v>
                </c:pt>
                <c:pt idx="1811">
                  <c:v>6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6</c:v>
                </c:pt>
                <c:pt idx="1819">
                  <c:v>0</c:v>
                </c:pt>
                <c:pt idx="1820">
                  <c:v>1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5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2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3</c:v>
                </c:pt>
                <c:pt idx="1871">
                  <c:v>9</c:v>
                </c:pt>
                <c:pt idx="1872">
                  <c:v>1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1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1</c:v>
                </c:pt>
                <c:pt idx="1888">
                  <c:v>2</c:v>
                </c:pt>
                <c:pt idx="1889">
                  <c:v>0</c:v>
                </c:pt>
                <c:pt idx="1890">
                  <c:v>1</c:v>
                </c:pt>
                <c:pt idx="1891">
                  <c:v>2</c:v>
                </c:pt>
                <c:pt idx="1892">
                  <c:v>1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2</c:v>
                </c:pt>
                <c:pt idx="1904">
                  <c:v>6</c:v>
                </c:pt>
                <c:pt idx="1905">
                  <c:v>5</c:v>
                </c:pt>
                <c:pt idx="1906">
                  <c:v>4</c:v>
                </c:pt>
                <c:pt idx="1907">
                  <c:v>5</c:v>
                </c:pt>
                <c:pt idx="1908">
                  <c:v>7</c:v>
                </c:pt>
                <c:pt idx="1909">
                  <c:v>6</c:v>
                </c:pt>
                <c:pt idx="1910">
                  <c:v>3</c:v>
                </c:pt>
                <c:pt idx="1911">
                  <c:v>5</c:v>
                </c:pt>
                <c:pt idx="1912">
                  <c:v>1</c:v>
                </c:pt>
                <c:pt idx="1913">
                  <c:v>3</c:v>
                </c:pt>
                <c:pt idx="1914">
                  <c:v>0</c:v>
                </c:pt>
                <c:pt idx="1915">
                  <c:v>1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1</c:v>
                </c:pt>
                <c:pt idx="1935">
                  <c:v>0</c:v>
                </c:pt>
                <c:pt idx="1936">
                  <c:v>1</c:v>
                </c:pt>
                <c:pt idx="1937">
                  <c:v>1</c:v>
                </c:pt>
                <c:pt idx="1938">
                  <c:v>0</c:v>
                </c:pt>
                <c:pt idx="1939">
                  <c:v>0</c:v>
                </c:pt>
                <c:pt idx="1940">
                  <c:v>1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5</c:v>
                </c:pt>
                <c:pt idx="1950">
                  <c:v>0</c:v>
                </c:pt>
                <c:pt idx="1951">
                  <c:v>0</c:v>
                </c:pt>
                <c:pt idx="1952">
                  <c:v>1</c:v>
                </c:pt>
                <c:pt idx="1953">
                  <c:v>0</c:v>
                </c:pt>
                <c:pt idx="1954">
                  <c:v>1</c:v>
                </c:pt>
                <c:pt idx="1955">
                  <c:v>4</c:v>
                </c:pt>
                <c:pt idx="1956">
                  <c:v>7</c:v>
                </c:pt>
                <c:pt idx="1957">
                  <c:v>7</c:v>
                </c:pt>
                <c:pt idx="1958">
                  <c:v>3</c:v>
                </c:pt>
                <c:pt idx="1959">
                  <c:v>2</c:v>
                </c:pt>
                <c:pt idx="1960">
                  <c:v>2</c:v>
                </c:pt>
                <c:pt idx="1961">
                  <c:v>2</c:v>
                </c:pt>
                <c:pt idx="1962">
                  <c:v>6</c:v>
                </c:pt>
                <c:pt idx="1963">
                  <c:v>3</c:v>
                </c:pt>
                <c:pt idx="1964">
                  <c:v>1</c:v>
                </c:pt>
                <c:pt idx="1965">
                  <c:v>5</c:v>
                </c:pt>
                <c:pt idx="1966">
                  <c:v>9</c:v>
                </c:pt>
                <c:pt idx="1967">
                  <c:v>3</c:v>
                </c:pt>
                <c:pt idx="1968">
                  <c:v>1</c:v>
                </c:pt>
                <c:pt idx="1969">
                  <c:v>2</c:v>
                </c:pt>
                <c:pt idx="1970">
                  <c:v>2</c:v>
                </c:pt>
                <c:pt idx="1971">
                  <c:v>8</c:v>
                </c:pt>
                <c:pt idx="1972">
                  <c:v>0</c:v>
                </c:pt>
                <c:pt idx="1973">
                  <c:v>7</c:v>
                </c:pt>
                <c:pt idx="1974">
                  <c:v>1</c:v>
                </c:pt>
                <c:pt idx="1975">
                  <c:v>0</c:v>
                </c:pt>
                <c:pt idx="1976">
                  <c:v>3</c:v>
                </c:pt>
                <c:pt idx="1977">
                  <c:v>1</c:v>
                </c:pt>
                <c:pt idx="1978">
                  <c:v>1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5</c:v>
                </c:pt>
                <c:pt idx="1984">
                  <c:v>20</c:v>
                </c:pt>
                <c:pt idx="1985">
                  <c:v>7</c:v>
                </c:pt>
                <c:pt idx="1986">
                  <c:v>12</c:v>
                </c:pt>
                <c:pt idx="1987">
                  <c:v>8</c:v>
                </c:pt>
                <c:pt idx="1988">
                  <c:v>9</c:v>
                </c:pt>
                <c:pt idx="1989">
                  <c:v>10</c:v>
                </c:pt>
                <c:pt idx="1990">
                  <c:v>11</c:v>
                </c:pt>
                <c:pt idx="1991">
                  <c:v>9</c:v>
                </c:pt>
                <c:pt idx="1992">
                  <c:v>11</c:v>
                </c:pt>
                <c:pt idx="1993">
                  <c:v>10</c:v>
                </c:pt>
                <c:pt idx="1994">
                  <c:v>12</c:v>
                </c:pt>
                <c:pt idx="1995">
                  <c:v>14</c:v>
                </c:pt>
                <c:pt idx="1996">
                  <c:v>19</c:v>
                </c:pt>
                <c:pt idx="1997">
                  <c:v>18</c:v>
                </c:pt>
                <c:pt idx="1998">
                  <c:v>20</c:v>
                </c:pt>
                <c:pt idx="1999">
                  <c:v>25</c:v>
                </c:pt>
                <c:pt idx="2000">
                  <c:v>26</c:v>
                </c:pt>
                <c:pt idx="2001">
                  <c:v>27</c:v>
                </c:pt>
                <c:pt idx="2002">
                  <c:v>23</c:v>
                </c:pt>
                <c:pt idx="2003">
                  <c:v>22</c:v>
                </c:pt>
                <c:pt idx="2004">
                  <c:v>17</c:v>
                </c:pt>
                <c:pt idx="2005">
                  <c:v>17</c:v>
                </c:pt>
                <c:pt idx="2006">
                  <c:v>23</c:v>
                </c:pt>
                <c:pt idx="2007">
                  <c:v>23</c:v>
                </c:pt>
                <c:pt idx="2008">
                  <c:v>23</c:v>
                </c:pt>
                <c:pt idx="2009">
                  <c:v>23</c:v>
                </c:pt>
                <c:pt idx="2010">
                  <c:v>21</c:v>
                </c:pt>
                <c:pt idx="2011">
                  <c:v>10</c:v>
                </c:pt>
                <c:pt idx="2012">
                  <c:v>21</c:v>
                </c:pt>
                <c:pt idx="2013">
                  <c:v>19</c:v>
                </c:pt>
                <c:pt idx="2014">
                  <c:v>12</c:v>
                </c:pt>
                <c:pt idx="2015">
                  <c:v>5</c:v>
                </c:pt>
                <c:pt idx="2016">
                  <c:v>2</c:v>
                </c:pt>
                <c:pt idx="2017">
                  <c:v>5</c:v>
                </c:pt>
                <c:pt idx="2018">
                  <c:v>5</c:v>
                </c:pt>
                <c:pt idx="2019">
                  <c:v>9</c:v>
                </c:pt>
                <c:pt idx="2020">
                  <c:v>1</c:v>
                </c:pt>
                <c:pt idx="2021">
                  <c:v>0</c:v>
                </c:pt>
                <c:pt idx="2022">
                  <c:v>7</c:v>
                </c:pt>
                <c:pt idx="2023">
                  <c:v>0</c:v>
                </c:pt>
                <c:pt idx="2024">
                  <c:v>7</c:v>
                </c:pt>
                <c:pt idx="2025">
                  <c:v>3</c:v>
                </c:pt>
                <c:pt idx="2026">
                  <c:v>7</c:v>
                </c:pt>
                <c:pt idx="2027">
                  <c:v>12</c:v>
                </c:pt>
                <c:pt idx="2028">
                  <c:v>10</c:v>
                </c:pt>
                <c:pt idx="2029">
                  <c:v>9</c:v>
                </c:pt>
                <c:pt idx="2030">
                  <c:v>7</c:v>
                </c:pt>
                <c:pt idx="2031">
                  <c:v>25</c:v>
                </c:pt>
                <c:pt idx="2032">
                  <c:v>31</c:v>
                </c:pt>
                <c:pt idx="2033">
                  <c:v>34</c:v>
                </c:pt>
                <c:pt idx="2034">
                  <c:v>34</c:v>
                </c:pt>
                <c:pt idx="2035">
                  <c:v>26</c:v>
                </c:pt>
                <c:pt idx="2036">
                  <c:v>27</c:v>
                </c:pt>
                <c:pt idx="2037">
                  <c:v>28</c:v>
                </c:pt>
                <c:pt idx="2038">
                  <c:v>25</c:v>
                </c:pt>
                <c:pt idx="2039">
                  <c:v>26</c:v>
                </c:pt>
                <c:pt idx="2040">
                  <c:v>35</c:v>
                </c:pt>
                <c:pt idx="2041">
                  <c:v>38</c:v>
                </c:pt>
                <c:pt idx="2042">
                  <c:v>36</c:v>
                </c:pt>
                <c:pt idx="2043">
                  <c:v>36</c:v>
                </c:pt>
                <c:pt idx="2044">
                  <c:v>27</c:v>
                </c:pt>
                <c:pt idx="2045">
                  <c:v>22</c:v>
                </c:pt>
                <c:pt idx="2046">
                  <c:v>24</c:v>
                </c:pt>
                <c:pt idx="2047">
                  <c:v>27</c:v>
                </c:pt>
                <c:pt idx="2048">
                  <c:v>23</c:v>
                </c:pt>
                <c:pt idx="2049">
                  <c:v>21</c:v>
                </c:pt>
                <c:pt idx="2050">
                  <c:v>24</c:v>
                </c:pt>
                <c:pt idx="2051">
                  <c:v>25</c:v>
                </c:pt>
                <c:pt idx="2052">
                  <c:v>26</c:v>
                </c:pt>
                <c:pt idx="2053">
                  <c:v>23</c:v>
                </c:pt>
                <c:pt idx="2054">
                  <c:v>21</c:v>
                </c:pt>
                <c:pt idx="2055">
                  <c:v>25</c:v>
                </c:pt>
                <c:pt idx="2056">
                  <c:v>33</c:v>
                </c:pt>
                <c:pt idx="2057">
                  <c:v>27</c:v>
                </c:pt>
                <c:pt idx="2058">
                  <c:v>31</c:v>
                </c:pt>
                <c:pt idx="2059">
                  <c:v>29</c:v>
                </c:pt>
                <c:pt idx="2060">
                  <c:v>31</c:v>
                </c:pt>
                <c:pt idx="2061">
                  <c:v>31</c:v>
                </c:pt>
                <c:pt idx="2062">
                  <c:v>30</c:v>
                </c:pt>
                <c:pt idx="2063">
                  <c:v>30</c:v>
                </c:pt>
                <c:pt idx="2064">
                  <c:v>26</c:v>
                </c:pt>
                <c:pt idx="2065">
                  <c:v>28</c:v>
                </c:pt>
                <c:pt idx="2066">
                  <c:v>27</c:v>
                </c:pt>
                <c:pt idx="2067">
                  <c:v>35</c:v>
                </c:pt>
                <c:pt idx="2068">
                  <c:v>37</c:v>
                </c:pt>
                <c:pt idx="2069">
                  <c:v>32</c:v>
                </c:pt>
                <c:pt idx="2070">
                  <c:v>32</c:v>
                </c:pt>
                <c:pt idx="2071">
                  <c:v>27</c:v>
                </c:pt>
                <c:pt idx="2072">
                  <c:v>29</c:v>
                </c:pt>
                <c:pt idx="2073">
                  <c:v>27</c:v>
                </c:pt>
                <c:pt idx="2074">
                  <c:v>26</c:v>
                </c:pt>
                <c:pt idx="2075">
                  <c:v>19</c:v>
                </c:pt>
                <c:pt idx="2076">
                  <c:v>23</c:v>
                </c:pt>
                <c:pt idx="2077">
                  <c:v>25</c:v>
                </c:pt>
                <c:pt idx="2078">
                  <c:v>29</c:v>
                </c:pt>
                <c:pt idx="2079">
                  <c:v>35</c:v>
                </c:pt>
                <c:pt idx="2080">
                  <c:v>24</c:v>
                </c:pt>
                <c:pt idx="2081">
                  <c:v>24</c:v>
                </c:pt>
                <c:pt idx="2082">
                  <c:v>30</c:v>
                </c:pt>
                <c:pt idx="2083">
                  <c:v>30</c:v>
                </c:pt>
                <c:pt idx="2084">
                  <c:v>31</c:v>
                </c:pt>
                <c:pt idx="2085">
                  <c:v>30</c:v>
                </c:pt>
                <c:pt idx="2086">
                  <c:v>29</c:v>
                </c:pt>
                <c:pt idx="2087">
                  <c:v>30</c:v>
                </c:pt>
                <c:pt idx="2088">
                  <c:v>30</c:v>
                </c:pt>
                <c:pt idx="2089">
                  <c:v>36</c:v>
                </c:pt>
                <c:pt idx="2090">
                  <c:v>42</c:v>
                </c:pt>
                <c:pt idx="2091">
                  <c:v>34</c:v>
                </c:pt>
                <c:pt idx="2092">
                  <c:v>31</c:v>
                </c:pt>
                <c:pt idx="2093">
                  <c:v>27</c:v>
                </c:pt>
                <c:pt idx="2094">
                  <c:v>36</c:v>
                </c:pt>
                <c:pt idx="2095">
                  <c:v>39</c:v>
                </c:pt>
                <c:pt idx="2096">
                  <c:v>42</c:v>
                </c:pt>
                <c:pt idx="2097">
                  <c:v>35</c:v>
                </c:pt>
                <c:pt idx="2098">
                  <c:v>34</c:v>
                </c:pt>
                <c:pt idx="2099">
                  <c:v>40</c:v>
                </c:pt>
                <c:pt idx="2100">
                  <c:v>34</c:v>
                </c:pt>
                <c:pt idx="2101">
                  <c:v>31</c:v>
                </c:pt>
                <c:pt idx="2102">
                  <c:v>32</c:v>
                </c:pt>
                <c:pt idx="2103">
                  <c:v>28</c:v>
                </c:pt>
                <c:pt idx="2104">
                  <c:v>33</c:v>
                </c:pt>
                <c:pt idx="2105">
                  <c:v>35</c:v>
                </c:pt>
                <c:pt idx="2106">
                  <c:v>32</c:v>
                </c:pt>
                <c:pt idx="2107">
                  <c:v>33</c:v>
                </c:pt>
                <c:pt idx="2108">
                  <c:v>28</c:v>
                </c:pt>
                <c:pt idx="2109">
                  <c:v>30</c:v>
                </c:pt>
                <c:pt idx="2110">
                  <c:v>33</c:v>
                </c:pt>
                <c:pt idx="2111">
                  <c:v>30</c:v>
                </c:pt>
                <c:pt idx="2112">
                  <c:v>31</c:v>
                </c:pt>
                <c:pt idx="2113">
                  <c:v>28</c:v>
                </c:pt>
                <c:pt idx="2114">
                  <c:v>31</c:v>
                </c:pt>
                <c:pt idx="2115">
                  <c:v>30</c:v>
                </c:pt>
                <c:pt idx="2116">
                  <c:v>26</c:v>
                </c:pt>
                <c:pt idx="2117">
                  <c:v>27</c:v>
                </c:pt>
                <c:pt idx="2118">
                  <c:v>21</c:v>
                </c:pt>
                <c:pt idx="2119">
                  <c:v>18</c:v>
                </c:pt>
                <c:pt idx="2120">
                  <c:v>18</c:v>
                </c:pt>
                <c:pt idx="2121">
                  <c:v>15</c:v>
                </c:pt>
                <c:pt idx="2122">
                  <c:v>12</c:v>
                </c:pt>
                <c:pt idx="2123">
                  <c:v>14</c:v>
                </c:pt>
                <c:pt idx="2124">
                  <c:v>20</c:v>
                </c:pt>
                <c:pt idx="2125">
                  <c:v>16</c:v>
                </c:pt>
                <c:pt idx="2126">
                  <c:v>21</c:v>
                </c:pt>
                <c:pt idx="2127">
                  <c:v>18</c:v>
                </c:pt>
                <c:pt idx="2128">
                  <c:v>17</c:v>
                </c:pt>
                <c:pt idx="2129">
                  <c:v>19</c:v>
                </c:pt>
                <c:pt idx="2130">
                  <c:v>20</c:v>
                </c:pt>
                <c:pt idx="2131">
                  <c:v>20</c:v>
                </c:pt>
                <c:pt idx="2132">
                  <c:v>20</c:v>
                </c:pt>
                <c:pt idx="2133">
                  <c:v>22</c:v>
                </c:pt>
                <c:pt idx="2134">
                  <c:v>19</c:v>
                </c:pt>
                <c:pt idx="2135">
                  <c:v>21</c:v>
                </c:pt>
                <c:pt idx="2136">
                  <c:v>25</c:v>
                </c:pt>
                <c:pt idx="2137">
                  <c:v>25</c:v>
                </c:pt>
                <c:pt idx="2138">
                  <c:v>24</c:v>
                </c:pt>
                <c:pt idx="2139">
                  <c:v>28</c:v>
                </c:pt>
                <c:pt idx="2140">
                  <c:v>28</c:v>
                </c:pt>
                <c:pt idx="2141">
                  <c:v>27</c:v>
                </c:pt>
                <c:pt idx="2142">
                  <c:v>23</c:v>
                </c:pt>
                <c:pt idx="2143">
                  <c:v>23</c:v>
                </c:pt>
                <c:pt idx="2144">
                  <c:v>21</c:v>
                </c:pt>
                <c:pt idx="2145">
                  <c:v>24</c:v>
                </c:pt>
                <c:pt idx="2146">
                  <c:v>23</c:v>
                </c:pt>
                <c:pt idx="2147">
                  <c:v>27</c:v>
                </c:pt>
                <c:pt idx="2148">
                  <c:v>26</c:v>
                </c:pt>
                <c:pt idx="2149">
                  <c:v>21</c:v>
                </c:pt>
                <c:pt idx="2150">
                  <c:v>24</c:v>
                </c:pt>
                <c:pt idx="2151">
                  <c:v>24</c:v>
                </c:pt>
                <c:pt idx="2152">
                  <c:v>22</c:v>
                </c:pt>
                <c:pt idx="2153">
                  <c:v>22</c:v>
                </c:pt>
                <c:pt idx="2154">
                  <c:v>24</c:v>
                </c:pt>
                <c:pt idx="2155">
                  <c:v>26</c:v>
                </c:pt>
                <c:pt idx="2156">
                  <c:v>21</c:v>
                </c:pt>
                <c:pt idx="2157">
                  <c:v>21</c:v>
                </c:pt>
                <c:pt idx="2158">
                  <c:v>22</c:v>
                </c:pt>
                <c:pt idx="2159">
                  <c:v>19</c:v>
                </c:pt>
                <c:pt idx="2160">
                  <c:v>22</c:v>
                </c:pt>
                <c:pt idx="2161">
                  <c:v>22</c:v>
                </c:pt>
                <c:pt idx="2162">
                  <c:v>21</c:v>
                </c:pt>
                <c:pt idx="2163">
                  <c:v>20</c:v>
                </c:pt>
                <c:pt idx="2164">
                  <c:v>20</c:v>
                </c:pt>
                <c:pt idx="2165">
                  <c:v>18</c:v>
                </c:pt>
                <c:pt idx="2166">
                  <c:v>16</c:v>
                </c:pt>
                <c:pt idx="2167">
                  <c:v>22</c:v>
                </c:pt>
                <c:pt idx="2168">
                  <c:v>20</c:v>
                </c:pt>
                <c:pt idx="2169">
                  <c:v>21</c:v>
                </c:pt>
                <c:pt idx="2170">
                  <c:v>21</c:v>
                </c:pt>
                <c:pt idx="2171">
                  <c:v>20</c:v>
                </c:pt>
                <c:pt idx="2172">
                  <c:v>19</c:v>
                </c:pt>
                <c:pt idx="2173">
                  <c:v>19</c:v>
                </c:pt>
                <c:pt idx="2174">
                  <c:v>18</c:v>
                </c:pt>
                <c:pt idx="2175">
                  <c:v>24</c:v>
                </c:pt>
                <c:pt idx="2176">
                  <c:v>23</c:v>
                </c:pt>
                <c:pt idx="2177">
                  <c:v>19</c:v>
                </c:pt>
                <c:pt idx="2178">
                  <c:v>18</c:v>
                </c:pt>
                <c:pt idx="2179">
                  <c:v>20</c:v>
                </c:pt>
                <c:pt idx="2180">
                  <c:v>24</c:v>
                </c:pt>
                <c:pt idx="2181">
                  <c:v>25</c:v>
                </c:pt>
                <c:pt idx="2182">
                  <c:v>23</c:v>
                </c:pt>
                <c:pt idx="2183">
                  <c:v>18</c:v>
                </c:pt>
                <c:pt idx="2184">
                  <c:v>19</c:v>
                </c:pt>
                <c:pt idx="2185">
                  <c:v>20</c:v>
                </c:pt>
                <c:pt idx="2186">
                  <c:v>22</c:v>
                </c:pt>
                <c:pt idx="2187">
                  <c:v>18</c:v>
                </c:pt>
                <c:pt idx="2188">
                  <c:v>17</c:v>
                </c:pt>
                <c:pt idx="2189">
                  <c:v>19</c:v>
                </c:pt>
                <c:pt idx="2190">
                  <c:v>19</c:v>
                </c:pt>
                <c:pt idx="2191">
                  <c:v>19</c:v>
                </c:pt>
                <c:pt idx="2192">
                  <c:v>16</c:v>
                </c:pt>
                <c:pt idx="2193">
                  <c:v>18</c:v>
                </c:pt>
                <c:pt idx="2194">
                  <c:v>22</c:v>
                </c:pt>
                <c:pt idx="2195">
                  <c:v>17</c:v>
                </c:pt>
                <c:pt idx="2196">
                  <c:v>19</c:v>
                </c:pt>
                <c:pt idx="2197">
                  <c:v>17</c:v>
                </c:pt>
                <c:pt idx="2198">
                  <c:v>18</c:v>
                </c:pt>
                <c:pt idx="2199">
                  <c:v>17</c:v>
                </c:pt>
                <c:pt idx="2200">
                  <c:v>21</c:v>
                </c:pt>
                <c:pt idx="2201">
                  <c:v>20</c:v>
                </c:pt>
                <c:pt idx="2202">
                  <c:v>22</c:v>
                </c:pt>
                <c:pt idx="2203">
                  <c:v>17</c:v>
                </c:pt>
                <c:pt idx="2204">
                  <c:v>18</c:v>
                </c:pt>
                <c:pt idx="2205">
                  <c:v>16</c:v>
                </c:pt>
                <c:pt idx="2206">
                  <c:v>18</c:v>
                </c:pt>
                <c:pt idx="2207">
                  <c:v>19</c:v>
                </c:pt>
                <c:pt idx="2208">
                  <c:v>17</c:v>
                </c:pt>
                <c:pt idx="2209">
                  <c:v>17</c:v>
                </c:pt>
                <c:pt idx="2210">
                  <c:v>18</c:v>
                </c:pt>
                <c:pt idx="2211">
                  <c:v>16</c:v>
                </c:pt>
                <c:pt idx="2212">
                  <c:v>17</c:v>
                </c:pt>
                <c:pt idx="2213">
                  <c:v>12</c:v>
                </c:pt>
                <c:pt idx="2214">
                  <c:v>5</c:v>
                </c:pt>
                <c:pt idx="2215">
                  <c:v>4</c:v>
                </c:pt>
                <c:pt idx="2216">
                  <c:v>13</c:v>
                </c:pt>
                <c:pt idx="2217">
                  <c:v>14</c:v>
                </c:pt>
                <c:pt idx="2218">
                  <c:v>11</c:v>
                </c:pt>
                <c:pt idx="2219">
                  <c:v>13</c:v>
                </c:pt>
                <c:pt idx="2220">
                  <c:v>14</c:v>
                </c:pt>
                <c:pt idx="2221">
                  <c:v>14</c:v>
                </c:pt>
                <c:pt idx="2222">
                  <c:v>14</c:v>
                </c:pt>
                <c:pt idx="2223">
                  <c:v>15</c:v>
                </c:pt>
                <c:pt idx="2224">
                  <c:v>14</c:v>
                </c:pt>
                <c:pt idx="2225">
                  <c:v>13</c:v>
                </c:pt>
                <c:pt idx="2226">
                  <c:v>13</c:v>
                </c:pt>
                <c:pt idx="2227">
                  <c:v>15</c:v>
                </c:pt>
                <c:pt idx="2228">
                  <c:v>18</c:v>
                </c:pt>
                <c:pt idx="2229">
                  <c:v>16</c:v>
                </c:pt>
                <c:pt idx="2230">
                  <c:v>17</c:v>
                </c:pt>
                <c:pt idx="2231">
                  <c:v>16</c:v>
                </c:pt>
                <c:pt idx="2232">
                  <c:v>15</c:v>
                </c:pt>
                <c:pt idx="2233">
                  <c:v>16</c:v>
                </c:pt>
                <c:pt idx="2234">
                  <c:v>16</c:v>
                </c:pt>
                <c:pt idx="2235">
                  <c:v>12</c:v>
                </c:pt>
                <c:pt idx="2236">
                  <c:v>14</c:v>
                </c:pt>
                <c:pt idx="2237">
                  <c:v>16</c:v>
                </c:pt>
                <c:pt idx="2238">
                  <c:v>15</c:v>
                </c:pt>
                <c:pt idx="2239">
                  <c:v>15</c:v>
                </c:pt>
                <c:pt idx="2240">
                  <c:v>17</c:v>
                </c:pt>
                <c:pt idx="2241">
                  <c:v>15</c:v>
                </c:pt>
                <c:pt idx="2242">
                  <c:v>15</c:v>
                </c:pt>
                <c:pt idx="2243">
                  <c:v>13</c:v>
                </c:pt>
                <c:pt idx="2244">
                  <c:v>11</c:v>
                </c:pt>
                <c:pt idx="2245">
                  <c:v>12</c:v>
                </c:pt>
                <c:pt idx="2246">
                  <c:v>16</c:v>
                </c:pt>
                <c:pt idx="2247">
                  <c:v>16</c:v>
                </c:pt>
                <c:pt idx="2248">
                  <c:v>18</c:v>
                </c:pt>
                <c:pt idx="2249">
                  <c:v>14</c:v>
                </c:pt>
                <c:pt idx="2250">
                  <c:v>14</c:v>
                </c:pt>
                <c:pt idx="2251">
                  <c:v>15</c:v>
                </c:pt>
                <c:pt idx="2252">
                  <c:v>14</c:v>
                </c:pt>
                <c:pt idx="2253">
                  <c:v>15</c:v>
                </c:pt>
                <c:pt idx="2254">
                  <c:v>13</c:v>
                </c:pt>
                <c:pt idx="2255">
                  <c:v>13</c:v>
                </c:pt>
                <c:pt idx="2256">
                  <c:v>11</c:v>
                </c:pt>
                <c:pt idx="2257">
                  <c:v>13</c:v>
                </c:pt>
                <c:pt idx="2258">
                  <c:v>11</c:v>
                </c:pt>
                <c:pt idx="2259">
                  <c:v>2</c:v>
                </c:pt>
                <c:pt idx="2260">
                  <c:v>12</c:v>
                </c:pt>
                <c:pt idx="2261">
                  <c:v>13</c:v>
                </c:pt>
                <c:pt idx="2262">
                  <c:v>15</c:v>
                </c:pt>
                <c:pt idx="2263">
                  <c:v>14</c:v>
                </c:pt>
                <c:pt idx="2264">
                  <c:v>16</c:v>
                </c:pt>
                <c:pt idx="2265">
                  <c:v>16</c:v>
                </c:pt>
                <c:pt idx="2266">
                  <c:v>15</c:v>
                </c:pt>
                <c:pt idx="2267">
                  <c:v>17</c:v>
                </c:pt>
                <c:pt idx="2268">
                  <c:v>15</c:v>
                </c:pt>
                <c:pt idx="2269">
                  <c:v>8</c:v>
                </c:pt>
                <c:pt idx="2270">
                  <c:v>11</c:v>
                </c:pt>
                <c:pt idx="2271">
                  <c:v>12</c:v>
                </c:pt>
                <c:pt idx="2272">
                  <c:v>8</c:v>
                </c:pt>
                <c:pt idx="2273">
                  <c:v>6</c:v>
                </c:pt>
                <c:pt idx="2274">
                  <c:v>11</c:v>
                </c:pt>
                <c:pt idx="2275">
                  <c:v>6</c:v>
                </c:pt>
                <c:pt idx="2276">
                  <c:v>4</c:v>
                </c:pt>
                <c:pt idx="2277">
                  <c:v>2</c:v>
                </c:pt>
                <c:pt idx="2278">
                  <c:v>0</c:v>
                </c:pt>
                <c:pt idx="2279">
                  <c:v>3</c:v>
                </c:pt>
                <c:pt idx="2280">
                  <c:v>4</c:v>
                </c:pt>
                <c:pt idx="2281">
                  <c:v>0</c:v>
                </c:pt>
                <c:pt idx="2282">
                  <c:v>1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1</c:v>
                </c:pt>
                <c:pt idx="2289">
                  <c:v>3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4</c:v>
                </c:pt>
                <c:pt idx="2304">
                  <c:v>6</c:v>
                </c:pt>
                <c:pt idx="2305">
                  <c:v>4</c:v>
                </c:pt>
                <c:pt idx="2306">
                  <c:v>0</c:v>
                </c:pt>
                <c:pt idx="2307">
                  <c:v>0</c:v>
                </c:pt>
                <c:pt idx="2308">
                  <c:v>4</c:v>
                </c:pt>
                <c:pt idx="2309">
                  <c:v>1</c:v>
                </c:pt>
                <c:pt idx="2310">
                  <c:v>1</c:v>
                </c:pt>
                <c:pt idx="2311">
                  <c:v>0</c:v>
                </c:pt>
                <c:pt idx="2312">
                  <c:v>1</c:v>
                </c:pt>
                <c:pt idx="2313">
                  <c:v>3</c:v>
                </c:pt>
                <c:pt idx="2314">
                  <c:v>3</c:v>
                </c:pt>
                <c:pt idx="2315">
                  <c:v>7</c:v>
                </c:pt>
                <c:pt idx="2316">
                  <c:v>6</c:v>
                </c:pt>
                <c:pt idx="2317">
                  <c:v>6</c:v>
                </c:pt>
                <c:pt idx="2318">
                  <c:v>9</c:v>
                </c:pt>
                <c:pt idx="2319">
                  <c:v>2</c:v>
                </c:pt>
                <c:pt idx="2320">
                  <c:v>4</c:v>
                </c:pt>
                <c:pt idx="2321">
                  <c:v>2</c:v>
                </c:pt>
                <c:pt idx="2322">
                  <c:v>9</c:v>
                </c:pt>
                <c:pt idx="2323">
                  <c:v>11</c:v>
                </c:pt>
                <c:pt idx="2324">
                  <c:v>8</c:v>
                </c:pt>
                <c:pt idx="2325">
                  <c:v>10</c:v>
                </c:pt>
                <c:pt idx="2326">
                  <c:v>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724640"/>
        <c:axId val="250725200"/>
      </c:scatterChart>
      <c:valAx>
        <c:axId val="2507246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50725200"/>
        <c:crosses val="autoZero"/>
        <c:crossBetween val="midCat"/>
      </c:valAx>
      <c:valAx>
        <c:axId val="25072520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5072464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65200"/>
        <c:axId val="251065760"/>
      </c:scatterChart>
      <c:valAx>
        <c:axId val="251065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51065760"/>
        <c:crosses val="autoZero"/>
        <c:crossBetween val="midCat"/>
      </c:valAx>
      <c:valAx>
        <c:axId val="25106576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5106520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 </a:t>
            </a:r>
          </a:p>
          <a:p>
            <a:pPr>
              <a:defRPr/>
            </a:pPr>
            <a:r>
              <a:rPr lang="en-US"/>
              <a:t>Rain gage prob starting 10Sep2015</a:t>
            </a:r>
          </a:p>
        </c:rich>
      </c:tx>
      <c:layout>
        <c:manualLayout>
          <c:xMode val="edge"/>
          <c:yMode val="edge"/>
          <c:x val="2.5236001749781283E-2"/>
          <c:y val="1.3100436681222707E-2"/>
        </c:manualLayout>
      </c:layout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68560"/>
        <c:axId val="251069120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70240"/>
        <c:axId val="251069680"/>
      </c:scatterChart>
      <c:valAx>
        <c:axId val="25106856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51069120"/>
        <c:crosses val="autoZero"/>
        <c:crossBetween val="midCat"/>
      </c:valAx>
      <c:valAx>
        <c:axId val="2510691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51068560"/>
        <c:crosses val="autoZero"/>
        <c:crossBetween val="midCat"/>
      </c:valAx>
      <c:valAx>
        <c:axId val="251069680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251070240"/>
        <c:crosses val="max"/>
        <c:crossBetween val="midCat"/>
      </c:valAx>
      <c:valAx>
        <c:axId val="25107024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251069680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891840"/>
        <c:axId val="251892400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893520"/>
        <c:axId val="251892960"/>
      </c:scatterChart>
      <c:valAx>
        <c:axId val="2518918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51892400"/>
        <c:crosses val="autoZero"/>
        <c:crossBetween val="midCat"/>
      </c:valAx>
      <c:valAx>
        <c:axId val="2518924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51891840"/>
        <c:crosses val="autoZero"/>
        <c:crossBetween val="midCat"/>
      </c:valAx>
      <c:valAx>
        <c:axId val="251892960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251893520"/>
        <c:crosses val="max"/>
        <c:crossBetween val="midCat"/>
      </c:valAx>
      <c:valAx>
        <c:axId val="25189352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251892960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1304243219597552E-2"/>
          <c:y val="0.26039198156998933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LNE Trail (Tx2)</a:t>
            </a:r>
            <a:endParaRPr lang="en-US">
              <a:effectLst/>
            </a:endParaRPr>
          </a:p>
        </c:rich>
      </c:tx>
      <c:layout/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Envoy8x'!$AF$1</c:f>
              <c:strCache>
                <c:ptCount val="1"/>
                <c:pt idx="0">
                  <c:v>Outside Humidity TX2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Envoy8x'!$AF$2:$AF$3074</c:f>
              <c:numCache>
                <c:formatCode>General</c:formatCode>
                <c:ptCount val="3073"/>
                <c:pt idx="0">
                  <c:v>39</c:v>
                </c:pt>
                <c:pt idx="1">
                  <c:v>40</c:v>
                </c:pt>
                <c:pt idx="2">
                  <c:v>41</c:v>
                </c:pt>
                <c:pt idx="3">
                  <c:v>43</c:v>
                </c:pt>
                <c:pt idx="4">
                  <c:v>44</c:v>
                </c:pt>
                <c:pt idx="5">
                  <c:v>45</c:v>
                </c:pt>
                <c:pt idx="6">
                  <c:v>45</c:v>
                </c:pt>
                <c:pt idx="7">
                  <c:v>45</c:v>
                </c:pt>
                <c:pt idx="8">
                  <c:v>47</c:v>
                </c:pt>
                <c:pt idx="9">
                  <c:v>51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62</c:v>
                </c:pt>
                <c:pt idx="14">
                  <c:v>61</c:v>
                </c:pt>
                <c:pt idx="15">
                  <c:v>63</c:v>
                </c:pt>
                <c:pt idx="16">
                  <c:v>65</c:v>
                </c:pt>
                <c:pt idx="17">
                  <c:v>66</c:v>
                </c:pt>
                <c:pt idx="18">
                  <c:v>69</c:v>
                </c:pt>
                <c:pt idx="19">
                  <c:v>76</c:v>
                </c:pt>
                <c:pt idx="20">
                  <c:v>76</c:v>
                </c:pt>
                <c:pt idx="21">
                  <c:v>78</c:v>
                </c:pt>
                <c:pt idx="22">
                  <c:v>77</c:v>
                </c:pt>
                <c:pt idx="23">
                  <c:v>75</c:v>
                </c:pt>
                <c:pt idx="24">
                  <c:v>81</c:v>
                </c:pt>
                <c:pt idx="25">
                  <c:v>82</c:v>
                </c:pt>
                <c:pt idx="26">
                  <c:v>84</c:v>
                </c:pt>
                <c:pt idx="27">
                  <c:v>85</c:v>
                </c:pt>
                <c:pt idx="28">
                  <c:v>83</c:v>
                </c:pt>
                <c:pt idx="29">
                  <c:v>82</c:v>
                </c:pt>
                <c:pt idx="30">
                  <c:v>82</c:v>
                </c:pt>
                <c:pt idx="31">
                  <c:v>86</c:v>
                </c:pt>
                <c:pt idx="32">
                  <c:v>87</c:v>
                </c:pt>
                <c:pt idx="33">
                  <c:v>87</c:v>
                </c:pt>
                <c:pt idx="34">
                  <c:v>88</c:v>
                </c:pt>
                <c:pt idx="35">
                  <c:v>88</c:v>
                </c:pt>
                <c:pt idx="36">
                  <c:v>89</c:v>
                </c:pt>
                <c:pt idx="37">
                  <c:v>89</c:v>
                </c:pt>
                <c:pt idx="38">
                  <c:v>89</c:v>
                </c:pt>
                <c:pt idx="39">
                  <c:v>88</c:v>
                </c:pt>
                <c:pt idx="40">
                  <c:v>87</c:v>
                </c:pt>
                <c:pt idx="41">
                  <c:v>88</c:v>
                </c:pt>
                <c:pt idx="42">
                  <c:v>87</c:v>
                </c:pt>
                <c:pt idx="43">
                  <c:v>88</c:v>
                </c:pt>
                <c:pt idx="44">
                  <c:v>86</c:v>
                </c:pt>
                <c:pt idx="45">
                  <c:v>88</c:v>
                </c:pt>
                <c:pt idx="46">
                  <c:v>89</c:v>
                </c:pt>
                <c:pt idx="47">
                  <c:v>89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91</c:v>
                </c:pt>
                <c:pt idx="53">
                  <c:v>92</c:v>
                </c:pt>
                <c:pt idx="54">
                  <c:v>90</c:v>
                </c:pt>
                <c:pt idx="55">
                  <c:v>92</c:v>
                </c:pt>
                <c:pt idx="56">
                  <c:v>92</c:v>
                </c:pt>
                <c:pt idx="57">
                  <c:v>89</c:v>
                </c:pt>
                <c:pt idx="58">
                  <c:v>89</c:v>
                </c:pt>
                <c:pt idx="59">
                  <c:v>90</c:v>
                </c:pt>
                <c:pt idx="60">
                  <c:v>91</c:v>
                </c:pt>
                <c:pt idx="61">
                  <c:v>91</c:v>
                </c:pt>
                <c:pt idx="62">
                  <c:v>91</c:v>
                </c:pt>
                <c:pt idx="63">
                  <c:v>92</c:v>
                </c:pt>
                <c:pt idx="64">
                  <c:v>92</c:v>
                </c:pt>
                <c:pt idx="65">
                  <c:v>91</c:v>
                </c:pt>
                <c:pt idx="66">
                  <c:v>89</c:v>
                </c:pt>
                <c:pt idx="67">
                  <c:v>88</c:v>
                </c:pt>
                <c:pt idx="68">
                  <c:v>91</c:v>
                </c:pt>
                <c:pt idx="69">
                  <c:v>92</c:v>
                </c:pt>
                <c:pt idx="70">
                  <c:v>93</c:v>
                </c:pt>
                <c:pt idx="71">
                  <c:v>94</c:v>
                </c:pt>
                <c:pt idx="72">
                  <c:v>92</c:v>
                </c:pt>
                <c:pt idx="73">
                  <c:v>92</c:v>
                </c:pt>
                <c:pt idx="74">
                  <c:v>91</c:v>
                </c:pt>
                <c:pt idx="75">
                  <c:v>92</c:v>
                </c:pt>
                <c:pt idx="76">
                  <c:v>92</c:v>
                </c:pt>
                <c:pt idx="77">
                  <c:v>93</c:v>
                </c:pt>
                <c:pt idx="78">
                  <c:v>94</c:v>
                </c:pt>
                <c:pt idx="79">
                  <c:v>94</c:v>
                </c:pt>
                <c:pt idx="80">
                  <c:v>94</c:v>
                </c:pt>
                <c:pt idx="81">
                  <c:v>94</c:v>
                </c:pt>
                <c:pt idx="82">
                  <c:v>94</c:v>
                </c:pt>
                <c:pt idx="83">
                  <c:v>94</c:v>
                </c:pt>
                <c:pt idx="84">
                  <c:v>95</c:v>
                </c:pt>
                <c:pt idx="85">
                  <c:v>94</c:v>
                </c:pt>
                <c:pt idx="86">
                  <c:v>94</c:v>
                </c:pt>
                <c:pt idx="87">
                  <c:v>94</c:v>
                </c:pt>
                <c:pt idx="88">
                  <c:v>94</c:v>
                </c:pt>
                <c:pt idx="89">
                  <c:v>94</c:v>
                </c:pt>
                <c:pt idx="90">
                  <c:v>95</c:v>
                </c:pt>
                <c:pt idx="91">
                  <c:v>95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92</c:v>
                </c:pt>
                <c:pt idx="97">
                  <c:v>91</c:v>
                </c:pt>
                <c:pt idx="98">
                  <c:v>91</c:v>
                </c:pt>
                <c:pt idx="99">
                  <c:v>92</c:v>
                </c:pt>
                <c:pt idx="100">
                  <c:v>93</c:v>
                </c:pt>
                <c:pt idx="101">
                  <c:v>90</c:v>
                </c:pt>
                <c:pt idx="102">
                  <c:v>90</c:v>
                </c:pt>
                <c:pt idx="103">
                  <c:v>89</c:v>
                </c:pt>
                <c:pt idx="104">
                  <c:v>89</c:v>
                </c:pt>
                <c:pt idx="105">
                  <c:v>88</c:v>
                </c:pt>
                <c:pt idx="106">
                  <c:v>88</c:v>
                </c:pt>
                <c:pt idx="107">
                  <c:v>89</c:v>
                </c:pt>
                <c:pt idx="108">
                  <c:v>87</c:v>
                </c:pt>
                <c:pt idx="109">
                  <c:v>86</c:v>
                </c:pt>
                <c:pt idx="110">
                  <c:v>85</c:v>
                </c:pt>
                <c:pt idx="111">
                  <c:v>85</c:v>
                </c:pt>
                <c:pt idx="112">
                  <c:v>84</c:v>
                </c:pt>
                <c:pt idx="113">
                  <c:v>85</c:v>
                </c:pt>
                <c:pt idx="114">
                  <c:v>84</c:v>
                </c:pt>
                <c:pt idx="115">
                  <c:v>84</c:v>
                </c:pt>
                <c:pt idx="116">
                  <c:v>83</c:v>
                </c:pt>
                <c:pt idx="117">
                  <c:v>83</c:v>
                </c:pt>
                <c:pt idx="118">
                  <c:v>79</c:v>
                </c:pt>
                <c:pt idx="119">
                  <c:v>81</c:v>
                </c:pt>
                <c:pt idx="120">
                  <c:v>79</c:v>
                </c:pt>
                <c:pt idx="121">
                  <c:v>78</c:v>
                </c:pt>
                <c:pt idx="122">
                  <c:v>77</c:v>
                </c:pt>
                <c:pt idx="123">
                  <c:v>77</c:v>
                </c:pt>
                <c:pt idx="124">
                  <c:v>77</c:v>
                </c:pt>
                <c:pt idx="125">
                  <c:v>74</c:v>
                </c:pt>
                <c:pt idx="126">
                  <c:v>74</c:v>
                </c:pt>
                <c:pt idx="127">
                  <c:v>73</c:v>
                </c:pt>
                <c:pt idx="128">
                  <c:v>74</c:v>
                </c:pt>
                <c:pt idx="129">
                  <c:v>75</c:v>
                </c:pt>
                <c:pt idx="130">
                  <c:v>78</c:v>
                </c:pt>
                <c:pt idx="131">
                  <c:v>77</c:v>
                </c:pt>
                <c:pt idx="132">
                  <c:v>78</c:v>
                </c:pt>
                <c:pt idx="133">
                  <c:v>80</c:v>
                </c:pt>
                <c:pt idx="134">
                  <c:v>79</c:v>
                </c:pt>
                <c:pt idx="135">
                  <c:v>79</c:v>
                </c:pt>
                <c:pt idx="136">
                  <c:v>80</c:v>
                </c:pt>
                <c:pt idx="137">
                  <c:v>82</c:v>
                </c:pt>
                <c:pt idx="138">
                  <c:v>82</c:v>
                </c:pt>
                <c:pt idx="139">
                  <c:v>81</c:v>
                </c:pt>
                <c:pt idx="140">
                  <c:v>81</c:v>
                </c:pt>
                <c:pt idx="141">
                  <c:v>86</c:v>
                </c:pt>
                <c:pt idx="142">
                  <c:v>87</c:v>
                </c:pt>
                <c:pt idx="143">
                  <c:v>86</c:v>
                </c:pt>
                <c:pt idx="144">
                  <c:v>87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87</c:v>
                </c:pt>
                <c:pt idx="149">
                  <c:v>85</c:v>
                </c:pt>
                <c:pt idx="150">
                  <c:v>82</c:v>
                </c:pt>
                <c:pt idx="151">
                  <c:v>82</c:v>
                </c:pt>
                <c:pt idx="152">
                  <c:v>81</c:v>
                </c:pt>
                <c:pt idx="153">
                  <c:v>80</c:v>
                </c:pt>
                <c:pt idx="154">
                  <c:v>78</c:v>
                </c:pt>
                <c:pt idx="155">
                  <c:v>77</c:v>
                </c:pt>
                <c:pt idx="156">
                  <c:v>77</c:v>
                </c:pt>
                <c:pt idx="157">
                  <c:v>78</c:v>
                </c:pt>
                <c:pt idx="158">
                  <c:v>77</c:v>
                </c:pt>
                <c:pt idx="159">
                  <c:v>84</c:v>
                </c:pt>
                <c:pt idx="160">
                  <c:v>74</c:v>
                </c:pt>
                <c:pt idx="161">
                  <c:v>69</c:v>
                </c:pt>
                <c:pt idx="162">
                  <c:v>65</c:v>
                </c:pt>
                <c:pt idx="163">
                  <c:v>65</c:v>
                </c:pt>
                <c:pt idx="164">
                  <c:v>61</c:v>
                </c:pt>
                <c:pt idx="165">
                  <c:v>59</c:v>
                </c:pt>
                <c:pt idx="166">
                  <c:v>57</c:v>
                </c:pt>
                <c:pt idx="167">
                  <c:v>54</c:v>
                </c:pt>
                <c:pt idx="168">
                  <c:v>54</c:v>
                </c:pt>
                <c:pt idx="169">
                  <c:v>53</c:v>
                </c:pt>
                <c:pt idx="170">
                  <c:v>52</c:v>
                </c:pt>
                <c:pt idx="171">
                  <c:v>55</c:v>
                </c:pt>
                <c:pt idx="172">
                  <c:v>52</c:v>
                </c:pt>
                <c:pt idx="173">
                  <c:v>50</c:v>
                </c:pt>
                <c:pt idx="174">
                  <c:v>47</c:v>
                </c:pt>
                <c:pt idx="175">
                  <c:v>49</c:v>
                </c:pt>
                <c:pt idx="176">
                  <c:v>48</c:v>
                </c:pt>
                <c:pt idx="177">
                  <c:v>50</c:v>
                </c:pt>
                <c:pt idx="178">
                  <c:v>48</c:v>
                </c:pt>
                <c:pt idx="179">
                  <c:v>49</c:v>
                </c:pt>
                <c:pt idx="180">
                  <c:v>51</c:v>
                </c:pt>
                <c:pt idx="181">
                  <c:v>48</c:v>
                </c:pt>
                <c:pt idx="182">
                  <c:v>49</c:v>
                </c:pt>
                <c:pt idx="183">
                  <c:v>50</c:v>
                </c:pt>
                <c:pt idx="184">
                  <c:v>50</c:v>
                </c:pt>
                <c:pt idx="185">
                  <c:v>50</c:v>
                </c:pt>
                <c:pt idx="186">
                  <c:v>51</c:v>
                </c:pt>
                <c:pt idx="187">
                  <c:v>48</c:v>
                </c:pt>
                <c:pt idx="188">
                  <c:v>50</c:v>
                </c:pt>
                <c:pt idx="189">
                  <c:v>47</c:v>
                </c:pt>
                <c:pt idx="190">
                  <c:v>47</c:v>
                </c:pt>
                <c:pt idx="191">
                  <c:v>49</c:v>
                </c:pt>
                <c:pt idx="192">
                  <c:v>51</c:v>
                </c:pt>
                <c:pt idx="193">
                  <c:v>51</c:v>
                </c:pt>
                <c:pt idx="194">
                  <c:v>53</c:v>
                </c:pt>
                <c:pt idx="195">
                  <c:v>53</c:v>
                </c:pt>
                <c:pt idx="196">
                  <c:v>53</c:v>
                </c:pt>
                <c:pt idx="197">
                  <c:v>54</c:v>
                </c:pt>
                <c:pt idx="198">
                  <c:v>56</c:v>
                </c:pt>
                <c:pt idx="199">
                  <c:v>57</c:v>
                </c:pt>
                <c:pt idx="200">
                  <c:v>57</c:v>
                </c:pt>
                <c:pt idx="201">
                  <c:v>59</c:v>
                </c:pt>
                <c:pt idx="202">
                  <c:v>60</c:v>
                </c:pt>
                <c:pt idx="203">
                  <c:v>61</c:v>
                </c:pt>
                <c:pt idx="204">
                  <c:v>59</c:v>
                </c:pt>
                <c:pt idx="205">
                  <c:v>60</c:v>
                </c:pt>
                <c:pt idx="206">
                  <c:v>62</c:v>
                </c:pt>
                <c:pt idx="207">
                  <c:v>64</c:v>
                </c:pt>
                <c:pt idx="208">
                  <c:v>65</c:v>
                </c:pt>
                <c:pt idx="209">
                  <c:v>65</c:v>
                </c:pt>
                <c:pt idx="210">
                  <c:v>68</c:v>
                </c:pt>
                <c:pt idx="211">
                  <c:v>70</c:v>
                </c:pt>
                <c:pt idx="212">
                  <c:v>72</c:v>
                </c:pt>
                <c:pt idx="213">
                  <c:v>71</c:v>
                </c:pt>
                <c:pt idx="214">
                  <c:v>69</c:v>
                </c:pt>
                <c:pt idx="215">
                  <c:v>71</c:v>
                </c:pt>
                <c:pt idx="216">
                  <c:v>71</c:v>
                </c:pt>
                <c:pt idx="217">
                  <c:v>72</c:v>
                </c:pt>
                <c:pt idx="218">
                  <c:v>72</c:v>
                </c:pt>
                <c:pt idx="219">
                  <c:v>72</c:v>
                </c:pt>
                <c:pt idx="220">
                  <c:v>74</c:v>
                </c:pt>
                <c:pt idx="221">
                  <c:v>78</c:v>
                </c:pt>
                <c:pt idx="222">
                  <c:v>78</c:v>
                </c:pt>
                <c:pt idx="223">
                  <c:v>75</c:v>
                </c:pt>
                <c:pt idx="224">
                  <c:v>80</c:v>
                </c:pt>
                <c:pt idx="225">
                  <c:v>82</c:v>
                </c:pt>
                <c:pt idx="226">
                  <c:v>82</c:v>
                </c:pt>
                <c:pt idx="227">
                  <c:v>85</c:v>
                </c:pt>
                <c:pt idx="228">
                  <c:v>86</c:v>
                </c:pt>
                <c:pt idx="229">
                  <c:v>84</c:v>
                </c:pt>
                <c:pt idx="230">
                  <c:v>86</c:v>
                </c:pt>
                <c:pt idx="231">
                  <c:v>87</c:v>
                </c:pt>
                <c:pt idx="232">
                  <c:v>88</c:v>
                </c:pt>
                <c:pt idx="233">
                  <c:v>88</c:v>
                </c:pt>
                <c:pt idx="234">
                  <c:v>89</c:v>
                </c:pt>
                <c:pt idx="235">
                  <c:v>89</c:v>
                </c:pt>
                <c:pt idx="236">
                  <c:v>90</c:v>
                </c:pt>
                <c:pt idx="237">
                  <c:v>89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91</c:v>
                </c:pt>
                <c:pt idx="242">
                  <c:v>92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91</c:v>
                </c:pt>
                <c:pt idx="249">
                  <c:v>91</c:v>
                </c:pt>
                <c:pt idx="250">
                  <c:v>91</c:v>
                </c:pt>
                <c:pt idx="251">
                  <c:v>91</c:v>
                </c:pt>
                <c:pt idx="252">
                  <c:v>91</c:v>
                </c:pt>
                <c:pt idx="253">
                  <c:v>89</c:v>
                </c:pt>
                <c:pt idx="254">
                  <c:v>83</c:v>
                </c:pt>
                <c:pt idx="255">
                  <c:v>78</c:v>
                </c:pt>
                <c:pt idx="256">
                  <c:v>74</c:v>
                </c:pt>
                <c:pt idx="257">
                  <c:v>74</c:v>
                </c:pt>
                <c:pt idx="258">
                  <c:v>73</c:v>
                </c:pt>
                <c:pt idx="259">
                  <c:v>68</c:v>
                </c:pt>
                <c:pt idx="260">
                  <c:v>65</c:v>
                </c:pt>
                <c:pt idx="261">
                  <c:v>63</c:v>
                </c:pt>
                <c:pt idx="262">
                  <c:v>62</c:v>
                </c:pt>
                <c:pt idx="263">
                  <c:v>61</c:v>
                </c:pt>
                <c:pt idx="264">
                  <c:v>57</c:v>
                </c:pt>
                <c:pt idx="265">
                  <c:v>56</c:v>
                </c:pt>
                <c:pt idx="266">
                  <c:v>56</c:v>
                </c:pt>
                <c:pt idx="267">
                  <c:v>53</c:v>
                </c:pt>
                <c:pt idx="268">
                  <c:v>50</c:v>
                </c:pt>
                <c:pt idx="269">
                  <c:v>48</c:v>
                </c:pt>
                <c:pt idx="270">
                  <c:v>44</c:v>
                </c:pt>
                <c:pt idx="271">
                  <c:v>44</c:v>
                </c:pt>
                <c:pt idx="272">
                  <c:v>43</c:v>
                </c:pt>
                <c:pt idx="273">
                  <c:v>40</c:v>
                </c:pt>
                <c:pt idx="274">
                  <c:v>41</c:v>
                </c:pt>
                <c:pt idx="275">
                  <c:v>42</c:v>
                </c:pt>
                <c:pt idx="276">
                  <c:v>40</c:v>
                </c:pt>
                <c:pt idx="277">
                  <c:v>41</c:v>
                </c:pt>
                <c:pt idx="278">
                  <c:v>40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37</c:v>
                </c:pt>
                <c:pt idx="283">
                  <c:v>38</c:v>
                </c:pt>
                <c:pt idx="284">
                  <c:v>38</c:v>
                </c:pt>
                <c:pt idx="285">
                  <c:v>40</c:v>
                </c:pt>
                <c:pt idx="286">
                  <c:v>40</c:v>
                </c:pt>
                <c:pt idx="287">
                  <c:v>41</c:v>
                </c:pt>
                <c:pt idx="288">
                  <c:v>43</c:v>
                </c:pt>
                <c:pt idx="289">
                  <c:v>43</c:v>
                </c:pt>
                <c:pt idx="290">
                  <c:v>41</c:v>
                </c:pt>
                <c:pt idx="291">
                  <c:v>42</c:v>
                </c:pt>
                <c:pt idx="292">
                  <c:v>42</c:v>
                </c:pt>
                <c:pt idx="293">
                  <c:v>45</c:v>
                </c:pt>
                <c:pt idx="294">
                  <c:v>54</c:v>
                </c:pt>
                <c:pt idx="295">
                  <c:v>62</c:v>
                </c:pt>
                <c:pt idx="296">
                  <c:v>59</c:v>
                </c:pt>
                <c:pt idx="297">
                  <c:v>64</c:v>
                </c:pt>
                <c:pt idx="298">
                  <c:v>69</c:v>
                </c:pt>
                <c:pt idx="299">
                  <c:v>65</c:v>
                </c:pt>
                <c:pt idx="300">
                  <c:v>66</c:v>
                </c:pt>
                <c:pt idx="301">
                  <c:v>67</c:v>
                </c:pt>
                <c:pt idx="302">
                  <c:v>69</c:v>
                </c:pt>
                <c:pt idx="303">
                  <c:v>73</c:v>
                </c:pt>
                <c:pt idx="304">
                  <c:v>74</c:v>
                </c:pt>
                <c:pt idx="305">
                  <c:v>74</c:v>
                </c:pt>
                <c:pt idx="306">
                  <c:v>76</c:v>
                </c:pt>
                <c:pt idx="307">
                  <c:v>76</c:v>
                </c:pt>
                <c:pt idx="308">
                  <c:v>76</c:v>
                </c:pt>
                <c:pt idx="309">
                  <c:v>76</c:v>
                </c:pt>
                <c:pt idx="310">
                  <c:v>79</c:v>
                </c:pt>
                <c:pt idx="311">
                  <c:v>78</c:v>
                </c:pt>
                <c:pt idx="312">
                  <c:v>79</c:v>
                </c:pt>
                <c:pt idx="313">
                  <c:v>80</c:v>
                </c:pt>
                <c:pt idx="314">
                  <c:v>79</c:v>
                </c:pt>
                <c:pt idx="315">
                  <c:v>81</c:v>
                </c:pt>
                <c:pt idx="316">
                  <c:v>79</c:v>
                </c:pt>
                <c:pt idx="317">
                  <c:v>79</c:v>
                </c:pt>
                <c:pt idx="318">
                  <c:v>80</c:v>
                </c:pt>
                <c:pt idx="319">
                  <c:v>78</c:v>
                </c:pt>
                <c:pt idx="320">
                  <c:v>76</c:v>
                </c:pt>
                <c:pt idx="321">
                  <c:v>77</c:v>
                </c:pt>
                <c:pt idx="322">
                  <c:v>78</c:v>
                </c:pt>
                <c:pt idx="323">
                  <c:v>79</c:v>
                </c:pt>
                <c:pt idx="324">
                  <c:v>79</c:v>
                </c:pt>
                <c:pt idx="325">
                  <c:v>78</c:v>
                </c:pt>
                <c:pt idx="326">
                  <c:v>78</c:v>
                </c:pt>
                <c:pt idx="327">
                  <c:v>78</c:v>
                </c:pt>
                <c:pt idx="328">
                  <c:v>80</c:v>
                </c:pt>
                <c:pt idx="329">
                  <c:v>81</c:v>
                </c:pt>
                <c:pt idx="330">
                  <c:v>82</c:v>
                </c:pt>
                <c:pt idx="331">
                  <c:v>83</c:v>
                </c:pt>
                <c:pt idx="332">
                  <c:v>81</c:v>
                </c:pt>
                <c:pt idx="333">
                  <c:v>82</c:v>
                </c:pt>
                <c:pt idx="334">
                  <c:v>83</c:v>
                </c:pt>
                <c:pt idx="335">
                  <c:v>82</c:v>
                </c:pt>
                <c:pt idx="336">
                  <c:v>83</c:v>
                </c:pt>
                <c:pt idx="337">
                  <c:v>82</c:v>
                </c:pt>
                <c:pt idx="338">
                  <c:v>84</c:v>
                </c:pt>
                <c:pt idx="339">
                  <c:v>84</c:v>
                </c:pt>
                <c:pt idx="340">
                  <c:v>84</c:v>
                </c:pt>
                <c:pt idx="341">
                  <c:v>84</c:v>
                </c:pt>
                <c:pt idx="342">
                  <c:v>84</c:v>
                </c:pt>
                <c:pt idx="343">
                  <c:v>84</c:v>
                </c:pt>
                <c:pt idx="344">
                  <c:v>84</c:v>
                </c:pt>
                <c:pt idx="345">
                  <c:v>81</c:v>
                </c:pt>
                <c:pt idx="346">
                  <c:v>81</c:v>
                </c:pt>
                <c:pt idx="347">
                  <c:v>81</c:v>
                </c:pt>
                <c:pt idx="348">
                  <c:v>64</c:v>
                </c:pt>
                <c:pt idx="349">
                  <c:v>61</c:v>
                </c:pt>
                <c:pt idx="350">
                  <c:v>62</c:v>
                </c:pt>
                <c:pt idx="351">
                  <c:v>61</c:v>
                </c:pt>
                <c:pt idx="352">
                  <c:v>64</c:v>
                </c:pt>
                <c:pt idx="353">
                  <c:v>62</c:v>
                </c:pt>
                <c:pt idx="354">
                  <c:v>63</c:v>
                </c:pt>
                <c:pt idx="355">
                  <c:v>64</c:v>
                </c:pt>
                <c:pt idx="356">
                  <c:v>65</c:v>
                </c:pt>
                <c:pt idx="357">
                  <c:v>65</c:v>
                </c:pt>
                <c:pt idx="358">
                  <c:v>65</c:v>
                </c:pt>
                <c:pt idx="359">
                  <c:v>65</c:v>
                </c:pt>
                <c:pt idx="360">
                  <c:v>65</c:v>
                </c:pt>
                <c:pt idx="361">
                  <c:v>64</c:v>
                </c:pt>
                <c:pt idx="362">
                  <c:v>62</c:v>
                </c:pt>
                <c:pt idx="363">
                  <c:v>62</c:v>
                </c:pt>
                <c:pt idx="364">
                  <c:v>61</c:v>
                </c:pt>
                <c:pt idx="365">
                  <c:v>59</c:v>
                </c:pt>
                <c:pt idx="366">
                  <c:v>57</c:v>
                </c:pt>
                <c:pt idx="367">
                  <c:v>57</c:v>
                </c:pt>
                <c:pt idx="368">
                  <c:v>57</c:v>
                </c:pt>
                <c:pt idx="369">
                  <c:v>57</c:v>
                </c:pt>
                <c:pt idx="370">
                  <c:v>57</c:v>
                </c:pt>
                <c:pt idx="371">
                  <c:v>57</c:v>
                </c:pt>
                <c:pt idx="372">
                  <c:v>58</c:v>
                </c:pt>
                <c:pt idx="373">
                  <c:v>58</c:v>
                </c:pt>
                <c:pt idx="374">
                  <c:v>59</c:v>
                </c:pt>
                <c:pt idx="375">
                  <c:v>58</c:v>
                </c:pt>
                <c:pt idx="376">
                  <c:v>59</c:v>
                </c:pt>
                <c:pt idx="377">
                  <c:v>59</c:v>
                </c:pt>
                <c:pt idx="378">
                  <c:v>59</c:v>
                </c:pt>
                <c:pt idx="379">
                  <c:v>59</c:v>
                </c:pt>
                <c:pt idx="380">
                  <c:v>60</c:v>
                </c:pt>
                <c:pt idx="381">
                  <c:v>60</c:v>
                </c:pt>
                <c:pt idx="382">
                  <c:v>60</c:v>
                </c:pt>
                <c:pt idx="383">
                  <c:v>60</c:v>
                </c:pt>
                <c:pt idx="384">
                  <c:v>60</c:v>
                </c:pt>
                <c:pt idx="385">
                  <c:v>62</c:v>
                </c:pt>
                <c:pt idx="386">
                  <c:v>69</c:v>
                </c:pt>
                <c:pt idx="387">
                  <c:v>66</c:v>
                </c:pt>
                <c:pt idx="388">
                  <c:v>76</c:v>
                </c:pt>
                <c:pt idx="389">
                  <c:v>74</c:v>
                </c:pt>
                <c:pt idx="390">
                  <c:v>75</c:v>
                </c:pt>
                <c:pt idx="391">
                  <c:v>78</c:v>
                </c:pt>
                <c:pt idx="392">
                  <c:v>78</c:v>
                </c:pt>
                <c:pt idx="393">
                  <c:v>79</c:v>
                </c:pt>
                <c:pt idx="394">
                  <c:v>80</c:v>
                </c:pt>
                <c:pt idx="395">
                  <c:v>83</c:v>
                </c:pt>
                <c:pt idx="396">
                  <c:v>84</c:v>
                </c:pt>
                <c:pt idx="397">
                  <c:v>84</c:v>
                </c:pt>
                <c:pt idx="398">
                  <c:v>82</c:v>
                </c:pt>
                <c:pt idx="399">
                  <c:v>82</c:v>
                </c:pt>
                <c:pt idx="400">
                  <c:v>82</c:v>
                </c:pt>
                <c:pt idx="401">
                  <c:v>82</c:v>
                </c:pt>
                <c:pt idx="402">
                  <c:v>81</c:v>
                </c:pt>
                <c:pt idx="403">
                  <c:v>81</c:v>
                </c:pt>
                <c:pt idx="404">
                  <c:v>83</c:v>
                </c:pt>
                <c:pt idx="405">
                  <c:v>84</c:v>
                </c:pt>
                <c:pt idx="406">
                  <c:v>82</c:v>
                </c:pt>
                <c:pt idx="407">
                  <c:v>83</c:v>
                </c:pt>
                <c:pt idx="408">
                  <c:v>84</c:v>
                </c:pt>
                <c:pt idx="409">
                  <c:v>84</c:v>
                </c:pt>
                <c:pt idx="410">
                  <c:v>85</c:v>
                </c:pt>
                <c:pt idx="411">
                  <c:v>86</c:v>
                </c:pt>
                <c:pt idx="412">
                  <c:v>86</c:v>
                </c:pt>
                <c:pt idx="413">
                  <c:v>86</c:v>
                </c:pt>
                <c:pt idx="414">
                  <c:v>86</c:v>
                </c:pt>
                <c:pt idx="415">
                  <c:v>85</c:v>
                </c:pt>
                <c:pt idx="416">
                  <c:v>85</c:v>
                </c:pt>
                <c:pt idx="417">
                  <c:v>86</c:v>
                </c:pt>
                <c:pt idx="418">
                  <c:v>86</c:v>
                </c:pt>
                <c:pt idx="419">
                  <c:v>88</c:v>
                </c:pt>
                <c:pt idx="420">
                  <c:v>89</c:v>
                </c:pt>
                <c:pt idx="421">
                  <c:v>88</c:v>
                </c:pt>
                <c:pt idx="422">
                  <c:v>89</c:v>
                </c:pt>
                <c:pt idx="423">
                  <c:v>90</c:v>
                </c:pt>
                <c:pt idx="424">
                  <c:v>90</c:v>
                </c:pt>
                <c:pt idx="425">
                  <c:v>92</c:v>
                </c:pt>
                <c:pt idx="426">
                  <c:v>92</c:v>
                </c:pt>
                <c:pt idx="427">
                  <c:v>93</c:v>
                </c:pt>
                <c:pt idx="428">
                  <c:v>93</c:v>
                </c:pt>
                <c:pt idx="429">
                  <c:v>94</c:v>
                </c:pt>
                <c:pt idx="430">
                  <c:v>93</c:v>
                </c:pt>
                <c:pt idx="431">
                  <c:v>93</c:v>
                </c:pt>
                <c:pt idx="432">
                  <c:v>93</c:v>
                </c:pt>
                <c:pt idx="433">
                  <c:v>94</c:v>
                </c:pt>
                <c:pt idx="434">
                  <c:v>94</c:v>
                </c:pt>
                <c:pt idx="435">
                  <c:v>94</c:v>
                </c:pt>
                <c:pt idx="436">
                  <c:v>94</c:v>
                </c:pt>
                <c:pt idx="437">
                  <c:v>92</c:v>
                </c:pt>
                <c:pt idx="438">
                  <c:v>94</c:v>
                </c:pt>
                <c:pt idx="439">
                  <c:v>94</c:v>
                </c:pt>
                <c:pt idx="440">
                  <c:v>94</c:v>
                </c:pt>
                <c:pt idx="441">
                  <c:v>95</c:v>
                </c:pt>
                <c:pt idx="442">
                  <c:v>95</c:v>
                </c:pt>
                <c:pt idx="443">
                  <c:v>95</c:v>
                </c:pt>
                <c:pt idx="444">
                  <c:v>93</c:v>
                </c:pt>
                <c:pt idx="445">
                  <c:v>91</c:v>
                </c:pt>
                <c:pt idx="446">
                  <c:v>90</c:v>
                </c:pt>
                <c:pt idx="447">
                  <c:v>88</c:v>
                </c:pt>
                <c:pt idx="448">
                  <c:v>85</c:v>
                </c:pt>
                <c:pt idx="449">
                  <c:v>82</c:v>
                </c:pt>
                <c:pt idx="450">
                  <c:v>78</c:v>
                </c:pt>
                <c:pt idx="451">
                  <c:v>75</c:v>
                </c:pt>
                <c:pt idx="452">
                  <c:v>72</c:v>
                </c:pt>
                <c:pt idx="453">
                  <c:v>70</c:v>
                </c:pt>
                <c:pt idx="454">
                  <c:v>64</c:v>
                </c:pt>
                <c:pt idx="455">
                  <c:v>61</c:v>
                </c:pt>
                <c:pt idx="456">
                  <c:v>59</c:v>
                </c:pt>
                <c:pt idx="457">
                  <c:v>58</c:v>
                </c:pt>
                <c:pt idx="458">
                  <c:v>58</c:v>
                </c:pt>
                <c:pt idx="459">
                  <c:v>56</c:v>
                </c:pt>
                <c:pt idx="460">
                  <c:v>56</c:v>
                </c:pt>
                <c:pt idx="461">
                  <c:v>57</c:v>
                </c:pt>
                <c:pt idx="462">
                  <c:v>57</c:v>
                </c:pt>
                <c:pt idx="463">
                  <c:v>56</c:v>
                </c:pt>
                <c:pt idx="464">
                  <c:v>55</c:v>
                </c:pt>
                <c:pt idx="465">
                  <c:v>54</c:v>
                </c:pt>
                <c:pt idx="466">
                  <c:v>53</c:v>
                </c:pt>
                <c:pt idx="467">
                  <c:v>53</c:v>
                </c:pt>
                <c:pt idx="468">
                  <c:v>53</c:v>
                </c:pt>
                <c:pt idx="469">
                  <c:v>53</c:v>
                </c:pt>
                <c:pt idx="470">
                  <c:v>53</c:v>
                </c:pt>
                <c:pt idx="471">
                  <c:v>53</c:v>
                </c:pt>
                <c:pt idx="472">
                  <c:v>53</c:v>
                </c:pt>
                <c:pt idx="473">
                  <c:v>52</c:v>
                </c:pt>
                <c:pt idx="474">
                  <c:v>52</c:v>
                </c:pt>
                <c:pt idx="475">
                  <c:v>51</c:v>
                </c:pt>
                <c:pt idx="476">
                  <c:v>52</c:v>
                </c:pt>
                <c:pt idx="477">
                  <c:v>54</c:v>
                </c:pt>
                <c:pt idx="478">
                  <c:v>54</c:v>
                </c:pt>
                <c:pt idx="479">
                  <c:v>55</c:v>
                </c:pt>
                <c:pt idx="480">
                  <c:v>56</c:v>
                </c:pt>
                <c:pt idx="481">
                  <c:v>55</c:v>
                </c:pt>
                <c:pt idx="482">
                  <c:v>55</c:v>
                </c:pt>
                <c:pt idx="483">
                  <c:v>56</c:v>
                </c:pt>
                <c:pt idx="484">
                  <c:v>57</c:v>
                </c:pt>
                <c:pt idx="485">
                  <c:v>58</c:v>
                </c:pt>
                <c:pt idx="486">
                  <c:v>59</c:v>
                </c:pt>
                <c:pt idx="487">
                  <c:v>61</c:v>
                </c:pt>
                <c:pt idx="488">
                  <c:v>62</c:v>
                </c:pt>
                <c:pt idx="489">
                  <c:v>64</c:v>
                </c:pt>
                <c:pt idx="490">
                  <c:v>70</c:v>
                </c:pt>
                <c:pt idx="491">
                  <c:v>78</c:v>
                </c:pt>
                <c:pt idx="492">
                  <c:v>81</c:v>
                </c:pt>
                <c:pt idx="493">
                  <c:v>79</c:v>
                </c:pt>
                <c:pt idx="494">
                  <c:v>79</c:v>
                </c:pt>
                <c:pt idx="495">
                  <c:v>80</c:v>
                </c:pt>
                <c:pt idx="496">
                  <c:v>81</c:v>
                </c:pt>
                <c:pt idx="497">
                  <c:v>83</c:v>
                </c:pt>
                <c:pt idx="498">
                  <c:v>85</c:v>
                </c:pt>
                <c:pt idx="499">
                  <c:v>84</c:v>
                </c:pt>
                <c:pt idx="500">
                  <c:v>85</c:v>
                </c:pt>
                <c:pt idx="501">
                  <c:v>86</c:v>
                </c:pt>
                <c:pt idx="502">
                  <c:v>85</c:v>
                </c:pt>
                <c:pt idx="503">
                  <c:v>84</c:v>
                </c:pt>
                <c:pt idx="504">
                  <c:v>84</c:v>
                </c:pt>
                <c:pt idx="505">
                  <c:v>86</c:v>
                </c:pt>
                <c:pt idx="506">
                  <c:v>85</c:v>
                </c:pt>
                <c:pt idx="507">
                  <c:v>85</c:v>
                </c:pt>
                <c:pt idx="508">
                  <c:v>84</c:v>
                </c:pt>
                <c:pt idx="509">
                  <c:v>82</c:v>
                </c:pt>
                <c:pt idx="510">
                  <c:v>82</c:v>
                </c:pt>
                <c:pt idx="511">
                  <c:v>84</c:v>
                </c:pt>
                <c:pt idx="512">
                  <c:v>87</c:v>
                </c:pt>
                <c:pt idx="513">
                  <c:v>87</c:v>
                </c:pt>
                <c:pt idx="514">
                  <c:v>84</c:v>
                </c:pt>
                <c:pt idx="515">
                  <c:v>83</c:v>
                </c:pt>
                <c:pt idx="516">
                  <c:v>77</c:v>
                </c:pt>
                <c:pt idx="517">
                  <c:v>80</c:v>
                </c:pt>
                <c:pt idx="518">
                  <c:v>80</c:v>
                </c:pt>
                <c:pt idx="519">
                  <c:v>81</c:v>
                </c:pt>
                <c:pt idx="520">
                  <c:v>79</c:v>
                </c:pt>
                <c:pt idx="521">
                  <c:v>86</c:v>
                </c:pt>
                <c:pt idx="522">
                  <c:v>85</c:v>
                </c:pt>
                <c:pt idx="523">
                  <c:v>85</c:v>
                </c:pt>
                <c:pt idx="524">
                  <c:v>85</c:v>
                </c:pt>
                <c:pt idx="525">
                  <c:v>87</c:v>
                </c:pt>
                <c:pt idx="526">
                  <c:v>88</c:v>
                </c:pt>
                <c:pt idx="527">
                  <c:v>91</c:v>
                </c:pt>
                <c:pt idx="528">
                  <c:v>90</c:v>
                </c:pt>
                <c:pt idx="529">
                  <c:v>91</c:v>
                </c:pt>
                <c:pt idx="530">
                  <c:v>88</c:v>
                </c:pt>
                <c:pt idx="531">
                  <c:v>90</c:v>
                </c:pt>
                <c:pt idx="532">
                  <c:v>88</c:v>
                </c:pt>
                <c:pt idx="533">
                  <c:v>89</c:v>
                </c:pt>
                <c:pt idx="534">
                  <c:v>88</c:v>
                </c:pt>
                <c:pt idx="535">
                  <c:v>89</c:v>
                </c:pt>
                <c:pt idx="536">
                  <c:v>90</c:v>
                </c:pt>
                <c:pt idx="537">
                  <c:v>88</c:v>
                </c:pt>
                <c:pt idx="538">
                  <c:v>87</c:v>
                </c:pt>
                <c:pt idx="539">
                  <c:v>89</c:v>
                </c:pt>
                <c:pt idx="540">
                  <c:v>86</c:v>
                </c:pt>
                <c:pt idx="541">
                  <c:v>83</c:v>
                </c:pt>
                <c:pt idx="542">
                  <c:v>80</c:v>
                </c:pt>
                <c:pt idx="543">
                  <c:v>80</c:v>
                </c:pt>
                <c:pt idx="544">
                  <c:v>77</c:v>
                </c:pt>
                <c:pt idx="545">
                  <c:v>79</c:v>
                </c:pt>
                <c:pt idx="546">
                  <c:v>75</c:v>
                </c:pt>
                <c:pt idx="547">
                  <c:v>74</c:v>
                </c:pt>
                <c:pt idx="548">
                  <c:v>75</c:v>
                </c:pt>
                <c:pt idx="549">
                  <c:v>76</c:v>
                </c:pt>
                <c:pt idx="550">
                  <c:v>76</c:v>
                </c:pt>
                <c:pt idx="551">
                  <c:v>74</c:v>
                </c:pt>
                <c:pt idx="552">
                  <c:v>74</c:v>
                </c:pt>
                <c:pt idx="553">
                  <c:v>71</c:v>
                </c:pt>
                <c:pt idx="554">
                  <c:v>73</c:v>
                </c:pt>
                <c:pt idx="555">
                  <c:v>75</c:v>
                </c:pt>
                <c:pt idx="556">
                  <c:v>73</c:v>
                </c:pt>
                <c:pt idx="557">
                  <c:v>74</c:v>
                </c:pt>
                <c:pt idx="558">
                  <c:v>69</c:v>
                </c:pt>
                <c:pt idx="559">
                  <c:v>67</c:v>
                </c:pt>
                <c:pt idx="560">
                  <c:v>70</c:v>
                </c:pt>
                <c:pt idx="561">
                  <c:v>70</c:v>
                </c:pt>
                <c:pt idx="562">
                  <c:v>70</c:v>
                </c:pt>
                <c:pt idx="563">
                  <c:v>71</c:v>
                </c:pt>
                <c:pt idx="564">
                  <c:v>71</c:v>
                </c:pt>
                <c:pt idx="565">
                  <c:v>70</c:v>
                </c:pt>
                <c:pt idx="566">
                  <c:v>70</c:v>
                </c:pt>
                <c:pt idx="567">
                  <c:v>68</c:v>
                </c:pt>
                <c:pt idx="568">
                  <c:v>65</c:v>
                </c:pt>
                <c:pt idx="569">
                  <c:v>64</c:v>
                </c:pt>
                <c:pt idx="570">
                  <c:v>65</c:v>
                </c:pt>
                <c:pt idx="571">
                  <c:v>68</c:v>
                </c:pt>
                <c:pt idx="572">
                  <c:v>66</c:v>
                </c:pt>
                <c:pt idx="573">
                  <c:v>63</c:v>
                </c:pt>
                <c:pt idx="574">
                  <c:v>67</c:v>
                </c:pt>
                <c:pt idx="575">
                  <c:v>68</c:v>
                </c:pt>
                <c:pt idx="576">
                  <c:v>64</c:v>
                </c:pt>
                <c:pt idx="577">
                  <c:v>63</c:v>
                </c:pt>
                <c:pt idx="578">
                  <c:v>64</c:v>
                </c:pt>
                <c:pt idx="579">
                  <c:v>63</c:v>
                </c:pt>
                <c:pt idx="580">
                  <c:v>60</c:v>
                </c:pt>
                <c:pt idx="581">
                  <c:v>60</c:v>
                </c:pt>
                <c:pt idx="582">
                  <c:v>62</c:v>
                </c:pt>
                <c:pt idx="583">
                  <c:v>61</c:v>
                </c:pt>
                <c:pt idx="584">
                  <c:v>57</c:v>
                </c:pt>
                <c:pt idx="585">
                  <c:v>57</c:v>
                </c:pt>
                <c:pt idx="586">
                  <c:v>57</c:v>
                </c:pt>
                <c:pt idx="587">
                  <c:v>56</c:v>
                </c:pt>
                <c:pt idx="588">
                  <c:v>57</c:v>
                </c:pt>
                <c:pt idx="589">
                  <c:v>57</c:v>
                </c:pt>
                <c:pt idx="590">
                  <c:v>58</c:v>
                </c:pt>
                <c:pt idx="591">
                  <c:v>58</c:v>
                </c:pt>
                <c:pt idx="592">
                  <c:v>56</c:v>
                </c:pt>
                <c:pt idx="593">
                  <c:v>56</c:v>
                </c:pt>
                <c:pt idx="594">
                  <c:v>58</c:v>
                </c:pt>
                <c:pt idx="595">
                  <c:v>55</c:v>
                </c:pt>
                <c:pt idx="596">
                  <c:v>52</c:v>
                </c:pt>
                <c:pt idx="597">
                  <c:v>53</c:v>
                </c:pt>
                <c:pt idx="598">
                  <c:v>53</c:v>
                </c:pt>
                <c:pt idx="599">
                  <c:v>51</c:v>
                </c:pt>
                <c:pt idx="600">
                  <c:v>54</c:v>
                </c:pt>
                <c:pt idx="601">
                  <c:v>54</c:v>
                </c:pt>
                <c:pt idx="602">
                  <c:v>56</c:v>
                </c:pt>
                <c:pt idx="603">
                  <c:v>55</c:v>
                </c:pt>
                <c:pt idx="604">
                  <c:v>56</c:v>
                </c:pt>
                <c:pt idx="605">
                  <c:v>57</c:v>
                </c:pt>
                <c:pt idx="606">
                  <c:v>56</c:v>
                </c:pt>
                <c:pt idx="607">
                  <c:v>56</c:v>
                </c:pt>
                <c:pt idx="608">
                  <c:v>58</c:v>
                </c:pt>
                <c:pt idx="609">
                  <c:v>56</c:v>
                </c:pt>
                <c:pt idx="610">
                  <c:v>58</c:v>
                </c:pt>
                <c:pt idx="611">
                  <c:v>58</c:v>
                </c:pt>
                <c:pt idx="612">
                  <c:v>59</c:v>
                </c:pt>
                <c:pt idx="613">
                  <c:v>60</c:v>
                </c:pt>
                <c:pt idx="614">
                  <c:v>60</c:v>
                </c:pt>
                <c:pt idx="615">
                  <c:v>60</c:v>
                </c:pt>
                <c:pt idx="616">
                  <c:v>63</c:v>
                </c:pt>
                <c:pt idx="617">
                  <c:v>61</c:v>
                </c:pt>
                <c:pt idx="618">
                  <c:v>63</c:v>
                </c:pt>
                <c:pt idx="619">
                  <c:v>64</c:v>
                </c:pt>
                <c:pt idx="620">
                  <c:v>64</c:v>
                </c:pt>
                <c:pt idx="621">
                  <c:v>64</c:v>
                </c:pt>
                <c:pt idx="622">
                  <c:v>66</c:v>
                </c:pt>
                <c:pt idx="623">
                  <c:v>66</c:v>
                </c:pt>
                <c:pt idx="624">
                  <c:v>67</c:v>
                </c:pt>
                <c:pt idx="625">
                  <c:v>68</c:v>
                </c:pt>
                <c:pt idx="626">
                  <c:v>68</c:v>
                </c:pt>
                <c:pt idx="627">
                  <c:v>68</c:v>
                </c:pt>
                <c:pt idx="628">
                  <c:v>69</c:v>
                </c:pt>
                <c:pt idx="629">
                  <c:v>69</c:v>
                </c:pt>
                <c:pt idx="630">
                  <c:v>69</c:v>
                </c:pt>
                <c:pt idx="631">
                  <c:v>70</c:v>
                </c:pt>
                <c:pt idx="632">
                  <c:v>70</c:v>
                </c:pt>
                <c:pt idx="633">
                  <c:v>71</c:v>
                </c:pt>
                <c:pt idx="634">
                  <c:v>70</c:v>
                </c:pt>
                <c:pt idx="635">
                  <c:v>70</c:v>
                </c:pt>
                <c:pt idx="636">
                  <c:v>68</c:v>
                </c:pt>
                <c:pt idx="637">
                  <c:v>66</c:v>
                </c:pt>
                <c:pt idx="638">
                  <c:v>65</c:v>
                </c:pt>
                <c:pt idx="639">
                  <c:v>63</c:v>
                </c:pt>
                <c:pt idx="640">
                  <c:v>63</c:v>
                </c:pt>
                <c:pt idx="641">
                  <c:v>61</c:v>
                </c:pt>
                <c:pt idx="642">
                  <c:v>60</c:v>
                </c:pt>
                <c:pt idx="643">
                  <c:v>59</c:v>
                </c:pt>
                <c:pt idx="644">
                  <c:v>58</c:v>
                </c:pt>
                <c:pt idx="645">
                  <c:v>55</c:v>
                </c:pt>
                <c:pt idx="646">
                  <c:v>55</c:v>
                </c:pt>
                <c:pt idx="647">
                  <c:v>55</c:v>
                </c:pt>
                <c:pt idx="648">
                  <c:v>53</c:v>
                </c:pt>
                <c:pt idx="649">
                  <c:v>52</c:v>
                </c:pt>
                <c:pt idx="650">
                  <c:v>50</c:v>
                </c:pt>
                <c:pt idx="651">
                  <c:v>49</c:v>
                </c:pt>
                <c:pt idx="652">
                  <c:v>48</c:v>
                </c:pt>
                <c:pt idx="653">
                  <c:v>48</c:v>
                </c:pt>
                <c:pt idx="654">
                  <c:v>47</c:v>
                </c:pt>
                <c:pt idx="655">
                  <c:v>45</c:v>
                </c:pt>
                <c:pt idx="656">
                  <c:v>46</c:v>
                </c:pt>
                <c:pt idx="657">
                  <c:v>45</c:v>
                </c:pt>
                <c:pt idx="658">
                  <c:v>46</c:v>
                </c:pt>
                <c:pt idx="659">
                  <c:v>46</c:v>
                </c:pt>
                <c:pt idx="660">
                  <c:v>46</c:v>
                </c:pt>
                <c:pt idx="661">
                  <c:v>47</c:v>
                </c:pt>
                <c:pt idx="662">
                  <c:v>45</c:v>
                </c:pt>
                <c:pt idx="663">
                  <c:v>43</c:v>
                </c:pt>
                <c:pt idx="664">
                  <c:v>44</c:v>
                </c:pt>
                <c:pt idx="665">
                  <c:v>44</c:v>
                </c:pt>
                <c:pt idx="666">
                  <c:v>45</c:v>
                </c:pt>
                <c:pt idx="667">
                  <c:v>42</c:v>
                </c:pt>
                <c:pt idx="668">
                  <c:v>45</c:v>
                </c:pt>
                <c:pt idx="669">
                  <c:v>44</c:v>
                </c:pt>
                <c:pt idx="670">
                  <c:v>44</c:v>
                </c:pt>
                <c:pt idx="671">
                  <c:v>45</c:v>
                </c:pt>
                <c:pt idx="672">
                  <c:v>47</c:v>
                </c:pt>
                <c:pt idx="673">
                  <c:v>48</c:v>
                </c:pt>
                <c:pt idx="674">
                  <c:v>49</c:v>
                </c:pt>
                <c:pt idx="675">
                  <c:v>49</c:v>
                </c:pt>
                <c:pt idx="676">
                  <c:v>49</c:v>
                </c:pt>
                <c:pt idx="677">
                  <c:v>48</c:v>
                </c:pt>
                <c:pt idx="678">
                  <c:v>46</c:v>
                </c:pt>
                <c:pt idx="679">
                  <c:v>46</c:v>
                </c:pt>
                <c:pt idx="680">
                  <c:v>50</c:v>
                </c:pt>
                <c:pt idx="681">
                  <c:v>52</c:v>
                </c:pt>
                <c:pt idx="682">
                  <c:v>56</c:v>
                </c:pt>
                <c:pt idx="683">
                  <c:v>58</c:v>
                </c:pt>
                <c:pt idx="684">
                  <c:v>59</c:v>
                </c:pt>
                <c:pt idx="685">
                  <c:v>62</c:v>
                </c:pt>
                <c:pt idx="686">
                  <c:v>61</c:v>
                </c:pt>
                <c:pt idx="687">
                  <c:v>63</c:v>
                </c:pt>
                <c:pt idx="688">
                  <c:v>68</c:v>
                </c:pt>
                <c:pt idx="689">
                  <c:v>66</c:v>
                </c:pt>
                <c:pt idx="690">
                  <c:v>68</c:v>
                </c:pt>
                <c:pt idx="691">
                  <c:v>68</c:v>
                </c:pt>
                <c:pt idx="692">
                  <c:v>68</c:v>
                </c:pt>
                <c:pt idx="693">
                  <c:v>69</c:v>
                </c:pt>
                <c:pt idx="694">
                  <c:v>67</c:v>
                </c:pt>
                <c:pt idx="695">
                  <c:v>69</c:v>
                </c:pt>
                <c:pt idx="696">
                  <c:v>71</c:v>
                </c:pt>
                <c:pt idx="697">
                  <c:v>72</c:v>
                </c:pt>
                <c:pt idx="698">
                  <c:v>73</c:v>
                </c:pt>
                <c:pt idx="699">
                  <c:v>72</c:v>
                </c:pt>
                <c:pt idx="700">
                  <c:v>55</c:v>
                </c:pt>
                <c:pt idx="701">
                  <c:v>52</c:v>
                </c:pt>
                <c:pt idx="702">
                  <c:v>54</c:v>
                </c:pt>
                <c:pt idx="703">
                  <c:v>53</c:v>
                </c:pt>
                <c:pt idx="704">
                  <c:v>54</c:v>
                </c:pt>
                <c:pt idx="705">
                  <c:v>67</c:v>
                </c:pt>
                <c:pt idx="706">
                  <c:v>59</c:v>
                </c:pt>
                <c:pt idx="707">
                  <c:v>57</c:v>
                </c:pt>
                <c:pt idx="708">
                  <c:v>56</c:v>
                </c:pt>
                <c:pt idx="709">
                  <c:v>55</c:v>
                </c:pt>
                <c:pt idx="710">
                  <c:v>57</c:v>
                </c:pt>
                <c:pt idx="711">
                  <c:v>56</c:v>
                </c:pt>
                <c:pt idx="712">
                  <c:v>56</c:v>
                </c:pt>
                <c:pt idx="713">
                  <c:v>57</c:v>
                </c:pt>
                <c:pt idx="714">
                  <c:v>60</c:v>
                </c:pt>
                <c:pt idx="715">
                  <c:v>56</c:v>
                </c:pt>
                <c:pt idx="716">
                  <c:v>56</c:v>
                </c:pt>
                <c:pt idx="717">
                  <c:v>58</c:v>
                </c:pt>
                <c:pt idx="718">
                  <c:v>59</c:v>
                </c:pt>
                <c:pt idx="719">
                  <c:v>64</c:v>
                </c:pt>
                <c:pt idx="720">
                  <c:v>68</c:v>
                </c:pt>
                <c:pt idx="721">
                  <c:v>74</c:v>
                </c:pt>
                <c:pt idx="722">
                  <c:v>76</c:v>
                </c:pt>
                <c:pt idx="723">
                  <c:v>77</c:v>
                </c:pt>
                <c:pt idx="724">
                  <c:v>79</c:v>
                </c:pt>
                <c:pt idx="725">
                  <c:v>82</c:v>
                </c:pt>
                <c:pt idx="726">
                  <c:v>82</c:v>
                </c:pt>
                <c:pt idx="727">
                  <c:v>81</c:v>
                </c:pt>
                <c:pt idx="728">
                  <c:v>82</c:v>
                </c:pt>
                <c:pt idx="729">
                  <c:v>81</c:v>
                </c:pt>
                <c:pt idx="730">
                  <c:v>82</c:v>
                </c:pt>
                <c:pt idx="731">
                  <c:v>83</c:v>
                </c:pt>
                <c:pt idx="732">
                  <c:v>82</c:v>
                </c:pt>
                <c:pt idx="733">
                  <c:v>80</c:v>
                </c:pt>
                <c:pt idx="734">
                  <c:v>77</c:v>
                </c:pt>
                <c:pt idx="735">
                  <c:v>63</c:v>
                </c:pt>
                <c:pt idx="736">
                  <c:v>61</c:v>
                </c:pt>
                <c:pt idx="737">
                  <c:v>63</c:v>
                </c:pt>
                <c:pt idx="738">
                  <c:v>62</c:v>
                </c:pt>
                <c:pt idx="739">
                  <c:v>62</c:v>
                </c:pt>
                <c:pt idx="740">
                  <c:v>62</c:v>
                </c:pt>
                <c:pt idx="741">
                  <c:v>61</c:v>
                </c:pt>
                <c:pt idx="742">
                  <c:v>61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59</c:v>
                </c:pt>
                <c:pt idx="747">
                  <c:v>58</c:v>
                </c:pt>
                <c:pt idx="748">
                  <c:v>57</c:v>
                </c:pt>
                <c:pt idx="749">
                  <c:v>56</c:v>
                </c:pt>
                <c:pt idx="750">
                  <c:v>57</c:v>
                </c:pt>
                <c:pt idx="751">
                  <c:v>57</c:v>
                </c:pt>
                <c:pt idx="752">
                  <c:v>57</c:v>
                </c:pt>
                <c:pt idx="753">
                  <c:v>59</c:v>
                </c:pt>
                <c:pt idx="754">
                  <c:v>60</c:v>
                </c:pt>
                <c:pt idx="755">
                  <c:v>62</c:v>
                </c:pt>
                <c:pt idx="756">
                  <c:v>58</c:v>
                </c:pt>
                <c:pt idx="757">
                  <c:v>59</c:v>
                </c:pt>
                <c:pt idx="758">
                  <c:v>57</c:v>
                </c:pt>
                <c:pt idx="759">
                  <c:v>58</c:v>
                </c:pt>
                <c:pt idx="760">
                  <c:v>57</c:v>
                </c:pt>
                <c:pt idx="761">
                  <c:v>57</c:v>
                </c:pt>
                <c:pt idx="762">
                  <c:v>56</c:v>
                </c:pt>
                <c:pt idx="763">
                  <c:v>56</c:v>
                </c:pt>
                <c:pt idx="764">
                  <c:v>56</c:v>
                </c:pt>
                <c:pt idx="765">
                  <c:v>56</c:v>
                </c:pt>
                <c:pt idx="766">
                  <c:v>55</c:v>
                </c:pt>
                <c:pt idx="767">
                  <c:v>56</c:v>
                </c:pt>
                <c:pt idx="768">
                  <c:v>56</c:v>
                </c:pt>
                <c:pt idx="769">
                  <c:v>55</c:v>
                </c:pt>
                <c:pt idx="770">
                  <c:v>55</c:v>
                </c:pt>
                <c:pt idx="771">
                  <c:v>55</c:v>
                </c:pt>
                <c:pt idx="772">
                  <c:v>56</c:v>
                </c:pt>
                <c:pt idx="773">
                  <c:v>56</c:v>
                </c:pt>
                <c:pt idx="774">
                  <c:v>58</c:v>
                </c:pt>
                <c:pt idx="775">
                  <c:v>57</c:v>
                </c:pt>
                <c:pt idx="776">
                  <c:v>63</c:v>
                </c:pt>
                <c:pt idx="777">
                  <c:v>63</c:v>
                </c:pt>
                <c:pt idx="778">
                  <c:v>72</c:v>
                </c:pt>
                <c:pt idx="779">
                  <c:v>72</c:v>
                </c:pt>
                <c:pt idx="780">
                  <c:v>68</c:v>
                </c:pt>
                <c:pt idx="781">
                  <c:v>68</c:v>
                </c:pt>
                <c:pt idx="782">
                  <c:v>65</c:v>
                </c:pt>
                <c:pt idx="783">
                  <c:v>66</c:v>
                </c:pt>
                <c:pt idx="784">
                  <c:v>67</c:v>
                </c:pt>
                <c:pt idx="785">
                  <c:v>66</c:v>
                </c:pt>
                <c:pt idx="786">
                  <c:v>67</c:v>
                </c:pt>
                <c:pt idx="787">
                  <c:v>70</c:v>
                </c:pt>
                <c:pt idx="788">
                  <c:v>73</c:v>
                </c:pt>
                <c:pt idx="789">
                  <c:v>76</c:v>
                </c:pt>
                <c:pt idx="790">
                  <c:v>77</c:v>
                </c:pt>
                <c:pt idx="791">
                  <c:v>77</c:v>
                </c:pt>
                <c:pt idx="792">
                  <c:v>80</c:v>
                </c:pt>
                <c:pt idx="793">
                  <c:v>81</c:v>
                </c:pt>
                <c:pt idx="794">
                  <c:v>81</c:v>
                </c:pt>
                <c:pt idx="795">
                  <c:v>81</c:v>
                </c:pt>
                <c:pt idx="796">
                  <c:v>82</c:v>
                </c:pt>
                <c:pt idx="797">
                  <c:v>82</c:v>
                </c:pt>
                <c:pt idx="798">
                  <c:v>83</c:v>
                </c:pt>
                <c:pt idx="799">
                  <c:v>82</c:v>
                </c:pt>
                <c:pt idx="800">
                  <c:v>84</c:v>
                </c:pt>
                <c:pt idx="801">
                  <c:v>85</c:v>
                </c:pt>
                <c:pt idx="802">
                  <c:v>85</c:v>
                </c:pt>
                <c:pt idx="803">
                  <c:v>85</c:v>
                </c:pt>
                <c:pt idx="804">
                  <c:v>85</c:v>
                </c:pt>
                <c:pt idx="805">
                  <c:v>87</c:v>
                </c:pt>
                <c:pt idx="806">
                  <c:v>87</c:v>
                </c:pt>
                <c:pt idx="807">
                  <c:v>86</c:v>
                </c:pt>
                <c:pt idx="808">
                  <c:v>86</c:v>
                </c:pt>
                <c:pt idx="809">
                  <c:v>86</c:v>
                </c:pt>
                <c:pt idx="810">
                  <c:v>88</c:v>
                </c:pt>
                <c:pt idx="811">
                  <c:v>89</c:v>
                </c:pt>
                <c:pt idx="812">
                  <c:v>87</c:v>
                </c:pt>
                <c:pt idx="813">
                  <c:v>89</c:v>
                </c:pt>
                <c:pt idx="814">
                  <c:v>89</c:v>
                </c:pt>
                <c:pt idx="815">
                  <c:v>86</c:v>
                </c:pt>
                <c:pt idx="816">
                  <c:v>92</c:v>
                </c:pt>
                <c:pt idx="817">
                  <c:v>87</c:v>
                </c:pt>
                <c:pt idx="818">
                  <c:v>88</c:v>
                </c:pt>
                <c:pt idx="819">
                  <c:v>88</c:v>
                </c:pt>
                <c:pt idx="820">
                  <c:v>88</c:v>
                </c:pt>
                <c:pt idx="821">
                  <c:v>89</c:v>
                </c:pt>
                <c:pt idx="822">
                  <c:v>90</c:v>
                </c:pt>
                <c:pt idx="823">
                  <c:v>90</c:v>
                </c:pt>
                <c:pt idx="824">
                  <c:v>91</c:v>
                </c:pt>
                <c:pt idx="825">
                  <c:v>91</c:v>
                </c:pt>
                <c:pt idx="826">
                  <c:v>92</c:v>
                </c:pt>
                <c:pt idx="827">
                  <c:v>92</c:v>
                </c:pt>
                <c:pt idx="828">
                  <c:v>91</c:v>
                </c:pt>
                <c:pt idx="829">
                  <c:v>88</c:v>
                </c:pt>
                <c:pt idx="830">
                  <c:v>84</c:v>
                </c:pt>
                <c:pt idx="831">
                  <c:v>79</c:v>
                </c:pt>
                <c:pt idx="832">
                  <c:v>75</c:v>
                </c:pt>
                <c:pt idx="833">
                  <c:v>70</c:v>
                </c:pt>
                <c:pt idx="834">
                  <c:v>70</c:v>
                </c:pt>
                <c:pt idx="835">
                  <c:v>65</c:v>
                </c:pt>
                <c:pt idx="836">
                  <c:v>60</c:v>
                </c:pt>
                <c:pt idx="837">
                  <c:v>57</c:v>
                </c:pt>
                <c:pt idx="838">
                  <c:v>55</c:v>
                </c:pt>
                <c:pt idx="839">
                  <c:v>53</c:v>
                </c:pt>
                <c:pt idx="840">
                  <c:v>50</c:v>
                </c:pt>
                <c:pt idx="841">
                  <c:v>48</c:v>
                </c:pt>
                <c:pt idx="842">
                  <c:v>47</c:v>
                </c:pt>
                <c:pt idx="843">
                  <c:v>45</c:v>
                </c:pt>
                <c:pt idx="844">
                  <c:v>44</c:v>
                </c:pt>
                <c:pt idx="845">
                  <c:v>42</c:v>
                </c:pt>
                <c:pt idx="846">
                  <c:v>40</c:v>
                </c:pt>
                <c:pt idx="847">
                  <c:v>40</c:v>
                </c:pt>
                <c:pt idx="848">
                  <c:v>38</c:v>
                </c:pt>
                <c:pt idx="849">
                  <c:v>39</c:v>
                </c:pt>
                <c:pt idx="850">
                  <c:v>39</c:v>
                </c:pt>
                <c:pt idx="851">
                  <c:v>38</c:v>
                </c:pt>
                <c:pt idx="852">
                  <c:v>40</c:v>
                </c:pt>
                <c:pt idx="853">
                  <c:v>40</c:v>
                </c:pt>
                <c:pt idx="854">
                  <c:v>40</c:v>
                </c:pt>
                <c:pt idx="855">
                  <c:v>40</c:v>
                </c:pt>
                <c:pt idx="856">
                  <c:v>40</c:v>
                </c:pt>
                <c:pt idx="857">
                  <c:v>41</c:v>
                </c:pt>
                <c:pt idx="858">
                  <c:v>40</c:v>
                </c:pt>
                <c:pt idx="859">
                  <c:v>40</c:v>
                </c:pt>
                <c:pt idx="860">
                  <c:v>41</c:v>
                </c:pt>
                <c:pt idx="861">
                  <c:v>42</c:v>
                </c:pt>
                <c:pt idx="862">
                  <c:v>45</c:v>
                </c:pt>
                <c:pt idx="863">
                  <c:v>44</c:v>
                </c:pt>
                <c:pt idx="864">
                  <c:v>45</c:v>
                </c:pt>
                <c:pt idx="865">
                  <c:v>47</c:v>
                </c:pt>
                <c:pt idx="866">
                  <c:v>49</c:v>
                </c:pt>
                <c:pt idx="867">
                  <c:v>51</c:v>
                </c:pt>
                <c:pt idx="868">
                  <c:v>53</c:v>
                </c:pt>
                <c:pt idx="869">
                  <c:v>54</c:v>
                </c:pt>
                <c:pt idx="870">
                  <c:v>55</c:v>
                </c:pt>
                <c:pt idx="871">
                  <c:v>57</c:v>
                </c:pt>
                <c:pt idx="872">
                  <c:v>61</c:v>
                </c:pt>
                <c:pt idx="873">
                  <c:v>63</c:v>
                </c:pt>
                <c:pt idx="874">
                  <c:v>64</c:v>
                </c:pt>
                <c:pt idx="875">
                  <c:v>69</c:v>
                </c:pt>
                <c:pt idx="876">
                  <c:v>70</c:v>
                </c:pt>
                <c:pt idx="877">
                  <c:v>73</c:v>
                </c:pt>
                <c:pt idx="878">
                  <c:v>67</c:v>
                </c:pt>
                <c:pt idx="879">
                  <c:v>69</c:v>
                </c:pt>
                <c:pt idx="880">
                  <c:v>70</c:v>
                </c:pt>
                <c:pt idx="881">
                  <c:v>72</c:v>
                </c:pt>
                <c:pt idx="882">
                  <c:v>71</c:v>
                </c:pt>
                <c:pt idx="883">
                  <c:v>73</c:v>
                </c:pt>
                <c:pt idx="884">
                  <c:v>72</c:v>
                </c:pt>
                <c:pt idx="885">
                  <c:v>69</c:v>
                </c:pt>
                <c:pt idx="886">
                  <c:v>67</c:v>
                </c:pt>
                <c:pt idx="887">
                  <c:v>66</c:v>
                </c:pt>
                <c:pt idx="888">
                  <c:v>62</c:v>
                </c:pt>
                <c:pt idx="889">
                  <c:v>62</c:v>
                </c:pt>
                <c:pt idx="890">
                  <c:v>61</c:v>
                </c:pt>
                <c:pt idx="891">
                  <c:v>61</c:v>
                </c:pt>
                <c:pt idx="892">
                  <c:v>62</c:v>
                </c:pt>
                <c:pt idx="893">
                  <c:v>63</c:v>
                </c:pt>
                <c:pt idx="894">
                  <c:v>64</c:v>
                </c:pt>
                <c:pt idx="895">
                  <c:v>64</c:v>
                </c:pt>
                <c:pt idx="896">
                  <c:v>64</c:v>
                </c:pt>
                <c:pt idx="897">
                  <c:v>63</c:v>
                </c:pt>
                <c:pt idx="898">
                  <c:v>63</c:v>
                </c:pt>
                <c:pt idx="899">
                  <c:v>63</c:v>
                </c:pt>
                <c:pt idx="900">
                  <c:v>63</c:v>
                </c:pt>
                <c:pt idx="901">
                  <c:v>64</c:v>
                </c:pt>
                <c:pt idx="902">
                  <c:v>64</c:v>
                </c:pt>
                <c:pt idx="903">
                  <c:v>64</c:v>
                </c:pt>
                <c:pt idx="904">
                  <c:v>62</c:v>
                </c:pt>
                <c:pt idx="905">
                  <c:v>61</c:v>
                </c:pt>
                <c:pt idx="906">
                  <c:v>61</c:v>
                </c:pt>
                <c:pt idx="907">
                  <c:v>62</c:v>
                </c:pt>
                <c:pt idx="908">
                  <c:v>61</c:v>
                </c:pt>
                <c:pt idx="909">
                  <c:v>60</c:v>
                </c:pt>
                <c:pt idx="910">
                  <c:v>59</c:v>
                </c:pt>
                <c:pt idx="911">
                  <c:v>59</c:v>
                </c:pt>
                <c:pt idx="912">
                  <c:v>57</c:v>
                </c:pt>
                <c:pt idx="913">
                  <c:v>57</c:v>
                </c:pt>
                <c:pt idx="914">
                  <c:v>57</c:v>
                </c:pt>
                <c:pt idx="915">
                  <c:v>58</c:v>
                </c:pt>
                <c:pt idx="916">
                  <c:v>59</c:v>
                </c:pt>
                <c:pt idx="917">
                  <c:v>59</c:v>
                </c:pt>
                <c:pt idx="918">
                  <c:v>58</c:v>
                </c:pt>
                <c:pt idx="919">
                  <c:v>53</c:v>
                </c:pt>
                <c:pt idx="920">
                  <c:v>49</c:v>
                </c:pt>
                <c:pt idx="921">
                  <c:v>49</c:v>
                </c:pt>
                <c:pt idx="922">
                  <c:v>46</c:v>
                </c:pt>
                <c:pt idx="923">
                  <c:v>43</c:v>
                </c:pt>
                <c:pt idx="924">
                  <c:v>43</c:v>
                </c:pt>
                <c:pt idx="925">
                  <c:v>43</c:v>
                </c:pt>
                <c:pt idx="926">
                  <c:v>44</c:v>
                </c:pt>
                <c:pt idx="927">
                  <c:v>42</c:v>
                </c:pt>
                <c:pt idx="928">
                  <c:v>37</c:v>
                </c:pt>
                <c:pt idx="929">
                  <c:v>34</c:v>
                </c:pt>
                <c:pt idx="930">
                  <c:v>28</c:v>
                </c:pt>
                <c:pt idx="931">
                  <c:v>28</c:v>
                </c:pt>
                <c:pt idx="932">
                  <c:v>26</c:v>
                </c:pt>
                <c:pt idx="933">
                  <c:v>24</c:v>
                </c:pt>
                <c:pt idx="934">
                  <c:v>22</c:v>
                </c:pt>
                <c:pt idx="935">
                  <c:v>21</c:v>
                </c:pt>
                <c:pt idx="936">
                  <c:v>22</c:v>
                </c:pt>
                <c:pt idx="937">
                  <c:v>20</c:v>
                </c:pt>
                <c:pt idx="938">
                  <c:v>21</c:v>
                </c:pt>
                <c:pt idx="939">
                  <c:v>19</c:v>
                </c:pt>
                <c:pt idx="940">
                  <c:v>18</c:v>
                </c:pt>
                <c:pt idx="941">
                  <c:v>18</c:v>
                </c:pt>
                <c:pt idx="942">
                  <c:v>18</c:v>
                </c:pt>
                <c:pt idx="943">
                  <c:v>18</c:v>
                </c:pt>
                <c:pt idx="944">
                  <c:v>18</c:v>
                </c:pt>
                <c:pt idx="945">
                  <c:v>17</c:v>
                </c:pt>
                <c:pt idx="946">
                  <c:v>16</c:v>
                </c:pt>
                <c:pt idx="947">
                  <c:v>16</c:v>
                </c:pt>
                <c:pt idx="948">
                  <c:v>16</c:v>
                </c:pt>
                <c:pt idx="949">
                  <c:v>17</c:v>
                </c:pt>
                <c:pt idx="950">
                  <c:v>17</c:v>
                </c:pt>
                <c:pt idx="951">
                  <c:v>16</c:v>
                </c:pt>
                <c:pt idx="952">
                  <c:v>17</c:v>
                </c:pt>
                <c:pt idx="953">
                  <c:v>17</c:v>
                </c:pt>
                <c:pt idx="954">
                  <c:v>17</c:v>
                </c:pt>
                <c:pt idx="955">
                  <c:v>16</c:v>
                </c:pt>
                <c:pt idx="956">
                  <c:v>17</c:v>
                </c:pt>
                <c:pt idx="957">
                  <c:v>17</c:v>
                </c:pt>
                <c:pt idx="958">
                  <c:v>18</c:v>
                </c:pt>
                <c:pt idx="959">
                  <c:v>17</c:v>
                </c:pt>
                <c:pt idx="960">
                  <c:v>18</c:v>
                </c:pt>
                <c:pt idx="961">
                  <c:v>19</c:v>
                </c:pt>
                <c:pt idx="962">
                  <c:v>20</c:v>
                </c:pt>
                <c:pt idx="963">
                  <c:v>20</c:v>
                </c:pt>
                <c:pt idx="964">
                  <c:v>19</c:v>
                </c:pt>
                <c:pt idx="965">
                  <c:v>19</c:v>
                </c:pt>
                <c:pt idx="966">
                  <c:v>19</c:v>
                </c:pt>
                <c:pt idx="967">
                  <c:v>19</c:v>
                </c:pt>
                <c:pt idx="968">
                  <c:v>19</c:v>
                </c:pt>
                <c:pt idx="969">
                  <c:v>18</c:v>
                </c:pt>
                <c:pt idx="970">
                  <c:v>19</c:v>
                </c:pt>
                <c:pt idx="971">
                  <c:v>19</c:v>
                </c:pt>
                <c:pt idx="972">
                  <c:v>22</c:v>
                </c:pt>
                <c:pt idx="973">
                  <c:v>24</c:v>
                </c:pt>
                <c:pt idx="974">
                  <c:v>22</c:v>
                </c:pt>
                <c:pt idx="975">
                  <c:v>24</c:v>
                </c:pt>
                <c:pt idx="976">
                  <c:v>25</c:v>
                </c:pt>
                <c:pt idx="977">
                  <c:v>27</c:v>
                </c:pt>
                <c:pt idx="978">
                  <c:v>28</c:v>
                </c:pt>
                <c:pt idx="979">
                  <c:v>28</c:v>
                </c:pt>
                <c:pt idx="980">
                  <c:v>29</c:v>
                </c:pt>
                <c:pt idx="981">
                  <c:v>29</c:v>
                </c:pt>
                <c:pt idx="982">
                  <c:v>29</c:v>
                </c:pt>
                <c:pt idx="983">
                  <c:v>29</c:v>
                </c:pt>
                <c:pt idx="984">
                  <c:v>30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31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34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37</c:v>
                </c:pt>
                <c:pt idx="998">
                  <c:v>37</c:v>
                </c:pt>
                <c:pt idx="999">
                  <c:v>39</c:v>
                </c:pt>
                <c:pt idx="1000">
                  <c:v>40</c:v>
                </c:pt>
                <c:pt idx="1001">
                  <c:v>40</c:v>
                </c:pt>
                <c:pt idx="1002">
                  <c:v>41</c:v>
                </c:pt>
                <c:pt idx="1003">
                  <c:v>41</c:v>
                </c:pt>
                <c:pt idx="1004">
                  <c:v>45</c:v>
                </c:pt>
                <c:pt idx="1005">
                  <c:v>52</c:v>
                </c:pt>
                <c:pt idx="1006">
                  <c:v>50</c:v>
                </c:pt>
                <c:pt idx="1007">
                  <c:v>51</c:v>
                </c:pt>
                <c:pt idx="1008">
                  <c:v>52</c:v>
                </c:pt>
                <c:pt idx="1009">
                  <c:v>52</c:v>
                </c:pt>
                <c:pt idx="1010">
                  <c:v>51</c:v>
                </c:pt>
                <c:pt idx="1011">
                  <c:v>48</c:v>
                </c:pt>
                <c:pt idx="1012">
                  <c:v>48</c:v>
                </c:pt>
                <c:pt idx="1013">
                  <c:v>46</c:v>
                </c:pt>
                <c:pt idx="1014">
                  <c:v>48</c:v>
                </c:pt>
                <c:pt idx="1015">
                  <c:v>47</c:v>
                </c:pt>
                <c:pt idx="1016">
                  <c:v>48</c:v>
                </c:pt>
                <c:pt idx="1017">
                  <c:v>48</c:v>
                </c:pt>
                <c:pt idx="1018">
                  <c:v>48</c:v>
                </c:pt>
                <c:pt idx="1019">
                  <c:v>48</c:v>
                </c:pt>
                <c:pt idx="1020">
                  <c:v>48</c:v>
                </c:pt>
                <c:pt idx="1021">
                  <c:v>48</c:v>
                </c:pt>
                <c:pt idx="1022">
                  <c:v>49</c:v>
                </c:pt>
                <c:pt idx="1023">
                  <c:v>49</c:v>
                </c:pt>
                <c:pt idx="1024">
                  <c:v>49</c:v>
                </c:pt>
                <c:pt idx="1025">
                  <c:v>49</c:v>
                </c:pt>
                <c:pt idx="1026">
                  <c:v>49</c:v>
                </c:pt>
                <c:pt idx="1027">
                  <c:v>50</c:v>
                </c:pt>
                <c:pt idx="1028">
                  <c:v>49</c:v>
                </c:pt>
                <c:pt idx="1029">
                  <c:v>50</c:v>
                </c:pt>
                <c:pt idx="1030">
                  <c:v>50</c:v>
                </c:pt>
                <c:pt idx="1031">
                  <c:v>53</c:v>
                </c:pt>
                <c:pt idx="1032">
                  <c:v>54</c:v>
                </c:pt>
                <c:pt idx="1033">
                  <c:v>53</c:v>
                </c:pt>
                <c:pt idx="1034">
                  <c:v>54</c:v>
                </c:pt>
                <c:pt idx="1035">
                  <c:v>54</c:v>
                </c:pt>
                <c:pt idx="1036">
                  <c:v>55</c:v>
                </c:pt>
                <c:pt idx="1037">
                  <c:v>54</c:v>
                </c:pt>
                <c:pt idx="1038">
                  <c:v>55</c:v>
                </c:pt>
                <c:pt idx="1039">
                  <c:v>55</c:v>
                </c:pt>
                <c:pt idx="1040">
                  <c:v>55</c:v>
                </c:pt>
                <c:pt idx="1041">
                  <c:v>56</c:v>
                </c:pt>
                <c:pt idx="1042">
                  <c:v>57</c:v>
                </c:pt>
                <c:pt idx="1043">
                  <c:v>57</c:v>
                </c:pt>
                <c:pt idx="1044">
                  <c:v>58</c:v>
                </c:pt>
                <c:pt idx="1045">
                  <c:v>58</c:v>
                </c:pt>
                <c:pt idx="1046">
                  <c:v>59</c:v>
                </c:pt>
                <c:pt idx="1047">
                  <c:v>60</c:v>
                </c:pt>
                <c:pt idx="1048">
                  <c:v>60</c:v>
                </c:pt>
                <c:pt idx="1049">
                  <c:v>61</c:v>
                </c:pt>
                <c:pt idx="1050">
                  <c:v>62</c:v>
                </c:pt>
                <c:pt idx="1051">
                  <c:v>62</c:v>
                </c:pt>
                <c:pt idx="1052">
                  <c:v>64</c:v>
                </c:pt>
                <c:pt idx="1053">
                  <c:v>64</c:v>
                </c:pt>
                <c:pt idx="1054">
                  <c:v>64</c:v>
                </c:pt>
                <c:pt idx="1055">
                  <c:v>65</c:v>
                </c:pt>
                <c:pt idx="1056">
                  <c:v>65</c:v>
                </c:pt>
                <c:pt idx="1057">
                  <c:v>65</c:v>
                </c:pt>
                <c:pt idx="1058">
                  <c:v>65</c:v>
                </c:pt>
                <c:pt idx="1059">
                  <c:v>65</c:v>
                </c:pt>
                <c:pt idx="1060">
                  <c:v>65</c:v>
                </c:pt>
                <c:pt idx="1061">
                  <c:v>65</c:v>
                </c:pt>
                <c:pt idx="1062">
                  <c:v>65</c:v>
                </c:pt>
                <c:pt idx="1063">
                  <c:v>66</c:v>
                </c:pt>
                <c:pt idx="1064">
                  <c:v>66</c:v>
                </c:pt>
                <c:pt idx="1065">
                  <c:v>66</c:v>
                </c:pt>
                <c:pt idx="1066">
                  <c:v>67</c:v>
                </c:pt>
                <c:pt idx="1067">
                  <c:v>68</c:v>
                </c:pt>
                <c:pt idx="1068">
                  <c:v>68</c:v>
                </c:pt>
                <c:pt idx="1069">
                  <c:v>69</c:v>
                </c:pt>
                <c:pt idx="1070">
                  <c:v>70</c:v>
                </c:pt>
                <c:pt idx="1071">
                  <c:v>71</c:v>
                </c:pt>
                <c:pt idx="1072">
                  <c:v>73</c:v>
                </c:pt>
                <c:pt idx="1073">
                  <c:v>73</c:v>
                </c:pt>
                <c:pt idx="1074">
                  <c:v>74</c:v>
                </c:pt>
                <c:pt idx="1075">
                  <c:v>75</c:v>
                </c:pt>
                <c:pt idx="1076">
                  <c:v>77</c:v>
                </c:pt>
                <c:pt idx="1077">
                  <c:v>78</c:v>
                </c:pt>
                <c:pt idx="1078">
                  <c:v>80</c:v>
                </c:pt>
                <c:pt idx="1079">
                  <c:v>81</c:v>
                </c:pt>
                <c:pt idx="1080">
                  <c:v>82</c:v>
                </c:pt>
                <c:pt idx="1081">
                  <c:v>83</c:v>
                </c:pt>
                <c:pt idx="1082">
                  <c:v>83</c:v>
                </c:pt>
                <c:pt idx="1083">
                  <c:v>85</c:v>
                </c:pt>
                <c:pt idx="1084">
                  <c:v>85</c:v>
                </c:pt>
                <c:pt idx="1085">
                  <c:v>86</c:v>
                </c:pt>
                <c:pt idx="1086">
                  <c:v>87</c:v>
                </c:pt>
                <c:pt idx="1087">
                  <c:v>88</c:v>
                </c:pt>
                <c:pt idx="1088">
                  <c:v>87</c:v>
                </c:pt>
                <c:pt idx="1089">
                  <c:v>86</c:v>
                </c:pt>
                <c:pt idx="1090">
                  <c:v>87</c:v>
                </c:pt>
                <c:pt idx="1091">
                  <c:v>85</c:v>
                </c:pt>
                <c:pt idx="1092">
                  <c:v>85</c:v>
                </c:pt>
                <c:pt idx="1093">
                  <c:v>85</c:v>
                </c:pt>
                <c:pt idx="1094">
                  <c:v>85</c:v>
                </c:pt>
                <c:pt idx="1095">
                  <c:v>85</c:v>
                </c:pt>
                <c:pt idx="1096">
                  <c:v>85</c:v>
                </c:pt>
                <c:pt idx="1097">
                  <c:v>85</c:v>
                </c:pt>
                <c:pt idx="1098">
                  <c:v>85</c:v>
                </c:pt>
                <c:pt idx="1099">
                  <c:v>85</c:v>
                </c:pt>
                <c:pt idx="1100">
                  <c:v>85</c:v>
                </c:pt>
                <c:pt idx="1101">
                  <c:v>85</c:v>
                </c:pt>
                <c:pt idx="1102">
                  <c:v>85</c:v>
                </c:pt>
                <c:pt idx="1103">
                  <c:v>85</c:v>
                </c:pt>
                <c:pt idx="1104">
                  <c:v>85</c:v>
                </c:pt>
                <c:pt idx="1105">
                  <c:v>85</c:v>
                </c:pt>
                <c:pt idx="1106">
                  <c:v>86</c:v>
                </c:pt>
                <c:pt idx="1107">
                  <c:v>86</c:v>
                </c:pt>
                <c:pt idx="1108">
                  <c:v>86</c:v>
                </c:pt>
                <c:pt idx="1109">
                  <c:v>87</c:v>
                </c:pt>
                <c:pt idx="1110">
                  <c:v>87</c:v>
                </c:pt>
                <c:pt idx="1111">
                  <c:v>87</c:v>
                </c:pt>
                <c:pt idx="1112">
                  <c:v>88</c:v>
                </c:pt>
                <c:pt idx="1113">
                  <c:v>89</c:v>
                </c:pt>
                <c:pt idx="1114">
                  <c:v>89</c:v>
                </c:pt>
                <c:pt idx="1115">
                  <c:v>89</c:v>
                </c:pt>
                <c:pt idx="1116">
                  <c:v>88</c:v>
                </c:pt>
                <c:pt idx="1117">
                  <c:v>88</c:v>
                </c:pt>
                <c:pt idx="1118">
                  <c:v>87</c:v>
                </c:pt>
                <c:pt idx="1119">
                  <c:v>88</c:v>
                </c:pt>
                <c:pt idx="1120">
                  <c:v>90</c:v>
                </c:pt>
                <c:pt idx="1121">
                  <c:v>90</c:v>
                </c:pt>
                <c:pt idx="1122">
                  <c:v>89</c:v>
                </c:pt>
                <c:pt idx="1123">
                  <c:v>90</c:v>
                </c:pt>
                <c:pt idx="1124">
                  <c:v>90</c:v>
                </c:pt>
                <c:pt idx="1125">
                  <c:v>92</c:v>
                </c:pt>
                <c:pt idx="1126">
                  <c:v>93</c:v>
                </c:pt>
                <c:pt idx="1127">
                  <c:v>93</c:v>
                </c:pt>
                <c:pt idx="1128">
                  <c:v>93</c:v>
                </c:pt>
                <c:pt idx="1129">
                  <c:v>93</c:v>
                </c:pt>
                <c:pt idx="1130">
                  <c:v>93</c:v>
                </c:pt>
                <c:pt idx="1131">
                  <c:v>93</c:v>
                </c:pt>
                <c:pt idx="1132">
                  <c:v>93</c:v>
                </c:pt>
                <c:pt idx="1133">
                  <c:v>94</c:v>
                </c:pt>
                <c:pt idx="1134">
                  <c:v>94</c:v>
                </c:pt>
                <c:pt idx="1135">
                  <c:v>93</c:v>
                </c:pt>
                <c:pt idx="1136">
                  <c:v>93</c:v>
                </c:pt>
                <c:pt idx="1137">
                  <c:v>93</c:v>
                </c:pt>
                <c:pt idx="1138">
                  <c:v>93</c:v>
                </c:pt>
                <c:pt idx="1139">
                  <c:v>93</c:v>
                </c:pt>
                <c:pt idx="1140">
                  <c:v>93</c:v>
                </c:pt>
                <c:pt idx="1141">
                  <c:v>92</c:v>
                </c:pt>
                <c:pt idx="1142">
                  <c:v>92</c:v>
                </c:pt>
                <c:pt idx="1143">
                  <c:v>91</c:v>
                </c:pt>
                <c:pt idx="1144">
                  <c:v>91</c:v>
                </c:pt>
                <c:pt idx="1145">
                  <c:v>91</c:v>
                </c:pt>
                <c:pt idx="1146">
                  <c:v>91</c:v>
                </c:pt>
                <c:pt idx="1147">
                  <c:v>91</c:v>
                </c:pt>
                <c:pt idx="1148">
                  <c:v>91</c:v>
                </c:pt>
                <c:pt idx="1149">
                  <c:v>90</c:v>
                </c:pt>
                <c:pt idx="1150">
                  <c:v>90</c:v>
                </c:pt>
                <c:pt idx="1151">
                  <c:v>90</c:v>
                </c:pt>
                <c:pt idx="1152">
                  <c:v>90</c:v>
                </c:pt>
                <c:pt idx="1153">
                  <c:v>90</c:v>
                </c:pt>
                <c:pt idx="1154">
                  <c:v>90</c:v>
                </c:pt>
                <c:pt idx="1155">
                  <c:v>90</c:v>
                </c:pt>
                <c:pt idx="1156">
                  <c:v>90</c:v>
                </c:pt>
                <c:pt idx="1157">
                  <c:v>90</c:v>
                </c:pt>
                <c:pt idx="1158">
                  <c:v>90</c:v>
                </c:pt>
                <c:pt idx="1159">
                  <c:v>90</c:v>
                </c:pt>
                <c:pt idx="1160">
                  <c:v>90</c:v>
                </c:pt>
                <c:pt idx="1161">
                  <c:v>90</c:v>
                </c:pt>
                <c:pt idx="1162">
                  <c:v>90</c:v>
                </c:pt>
                <c:pt idx="1163">
                  <c:v>91</c:v>
                </c:pt>
                <c:pt idx="1164">
                  <c:v>91</c:v>
                </c:pt>
                <c:pt idx="1165">
                  <c:v>92</c:v>
                </c:pt>
                <c:pt idx="1166">
                  <c:v>92</c:v>
                </c:pt>
                <c:pt idx="1167">
                  <c:v>92</c:v>
                </c:pt>
                <c:pt idx="1168">
                  <c:v>93</c:v>
                </c:pt>
                <c:pt idx="1169">
                  <c:v>92</c:v>
                </c:pt>
                <c:pt idx="1170">
                  <c:v>93</c:v>
                </c:pt>
                <c:pt idx="1171">
                  <c:v>93</c:v>
                </c:pt>
                <c:pt idx="1172">
                  <c:v>94</c:v>
                </c:pt>
                <c:pt idx="1173">
                  <c:v>94</c:v>
                </c:pt>
                <c:pt idx="1174">
                  <c:v>94</c:v>
                </c:pt>
                <c:pt idx="1175">
                  <c:v>94</c:v>
                </c:pt>
                <c:pt idx="1176">
                  <c:v>94</c:v>
                </c:pt>
                <c:pt idx="1177">
                  <c:v>94</c:v>
                </c:pt>
                <c:pt idx="1178">
                  <c:v>94</c:v>
                </c:pt>
                <c:pt idx="1179">
                  <c:v>94</c:v>
                </c:pt>
                <c:pt idx="1180">
                  <c:v>94</c:v>
                </c:pt>
                <c:pt idx="1181">
                  <c:v>94</c:v>
                </c:pt>
                <c:pt idx="1182">
                  <c:v>94</c:v>
                </c:pt>
                <c:pt idx="1183">
                  <c:v>94</c:v>
                </c:pt>
                <c:pt idx="1184">
                  <c:v>95</c:v>
                </c:pt>
                <c:pt idx="1185">
                  <c:v>95</c:v>
                </c:pt>
                <c:pt idx="1186">
                  <c:v>95</c:v>
                </c:pt>
                <c:pt idx="1187">
                  <c:v>95</c:v>
                </c:pt>
                <c:pt idx="1188">
                  <c:v>95</c:v>
                </c:pt>
                <c:pt idx="1189">
                  <c:v>94</c:v>
                </c:pt>
                <c:pt idx="1190">
                  <c:v>94</c:v>
                </c:pt>
                <c:pt idx="1191">
                  <c:v>94</c:v>
                </c:pt>
                <c:pt idx="1192">
                  <c:v>93</c:v>
                </c:pt>
                <c:pt idx="1193">
                  <c:v>93</c:v>
                </c:pt>
                <c:pt idx="1194">
                  <c:v>93</c:v>
                </c:pt>
                <c:pt idx="1195">
                  <c:v>93</c:v>
                </c:pt>
                <c:pt idx="1196">
                  <c:v>92</c:v>
                </c:pt>
                <c:pt idx="1197">
                  <c:v>93</c:v>
                </c:pt>
                <c:pt idx="1198">
                  <c:v>93</c:v>
                </c:pt>
                <c:pt idx="1199">
                  <c:v>93</c:v>
                </c:pt>
                <c:pt idx="1200">
                  <c:v>93</c:v>
                </c:pt>
                <c:pt idx="1201">
                  <c:v>93</c:v>
                </c:pt>
                <c:pt idx="1202">
                  <c:v>93</c:v>
                </c:pt>
                <c:pt idx="1203">
                  <c:v>93</c:v>
                </c:pt>
                <c:pt idx="1204">
                  <c:v>92</c:v>
                </c:pt>
                <c:pt idx="1205">
                  <c:v>92</c:v>
                </c:pt>
                <c:pt idx="1206">
                  <c:v>92</c:v>
                </c:pt>
                <c:pt idx="1207">
                  <c:v>91</c:v>
                </c:pt>
                <c:pt idx="1208">
                  <c:v>90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90</c:v>
                </c:pt>
                <c:pt idx="1213">
                  <c:v>89</c:v>
                </c:pt>
                <c:pt idx="1214">
                  <c:v>89</c:v>
                </c:pt>
                <c:pt idx="1215">
                  <c:v>87</c:v>
                </c:pt>
                <c:pt idx="1216">
                  <c:v>86</c:v>
                </c:pt>
                <c:pt idx="1217">
                  <c:v>83</c:v>
                </c:pt>
                <c:pt idx="1218">
                  <c:v>81</c:v>
                </c:pt>
                <c:pt idx="1219">
                  <c:v>80</c:v>
                </c:pt>
                <c:pt idx="1220">
                  <c:v>80</c:v>
                </c:pt>
                <c:pt idx="1221">
                  <c:v>80</c:v>
                </c:pt>
                <c:pt idx="1222">
                  <c:v>78</c:v>
                </c:pt>
                <c:pt idx="1223">
                  <c:v>77</c:v>
                </c:pt>
                <c:pt idx="1224">
                  <c:v>76</c:v>
                </c:pt>
                <c:pt idx="1225">
                  <c:v>75</c:v>
                </c:pt>
                <c:pt idx="1226">
                  <c:v>75</c:v>
                </c:pt>
                <c:pt idx="1227">
                  <c:v>74</c:v>
                </c:pt>
                <c:pt idx="1228">
                  <c:v>73</c:v>
                </c:pt>
                <c:pt idx="1229">
                  <c:v>73</c:v>
                </c:pt>
                <c:pt idx="1230">
                  <c:v>72</c:v>
                </c:pt>
                <c:pt idx="1231">
                  <c:v>71</c:v>
                </c:pt>
                <c:pt idx="1232">
                  <c:v>71</c:v>
                </c:pt>
                <c:pt idx="1233">
                  <c:v>70</c:v>
                </c:pt>
                <c:pt idx="1234">
                  <c:v>71</c:v>
                </c:pt>
                <c:pt idx="1235">
                  <c:v>71</c:v>
                </c:pt>
                <c:pt idx="1236">
                  <c:v>72</c:v>
                </c:pt>
                <c:pt idx="1237">
                  <c:v>72</c:v>
                </c:pt>
                <c:pt idx="1238">
                  <c:v>71</c:v>
                </c:pt>
                <c:pt idx="1239">
                  <c:v>70</c:v>
                </c:pt>
                <c:pt idx="1240">
                  <c:v>69</c:v>
                </c:pt>
                <c:pt idx="1241">
                  <c:v>69</c:v>
                </c:pt>
                <c:pt idx="1242">
                  <c:v>69</c:v>
                </c:pt>
                <c:pt idx="1243">
                  <c:v>71</c:v>
                </c:pt>
                <c:pt idx="1244">
                  <c:v>72</c:v>
                </c:pt>
                <c:pt idx="1245">
                  <c:v>72</c:v>
                </c:pt>
                <c:pt idx="1246">
                  <c:v>73</c:v>
                </c:pt>
                <c:pt idx="1247">
                  <c:v>72</c:v>
                </c:pt>
                <c:pt idx="1248">
                  <c:v>73</c:v>
                </c:pt>
                <c:pt idx="1249">
                  <c:v>74</c:v>
                </c:pt>
                <c:pt idx="1250">
                  <c:v>76</c:v>
                </c:pt>
                <c:pt idx="1251">
                  <c:v>76</c:v>
                </c:pt>
                <c:pt idx="1252">
                  <c:v>76</c:v>
                </c:pt>
                <c:pt idx="1253">
                  <c:v>77</c:v>
                </c:pt>
                <c:pt idx="1254">
                  <c:v>77</c:v>
                </c:pt>
                <c:pt idx="1255">
                  <c:v>77</c:v>
                </c:pt>
                <c:pt idx="1256">
                  <c:v>78</c:v>
                </c:pt>
                <c:pt idx="1257">
                  <c:v>80</c:v>
                </c:pt>
                <c:pt idx="1258">
                  <c:v>81</c:v>
                </c:pt>
                <c:pt idx="1259">
                  <c:v>81</c:v>
                </c:pt>
                <c:pt idx="1260">
                  <c:v>83</c:v>
                </c:pt>
                <c:pt idx="1261">
                  <c:v>85</c:v>
                </c:pt>
                <c:pt idx="1262">
                  <c:v>86</c:v>
                </c:pt>
                <c:pt idx="1263">
                  <c:v>87</c:v>
                </c:pt>
                <c:pt idx="1264">
                  <c:v>88</c:v>
                </c:pt>
                <c:pt idx="1265">
                  <c:v>89</c:v>
                </c:pt>
                <c:pt idx="1266">
                  <c:v>88</c:v>
                </c:pt>
                <c:pt idx="1267">
                  <c:v>87</c:v>
                </c:pt>
                <c:pt idx="1268">
                  <c:v>87</c:v>
                </c:pt>
                <c:pt idx="1269">
                  <c:v>88</c:v>
                </c:pt>
                <c:pt idx="1270">
                  <c:v>87</c:v>
                </c:pt>
                <c:pt idx="1271">
                  <c:v>88</c:v>
                </c:pt>
                <c:pt idx="1272">
                  <c:v>88</c:v>
                </c:pt>
                <c:pt idx="1273">
                  <c:v>88</c:v>
                </c:pt>
                <c:pt idx="1274">
                  <c:v>89</c:v>
                </c:pt>
                <c:pt idx="1275">
                  <c:v>90</c:v>
                </c:pt>
                <c:pt idx="1276">
                  <c:v>90</c:v>
                </c:pt>
                <c:pt idx="1277">
                  <c:v>90</c:v>
                </c:pt>
                <c:pt idx="1278">
                  <c:v>89</c:v>
                </c:pt>
                <c:pt idx="1279">
                  <c:v>89</c:v>
                </c:pt>
                <c:pt idx="1280">
                  <c:v>89</c:v>
                </c:pt>
                <c:pt idx="1281">
                  <c:v>88</c:v>
                </c:pt>
                <c:pt idx="1282">
                  <c:v>87</c:v>
                </c:pt>
                <c:pt idx="1283">
                  <c:v>88</c:v>
                </c:pt>
                <c:pt idx="1284">
                  <c:v>89</c:v>
                </c:pt>
                <c:pt idx="1285">
                  <c:v>89</c:v>
                </c:pt>
                <c:pt idx="1286">
                  <c:v>89</c:v>
                </c:pt>
                <c:pt idx="1287">
                  <c:v>90</c:v>
                </c:pt>
                <c:pt idx="1288">
                  <c:v>90</c:v>
                </c:pt>
                <c:pt idx="1289">
                  <c:v>90</c:v>
                </c:pt>
                <c:pt idx="1290">
                  <c:v>90</c:v>
                </c:pt>
                <c:pt idx="1291">
                  <c:v>90</c:v>
                </c:pt>
                <c:pt idx="1292">
                  <c:v>89</c:v>
                </c:pt>
                <c:pt idx="1293">
                  <c:v>87</c:v>
                </c:pt>
                <c:pt idx="1294">
                  <c:v>85</c:v>
                </c:pt>
                <c:pt idx="1295">
                  <c:v>85</c:v>
                </c:pt>
                <c:pt idx="1296">
                  <c:v>86</c:v>
                </c:pt>
                <c:pt idx="1297">
                  <c:v>83</c:v>
                </c:pt>
                <c:pt idx="1298">
                  <c:v>81</c:v>
                </c:pt>
                <c:pt idx="1299">
                  <c:v>81</c:v>
                </c:pt>
                <c:pt idx="1300">
                  <c:v>80</c:v>
                </c:pt>
                <c:pt idx="1301">
                  <c:v>78</c:v>
                </c:pt>
                <c:pt idx="1302">
                  <c:v>77</c:v>
                </c:pt>
                <c:pt idx="1303">
                  <c:v>75</c:v>
                </c:pt>
                <c:pt idx="1304">
                  <c:v>75</c:v>
                </c:pt>
                <c:pt idx="1305">
                  <c:v>75</c:v>
                </c:pt>
                <c:pt idx="1306">
                  <c:v>75</c:v>
                </c:pt>
                <c:pt idx="1307">
                  <c:v>74</c:v>
                </c:pt>
                <c:pt idx="1308">
                  <c:v>74</c:v>
                </c:pt>
                <c:pt idx="1309">
                  <c:v>74</c:v>
                </c:pt>
                <c:pt idx="1310">
                  <c:v>72</c:v>
                </c:pt>
                <c:pt idx="1311">
                  <c:v>71</c:v>
                </c:pt>
                <c:pt idx="1312">
                  <c:v>71</c:v>
                </c:pt>
                <c:pt idx="1313">
                  <c:v>71</c:v>
                </c:pt>
                <c:pt idx="1314">
                  <c:v>70</c:v>
                </c:pt>
                <c:pt idx="1315">
                  <c:v>70</c:v>
                </c:pt>
                <c:pt idx="1316">
                  <c:v>70</c:v>
                </c:pt>
                <c:pt idx="1317">
                  <c:v>70</c:v>
                </c:pt>
                <c:pt idx="1318">
                  <c:v>70</c:v>
                </c:pt>
                <c:pt idx="1319">
                  <c:v>69</c:v>
                </c:pt>
                <c:pt idx="1320">
                  <c:v>68</c:v>
                </c:pt>
                <c:pt idx="1321">
                  <c:v>67</c:v>
                </c:pt>
                <c:pt idx="1322">
                  <c:v>64</c:v>
                </c:pt>
                <c:pt idx="1323">
                  <c:v>64</c:v>
                </c:pt>
                <c:pt idx="1324">
                  <c:v>63</c:v>
                </c:pt>
                <c:pt idx="1325">
                  <c:v>63</c:v>
                </c:pt>
                <c:pt idx="1326">
                  <c:v>63</c:v>
                </c:pt>
                <c:pt idx="1327">
                  <c:v>64</c:v>
                </c:pt>
                <c:pt idx="1328">
                  <c:v>65</c:v>
                </c:pt>
                <c:pt idx="1329">
                  <c:v>65</c:v>
                </c:pt>
                <c:pt idx="1330">
                  <c:v>66</c:v>
                </c:pt>
                <c:pt idx="1331">
                  <c:v>67</c:v>
                </c:pt>
                <c:pt idx="1332">
                  <c:v>67</c:v>
                </c:pt>
                <c:pt idx="1333">
                  <c:v>68</c:v>
                </c:pt>
                <c:pt idx="1334">
                  <c:v>69</c:v>
                </c:pt>
                <c:pt idx="1335">
                  <c:v>68</c:v>
                </c:pt>
                <c:pt idx="1336">
                  <c:v>66</c:v>
                </c:pt>
                <c:pt idx="1337">
                  <c:v>65</c:v>
                </c:pt>
                <c:pt idx="1338">
                  <c:v>65</c:v>
                </c:pt>
                <c:pt idx="1339">
                  <c:v>65</c:v>
                </c:pt>
                <c:pt idx="1340">
                  <c:v>65</c:v>
                </c:pt>
                <c:pt idx="1341">
                  <c:v>64</c:v>
                </c:pt>
                <c:pt idx="1342">
                  <c:v>65</c:v>
                </c:pt>
                <c:pt idx="1343">
                  <c:v>65</c:v>
                </c:pt>
                <c:pt idx="1344">
                  <c:v>65</c:v>
                </c:pt>
                <c:pt idx="1345">
                  <c:v>65</c:v>
                </c:pt>
                <c:pt idx="1346">
                  <c:v>66</c:v>
                </c:pt>
                <c:pt idx="1347">
                  <c:v>67</c:v>
                </c:pt>
                <c:pt idx="1348">
                  <c:v>67</c:v>
                </c:pt>
                <c:pt idx="1349">
                  <c:v>68</c:v>
                </c:pt>
                <c:pt idx="1350">
                  <c:v>69</c:v>
                </c:pt>
                <c:pt idx="1351">
                  <c:v>69</c:v>
                </c:pt>
                <c:pt idx="1352">
                  <c:v>70</c:v>
                </c:pt>
                <c:pt idx="1353">
                  <c:v>71</c:v>
                </c:pt>
                <c:pt idx="1354">
                  <c:v>71</c:v>
                </c:pt>
                <c:pt idx="1355">
                  <c:v>71</c:v>
                </c:pt>
                <c:pt idx="1356">
                  <c:v>72</c:v>
                </c:pt>
                <c:pt idx="1357">
                  <c:v>72</c:v>
                </c:pt>
                <c:pt idx="1358">
                  <c:v>72</c:v>
                </c:pt>
                <c:pt idx="1359">
                  <c:v>71</c:v>
                </c:pt>
                <c:pt idx="1360">
                  <c:v>71</c:v>
                </c:pt>
                <c:pt idx="1361">
                  <c:v>70</c:v>
                </c:pt>
                <c:pt idx="1362">
                  <c:v>71</c:v>
                </c:pt>
                <c:pt idx="1363">
                  <c:v>71</c:v>
                </c:pt>
                <c:pt idx="1364">
                  <c:v>71</c:v>
                </c:pt>
                <c:pt idx="1365">
                  <c:v>71</c:v>
                </c:pt>
                <c:pt idx="1366">
                  <c:v>71</c:v>
                </c:pt>
                <c:pt idx="1367">
                  <c:v>71</c:v>
                </c:pt>
                <c:pt idx="1368">
                  <c:v>72</c:v>
                </c:pt>
                <c:pt idx="1369">
                  <c:v>72</c:v>
                </c:pt>
                <c:pt idx="1370">
                  <c:v>73</c:v>
                </c:pt>
                <c:pt idx="1371">
                  <c:v>73</c:v>
                </c:pt>
                <c:pt idx="1372">
                  <c:v>73</c:v>
                </c:pt>
                <c:pt idx="1373">
                  <c:v>73</c:v>
                </c:pt>
                <c:pt idx="1374">
                  <c:v>74</c:v>
                </c:pt>
                <c:pt idx="1375">
                  <c:v>73</c:v>
                </c:pt>
                <c:pt idx="1376">
                  <c:v>73</c:v>
                </c:pt>
                <c:pt idx="1377">
                  <c:v>73</c:v>
                </c:pt>
                <c:pt idx="1378">
                  <c:v>72</c:v>
                </c:pt>
                <c:pt idx="1379">
                  <c:v>71</c:v>
                </c:pt>
                <c:pt idx="1380">
                  <c:v>71</c:v>
                </c:pt>
                <c:pt idx="1381">
                  <c:v>69</c:v>
                </c:pt>
                <c:pt idx="1382">
                  <c:v>69</c:v>
                </c:pt>
                <c:pt idx="1383">
                  <c:v>69</c:v>
                </c:pt>
                <c:pt idx="1384">
                  <c:v>69</c:v>
                </c:pt>
                <c:pt idx="1385">
                  <c:v>69</c:v>
                </c:pt>
                <c:pt idx="1386">
                  <c:v>69</c:v>
                </c:pt>
                <c:pt idx="1387">
                  <c:v>69</c:v>
                </c:pt>
                <c:pt idx="1388">
                  <c:v>69</c:v>
                </c:pt>
                <c:pt idx="1389">
                  <c:v>69</c:v>
                </c:pt>
                <c:pt idx="1390">
                  <c:v>69</c:v>
                </c:pt>
                <c:pt idx="1391">
                  <c:v>69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71</c:v>
                </c:pt>
                <c:pt idx="1396">
                  <c:v>71</c:v>
                </c:pt>
                <c:pt idx="1397">
                  <c:v>72</c:v>
                </c:pt>
                <c:pt idx="1398">
                  <c:v>72</c:v>
                </c:pt>
                <c:pt idx="1399">
                  <c:v>73</c:v>
                </c:pt>
                <c:pt idx="1400">
                  <c:v>73</c:v>
                </c:pt>
                <c:pt idx="1401">
                  <c:v>74</c:v>
                </c:pt>
                <c:pt idx="1402">
                  <c:v>73</c:v>
                </c:pt>
                <c:pt idx="1403">
                  <c:v>72</c:v>
                </c:pt>
                <c:pt idx="1404">
                  <c:v>72</c:v>
                </c:pt>
                <c:pt idx="1405">
                  <c:v>72</c:v>
                </c:pt>
                <c:pt idx="1406">
                  <c:v>70</c:v>
                </c:pt>
                <c:pt idx="1407">
                  <c:v>68</c:v>
                </c:pt>
                <c:pt idx="1408">
                  <c:v>68</c:v>
                </c:pt>
                <c:pt idx="1409">
                  <c:v>67</c:v>
                </c:pt>
                <c:pt idx="1410">
                  <c:v>67</c:v>
                </c:pt>
                <c:pt idx="1411">
                  <c:v>66</c:v>
                </c:pt>
                <c:pt idx="1412">
                  <c:v>66</c:v>
                </c:pt>
                <c:pt idx="1413">
                  <c:v>62</c:v>
                </c:pt>
                <c:pt idx="1414">
                  <c:v>62</c:v>
                </c:pt>
                <c:pt idx="1415">
                  <c:v>61</c:v>
                </c:pt>
                <c:pt idx="1416">
                  <c:v>60</c:v>
                </c:pt>
                <c:pt idx="1417">
                  <c:v>59</c:v>
                </c:pt>
                <c:pt idx="1418">
                  <c:v>58</c:v>
                </c:pt>
                <c:pt idx="1419">
                  <c:v>56</c:v>
                </c:pt>
                <c:pt idx="1420">
                  <c:v>56</c:v>
                </c:pt>
                <c:pt idx="1421">
                  <c:v>57</c:v>
                </c:pt>
                <c:pt idx="1422">
                  <c:v>55</c:v>
                </c:pt>
                <c:pt idx="1423">
                  <c:v>55</c:v>
                </c:pt>
                <c:pt idx="1424">
                  <c:v>54</c:v>
                </c:pt>
                <c:pt idx="1425">
                  <c:v>52</c:v>
                </c:pt>
                <c:pt idx="1426">
                  <c:v>53</c:v>
                </c:pt>
                <c:pt idx="1427">
                  <c:v>53</c:v>
                </c:pt>
                <c:pt idx="1428">
                  <c:v>55</c:v>
                </c:pt>
                <c:pt idx="1429">
                  <c:v>55</c:v>
                </c:pt>
                <c:pt idx="1430">
                  <c:v>55</c:v>
                </c:pt>
                <c:pt idx="1431">
                  <c:v>55</c:v>
                </c:pt>
                <c:pt idx="1432">
                  <c:v>56</c:v>
                </c:pt>
                <c:pt idx="1433">
                  <c:v>56</c:v>
                </c:pt>
                <c:pt idx="1434">
                  <c:v>57</c:v>
                </c:pt>
                <c:pt idx="1435">
                  <c:v>58</c:v>
                </c:pt>
                <c:pt idx="1436">
                  <c:v>60</c:v>
                </c:pt>
                <c:pt idx="1437">
                  <c:v>60</c:v>
                </c:pt>
                <c:pt idx="1438">
                  <c:v>61</c:v>
                </c:pt>
                <c:pt idx="1439">
                  <c:v>61</c:v>
                </c:pt>
                <c:pt idx="1440">
                  <c:v>61</c:v>
                </c:pt>
                <c:pt idx="1441">
                  <c:v>62</c:v>
                </c:pt>
                <c:pt idx="1442">
                  <c:v>63</c:v>
                </c:pt>
                <c:pt idx="1443">
                  <c:v>63</c:v>
                </c:pt>
                <c:pt idx="1444">
                  <c:v>64</c:v>
                </c:pt>
                <c:pt idx="1445">
                  <c:v>65</c:v>
                </c:pt>
                <c:pt idx="1446">
                  <c:v>65</c:v>
                </c:pt>
                <c:pt idx="1447">
                  <c:v>65</c:v>
                </c:pt>
                <c:pt idx="1448">
                  <c:v>65</c:v>
                </c:pt>
                <c:pt idx="1449">
                  <c:v>67</c:v>
                </c:pt>
                <c:pt idx="1450">
                  <c:v>66</c:v>
                </c:pt>
                <c:pt idx="1451">
                  <c:v>68</c:v>
                </c:pt>
                <c:pt idx="1452">
                  <c:v>66</c:v>
                </c:pt>
                <c:pt idx="1453">
                  <c:v>67</c:v>
                </c:pt>
                <c:pt idx="1454">
                  <c:v>72</c:v>
                </c:pt>
                <c:pt idx="1455">
                  <c:v>72</c:v>
                </c:pt>
                <c:pt idx="1456">
                  <c:v>72</c:v>
                </c:pt>
                <c:pt idx="1457">
                  <c:v>72</c:v>
                </c:pt>
                <c:pt idx="1458">
                  <c:v>67</c:v>
                </c:pt>
                <c:pt idx="1459">
                  <c:v>70</c:v>
                </c:pt>
                <c:pt idx="1460">
                  <c:v>67</c:v>
                </c:pt>
                <c:pt idx="1461">
                  <c:v>70</c:v>
                </c:pt>
                <c:pt idx="1462">
                  <c:v>68</c:v>
                </c:pt>
                <c:pt idx="1463">
                  <c:v>69</c:v>
                </c:pt>
                <c:pt idx="1464">
                  <c:v>67</c:v>
                </c:pt>
                <c:pt idx="1465">
                  <c:v>71</c:v>
                </c:pt>
                <c:pt idx="1466">
                  <c:v>71</c:v>
                </c:pt>
                <c:pt idx="1467">
                  <c:v>76</c:v>
                </c:pt>
                <c:pt idx="1468">
                  <c:v>76</c:v>
                </c:pt>
                <c:pt idx="1469">
                  <c:v>74</c:v>
                </c:pt>
                <c:pt idx="1470">
                  <c:v>82</c:v>
                </c:pt>
                <c:pt idx="1471">
                  <c:v>79</c:v>
                </c:pt>
                <c:pt idx="1472">
                  <c:v>77</c:v>
                </c:pt>
                <c:pt idx="1473">
                  <c:v>77</c:v>
                </c:pt>
                <c:pt idx="1474">
                  <c:v>79</c:v>
                </c:pt>
                <c:pt idx="1475">
                  <c:v>78</c:v>
                </c:pt>
                <c:pt idx="1476">
                  <c:v>78</c:v>
                </c:pt>
                <c:pt idx="1477">
                  <c:v>76</c:v>
                </c:pt>
                <c:pt idx="1478">
                  <c:v>76</c:v>
                </c:pt>
                <c:pt idx="1479">
                  <c:v>78</c:v>
                </c:pt>
                <c:pt idx="1480">
                  <c:v>78</c:v>
                </c:pt>
                <c:pt idx="1481">
                  <c:v>77</c:v>
                </c:pt>
                <c:pt idx="1482">
                  <c:v>77</c:v>
                </c:pt>
                <c:pt idx="1483">
                  <c:v>76</c:v>
                </c:pt>
                <c:pt idx="1484">
                  <c:v>76</c:v>
                </c:pt>
                <c:pt idx="1485">
                  <c:v>77</c:v>
                </c:pt>
                <c:pt idx="1486">
                  <c:v>76</c:v>
                </c:pt>
                <c:pt idx="1487">
                  <c:v>76</c:v>
                </c:pt>
                <c:pt idx="1488">
                  <c:v>76</c:v>
                </c:pt>
                <c:pt idx="1489">
                  <c:v>76</c:v>
                </c:pt>
                <c:pt idx="1490">
                  <c:v>76</c:v>
                </c:pt>
                <c:pt idx="1491">
                  <c:v>76</c:v>
                </c:pt>
                <c:pt idx="1492">
                  <c:v>75</c:v>
                </c:pt>
                <c:pt idx="1493">
                  <c:v>75</c:v>
                </c:pt>
                <c:pt idx="1494">
                  <c:v>76</c:v>
                </c:pt>
                <c:pt idx="1495">
                  <c:v>79</c:v>
                </c:pt>
                <c:pt idx="1496">
                  <c:v>78</c:v>
                </c:pt>
                <c:pt idx="1497">
                  <c:v>79</c:v>
                </c:pt>
                <c:pt idx="1498">
                  <c:v>78</c:v>
                </c:pt>
                <c:pt idx="1499">
                  <c:v>82</c:v>
                </c:pt>
                <c:pt idx="1500">
                  <c:v>79</c:v>
                </c:pt>
                <c:pt idx="1501">
                  <c:v>76</c:v>
                </c:pt>
                <c:pt idx="1502">
                  <c:v>75</c:v>
                </c:pt>
                <c:pt idx="1503">
                  <c:v>74</c:v>
                </c:pt>
                <c:pt idx="1504">
                  <c:v>73</c:v>
                </c:pt>
                <c:pt idx="1505">
                  <c:v>73</c:v>
                </c:pt>
                <c:pt idx="1506">
                  <c:v>73</c:v>
                </c:pt>
                <c:pt idx="1507">
                  <c:v>76</c:v>
                </c:pt>
                <c:pt idx="1508">
                  <c:v>79</c:v>
                </c:pt>
                <c:pt idx="1509">
                  <c:v>80</c:v>
                </c:pt>
                <c:pt idx="1510">
                  <c:v>84</c:v>
                </c:pt>
                <c:pt idx="1511">
                  <c:v>87</c:v>
                </c:pt>
                <c:pt idx="1512">
                  <c:v>91</c:v>
                </c:pt>
                <c:pt idx="1513">
                  <c:v>91</c:v>
                </c:pt>
                <c:pt idx="1514">
                  <c:v>91</c:v>
                </c:pt>
                <c:pt idx="1515">
                  <c:v>92</c:v>
                </c:pt>
                <c:pt idx="1516">
                  <c:v>93</c:v>
                </c:pt>
                <c:pt idx="1517">
                  <c:v>91</c:v>
                </c:pt>
                <c:pt idx="1518">
                  <c:v>87</c:v>
                </c:pt>
                <c:pt idx="1519">
                  <c:v>86</c:v>
                </c:pt>
                <c:pt idx="1520">
                  <c:v>83</c:v>
                </c:pt>
                <c:pt idx="1521">
                  <c:v>77</c:v>
                </c:pt>
                <c:pt idx="1522">
                  <c:v>76</c:v>
                </c:pt>
                <c:pt idx="1523">
                  <c:v>73</c:v>
                </c:pt>
                <c:pt idx="1524">
                  <c:v>70</c:v>
                </c:pt>
                <c:pt idx="1525">
                  <c:v>67</c:v>
                </c:pt>
                <c:pt idx="1526">
                  <c:v>67</c:v>
                </c:pt>
                <c:pt idx="1527">
                  <c:v>67</c:v>
                </c:pt>
                <c:pt idx="1528">
                  <c:v>68</c:v>
                </c:pt>
                <c:pt idx="1529">
                  <c:v>68</c:v>
                </c:pt>
                <c:pt idx="1530">
                  <c:v>67</c:v>
                </c:pt>
                <c:pt idx="1531">
                  <c:v>66</c:v>
                </c:pt>
                <c:pt idx="1532">
                  <c:v>62</c:v>
                </c:pt>
                <c:pt idx="1533">
                  <c:v>59</c:v>
                </c:pt>
                <c:pt idx="1534">
                  <c:v>59</c:v>
                </c:pt>
                <c:pt idx="1535">
                  <c:v>60</c:v>
                </c:pt>
                <c:pt idx="1536">
                  <c:v>58</c:v>
                </c:pt>
                <c:pt idx="1537">
                  <c:v>58</c:v>
                </c:pt>
                <c:pt idx="1538">
                  <c:v>56</c:v>
                </c:pt>
                <c:pt idx="1539">
                  <c:v>55</c:v>
                </c:pt>
                <c:pt idx="1540">
                  <c:v>54</c:v>
                </c:pt>
                <c:pt idx="1541">
                  <c:v>55</c:v>
                </c:pt>
                <c:pt idx="1542">
                  <c:v>57</c:v>
                </c:pt>
                <c:pt idx="1543">
                  <c:v>58</c:v>
                </c:pt>
                <c:pt idx="1544">
                  <c:v>59</c:v>
                </c:pt>
                <c:pt idx="1545">
                  <c:v>58</c:v>
                </c:pt>
                <c:pt idx="1546">
                  <c:v>57</c:v>
                </c:pt>
                <c:pt idx="1547">
                  <c:v>57</c:v>
                </c:pt>
                <c:pt idx="1548">
                  <c:v>56</c:v>
                </c:pt>
                <c:pt idx="1549">
                  <c:v>57</c:v>
                </c:pt>
                <c:pt idx="1550">
                  <c:v>57</c:v>
                </c:pt>
                <c:pt idx="1551">
                  <c:v>57</c:v>
                </c:pt>
                <c:pt idx="1552">
                  <c:v>57</c:v>
                </c:pt>
                <c:pt idx="1553">
                  <c:v>57</c:v>
                </c:pt>
                <c:pt idx="1554">
                  <c:v>58</c:v>
                </c:pt>
                <c:pt idx="1555">
                  <c:v>58</c:v>
                </c:pt>
                <c:pt idx="1556">
                  <c:v>58</c:v>
                </c:pt>
                <c:pt idx="1557">
                  <c:v>59</c:v>
                </c:pt>
                <c:pt idx="1558">
                  <c:v>60</c:v>
                </c:pt>
                <c:pt idx="1559">
                  <c:v>60</c:v>
                </c:pt>
                <c:pt idx="1560">
                  <c:v>60</c:v>
                </c:pt>
                <c:pt idx="1561">
                  <c:v>60</c:v>
                </c:pt>
                <c:pt idx="1562">
                  <c:v>63</c:v>
                </c:pt>
                <c:pt idx="1563">
                  <c:v>65</c:v>
                </c:pt>
                <c:pt idx="1564">
                  <c:v>65</c:v>
                </c:pt>
                <c:pt idx="1565">
                  <c:v>65</c:v>
                </c:pt>
                <c:pt idx="1566">
                  <c:v>67</c:v>
                </c:pt>
                <c:pt idx="1567">
                  <c:v>66</c:v>
                </c:pt>
                <c:pt idx="1568">
                  <c:v>67</c:v>
                </c:pt>
                <c:pt idx="1569">
                  <c:v>70</c:v>
                </c:pt>
                <c:pt idx="1570">
                  <c:v>75</c:v>
                </c:pt>
                <c:pt idx="1571">
                  <c:v>75</c:v>
                </c:pt>
                <c:pt idx="1572">
                  <c:v>76</c:v>
                </c:pt>
                <c:pt idx="1573">
                  <c:v>74</c:v>
                </c:pt>
                <c:pt idx="1574">
                  <c:v>75</c:v>
                </c:pt>
                <c:pt idx="1575">
                  <c:v>76</c:v>
                </c:pt>
                <c:pt idx="1576">
                  <c:v>77</c:v>
                </c:pt>
                <c:pt idx="1577">
                  <c:v>79</c:v>
                </c:pt>
                <c:pt idx="1578">
                  <c:v>80</c:v>
                </c:pt>
                <c:pt idx="1579">
                  <c:v>83</c:v>
                </c:pt>
                <c:pt idx="1580">
                  <c:v>84</c:v>
                </c:pt>
                <c:pt idx="1581">
                  <c:v>84</c:v>
                </c:pt>
                <c:pt idx="1582">
                  <c:v>84</c:v>
                </c:pt>
                <c:pt idx="1583">
                  <c:v>84</c:v>
                </c:pt>
                <c:pt idx="1584">
                  <c:v>84</c:v>
                </c:pt>
                <c:pt idx="1585">
                  <c:v>85</c:v>
                </c:pt>
                <c:pt idx="1586">
                  <c:v>84</c:v>
                </c:pt>
                <c:pt idx="1587">
                  <c:v>85</c:v>
                </c:pt>
                <c:pt idx="1588">
                  <c:v>86</c:v>
                </c:pt>
                <c:pt idx="1589">
                  <c:v>85</c:v>
                </c:pt>
                <c:pt idx="1590">
                  <c:v>92</c:v>
                </c:pt>
                <c:pt idx="1591">
                  <c:v>86</c:v>
                </c:pt>
                <c:pt idx="1592">
                  <c:v>86</c:v>
                </c:pt>
                <c:pt idx="1593">
                  <c:v>87</c:v>
                </c:pt>
                <c:pt idx="1594">
                  <c:v>89</c:v>
                </c:pt>
                <c:pt idx="1595">
                  <c:v>89</c:v>
                </c:pt>
                <c:pt idx="1596">
                  <c:v>89</c:v>
                </c:pt>
                <c:pt idx="1597">
                  <c:v>88</c:v>
                </c:pt>
                <c:pt idx="1598">
                  <c:v>87</c:v>
                </c:pt>
                <c:pt idx="1599">
                  <c:v>83</c:v>
                </c:pt>
                <c:pt idx="1600">
                  <c:v>80</c:v>
                </c:pt>
                <c:pt idx="1601">
                  <c:v>72</c:v>
                </c:pt>
                <c:pt idx="1602">
                  <c:v>68</c:v>
                </c:pt>
                <c:pt idx="1603">
                  <c:v>66</c:v>
                </c:pt>
                <c:pt idx="1604">
                  <c:v>64</c:v>
                </c:pt>
                <c:pt idx="1605">
                  <c:v>64</c:v>
                </c:pt>
                <c:pt idx="1606">
                  <c:v>62</c:v>
                </c:pt>
                <c:pt idx="1607">
                  <c:v>62</c:v>
                </c:pt>
                <c:pt idx="1608">
                  <c:v>63</c:v>
                </c:pt>
                <c:pt idx="1609">
                  <c:v>61</c:v>
                </c:pt>
                <c:pt idx="1610">
                  <c:v>59</c:v>
                </c:pt>
                <c:pt idx="1611">
                  <c:v>59</c:v>
                </c:pt>
                <c:pt idx="1612">
                  <c:v>58</c:v>
                </c:pt>
                <c:pt idx="1613">
                  <c:v>57</c:v>
                </c:pt>
                <c:pt idx="1614">
                  <c:v>57</c:v>
                </c:pt>
                <c:pt idx="1615">
                  <c:v>57</c:v>
                </c:pt>
                <c:pt idx="1616">
                  <c:v>56</c:v>
                </c:pt>
                <c:pt idx="1617">
                  <c:v>54</c:v>
                </c:pt>
                <c:pt idx="1618">
                  <c:v>54</c:v>
                </c:pt>
                <c:pt idx="1619">
                  <c:v>54</c:v>
                </c:pt>
                <c:pt idx="1620">
                  <c:v>55</c:v>
                </c:pt>
                <c:pt idx="1621">
                  <c:v>56</c:v>
                </c:pt>
                <c:pt idx="1622">
                  <c:v>56</c:v>
                </c:pt>
                <c:pt idx="1623">
                  <c:v>56</c:v>
                </c:pt>
                <c:pt idx="1624">
                  <c:v>57</c:v>
                </c:pt>
                <c:pt idx="1625">
                  <c:v>57</c:v>
                </c:pt>
                <c:pt idx="1626">
                  <c:v>57</c:v>
                </c:pt>
                <c:pt idx="1627">
                  <c:v>58</c:v>
                </c:pt>
                <c:pt idx="1628">
                  <c:v>58</c:v>
                </c:pt>
                <c:pt idx="1629">
                  <c:v>61</c:v>
                </c:pt>
                <c:pt idx="1630">
                  <c:v>62</c:v>
                </c:pt>
                <c:pt idx="1631">
                  <c:v>63</c:v>
                </c:pt>
                <c:pt idx="1632">
                  <c:v>63</c:v>
                </c:pt>
                <c:pt idx="1633">
                  <c:v>63</c:v>
                </c:pt>
                <c:pt idx="1634">
                  <c:v>62</c:v>
                </c:pt>
                <c:pt idx="1635">
                  <c:v>64</c:v>
                </c:pt>
                <c:pt idx="1636">
                  <c:v>63</c:v>
                </c:pt>
                <c:pt idx="1637">
                  <c:v>63</c:v>
                </c:pt>
                <c:pt idx="1638">
                  <c:v>63</c:v>
                </c:pt>
                <c:pt idx="1639">
                  <c:v>69</c:v>
                </c:pt>
                <c:pt idx="1640">
                  <c:v>80</c:v>
                </c:pt>
                <c:pt idx="1641">
                  <c:v>78</c:v>
                </c:pt>
                <c:pt idx="1642">
                  <c:v>81</c:v>
                </c:pt>
                <c:pt idx="1643">
                  <c:v>85</c:v>
                </c:pt>
                <c:pt idx="1644">
                  <c:v>88</c:v>
                </c:pt>
                <c:pt idx="1645">
                  <c:v>89</c:v>
                </c:pt>
                <c:pt idx="1646">
                  <c:v>90</c:v>
                </c:pt>
                <c:pt idx="1647">
                  <c:v>91</c:v>
                </c:pt>
                <c:pt idx="1648">
                  <c:v>89</c:v>
                </c:pt>
                <c:pt idx="1649">
                  <c:v>90</c:v>
                </c:pt>
                <c:pt idx="1650">
                  <c:v>92</c:v>
                </c:pt>
                <c:pt idx="1651">
                  <c:v>94</c:v>
                </c:pt>
                <c:pt idx="1652">
                  <c:v>94</c:v>
                </c:pt>
                <c:pt idx="1653">
                  <c:v>95</c:v>
                </c:pt>
                <c:pt idx="1654">
                  <c:v>95</c:v>
                </c:pt>
                <c:pt idx="1655">
                  <c:v>94</c:v>
                </c:pt>
                <c:pt idx="1656">
                  <c:v>94</c:v>
                </c:pt>
                <c:pt idx="1657">
                  <c:v>94</c:v>
                </c:pt>
                <c:pt idx="1658">
                  <c:v>94</c:v>
                </c:pt>
                <c:pt idx="1659">
                  <c:v>93</c:v>
                </c:pt>
                <c:pt idx="1660">
                  <c:v>92</c:v>
                </c:pt>
                <c:pt idx="1661">
                  <c:v>91</c:v>
                </c:pt>
                <c:pt idx="1662">
                  <c:v>93</c:v>
                </c:pt>
                <c:pt idx="1663">
                  <c:v>93</c:v>
                </c:pt>
                <c:pt idx="1664">
                  <c:v>93</c:v>
                </c:pt>
                <c:pt idx="1665">
                  <c:v>94</c:v>
                </c:pt>
                <c:pt idx="1666">
                  <c:v>94</c:v>
                </c:pt>
                <c:pt idx="1667">
                  <c:v>94</c:v>
                </c:pt>
                <c:pt idx="1668">
                  <c:v>95</c:v>
                </c:pt>
                <c:pt idx="1669">
                  <c:v>95</c:v>
                </c:pt>
                <c:pt idx="1670">
                  <c:v>94</c:v>
                </c:pt>
                <c:pt idx="1671">
                  <c:v>94</c:v>
                </c:pt>
                <c:pt idx="1672">
                  <c:v>93</c:v>
                </c:pt>
                <c:pt idx="1673">
                  <c:v>93</c:v>
                </c:pt>
                <c:pt idx="1674">
                  <c:v>93</c:v>
                </c:pt>
                <c:pt idx="1675">
                  <c:v>93</c:v>
                </c:pt>
                <c:pt idx="1676">
                  <c:v>92</c:v>
                </c:pt>
                <c:pt idx="1677">
                  <c:v>91</c:v>
                </c:pt>
                <c:pt idx="1678">
                  <c:v>92</c:v>
                </c:pt>
                <c:pt idx="1679">
                  <c:v>93</c:v>
                </c:pt>
                <c:pt idx="1680">
                  <c:v>93</c:v>
                </c:pt>
                <c:pt idx="1681">
                  <c:v>94</c:v>
                </c:pt>
                <c:pt idx="1682">
                  <c:v>94</c:v>
                </c:pt>
                <c:pt idx="1683">
                  <c:v>94</c:v>
                </c:pt>
                <c:pt idx="1684">
                  <c:v>94</c:v>
                </c:pt>
                <c:pt idx="1685">
                  <c:v>94</c:v>
                </c:pt>
                <c:pt idx="1686">
                  <c:v>94</c:v>
                </c:pt>
                <c:pt idx="1687">
                  <c:v>95</c:v>
                </c:pt>
                <c:pt idx="1688">
                  <c:v>95</c:v>
                </c:pt>
                <c:pt idx="1689">
                  <c:v>96</c:v>
                </c:pt>
                <c:pt idx="1690">
                  <c:v>96</c:v>
                </c:pt>
                <c:pt idx="1691">
                  <c:v>96</c:v>
                </c:pt>
                <c:pt idx="1692">
                  <c:v>96</c:v>
                </c:pt>
                <c:pt idx="1693">
                  <c:v>96</c:v>
                </c:pt>
                <c:pt idx="1694">
                  <c:v>96</c:v>
                </c:pt>
                <c:pt idx="1695">
                  <c:v>95</c:v>
                </c:pt>
                <c:pt idx="1696">
                  <c:v>95</c:v>
                </c:pt>
                <c:pt idx="1697">
                  <c:v>94</c:v>
                </c:pt>
                <c:pt idx="1698">
                  <c:v>91</c:v>
                </c:pt>
                <c:pt idx="1699">
                  <c:v>89</c:v>
                </c:pt>
                <c:pt idx="1700">
                  <c:v>87</c:v>
                </c:pt>
                <c:pt idx="1701">
                  <c:v>86</c:v>
                </c:pt>
                <c:pt idx="1702">
                  <c:v>85</c:v>
                </c:pt>
                <c:pt idx="1703">
                  <c:v>84</c:v>
                </c:pt>
                <c:pt idx="1704">
                  <c:v>84</c:v>
                </c:pt>
                <c:pt idx="1705">
                  <c:v>83</c:v>
                </c:pt>
                <c:pt idx="1706">
                  <c:v>83</c:v>
                </c:pt>
                <c:pt idx="1707">
                  <c:v>82</c:v>
                </c:pt>
                <c:pt idx="1708">
                  <c:v>81</c:v>
                </c:pt>
                <c:pt idx="1709">
                  <c:v>78</c:v>
                </c:pt>
                <c:pt idx="1710">
                  <c:v>79</c:v>
                </c:pt>
                <c:pt idx="1711">
                  <c:v>79</c:v>
                </c:pt>
                <c:pt idx="1712">
                  <c:v>78</c:v>
                </c:pt>
                <c:pt idx="1713">
                  <c:v>78</c:v>
                </c:pt>
                <c:pt idx="1714">
                  <c:v>77</c:v>
                </c:pt>
                <c:pt idx="1715">
                  <c:v>75</c:v>
                </c:pt>
                <c:pt idx="1716">
                  <c:v>76</c:v>
                </c:pt>
                <c:pt idx="1717">
                  <c:v>74</c:v>
                </c:pt>
                <c:pt idx="1718">
                  <c:v>73</c:v>
                </c:pt>
                <c:pt idx="1719">
                  <c:v>72</c:v>
                </c:pt>
                <c:pt idx="1720">
                  <c:v>72</c:v>
                </c:pt>
                <c:pt idx="1721">
                  <c:v>70</c:v>
                </c:pt>
                <c:pt idx="1722">
                  <c:v>70</c:v>
                </c:pt>
                <c:pt idx="1723">
                  <c:v>72</c:v>
                </c:pt>
                <c:pt idx="1724">
                  <c:v>73</c:v>
                </c:pt>
                <c:pt idx="1725">
                  <c:v>74</c:v>
                </c:pt>
                <c:pt idx="1726">
                  <c:v>75</c:v>
                </c:pt>
                <c:pt idx="1727">
                  <c:v>76</c:v>
                </c:pt>
                <c:pt idx="1728">
                  <c:v>77</c:v>
                </c:pt>
                <c:pt idx="1729">
                  <c:v>78</c:v>
                </c:pt>
                <c:pt idx="1730">
                  <c:v>78</c:v>
                </c:pt>
                <c:pt idx="1731">
                  <c:v>77</c:v>
                </c:pt>
                <c:pt idx="1732">
                  <c:v>77</c:v>
                </c:pt>
                <c:pt idx="1733">
                  <c:v>77</c:v>
                </c:pt>
                <c:pt idx="1734">
                  <c:v>77</c:v>
                </c:pt>
                <c:pt idx="1735">
                  <c:v>77</c:v>
                </c:pt>
                <c:pt idx="1736">
                  <c:v>77</c:v>
                </c:pt>
                <c:pt idx="1737">
                  <c:v>77</c:v>
                </c:pt>
                <c:pt idx="1738">
                  <c:v>78</c:v>
                </c:pt>
                <c:pt idx="1739">
                  <c:v>78</c:v>
                </c:pt>
                <c:pt idx="1740">
                  <c:v>79</c:v>
                </c:pt>
                <c:pt idx="1741">
                  <c:v>78</c:v>
                </c:pt>
                <c:pt idx="1742">
                  <c:v>78</c:v>
                </c:pt>
                <c:pt idx="1743">
                  <c:v>79</c:v>
                </c:pt>
                <c:pt idx="1744">
                  <c:v>79</c:v>
                </c:pt>
                <c:pt idx="1745">
                  <c:v>80</c:v>
                </c:pt>
                <c:pt idx="1746">
                  <c:v>81</c:v>
                </c:pt>
                <c:pt idx="1747">
                  <c:v>82</c:v>
                </c:pt>
                <c:pt idx="1748">
                  <c:v>82</c:v>
                </c:pt>
                <c:pt idx="1749">
                  <c:v>83</c:v>
                </c:pt>
                <c:pt idx="1750">
                  <c:v>83</c:v>
                </c:pt>
                <c:pt idx="1751">
                  <c:v>82</c:v>
                </c:pt>
                <c:pt idx="1752">
                  <c:v>83</c:v>
                </c:pt>
                <c:pt idx="1753">
                  <c:v>82</c:v>
                </c:pt>
                <c:pt idx="1754">
                  <c:v>82</c:v>
                </c:pt>
                <c:pt idx="1755">
                  <c:v>83</c:v>
                </c:pt>
                <c:pt idx="1756">
                  <c:v>84</c:v>
                </c:pt>
                <c:pt idx="1757">
                  <c:v>85</c:v>
                </c:pt>
                <c:pt idx="1758">
                  <c:v>85</c:v>
                </c:pt>
                <c:pt idx="1759">
                  <c:v>85</c:v>
                </c:pt>
                <c:pt idx="1760">
                  <c:v>83</c:v>
                </c:pt>
                <c:pt idx="1761">
                  <c:v>80</c:v>
                </c:pt>
                <c:pt idx="1762">
                  <c:v>78</c:v>
                </c:pt>
                <c:pt idx="1763">
                  <c:v>78</c:v>
                </c:pt>
                <c:pt idx="1764">
                  <c:v>77</c:v>
                </c:pt>
                <c:pt idx="1765">
                  <c:v>77</c:v>
                </c:pt>
                <c:pt idx="1766">
                  <c:v>77</c:v>
                </c:pt>
                <c:pt idx="1767">
                  <c:v>77</c:v>
                </c:pt>
                <c:pt idx="1768">
                  <c:v>78</c:v>
                </c:pt>
                <c:pt idx="1769">
                  <c:v>78</c:v>
                </c:pt>
                <c:pt idx="1770">
                  <c:v>79</c:v>
                </c:pt>
                <c:pt idx="1771">
                  <c:v>80</c:v>
                </c:pt>
                <c:pt idx="1772">
                  <c:v>80</c:v>
                </c:pt>
                <c:pt idx="1773">
                  <c:v>81</c:v>
                </c:pt>
                <c:pt idx="1774">
                  <c:v>80</c:v>
                </c:pt>
                <c:pt idx="1775">
                  <c:v>80</c:v>
                </c:pt>
                <c:pt idx="1776">
                  <c:v>79</c:v>
                </c:pt>
                <c:pt idx="1777">
                  <c:v>78</c:v>
                </c:pt>
                <c:pt idx="1778">
                  <c:v>78</c:v>
                </c:pt>
                <c:pt idx="1779">
                  <c:v>78</c:v>
                </c:pt>
                <c:pt idx="1780">
                  <c:v>79</c:v>
                </c:pt>
                <c:pt idx="1781">
                  <c:v>78</c:v>
                </c:pt>
                <c:pt idx="1782">
                  <c:v>78</c:v>
                </c:pt>
                <c:pt idx="1783">
                  <c:v>78</c:v>
                </c:pt>
                <c:pt idx="1784">
                  <c:v>77</c:v>
                </c:pt>
                <c:pt idx="1785">
                  <c:v>77</c:v>
                </c:pt>
                <c:pt idx="1786">
                  <c:v>76</c:v>
                </c:pt>
                <c:pt idx="1787">
                  <c:v>76</c:v>
                </c:pt>
                <c:pt idx="1788">
                  <c:v>76</c:v>
                </c:pt>
                <c:pt idx="1789">
                  <c:v>76</c:v>
                </c:pt>
                <c:pt idx="1790">
                  <c:v>75</c:v>
                </c:pt>
                <c:pt idx="1791">
                  <c:v>75</c:v>
                </c:pt>
                <c:pt idx="1792">
                  <c:v>75</c:v>
                </c:pt>
                <c:pt idx="1793">
                  <c:v>73</c:v>
                </c:pt>
                <c:pt idx="1794">
                  <c:v>74</c:v>
                </c:pt>
                <c:pt idx="1795">
                  <c:v>73</c:v>
                </c:pt>
                <c:pt idx="1796">
                  <c:v>72</c:v>
                </c:pt>
                <c:pt idx="1797">
                  <c:v>72</c:v>
                </c:pt>
                <c:pt idx="1798">
                  <c:v>71</c:v>
                </c:pt>
                <c:pt idx="1799">
                  <c:v>71</c:v>
                </c:pt>
                <c:pt idx="1800">
                  <c:v>71</c:v>
                </c:pt>
                <c:pt idx="1801">
                  <c:v>70</c:v>
                </c:pt>
                <c:pt idx="1802">
                  <c:v>70</c:v>
                </c:pt>
                <c:pt idx="1803">
                  <c:v>69</c:v>
                </c:pt>
                <c:pt idx="1804">
                  <c:v>69</c:v>
                </c:pt>
                <c:pt idx="1805">
                  <c:v>68</c:v>
                </c:pt>
                <c:pt idx="1806">
                  <c:v>68</c:v>
                </c:pt>
                <c:pt idx="1807">
                  <c:v>68</c:v>
                </c:pt>
                <c:pt idx="1808">
                  <c:v>68</c:v>
                </c:pt>
                <c:pt idx="1809">
                  <c:v>67</c:v>
                </c:pt>
                <c:pt idx="1810">
                  <c:v>67</c:v>
                </c:pt>
                <c:pt idx="1811">
                  <c:v>67</c:v>
                </c:pt>
                <c:pt idx="1812">
                  <c:v>67</c:v>
                </c:pt>
                <c:pt idx="1813">
                  <c:v>67</c:v>
                </c:pt>
                <c:pt idx="1814">
                  <c:v>67</c:v>
                </c:pt>
                <c:pt idx="1815">
                  <c:v>67</c:v>
                </c:pt>
                <c:pt idx="1816">
                  <c:v>66</c:v>
                </c:pt>
                <c:pt idx="1817">
                  <c:v>67</c:v>
                </c:pt>
                <c:pt idx="1818">
                  <c:v>67</c:v>
                </c:pt>
                <c:pt idx="1819">
                  <c:v>68</c:v>
                </c:pt>
                <c:pt idx="1820">
                  <c:v>69</c:v>
                </c:pt>
                <c:pt idx="1821">
                  <c:v>68</c:v>
                </c:pt>
                <c:pt idx="1822">
                  <c:v>69</c:v>
                </c:pt>
                <c:pt idx="1823">
                  <c:v>70</c:v>
                </c:pt>
                <c:pt idx="1824">
                  <c:v>70</c:v>
                </c:pt>
                <c:pt idx="1825">
                  <c:v>69</c:v>
                </c:pt>
                <c:pt idx="1826">
                  <c:v>68</c:v>
                </c:pt>
                <c:pt idx="1827">
                  <c:v>74</c:v>
                </c:pt>
                <c:pt idx="1828">
                  <c:v>74</c:v>
                </c:pt>
                <c:pt idx="1829">
                  <c:v>73</c:v>
                </c:pt>
                <c:pt idx="1830">
                  <c:v>81</c:v>
                </c:pt>
                <c:pt idx="1831">
                  <c:v>82</c:v>
                </c:pt>
                <c:pt idx="1832">
                  <c:v>81</c:v>
                </c:pt>
                <c:pt idx="1833">
                  <c:v>82</c:v>
                </c:pt>
                <c:pt idx="1834">
                  <c:v>83</c:v>
                </c:pt>
                <c:pt idx="1835">
                  <c:v>86</c:v>
                </c:pt>
                <c:pt idx="1836">
                  <c:v>87</c:v>
                </c:pt>
                <c:pt idx="1837">
                  <c:v>89</c:v>
                </c:pt>
                <c:pt idx="1838">
                  <c:v>89</c:v>
                </c:pt>
                <c:pt idx="1839">
                  <c:v>90</c:v>
                </c:pt>
                <c:pt idx="1840">
                  <c:v>91</c:v>
                </c:pt>
                <c:pt idx="1841">
                  <c:v>92</c:v>
                </c:pt>
                <c:pt idx="1842">
                  <c:v>93</c:v>
                </c:pt>
                <c:pt idx="1843">
                  <c:v>93</c:v>
                </c:pt>
                <c:pt idx="1844">
                  <c:v>93</c:v>
                </c:pt>
                <c:pt idx="1845">
                  <c:v>93</c:v>
                </c:pt>
                <c:pt idx="1846">
                  <c:v>92</c:v>
                </c:pt>
                <c:pt idx="1847">
                  <c:v>93</c:v>
                </c:pt>
                <c:pt idx="1848">
                  <c:v>94</c:v>
                </c:pt>
                <c:pt idx="1849">
                  <c:v>94</c:v>
                </c:pt>
                <c:pt idx="1850">
                  <c:v>94</c:v>
                </c:pt>
                <c:pt idx="1851">
                  <c:v>94</c:v>
                </c:pt>
                <c:pt idx="1852">
                  <c:v>94</c:v>
                </c:pt>
                <c:pt idx="1853">
                  <c:v>95</c:v>
                </c:pt>
                <c:pt idx="1854">
                  <c:v>94</c:v>
                </c:pt>
                <c:pt idx="1855">
                  <c:v>95</c:v>
                </c:pt>
                <c:pt idx="1856">
                  <c:v>95</c:v>
                </c:pt>
                <c:pt idx="1857">
                  <c:v>95</c:v>
                </c:pt>
                <c:pt idx="1858">
                  <c:v>95</c:v>
                </c:pt>
                <c:pt idx="1859">
                  <c:v>95</c:v>
                </c:pt>
                <c:pt idx="1860">
                  <c:v>96</c:v>
                </c:pt>
                <c:pt idx="1861">
                  <c:v>95</c:v>
                </c:pt>
                <c:pt idx="1862">
                  <c:v>95</c:v>
                </c:pt>
                <c:pt idx="1863">
                  <c:v>95</c:v>
                </c:pt>
                <c:pt idx="1864">
                  <c:v>96</c:v>
                </c:pt>
                <c:pt idx="1865">
                  <c:v>96</c:v>
                </c:pt>
                <c:pt idx="1866">
                  <c:v>96</c:v>
                </c:pt>
                <c:pt idx="1867">
                  <c:v>96</c:v>
                </c:pt>
                <c:pt idx="1868">
                  <c:v>96</c:v>
                </c:pt>
                <c:pt idx="1869">
                  <c:v>96</c:v>
                </c:pt>
                <c:pt idx="1870">
                  <c:v>96</c:v>
                </c:pt>
                <c:pt idx="1871">
                  <c:v>96</c:v>
                </c:pt>
                <c:pt idx="1872">
                  <c:v>96</c:v>
                </c:pt>
                <c:pt idx="1873">
                  <c:v>96</c:v>
                </c:pt>
                <c:pt idx="1874">
                  <c:v>96</c:v>
                </c:pt>
                <c:pt idx="1875">
                  <c:v>96</c:v>
                </c:pt>
                <c:pt idx="1876">
                  <c:v>96</c:v>
                </c:pt>
                <c:pt idx="1877">
                  <c:v>96</c:v>
                </c:pt>
                <c:pt idx="1878">
                  <c:v>96</c:v>
                </c:pt>
                <c:pt idx="1879">
                  <c:v>96</c:v>
                </c:pt>
                <c:pt idx="1880">
                  <c:v>96</c:v>
                </c:pt>
                <c:pt idx="1881">
                  <c:v>96</c:v>
                </c:pt>
                <c:pt idx="1882">
                  <c:v>97</c:v>
                </c:pt>
                <c:pt idx="1883">
                  <c:v>96</c:v>
                </c:pt>
                <c:pt idx="1884">
                  <c:v>96</c:v>
                </c:pt>
                <c:pt idx="1885">
                  <c:v>96</c:v>
                </c:pt>
                <c:pt idx="1886">
                  <c:v>97</c:v>
                </c:pt>
                <c:pt idx="1887">
                  <c:v>97</c:v>
                </c:pt>
                <c:pt idx="1888">
                  <c:v>97</c:v>
                </c:pt>
                <c:pt idx="1889">
                  <c:v>97</c:v>
                </c:pt>
                <c:pt idx="1890">
                  <c:v>97</c:v>
                </c:pt>
                <c:pt idx="1891">
                  <c:v>96</c:v>
                </c:pt>
                <c:pt idx="1892">
                  <c:v>92</c:v>
                </c:pt>
                <c:pt idx="1893">
                  <c:v>88</c:v>
                </c:pt>
                <c:pt idx="1894">
                  <c:v>85</c:v>
                </c:pt>
                <c:pt idx="1895">
                  <c:v>78</c:v>
                </c:pt>
                <c:pt idx="1896">
                  <c:v>72</c:v>
                </c:pt>
                <c:pt idx="1897">
                  <c:v>69</c:v>
                </c:pt>
                <c:pt idx="1898">
                  <c:v>68</c:v>
                </c:pt>
                <c:pt idx="1899">
                  <c:v>64</c:v>
                </c:pt>
                <c:pt idx="1900">
                  <c:v>62</c:v>
                </c:pt>
                <c:pt idx="1901">
                  <c:v>60</c:v>
                </c:pt>
                <c:pt idx="1902">
                  <c:v>56</c:v>
                </c:pt>
                <c:pt idx="1903">
                  <c:v>54</c:v>
                </c:pt>
                <c:pt idx="1904">
                  <c:v>52</c:v>
                </c:pt>
                <c:pt idx="1905">
                  <c:v>50</c:v>
                </c:pt>
                <c:pt idx="1906">
                  <c:v>50</c:v>
                </c:pt>
                <c:pt idx="1907">
                  <c:v>49</c:v>
                </c:pt>
                <c:pt idx="1908">
                  <c:v>50</c:v>
                </c:pt>
                <c:pt idx="1909">
                  <c:v>50</c:v>
                </c:pt>
                <c:pt idx="1910">
                  <c:v>50</c:v>
                </c:pt>
                <c:pt idx="1911">
                  <c:v>51</c:v>
                </c:pt>
                <c:pt idx="1912">
                  <c:v>51</c:v>
                </c:pt>
                <c:pt idx="1913">
                  <c:v>51</c:v>
                </c:pt>
                <c:pt idx="1914">
                  <c:v>52</c:v>
                </c:pt>
                <c:pt idx="1915">
                  <c:v>52</c:v>
                </c:pt>
                <c:pt idx="1916">
                  <c:v>53</c:v>
                </c:pt>
                <c:pt idx="1917">
                  <c:v>53</c:v>
                </c:pt>
                <c:pt idx="1918">
                  <c:v>54</c:v>
                </c:pt>
                <c:pt idx="1919">
                  <c:v>57</c:v>
                </c:pt>
                <c:pt idx="1920">
                  <c:v>57</c:v>
                </c:pt>
                <c:pt idx="1921">
                  <c:v>56</c:v>
                </c:pt>
                <c:pt idx="1922">
                  <c:v>57</c:v>
                </c:pt>
                <c:pt idx="1923">
                  <c:v>62</c:v>
                </c:pt>
                <c:pt idx="1924">
                  <c:v>67</c:v>
                </c:pt>
                <c:pt idx="1925">
                  <c:v>71</c:v>
                </c:pt>
                <c:pt idx="1926">
                  <c:v>73</c:v>
                </c:pt>
                <c:pt idx="1927">
                  <c:v>75</c:v>
                </c:pt>
                <c:pt idx="1928">
                  <c:v>76</c:v>
                </c:pt>
                <c:pt idx="1929">
                  <c:v>78</c:v>
                </c:pt>
                <c:pt idx="1930">
                  <c:v>80</c:v>
                </c:pt>
                <c:pt idx="1931">
                  <c:v>81</c:v>
                </c:pt>
                <c:pt idx="1932">
                  <c:v>82</c:v>
                </c:pt>
                <c:pt idx="1933">
                  <c:v>83</c:v>
                </c:pt>
                <c:pt idx="1934">
                  <c:v>83</c:v>
                </c:pt>
                <c:pt idx="1935">
                  <c:v>85</c:v>
                </c:pt>
                <c:pt idx="1936">
                  <c:v>87</c:v>
                </c:pt>
                <c:pt idx="1937">
                  <c:v>86</c:v>
                </c:pt>
                <c:pt idx="1938">
                  <c:v>87</c:v>
                </c:pt>
                <c:pt idx="1939">
                  <c:v>88</c:v>
                </c:pt>
                <c:pt idx="1940">
                  <c:v>87</c:v>
                </c:pt>
                <c:pt idx="1941">
                  <c:v>87</c:v>
                </c:pt>
                <c:pt idx="1942">
                  <c:v>89</c:v>
                </c:pt>
                <c:pt idx="1943">
                  <c:v>89</c:v>
                </c:pt>
                <c:pt idx="1944">
                  <c:v>89</c:v>
                </c:pt>
                <c:pt idx="1945">
                  <c:v>90</c:v>
                </c:pt>
                <c:pt idx="1946">
                  <c:v>90</c:v>
                </c:pt>
                <c:pt idx="1947">
                  <c:v>91</c:v>
                </c:pt>
                <c:pt idx="1948">
                  <c:v>92</c:v>
                </c:pt>
                <c:pt idx="1949">
                  <c:v>92</c:v>
                </c:pt>
                <c:pt idx="1950">
                  <c:v>93</c:v>
                </c:pt>
                <c:pt idx="1951">
                  <c:v>93</c:v>
                </c:pt>
                <c:pt idx="1952">
                  <c:v>94</c:v>
                </c:pt>
                <c:pt idx="1953">
                  <c:v>93</c:v>
                </c:pt>
                <c:pt idx="1954">
                  <c:v>94</c:v>
                </c:pt>
                <c:pt idx="1955">
                  <c:v>94</c:v>
                </c:pt>
                <c:pt idx="1956">
                  <c:v>93</c:v>
                </c:pt>
                <c:pt idx="1957">
                  <c:v>94</c:v>
                </c:pt>
                <c:pt idx="1958">
                  <c:v>93</c:v>
                </c:pt>
                <c:pt idx="1959">
                  <c:v>95</c:v>
                </c:pt>
                <c:pt idx="1960">
                  <c:v>94</c:v>
                </c:pt>
                <c:pt idx="1961">
                  <c:v>94</c:v>
                </c:pt>
                <c:pt idx="1962">
                  <c:v>94</c:v>
                </c:pt>
                <c:pt idx="1963">
                  <c:v>95</c:v>
                </c:pt>
                <c:pt idx="1964">
                  <c:v>95</c:v>
                </c:pt>
                <c:pt idx="1965">
                  <c:v>95</c:v>
                </c:pt>
                <c:pt idx="1966">
                  <c:v>95</c:v>
                </c:pt>
                <c:pt idx="1967">
                  <c:v>94</c:v>
                </c:pt>
                <c:pt idx="1968">
                  <c:v>95</c:v>
                </c:pt>
                <c:pt idx="1969">
                  <c:v>95</c:v>
                </c:pt>
                <c:pt idx="1970">
                  <c:v>96</c:v>
                </c:pt>
                <c:pt idx="1971">
                  <c:v>93</c:v>
                </c:pt>
                <c:pt idx="1972">
                  <c:v>94</c:v>
                </c:pt>
                <c:pt idx="1973">
                  <c:v>94</c:v>
                </c:pt>
                <c:pt idx="1974">
                  <c:v>92</c:v>
                </c:pt>
                <c:pt idx="1975">
                  <c:v>92</c:v>
                </c:pt>
                <c:pt idx="1976">
                  <c:v>94</c:v>
                </c:pt>
                <c:pt idx="1977">
                  <c:v>92</c:v>
                </c:pt>
                <c:pt idx="1978">
                  <c:v>91</c:v>
                </c:pt>
                <c:pt idx="1979">
                  <c:v>92</c:v>
                </c:pt>
                <c:pt idx="1980">
                  <c:v>92</c:v>
                </c:pt>
                <c:pt idx="1981">
                  <c:v>92</c:v>
                </c:pt>
                <c:pt idx="1982">
                  <c:v>92</c:v>
                </c:pt>
                <c:pt idx="1983">
                  <c:v>95</c:v>
                </c:pt>
                <c:pt idx="1984">
                  <c:v>85</c:v>
                </c:pt>
                <c:pt idx="1985">
                  <c:v>85</c:v>
                </c:pt>
                <c:pt idx="1986">
                  <c:v>89</c:v>
                </c:pt>
                <c:pt idx="1987">
                  <c:v>86</c:v>
                </c:pt>
                <c:pt idx="1988">
                  <c:v>85</c:v>
                </c:pt>
                <c:pt idx="1989">
                  <c:v>84</c:v>
                </c:pt>
                <c:pt idx="1990">
                  <c:v>84</c:v>
                </c:pt>
                <c:pt idx="1991">
                  <c:v>84</c:v>
                </c:pt>
                <c:pt idx="1992">
                  <c:v>84</c:v>
                </c:pt>
                <c:pt idx="1993">
                  <c:v>83</c:v>
                </c:pt>
                <c:pt idx="1994">
                  <c:v>82</c:v>
                </c:pt>
                <c:pt idx="1995">
                  <c:v>81</c:v>
                </c:pt>
                <c:pt idx="1996">
                  <c:v>81</c:v>
                </c:pt>
                <c:pt idx="1997">
                  <c:v>79</c:v>
                </c:pt>
                <c:pt idx="1998">
                  <c:v>78</c:v>
                </c:pt>
                <c:pt idx="1999">
                  <c:v>75</c:v>
                </c:pt>
                <c:pt idx="2000">
                  <c:v>72</c:v>
                </c:pt>
                <c:pt idx="2001">
                  <c:v>70</c:v>
                </c:pt>
                <c:pt idx="2002">
                  <c:v>70</c:v>
                </c:pt>
                <c:pt idx="2003">
                  <c:v>69</c:v>
                </c:pt>
                <c:pt idx="2004">
                  <c:v>72</c:v>
                </c:pt>
                <c:pt idx="2005">
                  <c:v>69</c:v>
                </c:pt>
                <c:pt idx="2006">
                  <c:v>68</c:v>
                </c:pt>
                <c:pt idx="2007">
                  <c:v>69</c:v>
                </c:pt>
                <c:pt idx="2008">
                  <c:v>70</c:v>
                </c:pt>
                <c:pt idx="2009">
                  <c:v>72</c:v>
                </c:pt>
                <c:pt idx="2010">
                  <c:v>74</c:v>
                </c:pt>
                <c:pt idx="2011">
                  <c:v>75</c:v>
                </c:pt>
                <c:pt idx="2012">
                  <c:v>76</c:v>
                </c:pt>
                <c:pt idx="2013">
                  <c:v>76</c:v>
                </c:pt>
                <c:pt idx="2014">
                  <c:v>77</c:v>
                </c:pt>
                <c:pt idx="2015">
                  <c:v>78</c:v>
                </c:pt>
                <c:pt idx="2016">
                  <c:v>79</c:v>
                </c:pt>
                <c:pt idx="2017">
                  <c:v>79</c:v>
                </c:pt>
                <c:pt idx="2018">
                  <c:v>80</c:v>
                </c:pt>
                <c:pt idx="2019">
                  <c:v>81</c:v>
                </c:pt>
                <c:pt idx="2020">
                  <c:v>81</c:v>
                </c:pt>
                <c:pt idx="2021">
                  <c:v>82</c:v>
                </c:pt>
                <c:pt idx="2022">
                  <c:v>82</c:v>
                </c:pt>
                <c:pt idx="2023">
                  <c:v>82</c:v>
                </c:pt>
                <c:pt idx="2024">
                  <c:v>83</c:v>
                </c:pt>
                <c:pt idx="2025">
                  <c:v>83</c:v>
                </c:pt>
                <c:pt idx="2026">
                  <c:v>84</c:v>
                </c:pt>
                <c:pt idx="2027">
                  <c:v>84</c:v>
                </c:pt>
                <c:pt idx="2028">
                  <c:v>84</c:v>
                </c:pt>
                <c:pt idx="2029">
                  <c:v>86</c:v>
                </c:pt>
                <c:pt idx="2030">
                  <c:v>83</c:v>
                </c:pt>
                <c:pt idx="2031">
                  <c:v>80</c:v>
                </c:pt>
                <c:pt idx="2032">
                  <c:v>56</c:v>
                </c:pt>
                <c:pt idx="2033">
                  <c:v>50</c:v>
                </c:pt>
                <c:pt idx="2034">
                  <c:v>50</c:v>
                </c:pt>
                <c:pt idx="2035">
                  <c:v>51</c:v>
                </c:pt>
                <c:pt idx="2036">
                  <c:v>52</c:v>
                </c:pt>
                <c:pt idx="2037">
                  <c:v>53</c:v>
                </c:pt>
                <c:pt idx="2038">
                  <c:v>53</c:v>
                </c:pt>
                <c:pt idx="2039">
                  <c:v>52</c:v>
                </c:pt>
                <c:pt idx="2040">
                  <c:v>52</c:v>
                </c:pt>
                <c:pt idx="2041">
                  <c:v>51</c:v>
                </c:pt>
                <c:pt idx="2042">
                  <c:v>52</c:v>
                </c:pt>
                <c:pt idx="2043">
                  <c:v>53</c:v>
                </c:pt>
                <c:pt idx="2044">
                  <c:v>55</c:v>
                </c:pt>
                <c:pt idx="2045">
                  <c:v>55</c:v>
                </c:pt>
                <c:pt idx="2046">
                  <c:v>55</c:v>
                </c:pt>
                <c:pt idx="2047">
                  <c:v>53</c:v>
                </c:pt>
                <c:pt idx="2048">
                  <c:v>53</c:v>
                </c:pt>
                <c:pt idx="2049">
                  <c:v>55</c:v>
                </c:pt>
                <c:pt idx="2050">
                  <c:v>56</c:v>
                </c:pt>
                <c:pt idx="2051">
                  <c:v>56</c:v>
                </c:pt>
                <c:pt idx="2052">
                  <c:v>56</c:v>
                </c:pt>
                <c:pt idx="2053">
                  <c:v>56</c:v>
                </c:pt>
                <c:pt idx="2054">
                  <c:v>57</c:v>
                </c:pt>
                <c:pt idx="2055">
                  <c:v>59</c:v>
                </c:pt>
                <c:pt idx="2056">
                  <c:v>60</c:v>
                </c:pt>
                <c:pt idx="2057">
                  <c:v>61</c:v>
                </c:pt>
                <c:pt idx="2058">
                  <c:v>60</c:v>
                </c:pt>
                <c:pt idx="2059">
                  <c:v>61</c:v>
                </c:pt>
                <c:pt idx="2060">
                  <c:v>61</c:v>
                </c:pt>
                <c:pt idx="2061">
                  <c:v>62</c:v>
                </c:pt>
                <c:pt idx="2062">
                  <c:v>63</c:v>
                </c:pt>
                <c:pt idx="2063">
                  <c:v>63</c:v>
                </c:pt>
                <c:pt idx="2064">
                  <c:v>64</c:v>
                </c:pt>
                <c:pt idx="2065">
                  <c:v>65</c:v>
                </c:pt>
                <c:pt idx="2066">
                  <c:v>65</c:v>
                </c:pt>
                <c:pt idx="2067">
                  <c:v>65</c:v>
                </c:pt>
                <c:pt idx="2068">
                  <c:v>65</c:v>
                </c:pt>
                <c:pt idx="2069">
                  <c:v>66</c:v>
                </c:pt>
                <c:pt idx="2070">
                  <c:v>66</c:v>
                </c:pt>
                <c:pt idx="2071">
                  <c:v>66</c:v>
                </c:pt>
                <c:pt idx="2072">
                  <c:v>67</c:v>
                </c:pt>
                <c:pt idx="2073">
                  <c:v>67</c:v>
                </c:pt>
                <c:pt idx="2074">
                  <c:v>68</c:v>
                </c:pt>
                <c:pt idx="2075">
                  <c:v>67</c:v>
                </c:pt>
                <c:pt idx="2076">
                  <c:v>66</c:v>
                </c:pt>
                <c:pt idx="2077">
                  <c:v>64</c:v>
                </c:pt>
                <c:pt idx="2078">
                  <c:v>64</c:v>
                </c:pt>
                <c:pt idx="2079">
                  <c:v>64</c:v>
                </c:pt>
                <c:pt idx="2080">
                  <c:v>63</c:v>
                </c:pt>
                <c:pt idx="2081">
                  <c:v>62</c:v>
                </c:pt>
                <c:pt idx="2082">
                  <c:v>60</c:v>
                </c:pt>
                <c:pt idx="2083">
                  <c:v>60</c:v>
                </c:pt>
                <c:pt idx="2084">
                  <c:v>60</c:v>
                </c:pt>
                <c:pt idx="2085">
                  <c:v>59</c:v>
                </c:pt>
                <c:pt idx="2086">
                  <c:v>59</c:v>
                </c:pt>
                <c:pt idx="2087">
                  <c:v>61</c:v>
                </c:pt>
                <c:pt idx="2088">
                  <c:v>60</c:v>
                </c:pt>
                <c:pt idx="2089">
                  <c:v>61</c:v>
                </c:pt>
                <c:pt idx="2090">
                  <c:v>63</c:v>
                </c:pt>
                <c:pt idx="2091">
                  <c:v>62</c:v>
                </c:pt>
                <c:pt idx="2092">
                  <c:v>61</c:v>
                </c:pt>
                <c:pt idx="2093">
                  <c:v>62</c:v>
                </c:pt>
                <c:pt idx="2094">
                  <c:v>62</c:v>
                </c:pt>
                <c:pt idx="2095">
                  <c:v>61</c:v>
                </c:pt>
                <c:pt idx="2096">
                  <c:v>61</c:v>
                </c:pt>
                <c:pt idx="2097">
                  <c:v>60</c:v>
                </c:pt>
                <c:pt idx="2098">
                  <c:v>61</c:v>
                </c:pt>
                <c:pt idx="2099">
                  <c:v>63</c:v>
                </c:pt>
                <c:pt idx="2100">
                  <c:v>65</c:v>
                </c:pt>
                <c:pt idx="2101">
                  <c:v>65</c:v>
                </c:pt>
                <c:pt idx="2102">
                  <c:v>64</c:v>
                </c:pt>
                <c:pt idx="2103">
                  <c:v>65</c:v>
                </c:pt>
                <c:pt idx="2104">
                  <c:v>67</c:v>
                </c:pt>
                <c:pt idx="2105">
                  <c:v>67</c:v>
                </c:pt>
                <c:pt idx="2106">
                  <c:v>67</c:v>
                </c:pt>
                <c:pt idx="2107">
                  <c:v>67</c:v>
                </c:pt>
                <c:pt idx="2108">
                  <c:v>67</c:v>
                </c:pt>
                <c:pt idx="2109">
                  <c:v>68</c:v>
                </c:pt>
                <c:pt idx="2110">
                  <c:v>69</c:v>
                </c:pt>
                <c:pt idx="2111">
                  <c:v>71</c:v>
                </c:pt>
                <c:pt idx="2112">
                  <c:v>70</c:v>
                </c:pt>
                <c:pt idx="2113">
                  <c:v>70</c:v>
                </c:pt>
                <c:pt idx="2114">
                  <c:v>71</c:v>
                </c:pt>
                <c:pt idx="2115">
                  <c:v>71</c:v>
                </c:pt>
                <c:pt idx="2116">
                  <c:v>71</c:v>
                </c:pt>
                <c:pt idx="2117">
                  <c:v>71</c:v>
                </c:pt>
                <c:pt idx="2118">
                  <c:v>71</c:v>
                </c:pt>
                <c:pt idx="2119">
                  <c:v>72</c:v>
                </c:pt>
                <c:pt idx="2120">
                  <c:v>71</c:v>
                </c:pt>
                <c:pt idx="2121">
                  <c:v>72</c:v>
                </c:pt>
                <c:pt idx="2122">
                  <c:v>72</c:v>
                </c:pt>
                <c:pt idx="2123">
                  <c:v>72</c:v>
                </c:pt>
                <c:pt idx="2124">
                  <c:v>72</c:v>
                </c:pt>
                <c:pt idx="2125">
                  <c:v>71</c:v>
                </c:pt>
                <c:pt idx="2126">
                  <c:v>71</c:v>
                </c:pt>
                <c:pt idx="2127">
                  <c:v>71</c:v>
                </c:pt>
                <c:pt idx="2128">
                  <c:v>72</c:v>
                </c:pt>
                <c:pt idx="2129">
                  <c:v>72</c:v>
                </c:pt>
                <c:pt idx="2130">
                  <c:v>73</c:v>
                </c:pt>
                <c:pt idx="2131">
                  <c:v>74</c:v>
                </c:pt>
                <c:pt idx="2132">
                  <c:v>75</c:v>
                </c:pt>
                <c:pt idx="2133">
                  <c:v>74</c:v>
                </c:pt>
                <c:pt idx="2134">
                  <c:v>73</c:v>
                </c:pt>
                <c:pt idx="2135">
                  <c:v>73</c:v>
                </c:pt>
                <c:pt idx="2136">
                  <c:v>71</c:v>
                </c:pt>
                <c:pt idx="2137">
                  <c:v>71</c:v>
                </c:pt>
                <c:pt idx="2138">
                  <c:v>72</c:v>
                </c:pt>
                <c:pt idx="2139">
                  <c:v>72</c:v>
                </c:pt>
                <c:pt idx="2140">
                  <c:v>72</c:v>
                </c:pt>
                <c:pt idx="2141">
                  <c:v>71</c:v>
                </c:pt>
                <c:pt idx="2142">
                  <c:v>71</c:v>
                </c:pt>
                <c:pt idx="2143">
                  <c:v>70</c:v>
                </c:pt>
                <c:pt idx="2144">
                  <c:v>70</c:v>
                </c:pt>
                <c:pt idx="2145">
                  <c:v>70</c:v>
                </c:pt>
                <c:pt idx="2146">
                  <c:v>71</c:v>
                </c:pt>
                <c:pt idx="2147">
                  <c:v>71</c:v>
                </c:pt>
                <c:pt idx="2148">
                  <c:v>71</c:v>
                </c:pt>
                <c:pt idx="2149">
                  <c:v>72</c:v>
                </c:pt>
                <c:pt idx="2150">
                  <c:v>70</c:v>
                </c:pt>
                <c:pt idx="2151">
                  <c:v>70</c:v>
                </c:pt>
                <c:pt idx="2152">
                  <c:v>71</c:v>
                </c:pt>
                <c:pt idx="2153">
                  <c:v>72</c:v>
                </c:pt>
                <c:pt idx="2154">
                  <c:v>72</c:v>
                </c:pt>
                <c:pt idx="2155">
                  <c:v>73</c:v>
                </c:pt>
                <c:pt idx="2156">
                  <c:v>74</c:v>
                </c:pt>
                <c:pt idx="2157">
                  <c:v>73</c:v>
                </c:pt>
                <c:pt idx="2158">
                  <c:v>73</c:v>
                </c:pt>
                <c:pt idx="2159">
                  <c:v>74</c:v>
                </c:pt>
                <c:pt idx="2160">
                  <c:v>73</c:v>
                </c:pt>
                <c:pt idx="2161">
                  <c:v>73</c:v>
                </c:pt>
                <c:pt idx="2162">
                  <c:v>73</c:v>
                </c:pt>
                <c:pt idx="2163">
                  <c:v>73</c:v>
                </c:pt>
                <c:pt idx="2164">
                  <c:v>73</c:v>
                </c:pt>
                <c:pt idx="2165">
                  <c:v>74</c:v>
                </c:pt>
                <c:pt idx="2166">
                  <c:v>74</c:v>
                </c:pt>
                <c:pt idx="2167">
                  <c:v>73</c:v>
                </c:pt>
                <c:pt idx="2168">
                  <c:v>74</c:v>
                </c:pt>
                <c:pt idx="2169">
                  <c:v>74</c:v>
                </c:pt>
                <c:pt idx="2170">
                  <c:v>74</c:v>
                </c:pt>
                <c:pt idx="2171">
                  <c:v>75</c:v>
                </c:pt>
                <c:pt idx="2172">
                  <c:v>74</c:v>
                </c:pt>
                <c:pt idx="2173">
                  <c:v>73</c:v>
                </c:pt>
                <c:pt idx="2174">
                  <c:v>73</c:v>
                </c:pt>
                <c:pt idx="2175">
                  <c:v>72</c:v>
                </c:pt>
                <c:pt idx="2176">
                  <c:v>72</c:v>
                </c:pt>
                <c:pt idx="2177">
                  <c:v>72</c:v>
                </c:pt>
                <c:pt idx="2178">
                  <c:v>74</c:v>
                </c:pt>
                <c:pt idx="2179">
                  <c:v>72</c:v>
                </c:pt>
                <c:pt idx="2180">
                  <c:v>72</c:v>
                </c:pt>
                <c:pt idx="2181">
                  <c:v>72</c:v>
                </c:pt>
                <c:pt idx="2182">
                  <c:v>72</c:v>
                </c:pt>
                <c:pt idx="2183">
                  <c:v>72</c:v>
                </c:pt>
                <c:pt idx="2184">
                  <c:v>70</c:v>
                </c:pt>
                <c:pt idx="2185">
                  <c:v>70</c:v>
                </c:pt>
                <c:pt idx="2186">
                  <c:v>69</c:v>
                </c:pt>
                <c:pt idx="2187">
                  <c:v>70</c:v>
                </c:pt>
                <c:pt idx="2188">
                  <c:v>70</c:v>
                </c:pt>
                <c:pt idx="2189">
                  <c:v>69</c:v>
                </c:pt>
                <c:pt idx="2190">
                  <c:v>69</c:v>
                </c:pt>
                <c:pt idx="2191">
                  <c:v>69</c:v>
                </c:pt>
                <c:pt idx="2192">
                  <c:v>69</c:v>
                </c:pt>
                <c:pt idx="2193">
                  <c:v>67</c:v>
                </c:pt>
                <c:pt idx="2194">
                  <c:v>66</c:v>
                </c:pt>
                <c:pt idx="2195">
                  <c:v>67</c:v>
                </c:pt>
                <c:pt idx="2196">
                  <c:v>65</c:v>
                </c:pt>
                <c:pt idx="2197">
                  <c:v>66</c:v>
                </c:pt>
                <c:pt idx="2198">
                  <c:v>66</c:v>
                </c:pt>
                <c:pt idx="2199">
                  <c:v>67</c:v>
                </c:pt>
                <c:pt idx="2200">
                  <c:v>67</c:v>
                </c:pt>
                <c:pt idx="2201">
                  <c:v>68</c:v>
                </c:pt>
                <c:pt idx="2202">
                  <c:v>69</c:v>
                </c:pt>
                <c:pt idx="2203">
                  <c:v>70</c:v>
                </c:pt>
                <c:pt idx="2204">
                  <c:v>71</c:v>
                </c:pt>
                <c:pt idx="2205">
                  <c:v>71</c:v>
                </c:pt>
                <c:pt idx="2206">
                  <c:v>73</c:v>
                </c:pt>
                <c:pt idx="2207">
                  <c:v>72</c:v>
                </c:pt>
                <c:pt idx="2208">
                  <c:v>73</c:v>
                </c:pt>
                <c:pt idx="2209">
                  <c:v>74</c:v>
                </c:pt>
                <c:pt idx="2210">
                  <c:v>73</c:v>
                </c:pt>
                <c:pt idx="2211">
                  <c:v>73</c:v>
                </c:pt>
                <c:pt idx="2212">
                  <c:v>73</c:v>
                </c:pt>
                <c:pt idx="2213">
                  <c:v>74</c:v>
                </c:pt>
                <c:pt idx="2214">
                  <c:v>76</c:v>
                </c:pt>
                <c:pt idx="2215">
                  <c:v>76</c:v>
                </c:pt>
                <c:pt idx="2216">
                  <c:v>75</c:v>
                </c:pt>
                <c:pt idx="2217">
                  <c:v>75</c:v>
                </c:pt>
                <c:pt idx="2218">
                  <c:v>76</c:v>
                </c:pt>
                <c:pt idx="2219">
                  <c:v>76</c:v>
                </c:pt>
                <c:pt idx="2220">
                  <c:v>75</c:v>
                </c:pt>
                <c:pt idx="2221">
                  <c:v>75</c:v>
                </c:pt>
                <c:pt idx="2222">
                  <c:v>76</c:v>
                </c:pt>
                <c:pt idx="2223">
                  <c:v>75</c:v>
                </c:pt>
                <c:pt idx="2224">
                  <c:v>75</c:v>
                </c:pt>
                <c:pt idx="2225">
                  <c:v>76</c:v>
                </c:pt>
                <c:pt idx="2226">
                  <c:v>75</c:v>
                </c:pt>
                <c:pt idx="2227">
                  <c:v>75</c:v>
                </c:pt>
                <c:pt idx="2228">
                  <c:v>75</c:v>
                </c:pt>
                <c:pt idx="2229">
                  <c:v>76</c:v>
                </c:pt>
                <c:pt idx="2230">
                  <c:v>75</c:v>
                </c:pt>
                <c:pt idx="2231">
                  <c:v>76</c:v>
                </c:pt>
                <c:pt idx="2232">
                  <c:v>76</c:v>
                </c:pt>
                <c:pt idx="2233">
                  <c:v>76</c:v>
                </c:pt>
                <c:pt idx="2234">
                  <c:v>77</c:v>
                </c:pt>
                <c:pt idx="2235">
                  <c:v>76</c:v>
                </c:pt>
                <c:pt idx="2236">
                  <c:v>77</c:v>
                </c:pt>
                <c:pt idx="2237">
                  <c:v>76</c:v>
                </c:pt>
                <c:pt idx="2238">
                  <c:v>76</c:v>
                </c:pt>
                <c:pt idx="2239">
                  <c:v>77</c:v>
                </c:pt>
                <c:pt idx="2240">
                  <c:v>77</c:v>
                </c:pt>
                <c:pt idx="2241">
                  <c:v>77</c:v>
                </c:pt>
                <c:pt idx="2242">
                  <c:v>76</c:v>
                </c:pt>
                <c:pt idx="2243">
                  <c:v>77</c:v>
                </c:pt>
                <c:pt idx="2244">
                  <c:v>77</c:v>
                </c:pt>
                <c:pt idx="2245">
                  <c:v>77</c:v>
                </c:pt>
                <c:pt idx="2246">
                  <c:v>76</c:v>
                </c:pt>
                <c:pt idx="2247">
                  <c:v>77</c:v>
                </c:pt>
                <c:pt idx="2248">
                  <c:v>77</c:v>
                </c:pt>
                <c:pt idx="2249">
                  <c:v>77</c:v>
                </c:pt>
                <c:pt idx="2250">
                  <c:v>77</c:v>
                </c:pt>
                <c:pt idx="2251">
                  <c:v>75</c:v>
                </c:pt>
                <c:pt idx="2252">
                  <c:v>76</c:v>
                </c:pt>
                <c:pt idx="2253">
                  <c:v>75</c:v>
                </c:pt>
                <c:pt idx="2254">
                  <c:v>75</c:v>
                </c:pt>
                <c:pt idx="2255">
                  <c:v>76</c:v>
                </c:pt>
                <c:pt idx="2256">
                  <c:v>77</c:v>
                </c:pt>
                <c:pt idx="2257">
                  <c:v>76</c:v>
                </c:pt>
                <c:pt idx="2258">
                  <c:v>77</c:v>
                </c:pt>
                <c:pt idx="2259">
                  <c:v>79</c:v>
                </c:pt>
                <c:pt idx="2260">
                  <c:v>78</c:v>
                </c:pt>
                <c:pt idx="2261">
                  <c:v>78</c:v>
                </c:pt>
                <c:pt idx="2262">
                  <c:v>78</c:v>
                </c:pt>
                <c:pt idx="2263">
                  <c:v>75</c:v>
                </c:pt>
                <c:pt idx="2264">
                  <c:v>75</c:v>
                </c:pt>
                <c:pt idx="2265">
                  <c:v>75</c:v>
                </c:pt>
                <c:pt idx="2266">
                  <c:v>74</c:v>
                </c:pt>
                <c:pt idx="2267">
                  <c:v>73</c:v>
                </c:pt>
                <c:pt idx="2268">
                  <c:v>74</c:v>
                </c:pt>
                <c:pt idx="2269">
                  <c:v>74</c:v>
                </c:pt>
                <c:pt idx="2270">
                  <c:v>76</c:v>
                </c:pt>
                <c:pt idx="2271">
                  <c:v>70</c:v>
                </c:pt>
                <c:pt idx="2272">
                  <c:v>70</c:v>
                </c:pt>
                <c:pt idx="2273">
                  <c:v>68</c:v>
                </c:pt>
                <c:pt idx="2274">
                  <c:v>67</c:v>
                </c:pt>
                <c:pt idx="2275">
                  <c:v>64</c:v>
                </c:pt>
                <c:pt idx="2276">
                  <c:v>63</c:v>
                </c:pt>
                <c:pt idx="2277">
                  <c:v>61</c:v>
                </c:pt>
                <c:pt idx="2278">
                  <c:v>61</c:v>
                </c:pt>
                <c:pt idx="2279">
                  <c:v>57</c:v>
                </c:pt>
                <c:pt idx="2280">
                  <c:v>56</c:v>
                </c:pt>
                <c:pt idx="2281">
                  <c:v>54</c:v>
                </c:pt>
                <c:pt idx="2282">
                  <c:v>54</c:v>
                </c:pt>
                <c:pt idx="2283">
                  <c:v>51</c:v>
                </c:pt>
                <c:pt idx="2284">
                  <c:v>49</c:v>
                </c:pt>
                <c:pt idx="2285">
                  <c:v>48</c:v>
                </c:pt>
                <c:pt idx="2286">
                  <c:v>48</c:v>
                </c:pt>
                <c:pt idx="2287">
                  <c:v>48</c:v>
                </c:pt>
                <c:pt idx="2288">
                  <c:v>48</c:v>
                </c:pt>
                <c:pt idx="2289">
                  <c:v>48</c:v>
                </c:pt>
                <c:pt idx="2290">
                  <c:v>47</c:v>
                </c:pt>
                <c:pt idx="2291">
                  <c:v>45</c:v>
                </c:pt>
                <c:pt idx="2292">
                  <c:v>44</c:v>
                </c:pt>
                <c:pt idx="2293">
                  <c:v>43</c:v>
                </c:pt>
                <c:pt idx="2294">
                  <c:v>42</c:v>
                </c:pt>
                <c:pt idx="2295">
                  <c:v>42</c:v>
                </c:pt>
                <c:pt idx="2296">
                  <c:v>42</c:v>
                </c:pt>
                <c:pt idx="2297">
                  <c:v>41</c:v>
                </c:pt>
                <c:pt idx="2298">
                  <c:v>41</c:v>
                </c:pt>
                <c:pt idx="2299">
                  <c:v>43</c:v>
                </c:pt>
                <c:pt idx="2300">
                  <c:v>43</c:v>
                </c:pt>
                <c:pt idx="2301">
                  <c:v>43</c:v>
                </c:pt>
                <c:pt idx="2302">
                  <c:v>44</c:v>
                </c:pt>
                <c:pt idx="2303">
                  <c:v>43</c:v>
                </c:pt>
                <c:pt idx="2304">
                  <c:v>43</c:v>
                </c:pt>
                <c:pt idx="2305">
                  <c:v>43</c:v>
                </c:pt>
                <c:pt idx="2306">
                  <c:v>45</c:v>
                </c:pt>
                <c:pt idx="2307">
                  <c:v>44</c:v>
                </c:pt>
                <c:pt idx="2308">
                  <c:v>44</c:v>
                </c:pt>
                <c:pt idx="2309">
                  <c:v>46</c:v>
                </c:pt>
                <c:pt idx="2310">
                  <c:v>52</c:v>
                </c:pt>
                <c:pt idx="2311">
                  <c:v>60</c:v>
                </c:pt>
                <c:pt idx="2312">
                  <c:v>61</c:v>
                </c:pt>
                <c:pt idx="2313">
                  <c:v>61</c:v>
                </c:pt>
                <c:pt idx="2314">
                  <c:v>65</c:v>
                </c:pt>
                <c:pt idx="2315">
                  <c:v>66</c:v>
                </c:pt>
                <c:pt idx="2316">
                  <c:v>64</c:v>
                </c:pt>
                <c:pt idx="2317">
                  <c:v>69</c:v>
                </c:pt>
                <c:pt idx="2318">
                  <c:v>70</c:v>
                </c:pt>
                <c:pt idx="2319">
                  <c:v>68</c:v>
                </c:pt>
                <c:pt idx="2320">
                  <c:v>66</c:v>
                </c:pt>
                <c:pt idx="2321">
                  <c:v>71</c:v>
                </c:pt>
                <c:pt idx="2322">
                  <c:v>70</c:v>
                </c:pt>
                <c:pt idx="2323">
                  <c:v>70</c:v>
                </c:pt>
                <c:pt idx="2324">
                  <c:v>73</c:v>
                </c:pt>
                <c:pt idx="2325">
                  <c:v>71</c:v>
                </c:pt>
                <c:pt idx="2326">
                  <c:v>72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896880"/>
        <c:axId val="251897440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0.01</c:v>
                </c:pt>
                <c:pt idx="69">
                  <c:v>0.02</c:v>
                </c:pt>
                <c:pt idx="70">
                  <c:v>0.02</c:v>
                </c:pt>
                <c:pt idx="71">
                  <c:v>0.03</c:v>
                </c:pt>
                <c:pt idx="72">
                  <c:v>0.04</c:v>
                </c:pt>
                <c:pt idx="73">
                  <c:v>0.05</c:v>
                </c:pt>
                <c:pt idx="74">
                  <c:v>0.05</c:v>
                </c:pt>
                <c:pt idx="75">
                  <c:v>6.0000000000000005E-2</c:v>
                </c:pt>
                <c:pt idx="76">
                  <c:v>0.08</c:v>
                </c:pt>
                <c:pt idx="77">
                  <c:v>0.1</c:v>
                </c:pt>
                <c:pt idx="78">
                  <c:v>0.11</c:v>
                </c:pt>
                <c:pt idx="79">
                  <c:v>0.13</c:v>
                </c:pt>
                <c:pt idx="80">
                  <c:v>0.15</c:v>
                </c:pt>
                <c:pt idx="81">
                  <c:v>0.16999999999999998</c:v>
                </c:pt>
                <c:pt idx="82">
                  <c:v>0.16999999999999998</c:v>
                </c:pt>
                <c:pt idx="83">
                  <c:v>0.18</c:v>
                </c:pt>
                <c:pt idx="84">
                  <c:v>0.19999999999999998</c:v>
                </c:pt>
                <c:pt idx="85">
                  <c:v>0.21</c:v>
                </c:pt>
                <c:pt idx="86">
                  <c:v>0.21</c:v>
                </c:pt>
                <c:pt idx="87">
                  <c:v>0.22</c:v>
                </c:pt>
                <c:pt idx="88">
                  <c:v>0.23</c:v>
                </c:pt>
                <c:pt idx="89">
                  <c:v>0.24000000000000002</c:v>
                </c:pt>
                <c:pt idx="90">
                  <c:v>0.26</c:v>
                </c:pt>
                <c:pt idx="91">
                  <c:v>0.28000000000000003</c:v>
                </c:pt>
                <c:pt idx="92">
                  <c:v>0.30000000000000004</c:v>
                </c:pt>
                <c:pt idx="93">
                  <c:v>0.32000000000000006</c:v>
                </c:pt>
                <c:pt idx="94">
                  <c:v>0.34000000000000008</c:v>
                </c:pt>
                <c:pt idx="95">
                  <c:v>0.3600000000000001</c:v>
                </c:pt>
                <c:pt idx="96">
                  <c:v>0.3600000000000001</c:v>
                </c:pt>
                <c:pt idx="97">
                  <c:v>0.37000000000000011</c:v>
                </c:pt>
                <c:pt idx="98">
                  <c:v>0.38000000000000012</c:v>
                </c:pt>
                <c:pt idx="99">
                  <c:v>0.39000000000000012</c:v>
                </c:pt>
                <c:pt idx="100">
                  <c:v>0.39000000000000012</c:v>
                </c:pt>
                <c:pt idx="101">
                  <c:v>0.39000000000000012</c:v>
                </c:pt>
                <c:pt idx="102">
                  <c:v>0.39000000000000012</c:v>
                </c:pt>
                <c:pt idx="103">
                  <c:v>0.39000000000000012</c:v>
                </c:pt>
                <c:pt idx="104">
                  <c:v>0.39000000000000012</c:v>
                </c:pt>
                <c:pt idx="105">
                  <c:v>0.39000000000000012</c:v>
                </c:pt>
                <c:pt idx="106">
                  <c:v>0.39000000000000012</c:v>
                </c:pt>
                <c:pt idx="107">
                  <c:v>0.39000000000000012</c:v>
                </c:pt>
                <c:pt idx="108">
                  <c:v>0.39000000000000012</c:v>
                </c:pt>
                <c:pt idx="109">
                  <c:v>0.39000000000000012</c:v>
                </c:pt>
                <c:pt idx="110">
                  <c:v>0.39000000000000012</c:v>
                </c:pt>
                <c:pt idx="111">
                  <c:v>0.39000000000000012</c:v>
                </c:pt>
                <c:pt idx="112">
                  <c:v>0.39000000000000012</c:v>
                </c:pt>
                <c:pt idx="113">
                  <c:v>0.39000000000000012</c:v>
                </c:pt>
                <c:pt idx="114">
                  <c:v>0.39000000000000012</c:v>
                </c:pt>
                <c:pt idx="115">
                  <c:v>0.39000000000000012</c:v>
                </c:pt>
                <c:pt idx="116">
                  <c:v>0.39000000000000012</c:v>
                </c:pt>
                <c:pt idx="117">
                  <c:v>0.39000000000000012</c:v>
                </c:pt>
                <c:pt idx="118">
                  <c:v>0.39000000000000012</c:v>
                </c:pt>
                <c:pt idx="119">
                  <c:v>0.39000000000000012</c:v>
                </c:pt>
                <c:pt idx="120">
                  <c:v>0.39000000000000012</c:v>
                </c:pt>
                <c:pt idx="121">
                  <c:v>0.39000000000000012</c:v>
                </c:pt>
                <c:pt idx="122">
                  <c:v>0.39000000000000012</c:v>
                </c:pt>
                <c:pt idx="123">
                  <c:v>0.39000000000000012</c:v>
                </c:pt>
                <c:pt idx="124">
                  <c:v>0.39000000000000012</c:v>
                </c:pt>
                <c:pt idx="125">
                  <c:v>0.39000000000000012</c:v>
                </c:pt>
                <c:pt idx="126">
                  <c:v>0.39000000000000012</c:v>
                </c:pt>
                <c:pt idx="127">
                  <c:v>0.39000000000000012</c:v>
                </c:pt>
                <c:pt idx="128">
                  <c:v>0.39000000000000012</c:v>
                </c:pt>
                <c:pt idx="129">
                  <c:v>0.39000000000000012</c:v>
                </c:pt>
                <c:pt idx="130">
                  <c:v>0.39000000000000012</c:v>
                </c:pt>
                <c:pt idx="131">
                  <c:v>0.39000000000000012</c:v>
                </c:pt>
                <c:pt idx="132">
                  <c:v>0.39000000000000012</c:v>
                </c:pt>
                <c:pt idx="133">
                  <c:v>0.39000000000000012</c:v>
                </c:pt>
                <c:pt idx="134">
                  <c:v>0.39000000000000012</c:v>
                </c:pt>
                <c:pt idx="135">
                  <c:v>0.39000000000000012</c:v>
                </c:pt>
                <c:pt idx="136">
                  <c:v>0.39000000000000012</c:v>
                </c:pt>
                <c:pt idx="137">
                  <c:v>0.39000000000000012</c:v>
                </c:pt>
                <c:pt idx="138">
                  <c:v>0.39000000000000012</c:v>
                </c:pt>
                <c:pt idx="139">
                  <c:v>0.39000000000000012</c:v>
                </c:pt>
                <c:pt idx="140">
                  <c:v>0.39000000000000012</c:v>
                </c:pt>
                <c:pt idx="141">
                  <c:v>0.39000000000000012</c:v>
                </c:pt>
                <c:pt idx="142">
                  <c:v>0.39000000000000012</c:v>
                </c:pt>
                <c:pt idx="143">
                  <c:v>0.39000000000000012</c:v>
                </c:pt>
                <c:pt idx="144">
                  <c:v>0.39000000000000012</c:v>
                </c:pt>
                <c:pt idx="145">
                  <c:v>0.39000000000000012</c:v>
                </c:pt>
                <c:pt idx="146">
                  <c:v>0.39000000000000012</c:v>
                </c:pt>
                <c:pt idx="147">
                  <c:v>0.39000000000000012</c:v>
                </c:pt>
                <c:pt idx="148">
                  <c:v>0.39000000000000012</c:v>
                </c:pt>
                <c:pt idx="149">
                  <c:v>0.39000000000000012</c:v>
                </c:pt>
                <c:pt idx="150">
                  <c:v>0.39000000000000012</c:v>
                </c:pt>
                <c:pt idx="151">
                  <c:v>0.39000000000000012</c:v>
                </c:pt>
                <c:pt idx="152">
                  <c:v>0.39000000000000012</c:v>
                </c:pt>
                <c:pt idx="153">
                  <c:v>0.39000000000000012</c:v>
                </c:pt>
                <c:pt idx="154">
                  <c:v>0.39000000000000012</c:v>
                </c:pt>
                <c:pt idx="155">
                  <c:v>0.39000000000000012</c:v>
                </c:pt>
                <c:pt idx="156">
                  <c:v>0.39000000000000012</c:v>
                </c:pt>
                <c:pt idx="157">
                  <c:v>0.39000000000000012</c:v>
                </c:pt>
                <c:pt idx="158">
                  <c:v>0.39000000000000012</c:v>
                </c:pt>
                <c:pt idx="159">
                  <c:v>0.39000000000000012</c:v>
                </c:pt>
                <c:pt idx="160">
                  <c:v>0.39000000000000012</c:v>
                </c:pt>
                <c:pt idx="161">
                  <c:v>0.39000000000000012</c:v>
                </c:pt>
                <c:pt idx="162">
                  <c:v>0.39000000000000012</c:v>
                </c:pt>
                <c:pt idx="163">
                  <c:v>0.39000000000000012</c:v>
                </c:pt>
                <c:pt idx="164">
                  <c:v>0.39000000000000012</c:v>
                </c:pt>
                <c:pt idx="165">
                  <c:v>0.39000000000000012</c:v>
                </c:pt>
                <c:pt idx="166">
                  <c:v>0.39000000000000012</c:v>
                </c:pt>
                <c:pt idx="167">
                  <c:v>0.39000000000000012</c:v>
                </c:pt>
                <c:pt idx="168">
                  <c:v>0.39000000000000012</c:v>
                </c:pt>
                <c:pt idx="169">
                  <c:v>0.39000000000000012</c:v>
                </c:pt>
                <c:pt idx="170">
                  <c:v>0.39000000000000012</c:v>
                </c:pt>
                <c:pt idx="171">
                  <c:v>0.39000000000000012</c:v>
                </c:pt>
                <c:pt idx="172">
                  <c:v>0.39000000000000012</c:v>
                </c:pt>
                <c:pt idx="173">
                  <c:v>0.39000000000000012</c:v>
                </c:pt>
                <c:pt idx="174">
                  <c:v>0.39000000000000012</c:v>
                </c:pt>
                <c:pt idx="175">
                  <c:v>0.39000000000000012</c:v>
                </c:pt>
                <c:pt idx="176">
                  <c:v>0.39000000000000012</c:v>
                </c:pt>
                <c:pt idx="177">
                  <c:v>0.39000000000000012</c:v>
                </c:pt>
                <c:pt idx="178">
                  <c:v>0.39000000000000012</c:v>
                </c:pt>
                <c:pt idx="179">
                  <c:v>0.39000000000000012</c:v>
                </c:pt>
                <c:pt idx="180">
                  <c:v>0.39000000000000012</c:v>
                </c:pt>
                <c:pt idx="181">
                  <c:v>0.39000000000000012</c:v>
                </c:pt>
                <c:pt idx="182">
                  <c:v>0.39000000000000012</c:v>
                </c:pt>
                <c:pt idx="183">
                  <c:v>0.39000000000000012</c:v>
                </c:pt>
                <c:pt idx="184">
                  <c:v>0.39000000000000012</c:v>
                </c:pt>
                <c:pt idx="185">
                  <c:v>0.39000000000000012</c:v>
                </c:pt>
                <c:pt idx="186">
                  <c:v>0.39000000000000012</c:v>
                </c:pt>
                <c:pt idx="187">
                  <c:v>0.39000000000000012</c:v>
                </c:pt>
                <c:pt idx="188">
                  <c:v>0.39000000000000012</c:v>
                </c:pt>
                <c:pt idx="189">
                  <c:v>0.39000000000000012</c:v>
                </c:pt>
                <c:pt idx="190">
                  <c:v>0.39000000000000012</c:v>
                </c:pt>
                <c:pt idx="191">
                  <c:v>0.39000000000000012</c:v>
                </c:pt>
                <c:pt idx="192">
                  <c:v>0.39000000000000012</c:v>
                </c:pt>
                <c:pt idx="193">
                  <c:v>0.39000000000000012</c:v>
                </c:pt>
                <c:pt idx="194">
                  <c:v>0.39000000000000012</c:v>
                </c:pt>
                <c:pt idx="195">
                  <c:v>0.39000000000000012</c:v>
                </c:pt>
                <c:pt idx="196">
                  <c:v>0.39000000000000012</c:v>
                </c:pt>
                <c:pt idx="197">
                  <c:v>0.39000000000000012</c:v>
                </c:pt>
                <c:pt idx="198">
                  <c:v>0.39000000000000012</c:v>
                </c:pt>
                <c:pt idx="199">
                  <c:v>0.39000000000000012</c:v>
                </c:pt>
                <c:pt idx="200">
                  <c:v>0.39000000000000012</c:v>
                </c:pt>
                <c:pt idx="201">
                  <c:v>0.39000000000000012</c:v>
                </c:pt>
                <c:pt idx="202">
                  <c:v>0.39000000000000012</c:v>
                </c:pt>
                <c:pt idx="203">
                  <c:v>0.39000000000000012</c:v>
                </c:pt>
                <c:pt idx="204">
                  <c:v>0.39000000000000012</c:v>
                </c:pt>
                <c:pt idx="205">
                  <c:v>0.39000000000000012</c:v>
                </c:pt>
                <c:pt idx="206">
                  <c:v>0.39000000000000012</c:v>
                </c:pt>
                <c:pt idx="207">
                  <c:v>0.39000000000000012</c:v>
                </c:pt>
                <c:pt idx="208">
                  <c:v>0.39000000000000012</c:v>
                </c:pt>
                <c:pt idx="209">
                  <c:v>0.39000000000000012</c:v>
                </c:pt>
                <c:pt idx="210">
                  <c:v>0.39000000000000012</c:v>
                </c:pt>
                <c:pt idx="211">
                  <c:v>0.39000000000000012</c:v>
                </c:pt>
                <c:pt idx="212">
                  <c:v>0.39000000000000012</c:v>
                </c:pt>
                <c:pt idx="213">
                  <c:v>0.39000000000000012</c:v>
                </c:pt>
                <c:pt idx="214">
                  <c:v>0.39000000000000012</c:v>
                </c:pt>
                <c:pt idx="215">
                  <c:v>0.39000000000000012</c:v>
                </c:pt>
                <c:pt idx="216">
                  <c:v>0.39000000000000012</c:v>
                </c:pt>
                <c:pt idx="217">
                  <c:v>0.39000000000000012</c:v>
                </c:pt>
                <c:pt idx="218">
                  <c:v>0.39000000000000012</c:v>
                </c:pt>
                <c:pt idx="219">
                  <c:v>0.39000000000000012</c:v>
                </c:pt>
                <c:pt idx="220">
                  <c:v>0.39000000000000012</c:v>
                </c:pt>
                <c:pt idx="221">
                  <c:v>0.39000000000000012</c:v>
                </c:pt>
                <c:pt idx="222">
                  <c:v>0.39000000000000012</c:v>
                </c:pt>
                <c:pt idx="223">
                  <c:v>0.39000000000000012</c:v>
                </c:pt>
                <c:pt idx="224">
                  <c:v>0.39000000000000012</c:v>
                </c:pt>
                <c:pt idx="225">
                  <c:v>0.39000000000000012</c:v>
                </c:pt>
                <c:pt idx="226">
                  <c:v>0.39000000000000012</c:v>
                </c:pt>
                <c:pt idx="227">
                  <c:v>0.39000000000000012</c:v>
                </c:pt>
                <c:pt idx="228">
                  <c:v>0.39000000000000012</c:v>
                </c:pt>
                <c:pt idx="229">
                  <c:v>0.39000000000000012</c:v>
                </c:pt>
                <c:pt idx="230">
                  <c:v>0.39000000000000012</c:v>
                </c:pt>
                <c:pt idx="231">
                  <c:v>0.39000000000000012</c:v>
                </c:pt>
                <c:pt idx="232">
                  <c:v>0.39000000000000012</c:v>
                </c:pt>
                <c:pt idx="233">
                  <c:v>0.39000000000000012</c:v>
                </c:pt>
                <c:pt idx="234">
                  <c:v>0.39000000000000012</c:v>
                </c:pt>
                <c:pt idx="235">
                  <c:v>0.39000000000000012</c:v>
                </c:pt>
                <c:pt idx="236">
                  <c:v>0.39000000000000012</c:v>
                </c:pt>
                <c:pt idx="237">
                  <c:v>0.39000000000000012</c:v>
                </c:pt>
                <c:pt idx="238">
                  <c:v>0.39000000000000012</c:v>
                </c:pt>
                <c:pt idx="239">
                  <c:v>0.39000000000000012</c:v>
                </c:pt>
                <c:pt idx="240">
                  <c:v>0.39000000000000012</c:v>
                </c:pt>
                <c:pt idx="241">
                  <c:v>0.39000000000000012</c:v>
                </c:pt>
                <c:pt idx="242">
                  <c:v>0.39000000000000012</c:v>
                </c:pt>
                <c:pt idx="243">
                  <c:v>0.39000000000000012</c:v>
                </c:pt>
                <c:pt idx="244">
                  <c:v>0.39000000000000012</c:v>
                </c:pt>
                <c:pt idx="245">
                  <c:v>0.39000000000000012</c:v>
                </c:pt>
                <c:pt idx="246">
                  <c:v>0.39000000000000012</c:v>
                </c:pt>
                <c:pt idx="247">
                  <c:v>0.39000000000000012</c:v>
                </c:pt>
                <c:pt idx="248">
                  <c:v>0.39000000000000012</c:v>
                </c:pt>
                <c:pt idx="249">
                  <c:v>0.39000000000000012</c:v>
                </c:pt>
                <c:pt idx="250">
                  <c:v>0.39000000000000012</c:v>
                </c:pt>
                <c:pt idx="251">
                  <c:v>0.39000000000000012</c:v>
                </c:pt>
                <c:pt idx="252">
                  <c:v>0.39000000000000012</c:v>
                </c:pt>
                <c:pt idx="253">
                  <c:v>0.39000000000000012</c:v>
                </c:pt>
                <c:pt idx="254">
                  <c:v>0.39000000000000012</c:v>
                </c:pt>
                <c:pt idx="255">
                  <c:v>0.39000000000000012</c:v>
                </c:pt>
                <c:pt idx="256">
                  <c:v>0.39000000000000012</c:v>
                </c:pt>
                <c:pt idx="257">
                  <c:v>0.39000000000000012</c:v>
                </c:pt>
                <c:pt idx="258">
                  <c:v>0.39000000000000012</c:v>
                </c:pt>
                <c:pt idx="259">
                  <c:v>0.39000000000000012</c:v>
                </c:pt>
                <c:pt idx="260">
                  <c:v>0.39000000000000012</c:v>
                </c:pt>
                <c:pt idx="261">
                  <c:v>0.39000000000000012</c:v>
                </c:pt>
                <c:pt idx="262">
                  <c:v>0.39000000000000012</c:v>
                </c:pt>
                <c:pt idx="263">
                  <c:v>0.39000000000000012</c:v>
                </c:pt>
                <c:pt idx="264">
                  <c:v>0.39000000000000012</c:v>
                </c:pt>
                <c:pt idx="265">
                  <c:v>0.39000000000000012</c:v>
                </c:pt>
                <c:pt idx="266">
                  <c:v>0.39000000000000012</c:v>
                </c:pt>
                <c:pt idx="267">
                  <c:v>0.39000000000000012</c:v>
                </c:pt>
                <c:pt idx="268">
                  <c:v>0.39000000000000012</c:v>
                </c:pt>
                <c:pt idx="269">
                  <c:v>0.39000000000000012</c:v>
                </c:pt>
                <c:pt idx="270">
                  <c:v>0.39000000000000012</c:v>
                </c:pt>
                <c:pt idx="271">
                  <c:v>0.39000000000000012</c:v>
                </c:pt>
                <c:pt idx="272">
                  <c:v>0.39000000000000012</c:v>
                </c:pt>
                <c:pt idx="273">
                  <c:v>0.39000000000000012</c:v>
                </c:pt>
                <c:pt idx="274">
                  <c:v>0.39000000000000012</c:v>
                </c:pt>
                <c:pt idx="275">
                  <c:v>0.39000000000000012</c:v>
                </c:pt>
                <c:pt idx="276">
                  <c:v>0.39000000000000012</c:v>
                </c:pt>
                <c:pt idx="277">
                  <c:v>0.39000000000000012</c:v>
                </c:pt>
                <c:pt idx="278">
                  <c:v>0.39000000000000012</c:v>
                </c:pt>
                <c:pt idx="279">
                  <c:v>0.39000000000000012</c:v>
                </c:pt>
                <c:pt idx="280">
                  <c:v>0.39000000000000012</c:v>
                </c:pt>
                <c:pt idx="281">
                  <c:v>0.39000000000000012</c:v>
                </c:pt>
                <c:pt idx="282">
                  <c:v>0.39000000000000012</c:v>
                </c:pt>
                <c:pt idx="283">
                  <c:v>0.39000000000000012</c:v>
                </c:pt>
                <c:pt idx="284">
                  <c:v>0.39000000000000012</c:v>
                </c:pt>
                <c:pt idx="285">
                  <c:v>0.39000000000000012</c:v>
                </c:pt>
                <c:pt idx="286">
                  <c:v>0.39000000000000012</c:v>
                </c:pt>
                <c:pt idx="287">
                  <c:v>0.39000000000000012</c:v>
                </c:pt>
                <c:pt idx="288">
                  <c:v>0.39000000000000012</c:v>
                </c:pt>
                <c:pt idx="289">
                  <c:v>0.39000000000000012</c:v>
                </c:pt>
                <c:pt idx="290">
                  <c:v>0.39000000000000012</c:v>
                </c:pt>
                <c:pt idx="291">
                  <c:v>0.39000000000000012</c:v>
                </c:pt>
                <c:pt idx="292">
                  <c:v>0.39000000000000012</c:v>
                </c:pt>
                <c:pt idx="293">
                  <c:v>0.39000000000000012</c:v>
                </c:pt>
                <c:pt idx="294">
                  <c:v>0.39000000000000012</c:v>
                </c:pt>
                <c:pt idx="295">
                  <c:v>0.39000000000000012</c:v>
                </c:pt>
                <c:pt idx="296">
                  <c:v>0.39000000000000012</c:v>
                </c:pt>
                <c:pt idx="297">
                  <c:v>0.39000000000000012</c:v>
                </c:pt>
                <c:pt idx="298">
                  <c:v>0.39000000000000012</c:v>
                </c:pt>
                <c:pt idx="299">
                  <c:v>0.39000000000000012</c:v>
                </c:pt>
                <c:pt idx="300">
                  <c:v>0.39000000000000012</c:v>
                </c:pt>
                <c:pt idx="301">
                  <c:v>0.39000000000000012</c:v>
                </c:pt>
                <c:pt idx="302">
                  <c:v>0.39000000000000012</c:v>
                </c:pt>
                <c:pt idx="303">
                  <c:v>0.39000000000000012</c:v>
                </c:pt>
                <c:pt idx="304">
                  <c:v>0.39000000000000012</c:v>
                </c:pt>
                <c:pt idx="305">
                  <c:v>0.39000000000000012</c:v>
                </c:pt>
                <c:pt idx="306">
                  <c:v>0.39000000000000012</c:v>
                </c:pt>
                <c:pt idx="307">
                  <c:v>0.39000000000000012</c:v>
                </c:pt>
                <c:pt idx="308">
                  <c:v>0.39000000000000012</c:v>
                </c:pt>
                <c:pt idx="309">
                  <c:v>0.39000000000000012</c:v>
                </c:pt>
                <c:pt idx="310">
                  <c:v>0.39000000000000012</c:v>
                </c:pt>
                <c:pt idx="311">
                  <c:v>0.39000000000000012</c:v>
                </c:pt>
                <c:pt idx="312">
                  <c:v>0.39000000000000012</c:v>
                </c:pt>
                <c:pt idx="313">
                  <c:v>0.39000000000000012</c:v>
                </c:pt>
                <c:pt idx="314">
                  <c:v>0.39000000000000012</c:v>
                </c:pt>
                <c:pt idx="315">
                  <c:v>0.39000000000000012</c:v>
                </c:pt>
                <c:pt idx="316">
                  <c:v>0.39000000000000012</c:v>
                </c:pt>
                <c:pt idx="317">
                  <c:v>0.39000000000000012</c:v>
                </c:pt>
                <c:pt idx="318">
                  <c:v>0.39000000000000012</c:v>
                </c:pt>
                <c:pt idx="319">
                  <c:v>0.39000000000000012</c:v>
                </c:pt>
                <c:pt idx="320">
                  <c:v>0.39000000000000012</c:v>
                </c:pt>
                <c:pt idx="321">
                  <c:v>0.39000000000000012</c:v>
                </c:pt>
                <c:pt idx="322">
                  <c:v>0.39000000000000012</c:v>
                </c:pt>
                <c:pt idx="323">
                  <c:v>0.39000000000000012</c:v>
                </c:pt>
                <c:pt idx="324">
                  <c:v>0.39000000000000012</c:v>
                </c:pt>
                <c:pt idx="325">
                  <c:v>0.39000000000000012</c:v>
                </c:pt>
                <c:pt idx="326">
                  <c:v>0.39000000000000012</c:v>
                </c:pt>
                <c:pt idx="327">
                  <c:v>0.39000000000000012</c:v>
                </c:pt>
                <c:pt idx="328">
                  <c:v>0.39000000000000012</c:v>
                </c:pt>
                <c:pt idx="329">
                  <c:v>0.39000000000000012</c:v>
                </c:pt>
                <c:pt idx="330">
                  <c:v>0.39000000000000012</c:v>
                </c:pt>
                <c:pt idx="331">
                  <c:v>0.39000000000000012</c:v>
                </c:pt>
                <c:pt idx="332">
                  <c:v>0.39000000000000012</c:v>
                </c:pt>
                <c:pt idx="333">
                  <c:v>0.39000000000000012</c:v>
                </c:pt>
                <c:pt idx="334">
                  <c:v>0.39000000000000012</c:v>
                </c:pt>
                <c:pt idx="335">
                  <c:v>0.39000000000000012</c:v>
                </c:pt>
                <c:pt idx="336">
                  <c:v>0.39000000000000012</c:v>
                </c:pt>
                <c:pt idx="337">
                  <c:v>0.39000000000000012</c:v>
                </c:pt>
                <c:pt idx="338">
                  <c:v>0.39000000000000012</c:v>
                </c:pt>
                <c:pt idx="339">
                  <c:v>0.39000000000000012</c:v>
                </c:pt>
                <c:pt idx="340">
                  <c:v>0.39000000000000012</c:v>
                </c:pt>
                <c:pt idx="341">
                  <c:v>0.39000000000000012</c:v>
                </c:pt>
                <c:pt idx="342">
                  <c:v>0.39000000000000012</c:v>
                </c:pt>
                <c:pt idx="343">
                  <c:v>0.39000000000000012</c:v>
                </c:pt>
                <c:pt idx="344">
                  <c:v>0.39000000000000012</c:v>
                </c:pt>
                <c:pt idx="345">
                  <c:v>0.39000000000000012</c:v>
                </c:pt>
                <c:pt idx="346">
                  <c:v>0.39000000000000012</c:v>
                </c:pt>
                <c:pt idx="347">
                  <c:v>0.39000000000000012</c:v>
                </c:pt>
                <c:pt idx="348">
                  <c:v>0.39000000000000012</c:v>
                </c:pt>
                <c:pt idx="349">
                  <c:v>0.39000000000000012</c:v>
                </c:pt>
                <c:pt idx="350">
                  <c:v>0.39000000000000012</c:v>
                </c:pt>
                <c:pt idx="351">
                  <c:v>0.39000000000000012</c:v>
                </c:pt>
                <c:pt idx="352">
                  <c:v>0.39000000000000012</c:v>
                </c:pt>
                <c:pt idx="353">
                  <c:v>0.39000000000000012</c:v>
                </c:pt>
                <c:pt idx="354">
                  <c:v>0.39000000000000012</c:v>
                </c:pt>
                <c:pt idx="355">
                  <c:v>0.39000000000000012</c:v>
                </c:pt>
                <c:pt idx="356">
                  <c:v>0.39000000000000012</c:v>
                </c:pt>
                <c:pt idx="357">
                  <c:v>0.39000000000000012</c:v>
                </c:pt>
                <c:pt idx="358">
                  <c:v>0.39000000000000012</c:v>
                </c:pt>
                <c:pt idx="359">
                  <c:v>0.39000000000000012</c:v>
                </c:pt>
                <c:pt idx="360">
                  <c:v>0.39000000000000012</c:v>
                </c:pt>
                <c:pt idx="361">
                  <c:v>0.39000000000000012</c:v>
                </c:pt>
                <c:pt idx="362">
                  <c:v>0.39000000000000012</c:v>
                </c:pt>
                <c:pt idx="363">
                  <c:v>0.39000000000000012</c:v>
                </c:pt>
                <c:pt idx="364">
                  <c:v>0.39000000000000012</c:v>
                </c:pt>
                <c:pt idx="365">
                  <c:v>0.39000000000000012</c:v>
                </c:pt>
                <c:pt idx="366">
                  <c:v>0.39000000000000012</c:v>
                </c:pt>
                <c:pt idx="367">
                  <c:v>0.39000000000000012</c:v>
                </c:pt>
                <c:pt idx="368">
                  <c:v>0.39000000000000012</c:v>
                </c:pt>
                <c:pt idx="369">
                  <c:v>0.39000000000000012</c:v>
                </c:pt>
                <c:pt idx="370">
                  <c:v>0.39000000000000012</c:v>
                </c:pt>
                <c:pt idx="371">
                  <c:v>0.39000000000000012</c:v>
                </c:pt>
                <c:pt idx="372">
                  <c:v>0.39000000000000012</c:v>
                </c:pt>
                <c:pt idx="373">
                  <c:v>0.39000000000000012</c:v>
                </c:pt>
                <c:pt idx="374">
                  <c:v>0.39000000000000012</c:v>
                </c:pt>
                <c:pt idx="375">
                  <c:v>0.39000000000000012</c:v>
                </c:pt>
                <c:pt idx="376">
                  <c:v>0.39000000000000012</c:v>
                </c:pt>
                <c:pt idx="377">
                  <c:v>0.39000000000000012</c:v>
                </c:pt>
                <c:pt idx="378">
                  <c:v>0.39000000000000012</c:v>
                </c:pt>
                <c:pt idx="379">
                  <c:v>0.39000000000000012</c:v>
                </c:pt>
                <c:pt idx="380">
                  <c:v>0.39000000000000012</c:v>
                </c:pt>
                <c:pt idx="381">
                  <c:v>0.39000000000000012</c:v>
                </c:pt>
                <c:pt idx="382">
                  <c:v>0.39000000000000012</c:v>
                </c:pt>
                <c:pt idx="383">
                  <c:v>0.39000000000000012</c:v>
                </c:pt>
                <c:pt idx="384">
                  <c:v>0.39000000000000012</c:v>
                </c:pt>
                <c:pt idx="385">
                  <c:v>0.39000000000000012</c:v>
                </c:pt>
                <c:pt idx="386">
                  <c:v>0.39000000000000012</c:v>
                </c:pt>
                <c:pt idx="387">
                  <c:v>0.39000000000000012</c:v>
                </c:pt>
                <c:pt idx="388">
                  <c:v>0.39000000000000012</c:v>
                </c:pt>
                <c:pt idx="389">
                  <c:v>0.39000000000000012</c:v>
                </c:pt>
                <c:pt idx="390">
                  <c:v>0.39000000000000012</c:v>
                </c:pt>
                <c:pt idx="391">
                  <c:v>0.39000000000000012</c:v>
                </c:pt>
                <c:pt idx="392">
                  <c:v>0.39000000000000012</c:v>
                </c:pt>
                <c:pt idx="393">
                  <c:v>0.39000000000000012</c:v>
                </c:pt>
                <c:pt idx="394">
                  <c:v>0.39000000000000012</c:v>
                </c:pt>
                <c:pt idx="395">
                  <c:v>0.39000000000000012</c:v>
                </c:pt>
                <c:pt idx="396">
                  <c:v>0.39000000000000012</c:v>
                </c:pt>
                <c:pt idx="397">
                  <c:v>0.39000000000000012</c:v>
                </c:pt>
                <c:pt idx="398">
                  <c:v>0.39000000000000012</c:v>
                </c:pt>
                <c:pt idx="399">
                  <c:v>0.39000000000000012</c:v>
                </c:pt>
                <c:pt idx="400">
                  <c:v>0.39000000000000012</c:v>
                </c:pt>
                <c:pt idx="401">
                  <c:v>0.39000000000000012</c:v>
                </c:pt>
                <c:pt idx="402">
                  <c:v>0.39000000000000012</c:v>
                </c:pt>
                <c:pt idx="403">
                  <c:v>0.39000000000000012</c:v>
                </c:pt>
                <c:pt idx="404">
                  <c:v>0.39000000000000012</c:v>
                </c:pt>
                <c:pt idx="405">
                  <c:v>0.39000000000000012</c:v>
                </c:pt>
                <c:pt idx="406">
                  <c:v>0.39000000000000012</c:v>
                </c:pt>
                <c:pt idx="407">
                  <c:v>0.39000000000000012</c:v>
                </c:pt>
                <c:pt idx="408">
                  <c:v>0.39000000000000012</c:v>
                </c:pt>
                <c:pt idx="409">
                  <c:v>0.39000000000000012</c:v>
                </c:pt>
                <c:pt idx="410">
                  <c:v>0.39000000000000012</c:v>
                </c:pt>
                <c:pt idx="411">
                  <c:v>0.39000000000000012</c:v>
                </c:pt>
                <c:pt idx="412">
                  <c:v>0.39000000000000012</c:v>
                </c:pt>
                <c:pt idx="413">
                  <c:v>0.39000000000000012</c:v>
                </c:pt>
                <c:pt idx="414">
                  <c:v>0.39000000000000012</c:v>
                </c:pt>
                <c:pt idx="415">
                  <c:v>0.39000000000000012</c:v>
                </c:pt>
                <c:pt idx="416">
                  <c:v>0.39000000000000012</c:v>
                </c:pt>
                <c:pt idx="417">
                  <c:v>0.39000000000000012</c:v>
                </c:pt>
                <c:pt idx="418">
                  <c:v>0.39000000000000012</c:v>
                </c:pt>
                <c:pt idx="419">
                  <c:v>0.39000000000000012</c:v>
                </c:pt>
                <c:pt idx="420">
                  <c:v>0.39000000000000012</c:v>
                </c:pt>
                <c:pt idx="421">
                  <c:v>0.39000000000000012</c:v>
                </c:pt>
                <c:pt idx="422">
                  <c:v>0.39000000000000012</c:v>
                </c:pt>
                <c:pt idx="423">
                  <c:v>0.39000000000000012</c:v>
                </c:pt>
                <c:pt idx="424">
                  <c:v>0.39000000000000012</c:v>
                </c:pt>
                <c:pt idx="425">
                  <c:v>0.39000000000000012</c:v>
                </c:pt>
                <c:pt idx="426">
                  <c:v>0.39000000000000012</c:v>
                </c:pt>
                <c:pt idx="427">
                  <c:v>0.39000000000000012</c:v>
                </c:pt>
                <c:pt idx="428">
                  <c:v>0.39000000000000012</c:v>
                </c:pt>
                <c:pt idx="429">
                  <c:v>0.39000000000000012</c:v>
                </c:pt>
                <c:pt idx="430">
                  <c:v>0.39000000000000012</c:v>
                </c:pt>
                <c:pt idx="431">
                  <c:v>0.39000000000000012</c:v>
                </c:pt>
                <c:pt idx="432">
                  <c:v>0.39000000000000012</c:v>
                </c:pt>
                <c:pt idx="433">
                  <c:v>0.39000000000000012</c:v>
                </c:pt>
                <c:pt idx="434">
                  <c:v>0.39000000000000012</c:v>
                </c:pt>
                <c:pt idx="435">
                  <c:v>0.39000000000000012</c:v>
                </c:pt>
                <c:pt idx="436">
                  <c:v>0.39000000000000012</c:v>
                </c:pt>
                <c:pt idx="437">
                  <c:v>0.39000000000000012</c:v>
                </c:pt>
                <c:pt idx="438">
                  <c:v>0.39000000000000012</c:v>
                </c:pt>
                <c:pt idx="439">
                  <c:v>0.39000000000000012</c:v>
                </c:pt>
                <c:pt idx="440">
                  <c:v>0.39000000000000012</c:v>
                </c:pt>
                <c:pt idx="441">
                  <c:v>0.39000000000000012</c:v>
                </c:pt>
                <c:pt idx="442">
                  <c:v>0.39000000000000012</c:v>
                </c:pt>
                <c:pt idx="443">
                  <c:v>0.39000000000000012</c:v>
                </c:pt>
                <c:pt idx="444">
                  <c:v>0.39000000000000012</c:v>
                </c:pt>
                <c:pt idx="445">
                  <c:v>0.39000000000000012</c:v>
                </c:pt>
                <c:pt idx="446">
                  <c:v>0.39000000000000012</c:v>
                </c:pt>
                <c:pt idx="447">
                  <c:v>0.39000000000000012</c:v>
                </c:pt>
                <c:pt idx="448">
                  <c:v>0.39000000000000012</c:v>
                </c:pt>
                <c:pt idx="449">
                  <c:v>0.39000000000000012</c:v>
                </c:pt>
                <c:pt idx="450">
                  <c:v>0.39000000000000012</c:v>
                </c:pt>
                <c:pt idx="451">
                  <c:v>0.39000000000000012</c:v>
                </c:pt>
                <c:pt idx="452">
                  <c:v>0.39000000000000012</c:v>
                </c:pt>
                <c:pt idx="453">
                  <c:v>0.39000000000000012</c:v>
                </c:pt>
                <c:pt idx="454">
                  <c:v>0.39000000000000012</c:v>
                </c:pt>
                <c:pt idx="455">
                  <c:v>0.39000000000000012</c:v>
                </c:pt>
                <c:pt idx="456">
                  <c:v>0.39000000000000012</c:v>
                </c:pt>
                <c:pt idx="457">
                  <c:v>0.39000000000000012</c:v>
                </c:pt>
                <c:pt idx="458">
                  <c:v>0.39000000000000012</c:v>
                </c:pt>
                <c:pt idx="459">
                  <c:v>0.39000000000000012</c:v>
                </c:pt>
                <c:pt idx="460">
                  <c:v>0.39000000000000012</c:v>
                </c:pt>
                <c:pt idx="461">
                  <c:v>0.39000000000000012</c:v>
                </c:pt>
                <c:pt idx="462">
                  <c:v>0.39000000000000012</c:v>
                </c:pt>
                <c:pt idx="463">
                  <c:v>0.39000000000000012</c:v>
                </c:pt>
                <c:pt idx="464">
                  <c:v>0.39000000000000012</c:v>
                </c:pt>
                <c:pt idx="465">
                  <c:v>0.39000000000000012</c:v>
                </c:pt>
                <c:pt idx="466">
                  <c:v>0.39000000000000012</c:v>
                </c:pt>
                <c:pt idx="467">
                  <c:v>0.39000000000000012</c:v>
                </c:pt>
                <c:pt idx="468">
                  <c:v>0.39000000000000012</c:v>
                </c:pt>
                <c:pt idx="469">
                  <c:v>0.39000000000000012</c:v>
                </c:pt>
                <c:pt idx="470">
                  <c:v>0.39000000000000012</c:v>
                </c:pt>
                <c:pt idx="471">
                  <c:v>0.39000000000000012</c:v>
                </c:pt>
                <c:pt idx="472">
                  <c:v>0.39000000000000012</c:v>
                </c:pt>
                <c:pt idx="473">
                  <c:v>0.39000000000000012</c:v>
                </c:pt>
                <c:pt idx="474">
                  <c:v>0.39000000000000012</c:v>
                </c:pt>
                <c:pt idx="475">
                  <c:v>0.39000000000000012</c:v>
                </c:pt>
                <c:pt idx="476">
                  <c:v>0.39000000000000012</c:v>
                </c:pt>
                <c:pt idx="477">
                  <c:v>0.39000000000000012</c:v>
                </c:pt>
                <c:pt idx="478">
                  <c:v>0.39000000000000012</c:v>
                </c:pt>
                <c:pt idx="479">
                  <c:v>0.39000000000000012</c:v>
                </c:pt>
                <c:pt idx="480">
                  <c:v>0.39000000000000012</c:v>
                </c:pt>
                <c:pt idx="481">
                  <c:v>0.39000000000000012</c:v>
                </c:pt>
                <c:pt idx="482">
                  <c:v>0.39000000000000012</c:v>
                </c:pt>
                <c:pt idx="483">
                  <c:v>0.39000000000000012</c:v>
                </c:pt>
                <c:pt idx="484">
                  <c:v>0.39000000000000012</c:v>
                </c:pt>
                <c:pt idx="485">
                  <c:v>0.39000000000000012</c:v>
                </c:pt>
                <c:pt idx="486">
                  <c:v>0.39000000000000012</c:v>
                </c:pt>
                <c:pt idx="487">
                  <c:v>0.39000000000000012</c:v>
                </c:pt>
                <c:pt idx="488">
                  <c:v>0.39000000000000012</c:v>
                </c:pt>
                <c:pt idx="489">
                  <c:v>0.39000000000000012</c:v>
                </c:pt>
                <c:pt idx="490">
                  <c:v>0.39000000000000012</c:v>
                </c:pt>
                <c:pt idx="491">
                  <c:v>0.39000000000000012</c:v>
                </c:pt>
                <c:pt idx="492">
                  <c:v>0.39000000000000012</c:v>
                </c:pt>
                <c:pt idx="493">
                  <c:v>0.39000000000000012</c:v>
                </c:pt>
                <c:pt idx="494">
                  <c:v>0.39000000000000012</c:v>
                </c:pt>
                <c:pt idx="495">
                  <c:v>0.39000000000000012</c:v>
                </c:pt>
                <c:pt idx="496">
                  <c:v>0.39000000000000012</c:v>
                </c:pt>
                <c:pt idx="497">
                  <c:v>0.39000000000000012</c:v>
                </c:pt>
                <c:pt idx="498">
                  <c:v>0.39000000000000012</c:v>
                </c:pt>
                <c:pt idx="499">
                  <c:v>0.39000000000000012</c:v>
                </c:pt>
                <c:pt idx="500">
                  <c:v>0.39000000000000012</c:v>
                </c:pt>
                <c:pt idx="501">
                  <c:v>0.39000000000000012</c:v>
                </c:pt>
                <c:pt idx="502">
                  <c:v>0.39000000000000012</c:v>
                </c:pt>
                <c:pt idx="503">
                  <c:v>0.39000000000000012</c:v>
                </c:pt>
                <c:pt idx="504">
                  <c:v>0.39000000000000012</c:v>
                </c:pt>
                <c:pt idx="505">
                  <c:v>0.39000000000000012</c:v>
                </c:pt>
                <c:pt idx="506">
                  <c:v>0.39000000000000012</c:v>
                </c:pt>
                <c:pt idx="507">
                  <c:v>0.39000000000000012</c:v>
                </c:pt>
                <c:pt idx="508">
                  <c:v>0.39000000000000012</c:v>
                </c:pt>
                <c:pt idx="509">
                  <c:v>0.39000000000000012</c:v>
                </c:pt>
                <c:pt idx="510">
                  <c:v>0.39000000000000012</c:v>
                </c:pt>
                <c:pt idx="511">
                  <c:v>0.39000000000000012</c:v>
                </c:pt>
                <c:pt idx="512">
                  <c:v>0.39000000000000012</c:v>
                </c:pt>
                <c:pt idx="513">
                  <c:v>0.39000000000000012</c:v>
                </c:pt>
                <c:pt idx="514">
                  <c:v>0.39000000000000012</c:v>
                </c:pt>
                <c:pt idx="515">
                  <c:v>0.39000000000000012</c:v>
                </c:pt>
                <c:pt idx="516">
                  <c:v>0.39000000000000012</c:v>
                </c:pt>
                <c:pt idx="517">
                  <c:v>0.39000000000000012</c:v>
                </c:pt>
                <c:pt idx="518">
                  <c:v>0.39000000000000012</c:v>
                </c:pt>
                <c:pt idx="519">
                  <c:v>0.39000000000000012</c:v>
                </c:pt>
                <c:pt idx="520">
                  <c:v>0.39000000000000012</c:v>
                </c:pt>
                <c:pt idx="521">
                  <c:v>0.39000000000000012</c:v>
                </c:pt>
                <c:pt idx="522">
                  <c:v>0.39000000000000012</c:v>
                </c:pt>
                <c:pt idx="523">
                  <c:v>0.39000000000000012</c:v>
                </c:pt>
                <c:pt idx="524">
                  <c:v>0.39000000000000012</c:v>
                </c:pt>
                <c:pt idx="525">
                  <c:v>0.40000000000000013</c:v>
                </c:pt>
                <c:pt idx="526">
                  <c:v>0.40000000000000013</c:v>
                </c:pt>
                <c:pt idx="527">
                  <c:v>0.41000000000000014</c:v>
                </c:pt>
                <c:pt idx="528">
                  <c:v>0.42000000000000015</c:v>
                </c:pt>
                <c:pt idx="529">
                  <c:v>0.43000000000000016</c:v>
                </c:pt>
                <c:pt idx="530">
                  <c:v>0.43000000000000016</c:v>
                </c:pt>
                <c:pt idx="531">
                  <c:v>0.44000000000000017</c:v>
                </c:pt>
                <c:pt idx="532">
                  <c:v>0.45000000000000018</c:v>
                </c:pt>
                <c:pt idx="533">
                  <c:v>0.45000000000000018</c:v>
                </c:pt>
                <c:pt idx="534">
                  <c:v>0.46000000000000019</c:v>
                </c:pt>
                <c:pt idx="535">
                  <c:v>0.46000000000000019</c:v>
                </c:pt>
                <c:pt idx="536">
                  <c:v>0.46000000000000019</c:v>
                </c:pt>
                <c:pt idx="537">
                  <c:v>0.46000000000000019</c:v>
                </c:pt>
                <c:pt idx="538">
                  <c:v>0.46000000000000019</c:v>
                </c:pt>
                <c:pt idx="539">
                  <c:v>0.46000000000000019</c:v>
                </c:pt>
                <c:pt idx="540">
                  <c:v>0.46000000000000019</c:v>
                </c:pt>
                <c:pt idx="541">
                  <c:v>0.46000000000000019</c:v>
                </c:pt>
                <c:pt idx="542">
                  <c:v>0.46000000000000019</c:v>
                </c:pt>
                <c:pt idx="543">
                  <c:v>0.46000000000000019</c:v>
                </c:pt>
                <c:pt idx="544">
                  <c:v>0.46000000000000019</c:v>
                </c:pt>
                <c:pt idx="545">
                  <c:v>0.46000000000000019</c:v>
                </c:pt>
                <c:pt idx="546">
                  <c:v>0.46000000000000019</c:v>
                </c:pt>
                <c:pt idx="547">
                  <c:v>0.46000000000000019</c:v>
                </c:pt>
                <c:pt idx="548">
                  <c:v>0.46000000000000019</c:v>
                </c:pt>
                <c:pt idx="549">
                  <c:v>0.46000000000000019</c:v>
                </c:pt>
                <c:pt idx="550">
                  <c:v>0.46000000000000019</c:v>
                </c:pt>
                <c:pt idx="551">
                  <c:v>0.46000000000000019</c:v>
                </c:pt>
                <c:pt idx="552">
                  <c:v>0.46000000000000019</c:v>
                </c:pt>
                <c:pt idx="553">
                  <c:v>0.46000000000000019</c:v>
                </c:pt>
                <c:pt idx="554">
                  <c:v>0.46000000000000019</c:v>
                </c:pt>
                <c:pt idx="555">
                  <c:v>0.46000000000000019</c:v>
                </c:pt>
                <c:pt idx="556">
                  <c:v>0.46000000000000019</c:v>
                </c:pt>
                <c:pt idx="557">
                  <c:v>0.46000000000000019</c:v>
                </c:pt>
                <c:pt idx="558">
                  <c:v>0.46000000000000019</c:v>
                </c:pt>
                <c:pt idx="559">
                  <c:v>0.46000000000000019</c:v>
                </c:pt>
                <c:pt idx="560">
                  <c:v>0.46000000000000019</c:v>
                </c:pt>
                <c:pt idx="561">
                  <c:v>0.46000000000000019</c:v>
                </c:pt>
                <c:pt idx="562">
                  <c:v>0.46000000000000019</c:v>
                </c:pt>
                <c:pt idx="563">
                  <c:v>0.46000000000000019</c:v>
                </c:pt>
                <c:pt idx="564">
                  <c:v>0.46000000000000019</c:v>
                </c:pt>
                <c:pt idx="565">
                  <c:v>0.46000000000000019</c:v>
                </c:pt>
                <c:pt idx="566">
                  <c:v>0.46000000000000019</c:v>
                </c:pt>
                <c:pt idx="567">
                  <c:v>0.46000000000000019</c:v>
                </c:pt>
                <c:pt idx="568">
                  <c:v>0.46000000000000019</c:v>
                </c:pt>
                <c:pt idx="569">
                  <c:v>0.46000000000000019</c:v>
                </c:pt>
                <c:pt idx="570">
                  <c:v>0.46000000000000019</c:v>
                </c:pt>
                <c:pt idx="571">
                  <c:v>0.46000000000000019</c:v>
                </c:pt>
                <c:pt idx="572">
                  <c:v>0.46000000000000019</c:v>
                </c:pt>
                <c:pt idx="573">
                  <c:v>0.46000000000000019</c:v>
                </c:pt>
                <c:pt idx="574">
                  <c:v>0.46000000000000019</c:v>
                </c:pt>
                <c:pt idx="575">
                  <c:v>0.46000000000000019</c:v>
                </c:pt>
                <c:pt idx="576">
                  <c:v>0.46000000000000019</c:v>
                </c:pt>
                <c:pt idx="577">
                  <c:v>0.46000000000000019</c:v>
                </c:pt>
                <c:pt idx="578">
                  <c:v>0.46000000000000019</c:v>
                </c:pt>
                <c:pt idx="579">
                  <c:v>0.46000000000000019</c:v>
                </c:pt>
                <c:pt idx="580">
                  <c:v>0.46000000000000019</c:v>
                </c:pt>
                <c:pt idx="581">
                  <c:v>0.46000000000000019</c:v>
                </c:pt>
                <c:pt idx="582">
                  <c:v>0.46000000000000019</c:v>
                </c:pt>
                <c:pt idx="583">
                  <c:v>0.46000000000000019</c:v>
                </c:pt>
                <c:pt idx="584">
                  <c:v>0.46000000000000019</c:v>
                </c:pt>
                <c:pt idx="585">
                  <c:v>0.46000000000000019</c:v>
                </c:pt>
                <c:pt idx="586">
                  <c:v>0.46000000000000019</c:v>
                </c:pt>
                <c:pt idx="587">
                  <c:v>0.46000000000000019</c:v>
                </c:pt>
                <c:pt idx="588">
                  <c:v>0.46000000000000019</c:v>
                </c:pt>
                <c:pt idx="589">
                  <c:v>0.46000000000000019</c:v>
                </c:pt>
                <c:pt idx="590">
                  <c:v>0.46000000000000019</c:v>
                </c:pt>
                <c:pt idx="591">
                  <c:v>0.46000000000000019</c:v>
                </c:pt>
                <c:pt idx="592">
                  <c:v>0.46000000000000019</c:v>
                </c:pt>
                <c:pt idx="593">
                  <c:v>0.46000000000000019</c:v>
                </c:pt>
                <c:pt idx="594">
                  <c:v>0.46000000000000019</c:v>
                </c:pt>
                <c:pt idx="595">
                  <c:v>0.46000000000000019</c:v>
                </c:pt>
                <c:pt idx="596">
                  <c:v>0.46000000000000019</c:v>
                </c:pt>
                <c:pt idx="597">
                  <c:v>0.46000000000000019</c:v>
                </c:pt>
                <c:pt idx="598">
                  <c:v>0.46000000000000019</c:v>
                </c:pt>
                <c:pt idx="599">
                  <c:v>0.46000000000000019</c:v>
                </c:pt>
                <c:pt idx="600">
                  <c:v>0.46000000000000019</c:v>
                </c:pt>
                <c:pt idx="601">
                  <c:v>0.46000000000000019</c:v>
                </c:pt>
                <c:pt idx="602">
                  <c:v>0.46000000000000019</c:v>
                </c:pt>
                <c:pt idx="603">
                  <c:v>0.46000000000000019</c:v>
                </c:pt>
                <c:pt idx="604">
                  <c:v>0.46000000000000019</c:v>
                </c:pt>
                <c:pt idx="605">
                  <c:v>0.46000000000000019</c:v>
                </c:pt>
                <c:pt idx="606">
                  <c:v>0.46000000000000019</c:v>
                </c:pt>
                <c:pt idx="607">
                  <c:v>0.46000000000000019</c:v>
                </c:pt>
                <c:pt idx="608">
                  <c:v>0.46000000000000019</c:v>
                </c:pt>
                <c:pt idx="609">
                  <c:v>0.46000000000000019</c:v>
                </c:pt>
                <c:pt idx="610">
                  <c:v>0.46000000000000019</c:v>
                </c:pt>
                <c:pt idx="611">
                  <c:v>0.46000000000000019</c:v>
                </c:pt>
                <c:pt idx="612">
                  <c:v>0.46000000000000019</c:v>
                </c:pt>
                <c:pt idx="613">
                  <c:v>0.46000000000000019</c:v>
                </c:pt>
                <c:pt idx="614">
                  <c:v>0.46000000000000019</c:v>
                </c:pt>
                <c:pt idx="615">
                  <c:v>0.46000000000000019</c:v>
                </c:pt>
                <c:pt idx="616">
                  <c:v>0.46000000000000019</c:v>
                </c:pt>
                <c:pt idx="617">
                  <c:v>0.46000000000000019</c:v>
                </c:pt>
                <c:pt idx="618">
                  <c:v>0.46000000000000019</c:v>
                </c:pt>
                <c:pt idx="619">
                  <c:v>0.46000000000000019</c:v>
                </c:pt>
                <c:pt idx="620">
                  <c:v>0.46000000000000019</c:v>
                </c:pt>
                <c:pt idx="621">
                  <c:v>0.46000000000000019</c:v>
                </c:pt>
                <c:pt idx="622">
                  <c:v>0.46000000000000019</c:v>
                </c:pt>
                <c:pt idx="623">
                  <c:v>0.46000000000000019</c:v>
                </c:pt>
                <c:pt idx="624">
                  <c:v>0.46000000000000019</c:v>
                </c:pt>
                <c:pt idx="625">
                  <c:v>0.46000000000000019</c:v>
                </c:pt>
                <c:pt idx="626">
                  <c:v>0.46000000000000019</c:v>
                </c:pt>
                <c:pt idx="627">
                  <c:v>0.46000000000000019</c:v>
                </c:pt>
                <c:pt idx="628">
                  <c:v>0.46000000000000019</c:v>
                </c:pt>
                <c:pt idx="629">
                  <c:v>0.46000000000000019</c:v>
                </c:pt>
                <c:pt idx="630">
                  <c:v>0.46000000000000019</c:v>
                </c:pt>
                <c:pt idx="631">
                  <c:v>0.46000000000000019</c:v>
                </c:pt>
                <c:pt idx="632">
                  <c:v>0.46000000000000019</c:v>
                </c:pt>
                <c:pt idx="633">
                  <c:v>0.46000000000000019</c:v>
                </c:pt>
                <c:pt idx="634">
                  <c:v>0.46000000000000019</c:v>
                </c:pt>
                <c:pt idx="635">
                  <c:v>0.46000000000000019</c:v>
                </c:pt>
                <c:pt idx="636">
                  <c:v>0.46000000000000019</c:v>
                </c:pt>
                <c:pt idx="637">
                  <c:v>0.46000000000000019</c:v>
                </c:pt>
                <c:pt idx="638">
                  <c:v>0.46000000000000019</c:v>
                </c:pt>
                <c:pt idx="639">
                  <c:v>0.46000000000000019</c:v>
                </c:pt>
                <c:pt idx="640">
                  <c:v>0.46000000000000019</c:v>
                </c:pt>
                <c:pt idx="641">
                  <c:v>0.46000000000000019</c:v>
                </c:pt>
                <c:pt idx="642">
                  <c:v>0.46000000000000019</c:v>
                </c:pt>
                <c:pt idx="643">
                  <c:v>0.46000000000000019</c:v>
                </c:pt>
                <c:pt idx="644">
                  <c:v>0.46000000000000019</c:v>
                </c:pt>
                <c:pt idx="645">
                  <c:v>0.46000000000000019</c:v>
                </c:pt>
                <c:pt idx="646">
                  <c:v>0.46000000000000019</c:v>
                </c:pt>
                <c:pt idx="647">
                  <c:v>0.46000000000000019</c:v>
                </c:pt>
                <c:pt idx="648">
                  <c:v>0.46000000000000019</c:v>
                </c:pt>
                <c:pt idx="649">
                  <c:v>0.46000000000000019</c:v>
                </c:pt>
                <c:pt idx="650">
                  <c:v>0.46000000000000019</c:v>
                </c:pt>
                <c:pt idx="651">
                  <c:v>0.46000000000000019</c:v>
                </c:pt>
                <c:pt idx="652">
                  <c:v>0.46000000000000019</c:v>
                </c:pt>
                <c:pt idx="653">
                  <c:v>0.46000000000000019</c:v>
                </c:pt>
                <c:pt idx="654">
                  <c:v>0.46000000000000019</c:v>
                </c:pt>
                <c:pt idx="655">
                  <c:v>0.46000000000000019</c:v>
                </c:pt>
                <c:pt idx="656">
                  <c:v>0.46000000000000019</c:v>
                </c:pt>
                <c:pt idx="657">
                  <c:v>0.46000000000000019</c:v>
                </c:pt>
                <c:pt idx="658">
                  <c:v>0.46000000000000019</c:v>
                </c:pt>
                <c:pt idx="659">
                  <c:v>0.46000000000000019</c:v>
                </c:pt>
                <c:pt idx="660">
                  <c:v>0.46000000000000019</c:v>
                </c:pt>
                <c:pt idx="661">
                  <c:v>0.46000000000000019</c:v>
                </c:pt>
                <c:pt idx="662">
                  <c:v>0.46000000000000019</c:v>
                </c:pt>
                <c:pt idx="663">
                  <c:v>0.46000000000000019</c:v>
                </c:pt>
                <c:pt idx="664">
                  <c:v>0.46000000000000019</c:v>
                </c:pt>
                <c:pt idx="665">
                  <c:v>0.46000000000000019</c:v>
                </c:pt>
                <c:pt idx="666">
                  <c:v>0.46000000000000019</c:v>
                </c:pt>
                <c:pt idx="667">
                  <c:v>0.46000000000000019</c:v>
                </c:pt>
                <c:pt idx="668">
                  <c:v>0.46000000000000019</c:v>
                </c:pt>
                <c:pt idx="669">
                  <c:v>0.46000000000000019</c:v>
                </c:pt>
                <c:pt idx="670">
                  <c:v>0.46000000000000019</c:v>
                </c:pt>
                <c:pt idx="671">
                  <c:v>0.46000000000000019</c:v>
                </c:pt>
                <c:pt idx="672">
                  <c:v>0.46000000000000019</c:v>
                </c:pt>
                <c:pt idx="673">
                  <c:v>0.46000000000000019</c:v>
                </c:pt>
                <c:pt idx="674">
                  <c:v>0.46000000000000019</c:v>
                </c:pt>
                <c:pt idx="675">
                  <c:v>0.46000000000000019</c:v>
                </c:pt>
                <c:pt idx="676">
                  <c:v>0.46000000000000019</c:v>
                </c:pt>
                <c:pt idx="677">
                  <c:v>0.46000000000000019</c:v>
                </c:pt>
                <c:pt idx="678">
                  <c:v>0.46000000000000019</c:v>
                </c:pt>
                <c:pt idx="679">
                  <c:v>0.46000000000000019</c:v>
                </c:pt>
                <c:pt idx="680">
                  <c:v>0.46000000000000019</c:v>
                </c:pt>
                <c:pt idx="681">
                  <c:v>0.46000000000000019</c:v>
                </c:pt>
                <c:pt idx="682">
                  <c:v>0.46000000000000019</c:v>
                </c:pt>
                <c:pt idx="683">
                  <c:v>0.46000000000000019</c:v>
                </c:pt>
                <c:pt idx="684">
                  <c:v>0.46000000000000019</c:v>
                </c:pt>
                <c:pt idx="685">
                  <c:v>0.46000000000000019</c:v>
                </c:pt>
                <c:pt idx="686">
                  <c:v>0.46000000000000019</c:v>
                </c:pt>
                <c:pt idx="687">
                  <c:v>0.46000000000000019</c:v>
                </c:pt>
                <c:pt idx="688">
                  <c:v>0.46000000000000019</c:v>
                </c:pt>
                <c:pt idx="689">
                  <c:v>0.46000000000000019</c:v>
                </c:pt>
                <c:pt idx="690">
                  <c:v>0.46000000000000019</c:v>
                </c:pt>
                <c:pt idx="691">
                  <c:v>0.46000000000000019</c:v>
                </c:pt>
                <c:pt idx="692">
                  <c:v>0.46000000000000019</c:v>
                </c:pt>
                <c:pt idx="693">
                  <c:v>0.46000000000000019</c:v>
                </c:pt>
                <c:pt idx="694">
                  <c:v>0.46000000000000019</c:v>
                </c:pt>
                <c:pt idx="695">
                  <c:v>0.46000000000000019</c:v>
                </c:pt>
                <c:pt idx="696">
                  <c:v>0.46000000000000019</c:v>
                </c:pt>
                <c:pt idx="697">
                  <c:v>0.46000000000000019</c:v>
                </c:pt>
                <c:pt idx="698">
                  <c:v>0.46000000000000019</c:v>
                </c:pt>
                <c:pt idx="699">
                  <c:v>0.46000000000000019</c:v>
                </c:pt>
                <c:pt idx="700">
                  <c:v>0.46000000000000019</c:v>
                </c:pt>
                <c:pt idx="701">
                  <c:v>0.46000000000000019</c:v>
                </c:pt>
                <c:pt idx="702">
                  <c:v>0.46000000000000019</c:v>
                </c:pt>
                <c:pt idx="703">
                  <c:v>0.46000000000000019</c:v>
                </c:pt>
                <c:pt idx="704">
                  <c:v>0.46000000000000019</c:v>
                </c:pt>
                <c:pt idx="705">
                  <c:v>0.46000000000000019</c:v>
                </c:pt>
                <c:pt idx="706">
                  <c:v>0.46000000000000019</c:v>
                </c:pt>
                <c:pt idx="707">
                  <c:v>0.46000000000000019</c:v>
                </c:pt>
                <c:pt idx="708">
                  <c:v>0.46000000000000019</c:v>
                </c:pt>
                <c:pt idx="709">
                  <c:v>0.46000000000000019</c:v>
                </c:pt>
                <c:pt idx="710">
                  <c:v>0.46000000000000019</c:v>
                </c:pt>
                <c:pt idx="711">
                  <c:v>0.46000000000000019</c:v>
                </c:pt>
                <c:pt idx="712">
                  <c:v>0.46000000000000019</c:v>
                </c:pt>
                <c:pt idx="713">
                  <c:v>0.46000000000000019</c:v>
                </c:pt>
                <c:pt idx="714">
                  <c:v>0.46000000000000019</c:v>
                </c:pt>
                <c:pt idx="715">
                  <c:v>0.46000000000000019</c:v>
                </c:pt>
                <c:pt idx="716">
                  <c:v>0.46000000000000019</c:v>
                </c:pt>
                <c:pt idx="717">
                  <c:v>0.46000000000000019</c:v>
                </c:pt>
                <c:pt idx="718">
                  <c:v>0.46000000000000019</c:v>
                </c:pt>
                <c:pt idx="719">
                  <c:v>0.46000000000000019</c:v>
                </c:pt>
                <c:pt idx="720">
                  <c:v>0.46000000000000019</c:v>
                </c:pt>
                <c:pt idx="721">
                  <c:v>0.46000000000000019</c:v>
                </c:pt>
                <c:pt idx="722">
                  <c:v>0.46000000000000019</c:v>
                </c:pt>
                <c:pt idx="723">
                  <c:v>0.46000000000000019</c:v>
                </c:pt>
                <c:pt idx="724">
                  <c:v>0.46000000000000019</c:v>
                </c:pt>
                <c:pt idx="725">
                  <c:v>0.46000000000000019</c:v>
                </c:pt>
                <c:pt idx="726">
                  <c:v>0.46000000000000019</c:v>
                </c:pt>
                <c:pt idx="727">
                  <c:v>0.46000000000000019</c:v>
                </c:pt>
                <c:pt idx="728">
                  <c:v>0.46000000000000019</c:v>
                </c:pt>
                <c:pt idx="729">
                  <c:v>0.46000000000000019</c:v>
                </c:pt>
                <c:pt idx="730">
                  <c:v>0.46000000000000019</c:v>
                </c:pt>
                <c:pt idx="731">
                  <c:v>0.46000000000000019</c:v>
                </c:pt>
                <c:pt idx="732">
                  <c:v>0.46000000000000019</c:v>
                </c:pt>
                <c:pt idx="733">
                  <c:v>0.46000000000000019</c:v>
                </c:pt>
                <c:pt idx="734">
                  <c:v>0.46000000000000019</c:v>
                </c:pt>
                <c:pt idx="735">
                  <c:v>0.46000000000000019</c:v>
                </c:pt>
                <c:pt idx="736">
                  <c:v>0.46000000000000019</c:v>
                </c:pt>
                <c:pt idx="737">
                  <c:v>0.46000000000000019</c:v>
                </c:pt>
                <c:pt idx="738">
                  <c:v>0.46000000000000019</c:v>
                </c:pt>
                <c:pt idx="739">
                  <c:v>0.46000000000000019</c:v>
                </c:pt>
                <c:pt idx="740">
                  <c:v>0.46000000000000019</c:v>
                </c:pt>
                <c:pt idx="741">
                  <c:v>0.46000000000000019</c:v>
                </c:pt>
                <c:pt idx="742">
                  <c:v>0.46000000000000019</c:v>
                </c:pt>
                <c:pt idx="743">
                  <c:v>0.46000000000000019</c:v>
                </c:pt>
                <c:pt idx="744">
                  <c:v>0.46000000000000019</c:v>
                </c:pt>
                <c:pt idx="745">
                  <c:v>0.46000000000000019</c:v>
                </c:pt>
                <c:pt idx="746">
                  <c:v>0.46000000000000019</c:v>
                </c:pt>
                <c:pt idx="747">
                  <c:v>0.46000000000000019</c:v>
                </c:pt>
                <c:pt idx="748">
                  <c:v>0.46000000000000019</c:v>
                </c:pt>
                <c:pt idx="749">
                  <c:v>0.46000000000000019</c:v>
                </c:pt>
                <c:pt idx="750">
                  <c:v>0.46000000000000019</c:v>
                </c:pt>
                <c:pt idx="751">
                  <c:v>0.46000000000000019</c:v>
                </c:pt>
                <c:pt idx="752">
                  <c:v>0.46000000000000019</c:v>
                </c:pt>
                <c:pt idx="753">
                  <c:v>0.46000000000000019</c:v>
                </c:pt>
                <c:pt idx="754">
                  <c:v>0.46000000000000019</c:v>
                </c:pt>
                <c:pt idx="755">
                  <c:v>0.46000000000000019</c:v>
                </c:pt>
                <c:pt idx="756">
                  <c:v>0.46000000000000019</c:v>
                </c:pt>
                <c:pt idx="757">
                  <c:v>0.46000000000000019</c:v>
                </c:pt>
                <c:pt idx="758">
                  <c:v>0.46000000000000019</c:v>
                </c:pt>
                <c:pt idx="759">
                  <c:v>0.46000000000000019</c:v>
                </c:pt>
                <c:pt idx="760">
                  <c:v>0.46000000000000019</c:v>
                </c:pt>
                <c:pt idx="761">
                  <c:v>0.46000000000000019</c:v>
                </c:pt>
                <c:pt idx="762">
                  <c:v>0.46000000000000019</c:v>
                </c:pt>
                <c:pt idx="763">
                  <c:v>0.46000000000000019</c:v>
                </c:pt>
                <c:pt idx="764">
                  <c:v>0.46000000000000019</c:v>
                </c:pt>
                <c:pt idx="765">
                  <c:v>0.46000000000000019</c:v>
                </c:pt>
                <c:pt idx="766">
                  <c:v>0.46000000000000019</c:v>
                </c:pt>
                <c:pt idx="767">
                  <c:v>0.46000000000000019</c:v>
                </c:pt>
                <c:pt idx="768">
                  <c:v>0.46000000000000019</c:v>
                </c:pt>
                <c:pt idx="769">
                  <c:v>0.46000000000000019</c:v>
                </c:pt>
                <c:pt idx="770">
                  <c:v>0.46000000000000019</c:v>
                </c:pt>
                <c:pt idx="771">
                  <c:v>0.46000000000000019</c:v>
                </c:pt>
                <c:pt idx="772">
                  <c:v>0.46000000000000019</c:v>
                </c:pt>
                <c:pt idx="773">
                  <c:v>0.46000000000000019</c:v>
                </c:pt>
                <c:pt idx="774">
                  <c:v>0.46000000000000019</c:v>
                </c:pt>
                <c:pt idx="775">
                  <c:v>0.46000000000000019</c:v>
                </c:pt>
                <c:pt idx="776">
                  <c:v>0.46000000000000019</c:v>
                </c:pt>
                <c:pt idx="777">
                  <c:v>0.46000000000000019</c:v>
                </c:pt>
                <c:pt idx="778">
                  <c:v>0.46000000000000019</c:v>
                </c:pt>
                <c:pt idx="779">
                  <c:v>0.46000000000000019</c:v>
                </c:pt>
                <c:pt idx="780">
                  <c:v>0.46000000000000019</c:v>
                </c:pt>
                <c:pt idx="781">
                  <c:v>0.46000000000000019</c:v>
                </c:pt>
                <c:pt idx="782">
                  <c:v>0.46000000000000019</c:v>
                </c:pt>
                <c:pt idx="783">
                  <c:v>0.46000000000000019</c:v>
                </c:pt>
                <c:pt idx="784">
                  <c:v>0.46000000000000019</c:v>
                </c:pt>
                <c:pt idx="785">
                  <c:v>0.46000000000000019</c:v>
                </c:pt>
                <c:pt idx="786">
                  <c:v>0.46000000000000019</c:v>
                </c:pt>
                <c:pt idx="787">
                  <c:v>0.46000000000000019</c:v>
                </c:pt>
                <c:pt idx="788">
                  <c:v>0.46000000000000019</c:v>
                </c:pt>
                <c:pt idx="789">
                  <c:v>0.46000000000000019</c:v>
                </c:pt>
                <c:pt idx="790">
                  <c:v>0.46000000000000019</c:v>
                </c:pt>
                <c:pt idx="791">
                  <c:v>0.46000000000000019</c:v>
                </c:pt>
                <c:pt idx="792">
                  <c:v>0.46000000000000019</c:v>
                </c:pt>
                <c:pt idx="793">
                  <c:v>0.46000000000000019</c:v>
                </c:pt>
                <c:pt idx="794">
                  <c:v>0.46000000000000019</c:v>
                </c:pt>
                <c:pt idx="795">
                  <c:v>0.46000000000000019</c:v>
                </c:pt>
                <c:pt idx="796">
                  <c:v>0.46000000000000019</c:v>
                </c:pt>
                <c:pt idx="797">
                  <c:v>0.46000000000000019</c:v>
                </c:pt>
                <c:pt idx="798">
                  <c:v>0.46000000000000019</c:v>
                </c:pt>
                <c:pt idx="799">
                  <c:v>0.46000000000000019</c:v>
                </c:pt>
                <c:pt idx="800">
                  <c:v>0.46000000000000019</c:v>
                </c:pt>
                <c:pt idx="801">
                  <c:v>0.46000000000000019</c:v>
                </c:pt>
                <c:pt idx="802">
                  <c:v>0.46000000000000019</c:v>
                </c:pt>
                <c:pt idx="803">
                  <c:v>0.46000000000000019</c:v>
                </c:pt>
                <c:pt idx="804">
                  <c:v>0.46000000000000019</c:v>
                </c:pt>
                <c:pt idx="805">
                  <c:v>0.46000000000000019</c:v>
                </c:pt>
                <c:pt idx="806">
                  <c:v>0.46000000000000019</c:v>
                </c:pt>
                <c:pt idx="807">
                  <c:v>0.46000000000000019</c:v>
                </c:pt>
                <c:pt idx="808">
                  <c:v>0.46000000000000019</c:v>
                </c:pt>
                <c:pt idx="809">
                  <c:v>0.46000000000000019</c:v>
                </c:pt>
                <c:pt idx="810">
                  <c:v>0.46000000000000019</c:v>
                </c:pt>
                <c:pt idx="811">
                  <c:v>0.46000000000000019</c:v>
                </c:pt>
                <c:pt idx="812">
                  <c:v>0.46000000000000019</c:v>
                </c:pt>
                <c:pt idx="813">
                  <c:v>0.46000000000000019</c:v>
                </c:pt>
                <c:pt idx="814">
                  <c:v>0.46000000000000019</c:v>
                </c:pt>
                <c:pt idx="815">
                  <c:v>0.46000000000000019</c:v>
                </c:pt>
                <c:pt idx="816">
                  <c:v>0.46000000000000019</c:v>
                </c:pt>
                <c:pt idx="817">
                  <c:v>0.46000000000000019</c:v>
                </c:pt>
                <c:pt idx="818">
                  <c:v>0.46000000000000019</c:v>
                </c:pt>
                <c:pt idx="819">
                  <c:v>0.46000000000000019</c:v>
                </c:pt>
                <c:pt idx="820">
                  <c:v>0.46000000000000019</c:v>
                </c:pt>
                <c:pt idx="821">
                  <c:v>0.46000000000000019</c:v>
                </c:pt>
                <c:pt idx="822">
                  <c:v>0.46000000000000019</c:v>
                </c:pt>
                <c:pt idx="823">
                  <c:v>0.46000000000000019</c:v>
                </c:pt>
                <c:pt idx="824">
                  <c:v>0.46000000000000019</c:v>
                </c:pt>
                <c:pt idx="825">
                  <c:v>0.46000000000000019</c:v>
                </c:pt>
                <c:pt idx="826">
                  <c:v>0.46000000000000019</c:v>
                </c:pt>
                <c:pt idx="827">
                  <c:v>0.46000000000000019</c:v>
                </c:pt>
                <c:pt idx="828">
                  <c:v>0.46000000000000019</c:v>
                </c:pt>
                <c:pt idx="829">
                  <c:v>0.46000000000000019</c:v>
                </c:pt>
                <c:pt idx="830">
                  <c:v>0.46000000000000019</c:v>
                </c:pt>
                <c:pt idx="831">
                  <c:v>0.46000000000000019</c:v>
                </c:pt>
                <c:pt idx="832">
                  <c:v>0.46000000000000019</c:v>
                </c:pt>
                <c:pt idx="833">
                  <c:v>0.46000000000000019</c:v>
                </c:pt>
                <c:pt idx="834">
                  <c:v>0.46000000000000019</c:v>
                </c:pt>
                <c:pt idx="835">
                  <c:v>0.46000000000000019</c:v>
                </c:pt>
                <c:pt idx="836">
                  <c:v>0.46000000000000019</c:v>
                </c:pt>
                <c:pt idx="837">
                  <c:v>0.46000000000000019</c:v>
                </c:pt>
                <c:pt idx="838">
                  <c:v>0.46000000000000019</c:v>
                </c:pt>
                <c:pt idx="839">
                  <c:v>0.46000000000000019</c:v>
                </c:pt>
                <c:pt idx="840">
                  <c:v>0.46000000000000019</c:v>
                </c:pt>
                <c:pt idx="841">
                  <c:v>0.46000000000000019</c:v>
                </c:pt>
                <c:pt idx="842">
                  <c:v>0.46000000000000019</c:v>
                </c:pt>
                <c:pt idx="843">
                  <c:v>0.46000000000000019</c:v>
                </c:pt>
                <c:pt idx="844">
                  <c:v>0.46000000000000019</c:v>
                </c:pt>
                <c:pt idx="845">
                  <c:v>0.46000000000000019</c:v>
                </c:pt>
                <c:pt idx="846">
                  <c:v>0.46000000000000019</c:v>
                </c:pt>
                <c:pt idx="847">
                  <c:v>0.46000000000000019</c:v>
                </c:pt>
                <c:pt idx="848">
                  <c:v>0.46000000000000019</c:v>
                </c:pt>
                <c:pt idx="849">
                  <c:v>0.46000000000000019</c:v>
                </c:pt>
                <c:pt idx="850">
                  <c:v>0.46000000000000019</c:v>
                </c:pt>
                <c:pt idx="851">
                  <c:v>0.46000000000000019</c:v>
                </c:pt>
                <c:pt idx="852">
                  <c:v>0.46000000000000019</c:v>
                </c:pt>
                <c:pt idx="853">
                  <c:v>0.46000000000000019</c:v>
                </c:pt>
                <c:pt idx="854">
                  <c:v>0.46000000000000019</c:v>
                </c:pt>
                <c:pt idx="855">
                  <c:v>0.46000000000000019</c:v>
                </c:pt>
                <c:pt idx="856">
                  <c:v>0.46000000000000019</c:v>
                </c:pt>
                <c:pt idx="857">
                  <c:v>0.46000000000000019</c:v>
                </c:pt>
                <c:pt idx="858">
                  <c:v>0.46000000000000019</c:v>
                </c:pt>
                <c:pt idx="859">
                  <c:v>0.46000000000000019</c:v>
                </c:pt>
                <c:pt idx="860">
                  <c:v>0.46000000000000019</c:v>
                </c:pt>
                <c:pt idx="861">
                  <c:v>0.46000000000000019</c:v>
                </c:pt>
                <c:pt idx="862">
                  <c:v>0.46000000000000019</c:v>
                </c:pt>
                <c:pt idx="863">
                  <c:v>0.46000000000000019</c:v>
                </c:pt>
                <c:pt idx="864">
                  <c:v>0.46000000000000019</c:v>
                </c:pt>
                <c:pt idx="865">
                  <c:v>0.46000000000000019</c:v>
                </c:pt>
                <c:pt idx="866">
                  <c:v>0.46000000000000019</c:v>
                </c:pt>
                <c:pt idx="867">
                  <c:v>0.46000000000000019</c:v>
                </c:pt>
                <c:pt idx="868">
                  <c:v>0.46000000000000019</c:v>
                </c:pt>
                <c:pt idx="869">
                  <c:v>0.46000000000000019</c:v>
                </c:pt>
                <c:pt idx="870">
                  <c:v>0.46000000000000019</c:v>
                </c:pt>
                <c:pt idx="871">
                  <c:v>0.46000000000000019</c:v>
                </c:pt>
                <c:pt idx="872">
                  <c:v>0.46000000000000019</c:v>
                </c:pt>
                <c:pt idx="873">
                  <c:v>0.46000000000000019</c:v>
                </c:pt>
                <c:pt idx="874">
                  <c:v>0.46000000000000019</c:v>
                </c:pt>
                <c:pt idx="875">
                  <c:v>0.46000000000000019</c:v>
                </c:pt>
                <c:pt idx="876">
                  <c:v>0.46000000000000019</c:v>
                </c:pt>
                <c:pt idx="877">
                  <c:v>0.46000000000000019</c:v>
                </c:pt>
                <c:pt idx="878">
                  <c:v>0.46000000000000019</c:v>
                </c:pt>
                <c:pt idx="879">
                  <c:v>0.46000000000000019</c:v>
                </c:pt>
                <c:pt idx="880">
                  <c:v>0.46000000000000019</c:v>
                </c:pt>
                <c:pt idx="881">
                  <c:v>0.46000000000000019</c:v>
                </c:pt>
                <c:pt idx="882">
                  <c:v>0.46000000000000019</c:v>
                </c:pt>
                <c:pt idx="883">
                  <c:v>0.46000000000000019</c:v>
                </c:pt>
                <c:pt idx="884">
                  <c:v>0.46000000000000019</c:v>
                </c:pt>
                <c:pt idx="885">
                  <c:v>0.46000000000000019</c:v>
                </c:pt>
                <c:pt idx="886">
                  <c:v>0.46000000000000019</c:v>
                </c:pt>
                <c:pt idx="887">
                  <c:v>0.46000000000000019</c:v>
                </c:pt>
                <c:pt idx="888">
                  <c:v>0.46000000000000019</c:v>
                </c:pt>
                <c:pt idx="889">
                  <c:v>0.46000000000000019</c:v>
                </c:pt>
                <c:pt idx="890">
                  <c:v>0.46000000000000019</c:v>
                </c:pt>
                <c:pt idx="891">
                  <c:v>0.46000000000000019</c:v>
                </c:pt>
                <c:pt idx="892">
                  <c:v>0.46000000000000019</c:v>
                </c:pt>
                <c:pt idx="893">
                  <c:v>0.46000000000000019</c:v>
                </c:pt>
                <c:pt idx="894">
                  <c:v>0.46000000000000019</c:v>
                </c:pt>
                <c:pt idx="895">
                  <c:v>0.46000000000000019</c:v>
                </c:pt>
                <c:pt idx="896">
                  <c:v>0.46000000000000019</c:v>
                </c:pt>
                <c:pt idx="897">
                  <c:v>0.46000000000000019</c:v>
                </c:pt>
                <c:pt idx="898">
                  <c:v>0.46000000000000019</c:v>
                </c:pt>
                <c:pt idx="899">
                  <c:v>0.46000000000000019</c:v>
                </c:pt>
                <c:pt idx="900">
                  <c:v>0.46000000000000019</c:v>
                </c:pt>
                <c:pt idx="901">
                  <c:v>0.46000000000000019</c:v>
                </c:pt>
                <c:pt idx="902">
                  <c:v>0.46000000000000019</c:v>
                </c:pt>
                <c:pt idx="903">
                  <c:v>0.46000000000000019</c:v>
                </c:pt>
                <c:pt idx="904">
                  <c:v>0.46000000000000019</c:v>
                </c:pt>
                <c:pt idx="905">
                  <c:v>0.46000000000000019</c:v>
                </c:pt>
                <c:pt idx="906">
                  <c:v>0.46000000000000019</c:v>
                </c:pt>
                <c:pt idx="907">
                  <c:v>0.46000000000000019</c:v>
                </c:pt>
                <c:pt idx="908">
                  <c:v>0.46000000000000019</c:v>
                </c:pt>
                <c:pt idx="909">
                  <c:v>0.46000000000000019</c:v>
                </c:pt>
                <c:pt idx="910">
                  <c:v>0.46000000000000019</c:v>
                </c:pt>
                <c:pt idx="911">
                  <c:v>0.46000000000000019</c:v>
                </c:pt>
                <c:pt idx="912">
                  <c:v>0.46000000000000019</c:v>
                </c:pt>
                <c:pt idx="913">
                  <c:v>0.46000000000000019</c:v>
                </c:pt>
                <c:pt idx="914">
                  <c:v>0.46000000000000019</c:v>
                </c:pt>
                <c:pt idx="915">
                  <c:v>0.46000000000000019</c:v>
                </c:pt>
                <c:pt idx="916">
                  <c:v>0.46000000000000019</c:v>
                </c:pt>
                <c:pt idx="917">
                  <c:v>0.46000000000000019</c:v>
                </c:pt>
                <c:pt idx="918">
                  <c:v>0.46000000000000019</c:v>
                </c:pt>
                <c:pt idx="919">
                  <c:v>0.46000000000000019</c:v>
                </c:pt>
                <c:pt idx="920">
                  <c:v>0.46000000000000019</c:v>
                </c:pt>
                <c:pt idx="921">
                  <c:v>0.46000000000000019</c:v>
                </c:pt>
                <c:pt idx="922">
                  <c:v>0.46000000000000019</c:v>
                </c:pt>
                <c:pt idx="923">
                  <c:v>0.46000000000000019</c:v>
                </c:pt>
                <c:pt idx="924">
                  <c:v>0.46000000000000019</c:v>
                </c:pt>
                <c:pt idx="925">
                  <c:v>0.46000000000000019</c:v>
                </c:pt>
                <c:pt idx="926">
                  <c:v>0.46000000000000019</c:v>
                </c:pt>
                <c:pt idx="927">
                  <c:v>0.46000000000000019</c:v>
                </c:pt>
                <c:pt idx="928">
                  <c:v>0.46000000000000019</c:v>
                </c:pt>
                <c:pt idx="929">
                  <c:v>0.46000000000000019</c:v>
                </c:pt>
                <c:pt idx="930">
                  <c:v>0.46000000000000019</c:v>
                </c:pt>
                <c:pt idx="931">
                  <c:v>0.46000000000000019</c:v>
                </c:pt>
                <c:pt idx="932">
                  <c:v>0.46000000000000019</c:v>
                </c:pt>
                <c:pt idx="933">
                  <c:v>0.46000000000000019</c:v>
                </c:pt>
                <c:pt idx="934">
                  <c:v>0.46000000000000019</c:v>
                </c:pt>
                <c:pt idx="935">
                  <c:v>0.46000000000000019</c:v>
                </c:pt>
                <c:pt idx="936">
                  <c:v>0.46000000000000019</c:v>
                </c:pt>
                <c:pt idx="937">
                  <c:v>0.46000000000000019</c:v>
                </c:pt>
                <c:pt idx="938">
                  <c:v>0.46000000000000019</c:v>
                </c:pt>
                <c:pt idx="939">
                  <c:v>0.46000000000000019</c:v>
                </c:pt>
                <c:pt idx="940">
                  <c:v>0.46000000000000019</c:v>
                </c:pt>
                <c:pt idx="941">
                  <c:v>0.46000000000000019</c:v>
                </c:pt>
                <c:pt idx="942">
                  <c:v>0.46000000000000019</c:v>
                </c:pt>
                <c:pt idx="943">
                  <c:v>0.46000000000000019</c:v>
                </c:pt>
                <c:pt idx="944">
                  <c:v>0.46000000000000019</c:v>
                </c:pt>
                <c:pt idx="945">
                  <c:v>0.46000000000000019</c:v>
                </c:pt>
                <c:pt idx="946">
                  <c:v>0.46000000000000019</c:v>
                </c:pt>
                <c:pt idx="947">
                  <c:v>0.46000000000000019</c:v>
                </c:pt>
                <c:pt idx="948">
                  <c:v>0.46000000000000019</c:v>
                </c:pt>
                <c:pt idx="949">
                  <c:v>0.46000000000000019</c:v>
                </c:pt>
                <c:pt idx="950">
                  <c:v>0.46000000000000019</c:v>
                </c:pt>
                <c:pt idx="951">
                  <c:v>0.46000000000000019</c:v>
                </c:pt>
                <c:pt idx="952">
                  <c:v>0.46000000000000019</c:v>
                </c:pt>
                <c:pt idx="953">
                  <c:v>0.46000000000000019</c:v>
                </c:pt>
                <c:pt idx="954">
                  <c:v>0.46000000000000019</c:v>
                </c:pt>
                <c:pt idx="955">
                  <c:v>0.46000000000000019</c:v>
                </c:pt>
                <c:pt idx="956">
                  <c:v>0.46000000000000019</c:v>
                </c:pt>
                <c:pt idx="957">
                  <c:v>0.46000000000000019</c:v>
                </c:pt>
                <c:pt idx="958">
                  <c:v>0.46000000000000019</c:v>
                </c:pt>
                <c:pt idx="959">
                  <c:v>0.46000000000000019</c:v>
                </c:pt>
                <c:pt idx="960">
                  <c:v>0.46000000000000019</c:v>
                </c:pt>
                <c:pt idx="961">
                  <c:v>0.46000000000000019</c:v>
                </c:pt>
                <c:pt idx="962">
                  <c:v>0.46000000000000019</c:v>
                </c:pt>
                <c:pt idx="963">
                  <c:v>0.46000000000000019</c:v>
                </c:pt>
                <c:pt idx="964">
                  <c:v>0.46000000000000019</c:v>
                </c:pt>
                <c:pt idx="965">
                  <c:v>0.46000000000000019</c:v>
                </c:pt>
                <c:pt idx="966">
                  <c:v>0.46000000000000019</c:v>
                </c:pt>
                <c:pt idx="967">
                  <c:v>0.46000000000000019</c:v>
                </c:pt>
                <c:pt idx="968">
                  <c:v>0.46000000000000019</c:v>
                </c:pt>
                <c:pt idx="969">
                  <c:v>0.46000000000000019</c:v>
                </c:pt>
                <c:pt idx="970">
                  <c:v>0.46000000000000019</c:v>
                </c:pt>
                <c:pt idx="971">
                  <c:v>0.46000000000000019</c:v>
                </c:pt>
                <c:pt idx="972">
                  <c:v>0.46000000000000019</c:v>
                </c:pt>
                <c:pt idx="973">
                  <c:v>0.46000000000000019</c:v>
                </c:pt>
                <c:pt idx="974">
                  <c:v>0.46000000000000019</c:v>
                </c:pt>
                <c:pt idx="975">
                  <c:v>0.46000000000000019</c:v>
                </c:pt>
                <c:pt idx="976">
                  <c:v>0.46000000000000019</c:v>
                </c:pt>
                <c:pt idx="977">
                  <c:v>0.46000000000000019</c:v>
                </c:pt>
                <c:pt idx="978">
                  <c:v>0.46000000000000019</c:v>
                </c:pt>
                <c:pt idx="979">
                  <c:v>0.46000000000000019</c:v>
                </c:pt>
                <c:pt idx="980">
                  <c:v>0.46000000000000019</c:v>
                </c:pt>
                <c:pt idx="981">
                  <c:v>0.46000000000000019</c:v>
                </c:pt>
                <c:pt idx="982">
                  <c:v>0.46000000000000019</c:v>
                </c:pt>
                <c:pt idx="983">
                  <c:v>0.46000000000000019</c:v>
                </c:pt>
                <c:pt idx="984">
                  <c:v>0.46000000000000019</c:v>
                </c:pt>
                <c:pt idx="985">
                  <c:v>0.46000000000000019</c:v>
                </c:pt>
                <c:pt idx="986">
                  <c:v>0.46000000000000019</c:v>
                </c:pt>
                <c:pt idx="987">
                  <c:v>0.46000000000000019</c:v>
                </c:pt>
                <c:pt idx="988">
                  <c:v>0.46000000000000019</c:v>
                </c:pt>
                <c:pt idx="989">
                  <c:v>0.46000000000000019</c:v>
                </c:pt>
                <c:pt idx="990">
                  <c:v>0.46000000000000019</c:v>
                </c:pt>
                <c:pt idx="991">
                  <c:v>0.46000000000000019</c:v>
                </c:pt>
                <c:pt idx="992">
                  <c:v>0.46000000000000019</c:v>
                </c:pt>
                <c:pt idx="993">
                  <c:v>0.46000000000000019</c:v>
                </c:pt>
                <c:pt idx="994">
                  <c:v>0.46000000000000019</c:v>
                </c:pt>
                <c:pt idx="995">
                  <c:v>0.46000000000000019</c:v>
                </c:pt>
                <c:pt idx="996">
                  <c:v>0.46000000000000019</c:v>
                </c:pt>
                <c:pt idx="997">
                  <c:v>0.46000000000000019</c:v>
                </c:pt>
                <c:pt idx="998">
                  <c:v>0.46000000000000019</c:v>
                </c:pt>
                <c:pt idx="999">
                  <c:v>0.46000000000000019</c:v>
                </c:pt>
                <c:pt idx="1000">
                  <c:v>0.46000000000000019</c:v>
                </c:pt>
                <c:pt idx="1001">
                  <c:v>0.46000000000000019</c:v>
                </c:pt>
                <c:pt idx="1002">
                  <c:v>0.46000000000000019</c:v>
                </c:pt>
                <c:pt idx="1003">
                  <c:v>0.46000000000000019</c:v>
                </c:pt>
                <c:pt idx="1004">
                  <c:v>0.46000000000000019</c:v>
                </c:pt>
                <c:pt idx="1005">
                  <c:v>0.46000000000000019</c:v>
                </c:pt>
                <c:pt idx="1006">
                  <c:v>0.46000000000000019</c:v>
                </c:pt>
                <c:pt idx="1007">
                  <c:v>0.46000000000000019</c:v>
                </c:pt>
                <c:pt idx="1008">
                  <c:v>0.46000000000000019</c:v>
                </c:pt>
                <c:pt idx="1009">
                  <c:v>0.46000000000000019</c:v>
                </c:pt>
                <c:pt idx="1010">
                  <c:v>0.46000000000000019</c:v>
                </c:pt>
                <c:pt idx="1011">
                  <c:v>0.46000000000000019</c:v>
                </c:pt>
                <c:pt idx="1012">
                  <c:v>0.46000000000000019</c:v>
                </c:pt>
                <c:pt idx="1013">
                  <c:v>0.46000000000000019</c:v>
                </c:pt>
                <c:pt idx="1014">
                  <c:v>0.46000000000000019</c:v>
                </c:pt>
                <c:pt idx="1015">
                  <c:v>0.46000000000000019</c:v>
                </c:pt>
                <c:pt idx="1016">
                  <c:v>0.46000000000000019</c:v>
                </c:pt>
                <c:pt idx="1017">
                  <c:v>0.46000000000000019</c:v>
                </c:pt>
                <c:pt idx="1018">
                  <c:v>0.46000000000000019</c:v>
                </c:pt>
                <c:pt idx="1019">
                  <c:v>0.46000000000000019</c:v>
                </c:pt>
                <c:pt idx="1020">
                  <c:v>0.46000000000000019</c:v>
                </c:pt>
                <c:pt idx="1021">
                  <c:v>0.46000000000000019</c:v>
                </c:pt>
                <c:pt idx="1022">
                  <c:v>0.46000000000000019</c:v>
                </c:pt>
                <c:pt idx="1023">
                  <c:v>0.46000000000000019</c:v>
                </c:pt>
                <c:pt idx="1024">
                  <c:v>0.46000000000000019</c:v>
                </c:pt>
                <c:pt idx="1025">
                  <c:v>0.46000000000000019</c:v>
                </c:pt>
                <c:pt idx="1026">
                  <c:v>0.46000000000000019</c:v>
                </c:pt>
                <c:pt idx="1027">
                  <c:v>0.46000000000000019</c:v>
                </c:pt>
                <c:pt idx="1028">
                  <c:v>0.46000000000000019</c:v>
                </c:pt>
                <c:pt idx="1029">
                  <c:v>0.46000000000000019</c:v>
                </c:pt>
                <c:pt idx="1030">
                  <c:v>0.46000000000000019</c:v>
                </c:pt>
                <c:pt idx="1031">
                  <c:v>0.46000000000000019</c:v>
                </c:pt>
                <c:pt idx="1032">
                  <c:v>0.46000000000000019</c:v>
                </c:pt>
                <c:pt idx="1033">
                  <c:v>0.46000000000000019</c:v>
                </c:pt>
                <c:pt idx="1034">
                  <c:v>0.46000000000000019</c:v>
                </c:pt>
                <c:pt idx="1035">
                  <c:v>0.46000000000000019</c:v>
                </c:pt>
                <c:pt idx="1036">
                  <c:v>0.46000000000000019</c:v>
                </c:pt>
                <c:pt idx="1037">
                  <c:v>0.46000000000000019</c:v>
                </c:pt>
                <c:pt idx="1038">
                  <c:v>0.46000000000000019</c:v>
                </c:pt>
                <c:pt idx="1039">
                  <c:v>0.46000000000000019</c:v>
                </c:pt>
                <c:pt idx="1040">
                  <c:v>0.46000000000000019</c:v>
                </c:pt>
                <c:pt idx="1041">
                  <c:v>0.46000000000000019</c:v>
                </c:pt>
                <c:pt idx="1042">
                  <c:v>0.46000000000000019</c:v>
                </c:pt>
                <c:pt idx="1043">
                  <c:v>0.46000000000000019</c:v>
                </c:pt>
                <c:pt idx="1044">
                  <c:v>0.46000000000000019</c:v>
                </c:pt>
                <c:pt idx="1045">
                  <c:v>0.46000000000000019</c:v>
                </c:pt>
                <c:pt idx="1046">
                  <c:v>0.46000000000000019</c:v>
                </c:pt>
                <c:pt idx="1047">
                  <c:v>0.46000000000000019</c:v>
                </c:pt>
                <c:pt idx="1048">
                  <c:v>0.46000000000000019</c:v>
                </c:pt>
                <c:pt idx="1049">
                  <c:v>0.46000000000000019</c:v>
                </c:pt>
                <c:pt idx="1050">
                  <c:v>0.46000000000000019</c:v>
                </c:pt>
                <c:pt idx="1051">
                  <c:v>0.46000000000000019</c:v>
                </c:pt>
                <c:pt idx="1052">
                  <c:v>0.46000000000000019</c:v>
                </c:pt>
                <c:pt idx="1053">
                  <c:v>0.46000000000000019</c:v>
                </c:pt>
                <c:pt idx="1054">
                  <c:v>0.46000000000000019</c:v>
                </c:pt>
                <c:pt idx="1055">
                  <c:v>0.46000000000000019</c:v>
                </c:pt>
                <c:pt idx="1056">
                  <c:v>0.46000000000000019</c:v>
                </c:pt>
                <c:pt idx="1057">
                  <c:v>0.46000000000000019</c:v>
                </c:pt>
                <c:pt idx="1058">
                  <c:v>0.46000000000000019</c:v>
                </c:pt>
                <c:pt idx="1059">
                  <c:v>0.46000000000000019</c:v>
                </c:pt>
                <c:pt idx="1060">
                  <c:v>0.46000000000000019</c:v>
                </c:pt>
                <c:pt idx="1061">
                  <c:v>0.46000000000000019</c:v>
                </c:pt>
                <c:pt idx="1062">
                  <c:v>0.46000000000000019</c:v>
                </c:pt>
                <c:pt idx="1063">
                  <c:v>0.46000000000000019</c:v>
                </c:pt>
                <c:pt idx="1064">
                  <c:v>0.46000000000000019</c:v>
                </c:pt>
                <c:pt idx="1065">
                  <c:v>0.46000000000000019</c:v>
                </c:pt>
                <c:pt idx="1066">
                  <c:v>0.46000000000000019</c:v>
                </c:pt>
                <c:pt idx="1067">
                  <c:v>0.46000000000000019</c:v>
                </c:pt>
                <c:pt idx="1068">
                  <c:v>0.46000000000000019</c:v>
                </c:pt>
                <c:pt idx="1069">
                  <c:v>0.46000000000000019</c:v>
                </c:pt>
                <c:pt idx="1070">
                  <c:v>0.46000000000000019</c:v>
                </c:pt>
                <c:pt idx="1071">
                  <c:v>0.46000000000000019</c:v>
                </c:pt>
                <c:pt idx="1072">
                  <c:v>0.46000000000000019</c:v>
                </c:pt>
                <c:pt idx="1073">
                  <c:v>0.46000000000000019</c:v>
                </c:pt>
                <c:pt idx="1074">
                  <c:v>0.46000000000000019</c:v>
                </c:pt>
                <c:pt idx="1075">
                  <c:v>0.46000000000000019</c:v>
                </c:pt>
                <c:pt idx="1076">
                  <c:v>0.46000000000000019</c:v>
                </c:pt>
                <c:pt idx="1077">
                  <c:v>0.46000000000000019</c:v>
                </c:pt>
                <c:pt idx="1078">
                  <c:v>0.46000000000000019</c:v>
                </c:pt>
                <c:pt idx="1079">
                  <c:v>0.46000000000000019</c:v>
                </c:pt>
                <c:pt idx="1080">
                  <c:v>0.46000000000000019</c:v>
                </c:pt>
                <c:pt idx="1081">
                  <c:v>0.46000000000000019</c:v>
                </c:pt>
                <c:pt idx="1082">
                  <c:v>0.46000000000000019</c:v>
                </c:pt>
                <c:pt idx="1083">
                  <c:v>0.46000000000000019</c:v>
                </c:pt>
                <c:pt idx="1084">
                  <c:v>0.46000000000000019</c:v>
                </c:pt>
                <c:pt idx="1085">
                  <c:v>0.46000000000000019</c:v>
                </c:pt>
                <c:pt idx="1086">
                  <c:v>0.46000000000000019</c:v>
                </c:pt>
                <c:pt idx="1087">
                  <c:v>0.46000000000000019</c:v>
                </c:pt>
                <c:pt idx="1088">
                  <c:v>0.46000000000000019</c:v>
                </c:pt>
                <c:pt idx="1089">
                  <c:v>0.46000000000000019</c:v>
                </c:pt>
                <c:pt idx="1090">
                  <c:v>0.46000000000000019</c:v>
                </c:pt>
                <c:pt idx="1091">
                  <c:v>0.46000000000000019</c:v>
                </c:pt>
                <c:pt idx="1092">
                  <c:v>0.46000000000000019</c:v>
                </c:pt>
                <c:pt idx="1093">
                  <c:v>0.46000000000000019</c:v>
                </c:pt>
                <c:pt idx="1094">
                  <c:v>0.46000000000000019</c:v>
                </c:pt>
                <c:pt idx="1095">
                  <c:v>0.46000000000000019</c:v>
                </c:pt>
                <c:pt idx="1096">
                  <c:v>0.46000000000000019</c:v>
                </c:pt>
                <c:pt idx="1097">
                  <c:v>0.46000000000000019</c:v>
                </c:pt>
                <c:pt idx="1098">
                  <c:v>0.46000000000000019</c:v>
                </c:pt>
                <c:pt idx="1099">
                  <c:v>0.46000000000000019</c:v>
                </c:pt>
                <c:pt idx="1100">
                  <c:v>0.46000000000000019</c:v>
                </c:pt>
                <c:pt idx="1101">
                  <c:v>0.46000000000000019</c:v>
                </c:pt>
                <c:pt idx="1102">
                  <c:v>0.46000000000000019</c:v>
                </c:pt>
                <c:pt idx="1103">
                  <c:v>0.46000000000000019</c:v>
                </c:pt>
                <c:pt idx="1104">
                  <c:v>0.46000000000000019</c:v>
                </c:pt>
                <c:pt idx="1105">
                  <c:v>0.46000000000000019</c:v>
                </c:pt>
                <c:pt idx="1106">
                  <c:v>0.46000000000000019</c:v>
                </c:pt>
                <c:pt idx="1107">
                  <c:v>0.46000000000000019</c:v>
                </c:pt>
                <c:pt idx="1108">
                  <c:v>0.46000000000000019</c:v>
                </c:pt>
                <c:pt idx="1109">
                  <c:v>0.46000000000000019</c:v>
                </c:pt>
                <c:pt idx="1110">
                  <c:v>0.46000000000000019</c:v>
                </c:pt>
                <c:pt idx="1111">
                  <c:v>0.46000000000000019</c:v>
                </c:pt>
                <c:pt idx="1112">
                  <c:v>0.46000000000000019</c:v>
                </c:pt>
                <c:pt idx="1113">
                  <c:v>0.46000000000000019</c:v>
                </c:pt>
                <c:pt idx="1114">
                  <c:v>0.46000000000000019</c:v>
                </c:pt>
                <c:pt idx="1115">
                  <c:v>0.46000000000000019</c:v>
                </c:pt>
                <c:pt idx="1116">
                  <c:v>0.46000000000000019</c:v>
                </c:pt>
                <c:pt idx="1117">
                  <c:v>0.46000000000000019</c:v>
                </c:pt>
                <c:pt idx="1118">
                  <c:v>0.46000000000000019</c:v>
                </c:pt>
                <c:pt idx="1119">
                  <c:v>0.46000000000000019</c:v>
                </c:pt>
                <c:pt idx="1120">
                  <c:v>0.46000000000000019</c:v>
                </c:pt>
                <c:pt idx="1121">
                  <c:v>0.46000000000000019</c:v>
                </c:pt>
                <c:pt idx="1122">
                  <c:v>0.46000000000000019</c:v>
                </c:pt>
                <c:pt idx="1123">
                  <c:v>0.46000000000000019</c:v>
                </c:pt>
                <c:pt idx="1124">
                  <c:v>0.46000000000000019</c:v>
                </c:pt>
                <c:pt idx="1125">
                  <c:v>0.46000000000000019</c:v>
                </c:pt>
                <c:pt idx="1126">
                  <c:v>0.46000000000000019</c:v>
                </c:pt>
                <c:pt idx="1127">
                  <c:v>0.46000000000000019</c:v>
                </c:pt>
                <c:pt idx="1128">
                  <c:v>0.46000000000000019</c:v>
                </c:pt>
                <c:pt idx="1129">
                  <c:v>0.46000000000000019</c:v>
                </c:pt>
                <c:pt idx="1130">
                  <c:v>0.46000000000000019</c:v>
                </c:pt>
                <c:pt idx="1131">
                  <c:v>0.46000000000000019</c:v>
                </c:pt>
                <c:pt idx="1132">
                  <c:v>0.46000000000000019</c:v>
                </c:pt>
                <c:pt idx="1133">
                  <c:v>0.46000000000000019</c:v>
                </c:pt>
                <c:pt idx="1134">
                  <c:v>0.46000000000000019</c:v>
                </c:pt>
                <c:pt idx="1135">
                  <c:v>0.46000000000000019</c:v>
                </c:pt>
                <c:pt idx="1136">
                  <c:v>0.46000000000000019</c:v>
                </c:pt>
                <c:pt idx="1137">
                  <c:v>0.46000000000000019</c:v>
                </c:pt>
                <c:pt idx="1138">
                  <c:v>0.46000000000000019</c:v>
                </c:pt>
                <c:pt idx="1139">
                  <c:v>0.46000000000000019</c:v>
                </c:pt>
                <c:pt idx="1140">
                  <c:v>0.46000000000000019</c:v>
                </c:pt>
                <c:pt idx="1141">
                  <c:v>0.46000000000000019</c:v>
                </c:pt>
                <c:pt idx="1142">
                  <c:v>0.46000000000000019</c:v>
                </c:pt>
                <c:pt idx="1143">
                  <c:v>0.46000000000000019</c:v>
                </c:pt>
                <c:pt idx="1144">
                  <c:v>0.46000000000000019</c:v>
                </c:pt>
                <c:pt idx="1145">
                  <c:v>0.46000000000000019</c:v>
                </c:pt>
                <c:pt idx="1146">
                  <c:v>0.46000000000000019</c:v>
                </c:pt>
                <c:pt idx="1147">
                  <c:v>0.46000000000000019</c:v>
                </c:pt>
                <c:pt idx="1148">
                  <c:v>0.46000000000000019</c:v>
                </c:pt>
                <c:pt idx="1149">
                  <c:v>0.46000000000000019</c:v>
                </c:pt>
                <c:pt idx="1150">
                  <c:v>0.46000000000000019</c:v>
                </c:pt>
                <c:pt idx="1151">
                  <c:v>0.46000000000000019</c:v>
                </c:pt>
                <c:pt idx="1152">
                  <c:v>0.46000000000000019</c:v>
                </c:pt>
                <c:pt idx="1153">
                  <c:v>0.46000000000000019</c:v>
                </c:pt>
                <c:pt idx="1154">
                  <c:v>0.46000000000000019</c:v>
                </c:pt>
                <c:pt idx="1155">
                  <c:v>0.46000000000000019</c:v>
                </c:pt>
                <c:pt idx="1156">
                  <c:v>0.46000000000000019</c:v>
                </c:pt>
                <c:pt idx="1157">
                  <c:v>0.46000000000000019</c:v>
                </c:pt>
                <c:pt idx="1158">
                  <c:v>0.46000000000000019</c:v>
                </c:pt>
                <c:pt idx="1159">
                  <c:v>0.46000000000000019</c:v>
                </c:pt>
                <c:pt idx="1160">
                  <c:v>0.46000000000000019</c:v>
                </c:pt>
                <c:pt idx="1161">
                  <c:v>0.46000000000000019</c:v>
                </c:pt>
                <c:pt idx="1162">
                  <c:v>0.46000000000000019</c:v>
                </c:pt>
                <c:pt idx="1163">
                  <c:v>0.46000000000000019</c:v>
                </c:pt>
                <c:pt idx="1164">
                  <c:v>0.46000000000000019</c:v>
                </c:pt>
                <c:pt idx="1165">
                  <c:v>0.46000000000000019</c:v>
                </c:pt>
                <c:pt idx="1166">
                  <c:v>0.46000000000000019</c:v>
                </c:pt>
                <c:pt idx="1167">
                  <c:v>0.46000000000000019</c:v>
                </c:pt>
                <c:pt idx="1168">
                  <c:v>0.46000000000000019</c:v>
                </c:pt>
                <c:pt idx="1169">
                  <c:v>0.46000000000000019</c:v>
                </c:pt>
                <c:pt idx="1170">
                  <c:v>0.46000000000000019</c:v>
                </c:pt>
                <c:pt idx="1171">
                  <c:v>0.46000000000000019</c:v>
                </c:pt>
                <c:pt idx="1172">
                  <c:v>0.46000000000000019</c:v>
                </c:pt>
                <c:pt idx="1173">
                  <c:v>0.46000000000000019</c:v>
                </c:pt>
                <c:pt idx="1174">
                  <c:v>0.46000000000000019</c:v>
                </c:pt>
                <c:pt idx="1175">
                  <c:v>0.46000000000000019</c:v>
                </c:pt>
                <c:pt idx="1176">
                  <c:v>0.46000000000000019</c:v>
                </c:pt>
                <c:pt idx="1177">
                  <c:v>0.46000000000000019</c:v>
                </c:pt>
                <c:pt idx="1178">
                  <c:v>0.46000000000000019</c:v>
                </c:pt>
                <c:pt idx="1179">
                  <c:v>0.46000000000000019</c:v>
                </c:pt>
                <c:pt idx="1180">
                  <c:v>0.46000000000000019</c:v>
                </c:pt>
                <c:pt idx="1181">
                  <c:v>0.46000000000000019</c:v>
                </c:pt>
                <c:pt idx="1182">
                  <c:v>0.46000000000000019</c:v>
                </c:pt>
                <c:pt idx="1183">
                  <c:v>0.46000000000000019</c:v>
                </c:pt>
                <c:pt idx="1184">
                  <c:v>0.46000000000000019</c:v>
                </c:pt>
                <c:pt idx="1185">
                  <c:v>0.46000000000000019</c:v>
                </c:pt>
                <c:pt idx="1186">
                  <c:v>0.46000000000000019</c:v>
                </c:pt>
                <c:pt idx="1187">
                  <c:v>0.46000000000000019</c:v>
                </c:pt>
                <c:pt idx="1188">
                  <c:v>0.46000000000000019</c:v>
                </c:pt>
                <c:pt idx="1189">
                  <c:v>0.46000000000000019</c:v>
                </c:pt>
                <c:pt idx="1190">
                  <c:v>0.46000000000000019</c:v>
                </c:pt>
                <c:pt idx="1191">
                  <c:v>0.46000000000000019</c:v>
                </c:pt>
                <c:pt idx="1192">
                  <c:v>0.46000000000000019</c:v>
                </c:pt>
                <c:pt idx="1193">
                  <c:v>0.46000000000000019</c:v>
                </c:pt>
                <c:pt idx="1194">
                  <c:v>0.46000000000000019</c:v>
                </c:pt>
                <c:pt idx="1195">
                  <c:v>0.46000000000000019</c:v>
                </c:pt>
                <c:pt idx="1196">
                  <c:v>0.46000000000000019</c:v>
                </c:pt>
                <c:pt idx="1197">
                  <c:v>0.46000000000000019</c:v>
                </c:pt>
                <c:pt idx="1198">
                  <c:v>0.46000000000000019</c:v>
                </c:pt>
                <c:pt idx="1199">
                  <c:v>0.46000000000000019</c:v>
                </c:pt>
                <c:pt idx="1200">
                  <c:v>0.46000000000000019</c:v>
                </c:pt>
                <c:pt idx="1201">
                  <c:v>0.46000000000000019</c:v>
                </c:pt>
                <c:pt idx="1202">
                  <c:v>0.46000000000000019</c:v>
                </c:pt>
                <c:pt idx="1203">
                  <c:v>0.46000000000000019</c:v>
                </c:pt>
                <c:pt idx="1204">
                  <c:v>0.46000000000000019</c:v>
                </c:pt>
                <c:pt idx="1205">
                  <c:v>0.46000000000000019</c:v>
                </c:pt>
                <c:pt idx="1206">
                  <c:v>0.46000000000000019</c:v>
                </c:pt>
                <c:pt idx="1207">
                  <c:v>0.46000000000000019</c:v>
                </c:pt>
                <c:pt idx="1208">
                  <c:v>0.46000000000000019</c:v>
                </c:pt>
                <c:pt idx="1209">
                  <c:v>0.46000000000000019</c:v>
                </c:pt>
                <c:pt idx="1210">
                  <c:v>0.46000000000000019</c:v>
                </c:pt>
                <c:pt idx="1211">
                  <c:v>0.46000000000000019</c:v>
                </c:pt>
                <c:pt idx="1212">
                  <c:v>0.46000000000000019</c:v>
                </c:pt>
                <c:pt idx="1213">
                  <c:v>0.46000000000000019</c:v>
                </c:pt>
                <c:pt idx="1214">
                  <c:v>0.46000000000000019</c:v>
                </c:pt>
                <c:pt idx="1215">
                  <c:v>0.46000000000000019</c:v>
                </c:pt>
                <c:pt idx="1216">
                  <c:v>0.46000000000000019</c:v>
                </c:pt>
                <c:pt idx="1217">
                  <c:v>0.46000000000000019</c:v>
                </c:pt>
                <c:pt idx="1218">
                  <c:v>0.46000000000000019</c:v>
                </c:pt>
                <c:pt idx="1219">
                  <c:v>0.46000000000000019</c:v>
                </c:pt>
                <c:pt idx="1220">
                  <c:v>0.46000000000000019</c:v>
                </c:pt>
                <c:pt idx="1221">
                  <c:v>0.46000000000000019</c:v>
                </c:pt>
                <c:pt idx="1222">
                  <c:v>0.46000000000000019</c:v>
                </c:pt>
                <c:pt idx="1223">
                  <c:v>0.46000000000000019</c:v>
                </c:pt>
                <c:pt idx="1224">
                  <c:v>0.46000000000000019</c:v>
                </c:pt>
                <c:pt idx="1225">
                  <c:v>0.46000000000000019</c:v>
                </c:pt>
                <c:pt idx="1226">
                  <c:v>0.46000000000000019</c:v>
                </c:pt>
                <c:pt idx="1227">
                  <c:v>0.46000000000000019</c:v>
                </c:pt>
                <c:pt idx="1228">
                  <c:v>0.46000000000000019</c:v>
                </c:pt>
                <c:pt idx="1229">
                  <c:v>0.46000000000000019</c:v>
                </c:pt>
                <c:pt idx="1230">
                  <c:v>0.46000000000000019</c:v>
                </c:pt>
                <c:pt idx="1231">
                  <c:v>0.46000000000000019</c:v>
                </c:pt>
                <c:pt idx="1232">
                  <c:v>0.46000000000000019</c:v>
                </c:pt>
                <c:pt idx="1233">
                  <c:v>0.46000000000000019</c:v>
                </c:pt>
                <c:pt idx="1234">
                  <c:v>0.46000000000000019</c:v>
                </c:pt>
                <c:pt idx="1235">
                  <c:v>0.46000000000000019</c:v>
                </c:pt>
                <c:pt idx="1236">
                  <c:v>0.46000000000000019</c:v>
                </c:pt>
                <c:pt idx="1237">
                  <c:v>0.46000000000000019</c:v>
                </c:pt>
                <c:pt idx="1238">
                  <c:v>0.46000000000000019</c:v>
                </c:pt>
                <c:pt idx="1239">
                  <c:v>0.46000000000000019</c:v>
                </c:pt>
                <c:pt idx="1240">
                  <c:v>0.46000000000000019</c:v>
                </c:pt>
                <c:pt idx="1241">
                  <c:v>0.46000000000000019</c:v>
                </c:pt>
                <c:pt idx="1242">
                  <c:v>0.46000000000000019</c:v>
                </c:pt>
                <c:pt idx="1243">
                  <c:v>0.46000000000000019</c:v>
                </c:pt>
                <c:pt idx="1244">
                  <c:v>0.46000000000000019</c:v>
                </c:pt>
                <c:pt idx="1245">
                  <c:v>0.46000000000000019</c:v>
                </c:pt>
                <c:pt idx="1246">
                  <c:v>0.46000000000000019</c:v>
                </c:pt>
                <c:pt idx="1247">
                  <c:v>0.46000000000000019</c:v>
                </c:pt>
                <c:pt idx="1248">
                  <c:v>0.46000000000000019</c:v>
                </c:pt>
                <c:pt idx="1249">
                  <c:v>0.46000000000000019</c:v>
                </c:pt>
                <c:pt idx="1250">
                  <c:v>0.46000000000000019</c:v>
                </c:pt>
                <c:pt idx="1251">
                  <c:v>0.46000000000000019</c:v>
                </c:pt>
                <c:pt idx="1252">
                  <c:v>0.46000000000000019</c:v>
                </c:pt>
                <c:pt idx="1253">
                  <c:v>0.46000000000000019</c:v>
                </c:pt>
                <c:pt idx="1254">
                  <c:v>0.46000000000000019</c:v>
                </c:pt>
                <c:pt idx="1255">
                  <c:v>0.46000000000000019</c:v>
                </c:pt>
                <c:pt idx="1256">
                  <c:v>0.46000000000000019</c:v>
                </c:pt>
                <c:pt idx="1257">
                  <c:v>0.46000000000000019</c:v>
                </c:pt>
                <c:pt idx="1258">
                  <c:v>0.46000000000000019</c:v>
                </c:pt>
                <c:pt idx="1259">
                  <c:v>0.46000000000000019</c:v>
                </c:pt>
                <c:pt idx="1260">
                  <c:v>0.46000000000000019</c:v>
                </c:pt>
                <c:pt idx="1261">
                  <c:v>0.46000000000000019</c:v>
                </c:pt>
                <c:pt idx="1262">
                  <c:v>0.46000000000000019</c:v>
                </c:pt>
                <c:pt idx="1263">
                  <c:v>0.46000000000000019</c:v>
                </c:pt>
                <c:pt idx="1264">
                  <c:v>0.46000000000000019</c:v>
                </c:pt>
                <c:pt idx="1265">
                  <c:v>0.46000000000000019</c:v>
                </c:pt>
                <c:pt idx="1266">
                  <c:v>0.46000000000000019</c:v>
                </c:pt>
                <c:pt idx="1267">
                  <c:v>0.46000000000000019</c:v>
                </c:pt>
                <c:pt idx="1268">
                  <c:v>0.46000000000000019</c:v>
                </c:pt>
                <c:pt idx="1269">
                  <c:v>0.46000000000000019</c:v>
                </c:pt>
                <c:pt idx="1270">
                  <c:v>0.46000000000000019</c:v>
                </c:pt>
                <c:pt idx="1271">
                  <c:v>0.46000000000000019</c:v>
                </c:pt>
                <c:pt idx="1272">
                  <c:v>0.46000000000000019</c:v>
                </c:pt>
                <c:pt idx="1273">
                  <c:v>0.46000000000000019</c:v>
                </c:pt>
                <c:pt idx="1274">
                  <c:v>0.46000000000000019</c:v>
                </c:pt>
                <c:pt idx="1275">
                  <c:v>0.46000000000000019</c:v>
                </c:pt>
                <c:pt idx="1276">
                  <c:v>0.46000000000000019</c:v>
                </c:pt>
                <c:pt idx="1277">
                  <c:v>0.46000000000000019</c:v>
                </c:pt>
                <c:pt idx="1278">
                  <c:v>0.46000000000000019</c:v>
                </c:pt>
                <c:pt idx="1279">
                  <c:v>0.46000000000000019</c:v>
                </c:pt>
                <c:pt idx="1280">
                  <c:v>0.46000000000000019</c:v>
                </c:pt>
                <c:pt idx="1281">
                  <c:v>0.46000000000000019</c:v>
                </c:pt>
                <c:pt idx="1282">
                  <c:v>0.46000000000000019</c:v>
                </c:pt>
                <c:pt idx="1283">
                  <c:v>0.46000000000000019</c:v>
                </c:pt>
                <c:pt idx="1284">
                  <c:v>0.46000000000000019</c:v>
                </c:pt>
                <c:pt idx="1285">
                  <c:v>0.46000000000000019</c:v>
                </c:pt>
                <c:pt idx="1286">
                  <c:v>0.46000000000000019</c:v>
                </c:pt>
                <c:pt idx="1287">
                  <c:v>0.46000000000000019</c:v>
                </c:pt>
                <c:pt idx="1288">
                  <c:v>0.46000000000000019</c:v>
                </c:pt>
                <c:pt idx="1289">
                  <c:v>0.46000000000000019</c:v>
                </c:pt>
                <c:pt idx="1290">
                  <c:v>0.46000000000000019</c:v>
                </c:pt>
                <c:pt idx="1291">
                  <c:v>0.46000000000000019</c:v>
                </c:pt>
                <c:pt idx="1292">
                  <c:v>0.46000000000000019</c:v>
                </c:pt>
                <c:pt idx="1293">
                  <c:v>0.46000000000000019</c:v>
                </c:pt>
                <c:pt idx="1294">
                  <c:v>0.46000000000000019</c:v>
                </c:pt>
                <c:pt idx="1295">
                  <c:v>0.46000000000000019</c:v>
                </c:pt>
                <c:pt idx="1296">
                  <c:v>0.46000000000000019</c:v>
                </c:pt>
                <c:pt idx="1297">
                  <c:v>0.46000000000000019</c:v>
                </c:pt>
                <c:pt idx="1298">
                  <c:v>0.46000000000000019</c:v>
                </c:pt>
                <c:pt idx="1299">
                  <c:v>0.46000000000000019</c:v>
                </c:pt>
                <c:pt idx="1300">
                  <c:v>0.46000000000000019</c:v>
                </c:pt>
                <c:pt idx="1301">
                  <c:v>0.46000000000000019</c:v>
                </c:pt>
                <c:pt idx="1302">
                  <c:v>0.46000000000000019</c:v>
                </c:pt>
                <c:pt idx="1303">
                  <c:v>0.46000000000000019</c:v>
                </c:pt>
                <c:pt idx="1304">
                  <c:v>0.46000000000000019</c:v>
                </c:pt>
                <c:pt idx="1305">
                  <c:v>0.46000000000000019</c:v>
                </c:pt>
                <c:pt idx="1306">
                  <c:v>0.46000000000000019</c:v>
                </c:pt>
                <c:pt idx="1307">
                  <c:v>0.46000000000000019</c:v>
                </c:pt>
                <c:pt idx="1308">
                  <c:v>0.46000000000000019</c:v>
                </c:pt>
                <c:pt idx="1309">
                  <c:v>0.46000000000000019</c:v>
                </c:pt>
                <c:pt idx="1310">
                  <c:v>0.46000000000000019</c:v>
                </c:pt>
                <c:pt idx="1311">
                  <c:v>0.46000000000000019</c:v>
                </c:pt>
                <c:pt idx="1312">
                  <c:v>0.46000000000000019</c:v>
                </c:pt>
                <c:pt idx="1313">
                  <c:v>0.46000000000000019</c:v>
                </c:pt>
                <c:pt idx="1314">
                  <c:v>0.46000000000000019</c:v>
                </c:pt>
                <c:pt idx="1315">
                  <c:v>0.46000000000000019</c:v>
                </c:pt>
                <c:pt idx="1316">
                  <c:v>0.46000000000000019</c:v>
                </c:pt>
                <c:pt idx="1317">
                  <c:v>0.46000000000000019</c:v>
                </c:pt>
                <c:pt idx="1318">
                  <c:v>0.46000000000000019</c:v>
                </c:pt>
                <c:pt idx="1319">
                  <c:v>0.46000000000000019</c:v>
                </c:pt>
                <c:pt idx="1320">
                  <c:v>0.46000000000000019</c:v>
                </c:pt>
                <c:pt idx="1321">
                  <c:v>0.46000000000000019</c:v>
                </c:pt>
                <c:pt idx="1322">
                  <c:v>0.46000000000000019</c:v>
                </c:pt>
                <c:pt idx="1323">
                  <c:v>0.46000000000000019</c:v>
                </c:pt>
                <c:pt idx="1324">
                  <c:v>0.46000000000000019</c:v>
                </c:pt>
                <c:pt idx="1325">
                  <c:v>0.46000000000000019</c:v>
                </c:pt>
                <c:pt idx="1326">
                  <c:v>0.46000000000000019</c:v>
                </c:pt>
                <c:pt idx="1327">
                  <c:v>0.46000000000000019</c:v>
                </c:pt>
                <c:pt idx="1328">
                  <c:v>0.46000000000000019</c:v>
                </c:pt>
                <c:pt idx="1329">
                  <c:v>0.46000000000000019</c:v>
                </c:pt>
                <c:pt idx="1330">
                  <c:v>0.46000000000000019</c:v>
                </c:pt>
                <c:pt idx="1331">
                  <c:v>0.46000000000000019</c:v>
                </c:pt>
                <c:pt idx="1332">
                  <c:v>0.46000000000000019</c:v>
                </c:pt>
                <c:pt idx="1333">
                  <c:v>0.46000000000000019</c:v>
                </c:pt>
                <c:pt idx="1334">
                  <c:v>0.46000000000000019</c:v>
                </c:pt>
                <c:pt idx="1335">
                  <c:v>0.46000000000000019</c:v>
                </c:pt>
                <c:pt idx="1336">
                  <c:v>0.46000000000000019</c:v>
                </c:pt>
                <c:pt idx="1337">
                  <c:v>0.46000000000000019</c:v>
                </c:pt>
                <c:pt idx="1338">
                  <c:v>0.46000000000000019</c:v>
                </c:pt>
                <c:pt idx="1339">
                  <c:v>0.46000000000000019</c:v>
                </c:pt>
                <c:pt idx="1340">
                  <c:v>0.46000000000000019</c:v>
                </c:pt>
                <c:pt idx="1341">
                  <c:v>0.46000000000000019</c:v>
                </c:pt>
                <c:pt idx="1342">
                  <c:v>0.46000000000000019</c:v>
                </c:pt>
                <c:pt idx="1343">
                  <c:v>0.46000000000000019</c:v>
                </c:pt>
                <c:pt idx="1344">
                  <c:v>0.46000000000000019</c:v>
                </c:pt>
                <c:pt idx="1345">
                  <c:v>0.46000000000000019</c:v>
                </c:pt>
                <c:pt idx="1346">
                  <c:v>0.46000000000000019</c:v>
                </c:pt>
                <c:pt idx="1347">
                  <c:v>0.46000000000000019</c:v>
                </c:pt>
                <c:pt idx="1348">
                  <c:v>0.46000000000000019</c:v>
                </c:pt>
                <c:pt idx="1349">
                  <c:v>0.46000000000000019</c:v>
                </c:pt>
                <c:pt idx="1350">
                  <c:v>0.46000000000000019</c:v>
                </c:pt>
                <c:pt idx="1351">
                  <c:v>0.46000000000000019</c:v>
                </c:pt>
                <c:pt idx="1352">
                  <c:v>0.46000000000000019</c:v>
                </c:pt>
                <c:pt idx="1353">
                  <c:v>0.46000000000000019</c:v>
                </c:pt>
                <c:pt idx="1354">
                  <c:v>0.46000000000000019</c:v>
                </c:pt>
                <c:pt idx="1355">
                  <c:v>0.46000000000000019</c:v>
                </c:pt>
                <c:pt idx="1356">
                  <c:v>0.46000000000000019</c:v>
                </c:pt>
                <c:pt idx="1357">
                  <c:v>0.46000000000000019</c:v>
                </c:pt>
                <c:pt idx="1358">
                  <c:v>0.46000000000000019</c:v>
                </c:pt>
                <c:pt idx="1359">
                  <c:v>0.46000000000000019</c:v>
                </c:pt>
                <c:pt idx="1360">
                  <c:v>0.46000000000000019</c:v>
                </c:pt>
                <c:pt idx="1361">
                  <c:v>0.46000000000000019</c:v>
                </c:pt>
                <c:pt idx="1362">
                  <c:v>0.46000000000000019</c:v>
                </c:pt>
                <c:pt idx="1363">
                  <c:v>0.46000000000000019</c:v>
                </c:pt>
                <c:pt idx="1364">
                  <c:v>0.46000000000000019</c:v>
                </c:pt>
                <c:pt idx="1365">
                  <c:v>0.46000000000000019</c:v>
                </c:pt>
                <c:pt idx="1366">
                  <c:v>0.46000000000000019</c:v>
                </c:pt>
                <c:pt idx="1367">
                  <c:v>0.46000000000000019</c:v>
                </c:pt>
                <c:pt idx="1368">
                  <c:v>0.46000000000000019</c:v>
                </c:pt>
                <c:pt idx="1369">
                  <c:v>0.46000000000000019</c:v>
                </c:pt>
                <c:pt idx="1370">
                  <c:v>0.46000000000000019</c:v>
                </c:pt>
                <c:pt idx="1371">
                  <c:v>0.46000000000000019</c:v>
                </c:pt>
                <c:pt idx="1372">
                  <c:v>0.46000000000000019</c:v>
                </c:pt>
                <c:pt idx="1373">
                  <c:v>0.46000000000000019</c:v>
                </c:pt>
                <c:pt idx="1374">
                  <c:v>0.46000000000000019</c:v>
                </c:pt>
                <c:pt idx="1375">
                  <c:v>0.46000000000000019</c:v>
                </c:pt>
                <c:pt idx="1376">
                  <c:v>0.46000000000000019</c:v>
                </c:pt>
                <c:pt idx="1377">
                  <c:v>0.46000000000000019</c:v>
                </c:pt>
                <c:pt idx="1378">
                  <c:v>0.46000000000000019</c:v>
                </c:pt>
                <c:pt idx="1379">
                  <c:v>0.46000000000000019</c:v>
                </c:pt>
                <c:pt idx="1380">
                  <c:v>0.46000000000000019</c:v>
                </c:pt>
                <c:pt idx="1381">
                  <c:v>0.46000000000000019</c:v>
                </c:pt>
                <c:pt idx="1382">
                  <c:v>0.46000000000000019</c:v>
                </c:pt>
                <c:pt idx="1383">
                  <c:v>0.46000000000000019</c:v>
                </c:pt>
                <c:pt idx="1384">
                  <c:v>0.46000000000000019</c:v>
                </c:pt>
                <c:pt idx="1385">
                  <c:v>0.46000000000000019</c:v>
                </c:pt>
                <c:pt idx="1386">
                  <c:v>0.46000000000000019</c:v>
                </c:pt>
                <c:pt idx="1387">
                  <c:v>0.46000000000000019</c:v>
                </c:pt>
                <c:pt idx="1388">
                  <c:v>0.46000000000000019</c:v>
                </c:pt>
                <c:pt idx="1389">
                  <c:v>0.46000000000000019</c:v>
                </c:pt>
                <c:pt idx="1390">
                  <c:v>0.46000000000000019</c:v>
                </c:pt>
                <c:pt idx="1391">
                  <c:v>0.46000000000000019</c:v>
                </c:pt>
                <c:pt idx="1392">
                  <c:v>0.46000000000000019</c:v>
                </c:pt>
                <c:pt idx="1393">
                  <c:v>0.46000000000000019</c:v>
                </c:pt>
                <c:pt idx="1394">
                  <c:v>0.46000000000000019</c:v>
                </c:pt>
                <c:pt idx="1395">
                  <c:v>0.46000000000000019</c:v>
                </c:pt>
                <c:pt idx="1396">
                  <c:v>0.46000000000000019</c:v>
                </c:pt>
                <c:pt idx="1397">
                  <c:v>0.46000000000000019</c:v>
                </c:pt>
                <c:pt idx="1398">
                  <c:v>0.46000000000000019</c:v>
                </c:pt>
                <c:pt idx="1399">
                  <c:v>0.46000000000000019</c:v>
                </c:pt>
                <c:pt idx="1400">
                  <c:v>0.46000000000000019</c:v>
                </c:pt>
                <c:pt idx="1401">
                  <c:v>0.46000000000000019</c:v>
                </c:pt>
                <c:pt idx="1402">
                  <c:v>0.46000000000000019</c:v>
                </c:pt>
                <c:pt idx="1403">
                  <c:v>0.46000000000000019</c:v>
                </c:pt>
                <c:pt idx="1404">
                  <c:v>0.46000000000000019</c:v>
                </c:pt>
                <c:pt idx="1405">
                  <c:v>0.46000000000000019</c:v>
                </c:pt>
                <c:pt idx="1406">
                  <c:v>0.46000000000000019</c:v>
                </c:pt>
                <c:pt idx="1407">
                  <c:v>0.46000000000000019</c:v>
                </c:pt>
                <c:pt idx="1408">
                  <c:v>0.46000000000000019</c:v>
                </c:pt>
                <c:pt idx="1409">
                  <c:v>0.46000000000000019</c:v>
                </c:pt>
                <c:pt idx="1410">
                  <c:v>0.46000000000000019</c:v>
                </c:pt>
                <c:pt idx="1411">
                  <c:v>0.46000000000000019</c:v>
                </c:pt>
                <c:pt idx="1412">
                  <c:v>0.46000000000000019</c:v>
                </c:pt>
                <c:pt idx="1413">
                  <c:v>0.46000000000000019</c:v>
                </c:pt>
                <c:pt idx="1414">
                  <c:v>0.46000000000000019</c:v>
                </c:pt>
                <c:pt idx="1415">
                  <c:v>0.46000000000000019</c:v>
                </c:pt>
                <c:pt idx="1416">
                  <c:v>0.46000000000000019</c:v>
                </c:pt>
                <c:pt idx="1417">
                  <c:v>0.46000000000000019</c:v>
                </c:pt>
                <c:pt idx="1418">
                  <c:v>0.46000000000000019</c:v>
                </c:pt>
                <c:pt idx="1419">
                  <c:v>0.46000000000000019</c:v>
                </c:pt>
                <c:pt idx="1420">
                  <c:v>0.46000000000000019</c:v>
                </c:pt>
                <c:pt idx="1421">
                  <c:v>0.46000000000000019</c:v>
                </c:pt>
                <c:pt idx="1422">
                  <c:v>0.46000000000000019</c:v>
                </c:pt>
                <c:pt idx="1423">
                  <c:v>0.46000000000000019</c:v>
                </c:pt>
                <c:pt idx="1424">
                  <c:v>0.46000000000000019</c:v>
                </c:pt>
                <c:pt idx="1425">
                  <c:v>0.46000000000000019</c:v>
                </c:pt>
                <c:pt idx="1426">
                  <c:v>0.46000000000000019</c:v>
                </c:pt>
                <c:pt idx="1427">
                  <c:v>0.46000000000000019</c:v>
                </c:pt>
                <c:pt idx="1428">
                  <c:v>0.46000000000000019</c:v>
                </c:pt>
                <c:pt idx="1429">
                  <c:v>0.46000000000000019</c:v>
                </c:pt>
                <c:pt idx="1430">
                  <c:v>0.46000000000000019</c:v>
                </c:pt>
                <c:pt idx="1431">
                  <c:v>0.46000000000000019</c:v>
                </c:pt>
                <c:pt idx="1432">
                  <c:v>0.46000000000000019</c:v>
                </c:pt>
                <c:pt idx="1433">
                  <c:v>0.46000000000000019</c:v>
                </c:pt>
                <c:pt idx="1434">
                  <c:v>0.46000000000000019</c:v>
                </c:pt>
                <c:pt idx="1435">
                  <c:v>0.46000000000000019</c:v>
                </c:pt>
                <c:pt idx="1436">
                  <c:v>0.46000000000000019</c:v>
                </c:pt>
                <c:pt idx="1437">
                  <c:v>0.46000000000000019</c:v>
                </c:pt>
                <c:pt idx="1438">
                  <c:v>0.46000000000000019</c:v>
                </c:pt>
                <c:pt idx="1439">
                  <c:v>0.46000000000000019</c:v>
                </c:pt>
                <c:pt idx="1440">
                  <c:v>0.46000000000000019</c:v>
                </c:pt>
                <c:pt idx="1441">
                  <c:v>0.46000000000000019</c:v>
                </c:pt>
                <c:pt idx="1442">
                  <c:v>0.46000000000000019</c:v>
                </c:pt>
                <c:pt idx="1443">
                  <c:v>0.46000000000000019</c:v>
                </c:pt>
                <c:pt idx="1444">
                  <c:v>0.46000000000000019</c:v>
                </c:pt>
                <c:pt idx="1445">
                  <c:v>0.46000000000000019</c:v>
                </c:pt>
                <c:pt idx="1446">
                  <c:v>0.46000000000000019</c:v>
                </c:pt>
                <c:pt idx="1447">
                  <c:v>0.46000000000000019</c:v>
                </c:pt>
                <c:pt idx="1448">
                  <c:v>0.46000000000000019</c:v>
                </c:pt>
                <c:pt idx="1449">
                  <c:v>0.46000000000000019</c:v>
                </c:pt>
                <c:pt idx="1450">
                  <c:v>0.46000000000000019</c:v>
                </c:pt>
                <c:pt idx="1451">
                  <c:v>0.46000000000000019</c:v>
                </c:pt>
                <c:pt idx="1452">
                  <c:v>0.46000000000000019</c:v>
                </c:pt>
                <c:pt idx="1453">
                  <c:v>0.46000000000000019</c:v>
                </c:pt>
                <c:pt idx="1454">
                  <c:v>0.46000000000000019</c:v>
                </c:pt>
                <c:pt idx="1455">
                  <c:v>0.46000000000000019</c:v>
                </c:pt>
                <c:pt idx="1456">
                  <c:v>0.46000000000000019</c:v>
                </c:pt>
                <c:pt idx="1457">
                  <c:v>0.46000000000000019</c:v>
                </c:pt>
                <c:pt idx="1458">
                  <c:v>0.46000000000000019</c:v>
                </c:pt>
                <c:pt idx="1459">
                  <c:v>0.46000000000000019</c:v>
                </c:pt>
                <c:pt idx="1460">
                  <c:v>0.46000000000000019</c:v>
                </c:pt>
                <c:pt idx="1461">
                  <c:v>0.46000000000000019</c:v>
                </c:pt>
                <c:pt idx="1462">
                  <c:v>0.46000000000000019</c:v>
                </c:pt>
                <c:pt idx="1463">
                  <c:v>0.46000000000000019</c:v>
                </c:pt>
                <c:pt idx="1464">
                  <c:v>0.46000000000000019</c:v>
                </c:pt>
                <c:pt idx="1465">
                  <c:v>0.46000000000000019</c:v>
                </c:pt>
                <c:pt idx="1466">
                  <c:v>0.4700000000000002</c:v>
                </c:pt>
                <c:pt idx="1467">
                  <c:v>0.4700000000000002</c:v>
                </c:pt>
                <c:pt idx="1468">
                  <c:v>0.4700000000000002</c:v>
                </c:pt>
                <c:pt idx="1469">
                  <c:v>0.4700000000000002</c:v>
                </c:pt>
                <c:pt idx="1470">
                  <c:v>0.4700000000000002</c:v>
                </c:pt>
                <c:pt idx="1471">
                  <c:v>0.4700000000000002</c:v>
                </c:pt>
                <c:pt idx="1472">
                  <c:v>0.4700000000000002</c:v>
                </c:pt>
                <c:pt idx="1473">
                  <c:v>0.4700000000000002</c:v>
                </c:pt>
                <c:pt idx="1474">
                  <c:v>0.4700000000000002</c:v>
                </c:pt>
                <c:pt idx="1475">
                  <c:v>0.4700000000000002</c:v>
                </c:pt>
                <c:pt idx="1476">
                  <c:v>0.4700000000000002</c:v>
                </c:pt>
                <c:pt idx="1477">
                  <c:v>0.4700000000000002</c:v>
                </c:pt>
                <c:pt idx="1478">
                  <c:v>0.4700000000000002</c:v>
                </c:pt>
                <c:pt idx="1479">
                  <c:v>0.4700000000000002</c:v>
                </c:pt>
                <c:pt idx="1480">
                  <c:v>0.4700000000000002</c:v>
                </c:pt>
                <c:pt idx="1481">
                  <c:v>0.4700000000000002</c:v>
                </c:pt>
                <c:pt idx="1482">
                  <c:v>0.4700000000000002</c:v>
                </c:pt>
                <c:pt idx="1483">
                  <c:v>0.4700000000000002</c:v>
                </c:pt>
                <c:pt idx="1484">
                  <c:v>0.4700000000000002</c:v>
                </c:pt>
                <c:pt idx="1485">
                  <c:v>0.4700000000000002</c:v>
                </c:pt>
                <c:pt idx="1486">
                  <c:v>0.4700000000000002</c:v>
                </c:pt>
                <c:pt idx="1487">
                  <c:v>0.4700000000000002</c:v>
                </c:pt>
                <c:pt idx="1488">
                  <c:v>0.4700000000000002</c:v>
                </c:pt>
                <c:pt idx="1489">
                  <c:v>0.4700000000000002</c:v>
                </c:pt>
                <c:pt idx="1490">
                  <c:v>0.4700000000000002</c:v>
                </c:pt>
                <c:pt idx="1491">
                  <c:v>0.4700000000000002</c:v>
                </c:pt>
                <c:pt idx="1492">
                  <c:v>0.4700000000000002</c:v>
                </c:pt>
                <c:pt idx="1493">
                  <c:v>0.4700000000000002</c:v>
                </c:pt>
                <c:pt idx="1494">
                  <c:v>0.4700000000000002</c:v>
                </c:pt>
                <c:pt idx="1495">
                  <c:v>0.4700000000000002</c:v>
                </c:pt>
                <c:pt idx="1496">
                  <c:v>0.4700000000000002</c:v>
                </c:pt>
                <c:pt idx="1497">
                  <c:v>0.4700000000000002</c:v>
                </c:pt>
                <c:pt idx="1498">
                  <c:v>0.4700000000000002</c:v>
                </c:pt>
                <c:pt idx="1499">
                  <c:v>0.4700000000000002</c:v>
                </c:pt>
                <c:pt idx="1500">
                  <c:v>0.4700000000000002</c:v>
                </c:pt>
                <c:pt idx="1501">
                  <c:v>0.4700000000000002</c:v>
                </c:pt>
                <c:pt idx="1502">
                  <c:v>0.4700000000000002</c:v>
                </c:pt>
                <c:pt idx="1503">
                  <c:v>0.4700000000000002</c:v>
                </c:pt>
                <c:pt idx="1504">
                  <c:v>0.4700000000000002</c:v>
                </c:pt>
                <c:pt idx="1505">
                  <c:v>0.4700000000000002</c:v>
                </c:pt>
                <c:pt idx="1506">
                  <c:v>0.4700000000000002</c:v>
                </c:pt>
                <c:pt idx="1507">
                  <c:v>0.4700000000000002</c:v>
                </c:pt>
                <c:pt idx="1508">
                  <c:v>0.4700000000000002</c:v>
                </c:pt>
                <c:pt idx="1509">
                  <c:v>0.4700000000000002</c:v>
                </c:pt>
                <c:pt idx="1510">
                  <c:v>0.4700000000000002</c:v>
                </c:pt>
                <c:pt idx="1511">
                  <c:v>0.4700000000000002</c:v>
                </c:pt>
                <c:pt idx="1512">
                  <c:v>0.4800000000000002</c:v>
                </c:pt>
                <c:pt idx="1513">
                  <c:v>0.49000000000000021</c:v>
                </c:pt>
                <c:pt idx="1514">
                  <c:v>0.50000000000000022</c:v>
                </c:pt>
                <c:pt idx="1515">
                  <c:v>0.50000000000000022</c:v>
                </c:pt>
                <c:pt idx="1516">
                  <c:v>0.50000000000000022</c:v>
                </c:pt>
                <c:pt idx="1517">
                  <c:v>0.50000000000000022</c:v>
                </c:pt>
                <c:pt idx="1518">
                  <c:v>0.50000000000000022</c:v>
                </c:pt>
                <c:pt idx="1519">
                  <c:v>0.50000000000000022</c:v>
                </c:pt>
                <c:pt idx="1520">
                  <c:v>0.50000000000000022</c:v>
                </c:pt>
                <c:pt idx="1521">
                  <c:v>0.50000000000000022</c:v>
                </c:pt>
                <c:pt idx="1522">
                  <c:v>0.50000000000000022</c:v>
                </c:pt>
                <c:pt idx="1523">
                  <c:v>0.50000000000000022</c:v>
                </c:pt>
                <c:pt idx="1524">
                  <c:v>0.50000000000000022</c:v>
                </c:pt>
                <c:pt idx="1525">
                  <c:v>0.50000000000000022</c:v>
                </c:pt>
                <c:pt idx="1526">
                  <c:v>0.50000000000000022</c:v>
                </c:pt>
                <c:pt idx="1527">
                  <c:v>0.50000000000000022</c:v>
                </c:pt>
                <c:pt idx="1528">
                  <c:v>0.50000000000000022</c:v>
                </c:pt>
                <c:pt idx="1529">
                  <c:v>0.50000000000000022</c:v>
                </c:pt>
                <c:pt idx="1530">
                  <c:v>0.50000000000000022</c:v>
                </c:pt>
                <c:pt idx="1531">
                  <c:v>0.50000000000000022</c:v>
                </c:pt>
                <c:pt idx="1532">
                  <c:v>0.50000000000000022</c:v>
                </c:pt>
                <c:pt idx="1533">
                  <c:v>0.50000000000000022</c:v>
                </c:pt>
                <c:pt idx="1534">
                  <c:v>0.50000000000000022</c:v>
                </c:pt>
                <c:pt idx="1535">
                  <c:v>0.50000000000000022</c:v>
                </c:pt>
                <c:pt idx="1536">
                  <c:v>0.50000000000000022</c:v>
                </c:pt>
                <c:pt idx="1537">
                  <c:v>0.51000000000000023</c:v>
                </c:pt>
                <c:pt idx="1538">
                  <c:v>0.51000000000000023</c:v>
                </c:pt>
                <c:pt idx="1539">
                  <c:v>0.51000000000000023</c:v>
                </c:pt>
                <c:pt idx="1540">
                  <c:v>0.51000000000000023</c:v>
                </c:pt>
                <c:pt idx="1541">
                  <c:v>0.51000000000000023</c:v>
                </c:pt>
                <c:pt idx="1542">
                  <c:v>0.51000000000000023</c:v>
                </c:pt>
                <c:pt idx="1543">
                  <c:v>0.51000000000000023</c:v>
                </c:pt>
                <c:pt idx="1544">
                  <c:v>0.51000000000000023</c:v>
                </c:pt>
                <c:pt idx="1545">
                  <c:v>0.51000000000000023</c:v>
                </c:pt>
                <c:pt idx="1546">
                  <c:v>0.51000000000000023</c:v>
                </c:pt>
                <c:pt idx="1547">
                  <c:v>0.51000000000000023</c:v>
                </c:pt>
                <c:pt idx="1548">
                  <c:v>0.51000000000000023</c:v>
                </c:pt>
                <c:pt idx="1549">
                  <c:v>0.51000000000000023</c:v>
                </c:pt>
                <c:pt idx="1550">
                  <c:v>0.51000000000000023</c:v>
                </c:pt>
                <c:pt idx="1551">
                  <c:v>0.51000000000000023</c:v>
                </c:pt>
                <c:pt idx="1552">
                  <c:v>0.51000000000000023</c:v>
                </c:pt>
                <c:pt idx="1553">
                  <c:v>0.51000000000000023</c:v>
                </c:pt>
                <c:pt idx="1554">
                  <c:v>0.51000000000000023</c:v>
                </c:pt>
                <c:pt idx="1555">
                  <c:v>0.51000000000000023</c:v>
                </c:pt>
                <c:pt idx="1556">
                  <c:v>0.51000000000000023</c:v>
                </c:pt>
                <c:pt idx="1557">
                  <c:v>0.51000000000000023</c:v>
                </c:pt>
                <c:pt idx="1558">
                  <c:v>0.51000000000000023</c:v>
                </c:pt>
                <c:pt idx="1559">
                  <c:v>0.51000000000000023</c:v>
                </c:pt>
                <c:pt idx="1560">
                  <c:v>0.51000000000000023</c:v>
                </c:pt>
                <c:pt idx="1561">
                  <c:v>0.51000000000000023</c:v>
                </c:pt>
                <c:pt idx="1562">
                  <c:v>0.51000000000000023</c:v>
                </c:pt>
                <c:pt idx="1563">
                  <c:v>0.51000000000000023</c:v>
                </c:pt>
                <c:pt idx="1564">
                  <c:v>0.51000000000000023</c:v>
                </c:pt>
                <c:pt idx="1565">
                  <c:v>0.51000000000000023</c:v>
                </c:pt>
                <c:pt idx="1566">
                  <c:v>0.51000000000000023</c:v>
                </c:pt>
                <c:pt idx="1567">
                  <c:v>0.51000000000000023</c:v>
                </c:pt>
                <c:pt idx="1568">
                  <c:v>0.51000000000000023</c:v>
                </c:pt>
                <c:pt idx="1569">
                  <c:v>0.51000000000000023</c:v>
                </c:pt>
                <c:pt idx="1570">
                  <c:v>0.51000000000000023</c:v>
                </c:pt>
                <c:pt idx="1571">
                  <c:v>0.51000000000000023</c:v>
                </c:pt>
                <c:pt idx="1572">
                  <c:v>0.51000000000000023</c:v>
                </c:pt>
                <c:pt idx="1573">
                  <c:v>0.51000000000000023</c:v>
                </c:pt>
                <c:pt idx="1574">
                  <c:v>0.51000000000000023</c:v>
                </c:pt>
                <c:pt idx="1575">
                  <c:v>0.51000000000000023</c:v>
                </c:pt>
                <c:pt idx="1576">
                  <c:v>0.51000000000000023</c:v>
                </c:pt>
                <c:pt idx="1577">
                  <c:v>0.51000000000000023</c:v>
                </c:pt>
                <c:pt idx="1578">
                  <c:v>0.51000000000000023</c:v>
                </c:pt>
                <c:pt idx="1579">
                  <c:v>0.51000000000000023</c:v>
                </c:pt>
                <c:pt idx="1580">
                  <c:v>0.51000000000000023</c:v>
                </c:pt>
                <c:pt idx="1581">
                  <c:v>0.51000000000000023</c:v>
                </c:pt>
                <c:pt idx="1582">
                  <c:v>0.51000000000000023</c:v>
                </c:pt>
                <c:pt idx="1583">
                  <c:v>0.51000000000000023</c:v>
                </c:pt>
                <c:pt idx="1584">
                  <c:v>0.51000000000000023</c:v>
                </c:pt>
                <c:pt idx="1585">
                  <c:v>0.51000000000000023</c:v>
                </c:pt>
                <c:pt idx="1586">
                  <c:v>0.51000000000000023</c:v>
                </c:pt>
                <c:pt idx="1587">
                  <c:v>0.51000000000000023</c:v>
                </c:pt>
                <c:pt idx="1588">
                  <c:v>0.51000000000000023</c:v>
                </c:pt>
                <c:pt idx="1589">
                  <c:v>0.51000000000000023</c:v>
                </c:pt>
                <c:pt idx="1590">
                  <c:v>0.51000000000000023</c:v>
                </c:pt>
                <c:pt idx="1591">
                  <c:v>0.51000000000000023</c:v>
                </c:pt>
                <c:pt idx="1592">
                  <c:v>0.51000000000000023</c:v>
                </c:pt>
                <c:pt idx="1593">
                  <c:v>0.51000000000000023</c:v>
                </c:pt>
                <c:pt idx="1594">
                  <c:v>0.51000000000000023</c:v>
                </c:pt>
                <c:pt idx="1595">
                  <c:v>0.51000000000000023</c:v>
                </c:pt>
                <c:pt idx="1596">
                  <c:v>0.51000000000000023</c:v>
                </c:pt>
                <c:pt idx="1597">
                  <c:v>0.51000000000000023</c:v>
                </c:pt>
                <c:pt idx="1598">
                  <c:v>0.51000000000000023</c:v>
                </c:pt>
                <c:pt idx="1599">
                  <c:v>0.51000000000000023</c:v>
                </c:pt>
                <c:pt idx="1600">
                  <c:v>0.51000000000000023</c:v>
                </c:pt>
                <c:pt idx="1601">
                  <c:v>0.51000000000000023</c:v>
                </c:pt>
                <c:pt idx="1602">
                  <c:v>0.51000000000000023</c:v>
                </c:pt>
                <c:pt idx="1603">
                  <c:v>0.51000000000000023</c:v>
                </c:pt>
                <c:pt idx="1604">
                  <c:v>0.51000000000000023</c:v>
                </c:pt>
                <c:pt idx="1605">
                  <c:v>0.51000000000000023</c:v>
                </c:pt>
                <c:pt idx="1606">
                  <c:v>0.51000000000000023</c:v>
                </c:pt>
                <c:pt idx="1607">
                  <c:v>0.51000000000000023</c:v>
                </c:pt>
                <c:pt idx="1608">
                  <c:v>0.51000000000000023</c:v>
                </c:pt>
                <c:pt idx="1609">
                  <c:v>0.51000000000000023</c:v>
                </c:pt>
                <c:pt idx="1610">
                  <c:v>0.51000000000000023</c:v>
                </c:pt>
                <c:pt idx="1611">
                  <c:v>0.51000000000000023</c:v>
                </c:pt>
                <c:pt idx="1612">
                  <c:v>0.51000000000000023</c:v>
                </c:pt>
                <c:pt idx="1613">
                  <c:v>0.51000000000000023</c:v>
                </c:pt>
                <c:pt idx="1614">
                  <c:v>0.51000000000000023</c:v>
                </c:pt>
                <c:pt idx="1615">
                  <c:v>0.51000000000000023</c:v>
                </c:pt>
                <c:pt idx="1616">
                  <c:v>0.51000000000000023</c:v>
                </c:pt>
                <c:pt idx="1617">
                  <c:v>0.51000000000000023</c:v>
                </c:pt>
                <c:pt idx="1618">
                  <c:v>0.51000000000000023</c:v>
                </c:pt>
                <c:pt idx="1619">
                  <c:v>0.51000000000000023</c:v>
                </c:pt>
                <c:pt idx="1620">
                  <c:v>0.51000000000000023</c:v>
                </c:pt>
                <c:pt idx="1621">
                  <c:v>0.51000000000000023</c:v>
                </c:pt>
                <c:pt idx="1622">
                  <c:v>0.51000000000000023</c:v>
                </c:pt>
                <c:pt idx="1623">
                  <c:v>0.51000000000000023</c:v>
                </c:pt>
                <c:pt idx="1624">
                  <c:v>0.51000000000000023</c:v>
                </c:pt>
                <c:pt idx="1625">
                  <c:v>0.51000000000000023</c:v>
                </c:pt>
                <c:pt idx="1626">
                  <c:v>0.51000000000000023</c:v>
                </c:pt>
                <c:pt idx="1627">
                  <c:v>0.51000000000000023</c:v>
                </c:pt>
                <c:pt idx="1628">
                  <c:v>0.51000000000000023</c:v>
                </c:pt>
                <c:pt idx="1629">
                  <c:v>0.51000000000000023</c:v>
                </c:pt>
                <c:pt idx="1630">
                  <c:v>0.51000000000000023</c:v>
                </c:pt>
                <c:pt idx="1631">
                  <c:v>0.51000000000000023</c:v>
                </c:pt>
                <c:pt idx="1632">
                  <c:v>0.51000000000000023</c:v>
                </c:pt>
                <c:pt idx="1633">
                  <c:v>0.51000000000000023</c:v>
                </c:pt>
                <c:pt idx="1634">
                  <c:v>0.51000000000000023</c:v>
                </c:pt>
                <c:pt idx="1635">
                  <c:v>0.51000000000000023</c:v>
                </c:pt>
                <c:pt idx="1636">
                  <c:v>0.51000000000000023</c:v>
                </c:pt>
                <c:pt idx="1637">
                  <c:v>0.51000000000000023</c:v>
                </c:pt>
                <c:pt idx="1638">
                  <c:v>0.51000000000000023</c:v>
                </c:pt>
                <c:pt idx="1639">
                  <c:v>0.51000000000000023</c:v>
                </c:pt>
                <c:pt idx="1640">
                  <c:v>0.52000000000000024</c:v>
                </c:pt>
                <c:pt idx="1641">
                  <c:v>0.53000000000000025</c:v>
                </c:pt>
                <c:pt idx="1642">
                  <c:v>0.56000000000000028</c:v>
                </c:pt>
                <c:pt idx="1643">
                  <c:v>0.5900000000000003</c:v>
                </c:pt>
                <c:pt idx="1644">
                  <c:v>0.60000000000000031</c:v>
                </c:pt>
                <c:pt idx="1645">
                  <c:v>0.61000000000000032</c:v>
                </c:pt>
                <c:pt idx="1646">
                  <c:v>0.63000000000000034</c:v>
                </c:pt>
                <c:pt idx="1647">
                  <c:v>0.64000000000000035</c:v>
                </c:pt>
                <c:pt idx="1648">
                  <c:v>0.64000000000000035</c:v>
                </c:pt>
                <c:pt idx="1649">
                  <c:v>0.64000000000000035</c:v>
                </c:pt>
                <c:pt idx="1650">
                  <c:v>0.65000000000000036</c:v>
                </c:pt>
                <c:pt idx="1651">
                  <c:v>0.66000000000000036</c:v>
                </c:pt>
                <c:pt idx="1652">
                  <c:v>0.68000000000000038</c:v>
                </c:pt>
                <c:pt idx="1653">
                  <c:v>0.69000000000000039</c:v>
                </c:pt>
                <c:pt idx="1654">
                  <c:v>0.69000000000000039</c:v>
                </c:pt>
                <c:pt idx="1655">
                  <c:v>0.7000000000000004</c:v>
                </c:pt>
                <c:pt idx="1656">
                  <c:v>0.71000000000000041</c:v>
                </c:pt>
                <c:pt idx="1657">
                  <c:v>0.74000000000000044</c:v>
                </c:pt>
                <c:pt idx="1658">
                  <c:v>0.77000000000000046</c:v>
                </c:pt>
                <c:pt idx="1659">
                  <c:v>0.80000000000000049</c:v>
                </c:pt>
                <c:pt idx="1660">
                  <c:v>0.84000000000000052</c:v>
                </c:pt>
                <c:pt idx="1661">
                  <c:v>0.87000000000000055</c:v>
                </c:pt>
                <c:pt idx="1662">
                  <c:v>0.88000000000000056</c:v>
                </c:pt>
                <c:pt idx="1663">
                  <c:v>0.89000000000000057</c:v>
                </c:pt>
                <c:pt idx="1664">
                  <c:v>0.91000000000000059</c:v>
                </c:pt>
                <c:pt idx="1665">
                  <c:v>0.9200000000000006</c:v>
                </c:pt>
                <c:pt idx="1666">
                  <c:v>0.9200000000000006</c:v>
                </c:pt>
                <c:pt idx="1667">
                  <c:v>0.95000000000000062</c:v>
                </c:pt>
                <c:pt idx="1668">
                  <c:v>0.99000000000000066</c:v>
                </c:pt>
                <c:pt idx="1669">
                  <c:v>1.0100000000000007</c:v>
                </c:pt>
                <c:pt idx="1670">
                  <c:v>1.0400000000000007</c:v>
                </c:pt>
                <c:pt idx="1671">
                  <c:v>1.0700000000000007</c:v>
                </c:pt>
                <c:pt idx="1672">
                  <c:v>1.1000000000000008</c:v>
                </c:pt>
                <c:pt idx="1673">
                  <c:v>1.1300000000000008</c:v>
                </c:pt>
                <c:pt idx="1674">
                  <c:v>1.1800000000000008</c:v>
                </c:pt>
                <c:pt idx="1675">
                  <c:v>1.2100000000000009</c:v>
                </c:pt>
                <c:pt idx="1676">
                  <c:v>1.2300000000000009</c:v>
                </c:pt>
                <c:pt idx="1677">
                  <c:v>1.2400000000000009</c:v>
                </c:pt>
                <c:pt idx="1678">
                  <c:v>1.2500000000000009</c:v>
                </c:pt>
                <c:pt idx="1679">
                  <c:v>1.2800000000000009</c:v>
                </c:pt>
                <c:pt idx="1680">
                  <c:v>1.2800000000000009</c:v>
                </c:pt>
                <c:pt idx="1681">
                  <c:v>1.2900000000000009</c:v>
                </c:pt>
                <c:pt idx="1682">
                  <c:v>1.3000000000000009</c:v>
                </c:pt>
                <c:pt idx="1683">
                  <c:v>1.320000000000001</c:v>
                </c:pt>
                <c:pt idx="1684">
                  <c:v>1.330000000000001</c:v>
                </c:pt>
                <c:pt idx="1685">
                  <c:v>1.340000000000001</c:v>
                </c:pt>
                <c:pt idx="1686">
                  <c:v>1.380000000000001</c:v>
                </c:pt>
                <c:pt idx="1687">
                  <c:v>1.410000000000001</c:v>
                </c:pt>
                <c:pt idx="1688">
                  <c:v>1.420000000000001</c:v>
                </c:pt>
                <c:pt idx="1689">
                  <c:v>1.4400000000000011</c:v>
                </c:pt>
                <c:pt idx="1690">
                  <c:v>1.4500000000000011</c:v>
                </c:pt>
                <c:pt idx="1691">
                  <c:v>1.4600000000000011</c:v>
                </c:pt>
                <c:pt idx="1692">
                  <c:v>1.4700000000000011</c:v>
                </c:pt>
                <c:pt idx="1693">
                  <c:v>1.4800000000000011</c:v>
                </c:pt>
                <c:pt idx="1694">
                  <c:v>1.4800000000000011</c:v>
                </c:pt>
                <c:pt idx="1695">
                  <c:v>1.4900000000000011</c:v>
                </c:pt>
                <c:pt idx="1696">
                  <c:v>1.4900000000000011</c:v>
                </c:pt>
                <c:pt idx="1697">
                  <c:v>1.4900000000000011</c:v>
                </c:pt>
                <c:pt idx="1698">
                  <c:v>1.4900000000000011</c:v>
                </c:pt>
                <c:pt idx="1699">
                  <c:v>1.4900000000000011</c:v>
                </c:pt>
                <c:pt idx="1700">
                  <c:v>1.4900000000000011</c:v>
                </c:pt>
                <c:pt idx="1701">
                  <c:v>1.4900000000000011</c:v>
                </c:pt>
                <c:pt idx="1702">
                  <c:v>1.4900000000000011</c:v>
                </c:pt>
                <c:pt idx="1703">
                  <c:v>1.4900000000000011</c:v>
                </c:pt>
                <c:pt idx="1704">
                  <c:v>1.4900000000000011</c:v>
                </c:pt>
                <c:pt idx="1705">
                  <c:v>1.4900000000000011</c:v>
                </c:pt>
                <c:pt idx="1706">
                  <c:v>1.4900000000000011</c:v>
                </c:pt>
                <c:pt idx="1707">
                  <c:v>1.4900000000000011</c:v>
                </c:pt>
                <c:pt idx="1708">
                  <c:v>1.4900000000000011</c:v>
                </c:pt>
                <c:pt idx="1709">
                  <c:v>1.4900000000000011</c:v>
                </c:pt>
                <c:pt idx="1710">
                  <c:v>1.4900000000000011</c:v>
                </c:pt>
                <c:pt idx="1711">
                  <c:v>1.4900000000000011</c:v>
                </c:pt>
                <c:pt idx="1712">
                  <c:v>1.4900000000000011</c:v>
                </c:pt>
                <c:pt idx="1713">
                  <c:v>1.4900000000000011</c:v>
                </c:pt>
                <c:pt idx="1714">
                  <c:v>1.4900000000000011</c:v>
                </c:pt>
                <c:pt idx="1715">
                  <c:v>1.4900000000000011</c:v>
                </c:pt>
                <c:pt idx="1716">
                  <c:v>1.4900000000000011</c:v>
                </c:pt>
                <c:pt idx="1717">
                  <c:v>1.4900000000000011</c:v>
                </c:pt>
                <c:pt idx="1718">
                  <c:v>1.4900000000000011</c:v>
                </c:pt>
                <c:pt idx="1719">
                  <c:v>1.4900000000000011</c:v>
                </c:pt>
                <c:pt idx="1720">
                  <c:v>1.4900000000000011</c:v>
                </c:pt>
                <c:pt idx="1721">
                  <c:v>1.5000000000000011</c:v>
                </c:pt>
                <c:pt idx="1722">
                  <c:v>1.5000000000000011</c:v>
                </c:pt>
                <c:pt idx="1723">
                  <c:v>1.5000000000000011</c:v>
                </c:pt>
                <c:pt idx="1724">
                  <c:v>1.5000000000000011</c:v>
                </c:pt>
                <c:pt idx="1725">
                  <c:v>1.5000000000000011</c:v>
                </c:pt>
                <c:pt idx="1726">
                  <c:v>1.5000000000000011</c:v>
                </c:pt>
                <c:pt idx="1727">
                  <c:v>1.5000000000000011</c:v>
                </c:pt>
                <c:pt idx="1728">
                  <c:v>1.5000000000000011</c:v>
                </c:pt>
                <c:pt idx="1729">
                  <c:v>1.5000000000000011</c:v>
                </c:pt>
                <c:pt idx="1730">
                  <c:v>1.5000000000000011</c:v>
                </c:pt>
                <c:pt idx="1731">
                  <c:v>1.5000000000000011</c:v>
                </c:pt>
                <c:pt idx="1732">
                  <c:v>1.5000000000000011</c:v>
                </c:pt>
                <c:pt idx="1733">
                  <c:v>1.5000000000000011</c:v>
                </c:pt>
                <c:pt idx="1734">
                  <c:v>1.5000000000000011</c:v>
                </c:pt>
                <c:pt idx="1735">
                  <c:v>1.5000000000000011</c:v>
                </c:pt>
                <c:pt idx="1736">
                  <c:v>1.5000000000000011</c:v>
                </c:pt>
                <c:pt idx="1737">
                  <c:v>1.5000000000000011</c:v>
                </c:pt>
                <c:pt idx="1738">
                  <c:v>1.5000000000000011</c:v>
                </c:pt>
                <c:pt idx="1739">
                  <c:v>1.5000000000000011</c:v>
                </c:pt>
                <c:pt idx="1740">
                  <c:v>1.5000000000000011</c:v>
                </c:pt>
                <c:pt idx="1741">
                  <c:v>1.5000000000000011</c:v>
                </c:pt>
                <c:pt idx="1742">
                  <c:v>1.5000000000000011</c:v>
                </c:pt>
                <c:pt idx="1743">
                  <c:v>1.5000000000000011</c:v>
                </c:pt>
                <c:pt idx="1744">
                  <c:v>1.5000000000000011</c:v>
                </c:pt>
                <c:pt idx="1745">
                  <c:v>1.5000000000000011</c:v>
                </c:pt>
                <c:pt idx="1746">
                  <c:v>1.5000000000000011</c:v>
                </c:pt>
                <c:pt idx="1747">
                  <c:v>1.5000000000000011</c:v>
                </c:pt>
                <c:pt idx="1748">
                  <c:v>1.5000000000000011</c:v>
                </c:pt>
                <c:pt idx="1749">
                  <c:v>1.5000000000000011</c:v>
                </c:pt>
                <c:pt idx="1750">
                  <c:v>1.5000000000000011</c:v>
                </c:pt>
                <c:pt idx="1751">
                  <c:v>1.5000000000000011</c:v>
                </c:pt>
                <c:pt idx="1752">
                  <c:v>1.5000000000000011</c:v>
                </c:pt>
                <c:pt idx="1753">
                  <c:v>1.5000000000000011</c:v>
                </c:pt>
                <c:pt idx="1754">
                  <c:v>1.5000000000000011</c:v>
                </c:pt>
                <c:pt idx="1755">
                  <c:v>1.5000000000000011</c:v>
                </c:pt>
                <c:pt idx="1756">
                  <c:v>1.5000000000000011</c:v>
                </c:pt>
                <c:pt idx="1757">
                  <c:v>1.5000000000000011</c:v>
                </c:pt>
                <c:pt idx="1758">
                  <c:v>1.5000000000000011</c:v>
                </c:pt>
                <c:pt idx="1759">
                  <c:v>1.5000000000000011</c:v>
                </c:pt>
                <c:pt idx="1760">
                  <c:v>1.5000000000000011</c:v>
                </c:pt>
                <c:pt idx="1761">
                  <c:v>1.5000000000000011</c:v>
                </c:pt>
                <c:pt idx="1762">
                  <c:v>1.5000000000000011</c:v>
                </c:pt>
                <c:pt idx="1763">
                  <c:v>1.5000000000000011</c:v>
                </c:pt>
                <c:pt idx="1764">
                  <c:v>1.5000000000000011</c:v>
                </c:pt>
                <c:pt idx="1765">
                  <c:v>1.5000000000000011</c:v>
                </c:pt>
                <c:pt idx="1766">
                  <c:v>1.5000000000000011</c:v>
                </c:pt>
                <c:pt idx="1767">
                  <c:v>1.5000000000000011</c:v>
                </c:pt>
                <c:pt idx="1768">
                  <c:v>1.5000000000000011</c:v>
                </c:pt>
                <c:pt idx="1769">
                  <c:v>1.5000000000000011</c:v>
                </c:pt>
                <c:pt idx="1770">
                  <c:v>1.5000000000000011</c:v>
                </c:pt>
                <c:pt idx="1771">
                  <c:v>1.5000000000000011</c:v>
                </c:pt>
                <c:pt idx="1772">
                  <c:v>1.5000000000000011</c:v>
                </c:pt>
                <c:pt idx="1773">
                  <c:v>1.5000000000000011</c:v>
                </c:pt>
                <c:pt idx="1774">
                  <c:v>1.5000000000000011</c:v>
                </c:pt>
                <c:pt idx="1775">
                  <c:v>1.5000000000000011</c:v>
                </c:pt>
                <c:pt idx="1776">
                  <c:v>1.5000000000000011</c:v>
                </c:pt>
                <c:pt idx="1777">
                  <c:v>1.5000000000000011</c:v>
                </c:pt>
                <c:pt idx="1778">
                  <c:v>1.5000000000000011</c:v>
                </c:pt>
                <c:pt idx="1779">
                  <c:v>1.5000000000000011</c:v>
                </c:pt>
                <c:pt idx="1780">
                  <c:v>1.5000000000000011</c:v>
                </c:pt>
                <c:pt idx="1781">
                  <c:v>1.5000000000000011</c:v>
                </c:pt>
                <c:pt idx="1782">
                  <c:v>1.5000000000000011</c:v>
                </c:pt>
                <c:pt idx="1783">
                  <c:v>1.5000000000000011</c:v>
                </c:pt>
                <c:pt idx="1784">
                  <c:v>1.5000000000000011</c:v>
                </c:pt>
                <c:pt idx="1785">
                  <c:v>1.5000000000000011</c:v>
                </c:pt>
                <c:pt idx="1786">
                  <c:v>1.5000000000000011</c:v>
                </c:pt>
                <c:pt idx="1787">
                  <c:v>1.5000000000000011</c:v>
                </c:pt>
                <c:pt idx="1788">
                  <c:v>1.5000000000000011</c:v>
                </c:pt>
                <c:pt idx="1789">
                  <c:v>1.5000000000000011</c:v>
                </c:pt>
                <c:pt idx="1790">
                  <c:v>1.5000000000000011</c:v>
                </c:pt>
                <c:pt idx="1791">
                  <c:v>1.5000000000000011</c:v>
                </c:pt>
                <c:pt idx="1792">
                  <c:v>1.5000000000000011</c:v>
                </c:pt>
                <c:pt idx="1793">
                  <c:v>1.5000000000000011</c:v>
                </c:pt>
                <c:pt idx="1794">
                  <c:v>1.5000000000000011</c:v>
                </c:pt>
                <c:pt idx="1795">
                  <c:v>1.5000000000000011</c:v>
                </c:pt>
                <c:pt idx="1796">
                  <c:v>1.5000000000000011</c:v>
                </c:pt>
                <c:pt idx="1797">
                  <c:v>1.5000000000000011</c:v>
                </c:pt>
                <c:pt idx="1798">
                  <c:v>1.5000000000000011</c:v>
                </c:pt>
                <c:pt idx="1799">
                  <c:v>1.5000000000000011</c:v>
                </c:pt>
                <c:pt idx="1800">
                  <c:v>1.5000000000000011</c:v>
                </c:pt>
                <c:pt idx="1801">
                  <c:v>1.5000000000000011</c:v>
                </c:pt>
                <c:pt idx="1802">
                  <c:v>1.5000000000000011</c:v>
                </c:pt>
                <c:pt idx="1803">
                  <c:v>1.5000000000000011</c:v>
                </c:pt>
                <c:pt idx="1804">
                  <c:v>1.5000000000000011</c:v>
                </c:pt>
                <c:pt idx="1805">
                  <c:v>1.5000000000000011</c:v>
                </c:pt>
                <c:pt idx="1806">
                  <c:v>1.5000000000000011</c:v>
                </c:pt>
                <c:pt idx="1807">
                  <c:v>1.5000000000000011</c:v>
                </c:pt>
                <c:pt idx="1808">
                  <c:v>1.5000000000000011</c:v>
                </c:pt>
                <c:pt idx="1809">
                  <c:v>1.5000000000000011</c:v>
                </c:pt>
                <c:pt idx="1810">
                  <c:v>1.5000000000000011</c:v>
                </c:pt>
                <c:pt idx="1811">
                  <c:v>1.5000000000000011</c:v>
                </c:pt>
                <c:pt idx="1812">
                  <c:v>1.5000000000000011</c:v>
                </c:pt>
                <c:pt idx="1813">
                  <c:v>1.5000000000000011</c:v>
                </c:pt>
                <c:pt idx="1814">
                  <c:v>1.5000000000000011</c:v>
                </c:pt>
                <c:pt idx="1815">
                  <c:v>1.5000000000000011</c:v>
                </c:pt>
                <c:pt idx="1816">
                  <c:v>1.5000000000000011</c:v>
                </c:pt>
                <c:pt idx="1817">
                  <c:v>1.5000000000000011</c:v>
                </c:pt>
                <c:pt idx="1818">
                  <c:v>1.5000000000000011</c:v>
                </c:pt>
                <c:pt idx="1819">
                  <c:v>1.5000000000000011</c:v>
                </c:pt>
                <c:pt idx="1820">
                  <c:v>1.5000000000000011</c:v>
                </c:pt>
                <c:pt idx="1821">
                  <c:v>1.5000000000000011</c:v>
                </c:pt>
                <c:pt idx="1822">
                  <c:v>1.5000000000000011</c:v>
                </c:pt>
                <c:pt idx="1823">
                  <c:v>1.5000000000000011</c:v>
                </c:pt>
                <c:pt idx="1824">
                  <c:v>1.5000000000000011</c:v>
                </c:pt>
                <c:pt idx="1825">
                  <c:v>1.5000000000000011</c:v>
                </c:pt>
                <c:pt idx="1826">
                  <c:v>1.5000000000000011</c:v>
                </c:pt>
                <c:pt idx="1827">
                  <c:v>1.5000000000000011</c:v>
                </c:pt>
                <c:pt idx="1828">
                  <c:v>1.5000000000000011</c:v>
                </c:pt>
                <c:pt idx="1829">
                  <c:v>1.5000000000000011</c:v>
                </c:pt>
                <c:pt idx="1830">
                  <c:v>1.5000000000000011</c:v>
                </c:pt>
                <c:pt idx="1831">
                  <c:v>1.5000000000000011</c:v>
                </c:pt>
                <c:pt idx="1832">
                  <c:v>1.5000000000000011</c:v>
                </c:pt>
                <c:pt idx="1833">
                  <c:v>1.5000000000000011</c:v>
                </c:pt>
                <c:pt idx="1834">
                  <c:v>1.5000000000000011</c:v>
                </c:pt>
                <c:pt idx="1835">
                  <c:v>1.5000000000000011</c:v>
                </c:pt>
                <c:pt idx="1836">
                  <c:v>1.5000000000000011</c:v>
                </c:pt>
                <c:pt idx="1837">
                  <c:v>1.5000000000000011</c:v>
                </c:pt>
                <c:pt idx="1838">
                  <c:v>1.5000000000000011</c:v>
                </c:pt>
                <c:pt idx="1839">
                  <c:v>1.5000000000000011</c:v>
                </c:pt>
                <c:pt idx="1840">
                  <c:v>1.5000000000000011</c:v>
                </c:pt>
                <c:pt idx="1841">
                  <c:v>1.5000000000000011</c:v>
                </c:pt>
                <c:pt idx="1842">
                  <c:v>1.5000000000000011</c:v>
                </c:pt>
                <c:pt idx="1843">
                  <c:v>1.5000000000000011</c:v>
                </c:pt>
                <c:pt idx="1844">
                  <c:v>1.5000000000000011</c:v>
                </c:pt>
                <c:pt idx="1845">
                  <c:v>1.5000000000000011</c:v>
                </c:pt>
                <c:pt idx="1846">
                  <c:v>1.5000000000000011</c:v>
                </c:pt>
                <c:pt idx="1847">
                  <c:v>1.5000000000000011</c:v>
                </c:pt>
                <c:pt idx="1848">
                  <c:v>1.5000000000000011</c:v>
                </c:pt>
                <c:pt idx="1849">
                  <c:v>1.5000000000000011</c:v>
                </c:pt>
                <c:pt idx="1850">
                  <c:v>1.5000000000000011</c:v>
                </c:pt>
                <c:pt idx="1851">
                  <c:v>1.5000000000000011</c:v>
                </c:pt>
                <c:pt idx="1852">
                  <c:v>1.5000000000000011</c:v>
                </c:pt>
                <c:pt idx="1853">
                  <c:v>1.5000000000000011</c:v>
                </c:pt>
                <c:pt idx="1854">
                  <c:v>1.5000000000000011</c:v>
                </c:pt>
                <c:pt idx="1855">
                  <c:v>1.5000000000000011</c:v>
                </c:pt>
                <c:pt idx="1856">
                  <c:v>1.5000000000000011</c:v>
                </c:pt>
                <c:pt idx="1857">
                  <c:v>1.5000000000000011</c:v>
                </c:pt>
                <c:pt idx="1858">
                  <c:v>1.5000000000000011</c:v>
                </c:pt>
                <c:pt idx="1859">
                  <c:v>1.5000000000000011</c:v>
                </c:pt>
                <c:pt idx="1860">
                  <c:v>1.5000000000000011</c:v>
                </c:pt>
                <c:pt idx="1861">
                  <c:v>1.5000000000000011</c:v>
                </c:pt>
                <c:pt idx="1862">
                  <c:v>1.5000000000000011</c:v>
                </c:pt>
                <c:pt idx="1863">
                  <c:v>1.5000000000000011</c:v>
                </c:pt>
                <c:pt idx="1864">
                  <c:v>1.5000000000000011</c:v>
                </c:pt>
                <c:pt idx="1865">
                  <c:v>1.5000000000000011</c:v>
                </c:pt>
                <c:pt idx="1866">
                  <c:v>1.5000000000000011</c:v>
                </c:pt>
                <c:pt idx="1867">
                  <c:v>1.5000000000000011</c:v>
                </c:pt>
                <c:pt idx="1868">
                  <c:v>1.5000000000000011</c:v>
                </c:pt>
                <c:pt idx="1869">
                  <c:v>1.5000000000000011</c:v>
                </c:pt>
                <c:pt idx="1870">
                  <c:v>1.5000000000000011</c:v>
                </c:pt>
                <c:pt idx="1871">
                  <c:v>1.5000000000000011</c:v>
                </c:pt>
                <c:pt idx="1872">
                  <c:v>1.5000000000000011</c:v>
                </c:pt>
                <c:pt idx="1873">
                  <c:v>1.5000000000000011</c:v>
                </c:pt>
                <c:pt idx="1874">
                  <c:v>1.5000000000000011</c:v>
                </c:pt>
                <c:pt idx="1875">
                  <c:v>1.5000000000000011</c:v>
                </c:pt>
                <c:pt idx="1876">
                  <c:v>1.5000000000000011</c:v>
                </c:pt>
                <c:pt idx="1877">
                  <c:v>1.5000000000000011</c:v>
                </c:pt>
                <c:pt idx="1878">
                  <c:v>1.5000000000000011</c:v>
                </c:pt>
                <c:pt idx="1879">
                  <c:v>1.5000000000000011</c:v>
                </c:pt>
                <c:pt idx="1880">
                  <c:v>1.5000000000000011</c:v>
                </c:pt>
                <c:pt idx="1881">
                  <c:v>1.5000000000000011</c:v>
                </c:pt>
                <c:pt idx="1882">
                  <c:v>1.5000000000000011</c:v>
                </c:pt>
                <c:pt idx="1883">
                  <c:v>1.5000000000000011</c:v>
                </c:pt>
                <c:pt idx="1884">
                  <c:v>1.5000000000000011</c:v>
                </c:pt>
                <c:pt idx="1885">
                  <c:v>1.5000000000000011</c:v>
                </c:pt>
                <c:pt idx="1886">
                  <c:v>1.5000000000000011</c:v>
                </c:pt>
                <c:pt idx="1887">
                  <c:v>1.5000000000000011</c:v>
                </c:pt>
                <c:pt idx="1888">
                  <c:v>1.5000000000000011</c:v>
                </c:pt>
                <c:pt idx="1889">
                  <c:v>1.5000000000000011</c:v>
                </c:pt>
                <c:pt idx="1890">
                  <c:v>1.5000000000000011</c:v>
                </c:pt>
                <c:pt idx="1891">
                  <c:v>1.5000000000000011</c:v>
                </c:pt>
                <c:pt idx="1892">
                  <c:v>1.5000000000000011</c:v>
                </c:pt>
                <c:pt idx="1893">
                  <c:v>1.5000000000000011</c:v>
                </c:pt>
                <c:pt idx="1894">
                  <c:v>1.5000000000000011</c:v>
                </c:pt>
                <c:pt idx="1895">
                  <c:v>1.5000000000000011</c:v>
                </c:pt>
                <c:pt idx="1896">
                  <c:v>1.5000000000000011</c:v>
                </c:pt>
                <c:pt idx="1897">
                  <c:v>1.5000000000000011</c:v>
                </c:pt>
                <c:pt idx="1898">
                  <c:v>1.5000000000000011</c:v>
                </c:pt>
                <c:pt idx="1899">
                  <c:v>1.5000000000000011</c:v>
                </c:pt>
                <c:pt idx="1900">
                  <c:v>1.5000000000000011</c:v>
                </c:pt>
                <c:pt idx="1901">
                  <c:v>1.5000000000000011</c:v>
                </c:pt>
                <c:pt idx="1902">
                  <c:v>1.5000000000000011</c:v>
                </c:pt>
                <c:pt idx="1903">
                  <c:v>1.5000000000000011</c:v>
                </c:pt>
                <c:pt idx="1904">
                  <c:v>1.5000000000000011</c:v>
                </c:pt>
                <c:pt idx="1905">
                  <c:v>1.5000000000000011</c:v>
                </c:pt>
                <c:pt idx="1906">
                  <c:v>1.5000000000000011</c:v>
                </c:pt>
                <c:pt idx="1907">
                  <c:v>1.5000000000000011</c:v>
                </c:pt>
                <c:pt idx="1908">
                  <c:v>1.5000000000000011</c:v>
                </c:pt>
                <c:pt idx="1909">
                  <c:v>1.5000000000000011</c:v>
                </c:pt>
                <c:pt idx="1910">
                  <c:v>1.5000000000000011</c:v>
                </c:pt>
                <c:pt idx="1911">
                  <c:v>1.5000000000000011</c:v>
                </c:pt>
                <c:pt idx="1912">
                  <c:v>1.5000000000000011</c:v>
                </c:pt>
                <c:pt idx="1913">
                  <c:v>1.5000000000000011</c:v>
                </c:pt>
                <c:pt idx="1914">
                  <c:v>1.5000000000000011</c:v>
                </c:pt>
                <c:pt idx="1915">
                  <c:v>1.5000000000000011</c:v>
                </c:pt>
                <c:pt idx="1916">
                  <c:v>1.5000000000000011</c:v>
                </c:pt>
                <c:pt idx="1917">
                  <c:v>1.5000000000000011</c:v>
                </c:pt>
                <c:pt idx="1918">
                  <c:v>1.5000000000000011</c:v>
                </c:pt>
                <c:pt idx="1919">
                  <c:v>1.5000000000000011</c:v>
                </c:pt>
                <c:pt idx="1920">
                  <c:v>1.5000000000000011</c:v>
                </c:pt>
                <c:pt idx="1921">
                  <c:v>1.5000000000000011</c:v>
                </c:pt>
                <c:pt idx="1922">
                  <c:v>1.5000000000000011</c:v>
                </c:pt>
                <c:pt idx="1923">
                  <c:v>1.5000000000000011</c:v>
                </c:pt>
                <c:pt idx="1924">
                  <c:v>1.5000000000000011</c:v>
                </c:pt>
                <c:pt idx="1925">
                  <c:v>1.5000000000000011</c:v>
                </c:pt>
                <c:pt idx="1926">
                  <c:v>1.5000000000000011</c:v>
                </c:pt>
                <c:pt idx="1927">
                  <c:v>1.5000000000000011</c:v>
                </c:pt>
                <c:pt idx="1928">
                  <c:v>1.5000000000000011</c:v>
                </c:pt>
                <c:pt idx="1929">
                  <c:v>1.5000000000000011</c:v>
                </c:pt>
                <c:pt idx="1930">
                  <c:v>1.5000000000000011</c:v>
                </c:pt>
                <c:pt idx="1931">
                  <c:v>1.5000000000000011</c:v>
                </c:pt>
                <c:pt idx="1932">
                  <c:v>1.5000000000000011</c:v>
                </c:pt>
                <c:pt idx="1933">
                  <c:v>1.5000000000000011</c:v>
                </c:pt>
                <c:pt idx="1934">
                  <c:v>1.5000000000000011</c:v>
                </c:pt>
                <c:pt idx="1935">
                  <c:v>1.5000000000000011</c:v>
                </c:pt>
                <c:pt idx="1936">
                  <c:v>1.5000000000000011</c:v>
                </c:pt>
                <c:pt idx="1937">
                  <c:v>1.5000000000000011</c:v>
                </c:pt>
                <c:pt idx="1938">
                  <c:v>1.5000000000000011</c:v>
                </c:pt>
                <c:pt idx="1939">
                  <c:v>1.5000000000000011</c:v>
                </c:pt>
                <c:pt idx="1940">
                  <c:v>1.5000000000000011</c:v>
                </c:pt>
                <c:pt idx="1941">
                  <c:v>1.5000000000000011</c:v>
                </c:pt>
                <c:pt idx="1942">
                  <c:v>1.5000000000000011</c:v>
                </c:pt>
                <c:pt idx="1943">
                  <c:v>1.5000000000000011</c:v>
                </c:pt>
                <c:pt idx="1944">
                  <c:v>1.5000000000000011</c:v>
                </c:pt>
                <c:pt idx="1945">
                  <c:v>1.5000000000000011</c:v>
                </c:pt>
                <c:pt idx="1946">
                  <c:v>1.5000000000000011</c:v>
                </c:pt>
                <c:pt idx="1947">
                  <c:v>1.5000000000000011</c:v>
                </c:pt>
                <c:pt idx="1948">
                  <c:v>1.5000000000000011</c:v>
                </c:pt>
                <c:pt idx="1949">
                  <c:v>1.5000000000000011</c:v>
                </c:pt>
                <c:pt idx="1950">
                  <c:v>1.5000000000000011</c:v>
                </c:pt>
                <c:pt idx="1951">
                  <c:v>1.5000000000000011</c:v>
                </c:pt>
                <c:pt idx="1952">
                  <c:v>1.5000000000000011</c:v>
                </c:pt>
                <c:pt idx="1953">
                  <c:v>1.5000000000000011</c:v>
                </c:pt>
                <c:pt idx="1954">
                  <c:v>1.5000000000000011</c:v>
                </c:pt>
                <c:pt idx="1955">
                  <c:v>1.5000000000000011</c:v>
                </c:pt>
                <c:pt idx="1956">
                  <c:v>1.5000000000000011</c:v>
                </c:pt>
                <c:pt idx="1957">
                  <c:v>1.5000000000000011</c:v>
                </c:pt>
                <c:pt idx="1958">
                  <c:v>1.5000000000000011</c:v>
                </c:pt>
                <c:pt idx="1959">
                  <c:v>1.5000000000000011</c:v>
                </c:pt>
                <c:pt idx="1960">
                  <c:v>1.5000000000000011</c:v>
                </c:pt>
                <c:pt idx="1961">
                  <c:v>1.5000000000000011</c:v>
                </c:pt>
                <c:pt idx="1962">
                  <c:v>1.5000000000000011</c:v>
                </c:pt>
                <c:pt idx="1963">
                  <c:v>1.5000000000000011</c:v>
                </c:pt>
                <c:pt idx="1964">
                  <c:v>1.5000000000000011</c:v>
                </c:pt>
                <c:pt idx="1965">
                  <c:v>1.5000000000000011</c:v>
                </c:pt>
                <c:pt idx="1966">
                  <c:v>1.5000000000000011</c:v>
                </c:pt>
                <c:pt idx="1967">
                  <c:v>1.5000000000000011</c:v>
                </c:pt>
                <c:pt idx="1968">
                  <c:v>1.5000000000000011</c:v>
                </c:pt>
                <c:pt idx="1969">
                  <c:v>1.5000000000000011</c:v>
                </c:pt>
                <c:pt idx="1970">
                  <c:v>1.5000000000000011</c:v>
                </c:pt>
                <c:pt idx="1971">
                  <c:v>1.5000000000000011</c:v>
                </c:pt>
                <c:pt idx="1972">
                  <c:v>1.5000000000000011</c:v>
                </c:pt>
                <c:pt idx="1973">
                  <c:v>1.5000000000000011</c:v>
                </c:pt>
                <c:pt idx="1974">
                  <c:v>1.5000000000000011</c:v>
                </c:pt>
                <c:pt idx="1975">
                  <c:v>1.5000000000000011</c:v>
                </c:pt>
                <c:pt idx="1976">
                  <c:v>1.5000000000000011</c:v>
                </c:pt>
                <c:pt idx="1977">
                  <c:v>1.5000000000000011</c:v>
                </c:pt>
                <c:pt idx="1978">
                  <c:v>1.5000000000000011</c:v>
                </c:pt>
                <c:pt idx="1979">
                  <c:v>1.5000000000000011</c:v>
                </c:pt>
                <c:pt idx="1980">
                  <c:v>1.5000000000000011</c:v>
                </c:pt>
                <c:pt idx="1981">
                  <c:v>1.5000000000000011</c:v>
                </c:pt>
                <c:pt idx="1982">
                  <c:v>1.5000000000000011</c:v>
                </c:pt>
                <c:pt idx="1983">
                  <c:v>1.5000000000000011</c:v>
                </c:pt>
                <c:pt idx="1984">
                  <c:v>1.5000000000000011</c:v>
                </c:pt>
                <c:pt idx="1985">
                  <c:v>1.5000000000000011</c:v>
                </c:pt>
                <c:pt idx="1986">
                  <c:v>1.5000000000000011</c:v>
                </c:pt>
                <c:pt idx="1987">
                  <c:v>1.5000000000000011</c:v>
                </c:pt>
                <c:pt idx="1988">
                  <c:v>1.5000000000000011</c:v>
                </c:pt>
                <c:pt idx="1989">
                  <c:v>1.5000000000000011</c:v>
                </c:pt>
                <c:pt idx="1990">
                  <c:v>1.5000000000000011</c:v>
                </c:pt>
                <c:pt idx="1991">
                  <c:v>1.5000000000000011</c:v>
                </c:pt>
                <c:pt idx="1992">
                  <c:v>1.5000000000000011</c:v>
                </c:pt>
                <c:pt idx="1993">
                  <c:v>1.5000000000000011</c:v>
                </c:pt>
                <c:pt idx="1994">
                  <c:v>1.5000000000000011</c:v>
                </c:pt>
                <c:pt idx="1995">
                  <c:v>1.5000000000000011</c:v>
                </c:pt>
                <c:pt idx="1996">
                  <c:v>1.5000000000000011</c:v>
                </c:pt>
                <c:pt idx="1997">
                  <c:v>1.5000000000000011</c:v>
                </c:pt>
                <c:pt idx="1998">
                  <c:v>1.5000000000000011</c:v>
                </c:pt>
                <c:pt idx="1999">
                  <c:v>1.5000000000000011</c:v>
                </c:pt>
                <c:pt idx="2000">
                  <c:v>1.5000000000000011</c:v>
                </c:pt>
                <c:pt idx="2001">
                  <c:v>1.5000000000000011</c:v>
                </c:pt>
                <c:pt idx="2002">
                  <c:v>1.5000000000000011</c:v>
                </c:pt>
                <c:pt idx="2003">
                  <c:v>1.5000000000000011</c:v>
                </c:pt>
                <c:pt idx="2004">
                  <c:v>1.5000000000000011</c:v>
                </c:pt>
                <c:pt idx="2005">
                  <c:v>1.5000000000000011</c:v>
                </c:pt>
                <c:pt idx="2006">
                  <c:v>1.5000000000000011</c:v>
                </c:pt>
                <c:pt idx="2007">
                  <c:v>1.5000000000000011</c:v>
                </c:pt>
                <c:pt idx="2008">
                  <c:v>1.5000000000000011</c:v>
                </c:pt>
                <c:pt idx="2009">
                  <c:v>1.5000000000000011</c:v>
                </c:pt>
                <c:pt idx="2010">
                  <c:v>1.5000000000000011</c:v>
                </c:pt>
                <c:pt idx="2011">
                  <c:v>1.5000000000000011</c:v>
                </c:pt>
                <c:pt idx="2012">
                  <c:v>1.5000000000000011</c:v>
                </c:pt>
                <c:pt idx="2013">
                  <c:v>1.5000000000000011</c:v>
                </c:pt>
                <c:pt idx="2014">
                  <c:v>1.5000000000000011</c:v>
                </c:pt>
                <c:pt idx="2015">
                  <c:v>1.5000000000000011</c:v>
                </c:pt>
                <c:pt idx="2016">
                  <c:v>1.5000000000000011</c:v>
                </c:pt>
                <c:pt idx="2017">
                  <c:v>1.5000000000000011</c:v>
                </c:pt>
                <c:pt idx="2018">
                  <c:v>1.5000000000000011</c:v>
                </c:pt>
                <c:pt idx="2019">
                  <c:v>1.5000000000000011</c:v>
                </c:pt>
                <c:pt idx="2020">
                  <c:v>1.5000000000000011</c:v>
                </c:pt>
                <c:pt idx="2021">
                  <c:v>1.5000000000000011</c:v>
                </c:pt>
                <c:pt idx="2022">
                  <c:v>1.5000000000000011</c:v>
                </c:pt>
                <c:pt idx="2023">
                  <c:v>1.5000000000000011</c:v>
                </c:pt>
                <c:pt idx="2024">
                  <c:v>1.5000000000000011</c:v>
                </c:pt>
                <c:pt idx="2025">
                  <c:v>1.5000000000000011</c:v>
                </c:pt>
                <c:pt idx="2026">
                  <c:v>1.5000000000000011</c:v>
                </c:pt>
                <c:pt idx="2027">
                  <c:v>1.5000000000000011</c:v>
                </c:pt>
                <c:pt idx="2028">
                  <c:v>1.5000000000000011</c:v>
                </c:pt>
                <c:pt idx="2029">
                  <c:v>1.5000000000000011</c:v>
                </c:pt>
                <c:pt idx="2030">
                  <c:v>1.5000000000000011</c:v>
                </c:pt>
                <c:pt idx="2031">
                  <c:v>1.5000000000000011</c:v>
                </c:pt>
                <c:pt idx="2032">
                  <c:v>1.5000000000000011</c:v>
                </c:pt>
                <c:pt idx="2033">
                  <c:v>1.5000000000000011</c:v>
                </c:pt>
                <c:pt idx="2034">
                  <c:v>1.5000000000000011</c:v>
                </c:pt>
                <c:pt idx="2035">
                  <c:v>1.5000000000000011</c:v>
                </c:pt>
                <c:pt idx="2036">
                  <c:v>1.5000000000000011</c:v>
                </c:pt>
                <c:pt idx="2037">
                  <c:v>1.5000000000000011</c:v>
                </c:pt>
                <c:pt idx="2038">
                  <c:v>1.5000000000000011</c:v>
                </c:pt>
                <c:pt idx="2039">
                  <c:v>1.5000000000000011</c:v>
                </c:pt>
                <c:pt idx="2040">
                  <c:v>1.5000000000000011</c:v>
                </c:pt>
                <c:pt idx="2041">
                  <c:v>1.5000000000000011</c:v>
                </c:pt>
                <c:pt idx="2042">
                  <c:v>1.5000000000000011</c:v>
                </c:pt>
                <c:pt idx="2043">
                  <c:v>1.5000000000000011</c:v>
                </c:pt>
                <c:pt idx="2044">
                  <c:v>1.5000000000000011</c:v>
                </c:pt>
                <c:pt idx="2045">
                  <c:v>1.5000000000000011</c:v>
                </c:pt>
                <c:pt idx="2046">
                  <c:v>1.5000000000000011</c:v>
                </c:pt>
                <c:pt idx="2047">
                  <c:v>1.5000000000000011</c:v>
                </c:pt>
                <c:pt idx="2048">
                  <c:v>1.5000000000000011</c:v>
                </c:pt>
                <c:pt idx="2049">
                  <c:v>1.5000000000000011</c:v>
                </c:pt>
                <c:pt idx="2050">
                  <c:v>1.5000000000000011</c:v>
                </c:pt>
                <c:pt idx="2051">
                  <c:v>1.5000000000000011</c:v>
                </c:pt>
                <c:pt idx="2052">
                  <c:v>1.5000000000000011</c:v>
                </c:pt>
                <c:pt idx="2053">
                  <c:v>1.5000000000000011</c:v>
                </c:pt>
                <c:pt idx="2054">
                  <c:v>1.5000000000000011</c:v>
                </c:pt>
                <c:pt idx="2055">
                  <c:v>1.5000000000000011</c:v>
                </c:pt>
                <c:pt idx="2056">
                  <c:v>1.5000000000000011</c:v>
                </c:pt>
                <c:pt idx="2057">
                  <c:v>1.5000000000000011</c:v>
                </c:pt>
                <c:pt idx="2058">
                  <c:v>1.5000000000000011</c:v>
                </c:pt>
                <c:pt idx="2059">
                  <c:v>1.5000000000000011</c:v>
                </c:pt>
                <c:pt idx="2060">
                  <c:v>1.5000000000000011</c:v>
                </c:pt>
                <c:pt idx="2061">
                  <c:v>1.5000000000000011</c:v>
                </c:pt>
                <c:pt idx="2062">
                  <c:v>1.5000000000000011</c:v>
                </c:pt>
                <c:pt idx="2063">
                  <c:v>1.5000000000000011</c:v>
                </c:pt>
                <c:pt idx="2064">
                  <c:v>1.5000000000000011</c:v>
                </c:pt>
                <c:pt idx="2065">
                  <c:v>1.5000000000000011</c:v>
                </c:pt>
                <c:pt idx="2066">
                  <c:v>1.5000000000000011</c:v>
                </c:pt>
                <c:pt idx="2067">
                  <c:v>1.5000000000000011</c:v>
                </c:pt>
                <c:pt idx="2068">
                  <c:v>1.5000000000000011</c:v>
                </c:pt>
                <c:pt idx="2069">
                  <c:v>1.5000000000000011</c:v>
                </c:pt>
                <c:pt idx="2070">
                  <c:v>1.5000000000000011</c:v>
                </c:pt>
                <c:pt idx="2071">
                  <c:v>1.5000000000000011</c:v>
                </c:pt>
                <c:pt idx="2072">
                  <c:v>1.5000000000000011</c:v>
                </c:pt>
                <c:pt idx="2073">
                  <c:v>1.5000000000000011</c:v>
                </c:pt>
                <c:pt idx="2074">
                  <c:v>1.5000000000000011</c:v>
                </c:pt>
                <c:pt idx="2075">
                  <c:v>1.5000000000000011</c:v>
                </c:pt>
                <c:pt idx="2076">
                  <c:v>1.5000000000000011</c:v>
                </c:pt>
                <c:pt idx="2077">
                  <c:v>1.5000000000000011</c:v>
                </c:pt>
                <c:pt idx="2078">
                  <c:v>1.5000000000000011</c:v>
                </c:pt>
                <c:pt idx="2079">
                  <c:v>1.5000000000000011</c:v>
                </c:pt>
                <c:pt idx="2080">
                  <c:v>1.5000000000000011</c:v>
                </c:pt>
                <c:pt idx="2081">
                  <c:v>1.5000000000000011</c:v>
                </c:pt>
                <c:pt idx="2082">
                  <c:v>1.5000000000000011</c:v>
                </c:pt>
                <c:pt idx="2083">
                  <c:v>1.5000000000000011</c:v>
                </c:pt>
                <c:pt idx="2084">
                  <c:v>1.5000000000000011</c:v>
                </c:pt>
                <c:pt idx="2085">
                  <c:v>1.5000000000000011</c:v>
                </c:pt>
                <c:pt idx="2086">
                  <c:v>1.5000000000000011</c:v>
                </c:pt>
                <c:pt idx="2087">
                  <c:v>1.5000000000000011</c:v>
                </c:pt>
                <c:pt idx="2088">
                  <c:v>1.5000000000000011</c:v>
                </c:pt>
                <c:pt idx="2089">
                  <c:v>1.5000000000000011</c:v>
                </c:pt>
                <c:pt idx="2090">
                  <c:v>1.5000000000000011</c:v>
                </c:pt>
                <c:pt idx="2091">
                  <c:v>1.5000000000000011</c:v>
                </c:pt>
                <c:pt idx="2092">
                  <c:v>1.5000000000000011</c:v>
                </c:pt>
                <c:pt idx="2093">
                  <c:v>1.5000000000000011</c:v>
                </c:pt>
                <c:pt idx="2094">
                  <c:v>1.5000000000000011</c:v>
                </c:pt>
                <c:pt idx="2095">
                  <c:v>1.5000000000000011</c:v>
                </c:pt>
                <c:pt idx="2096">
                  <c:v>1.5000000000000011</c:v>
                </c:pt>
                <c:pt idx="2097">
                  <c:v>1.5000000000000011</c:v>
                </c:pt>
                <c:pt idx="2098">
                  <c:v>1.5000000000000011</c:v>
                </c:pt>
                <c:pt idx="2099">
                  <c:v>1.5000000000000011</c:v>
                </c:pt>
                <c:pt idx="2100">
                  <c:v>1.5000000000000011</c:v>
                </c:pt>
                <c:pt idx="2101">
                  <c:v>1.5000000000000011</c:v>
                </c:pt>
                <c:pt idx="2102">
                  <c:v>1.5000000000000011</c:v>
                </c:pt>
                <c:pt idx="2103">
                  <c:v>1.5000000000000011</c:v>
                </c:pt>
                <c:pt idx="2104">
                  <c:v>1.5000000000000011</c:v>
                </c:pt>
                <c:pt idx="2105">
                  <c:v>1.5000000000000011</c:v>
                </c:pt>
                <c:pt idx="2106">
                  <c:v>1.5000000000000011</c:v>
                </c:pt>
                <c:pt idx="2107">
                  <c:v>1.5000000000000011</c:v>
                </c:pt>
                <c:pt idx="2108">
                  <c:v>1.5000000000000011</c:v>
                </c:pt>
                <c:pt idx="2109">
                  <c:v>1.5000000000000011</c:v>
                </c:pt>
                <c:pt idx="2110">
                  <c:v>1.5000000000000011</c:v>
                </c:pt>
                <c:pt idx="2111">
                  <c:v>1.5000000000000011</c:v>
                </c:pt>
                <c:pt idx="2112">
                  <c:v>1.5000000000000011</c:v>
                </c:pt>
                <c:pt idx="2113">
                  <c:v>1.5000000000000011</c:v>
                </c:pt>
                <c:pt idx="2114">
                  <c:v>1.5000000000000011</c:v>
                </c:pt>
                <c:pt idx="2115">
                  <c:v>1.5000000000000011</c:v>
                </c:pt>
                <c:pt idx="2116">
                  <c:v>1.5000000000000011</c:v>
                </c:pt>
                <c:pt idx="2117">
                  <c:v>1.5000000000000011</c:v>
                </c:pt>
                <c:pt idx="2118">
                  <c:v>1.5000000000000011</c:v>
                </c:pt>
                <c:pt idx="2119">
                  <c:v>1.5000000000000011</c:v>
                </c:pt>
                <c:pt idx="2120">
                  <c:v>1.5000000000000011</c:v>
                </c:pt>
                <c:pt idx="2121">
                  <c:v>1.5000000000000011</c:v>
                </c:pt>
                <c:pt idx="2122">
                  <c:v>1.5000000000000011</c:v>
                </c:pt>
                <c:pt idx="2123">
                  <c:v>1.5000000000000011</c:v>
                </c:pt>
                <c:pt idx="2124">
                  <c:v>1.5000000000000011</c:v>
                </c:pt>
                <c:pt idx="2125">
                  <c:v>1.5000000000000011</c:v>
                </c:pt>
                <c:pt idx="2126">
                  <c:v>1.5000000000000011</c:v>
                </c:pt>
                <c:pt idx="2127">
                  <c:v>1.5000000000000011</c:v>
                </c:pt>
                <c:pt idx="2128">
                  <c:v>1.5000000000000011</c:v>
                </c:pt>
                <c:pt idx="2129">
                  <c:v>1.5000000000000011</c:v>
                </c:pt>
                <c:pt idx="2130">
                  <c:v>1.5000000000000011</c:v>
                </c:pt>
                <c:pt idx="2131">
                  <c:v>1.5000000000000011</c:v>
                </c:pt>
                <c:pt idx="2132">
                  <c:v>1.5000000000000011</c:v>
                </c:pt>
                <c:pt idx="2133">
                  <c:v>1.5000000000000011</c:v>
                </c:pt>
                <c:pt idx="2134">
                  <c:v>1.5000000000000011</c:v>
                </c:pt>
                <c:pt idx="2135">
                  <c:v>1.5000000000000011</c:v>
                </c:pt>
                <c:pt idx="2136">
                  <c:v>1.5000000000000011</c:v>
                </c:pt>
                <c:pt idx="2137">
                  <c:v>1.5000000000000011</c:v>
                </c:pt>
                <c:pt idx="2138">
                  <c:v>1.5000000000000011</c:v>
                </c:pt>
                <c:pt idx="2139">
                  <c:v>1.5000000000000011</c:v>
                </c:pt>
                <c:pt idx="2140">
                  <c:v>1.5000000000000011</c:v>
                </c:pt>
                <c:pt idx="2141">
                  <c:v>1.5000000000000011</c:v>
                </c:pt>
                <c:pt idx="2142">
                  <c:v>1.5000000000000011</c:v>
                </c:pt>
                <c:pt idx="2143">
                  <c:v>1.5000000000000011</c:v>
                </c:pt>
                <c:pt idx="2144">
                  <c:v>1.5000000000000011</c:v>
                </c:pt>
                <c:pt idx="2145">
                  <c:v>1.5000000000000011</c:v>
                </c:pt>
                <c:pt idx="2146">
                  <c:v>1.5000000000000011</c:v>
                </c:pt>
                <c:pt idx="2147">
                  <c:v>1.5000000000000011</c:v>
                </c:pt>
                <c:pt idx="2148">
                  <c:v>1.5000000000000011</c:v>
                </c:pt>
                <c:pt idx="2149">
                  <c:v>1.5000000000000011</c:v>
                </c:pt>
                <c:pt idx="2150">
                  <c:v>1.5000000000000011</c:v>
                </c:pt>
                <c:pt idx="2151">
                  <c:v>1.5000000000000011</c:v>
                </c:pt>
                <c:pt idx="2152">
                  <c:v>1.5000000000000011</c:v>
                </c:pt>
                <c:pt idx="2153">
                  <c:v>1.5000000000000011</c:v>
                </c:pt>
                <c:pt idx="2154">
                  <c:v>1.5000000000000011</c:v>
                </c:pt>
                <c:pt idx="2155">
                  <c:v>1.5000000000000011</c:v>
                </c:pt>
                <c:pt idx="2156">
                  <c:v>1.5000000000000011</c:v>
                </c:pt>
                <c:pt idx="2157">
                  <c:v>1.5000000000000011</c:v>
                </c:pt>
                <c:pt idx="2158">
                  <c:v>1.5000000000000011</c:v>
                </c:pt>
                <c:pt idx="2159">
                  <c:v>1.5000000000000011</c:v>
                </c:pt>
                <c:pt idx="2160">
                  <c:v>1.5000000000000011</c:v>
                </c:pt>
                <c:pt idx="2161">
                  <c:v>1.5000000000000011</c:v>
                </c:pt>
                <c:pt idx="2162">
                  <c:v>1.5000000000000011</c:v>
                </c:pt>
                <c:pt idx="2163">
                  <c:v>1.5000000000000011</c:v>
                </c:pt>
                <c:pt idx="2164">
                  <c:v>1.5000000000000011</c:v>
                </c:pt>
                <c:pt idx="2165">
                  <c:v>1.5000000000000011</c:v>
                </c:pt>
                <c:pt idx="2166">
                  <c:v>1.5000000000000011</c:v>
                </c:pt>
                <c:pt idx="2167">
                  <c:v>1.5000000000000011</c:v>
                </c:pt>
                <c:pt idx="2168">
                  <c:v>1.5000000000000011</c:v>
                </c:pt>
                <c:pt idx="2169">
                  <c:v>1.5000000000000011</c:v>
                </c:pt>
                <c:pt idx="2170">
                  <c:v>1.5000000000000011</c:v>
                </c:pt>
                <c:pt idx="2171">
                  <c:v>1.5000000000000011</c:v>
                </c:pt>
                <c:pt idx="2172">
                  <c:v>1.5000000000000011</c:v>
                </c:pt>
                <c:pt idx="2173">
                  <c:v>1.5000000000000011</c:v>
                </c:pt>
                <c:pt idx="2174">
                  <c:v>1.5000000000000011</c:v>
                </c:pt>
                <c:pt idx="2175">
                  <c:v>1.5000000000000011</c:v>
                </c:pt>
                <c:pt idx="2176">
                  <c:v>1.5000000000000011</c:v>
                </c:pt>
                <c:pt idx="2177">
                  <c:v>1.5000000000000011</c:v>
                </c:pt>
                <c:pt idx="2178">
                  <c:v>1.5000000000000011</c:v>
                </c:pt>
                <c:pt idx="2179">
                  <c:v>1.5000000000000011</c:v>
                </c:pt>
                <c:pt idx="2180">
                  <c:v>1.5000000000000011</c:v>
                </c:pt>
                <c:pt idx="2181">
                  <c:v>1.5000000000000011</c:v>
                </c:pt>
                <c:pt idx="2182">
                  <c:v>1.5000000000000011</c:v>
                </c:pt>
                <c:pt idx="2183">
                  <c:v>1.5000000000000011</c:v>
                </c:pt>
                <c:pt idx="2184">
                  <c:v>1.5000000000000011</c:v>
                </c:pt>
                <c:pt idx="2185">
                  <c:v>1.5000000000000011</c:v>
                </c:pt>
                <c:pt idx="2186">
                  <c:v>1.5000000000000011</c:v>
                </c:pt>
                <c:pt idx="2187">
                  <c:v>1.5000000000000011</c:v>
                </c:pt>
                <c:pt idx="2188">
                  <c:v>1.5000000000000011</c:v>
                </c:pt>
                <c:pt idx="2189">
                  <c:v>1.5000000000000011</c:v>
                </c:pt>
                <c:pt idx="2190">
                  <c:v>1.5000000000000011</c:v>
                </c:pt>
                <c:pt idx="2191">
                  <c:v>1.5000000000000011</c:v>
                </c:pt>
                <c:pt idx="2192">
                  <c:v>1.5000000000000011</c:v>
                </c:pt>
                <c:pt idx="2193">
                  <c:v>1.5000000000000011</c:v>
                </c:pt>
                <c:pt idx="2194">
                  <c:v>1.5000000000000011</c:v>
                </c:pt>
                <c:pt idx="2195">
                  <c:v>1.5000000000000011</c:v>
                </c:pt>
                <c:pt idx="2196">
                  <c:v>1.5000000000000011</c:v>
                </c:pt>
                <c:pt idx="2197">
                  <c:v>1.5000000000000011</c:v>
                </c:pt>
                <c:pt idx="2198">
                  <c:v>1.5000000000000011</c:v>
                </c:pt>
                <c:pt idx="2199">
                  <c:v>1.5000000000000011</c:v>
                </c:pt>
                <c:pt idx="2200">
                  <c:v>1.5000000000000011</c:v>
                </c:pt>
                <c:pt idx="2201">
                  <c:v>1.5000000000000011</c:v>
                </c:pt>
                <c:pt idx="2202">
                  <c:v>1.5000000000000011</c:v>
                </c:pt>
                <c:pt idx="2203">
                  <c:v>1.5000000000000011</c:v>
                </c:pt>
                <c:pt idx="2204">
                  <c:v>1.5000000000000011</c:v>
                </c:pt>
                <c:pt idx="2205">
                  <c:v>1.5000000000000011</c:v>
                </c:pt>
                <c:pt idx="2206">
                  <c:v>1.5000000000000011</c:v>
                </c:pt>
                <c:pt idx="2207">
                  <c:v>1.5000000000000011</c:v>
                </c:pt>
                <c:pt idx="2208">
                  <c:v>1.5000000000000011</c:v>
                </c:pt>
                <c:pt idx="2209">
                  <c:v>1.5000000000000011</c:v>
                </c:pt>
                <c:pt idx="2210">
                  <c:v>1.5000000000000011</c:v>
                </c:pt>
                <c:pt idx="2211">
                  <c:v>1.5000000000000011</c:v>
                </c:pt>
                <c:pt idx="2212">
                  <c:v>1.5000000000000011</c:v>
                </c:pt>
                <c:pt idx="2213">
                  <c:v>1.5000000000000011</c:v>
                </c:pt>
                <c:pt idx="2214">
                  <c:v>1.5000000000000011</c:v>
                </c:pt>
                <c:pt idx="2215">
                  <c:v>1.5000000000000011</c:v>
                </c:pt>
                <c:pt idx="2216">
                  <c:v>1.5000000000000011</c:v>
                </c:pt>
                <c:pt idx="2217">
                  <c:v>1.5000000000000011</c:v>
                </c:pt>
                <c:pt idx="2218">
                  <c:v>1.5000000000000011</c:v>
                </c:pt>
                <c:pt idx="2219">
                  <c:v>1.5000000000000011</c:v>
                </c:pt>
                <c:pt idx="2220">
                  <c:v>1.5000000000000011</c:v>
                </c:pt>
                <c:pt idx="2221">
                  <c:v>1.5000000000000011</c:v>
                </c:pt>
                <c:pt idx="2222">
                  <c:v>1.5000000000000011</c:v>
                </c:pt>
                <c:pt idx="2223">
                  <c:v>1.5000000000000011</c:v>
                </c:pt>
                <c:pt idx="2224">
                  <c:v>1.5000000000000011</c:v>
                </c:pt>
                <c:pt idx="2225">
                  <c:v>1.5000000000000011</c:v>
                </c:pt>
                <c:pt idx="2226">
                  <c:v>1.5000000000000011</c:v>
                </c:pt>
                <c:pt idx="2227">
                  <c:v>1.5000000000000011</c:v>
                </c:pt>
                <c:pt idx="2228">
                  <c:v>1.5000000000000011</c:v>
                </c:pt>
                <c:pt idx="2229">
                  <c:v>1.5000000000000011</c:v>
                </c:pt>
                <c:pt idx="2230">
                  <c:v>1.5000000000000011</c:v>
                </c:pt>
                <c:pt idx="2231">
                  <c:v>1.5000000000000011</c:v>
                </c:pt>
                <c:pt idx="2232">
                  <c:v>1.5000000000000011</c:v>
                </c:pt>
                <c:pt idx="2233">
                  <c:v>1.5000000000000011</c:v>
                </c:pt>
                <c:pt idx="2234">
                  <c:v>1.5000000000000011</c:v>
                </c:pt>
                <c:pt idx="2235">
                  <c:v>1.5000000000000011</c:v>
                </c:pt>
                <c:pt idx="2236">
                  <c:v>1.5000000000000011</c:v>
                </c:pt>
                <c:pt idx="2237">
                  <c:v>1.5000000000000011</c:v>
                </c:pt>
                <c:pt idx="2238">
                  <c:v>1.5000000000000011</c:v>
                </c:pt>
                <c:pt idx="2239">
                  <c:v>1.5000000000000011</c:v>
                </c:pt>
                <c:pt idx="2240">
                  <c:v>1.5000000000000011</c:v>
                </c:pt>
                <c:pt idx="2241">
                  <c:v>1.5000000000000011</c:v>
                </c:pt>
                <c:pt idx="2242">
                  <c:v>1.5000000000000011</c:v>
                </c:pt>
                <c:pt idx="2243">
                  <c:v>1.5000000000000011</c:v>
                </c:pt>
                <c:pt idx="2244">
                  <c:v>1.5000000000000011</c:v>
                </c:pt>
                <c:pt idx="2245">
                  <c:v>1.5000000000000011</c:v>
                </c:pt>
                <c:pt idx="2246">
                  <c:v>1.5000000000000011</c:v>
                </c:pt>
                <c:pt idx="2247">
                  <c:v>1.5000000000000011</c:v>
                </c:pt>
                <c:pt idx="2248">
                  <c:v>1.5000000000000011</c:v>
                </c:pt>
                <c:pt idx="2249">
                  <c:v>1.5000000000000011</c:v>
                </c:pt>
                <c:pt idx="2250">
                  <c:v>1.5000000000000011</c:v>
                </c:pt>
                <c:pt idx="2251">
                  <c:v>1.5000000000000011</c:v>
                </c:pt>
                <c:pt idx="2252">
                  <c:v>1.5000000000000011</c:v>
                </c:pt>
                <c:pt idx="2253">
                  <c:v>1.5000000000000011</c:v>
                </c:pt>
                <c:pt idx="2254">
                  <c:v>1.5000000000000011</c:v>
                </c:pt>
                <c:pt idx="2255">
                  <c:v>1.5000000000000011</c:v>
                </c:pt>
                <c:pt idx="2256">
                  <c:v>1.5000000000000011</c:v>
                </c:pt>
                <c:pt idx="2257">
                  <c:v>1.5000000000000011</c:v>
                </c:pt>
                <c:pt idx="2258">
                  <c:v>1.5000000000000011</c:v>
                </c:pt>
                <c:pt idx="2259">
                  <c:v>1.5000000000000011</c:v>
                </c:pt>
                <c:pt idx="2260">
                  <c:v>1.5000000000000011</c:v>
                </c:pt>
                <c:pt idx="2261">
                  <c:v>1.5000000000000011</c:v>
                </c:pt>
                <c:pt idx="2262">
                  <c:v>1.5000000000000011</c:v>
                </c:pt>
                <c:pt idx="2263">
                  <c:v>1.5000000000000011</c:v>
                </c:pt>
                <c:pt idx="2264">
                  <c:v>1.5000000000000011</c:v>
                </c:pt>
                <c:pt idx="2265">
                  <c:v>1.5000000000000011</c:v>
                </c:pt>
                <c:pt idx="2266">
                  <c:v>1.5000000000000011</c:v>
                </c:pt>
                <c:pt idx="2267">
                  <c:v>1.5000000000000011</c:v>
                </c:pt>
                <c:pt idx="2268">
                  <c:v>1.5000000000000011</c:v>
                </c:pt>
                <c:pt idx="2269">
                  <c:v>1.5000000000000011</c:v>
                </c:pt>
                <c:pt idx="2270">
                  <c:v>1.5000000000000011</c:v>
                </c:pt>
                <c:pt idx="2271">
                  <c:v>1.5000000000000011</c:v>
                </c:pt>
                <c:pt idx="2272">
                  <c:v>1.5000000000000011</c:v>
                </c:pt>
                <c:pt idx="2273">
                  <c:v>1.5000000000000011</c:v>
                </c:pt>
                <c:pt idx="2274">
                  <c:v>1.5000000000000011</c:v>
                </c:pt>
                <c:pt idx="2275">
                  <c:v>1.5000000000000011</c:v>
                </c:pt>
                <c:pt idx="2276">
                  <c:v>1.5000000000000011</c:v>
                </c:pt>
                <c:pt idx="2277">
                  <c:v>1.5000000000000011</c:v>
                </c:pt>
                <c:pt idx="2278">
                  <c:v>1.5000000000000011</c:v>
                </c:pt>
                <c:pt idx="2279">
                  <c:v>1.5000000000000011</c:v>
                </c:pt>
                <c:pt idx="2280">
                  <c:v>1.5000000000000011</c:v>
                </c:pt>
                <c:pt idx="2281">
                  <c:v>1.5000000000000011</c:v>
                </c:pt>
                <c:pt idx="2282">
                  <c:v>1.5000000000000011</c:v>
                </c:pt>
                <c:pt idx="2283">
                  <c:v>1.5000000000000011</c:v>
                </c:pt>
                <c:pt idx="2284">
                  <c:v>1.5000000000000011</c:v>
                </c:pt>
                <c:pt idx="2285">
                  <c:v>1.5000000000000011</c:v>
                </c:pt>
                <c:pt idx="2286">
                  <c:v>1.5000000000000011</c:v>
                </c:pt>
                <c:pt idx="2287">
                  <c:v>1.5000000000000011</c:v>
                </c:pt>
                <c:pt idx="2288">
                  <c:v>1.5000000000000011</c:v>
                </c:pt>
                <c:pt idx="2289">
                  <c:v>1.5000000000000011</c:v>
                </c:pt>
                <c:pt idx="2290">
                  <c:v>1.5000000000000011</c:v>
                </c:pt>
                <c:pt idx="2291">
                  <c:v>1.5000000000000011</c:v>
                </c:pt>
                <c:pt idx="2292">
                  <c:v>1.5000000000000011</c:v>
                </c:pt>
                <c:pt idx="2293">
                  <c:v>1.5000000000000011</c:v>
                </c:pt>
                <c:pt idx="2294">
                  <c:v>1.5000000000000011</c:v>
                </c:pt>
                <c:pt idx="2295">
                  <c:v>1.5000000000000011</c:v>
                </c:pt>
                <c:pt idx="2296">
                  <c:v>1.5000000000000011</c:v>
                </c:pt>
                <c:pt idx="2297">
                  <c:v>1.5000000000000011</c:v>
                </c:pt>
                <c:pt idx="2298">
                  <c:v>1.5000000000000011</c:v>
                </c:pt>
                <c:pt idx="2299">
                  <c:v>1.5000000000000011</c:v>
                </c:pt>
                <c:pt idx="2300">
                  <c:v>1.5000000000000011</c:v>
                </c:pt>
                <c:pt idx="2301">
                  <c:v>1.5000000000000011</c:v>
                </c:pt>
                <c:pt idx="2302">
                  <c:v>1.5000000000000011</c:v>
                </c:pt>
                <c:pt idx="2303">
                  <c:v>1.5000000000000011</c:v>
                </c:pt>
                <c:pt idx="2304">
                  <c:v>1.5000000000000011</c:v>
                </c:pt>
                <c:pt idx="2305">
                  <c:v>1.5000000000000011</c:v>
                </c:pt>
                <c:pt idx="2306">
                  <c:v>1.5000000000000011</c:v>
                </c:pt>
                <c:pt idx="2307">
                  <c:v>1.5000000000000011</c:v>
                </c:pt>
                <c:pt idx="2308">
                  <c:v>1.5000000000000011</c:v>
                </c:pt>
                <c:pt idx="2309">
                  <c:v>1.5000000000000011</c:v>
                </c:pt>
                <c:pt idx="2310">
                  <c:v>1.5000000000000011</c:v>
                </c:pt>
                <c:pt idx="2311">
                  <c:v>1.5000000000000011</c:v>
                </c:pt>
                <c:pt idx="2312">
                  <c:v>1.5000000000000011</c:v>
                </c:pt>
                <c:pt idx="2313">
                  <c:v>1.5000000000000011</c:v>
                </c:pt>
                <c:pt idx="2314">
                  <c:v>1.5000000000000011</c:v>
                </c:pt>
                <c:pt idx="2315">
                  <c:v>1.5000000000000011</c:v>
                </c:pt>
                <c:pt idx="2316">
                  <c:v>1.5000000000000011</c:v>
                </c:pt>
                <c:pt idx="2317">
                  <c:v>1.5000000000000011</c:v>
                </c:pt>
                <c:pt idx="2318">
                  <c:v>1.5000000000000011</c:v>
                </c:pt>
                <c:pt idx="2319">
                  <c:v>1.5000000000000011</c:v>
                </c:pt>
                <c:pt idx="2320">
                  <c:v>1.5000000000000011</c:v>
                </c:pt>
                <c:pt idx="2321">
                  <c:v>1.5000000000000011</c:v>
                </c:pt>
                <c:pt idx="2322">
                  <c:v>1.5000000000000011</c:v>
                </c:pt>
                <c:pt idx="2323">
                  <c:v>1.5000000000000011</c:v>
                </c:pt>
                <c:pt idx="2324">
                  <c:v>1.5000000000000011</c:v>
                </c:pt>
                <c:pt idx="2325">
                  <c:v>1.5000000000000011</c:v>
                </c:pt>
                <c:pt idx="2326">
                  <c:v>1.5000000000000011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898560"/>
        <c:axId val="251898000"/>
      </c:scatterChart>
      <c:valAx>
        <c:axId val="25189688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51897440"/>
        <c:crosses val="autoZero"/>
        <c:crossBetween val="midCat"/>
      </c:valAx>
      <c:valAx>
        <c:axId val="2518974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51896880"/>
        <c:crosses val="autoZero"/>
        <c:crossBetween val="midCat"/>
      </c:valAx>
      <c:valAx>
        <c:axId val="251898000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251898560"/>
        <c:crosses val="max"/>
        <c:crossBetween val="midCat"/>
      </c:valAx>
      <c:valAx>
        <c:axId val="25189856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25189800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49.8</c:v>
                </c:pt>
                <c:pt idx="1">
                  <c:v>49.2</c:v>
                </c:pt>
                <c:pt idx="2">
                  <c:v>49</c:v>
                </c:pt>
                <c:pt idx="3">
                  <c:v>48.4</c:v>
                </c:pt>
                <c:pt idx="4">
                  <c:v>47.9</c:v>
                </c:pt>
                <c:pt idx="5">
                  <c:v>47.3</c:v>
                </c:pt>
                <c:pt idx="6">
                  <c:v>47.6</c:v>
                </c:pt>
                <c:pt idx="7">
                  <c:v>47</c:v>
                </c:pt>
                <c:pt idx="8">
                  <c:v>45.8</c:v>
                </c:pt>
                <c:pt idx="9">
                  <c:v>44.5</c:v>
                </c:pt>
                <c:pt idx="10">
                  <c:v>44.5</c:v>
                </c:pt>
                <c:pt idx="11">
                  <c:v>42.9</c:v>
                </c:pt>
                <c:pt idx="12">
                  <c:v>41.1</c:v>
                </c:pt>
                <c:pt idx="13">
                  <c:v>40.200000000000003</c:v>
                </c:pt>
                <c:pt idx="14">
                  <c:v>40.299999999999997</c:v>
                </c:pt>
                <c:pt idx="15">
                  <c:v>39.9</c:v>
                </c:pt>
                <c:pt idx="16">
                  <c:v>38.9</c:v>
                </c:pt>
                <c:pt idx="17">
                  <c:v>38.6</c:v>
                </c:pt>
                <c:pt idx="18">
                  <c:v>37.6</c:v>
                </c:pt>
                <c:pt idx="19">
                  <c:v>37.1</c:v>
                </c:pt>
                <c:pt idx="20">
                  <c:v>36.6</c:v>
                </c:pt>
                <c:pt idx="21">
                  <c:v>36.299999999999997</c:v>
                </c:pt>
                <c:pt idx="22">
                  <c:v>36</c:v>
                </c:pt>
                <c:pt idx="23">
                  <c:v>35.9</c:v>
                </c:pt>
                <c:pt idx="24">
                  <c:v>35.1</c:v>
                </c:pt>
                <c:pt idx="25">
                  <c:v>34.799999999999997</c:v>
                </c:pt>
                <c:pt idx="26">
                  <c:v>34.6</c:v>
                </c:pt>
                <c:pt idx="27">
                  <c:v>34.200000000000003</c:v>
                </c:pt>
                <c:pt idx="28">
                  <c:v>33.9</c:v>
                </c:pt>
                <c:pt idx="29">
                  <c:v>34</c:v>
                </c:pt>
                <c:pt idx="30">
                  <c:v>34.200000000000003</c:v>
                </c:pt>
                <c:pt idx="31">
                  <c:v>33.6</c:v>
                </c:pt>
                <c:pt idx="32">
                  <c:v>33.4</c:v>
                </c:pt>
                <c:pt idx="33">
                  <c:v>33.1</c:v>
                </c:pt>
                <c:pt idx="34">
                  <c:v>33</c:v>
                </c:pt>
                <c:pt idx="35">
                  <c:v>33.1</c:v>
                </c:pt>
                <c:pt idx="36">
                  <c:v>33.299999999999997</c:v>
                </c:pt>
                <c:pt idx="37">
                  <c:v>33.4</c:v>
                </c:pt>
                <c:pt idx="38">
                  <c:v>33.799999999999997</c:v>
                </c:pt>
                <c:pt idx="39">
                  <c:v>34.200000000000003</c:v>
                </c:pt>
                <c:pt idx="40">
                  <c:v>34.4</c:v>
                </c:pt>
                <c:pt idx="41">
                  <c:v>34.5</c:v>
                </c:pt>
                <c:pt idx="42">
                  <c:v>34.6</c:v>
                </c:pt>
                <c:pt idx="43">
                  <c:v>35.299999999999997</c:v>
                </c:pt>
                <c:pt idx="44">
                  <c:v>35.700000000000003</c:v>
                </c:pt>
                <c:pt idx="45">
                  <c:v>35.6</c:v>
                </c:pt>
                <c:pt idx="46">
                  <c:v>35.5</c:v>
                </c:pt>
                <c:pt idx="47">
                  <c:v>35.5</c:v>
                </c:pt>
                <c:pt idx="48">
                  <c:v>35.6</c:v>
                </c:pt>
                <c:pt idx="49">
                  <c:v>35.799999999999997</c:v>
                </c:pt>
                <c:pt idx="50">
                  <c:v>36.4</c:v>
                </c:pt>
                <c:pt idx="51">
                  <c:v>36.4</c:v>
                </c:pt>
                <c:pt idx="52">
                  <c:v>36</c:v>
                </c:pt>
                <c:pt idx="53">
                  <c:v>35.9</c:v>
                </c:pt>
                <c:pt idx="54">
                  <c:v>36.700000000000003</c:v>
                </c:pt>
                <c:pt idx="55">
                  <c:v>36.5</c:v>
                </c:pt>
                <c:pt idx="56">
                  <c:v>37</c:v>
                </c:pt>
                <c:pt idx="57">
                  <c:v>37.9</c:v>
                </c:pt>
                <c:pt idx="58">
                  <c:v>37.799999999999997</c:v>
                </c:pt>
                <c:pt idx="59">
                  <c:v>38.5</c:v>
                </c:pt>
                <c:pt idx="60">
                  <c:v>38.700000000000003</c:v>
                </c:pt>
                <c:pt idx="61">
                  <c:v>39</c:v>
                </c:pt>
                <c:pt idx="62">
                  <c:v>39.299999999999997</c:v>
                </c:pt>
                <c:pt idx="63">
                  <c:v>39.700000000000003</c:v>
                </c:pt>
                <c:pt idx="64">
                  <c:v>40.1</c:v>
                </c:pt>
                <c:pt idx="65">
                  <c:v>40.9</c:v>
                </c:pt>
                <c:pt idx="66">
                  <c:v>41.8</c:v>
                </c:pt>
                <c:pt idx="67">
                  <c:v>42.2</c:v>
                </c:pt>
                <c:pt idx="68">
                  <c:v>42</c:v>
                </c:pt>
                <c:pt idx="69">
                  <c:v>42.1</c:v>
                </c:pt>
                <c:pt idx="70">
                  <c:v>42.4</c:v>
                </c:pt>
                <c:pt idx="71">
                  <c:v>43.2</c:v>
                </c:pt>
                <c:pt idx="72">
                  <c:v>43.3</c:v>
                </c:pt>
                <c:pt idx="73">
                  <c:v>43.4</c:v>
                </c:pt>
                <c:pt idx="74">
                  <c:v>44.2</c:v>
                </c:pt>
                <c:pt idx="75">
                  <c:v>44.9</c:v>
                </c:pt>
                <c:pt idx="76">
                  <c:v>45.2</c:v>
                </c:pt>
                <c:pt idx="77">
                  <c:v>45.1</c:v>
                </c:pt>
                <c:pt idx="78">
                  <c:v>45.3</c:v>
                </c:pt>
                <c:pt idx="79">
                  <c:v>45.3</c:v>
                </c:pt>
                <c:pt idx="80">
                  <c:v>45.4</c:v>
                </c:pt>
                <c:pt idx="81">
                  <c:v>45.6</c:v>
                </c:pt>
                <c:pt idx="82">
                  <c:v>45.7</c:v>
                </c:pt>
                <c:pt idx="83">
                  <c:v>45.7</c:v>
                </c:pt>
                <c:pt idx="84">
                  <c:v>45.6</c:v>
                </c:pt>
                <c:pt idx="85">
                  <c:v>45.9</c:v>
                </c:pt>
                <c:pt idx="86">
                  <c:v>45.9</c:v>
                </c:pt>
                <c:pt idx="87">
                  <c:v>46</c:v>
                </c:pt>
                <c:pt idx="88">
                  <c:v>45.9</c:v>
                </c:pt>
                <c:pt idx="89">
                  <c:v>45.8</c:v>
                </c:pt>
                <c:pt idx="90">
                  <c:v>45.7</c:v>
                </c:pt>
                <c:pt idx="91">
                  <c:v>45.6</c:v>
                </c:pt>
                <c:pt idx="92">
                  <c:v>45.5</c:v>
                </c:pt>
                <c:pt idx="93">
                  <c:v>45.5</c:v>
                </c:pt>
                <c:pt idx="94">
                  <c:v>45.5</c:v>
                </c:pt>
                <c:pt idx="95">
                  <c:v>45.2</c:v>
                </c:pt>
                <c:pt idx="96">
                  <c:v>44.7</c:v>
                </c:pt>
                <c:pt idx="97">
                  <c:v>43.7</c:v>
                </c:pt>
                <c:pt idx="98">
                  <c:v>43.2</c:v>
                </c:pt>
                <c:pt idx="99">
                  <c:v>42.8</c:v>
                </c:pt>
                <c:pt idx="100">
                  <c:v>42.5</c:v>
                </c:pt>
                <c:pt idx="101">
                  <c:v>41.5</c:v>
                </c:pt>
                <c:pt idx="102">
                  <c:v>40.9</c:v>
                </c:pt>
                <c:pt idx="103">
                  <c:v>40.200000000000003</c:v>
                </c:pt>
                <c:pt idx="104">
                  <c:v>39.799999999999997</c:v>
                </c:pt>
                <c:pt idx="105">
                  <c:v>39.700000000000003</c:v>
                </c:pt>
                <c:pt idx="106">
                  <c:v>39.6</c:v>
                </c:pt>
                <c:pt idx="107">
                  <c:v>39.299999999999997</c:v>
                </c:pt>
                <c:pt idx="108">
                  <c:v>38.9</c:v>
                </c:pt>
                <c:pt idx="109">
                  <c:v>38.6</c:v>
                </c:pt>
                <c:pt idx="110">
                  <c:v>38.5</c:v>
                </c:pt>
                <c:pt idx="111">
                  <c:v>38.299999999999997</c:v>
                </c:pt>
                <c:pt idx="112">
                  <c:v>38.1</c:v>
                </c:pt>
                <c:pt idx="113">
                  <c:v>37.9</c:v>
                </c:pt>
                <c:pt idx="114">
                  <c:v>37.700000000000003</c:v>
                </c:pt>
                <c:pt idx="115">
                  <c:v>37.5</c:v>
                </c:pt>
                <c:pt idx="116">
                  <c:v>37.4</c:v>
                </c:pt>
                <c:pt idx="117">
                  <c:v>37</c:v>
                </c:pt>
                <c:pt idx="118">
                  <c:v>36.4</c:v>
                </c:pt>
                <c:pt idx="119">
                  <c:v>35.9</c:v>
                </c:pt>
                <c:pt idx="120">
                  <c:v>35.5</c:v>
                </c:pt>
                <c:pt idx="121">
                  <c:v>35</c:v>
                </c:pt>
                <c:pt idx="122">
                  <c:v>34.6</c:v>
                </c:pt>
                <c:pt idx="123">
                  <c:v>34.200000000000003</c:v>
                </c:pt>
                <c:pt idx="124">
                  <c:v>33.9</c:v>
                </c:pt>
                <c:pt idx="125">
                  <c:v>33.799999999999997</c:v>
                </c:pt>
                <c:pt idx="126">
                  <c:v>33.6</c:v>
                </c:pt>
                <c:pt idx="127">
                  <c:v>33.299999999999997</c:v>
                </c:pt>
                <c:pt idx="128">
                  <c:v>33</c:v>
                </c:pt>
                <c:pt idx="129">
                  <c:v>32.700000000000003</c:v>
                </c:pt>
                <c:pt idx="130">
                  <c:v>32.6</c:v>
                </c:pt>
                <c:pt idx="131">
                  <c:v>32.4</c:v>
                </c:pt>
                <c:pt idx="132">
                  <c:v>32.1</c:v>
                </c:pt>
                <c:pt idx="133">
                  <c:v>31.6</c:v>
                </c:pt>
                <c:pt idx="134">
                  <c:v>31.4</c:v>
                </c:pt>
                <c:pt idx="135">
                  <c:v>31.2</c:v>
                </c:pt>
                <c:pt idx="136">
                  <c:v>30.9</c:v>
                </c:pt>
                <c:pt idx="137">
                  <c:v>30.6</c:v>
                </c:pt>
                <c:pt idx="138">
                  <c:v>30.3</c:v>
                </c:pt>
                <c:pt idx="139">
                  <c:v>30.3</c:v>
                </c:pt>
                <c:pt idx="140">
                  <c:v>29.9</c:v>
                </c:pt>
                <c:pt idx="141">
                  <c:v>29.4</c:v>
                </c:pt>
                <c:pt idx="142">
                  <c:v>28.8</c:v>
                </c:pt>
                <c:pt idx="143">
                  <c:v>29.1</c:v>
                </c:pt>
                <c:pt idx="144">
                  <c:v>28.8</c:v>
                </c:pt>
                <c:pt idx="145">
                  <c:v>28.3</c:v>
                </c:pt>
                <c:pt idx="146">
                  <c:v>28.1</c:v>
                </c:pt>
                <c:pt idx="147">
                  <c:v>28.3</c:v>
                </c:pt>
                <c:pt idx="148">
                  <c:v>29.1</c:v>
                </c:pt>
                <c:pt idx="149">
                  <c:v>30</c:v>
                </c:pt>
                <c:pt idx="150">
                  <c:v>30.8</c:v>
                </c:pt>
                <c:pt idx="151">
                  <c:v>30.9</c:v>
                </c:pt>
                <c:pt idx="152">
                  <c:v>31.1</c:v>
                </c:pt>
                <c:pt idx="153">
                  <c:v>31.4</c:v>
                </c:pt>
                <c:pt idx="154">
                  <c:v>32</c:v>
                </c:pt>
                <c:pt idx="155">
                  <c:v>32.299999999999997</c:v>
                </c:pt>
                <c:pt idx="156">
                  <c:v>32.299999999999997</c:v>
                </c:pt>
                <c:pt idx="157">
                  <c:v>32.299999999999997</c:v>
                </c:pt>
                <c:pt idx="158">
                  <c:v>32.299999999999997</c:v>
                </c:pt>
                <c:pt idx="159">
                  <c:v>31.4</c:v>
                </c:pt>
                <c:pt idx="160">
                  <c:v>32.5</c:v>
                </c:pt>
                <c:pt idx="161">
                  <c:v>33.5</c:v>
                </c:pt>
                <c:pt idx="162">
                  <c:v>33.799999999999997</c:v>
                </c:pt>
                <c:pt idx="163">
                  <c:v>33.799999999999997</c:v>
                </c:pt>
                <c:pt idx="164">
                  <c:v>33.799999999999997</c:v>
                </c:pt>
                <c:pt idx="165">
                  <c:v>34.200000000000003</c:v>
                </c:pt>
                <c:pt idx="166">
                  <c:v>34.700000000000003</c:v>
                </c:pt>
                <c:pt idx="167">
                  <c:v>35</c:v>
                </c:pt>
                <c:pt idx="168">
                  <c:v>35.5</c:v>
                </c:pt>
                <c:pt idx="169">
                  <c:v>35.5</c:v>
                </c:pt>
                <c:pt idx="170">
                  <c:v>34.700000000000003</c:v>
                </c:pt>
                <c:pt idx="171">
                  <c:v>35.5</c:v>
                </c:pt>
                <c:pt idx="172">
                  <c:v>34.700000000000003</c:v>
                </c:pt>
                <c:pt idx="173">
                  <c:v>36</c:v>
                </c:pt>
                <c:pt idx="174">
                  <c:v>35.200000000000003</c:v>
                </c:pt>
                <c:pt idx="175">
                  <c:v>35</c:v>
                </c:pt>
                <c:pt idx="176">
                  <c:v>34.700000000000003</c:v>
                </c:pt>
                <c:pt idx="177">
                  <c:v>35.1</c:v>
                </c:pt>
                <c:pt idx="178">
                  <c:v>35.299999999999997</c:v>
                </c:pt>
                <c:pt idx="179">
                  <c:v>34.700000000000003</c:v>
                </c:pt>
                <c:pt idx="180">
                  <c:v>34.4</c:v>
                </c:pt>
                <c:pt idx="181">
                  <c:v>34.6</c:v>
                </c:pt>
                <c:pt idx="182">
                  <c:v>34.299999999999997</c:v>
                </c:pt>
                <c:pt idx="183">
                  <c:v>34.1</c:v>
                </c:pt>
                <c:pt idx="184">
                  <c:v>34.200000000000003</c:v>
                </c:pt>
                <c:pt idx="185">
                  <c:v>34</c:v>
                </c:pt>
                <c:pt idx="186">
                  <c:v>34.299999999999997</c:v>
                </c:pt>
                <c:pt idx="187">
                  <c:v>34.1</c:v>
                </c:pt>
                <c:pt idx="188">
                  <c:v>33.9</c:v>
                </c:pt>
                <c:pt idx="189">
                  <c:v>33.6</c:v>
                </c:pt>
                <c:pt idx="190">
                  <c:v>33.4</c:v>
                </c:pt>
                <c:pt idx="191">
                  <c:v>33</c:v>
                </c:pt>
                <c:pt idx="192">
                  <c:v>32.6</c:v>
                </c:pt>
                <c:pt idx="193">
                  <c:v>32.5</c:v>
                </c:pt>
                <c:pt idx="194">
                  <c:v>32.299999999999997</c:v>
                </c:pt>
                <c:pt idx="195">
                  <c:v>32</c:v>
                </c:pt>
                <c:pt idx="196">
                  <c:v>31.8</c:v>
                </c:pt>
                <c:pt idx="197">
                  <c:v>31.6</c:v>
                </c:pt>
                <c:pt idx="198">
                  <c:v>31.4</c:v>
                </c:pt>
                <c:pt idx="199">
                  <c:v>31.1</c:v>
                </c:pt>
                <c:pt idx="200">
                  <c:v>30.8</c:v>
                </c:pt>
                <c:pt idx="201">
                  <c:v>30.6</c:v>
                </c:pt>
                <c:pt idx="202">
                  <c:v>30.4</c:v>
                </c:pt>
                <c:pt idx="203">
                  <c:v>30.3</c:v>
                </c:pt>
                <c:pt idx="204">
                  <c:v>30</c:v>
                </c:pt>
                <c:pt idx="205">
                  <c:v>29.7</c:v>
                </c:pt>
                <c:pt idx="206">
                  <c:v>29.6</c:v>
                </c:pt>
                <c:pt idx="207">
                  <c:v>28.9</c:v>
                </c:pt>
                <c:pt idx="208">
                  <c:v>28.1</c:v>
                </c:pt>
                <c:pt idx="209">
                  <c:v>28.4</c:v>
                </c:pt>
                <c:pt idx="210">
                  <c:v>28</c:v>
                </c:pt>
                <c:pt idx="211">
                  <c:v>27.8</c:v>
                </c:pt>
                <c:pt idx="212">
                  <c:v>27.4</c:v>
                </c:pt>
                <c:pt idx="213">
                  <c:v>27.3</c:v>
                </c:pt>
                <c:pt idx="214">
                  <c:v>27.4</c:v>
                </c:pt>
                <c:pt idx="215">
                  <c:v>27.3</c:v>
                </c:pt>
                <c:pt idx="216">
                  <c:v>27</c:v>
                </c:pt>
                <c:pt idx="217">
                  <c:v>26.9</c:v>
                </c:pt>
                <c:pt idx="218">
                  <c:v>26.7</c:v>
                </c:pt>
                <c:pt idx="219">
                  <c:v>26.4</c:v>
                </c:pt>
                <c:pt idx="220">
                  <c:v>25.8</c:v>
                </c:pt>
                <c:pt idx="221">
                  <c:v>25.1</c:v>
                </c:pt>
                <c:pt idx="222">
                  <c:v>24.6</c:v>
                </c:pt>
                <c:pt idx="223">
                  <c:v>24.5</c:v>
                </c:pt>
                <c:pt idx="224">
                  <c:v>23.4</c:v>
                </c:pt>
                <c:pt idx="225">
                  <c:v>23.5</c:v>
                </c:pt>
                <c:pt idx="226">
                  <c:v>23.1</c:v>
                </c:pt>
                <c:pt idx="227">
                  <c:v>22.8</c:v>
                </c:pt>
                <c:pt idx="228">
                  <c:v>22.7</c:v>
                </c:pt>
                <c:pt idx="229">
                  <c:v>22</c:v>
                </c:pt>
                <c:pt idx="230">
                  <c:v>21.8</c:v>
                </c:pt>
                <c:pt idx="231">
                  <c:v>21.8</c:v>
                </c:pt>
                <c:pt idx="232">
                  <c:v>21.3</c:v>
                </c:pt>
                <c:pt idx="233">
                  <c:v>21.2</c:v>
                </c:pt>
                <c:pt idx="234">
                  <c:v>20.9</c:v>
                </c:pt>
                <c:pt idx="235">
                  <c:v>20.6</c:v>
                </c:pt>
                <c:pt idx="236">
                  <c:v>20.3</c:v>
                </c:pt>
                <c:pt idx="237">
                  <c:v>20.100000000000001</c:v>
                </c:pt>
                <c:pt idx="238">
                  <c:v>19.600000000000001</c:v>
                </c:pt>
                <c:pt idx="239">
                  <c:v>19.600000000000001</c:v>
                </c:pt>
                <c:pt idx="240">
                  <c:v>19.3</c:v>
                </c:pt>
                <c:pt idx="241">
                  <c:v>19.5</c:v>
                </c:pt>
                <c:pt idx="242">
                  <c:v>20.100000000000001</c:v>
                </c:pt>
                <c:pt idx="243">
                  <c:v>20</c:v>
                </c:pt>
                <c:pt idx="244">
                  <c:v>19.899999999999999</c:v>
                </c:pt>
                <c:pt idx="245">
                  <c:v>19.8</c:v>
                </c:pt>
                <c:pt idx="246">
                  <c:v>19.899999999999999</c:v>
                </c:pt>
                <c:pt idx="247">
                  <c:v>19.8</c:v>
                </c:pt>
                <c:pt idx="248">
                  <c:v>19.7</c:v>
                </c:pt>
                <c:pt idx="249">
                  <c:v>19.3</c:v>
                </c:pt>
                <c:pt idx="250">
                  <c:v>19.5</c:v>
                </c:pt>
                <c:pt idx="251">
                  <c:v>20.3</c:v>
                </c:pt>
                <c:pt idx="252">
                  <c:v>21.5</c:v>
                </c:pt>
                <c:pt idx="253">
                  <c:v>22.7</c:v>
                </c:pt>
                <c:pt idx="254">
                  <c:v>24.8</c:v>
                </c:pt>
                <c:pt idx="255">
                  <c:v>25.8</c:v>
                </c:pt>
                <c:pt idx="256">
                  <c:v>26.1</c:v>
                </c:pt>
                <c:pt idx="257">
                  <c:v>27.3</c:v>
                </c:pt>
                <c:pt idx="258">
                  <c:v>28.4</c:v>
                </c:pt>
                <c:pt idx="259">
                  <c:v>29.5</c:v>
                </c:pt>
                <c:pt idx="260">
                  <c:v>30.3</c:v>
                </c:pt>
                <c:pt idx="261">
                  <c:v>31</c:v>
                </c:pt>
                <c:pt idx="262">
                  <c:v>31.2</c:v>
                </c:pt>
                <c:pt idx="263">
                  <c:v>31.5</c:v>
                </c:pt>
                <c:pt idx="264">
                  <c:v>32.4</c:v>
                </c:pt>
                <c:pt idx="265">
                  <c:v>32.6</c:v>
                </c:pt>
                <c:pt idx="266">
                  <c:v>33.1</c:v>
                </c:pt>
                <c:pt idx="267">
                  <c:v>33.6</c:v>
                </c:pt>
                <c:pt idx="268">
                  <c:v>33.9</c:v>
                </c:pt>
                <c:pt idx="269">
                  <c:v>34.200000000000003</c:v>
                </c:pt>
                <c:pt idx="270">
                  <c:v>35.200000000000003</c:v>
                </c:pt>
                <c:pt idx="271">
                  <c:v>35.6</c:v>
                </c:pt>
                <c:pt idx="272">
                  <c:v>36.1</c:v>
                </c:pt>
                <c:pt idx="273">
                  <c:v>36.4</c:v>
                </c:pt>
                <c:pt idx="274">
                  <c:v>36.5</c:v>
                </c:pt>
                <c:pt idx="275">
                  <c:v>36.700000000000003</c:v>
                </c:pt>
                <c:pt idx="276">
                  <c:v>36.6</c:v>
                </c:pt>
                <c:pt idx="277">
                  <c:v>36.799999999999997</c:v>
                </c:pt>
                <c:pt idx="278">
                  <c:v>36.9</c:v>
                </c:pt>
                <c:pt idx="279">
                  <c:v>37</c:v>
                </c:pt>
                <c:pt idx="280">
                  <c:v>37.299999999999997</c:v>
                </c:pt>
                <c:pt idx="281">
                  <c:v>37.1</c:v>
                </c:pt>
                <c:pt idx="282">
                  <c:v>37.200000000000003</c:v>
                </c:pt>
                <c:pt idx="283">
                  <c:v>37.1</c:v>
                </c:pt>
                <c:pt idx="284">
                  <c:v>36.700000000000003</c:v>
                </c:pt>
                <c:pt idx="285">
                  <c:v>36.200000000000003</c:v>
                </c:pt>
                <c:pt idx="286">
                  <c:v>35.9</c:v>
                </c:pt>
                <c:pt idx="287">
                  <c:v>35.5</c:v>
                </c:pt>
                <c:pt idx="288">
                  <c:v>35</c:v>
                </c:pt>
                <c:pt idx="289">
                  <c:v>34.700000000000003</c:v>
                </c:pt>
                <c:pt idx="290">
                  <c:v>35</c:v>
                </c:pt>
                <c:pt idx="291">
                  <c:v>35</c:v>
                </c:pt>
                <c:pt idx="292">
                  <c:v>34.299999999999997</c:v>
                </c:pt>
                <c:pt idx="293">
                  <c:v>33.799999999999997</c:v>
                </c:pt>
                <c:pt idx="294">
                  <c:v>32.200000000000003</c:v>
                </c:pt>
                <c:pt idx="295">
                  <c:v>30.6</c:v>
                </c:pt>
                <c:pt idx="296">
                  <c:v>30.6</c:v>
                </c:pt>
                <c:pt idx="297">
                  <c:v>29.8</c:v>
                </c:pt>
                <c:pt idx="298">
                  <c:v>29.2</c:v>
                </c:pt>
                <c:pt idx="299">
                  <c:v>29</c:v>
                </c:pt>
                <c:pt idx="300">
                  <c:v>29.5</c:v>
                </c:pt>
                <c:pt idx="301">
                  <c:v>29.6</c:v>
                </c:pt>
                <c:pt idx="302">
                  <c:v>29.5</c:v>
                </c:pt>
                <c:pt idx="303">
                  <c:v>28.9</c:v>
                </c:pt>
                <c:pt idx="304">
                  <c:v>28.7</c:v>
                </c:pt>
                <c:pt idx="305">
                  <c:v>28.7</c:v>
                </c:pt>
                <c:pt idx="306">
                  <c:v>28.7</c:v>
                </c:pt>
                <c:pt idx="307">
                  <c:v>28.4</c:v>
                </c:pt>
                <c:pt idx="308">
                  <c:v>28.4</c:v>
                </c:pt>
                <c:pt idx="309">
                  <c:v>28.1</c:v>
                </c:pt>
                <c:pt idx="310">
                  <c:v>27.9</c:v>
                </c:pt>
                <c:pt idx="311">
                  <c:v>27.8</c:v>
                </c:pt>
                <c:pt idx="312">
                  <c:v>27.8</c:v>
                </c:pt>
                <c:pt idx="313">
                  <c:v>28</c:v>
                </c:pt>
                <c:pt idx="314">
                  <c:v>28.2</c:v>
                </c:pt>
                <c:pt idx="315">
                  <c:v>28.3</c:v>
                </c:pt>
                <c:pt idx="316">
                  <c:v>28.7</c:v>
                </c:pt>
                <c:pt idx="317">
                  <c:v>28.9</c:v>
                </c:pt>
                <c:pt idx="318">
                  <c:v>29.1</c:v>
                </c:pt>
                <c:pt idx="319">
                  <c:v>29.2</c:v>
                </c:pt>
                <c:pt idx="320">
                  <c:v>29.4</c:v>
                </c:pt>
                <c:pt idx="321">
                  <c:v>29.4</c:v>
                </c:pt>
                <c:pt idx="322">
                  <c:v>29.7</c:v>
                </c:pt>
                <c:pt idx="323">
                  <c:v>29.7</c:v>
                </c:pt>
                <c:pt idx="324">
                  <c:v>29.6</c:v>
                </c:pt>
                <c:pt idx="325">
                  <c:v>29.7</c:v>
                </c:pt>
                <c:pt idx="326">
                  <c:v>29.7</c:v>
                </c:pt>
                <c:pt idx="327">
                  <c:v>29.8</c:v>
                </c:pt>
                <c:pt idx="328">
                  <c:v>29.9</c:v>
                </c:pt>
                <c:pt idx="329">
                  <c:v>29.8</c:v>
                </c:pt>
                <c:pt idx="330">
                  <c:v>29.6</c:v>
                </c:pt>
                <c:pt idx="331">
                  <c:v>29.6</c:v>
                </c:pt>
                <c:pt idx="332">
                  <c:v>29.6</c:v>
                </c:pt>
                <c:pt idx="333">
                  <c:v>29.7</c:v>
                </c:pt>
                <c:pt idx="334">
                  <c:v>29.5</c:v>
                </c:pt>
                <c:pt idx="335">
                  <c:v>29.4</c:v>
                </c:pt>
                <c:pt idx="336">
                  <c:v>29.2</c:v>
                </c:pt>
                <c:pt idx="337">
                  <c:v>29</c:v>
                </c:pt>
                <c:pt idx="338">
                  <c:v>28.9</c:v>
                </c:pt>
                <c:pt idx="339">
                  <c:v>29.1</c:v>
                </c:pt>
                <c:pt idx="340">
                  <c:v>29.4</c:v>
                </c:pt>
                <c:pt idx="341">
                  <c:v>29.7</c:v>
                </c:pt>
                <c:pt idx="342">
                  <c:v>29.9</c:v>
                </c:pt>
                <c:pt idx="343">
                  <c:v>30</c:v>
                </c:pt>
                <c:pt idx="344">
                  <c:v>30.1</c:v>
                </c:pt>
                <c:pt idx="345">
                  <c:v>30.3</c:v>
                </c:pt>
                <c:pt idx="346">
                  <c:v>31</c:v>
                </c:pt>
                <c:pt idx="347">
                  <c:v>31.6</c:v>
                </c:pt>
                <c:pt idx="348">
                  <c:v>33.299999999999997</c:v>
                </c:pt>
                <c:pt idx="349">
                  <c:v>33.6</c:v>
                </c:pt>
                <c:pt idx="350">
                  <c:v>34.4</c:v>
                </c:pt>
                <c:pt idx="351">
                  <c:v>34.5</c:v>
                </c:pt>
                <c:pt idx="352">
                  <c:v>34.6</c:v>
                </c:pt>
                <c:pt idx="353">
                  <c:v>34.6</c:v>
                </c:pt>
                <c:pt idx="354">
                  <c:v>34.9</c:v>
                </c:pt>
                <c:pt idx="355">
                  <c:v>36.200000000000003</c:v>
                </c:pt>
                <c:pt idx="356">
                  <c:v>37.1</c:v>
                </c:pt>
                <c:pt idx="357">
                  <c:v>37.6</c:v>
                </c:pt>
                <c:pt idx="358">
                  <c:v>38.200000000000003</c:v>
                </c:pt>
                <c:pt idx="359">
                  <c:v>39.1</c:v>
                </c:pt>
                <c:pt idx="360">
                  <c:v>39.5</c:v>
                </c:pt>
                <c:pt idx="361">
                  <c:v>40.200000000000003</c:v>
                </c:pt>
                <c:pt idx="362">
                  <c:v>41</c:v>
                </c:pt>
                <c:pt idx="363">
                  <c:v>41.7</c:v>
                </c:pt>
                <c:pt idx="364">
                  <c:v>42.5</c:v>
                </c:pt>
                <c:pt idx="365">
                  <c:v>43.4</c:v>
                </c:pt>
                <c:pt idx="366">
                  <c:v>44.6</c:v>
                </c:pt>
                <c:pt idx="367">
                  <c:v>44.7</c:v>
                </c:pt>
                <c:pt idx="368">
                  <c:v>44.9</c:v>
                </c:pt>
                <c:pt idx="369">
                  <c:v>45.5</c:v>
                </c:pt>
                <c:pt idx="370">
                  <c:v>45.8</c:v>
                </c:pt>
                <c:pt idx="371">
                  <c:v>45.8</c:v>
                </c:pt>
                <c:pt idx="372">
                  <c:v>45.8</c:v>
                </c:pt>
                <c:pt idx="373">
                  <c:v>45.6</c:v>
                </c:pt>
                <c:pt idx="374">
                  <c:v>45.5</c:v>
                </c:pt>
                <c:pt idx="375">
                  <c:v>45.4</c:v>
                </c:pt>
                <c:pt idx="376">
                  <c:v>45.6</c:v>
                </c:pt>
                <c:pt idx="377">
                  <c:v>45.7</c:v>
                </c:pt>
                <c:pt idx="378">
                  <c:v>45.8</c:v>
                </c:pt>
                <c:pt idx="379">
                  <c:v>46</c:v>
                </c:pt>
                <c:pt idx="380">
                  <c:v>45.9</c:v>
                </c:pt>
                <c:pt idx="381">
                  <c:v>45.6</c:v>
                </c:pt>
                <c:pt idx="382">
                  <c:v>45.3</c:v>
                </c:pt>
                <c:pt idx="383">
                  <c:v>45.3</c:v>
                </c:pt>
                <c:pt idx="384">
                  <c:v>45.2</c:v>
                </c:pt>
                <c:pt idx="385">
                  <c:v>44.4</c:v>
                </c:pt>
                <c:pt idx="386">
                  <c:v>41.4</c:v>
                </c:pt>
                <c:pt idx="387">
                  <c:v>42.8</c:v>
                </c:pt>
                <c:pt idx="388">
                  <c:v>38.700000000000003</c:v>
                </c:pt>
                <c:pt idx="389">
                  <c:v>39.6</c:v>
                </c:pt>
                <c:pt idx="390">
                  <c:v>38.9</c:v>
                </c:pt>
                <c:pt idx="391">
                  <c:v>37.799999999999997</c:v>
                </c:pt>
                <c:pt idx="392">
                  <c:v>38.299999999999997</c:v>
                </c:pt>
                <c:pt idx="393">
                  <c:v>37.9</c:v>
                </c:pt>
                <c:pt idx="394">
                  <c:v>37.700000000000003</c:v>
                </c:pt>
                <c:pt idx="395">
                  <c:v>36.799999999999997</c:v>
                </c:pt>
                <c:pt idx="396">
                  <c:v>36.700000000000003</c:v>
                </c:pt>
                <c:pt idx="397">
                  <c:v>36.700000000000003</c:v>
                </c:pt>
                <c:pt idx="398">
                  <c:v>37.1</c:v>
                </c:pt>
                <c:pt idx="399">
                  <c:v>36.9</c:v>
                </c:pt>
                <c:pt idx="400">
                  <c:v>36.9</c:v>
                </c:pt>
                <c:pt idx="401">
                  <c:v>36.6</c:v>
                </c:pt>
                <c:pt idx="402">
                  <c:v>37.4</c:v>
                </c:pt>
                <c:pt idx="403">
                  <c:v>37.6</c:v>
                </c:pt>
                <c:pt idx="404">
                  <c:v>36.700000000000003</c:v>
                </c:pt>
                <c:pt idx="405">
                  <c:v>36.9</c:v>
                </c:pt>
                <c:pt idx="406">
                  <c:v>37</c:v>
                </c:pt>
                <c:pt idx="407">
                  <c:v>36.9</c:v>
                </c:pt>
                <c:pt idx="408">
                  <c:v>37</c:v>
                </c:pt>
                <c:pt idx="409">
                  <c:v>37.299999999999997</c:v>
                </c:pt>
                <c:pt idx="410">
                  <c:v>37.5</c:v>
                </c:pt>
                <c:pt idx="411">
                  <c:v>37.5</c:v>
                </c:pt>
                <c:pt idx="412">
                  <c:v>37.5</c:v>
                </c:pt>
                <c:pt idx="413">
                  <c:v>37.6</c:v>
                </c:pt>
                <c:pt idx="414">
                  <c:v>37.5</c:v>
                </c:pt>
                <c:pt idx="415">
                  <c:v>37.6</c:v>
                </c:pt>
                <c:pt idx="416">
                  <c:v>37.4</c:v>
                </c:pt>
                <c:pt idx="417">
                  <c:v>37.1</c:v>
                </c:pt>
                <c:pt idx="418">
                  <c:v>36.700000000000003</c:v>
                </c:pt>
                <c:pt idx="419">
                  <c:v>36.299999999999997</c:v>
                </c:pt>
                <c:pt idx="420">
                  <c:v>36</c:v>
                </c:pt>
                <c:pt idx="421">
                  <c:v>35.700000000000003</c:v>
                </c:pt>
                <c:pt idx="422">
                  <c:v>35.1</c:v>
                </c:pt>
                <c:pt idx="423">
                  <c:v>34.9</c:v>
                </c:pt>
                <c:pt idx="424">
                  <c:v>35</c:v>
                </c:pt>
                <c:pt idx="425">
                  <c:v>34.799999999999997</c:v>
                </c:pt>
                <c:pt idx="426">
                  <c:v>34.5</c:v>
                </c:pt>
                <c:pt idx="427">
                  <c:v>34.1</c:v>
                </c:pt>
                <c:pt idx="428">
                  <c:v>33.700000000000003</c:v>
                </c:pt>
                <c:pt idx="429">
                  <c:v>33.9</c:v>
                </c:pt>
                <c:pt idx="430">
                  <c:v>33.799999999999997</c:v>
                </c:pt>
                <c:pt idx="431">
                  <c:v>33.299999999999997</c:v>
                </c:pt>
                <c:pt idx="432">
                  <c:v>32.799999999999997</c:v>
                </c:pt>
                <c:pt idx="433">
                  <c:v>32.299999999999997</c:v>
                </c:pt>
                <c:pt idx="434">
                  <c:v>32.4</c:v>
                </c:pt>
                <c:pt idx="435">
                  <c:v>32.700000000000003</c:v>
                </c:pt>
                <c:pt idx="436">
                  <c:v>32.799999999999997</c:v>
                </c:pt>
                <c:pt idx="437">
                  <c:v>32.700000000000003</c:v>
                </c:pt>
                <c:pt idx="438">
                  <c:v>32.1</c:v>
                </c:pt>
                <c:pt idx="439">
                  <c:v>32.700000000000003</c:v>
                </c:pt>
                <c:pt idx="440">
                  <c:v>31.7</c:v>
                </c:pt>
                <c:pt idx="441">
                  <c:v>31.9</c:v>
                </c:pt>
                <c:pt idx="442">
                  <c:v>32.1</c:v>
                </c:pt>
                <c:pt idx="443">
                  <c:v>32.799999999999997</c:v>
                </c:pt>
                <c:pt idx="444">
                  <c:v>33.9</c:v>
                </c:pt>
                <c:pt idx="445">
                  <c:v>34.6</c:v>
                </c:pt>
                <c:pt idx="446">
                  <c:v>35.700000000000003</c:v>
                </c:pt>
                <c:pt idx="447">
                  <c:v>37.799999999999997</c:v>
                </c:pt>
                <c:pt idx="448">
                  <c:v>39.4</c:v>
                </c:pt>
                <c:pt idx="449">
                  <c:v>41</c:v>
                </c:pt>
                <c:pt idx="450">
                  <c:v>42.7</c:v>
                </c:pt>
                <c:pt idx="451">
                  <c:v>44.1</c:v>
                </c:pt>
                <c:pt idx="452">
                  <c:v>45.2</c:v>
                </c:pt>
                <c:pt idx="453">
                  <c:v>46.9</c:v>
                </c:pt>
                <c:pt idx="454">
                  <c:v>49.6</c:v>
                </c:pt>
                <c:pt idx="455">
                  <c:v>51.1</c:v>
                </c:pt>
                <c:pt idx="456">
                  <c:v>52.1</c:v>
                </c:pt>
                <c:pt idx="457">
                  <c:v>52.7</c:v>
                </c:pt>
                <c:pt idx="458">
                  <c:v>53.7</c:v>
                </c:pt>
                <c:pt idx="459">
                  <c:v>54.1</c:v>
                </c:pt>
                <c:pt idx="460">
                  <c:v>54.4</c:v>
                </c:pt>
                <c:pt idx="461">
                  <c:v>54.7</c:v>
                </c:pt>
                <c:pt idx="462">
                  <c:v>54.7</c:v>
                </c:pt>
                <c:pt idx="463">
                  <c:v>55.6</c:v>
                </c:pt>
                <c:pt idx="464">
                  <c:v>56.4</c:v>
                </c:pt>
                <c:pt idx="465">
                  <c:v>57</c:v>
                </c:pt>
                <c:pt idx="466">
                  <c:v>57.4</c:v>
                </c:pt>
                <c:pt idx="467">
                  <c:v>57.8</c:v>
                </c:pt>
                <c:pt idx="468">
                  <c:v>57.9</c:v>
                </c:pt>
                <c:pt idx="469">
                  <c:v>58</c:v>
                </c:pt>
                <c:pt idx="470">
                  <c:v>58.4</c:v>
                </c:pt>
                <c:pt idx="471">
                  <c:v>58.5</c:v>
                </c:pt>
                <c:pt idx="472">
                  <c:v>58.7</c:v>
                </c:pt>
                <c:pt idx="473">
                  <c:v>58.6</c:v>
                </c:pt>
                <c:pt idx="474">
                  <c:v>58.8</c:v>
                </c:pt>
                <c:pt idx="475">
                  <c:v>58.8</c:v>
                </c:pt>
                <c:pt idx="476">
                  <c:v>58.6</c:v>
                </c:pt>
                <c:pt idx="477">
                  <c:v>58</c:v>
                </c:pt>
                <c:pt idx="478">
                  <c:v>57.7</c:v>
                </c:pt>
                <c:pt idx="479">
                  <c:v>57.5</c:v>
                </c:pt>
                <c:pt idx="480">
                  <c:v>57.1</c:v>
                </c:pt>
                <c:pt idx="481">
                  <c:v>57.3</c:v>
                </c:pt>
                <c:pt idx="482">
                  <c:v>57.1</c:v>
                </c:pt>
                <c:pt idx="483">
                  <c:v>56.7</c:v>
                </c:pt>
                <c:pt idx="484">
                  <c:v>56.4</c:v>
                </c:pt>
                <c:pt idx="485">
                  <c:v>56.5</c:v>
                </c:pt>
                <c:pt idx="486">
                  <c:v>56</c:v>
                </c:pt>
                <c:pt idx="487">
                  <c:v>55</c:v>
                </c:pt>
                <c:pt idx="488">
                  <c:v>54.5</c:v>
                </c:pt>
                <c:pt idx="489">
                  <c:v>54.1</c:v>
                </c:pt>
                <c:pt idx="490">
                  <c:v>50.3</c:v>
                </c:pt>
                <c:pt idx="491">
                  <c:v>47</c:v>
                </c:pt>
                <c:pt idx="492">
                  <c:v>45.8</c:v>
                </c:pt>
                <c:pt idx="493">
                  <c:v>47</c:v>
                </c:pt>
                <c:pt idx="494">
                  <c:v>46.7</c:v>
                </c:pt>
                <c:pt idx="495">
                  <c:v>46.1</c:v>
                </c:pt>
                <c:pt idx="496">
                  <c:v>45.7</c:v>
                </c:pt>
                <c:pt idx="497">
                  <c:v>45.1</c:v>
                </c:pt>
                <c:pt idx="498">
                  <c:v>43.9</c:v>
                </c:pt>
                <c:pt idx="499">
                  <c:v>44.6</c:v>
                </c:pt>
                <c:pt idx="500">
                  <c:v>44.1</c:v>
                </c:pt>
                <c:pt idx="501">
                  <c:v>44.3</c:v>
                </c:pt>
                <c:pt idx="502">
                  <c:v>44.4</c:v>
                </c:pt>
                <c:pt idx="503">
                  <c:v>45</c:v>
                </c:pt>
                <c:pt idx="504">
                  <c:v>44.9</c:v>
                </c:pt>
                <c:pt idx="505">
                  <c:v>44</c:v>
                </c:pt>
                <c:pt idx="506">
                  <c:v>44.6</c:v>
                </c:pt>
                <c:pt idx="507">
                  <c:v>44.7</c:v>
                </c:pt>
                <c:pt idx="508">
                  <c:v>45.8</c:v>
                </c:pt>
                <c:pt idx="509">
                  <c:v>46.8</c:v>
                </c:pt>
                <c:pt idx="510">
                  <c:v>46.1</c:v>
                </c:pt>
                <c:pt idx="511">
                  <c:v>44.8</c:v>
                </c:pt>
                <c:pt idx="512">
                  <c:v>44.9</c:v>
                </c:pt>
                <c:pt idx="513">
                  <c:v>44.3</c:v>
                </c:pt>
                <c:pt idx="514">
                  <c:v>46.3</c:v>
                </c:pt>
                <c:pt idx="515">
                  <c:v>47.8</c:v>
                </c:pt>
                <c:pt idx="516">
                  <c:v>49.3</c:v>
                </c:pt>
                <c:pt idx="517">
                  <c:v>49.1</c:v>
                </c:pt>
                <c:pt idx="518">
                  <c:v>50.2</c:v>
                </c:pt>
                <c:pt idx="519">
                  <c:v>50.8</c:v>
                </c:pt>
                <c:pt idx="520">
                  <c:v>48.5</c:v>
                </c:pt>
                <c:pt idx="521">
                  <c:v>46.3</c:v>
                </c:pt>
                <c:pt idx="522">
                  <c:v>49.1</c:v>
                </c:pt>
                <c:pt idx="523">
                  <c:v>50.1</c:v>
                </c:pt>
                <c:pt idx="524">
                  <c:v>50.6</c:v>
                </c:pt>
                <c:pt idx="525">
                  <c:v>49.9</c:v>
                </c:pt>
                <c:pt idx="526">
                  <c:v>48.9</c:v>
                </c:pt>
                <c:pt idx="527">
                  <c:v>48.6</c:v>
                </c:pt>
                <c:pt idx="528">
                  <c:v>48.2</c:v>
                </c:pt>
                <c:pt idx="529">
                  <c:v>47.6</c:v>
                </c:pt>
                <c:pt idx="530">
                  <c:v>46.3</c:v>
                </c:pt>
                <c:pt idx="531">
                  <c:v>44</c:v>
                </c:pt>
                <c:pt idx="532">
                  <c:v>41</c:v>
                </c:pt>
                <c:pt idx="533">
                  <c:v>38.200000000000003</c:v>
                </c:pt>
                <c:pt idx="534">
                  <c:v>36.6</c:v>
                </c:pt>
                <c:pt idx="535">
                  <c:v>34.799999999999997</c:v>
                </c:pt>
                <c:pt idx="536">
                  <c:v>34</c:v>
                </c:pt>
                <c:pt idx="537">
                  <c:v>33.6</c:v>
                </c:pt>
                <c:pt idx="538">
                  <c:v>33.299999999999997</c:v>
                </c:pt>
                <c:pt idx="539">
                  <c:v>33.4</c:v>
                </c:pt>
                <c:pt idx="540">
                  <c:v>33</c:v>
                </c:pt>
                <c:pt idx="541">
                  <c:v>32.700000000000003</c:v>
                </c:pt>
                <c:pt idx="542">
                  <c:v>31.9</c:v>
                </c:pt>
                <c:pt idx="543">
                  <c:v>31.9</c:v>
                </c:pt>
                <c:pt idx="544">
                  <c:v>31.8</c:v>
                </c:pt>
                <c:pt idx="545">
                  <c:v>31.9</c:v>
                </c:pt>
                <c:pt idx="546">
                  <c:v>31.7</c:v>
                </c:pt>
                <c:pt idx="547">
                  <c:v>31.7</c:v>
                </c:pt>
                <c:pt idx="548">
                  <c:v>31.9</c:v>
                </c:pt>
                <c:pt idx="549">
                  <c:v>32.1</c:v>
                </c:pt>
                <c:pt idx="550">
                  <c:v>32</c:v>
                </c:pt>
                <c:pt idx="551">
                  <c:v>32</c:v>
                </c:pt>
                <c:pt idx="552">
                  <c:v>32</c:v>
                </c:pt>
                <c:pt idx="553">
                  <c:v>31.9</c:v>
                </c:pt>
                <c:pt idx="554">
                  <c:v>31.6</c:v>
                </c:pt>
                <c:pt idx="555">
                  <c:v>31.4</c:v>
                </c:pt>
                <c:pt idx="556">
                  <c:v>31.4</c:v>
                </c:pt>
                <c:pt idx="557">
                  <c:v>31.1</c:v>
                </c:pt>
                <c:pt idx="558">
                  <c:v>30.5</c:v>
                </c:pt>
                <c:pt idx="559">
                  <c:v>30.6</c:v>
                </c:pt>
                <c:pt idx="560">
                  <c:v>30.7</c:v>
                </c:pt>
                <c:pt idx="561">
                  <c:v>30.8</c:v>
                </c:pt>
                <c:pt idx="562">
                  <c:v>30.7</c:v>
                </c:pt>
                <c:pt idx="563">
                  <c:v>30.8</c:v>
                </c:pt>
                <c:pt idx="564">
                  <c:v>30.9</c:v>
                </c:pt>
                <c:pt idx="565">
                  <c:v>31.2</c:v>
                </c:pt>
                <c:pt idx="566">
                  <c:v>31.2</c:v>
                </c:pt>
                <c:pt idx="567">
                  <c:v>31.7</c:v>
                </c:pt>
                <c:pt idx="568">
                  <c:v>31.3</c:v>
                </c:pt>
                <c:pt idx="569">
                  <c:v>31.3</c:v>
                </c:pt>
                <c:pt idx="570">
                  <c:v>31.2</c:v>
                </c:pt>
                <c:pt idx="571">
                  <c:v>31.1</c:v>
                </c:pt>
                <c:pt idx="572">
                  <c:v>30.7</c:v>
                </c:pt>
                <c:pt idx="573">
                  <c:v>30.5</c:v>
                </c:pt>
                <c:pt idx="574">
                  <c:v>30.2</c:v>
                </c:pt>
                <c:pt idx="575">
                  <c:v>30</c:v>
                </c:pt>
                <c:pt idx="576">
                  <c:v>29.7</c:v>
                </c:pt>
                <c:pt idx="577">
                  <c:v>29.3</c:v>
                </c:pt>
                <c:pt idx="578">
                  <c:v>29</c:v>
                </c:pt>
                <c:pt idx="579">
                  <c:v>28.6</c:v>
                </c:pt>
                <c:pt idx="580">
                  <c:v>28</c:v>
                </c:pt>
                <c:pt idx="581">
                  <c:v>27.6</c:v>
                </c:pt>
                <c:pt idx="582">
                  <c:v>27.4</c:v>
                </c:pt>
                <c:pt idx="583">
                  <c:v>27</c:v>
                </c:pt>
                <c:pt idx="584">
                  <c:v>26.5</c:v>
                </c:pt>
                <c:pt idx="585">
                  <c:v>26.1</c:v>
                </c:pt>
                <c:pt idx="586">
                  <c:v>25.8</c:v>
                </c:pt>
                <c:pt idx="587">
                  <c:v>25.5</c:v>
                </c:pt>
                <c:pt idx="588">
                  <c:v>25.3</c:v>
                </c:pt>
                <c:pt idx="589">
                  <c:v>25</c:v>
                </c:pt>
                <c:pt idx="590">
                  <c:v>24.7</c:v>
                </c:pt>
                <c:pt idx="591">
                  <c:v>24.5</c:v>
                </c:pt>
                <c:pt idx="592">
                  <c:v>24.4</c:v>
                </c:pt>
                <c:pt idx="593">
                  <c:v>24.1</c:v>
                </c:pt>
                <c:pt idx="594">
                  <c:v>23.9</c:v>
                </c:pt>
                <c:pt idx="595">
                  <c:v>23.9</c:v>
                </c:pt>
                <c:pt idx="596">
                  <c:v>23.6</c:v>
                </c:pt>
                <c:pt idx="597">
                  <c:v>23.3</c:v>
                </c:pt>
                <c:pt idx="598">
                  <c:v>23</c:v>
                </c:pt>
                <c:pt idx="599">
                  <c:v>22.7</c:v>
                </c:pt>
                <c:pt idx="600">
                  <c:v>22.7</c:v>
                </c:pt>
                <c:pt idx="601">
                  <c:v>22.5</c:v>
                </c:pt>
                <c:pt idx="602">
                  <c:v>22.4</c:v>
                </c:pt>
                <c:pt idx="603">
                  <c:v>22.3</c:v>
                </c:pt>
                <c:pt idx="604">
                  <c:v>22.2</c:v>
                </c:pt>
                <c:pt idx="605">
                  <c:v>22</c:v>
                </c:pt>
                <c:pt idx="606">
                  <c:v>22</c:v>
                </c:pt>
                <c:pt idx="607">
                  <c:v>21.8</c:v>
                </c:pt>
                <c:pt idx="608">
                  <c:v>21.8</c:v>
                </c:pt>
                <c:pt idx="609">
                  <c:v>21.7</c:v>
                </c:pt>
                <c:pt idx="610">
                  <c:v>21.7</c:v>
                </c:pt>
                <c:pt idx="611">
                  <c:v>21.7</c:v>
                </c:pt>
                <c:pt idx="612">
                  <c:v>21.4</c:v>
                </c:pt>
                <c:pt idx="613">
                  <c:v>21.2</c:v>
                </c:pt>
                <c:pt idx="614">
                  <c:v>21.1</c:v>
                </c:pt>
                <c:pt idx="615">
                  <c:v>20.9</c:v>
                </c:pt>
                <c:pt idx="616">
                  <c:v>21</c:v>
                </c:pt>
                <c:pt idx="617">
                  <c:v>20.9</c:v>
                </c:pt>
                <c:pt idx="618">
                  <c:v>20.5</c:v>
                </c:pt>
                <c:pt idx="619">
                  <c:v>20.6</c:v>
                </c:pt>
                <c:pt idx="620">
                  <c:v>20.6</c:v>
                </c:pt>
                <c:pt idx="621">
                  <c:v>20.5</c:v>
                </c:pt>
                <c:pt idx="622">
                  <c:v>20.7</c:v>
                </c:pt>
                <c:pt idx="623">
                  <c:v>20.6</c:v>
                </c:pt>
                <c:pt idx="624">
                  <c:v>20.2</c:v>
                </c:pt>
                <c:pt idx="625">
                  <c:v>20.5</c:v>
                </c:pt>
                <c:pt idx="626">
                  <c:v>20.5</c:v>
                </c:pt>
                <c:pt idx="627">
                  <c:v>20.399999999999999</c:v>
                </c:pt>
                <c:pt idx="628">
                  <c:v>20.6</c:v>
                </c:pt>
                <c:pt idx="629">
                  <c:v>20.6</c:v>
                </c:pt>
                <c:pt idx="630">
                  <c:v>20.7</c:v>
                </c:pt>
                <c:pt idx="631">
                  <c:v>20.9</c:v>
                </c:pt>
                <c:pt idx="632">
                  <c:v>20.9</c:v>
                </c:pt>
                <c:pt idx="633">
                  <c:v>21.1</c:v>
                </c:pt>
                <c:pt idx="634">
                  <c:v>21.5</c:v>
                </c:pt>
                <c:pt idx="635">
                  <c:v>22</c:v>
                </c:pt>
                <c:pt idx="636">
                  <c:v>23</c:v>
                </c:pt>
                <c:pt idx="637">
                  <c:v>23.6</c:v>
                </c:pt>
                <c:pt idx="638">
                  <c:v>24.2</c:v>
                </c:pt>
                <c:pt idx="639">
                  <c:v>24.4</c:v>
                </c:pt>
                <c:pt idx="640">
                  <c:v>24.8</c:v>
                </c:pt>
                <c:pt idx="641">
                  <c:v>25.3</c:v>
                </c:pt>
                <c:pt idx="642">
                  <c:v>25.5</c:v>
                </c:pt>
                <c:pt idx="643">
                  <c:v>25.7</c:v>
                </c:pt>
                <c:pt idx="644">
                  <c:v>26.5</c:v>
                </c:pt>
                <c:pt idx="645">
                  <c:v>26.5</c:v>
                </c:pt>
                <c:pt idx="646">
                  <c:v>27</c:v>
                </c:pt>
                <c:pt idx="647">
                  <c:v>27.4</c:v>
                </c:pt>
                <c:pt idx="648">
                  <c:v>27.9</c:v>
                </c:pt>
                <c:pt idx="649">
                  <c:v>27.9</c:v>
                </c:pt>
                <c:pt idx="650">
                  <c:v>28</c:v>
                </c:pt>
                <c:pt idx="651">
                  <c:v>28.2</c:v>
                </c:pt>
                <c:pt idx="652">
                  <c:v>28.8</c:v>
                </c:pt>
                <c:pt idx="653">
                  <c:v>28.9</c:v>
                </c:pt>
                <c:pt idx="654">
                  <c:v>29.4</c:v>
                </c:pt>
                <c:pt idx="655">
                  <c:v>29.5</c:v>
                </c:pt>
                <c:pt idx="656">
                  <c:v>29.3</c:v>
                </c:pt>
                <c:pt idx="657">
                  <c:v>29.3</c:v>
                </c:pt>
                <c:pt idx="658">
                  <c:v>29.5</c:v>
                </c:pt>
                <c:pt idx="659">
                  <c:v>30.1</c:v>
                </c:pt>
                <c:pt idx="660">
                  <c:v>29.9</c:v>
                </c:pt>
                <c:pt idx="661">
                  <c:v>30.2</c:v>
                </c:pt>
                <c:pt idx="662">
                  <c:v>30.2</c:v>
                </c:pt>
                <c:pt idx="663">
                  <c:v>30.2</c:v>
                </c:pt>
                <c:pt idx="664">
                  <c:v>30.3</c:v>
                </c:pt>
                <c:pt idx="665">
                  <c:v>30.3</c:v>
                </c:pt>
                <c:pt idx="666">
                  <c:v>30.2</c:v>
                </c:pt>
                <c:pt idx="667">
                  <c:v>30.3</c:v>
                </c:pt>
                <c:pt idx="668">
                  <c:v>30.2</c:v>
                </c:pt>
                <c:pt idx="669">
                  <c:v>29.9</c:v>
                </c:pt>
                <c:pt idx="670">
                  <c:v>29.8</c:v>
                </c:pt>
                <c:pt idx="671">
                  <c:v>29.4</c:v>
                </c:pt>
                <c:pt idx="672">
                  <c:v>29</c:v>
                </c:pt>
                <c:pt idx="673">
                  <c:v>28.7</c:v>
                </c:pt>
                <c:pt idx="674">
                  <c:v>28.7</c:v>
                </c:pt>
                <c:pt idx="675">
                  <c:v>28.2</c:v>
                </c:pt>
                <c:pt idx="676">
                  <c:v>28</c:v>
                </c:pt>
                <c:pt idx="677">
                  <c:v>28</c:v>
                </c:pt>
                <c:pt idx="678">
                  <c:v>27.9</c:v>
                </c:pt>
                <c:pt idx="679">
                  <c:v>27.7</c:v>
                </c:pt>
                <c:pt idx="680">
                  <c:v>27.4</c:v>
                </c:pt>
                <c:pt idx="681">
                  <c:v>26.5</c:v>
                </c:pt>
                <c:pt idx="682">
                  <c:v>25.9</c:v>
                </c:pt>
                <c:pt idx="683">
                  <c:v>25.5</c:v>
                </c:pt>
                <c:pt idx="684">
                  <c:v>25</c:v>
                </c:pt>
                <c:pt idx="685">
                  <c:v>24.5</c:v>
                </c:pt>
                <c:pt idx="686">
                  <c:v>24.3</c:v>
                </c:pt>
                <c:pt idx="687">
                  <c:v>24.3</c:v>
                </c:pt>
                <c:pt idx="688">
                  <c:v>23.8</c:v>
                </c:pt>
                <c:pt idx="689">
                  <c:v>23.5</c:v>
                </c:pt>
                <c:pt idx="690">
                  <c:v>23.3</c:v>
                </c:pt>
                <c:pt idx="691">
                  <c:v>23</c:v>
                </c:pt>
                <c:pt idx="692">
                  <c:v>23</c:v>
                </c:pt>
                <c:pt idx="693">
                  <c:v>22.7</c:v>
                </c:pt>
                <c:pt idx="694">
                  <c:v>22.8</c:v>
                </c:pt>
                <c:pt idx="695">
                  <c:v>22.8</c:v>
                </c:pt>
                <c:pt idx="696">
                  <c:v>22.6</c:v>
                </c:pt>
                <c:pt idx="697">
                  <c:v>22.7</c:v>
                </c:pt>
                <c:pt idx="698">
                  <c:v>22.9</c:v>
                </c:pt>
                <c:pt idx="699">
                  <c:v>23.8</c:v>
                </c:pt>
                <c:pt idx="700">
                  <c:v>25.4</c:v>
                </c:pt>
                <c:pt idx="701">
                  <c:v>25.9</c:v>
                </c:pt>
                <c:pt idx="702">
                  <c:v>25.6</c:v>
                </c:pt>
                <c:pt idx="703">
                  <c:v>25.8</c:v>
                </c:pt>
                <c:pt idx="704">
                  <c:v>25.6</c:v>
                </c:pt>
                <c:pt idx="705">
                  <c:v>24.5</c:v>
                </c:pt>
                <c:pt idx="706">
                  <c:v>24.7</c:v>
                </c:pt>
                <c:pt idx="707">
                  <c:v>25.2</c:v>
                </c:pt>
                <c:pt idx="708">
                  <c:v>25.4</c:v>
                </c:pt>
                <c:pt idx="709">
                  <c:v>25.3</c:v>
                </c:pt>
                <c:pt idx="710">
                  <c:v>24.9</c:v>
                </c:pt>
                <c:pt idx="711">
                  <c:v>25.2</c:v>
                </c:pt>
                <c:pt idx="712">
                  <c:v>25</c:v>
                </c:pt>
                <c:pt idx="713">
                  <c:v>24.8</c:v>
                </c:pt>
                <c:pt idx="714">
                  <c:v>24.3</c:v>
                </c:pt>
                <c:pt idx="715">
                  <c:v>24.8</c:v>
                </c:pt>
                <c:pt idx="716">
                  <c:v>24.8</c:v>
                </c:pt>
                <c:pt idx="717">
                  <c:v>24.6</c:v>
                </c:pt>
                <c:pt idx="718">
                  <c:v>24.3</c:v>
                </c:pt>
                <c:pt idx="719">
                  <c:v>23.7</c:v>
                </c:pt>
                <c:pt idx="720">
                  <c:v>23.6</c:v>
                </c:pt>
                <c:pt idx="721">
                  <c:v>22.5</c:v>
                </c:pt>
                <c:pt idx="722">
                  <c:v>22.2</c:v>
                </c:pt>
                <c:pt idx="723">
                  <c:v>22</c:v>
                </c:pt>
                <c:pt idx="724">
                  <c:v>21.5</c:v>
                </c:pt>
                <c:pt idx="725">
                  <c:v>20.7</c:v>
                </c:pt>
                <c:pt idx="726">
                  <c:v>20.399999999999999</c:v>
                </c:pt>
                <c:pt idx="727">
                  <c:v>20.8</c:v>
                </c:pt>
                <c:pt idx="728">
                  <c:v>20.7</c:v>
                </c:pt>
                <c:pt idx="729">
                  <c:v>20.6</c:v>
                </c:pt>
                <c:pt idx="730">
                  <c:v>21</c:v>
                </c:pt>
                <c:pt idx="731">
                  <c:v>21.7</c:v>
                </c:pt>
                <c:pt idx="732">
                  <c:v>22.4</c:v>
                </c:pt>
                <c:pt idx="733">
                  <c:v>23.5</c:v>
                </c:pt>
                <c:pt idx="734">
                  <c:v>24.3</c:v>
                </c:pt>
                <c:pt idx="735">
                  <c:v>26.2</c:v>
                </c:pt>
                <c:pt idx="736">
                  <c:v>26.7</c:v>
                </c:pt>
                <c:pt idx="737">
                  <c:v>27.1</c:v>
                </c:pt>
                <c:pt idx="738">
                  <c:v>27.6</c:v>
                </c:pt>
                <c:pt idx="739">
                  <c:v>28.3</c:v>
                </c:pt>
                <c:pt idx="740">
                  <c:v>29.2</c:v>
                </c:pt>
                <c:pt idx="741">
                  <c:v>30.2</c:v>
                </c:pt>
                <c:pt idx="742">
                  <c:v>31</c:v>
                </c:pt>
                <c:pt idx="743">
                  <c:v>31.5</c:v>
                </c:pt>
                <c:pt idx="744">
                  <c:v>32.6</c:v>
                </c:pt>
                <c:pt idx="745">
                  <c:v>34.200000000000003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35.200000000000003</c:v>
                </c:pt>
                <c:pt idx="750">
                  <c:v>35.299999999999997</c:v>
                </c:pt>
                <c:pt idx="751">
                  <c:v>35.5</c:v>
                </c:pt>
                <c:pt idx="752">
                  <c:v>35.700000000000003</c:v>
                </c:pt>
                <c:pt idx="753">
                  <c:v>35.9</c:v>
                </c:pt>
                <c:pt idx="754">
                  <c:v>36.200000000000003</c:v>
                </c:pt>
                <c:pt idx="755">
                  <c:v>36.5</c:v>
                </c:pt>
                <c:pt idx="756">
                  <c:v>36.799999999999997</c:v>
                </c:pt>
                <c:pt idx="757">
                  <c:v>36.9</c:v>
                </c:pt>
                <c:pt idx="758">
                  <c:v>37.200000000000003</c:v>
                </c:pt>
                <c:pt idx="759">
                  <c:v>37.4</c:v>
                </c:pt>
                <c:pt idx="760">
                  <c:v>37.700000000000003</c:v>
                </c:pt>
                <c:pt idx="761">
                  <c:v>38</c:v>
                </c:pt>
                <c:pt idx="762">
                  <c:v>38.1</c:v>
                </c:pt>
                <c:pt idx="763">
                  <c:v>37.9</c:v>
                </c:pt>
                <c:pt idx="764">
                  <c:v>37.5</c:v>
                </c:pt>
                <c:pt idx="765">
                  <c:v>37.200000000000003</c:v>
                </c:pt>
                <c:pt idx="766">
                  <c:v>37</c:v>
                </c:pt>
                <c:pt idx="767">
                  <c:v>36.700000000000003</c:v>
                </c:pt>
                <c:pt idx="768">
                  <c:v>36.6</c:v>
                </c:pt>
                <c:pt idx="769">
                  <c:v>36.799999999999997</c:v>
                </c:pt>
                <c:pt idx="770">
                  <c:v>36.9</c:v>
                </c:pt>
                <c:pt idx="771">
                  <c:v>36.5</c:v>
                </c:pt>
                <c:pt idx="772">
                  <c:v>36.200000000000003</c:v>
                </c:pt>
                <c:pt idx="773">
                  <c:v>36.5</c:v>
                </c:pt>
                <c:pt idx="774">
                  <c:v>35.9</c:v>
                </c:pt>
                <c:pt idx="775">
                  <c:v>35.9</c:v>
                </c:pt>
                <c:pt idx="776">
                  <c:v>34.6</c:v>
                </c:pt>
                <c:pt idx="777">
                  <c:v>34.200000000000003</c:v>
                </c:pt>
                <c:pt idx="778">
                  <c:v>33.4</c:v>
                </c:pt>
                <c:pt idx="779">
                  <c:v>32.799999999999997</c:v>
                </c:pt>
                <c:pt idx="780">
                  <c:v>33</c:v>
                </c:pt>
                <c:pt idx="781">
                  <c:v>33</c:v>
                </c:pt>
                <c:pt idx="782">
                  <c:v>32.9</c:v>
                </c:pt>
                <c:pt idx="783">
                  <c:v>33</c:v>
                </c:pt>
                <c:pt idx="784">
                  <c:v>31.9</c:v>
                </c:pt>
                <c:pt idx="785">
                  <c:v>32.200000000000003</c:v>
                </c:pt>
                <c:pt idx="786">
                  <c:v>31.7</c:v>
                </c:pt>
                <c:pt idx="787">
                  <c:v>31.4</c:v>
                </c:pt>
                <c:pt idx="788">
                  <c:v>30.7</c:v>
                </c:pt>
                <c:pt idx="789">
                  <c:v>30.5</c:v>
                </c:pt>
                <c:pt idx="790">
                  <c:v>30</c:v>
                </c:pt>
                <c:pt idx="791">
                  <c:v>29.8</c:v>
                </c:pt>
                <c:pt idx="792">
                  <c:v>29.6</c:v>
                </c:pt>
                <c:pt idx="793">
                  <c:v>29.1</c:v>
                </c:pt>
                <c:pt idx="794">
                  <c:v>29</c:v>
                </c:pt>
                <c:pt idx="795">
                  <c:v>28.7</c:v>
                </c:pt>
                <c:pt idx="796">
                  <c:v>28.5</c:v>
                </c:pt>
                <c:pt idx="797">
                  <c:v>28.1</c:v>
                </c:pt>
                <c:pt idx="798">
                  <c:v>27.7</c:v>
                </c:pt>
                <c:pt idx="799">
                  <c:v>27.5</c:v>
                </c:pt>
                <c:pt idx="800">
                  <c:v>27.2</c:v>
                </c:pt>
                <c:pt idx="801">
                  <c:v>26.6</c:v>
                </c:pt>
                <c:pt idx="802">
                  <c:v>26.5</c:v>
                </c:pt>
                <c:pt idx="803">
                  <c:v>26.3</c:v>
                </c:pt>
                <c:pt idx="804">
                  <c:v>26.2</c:v>
                </c:pt>
                <c:pt idx="805">
                  <c:v>25.6</c:v>
                </c:pt>
                <c:pt idx="806">
                  <c:v>25.4</c:v>
                </c:pt>
                <c:pt idx="807">
                  <c:v>25.8</c:v>
                </c:pt>
                <c:pt idx="808">
                  <c:v>25.7</c:v>
                </c:pt>
                <c:pt idx="809">
                  <c:v>25.4</c:v>
                </c:pt>
                <c:pt idx="810">
                  <c:v>25.1</c:v>
                </c:pt>
                <c:pt idx="811">
                  <c:v>24.8</c:v>
                </c:pt>
                <c:pt idx="812">
                  <c:v>24.9</c:v>
                </c:pt>
                <c:pt idx="813">
                  <c:v>24.7</c:v>
                </c:pt>
                <c:pt idx="814">
                  <c:v>24.6</c:v>
                </c:pt>
                <c:pt idx="815">
                  <c:v>25.2</c:v>
                </c:pt>
                <c:pt idx="816">
                  <c:v>25.2</c:v>
                </c:pt>
                <c:pt idx="817">
                  <c:v>24.5</c:v>
                </c:pt>
                <c:pt idx="818">
                  <c:v>23.9</c:v>
                </c:pt>
                <c:pt idx="819">
                  <c:v>24.1</c:v>
                </c:pt>
                <c:pt idx="820">
                  <c:v>23.9</c:v>
                </c:pt>
                <c:pt idx="821">
                  <c:v>23.2</c:v>
                </c:pt>
                <c:pt idx="822">
                  <c:v>23.1</c:v>
                </c:pt>
                <c:pt idx="823">
                  <c:v>23.3</c:v>
                </c:pt>
                <c:pt idx="824">
                  <c:v>23.2</c:v>
                </c:pt>
                <c:pt idx="825">
                  <c:v>23.3</c:v>
                </c:pt>
                <c:pt idx="826">
                  <c:v>23.3</c:v>
                </c:pt>
                <c:pt idx="827">
                  <c:v>23.9</c:v>
                </c:pt>
                <c:pt idx="828">
                  <c:v>25.1</c:v>
                </c:pt>
                <c:pt idx="829">
                  <c:v>26.6</c:v>
                </c:pt>
                <c:pt idx="830">
                  <c:v>27.4</c:v>
                </c:pt>
                <c:pt idx="831">
                  <c:v>29.4</c:v>
                </c:pt>
                <c:pt idx="832">
                  <c:v>31.2</c:v>
                </c:pt>
                <c:pt idx="833">
                  <c:v>32.4</c:v>
                </c:pt>
                <c:pt idx="834">
                  <c:v>33.4</c:v>
                </c:pt>
                <c:pt idx="835">
                  <c:v>36.1</c:v>
                </c:pt>
                <c:pt idx="836">
                  <c:v>39.299999999999997</c:v>
                </c:pt>
                <c:pt idx="837">
                  <c:v>40.9</c:v>
                </c:pt>
                <c:pt idx="838">
                  <c:v>42.2</c:v>
                </c:pt>
                <c:pt idx="839">
                  <c:v>42.8</c:v>
                </c:pt>
                <c:pt idx="840">
                  <c:v>43.8</c:v>
                </c:pt>
                <c:pt idx="841">
                  <c:v>44.3</c:v>
                </c:pt>
                <c:pt idx="842">
                  <c:v>44.7</c:v>
                </c:pt>
                <c:pt idx="843">
                  <c:v>45.1</c:v>
                </c:pt>
                <c:pt idx="844">
                  <c:v>45.6</c:v>
                </c:pt>
                <c:pt idx="845">
                  <c:v>45.8</c:v>
                </c:pt>
                <c:pt idx="846">
                  <c:v>46.1</c:v>
                </c:pt>
                <c:pt idx="847">
                  <c:v>46.3</c:v>
                </c:pt>
                <c:pt idx="848">
                  <c:v>46.7</c:v>
                </c:pt>
                <c:pt idx="849">
                  <c:v>46.6</c:v>
                </c:pt>
                <c:pt idx="850">
                  <c:v>46.6</c:v>
                </c:pt>
                <c:pt idx="851">
                  <c:v>46.8</c:v>
                </c:pt>
                <c:pt idx="852">
                  <c:v>46.8</c:v>
                </c:pt>
                <c:pt idx="853">
                  <c:v>46.7</c:v>
                </c:pt>
                <c:pt idx="854">
                  <c:v>46.9</c:v>
                </c:pt>
                <c:pt idx="855">
                  <c:v>47.2</c:v>
                </c:pt>
                <c:pt idx="856">
                  <c:v>46.9</c:v>
                </c:pt>
                <c:pt idx="857">
                  <c:v>46.8</c:v>
                </c:pt>
                <c:pt idx="858">
                  <c:v>46.8</c:v>
                </c:pt>
                <c:pt idx="859">
                  <c:v>46.2</c:v>
                </c:pt>
                <c:pt idx="860">
                  <c:v>46.3</c:v>
                </c:pt>
                <c:pt idx="861">
                  <c:v>45.5</c:v>
                </c:pt>
                <c:pt idx="862">
                  <c:v>44.7</c:v>
                </c:pt>
                <c:pt idx="863">
                  <c:v>44.1</c:v>
                </c:pt>
                <c:pt idx="864">
                  <c:v>43.7</c:v>
                </c:pt>
                <c:pt idx="865">
                  <c:v>43.2</c:v>
                </c:pt>
                <c:pt idx="866">
                  <c:v>42</c:v>
                </c:pt>
                <c:pt idx="867">
                  <c:v>41.9</c:v>
                </c:pt>
                <c:pt idx="868">
                  <c:v>40.6</c:v>
                </c:pt>
                <c:pt idx="869">
                  <c:v>40.200000000000003</c:v>
                </c:pt>
                <c:pt idx="870">
                  <c:v>40.1</c:v>
                </c:pt>
                <c:pt idx="871">
                  <c:v>39.1</c:v>
                </c:pt>
                <c:pt idx="872">
                  <c:v>37.4</c:v>
                </c:pt>
                <c:pt idx="873">
                  <c:v>36.4</c:v>
                </c:pt>
                <c:pt idx="874">
                  <c:v>35.9</c:v>
                </c:pt>
                <c:pt idx="875">
                  <c:v>33.9</c:v>
                </c:pt>
                <c:pt idx="876">
                  <c:v>33.5</c:v>
                </c:pt>
                <c:pt idx="877">
                  <c:v>33.4</c:v>
                </c:pt>
                <c:pt idx="878">
                  <c:v>35.9</c:v>
                </c:pt>
                <c:pt idx="879">
                  <c:v>38.4</c:v>
                </c:pt>
                <c:pt idx="880">
                  <c:v>38.200000000000003</c:v>
                </c:pt>
                <c:pt idx="881">
                  <c:v>38.299999999999997</c:v>
                </c:pt>
                <c:pt idx="882">
                  <c:v>38.6</c:v>
                </c:pt>
                <c:pt idx="883">
                  <c:v>37.9</c:v>
                </c:pt>
                <c:pt idx="884">
                  <c:v>38.5</c:v>
                </c:pt>
                <c:pt idx="885">
                  <c:v>39.5</c:v>
                </c:pt>
                <c:pt idx="886">
                  <c:v>39.9</c:v>
                </c:pt>
                <c:pt idx="887">
                  <c:v>39.9</c:v>
                </c:pt>
                <c:pt idx="888">
                  <c:v>39.299999999999997</c:v>
                </c:pt>
                <c:pt idx="889">
                  <c:v>38.6</c:v>
                </c:pt>
                <c:pt idx="890">
                  <c:v>38.200000000000003</c:v>
                </c:pt>
                <c:pt idx="891">
                  <c:v>37.799999999999997</c:v>
                </c:pt>
                <c:pt idx="892">
                  <c:v>37.5</c:v>
                </c:pt>
                <c:pt idx="893">
                  <c:v>37.299999999999997</c:v>
                </c:pt>
                <c:pt idx="894">
                  <c:v>37</c:v>
                </c:pt>
                <c:pt idx="895">
                  <c:v>37</c:v>
                </c:pt>
                <c:pt idx="896">
                  <c:v>36.9</c:v>
                </c:pt>
                <c:pt idx="897">
                  <c:v>37</c:v>
                </c:pt>
                <c:pt idx="898">
                  <c:v>36.799999999999997</c:v>
                </c:pt>
                <c:pt idx="899">
                  <c:v>36.799999999999997</c:v>
                </c:pt>
                <c:pt idx="900">
                  <c:v>36.6</c:v>
                </c:pt>
                <c:pt idx="901">
                  <c:v>36.6</c:v>
                </c:pt>
                <c:pt idx="902">
                  <c:v>36.799999999999997</c:v>
                </c:pt>
                <c:pt idx="903">
                  <c:v>37</c:v>
                </c:pt>
                <c:pt idx="904">
                  <c:v>36.9</c:v>
                </c:pt>
                <c:pt idx="905">
                  <c:v>36.700000000000003</c:v>
                </c:pt>
                <c:pt idx="906">
                  <c:v>36.4</c:v>
                </c:pt>
                <c:pt idx="907">
                  <c:v>36.4</c:v>
                </c:pt>
                <c:pt idx="908">
                  <c:v>36.299999999999997</c:v>
                </c:pt>
                <c:pt idx="909">
                  <c:v>35.6</c:v>
                </c:pt>
                <c:pt idx="910">
                  <c:v>35.200000000000003</c:v>
                </c:pt>
                <c:pt idx="911">
                  <c:v>34.6</c:v>
                </c:pt>
                <c:pt idx="912">
                  <c:v>34.4</c:v>
                </c:pt>
                <c:pt idx="913">
                  <c:v>33.799999999999997</c:v>
                </c:pt>
                <c:pt idx="914">
                  <c:v>33.299999999999997</c:v>
                </c:pt>
                <c:pt idx="915">
                  <c:v>33.1</c:v>
                </c:pt>
                <c:pt idx="916">
                  <c:v>32.700000000000003</c:v>
                </c:pt>
                <c:pt idx="917">
                  <c:v>32.299999999999997</c:v>
                </c:pt>
                <c:pt idx="918">
                  <c:v>31.9</c:v>
                </c:pt>
                <c:pt idx="919">
                  <c:v>31.8</c:v>
                </c:pt>
                <c:pt idx="920">
                  <c:v>31.6</c:v>
                </c:pt>
                <c:pt idx="921">
                  <c:v>31.3</c:v>
                </c:pt>
                <c:pt idx="922">
                  <c:v>31.6</c:v>
                </c:pt>
                <c:pt idx="923">
                  <c:v>31.8</c:v>
                </c:pt>
                <c:pt idx="924">
                  <c:v>31.9</c:v>
                </c:pt>
                <c:pt idx="925">
                  <c:v>32.1</c:v>
                </c:pt>
                <c:pt idx="926">
                  <c:v>32.299999999999997</c:v>
                </c:pt>
                <c:pt idx="927">
                  <c:v>32.6</c:v>
                </c:pt>
                <c:pt idx="928">
                  <c:v>33</c:v>
                </c:pt>
                <c:pt idx="929">
                  <c:v>33.200000000000003</c:v>
                </c:pt>
                <c:pt idx="930">
                  <c:v>33.4</c:v>
                </c:pt>
                <c:pt idx="931">
                  <c:v>33.5</c:v>
                </c:pt>
                <c:pt idx="932">
                  <c:v>34.1</c:v>
                </c:pt>
                <c:pt idx="933">
                  <c:v>34.200000000000003</c:v>
                </c:pt>
                <c:pt idx="934">
                  <c:v>34.6</c:v>
                </c:pt>
                <c:pt idx="935">
                  <c:v>34.700000000000003</c:v>
                </c:pt>
                <c:pt idx="936">
                  <c:v>35.299999999999997</c:v>
                </c:pt>
                <c:pt idx="937">
                  <c:v>35.4</c:v>
                </c:pt>
                <c:pt idx="938">
                  <c:v>35.700000000000003</c:v>
                </c:pt>
                <c:pt idx="939">
                  <c:v>36</c:v>
                </c:pt>
                <c:pt idx="940">
                  <c:v>36</c:v>
                </c:pt>
                <c:pt idx="941">
                  <c:v>36.299999999999997</c:v>
                </c:pt>
                <c:pt idx="942">
                  <c:v>36.9</c:v>
                </c:pt>
                <c:pt idx="943">
                  <c:v>36.9</c:v>
                </c:pt>
                <c:pt idx="944">
                  <c:v>37.299999999999997</c:v>
                </c:pt>
                <c:pt idx="945">
                  <c:v>37.5</c:v>
                </c:pt>
                <c:pt idx="946">
                  <c:v>37.4</c:v>
                </c:pt>
                <c:pt idx="947">
                  <c:v>37.4</c:v>
                </c:pt>
                <c:pt idx="948">
                  <c:v>37.799999999999997</c:v>
                </c:pt>
                <c:pt idx="949">
                  <c:v>37.9</c:v>
                </c:pt>
                <c:pt idx="950">
                  <c:v>37.799999999999997</c:v>
                </c:pt>
                <c:pt idx="951">
                  <c:v>37.9</c:v>
                </c:pt>
                <c:pt idx="952">
                  <c:v>38</c:v>
                </c:pt>
                <c:pt idx="953">
                  <c:v>37.9</c:v>
                </c:pt>
                <c:pt idx="954">
                  <c:v>37.700000000000003</c:v>
                </c:pt>
                <c:pt idx="955">
                  <c:v>37.4</c:v>
                </c:pt>
                <c:pt idx="956">
                  <c:v>37.1</c:v>
                </c:pt>
                <c:pt idx="957">
                  <c:v>36.6</c:v>
                </c:pt>
                <c:pt idx="958">
                  <c:v>36.299999999999997</c:v>
                </c:pt>
                <c:pt idx="959">
                  <c:v>35.9</c:v>
                </c:pt>
                <c:pt idx="960">
                  <c:v>35.799999999999997</c:v>
                </c:pt>
                <c:pt idx="961">
                  <c:v>35.299999999999997</c:v>
                </c:pt>
                <c:pt idx="962">
                  <c:v>34.700000000000003</c:v>
                </c:pt>
                <c:pt idx="963">
                  <c:v>34.4</c:v>
                </c:pt>
                <c:pt idx="964">
                  <c:v>34.200000000000003</c:v>
                </c:pt>
                <c:pt idx="965">
                  <c:v>34.1</c:v>
                </c:pt>
                <c:pt idx="966">
                  <c:v>33.700000000000003</c:v>
                </c:pt>
                <c:pt idx="967">
                  <c:v>33.6</c:v>
                </c:pt>
                <c:pt idx="968">
                  <c:v>33</c:v>
                </c:pt>
                <c:pt idx="969">
                  <c:v>33.299999999999997</c:v>
                </c:pt>
                <c:pt idx="970">
                  <c:v>33.299999999999997</c:v>
                </c:pt>
                <c:pt idx="971">
                  <c:v>32.9</c:v>
                </c:pt>
                <c:pt idx="972">
                  <c:v>31.7</c:v>
                </c:pt>
                <c:pt idx="973">
                  <c:v>31</c:v>
                </c:pt>
                <c:pt idx="974">
                  <c:v>31.4</c:v>
                </c:pt>
                <c:pt idx="975">
                  <c:v>31.5</c:v>
                </c:pt>
                <c:pt idx="976">
                  <c:v>31.3</c:v>
                </c:pt>
                <c:pt idx="977">
                  <c:v>31</c:v>
                </c:pt>
                <c:pt idx="978">
                  <c:v>30.6</c:v>
                </c:pt>
                <c:pt idx="979">
                  <c:v>30.2</c:v>
                </c:pt>
                <c:pt idx="980">
                  <c:v>29.9</c:v>
                </c:pt>
                <c:pt idx="981">
                  <c:v>29.6</c:v>
                </c:pt>
                <c:pt idx="982">
                  <c:v>29.3</c:v>
                </c:pt>
                <c:pt idx="983">
                  <c:v>29.1</c:v>
                </c:pt>
                <c:pt idx="984">
                  <c:v>28.8</c:v>
                </c:pt>
                <c:pt idx="985">
                  <c:v>28.6</c:v>
                </c:pt>
                <c:pt idx="986">
                  <c:v>28.5</c:v>
                </c:pt>
                <c:pt idx="987">
                  <c:v>28.3</c:v>
                </c:pt>
                <c:pt idx="988">
                  <c:v>28.1</c:v>
                </c:pt>
                <c:pt idx="989">
                  <c:v>27.6</c:v>
                </c:pt>
                <c:pt idx="990">
                  <c:v>27.3</c:v>
                </c:pt>
                <c:pt idx="991">
                  <c:v>27.2</c:v>
                </c:pt>
                <c:pt idx="992">
                  <c:v>27.1</c:v>
                </c:pt>
                <c:pt idx="993">
                  <c:v>27</c:v>
                </c:pt>
                <c:pt idx="994">
                  <c:v>26.7</c:v>
                </c:pt>
                <c:pt idx="995">
                  <c:v>26.5</c:v>
                </c:pt>
                <c:pt idx="996">
                  <c:v>26.5</c:v>
                </c:pt>
                <c:pt idx="997">
                  <c:v>26</c:v>
                </c:pt>
                <c:pt idx="998">
                  <c:v>25.8</c:v>
                </c:pt>
                <c:pt idx="999">
                  <c:v>25.4</c:v>
                </c:pt>
                <c:pt idx="1000">
                  <c:v>25.1</c:v>
                </c:pt>
                <c:pt idx="1001">
                  <c:v>24.8</c:v>
                </c:pt>
                <c:pt idx="1002">
                  <c:v>24.7</c:v>
                </c:pt>
                <c:pt idx="1003">
                  <c:v>24.5</c:v>
                </c:pt>
                <c:pt idx="1004">
                  <c:v>23.8</c:v>
                </c:pt>
                <c:pt idx="1005">
                  <c:v>22.7</c:v>
                </c:pt>
                <c:pt idx="1006">
                  <c:v>22</c:v>
                </c:pt>
                <c:pt idx="1007">
                  <c:v>22.2</c:v>
                </c:pt>
                <c:pt idx="1008">
                  <c:v>22.1</c:v>
                </c:pt>
                <c:pt idx="1009">
                  <c:v>22.2</c:v>
                </c:pt>
                <c:pt idx="1010">
                  <c:v>22.4</c:v>
                </c:pt>
                <c:pt idx="1011">
                  <c:v>23.2</c:v>
                </c:pt>
                <c:pt idx="1012">
                  <c:v>23.2</c:v>
                </c:pt>
                <c:pt idx="1013">
                  <c:v>23.3</c:v>
                </c:pt>
                <c:pt idx="1014">
                  <c:v>23.1</c:v>
                </c:pt>
                <c:pt idx="1015">
                  <c:v>23.5</c:v>
                </c:pt>
                <c:pt idx="1016">
                  <c:v>23.6</c:v>
                </c:pt>
                <c:pt idx="1017">
                  <c:v>23.9</c:v>
                </c:pt>
                <c:pt idx="1018">
                  <c:v>24.3</c:v>
                </c:pt>
                <c:pt idx="1019">
                  <c:v>24.8</c:v>
                </c:pt>
                <c:pt idx="1020">
                  <c:v>25.4</c:v>
                </c:pt>
                <c:pt idx="1021">
                  <c:v>26</c:v>
                </c:pt>
                <c:pt idx="1022">
                  <c:v>26.2</c:v>
                </c:pt>
                <c:pt idx="1023">
                  <c:v>26.6</c:v>
                </c:pt>
                <c:pt idx="1024">
                  <c:v>26.9</c:v>
                </c:pt>
                <c:pt idx="1025">
                  <c:v>27.2</c:v>
                </c:pt>
                <c:pt idx="1026">
                  <c:v>28.1</c:v>
                </c:pt>
                <c:pt idx="1027">
                  <c:v>28.9</c:v>
                </c:pt>
                <c:pt idx="1028">
                  <c:v>29.8</c:v>
                </c:pt>
                <c:pt idx="1029">
                  <c:v>30.4</c:v>
                </c:pt>
                <c:pt idx="1030">
                  <c:v>31.2</c:v>
                </c:pt>
                <c:pt idx="1031">
                  <c:v>32.1</c:v>
                </c:pt>
                <c:pt idx="1032">
                  <c:v>33.200000000000003</c:v>
                </c:pt>
                <c:pt idx="1033">
                  <c:v>33.9</c:v>
                </c:pt>
                <c:pt idx="1034">
                  <c:v>34.5</c:v>
                </c:pt>
                <c:pt idx="1035">
                  <c:v>35.4</c:v>
                </c:pt>
                <c:pt idx="1036">
                  <c:v>36.200000000000003</c:v>
                </c:pt>
                <c:pt idx="1037">
                  <c:v>36.799999999999997</c:v>
                </c:pt>
                <c:pt idx="1038">
                  <c:v>37.1</c:v>
                </c:pt>
                <c:pt idx="1039">
                  <c:v>37.6</c:v>
                </c:pt>
                <c:pt idx="1040">
                  <c:v>38</c:v>
                </c:pt>
                <c:pt idx="1041">
                  <c:v>38.4</c:v>
                </c:pt>
                <c:pt idx="1042">
                  <c:v>38.4</c:v>
                </c:pt>
                <c:pt idx="1043">
                  <c:v>38.6</c:v>
                </c:pt>
                <c:pt idx="1044">
                  <c:v>38.9</c:v>
                </c:pt>
                <c:pt idx="1045">
                  <c:v>39.1</c:v>
                </c:pt>
                <c:pt idx="1046">
                  <c:v>39.200000000000003</c:v>
                </c:pt>
                <c:pt idx="1047">
                  <c:v>39.200000000000003</c:v>
                </c:pt>
                <c:pt idx="1048">
                  <c:v>39.200000000000003</c:v>
                </c:pt>
                <c:pt idx="1049">
                  <c:v>39.200000000000003</c:v>
                </c:pt>
                <c:pt idx="1050">
                  <c:v>39.1</c:v>
                </c:pt>
                <c:pt idx="1051">
                  <c:v>38.9</c:v>
                </c:pt>
                <c:pt idx="1052">
                  <c:v>38.799999999999997</c:v>
                </c:pt>
                <c:pt idx="1053">
                  <c:v>38.6</c:v>
                </c:pt>
                <c:pt idx="1054">
                  <c:v>38.299999999999997</c:v>
                </c:pt>
                <c:pt idx="1055">
                  <c:v>38</c:v>
                </c:pt>
                <c:pt idx="1056">
                  <c:v>37.700000000000003</c:v>
                </c:pt>
                <c:pt idx="1057">
                  <c:v>37.6</c:v>
                </c:pt>
                <c:pt idx="1058">
                  <c:v>37.299999999999997</c:v>
                </c:pt>
                <c:pt idx="1059">
                  <c:v>37.1</c:v>
                </c:pt>
                <c:pt idx="1060">
                  <c:v>37</c:v>
                </c:pt>
                <c:pt idx="1061">
                  <c:v>36.9</c:v>
                </c:pt>
                <c:pt idx="1062">
                  <c:v>36.799999999999997</c:v>
                </c:pt>
                <c:pt idx="1063">
                  <c:v>36.6</c:v>
                </c:pt>
                <c:pt idx="1064">
                  <c:v>36.5</c:v>
                </c:pt>
                <c:pt idx="1065">
                  <c:v>36.4</c:v>
                </c:pt>
                <c:pt idx="1066">
                  <c:v>36.299999999999997</c:v>
                </c:pt>
                <c:pt idx="1067">
                  <c:v>36.200000000000003</c:v>
                </c:pt>
                <c:pt idx="1068">
                  <c:v>36.1</c:v>
                </c:pt>
                <c:pt idx="1069">
                  <c:v>36</c:v>
                </c:pt>
                <c:pt idx="1070">
                  <c:v>35.9</c:v>
                </c:pt>
                <c:pt idx="1071">
                  <c:v>35.700000000000003</c:v>
                </c:pt>
                <c:pt idx="1072">
                  <c:v>35.6</c:v>
                </c:pt>
                <c:pt idx="1073">
                  <c:v>35.5</c:v>
                </c:pt>
                <c:pt idx="1074">
                  <c:v>35.299999999999997</c:v>
                </c:pt>
                <c:pt idx="1075">
                  <c:v>35.200000000000003</c:v>
                </c:pt>
                <c:pt idx="1076">
                  <c:v>35.1</c:v>
                </c:pt>
                <c:pt idx="1077">
                  <c:v>34.799999999999997</c:v>
                </c:pt>
                <c:pt idx="1078">
                  <c:v>34.5</c:v>
                </c:pt>
                <c:pt idx="1079">
                  <c:v>34.299999999999997</c:v>
                </c:pt>
                <c:pt idx="1080">
                  <c:v>34.1</c:v>
                </c:pt>
                <c:pt idx="1081">
                  <c:v>34</c:v>
                </c:pt>
                <c:pt idx="1082">
                  <c:v>33.9</c:v>
                </c:pt>
                <c:pt idx="1083">
                  <c:v>33.6</c:v>
                </c:pt>
                <c:pt idx="1084">
                  <c:v>33.6</c:v>
                </c:pt>
                <c:pt idx="1085">
                  <c:v>33.4</c:v>
                </c:pt>
                <c:pt idx="1086">
                  <c:v>33.200000000000003</c:v>
                </c:pt>
                <c:pt idx="1087">
                  <c:v>33</c:v>
                </c:pt>
                <c:pt idx="1088">
                  <c:v>33.299999999999997</c:v>
                </c:pt>
                <c:pt idx="1089">
                  <c:v>33.4</c:v>
                </c:pt>
                <c:pt idx="1090">
                  <c:v>33.5</c:v>
                </c:pt>
                <c:pt idx="1091">
                  <c:v>33.700000000000003</c:v>
                </c:pt>
                <c:pt idx="1092">
                  <c:v>33.799999999999997</c:v>
                </c:pt>
                <c:pt idx="1093">
                  <c:v>33.6</c:v>
                </c:pt>
                <c:pt idx="1094">
                  <c:v>33.5</c:v>
                </c:pt>
                <c:pt idx="1095">
                  <c:v>33.6</c:v>
                </c:pt>
                <c:pt idx="1096">
                  <c:v>33.700000000000003</c:v>
                </c:pt>
                <c:pt idx="1097">
                  <c:v>33.700000000000003</c:v>
                </c:pt>
                <c:pt idx="1098">
                  <c:v>33.799999999999997</c:v>
                </c:pt>
                <c:pt idx="1099">
                  <c:v>33.9</c:v>
                </c:pt>
                <c:pt idx="1100">
                  <c:v>33.9</c:v>
                </c:pt>
                <c:pt idx="1101">
                  <c:v>33.799999999999997</c:v>
                </c:pt>
                <c:pt idx="1102">
                  <c:v>33.9</c:v>
                </c:pt>
                <c:pt idx="1103">
                  <c:v>34</c:v>
                </c:pt>
                <c:pt idx="1104">
                  <c:v>34.200000000000003</c:v>
                </c:pt>
                <c:pt idx="1105">
                  <c:v>34.4</c:v>
                </c:pt>
                <c:pt idx="1106">
                  <c:v>34.700000000000003</c:v>
                </c:pt>
                <c:pt idx="1107">
                  <c:v>34.700000000000003</c:v>
                </c:pt>
                <c:pt idx="1108">
                  <c:v>34.6</c:v>
                </c:pt>
                <c:pt idx="1109">
                  <c:v>34.5</c:v>
                </c:pt>
                <c:pt idx="1110">
                  <c:v>34.4</c:v>
                </c:pt>
                <c:pt idx="1111">
                  <c:v>34.299999999999997</c:v>
                </c:pt>
                <c:pt idx="1112">
                  <c:v>34.6</c:v>
                </c:pt>
                <c:pt idx="1113">
                  <c:v>34.700000000000003</c:v>
                </c:pt>
                <c:pt idx="1114">
                  <c:v>35</c:v>
                </c:pt>
                <c:pt idx="1115">
                  <c:v>35.1</c:v>
                </c:pt>
                <c:pt idx="1116">
                  <c:v>35.1</c:v>
                </c:pt>
                <c:pt idx="1117">
                  <c:v>35.5</c:v>
                </c:pt>
                <c:pt idx="1118">
                  <c:v>36.1</c:v>
                </c:pt>
                <c:pt idx="1119">
                  <c:v>36.1</c:v>
                </c:pt>
                <c:pt idx="1120">
                  <c:v>36</c:v>
                </c:pt>
                <c:pt idx="1121">
                  <c:v>36.299999999999997</c:v>
                </c:pt>
                <c:pt idx="1122">
                  <c:v>36.799999999999997</c:v>
                </c:pt>
                <c:pt idx="1123">
                  <c:v>36.9</c:v>
                </c:pt>
                <c:pt idx="1124">
                  <c:v>37.299999999999997</c:v>
                </c:pt>
                <c:pt idx="1125">
                  <c:v>37.200000000000003</c:v>
                </c:pt>
                <c:pt idx="1126">
                  <c:v>37.5</c:v>
                </c:pt>
                <c:pt idx="1127">
                  <c:v>37.6</c:v>
                </c:pt>
                <c:pt idx="1128">
                  <c:v>37.9</c:v>
                </c:pt>
                <c:pt idx="1129">
                  <c:v>38.200000000000003</c:v>
                </c:pt>
                <c:pt idx="1130">
                  <c:v>38.4</c:v>
                </c:pt>
                <c:pt idx="1131">
                  <c:v>38.799999999999997</c:v>
                </c:pt>
                <c:pt idx="1132">
                  <c:v>38.9</c:v>
                </c:pt>
                <c:pt idx="1133">
                  <c:v>39.1</c:v>
                </c:pt>
                <c:pt idx="1134">
                  <c:v>39.299999999999997</c:v>
                </c:pt>
                <c:pt idx="1135">
                  <c:v>39.5</c:v>
                </c:pt>
                <c:pt idx="1136">
                  <c:v>39.700000000000003</c:v>
                </c:pt>
                <c:pt idx="1137">
                  <c:v>39.799999999999997</c:v>
                </c:pt>
                <c:pt idx="1138">
                  <c:v>39.9</c:v>
                </c:pt>
                <c:pt idx="1139">
                  <c:v>40.299999999999997</c:v>
                </c:pt>
                <c:pt idx="1140">
                  <c:v>40.4</c:v>
                </c:pt>
                <c:pt idx="1141">
                  <c:v>40.6</c:v>
                </c:pt>
                <c:pt idx="1142">
                  <c:v>41</c:v>
                </c:pt>
                <c:pt idx="1143">
                  <c:v>41.3</c:v>
                </c:pt>
                <c:pt idx="1144">
                  <c:v>41.2</c:v>
                </c:pt>
                <c:pt idx="1145">
                  <c:v>41.3</c:v>
                </c:pt>
                <c:pt idx="1146">
                  <c:v>41.5</c:v>
                </c:pt>
                <c:pt idx="1147">
                  <c:v>41.5</c:v>
                </c:pt>
                <c:pt idx="1148">
                  <c:v>41.6</c:v>
                </c:pt>
                <c:pt idx="1149">
                  <c:v>41.6</c:v>
                </c:pt>
                <c:pt idx="1150">
                  <c:v>41.7</c:v>
                </c:pt>
                <c:pt idx="1151">
                  <c:v>41.6</c:v>
                </c:pt>
                <c:pt idx="1152">
                  <c:v>41.6</c:v>
                </c:pt>
                <c:pt idx="1153">
                  <c:v>41.5</c:v>
                </c:pt>
                <c:pt idx="1154">
                  <c:v>41.1</c:v>
                </c:pt>
                <c:pt idx="1155">
                  <c:v>40.799999999999997</c:v>
                </c:pt>
                <c:pt idx="1156">
                  <c:v>40.700000000000003</c:v>
                </c:pt>
                <c:pt idx="1157">
                  <c:v>40.799999999999997</c:v>
                </c:pt>
                <c:pt idx="1158">
                  <c:v>40.799999999999997</c:v>
                </c:pt>
                <c:pt idx="1159">
                  <c:v>40.799999999999997</c:v>
                </c:pt>
                <c:pt idx="1160">
                  <c:v>40.799999999999997</c:v>
                </c:pt>
                <c:pt idx="1161">
                  <c:v>40.700000000000003</c:v>
                </c:pt>
                <c:pt idx="1162">
                  <c:v>40.6</c:v>
                </c:pt>
                <c:pt idx="1163">
                  <c:v>40.4</c:v>
                </c:pt>
                <c:pt idx="1164">
                  <c:v>40.200000000000003</c:v>
                </c:pt>
                <c:pt idx="1165">
                  <c:v>40.1</c:v>
                </c:pt>
                <c:pt idx="1166">
                  <c:v>40</c:v>
                </c:pt>
                <c:pt idx="1167">
                  <c:v>39.799999999999997</c:v>
                </c:pt>
                <c:pt idx="1168">
                  <c:v>39.700000000000003</c:v>
                </c:pt>
                <c:pt idx="1169">
                  <c:v>39.4</c:v>
                </c:pt>
                <c:pt idx="1170">
                  <c:v>39</c:v>
                </c:pt>
                <c:pt idx="1171">
                  <c:v>38.799999999999997</c:v>
                </c:pt>
                <c:pt idx="1172">
                  <c:v>38.799999999999997</c:v>
                </c:pt>
                <c:pt idx="1173">
                  <c:v>38.200000000000003</c:v>
                </c:pt>
                <c:pt idx="1174">
                  <c:v>38.299999999999997</c:v>
                </c:pt>
                <c:pt idx="1175">
                  <c:v>38.200000000000003</c:v>
                </c:pt>
                <c:pt idx="1176">
                  <c:v>38.200000000000003</c:v>
                </c:pt>
                <c:pt idx="1177">
                  <c:v>38.4</c:v>
                </c:pt>
                <c:pt idx="1178">
                  <c:v>37.9</c:v>
                </c:pt>
                <c:pt idx="1179">
                  <c:v>37.700000000000003</c:v>
                </c:pt>
                <c:pt idx="1180">
                  <c:v>37.299999999999997</c:v>
                </c:pt>
                <c:pt idx="1181">
                  <c:v>37</c:v>
                </c:pt>
                <c:pt idx="1182">
                  <c:v>36.700000000000003</c:v>
                </c:pt>
                <c:pt idx="1183">
                  <c:v>36.5</c:v>
                </c:pt>
                <c:pt idx="1184">
                  <c:v>36.299999999999997</c:v>
                </c:pt>
                <c:pt idx="1185">
                  <c:v>36.299999999999997</c:v>
                </c:pt>
                <c:pt idx="1186">
                  <c:v>36.700000000000003</c:v>
                </c:pt>
                <c:pt idx="1187">
                  <c:v>36.700000000000003</c:v>
                </c:pt>
                <c:pt idx="1188">
                  <c:v>36.9</c:v>
                </c:pt>
                <c:pt idx="1189">
                  <c:v>37.1</c:v>
                </c:pt>
                <c:pt idx="1190">
                  <c:v>37.200000000000003</c:v>
                </c:pt>
                <c:pt idx="1191">
                  <c:v>37.200000000000003</c:v>
                </c:pt>
                <c:pt idx="1192">
                  <c:v>37.1</c:v>
                </c:pt>
                <c:pt idx="1193">
                  <c:v>37.1</c:v>
                </c:pt>
                <c:pt idx="1194">
                  <c:v>36.799999999999997</c:v>
                </c:pt>
                <c:pt idx="1195">
                  <c:v>36.799999999999997</c:v>
                </c:pt>
                <c:pt idx="1196">
                  <c:v>36.6</c:v>
                </c:pt>
                <c:pt idx="1197">
                  <c:v>36.5</c:v>
                </c:pt>
                <c:pt idx="1198">
                  <c:v>36.4</c:v>
                </c:pt>
                <c:pt idx="1199">
                  <c:v>36.5</c:v>
                </c:pt>
                <c:pt idx="1200">
                  <c:v>36.5</c:v>
                </c:pt>
                <c:pt idx="1201">
                  <c:v>36.5</c:v>
                </c:pt>
                <c:pt idx="1202">
                  <c:v>36.6</c:v>
                </c:pt>
                <c:pt idx="1203">
                  <c:v>36.9</c:v>
                </c:pt>
                <c:pt idx="1204">
                  <c:v>37</c:v>
                </c:pt>
                <c:pt idx="1205">
                  <c:v>37</c:v>
                </c:pt>
                <c:pt idx="1206">
                  <c:v>37.4</c:v>
                </c:pt>
                <c:pt idx="1207">
                  <c:v>37.9</c:v>
                </c:pt>
                <c:pt idx="1208">
                  <c:v>38.1</c:v>
                </c:pt>
                <c:pt idx="1209">
                  <c:v>38</c:v>
                </c:pt>
                <c:pt idx="1210">
                  <c:v>38.200000000000003</c:v>
                </c:pt>
                <c:pt idx="1211">
                  <c:v>38.5</c:v>
                </c:pt>
                <c:pt idx="1212">
                  <c:v>38.799999999999997</c:v>
                </c:pt>
                <c:pt idx="1213">
                  <c:v>39.1</c:v>
                </c:pt>
                <c:pt idx="1214">
                  <c:v>39.299999999999997</c:v>
                </c:pt>
                <c:pt idx="1215">
                  <c:v>39.9</c:v>
                </c:pt>
                <c:pt idx="1216">
                  <c:v>40.299999999999997</c:v>
                </c:pt>
                <c:pt idx="1217">
                  <c:v>41</c:v>
                </c:pt>
                <c:pt idx="1218">
                  <c:v>41.2</c:v>
                </c:pt>
                <c:pt idx="1219">
                  <c:v>41.5</c:v>
                </c:pt>
                <c:pt idx="1220">
                  <c:v>41.8</c:v>
                </c:pt>
                <c:pt idx="1221">
                  <c:v>42.3</c:v>
                </c:pt>
                <c:pt idx="1222">
                  <c:v>42.6</c:v>
                </c:pt>
                <c:pt idx="1223">
                  <c:v>42.6</c:v>
                </c:pt>
                <c:pt idx="1224">
                  <c:v>43</c:v>
                </c:pt>
                <c:pt idx="1225">
                  <c:v>43</c:v>
                </c:pt>
                <c:pt idx="1226">
                  <c:v>43.3</c:v>
                </c:pt>
                <c:pt idx="1227">
                  <c:v>43.6</c:v>
                </c:pt>
                <c:pt idx="1228">
                  <c:v>43.8</c:v>
                </c:pt>
                <c:pt idx="1229">
                  <c:v>43.9</c:v>
                </c:pt>
                <c:pt idx="1230">
                  <c:v>44.1</c:v>
                </c:pt>
                <c:pt idx="1231">
                  <c:v>44.4</c:v>
                </c:pt>
                <c:pt idx="1232">
                  <c:v>44.2</c:v>
                </c:pt>
                <c:pt idx="1233">
                  <c:v>44.4</c:v>
                </c:pt>
                <c:pt idx="1234">
                  <c:v>44.4</c:v>
                </c:pt>
                <c:pt idx="1235">
                  <c:v>44.3</c:v>
                </c:pt>
                <c:pt idx="1236">
                  <c:v>44</c:v>
                </c:pt>
                <c:pt idx="1237">
                  <c:v>44</c:v>
                </c:pt>
                <c:pt idx="1238">
                  <c:v>44.1</c:v>
                </c:pt>
                <c:pt idx="1239">
                  <c:v>44.5</c:v>
                </c:pt>
                <c:pt idx="1240">
                  <c:v>44.6</c:v>
                </c:pt>
                <c:pt idx="1241">
                  <c:v>44.6</c:v>
                </c:pt>
                <c:pt idx="1242">
                  <c:v>44.2</c:v>
                </c:pt>
                <c:pt idx="1243">
                  <c:v>43.8</c:v>
                </c:pt>
                <c:pt idx="1244">
                  <c:v>43.5</c:v>
                </c:pt>
                <c:pt idx="1245">
                  <c:v>43.5</c:v>
                </c:pt>
                <c:pt idx="1246">
                  <c:v>43.3</c:v>
                </c:pt>
                <c:pt idx="1247">
                  <c:v>43.2</c:v>
                </c:pt>
                <c:pt idx="1248">
                  <c:v>42.7</c:v>
                </c:pt>
                <c:pt idx="1249">
                  <c:v>42.1</c:v>
                </c:pt>
                <c:pt idx="1250">
                  <c:v>41.6</c:v>
                </c:pt>
                <c:pt idx="1251">
                  <c:v>41.7</c:v>
                </c:pt>
                <c:pt idx="1252">
                  <c:v>42</c:v>
                </c:pt>
                <c:pt idx="1253">
                  <c:v>41.6</c:v>
                </c:pt>
                <c:pt idx="1254">
                  <c:v>41.5</c:v>
                </c:pt>
                <c:pt idx="1255">
                  <c:v>41.4</c:v>
                </c:pt>
                <c:pt idx="1256">
                  <c:v>40.9</c:v>
                </c:pt>
                <c:pt idx="1257">
                  <c:v>39.9</c:v>
                </c:pt>
                <c:pt idx="1258">
                  <c:v>39.799999999999997</c:v>
                </c:pt>
                <c:pt idx="1259">
                  <c:v>39.299999999999997</c:v>
                </c:pt>
                <c:pt idx="1260">
                  <c:v>38.6</c:v>
                </c:pt>
                <c:pt idx="1261">
                  <c:v>37.700000000000003</c:v>
                </c:pt>
                <c:pt idx="1262">
                  <c:v>37.1</c:v>
                </c:pt>
                <c:pt idx="1263">
                  <c:v>36.4</c:v>
                </c:pt>
                <c:pt idx="1264">
                  <c:v>35.9</c:v>
                </c:pt>
                <c:pt idx="1265">
                  <c:v>35.799999999999997</c:v>
                </c:pt>
                <c:pt idx="1266">
                  <c:v>36.5</c:v>
                </c:pt>
                <c:pt idx="1267">
                  <c:v>36.5</c:v>
                </c:pt>
                <c:pt idx="1268">
                  <c:v>36.1</c:v>
                </c:pt>
                <c:pt idx="1269">
                  <c:v>36.200000000000003</c:v>
                </c:pt>
                <c:pt idx="1270">
                  <c:v>36.6</c:v>
                </c:pt>
                <c:pt idx="1271">
                  <c:v>36.1</c:v>
                </c:pt>
                <c:pt idx="1272">
                  <c:v>36.200000000000003</c:v>
                </c:pt>
                <c:pt idx="1273">
                  <c:v>36.200000000000003</c:v>
                </c:pt>
                <c:pt idx="1274">
                  <c:v>35.5</c:v>
                </c:pt>
                <c:pt idx="1275">
                  <c:v>35.200000000000003</c:v>
                </c:pt>
                <c:pt idx="1276">
                  <c:v>35.299999999999997</c:v>
                </c:pt>
                <c:pt idx="1277">
                  <c:v>35.6</c:v>
                </c:pt>
                <c:pt idx="1278">
                  <c:v>35.6</c:v>
                </c:pt>
                <c:pt idx="1279">
                  <c:v>35.299999999999997</c:v>
                </c:pt>
                <c:pt idx="1280">
                  <c:v>35.5</c:v>
                </c:pt>
                <c:pt idx="1281">
                  <c:v>35.799999999999997</c:v>
                </c:pt>
                <c:pt idx="1282">
                  <c:v>36.1</c:v>
                </c:pt>
                <c:pt idx="1283">
                  <c:v>35.4</c:v>
                </c:pt>
                <c:pt idx="1284">
                  <c:v>35.1</c:v>
                </c:pt>
                <c:pt idx="1285">
                  <c:v>35.299999999999997</c:v>
                </c:pt>
                <c:pt idx="1286">
                  <c:v>35.1</c:v>
                </c:pt>
                <c:pt idx="1287">
                  <c:v>34.6</c:v>
                </c:pt>
                <c:pt idx="1288">
                  <c:v>34.299999999999997</c:v>
                </c:pt>
                <c:pt idx="1289">
                  <c:v>34.6</c:v>
                </c:pt>
                <c:pt idx="1290">
                  <c:v>34.700000000000003</c:v>
                </c:pt>
                <c:pt idx="1291">
                  <c:v>34.6</c:v>
                </c:pt>
                <c:pt idx="1292">
                  <c:v>35.6</c:v>
                </c:pt>
                <c:pt idx="1293">
                  <c:v>36.299999999999997</c:v>
                </c:pt>
                <c:pt idx="1294">
                  <c:v>37</c:v>
                </c:pt>
                <c:pt idx="1295">
                  <c:v>36.700000000000003</c:v>
                </c:pt>
                <c:pt idx="1296">
                  <c:v>36.9</c:v>
                </c:pt>
                <c:pt idx="1297">
                  <c:v>38</c:v>
                </c:pt>
                <c:pt idx="1298">
                  <c:v>38.6</c:v>
                </c:pt>
                <c:pt idx="1299">
                  <c:v>38.9</c:v>
                </c:pt>
                <c:pt idx="1300">
                  <c:v>39.200000000000003</c:v>
                </c:pt>
                <c:pt idx="1301">
                  <c:v>39.4</c:v>
                </c:pt>
                <c:pt idx="1302">
                  <c:v>39.5</c:v>
                </c:pt>
                <c:pt idx="1303">
                  <c:v>39.4</c:v>
                </c:pt>
                <c:pt idx="1304">
                  <c:v>39.299999999999997</c:v>
                </c:pt>
                <c:pt idx="1305">
                  <c:v>39.299999999999997</c:v>
                </c:pt>
                <c:pt idx="1306">
                  <c:v>39.4</c:v>
                </c:pt>
                <c:pt idx="1307">
                  <c:v>39.5</c:v>
                </c:pt>
                <c:pt idx="1308">
                  <c:v>39.6</c:v>
                </c:pt>
                <c:pt idx="1309">
                  <c:v>39.799999999999997</c:v>
                </c:pt>
                <c:pt idx="1310">
                  <c:v>39.9</c:v>
                </c:pt>
                <c:pt idx="1311">
                  <c:v>40</c:v>
                </c:pt>
                <c:pt idx="1312">
                  <c:v>40.200000000000003</c:v>
                </c:pt>
                <c:pt idx="1313">
                  <c:v>40.4</c:v>
                </c:pt>
                <c:pt idx="1314">
                  <c:v>40.799999999999997</c:v>
                </c:pt>
                <c:pt idx="1315">
                  <c:v>41.4</c:v>
                </c:pt>
                <c:pt idx="1316">
                  <c:v>41.7</c:v>
                </c:pt>
                <c:pt idx="1317">
                  <c:v>41.5</c:v>
                </c:pt>
                <c:pt idx="1318">
                  <c:v>41.5</c:v>
                </c:pt>
                <c:pt idx="1319">
                  <c:v>42</c:v>
                </c:pt>
                <c:pt idx="1320">
                  <c:v>42.7</c:v>
                </c:pt>
                <c:pt idx="1321">
                  <c:v>43.3</c:v>
                </c:pt>
                <c:pt idx="1322">
                  <c:v>44.8</c:v>
                </c:pt>
                <c:pt idx="1323">
                  <c:v>45.2</c:v>
                </c:pt>
                <c:pt idx="1324">
                  <c:v>45.7</c:v>
                </c:pt>
                <c:pt idx="1325">
                  <c:v>45.2</c:v>
                </c:pt>
                <c:pt idx="1326">
                  <c:v>45.4</c:v>
                </c:pt>
                <c:pt idx="1327">
                  <c:v>45.1</c:v>
                </c:pt>
                <c:pt idx="1328">
                  <c:v>45.2</c:v>
                </c:pt>
                <c:pt idx="1329">
                  <c:v>44.7</c:v>
                </c:pt>
                <c:pt idx="1330">
                  <c:v>44.4</c:v>
                </c:pt>
                <c:pt idx="1331">
                  <c:v>44.3</c:v>
                </c:pt>
                <c:pt idx="1332">
                  <c:v>44.2</c:v>
                </c:pt>
                <c:pt idx="1333">
                  <c:v>43.8</c:v>
                </c:pt>
                <c:pt idx="1334">
                  <c:v>43.5</c:v>
                </c:pt>
                <c:pt idx="1335">
                  <c:v>43.8</c:v>
                </c:pt>
                <c:pt idx="1336">
                  <c:v>43.9</c:v>
                </c:pt>
                <c:pt idx="1337">
                  <c:v>44</c:v>
                </c:pt>
                <c:pt idx="1338">
                  <c:v>44.2</c:v>
                </c:pt>
                <c:pt idx="1339">
                  <c:v>44.2</c:v>
                </c:pt>
                <c:pt idx="1340">
                  <c:v>44</c:v>
                </c:pt>
                <c:pt idx="1341">
                  <c:v>44.3</c:v>
                </c:pt>
                <c:pt idx="1342">
                  <c:v>44.2</c:v>
                </c:pt>
                <c:pt idx="1343">
                  <c:v>44.4</c:v>
                </c:pt>
                <c:pt idx="1344">
                  <c:v>44.6</c:v>
                </c:pt>
                <c:pt idx="1345">
                  <c:v>44.6</c:v>
                </c:pt>
                <c:pt idx="1346">
                  <c:v>44.6</c:v>
                </c:pt>
                <c:pt idx="1347">
                  <c:v>44.6</c:v>
                </c:pt>
                <c:pt idx="1348">
                  <c:v>44.5</c:v>
                </c:pt>
                <c:pt idx="1349">
                  <c:v>44.5</c:v>
                </c:pt>
                <c:pt idx="1350">
                  <c:v>44.4</c:v>
                </c:pt>
                <c:pt idx="1351">
                  <c:v>44.3</c:v>
                </c:pt>
                <c:pt idx="1352">
                  <c:v>44.3</c:v>
                </c:pt>
                <c:pt idx="1353">
                  <c:v>44.2</c:v>
                </c:pt>
                <c:pt idx="1354">
                  <c:v>44.4</c:v>
                </c:pt>
                <c:pt idx="1355">
                  <c:v>44.3</c:v>
                </c:pt>
                <c:pt idx="1356">
                  <c:v>44.3</c:v>
                </c:pt>
                <c:pt idx="1357">
                  <c:v>44.2</c:v>
                </c:pt>
                <c:pt idx="1358">
                  <c:v>44.3</c:v>
                </c:pt>
                <c:pt idx="1359">
                  <c:v>44.4</c:v>
                </c:pt>
                <c:pt idx="1360">
                  <c:v>44.5</c:v>
                </c:pt>
                <c:pt idx="1361">
                  <c:v>44.6</c:v>
                </c:pt>
                <c:pt idx="1362">
                  <c:v>44.6</c:v>
                </c:pt>
                <c:pt idx="1363">
                  <c:v>44.6</c:v>
                </c:pt>
                <c:pt idx="1364">
                  <c:v>44.6</c:v>
                </c:pt>
                <c:pt idx="1365">
                  <c:v>44.5</c:v>
                </c:pt>
                <c:pt idx="1366">
                  <c:v>44.5</c:v>
                </c:pt>
                <c:pt idx="1367">
                  <c:v>44.5</c:v>
                </c:pt>
                <c:pt idx="1368">
                  <c:v>44.4</c:v>
                </c:pt>
                <c:pt idx="1369">
                  <c:v>44.4</c:v>
                </c:pt>
                <c:pt idx="1370">
                  <c:v>44.3</c:v>
                </c:pt>
                <c:pt idx="1371">
                  <c:v>44.3</c:v>
                </c:pt>
                <c:pt idx="1372">
                  <c:v>44.3</c:v>
                </c:pt>
                <c:pt idx="1373">
                  <c:v>44.2</c:v>
                </c:pt>
                <c:pt idx="1374">
                  <c:v>44.1</c:v>
                </c:pt>
                <c:pt idx="1375">
                  <c:v>44.2</c:v>
                </c:pt>
                <c:pt idx="1376">
                  <c:v>44.2</c:v>
                </c:pt>
                <c:pt idx="1377">
                  <c:v>44.1</c:v>
                </c:pt>
                <c:pt idx="1378">
                  <c:v>44</c:v>
                </c:pt>
                <c:pt idx="1379">
                  <c:v>44</c:v>
                </c:pt>
                <c:pt idx="1380">
                  <c:v>43.8</c:v>
                </c:pt>
                <c:pt idx="1381">
                  <c:v>43.7</c:v>
                </c:pt>
                <c:pt idx="1382">
                  <c:v>43.6</c:v>
                </c:pt>
                <c:pt idx="1383">
                  <c:v>43.5</c:v>
                </c:pt>
                <c:pt idx="1384">
                  <c:v>43.4</c:v>
                </c:pt>
                <c:pt idx="1385">
                  <c:v>43.5</c:v>
                </c:pt>
                <c:pt idx="1386">
                  <c:v>43.4</c:v>
                </c:pt>
                <c:pt idx="1387">
                  <c:v>43.4</c:v>
                </c:pt>
                <c:pt idx="1388">
                  <c:v>43.4</c:v>
                </c:pt>
                <c:pt idx="1389">
                  <c:v>43.6</c:v>
                </c:pt>
                <c:pt idx="1390">
                  <c:v>43.5</c:v>
                </c:pt>
                <c:pt idx="1391">
                  <c:v>43.5</c:v>
                </c:pt>
                <c:pt idx="1392">
                  <c:v>43.3</c:v>
                </c:pt>
                <c:pt idx="1393">
                  <c:v>43.3</c:v>
                </c:pt>
                <c:pt idx="1394">
                  <c:v>43.3</c:v>
                </c:pt>
                <c:pt idx="1395">
                  <c:v>43.2</c:v>
                </c:pt>
                <c:pt idx="1396">
                  <c:v>42.9</c:v>
                </c:pt>
                <c:pt idx="1397">
                  <c:v>42.5</c:v>
                </c:pt>
                <c:pt idx="1398">
                  <c:v>42.3</c:v>
                </c:pt>
                <c:pt idx="1399">
                  <c:v>41.9</c:v>
                </c:pt>
                <c:pt idx="1400">
                  <c:v>41.6</c:v>
                </c:pt>
                <c:pt idx="1401">
                  <c:v>41.1</c:v>
                </c:pt>
                <c:pt idx="1402">
                  <c:v>41.5</c:v>
                </c:pt>
                <c:pt idx="1403">
                  <c:v>41.9</c:v>
                </c:pt>
                <c:pt idx="1404">
                  <c:v>42.5</c:v>
                </c:pt>
                <c:pt idx="1405">
                  <c:v>42.8</c:v>
                </c:pt>
                <c:pt idx="1406">
                  <c:v>43.5</c:v>
                </c:pt>
                <c:pt idx="1407">
                  <c:v>44.1</c:v>
                </c:pt>
                <c:pt idx="1408">
                  <c:v>44.5</c:v>
                </c:pt>
                <c:pt idx="1409">
                  <c:v>45</c:v>
                </c:pt>
                <c:pt idx="1410">
                  <c:v>45.5</c:v>
                </c:pt>
                <c:pt idx="1411">
                  <c:v>45.8</c:v>
                </c:pt>
                <c:pt idx="1412">
                  <c:v>46.4</c:v>
                </c:pt>
                <c:pt idx="1413">
                  <c:v>47.2</c:v>
                </c:pt>
                <c:pt idx="1414">
                  <c:v>47.4</c:v>
                </c:pt>
                <c:pt idx="1415">
                  <c:v>48.1</c:v>
                </c:pt>
                <c:pt idx="1416">
                  <c:v>48.7</c:v>
                </c:pt>
                <c:pt idx="1417">
                  <c:v>48.8</c:v>
                </c:pt>
                <c:pt idx="1418">
                  <c:v>49.3</c:v>
                </c:pt>
                <c:pt idx="1419">
                  <c:v>49.4</c:v>
                </c:pt>
                <c:pt idx="1420">
                  <c:v>49.4</c:v>
                </c:pt>
                <c:pt idx="1421">
                  <c:v>50</c:v>
                </c:pt>
                <c:pt idx="1422">
                  <c:v>50.2</c:v>
                </c:pt>
                <c:pt idx="1423">
                  <c:v>50.3</c:v>
                </c:pt>
                <c:pt idx="1424">
                  <c:v>50.6</c:v>
                </c:pt>
                <c:pt idx="1425">
                  <c:v>51.3</c:v>
                </c:pt>
                <c:pt idx="1426">
                  <c:v>51.6</c:v>
                </c:pt>
                <c:pt idx="1427">
                  <c:v>51.4</c:v>
                </c:pt>
                <c:pt idx="1428">
                  <c:v>51</c:v>
                </c:pt>
                <c:pt idx="1429">
                  <c:v>51</c:v>
                </c:pt>
                <c:pt idx="1430">
                  <c:v>50.6</c:v>
                </c:pt>
                <c:pt idx="1431">
                  <c:v>50.7</c:v>
                </c:pt>
                <c:pt idx="1432">
                  <c:v>50.2</c:v>
                </c:pt>
                <c:pt idx="1433">
                  <c:v>50.2</c:v>
                </c:pt>
                <c:pt idx="1434">
                  <c:v>50</c:v>
                </c:pt>
                <c:pt idx="1435">
                  <c:v>49.8</c:v>
                </c:pt>
                <c:pt idx="1436">
                  <c:v>49.1</c:v>
                </c:pt>
                <c:pt idx="1437">
                  <c:v>48.6</c:v>
                </c:pt>
                <c:pt idx="1438">
                  <c:v>48.4</c:v>
                </c:pt>
                <c:pt idx="1439">
                  <c:v>48.4</c:v>
                </c:pt>
                <c:pt idx="1440">
                  <c:v>48.2</c:v>
                </c:pt>
                <c:pt idx="1441">
                  <c:v>47.6</c:v>
                </c:pt>
                <c:pt idx="1442">
                  <c:v>47.2</c:v>
                </c:pt>
                <c:pt idx="1443">
                  <c:v>47.2</c:v>
                </c:pt>
                <c:pt idx="1444">
                  <c:v>46.7</c:v>
                </c:pt>
                <c:pt idx="1445">
                  <c:v>46.1</c:v>
                </c:pt>
                <c:pt idx="1446">
                  <c:v>46.1</c:v>
                </c:pt>
                <c:pt idx="1447">
                  <c:v>46</c:v>
                </c:pt>
                <c:pt idx="1448">
                  <c:v>46</c:v>
                </c:pt>
                <c:pt idx="1449">
                  <c:v>45.5</c:v>
                </c:pt>
                <c:pt idx="1450">
                  <c:v>45.7</c:v>
                </c:pt>
                <c:pt idx="1451">
                  <c:v>45.1</c:v>
                </c:pt>
                <c:pt idx="1452">
                  <c:v>45.6</c:v>
                </c:pt>
                <c:pt idx="1453">
                  <c:v>45.6</c:v>
                </c:pt>
                <c:pt idx="1454">
                  <c:v>44.1</c:v>
                </c:pt>
                <c:pt idx="1455">
                  <c:v>44.2</c:v>
                </c:pt>
                <c:pt idx="1456">
                  <c:v>44</c:v>
                </c:pt>
                <c:pt idx="1457">
                  <c:v>44.1</c:v>
                </c:pt>
                <c:pt idx="1458">
                  <c:v>45.4</c:v>
                </c:pt>
                <c:pt idx="1459">
                  <c:v>44.2</c:v>
                </c:pt>
                <c:pt idx="1460">
                  <c:v>45.2</c:v>
                </c:pt>
                <c:pt idx="1461">
                  <c:v>44.3</c:v>
                </c:pt>
                <c:pt idx="1462">
                  <c:v>45.1</c:v>
                </c:pt>
                <c:pt idx="1463">
                  <c:v>44.7</c:v>
                </c:pt>
                <c:pt idx="1464">
                  <c:v>45.4</c:v>
                </c:pt>
                <c:pt idx="1465">
                  <c:v>45.1</c:v>
                </c:pt>
                <c:pt idx="1466">
                  <c:v>44.4</c:v>
                </c:pt>
                <c:pt idx="1467">
                  <c:v>44.2</c:v>
                </c:pt>
                <c:pt idx="1468">
                  <c:v>44.1</c:v>
                </c:pt>
                <c:pt idx="1469">
                  <c:v>44.4</c:v>
                </c:pt>
                <c:pt idx="1470">
                  <c:v>42.9</c:v>
                </c:pt>
                <c:pt idx="1471">
                  <c:v>43.5</c:v>
                </c:pt>
                <c:pt idx="1472">
                  <c:v>44.1</c:v>
                </c:pt>
                <c:pt idx="1473">
                  <c:v>44.4</c:v>
                </c:pt>
                <c:pt idx="1474">
                  <c:v>44.1</c:v>
                </c:pt>
                <c:pt idx="1475">
                  <c:v>44.4</c:v>
                </c:pt>
                <c:pt idx="1476">
                  <c:v>44.5</c:v>
                </c:pt>
                <c:pt idx="1477">
                  <c:v>44.7</c:v>
                </c:pt>
                <c:pt idx="1478">
                  <c:v>44.7</c:v>
                </c:pt>
                <c:pt idx="1479">
                  <c:v>44.6</c:v>
                </c:pt>
                <c:pt idx="1480">
                  <c:v>44.6</c:v>
                </c:pt>
                <c:pt idx="1481">
                  <c:v>44.8</c:v>
                </c:pt>
                <c:pt idx="1482">
                  <c:v>45</c:v>
                </c:pt>
                <c:pt idx="1483">
                  <c:v>45.1</c:v>
                </c:pt>
                <c:pt idx="1484">
                  <c:v>45.1</c:v>
                </c:pt>
                <c:pt idx="1485">
                  <c:v>45.1</c:v>
                </c:pt>
                <c:pt idx="1486">
                  <c:v>45.3</c:v>
                </c:pt>
                <c:pt idx="1487">
                  <c:v>45.3</c:v>
                </c:pt>
                <c:pt idx="1488">
                  <c:v>45.2</c:v>
                </c:pt>
                <c:pt idx="1489">
                  <c:v>45.1</c:v>
                </c:pt>
                <c:pt idx="1490">
                  <c:v>45.2</c:v>
                </c:pt>
                <c:pt idx="1491">
                  <c:v>45.2</c:v>
                </c:pt>
                <c:pt idx="1492">
                  <c:v>45.6</c:v>
                </c:pt>
                <c:pt idx="1493">
                  <c:v>45.2</c:v>
                </c:pt>
                <c:pt idx="1494">
                  <c:v>45.1</c:v>
                </c:pt>
                <c:pt idx="1495">
                  <c:v>44.6</c:v>
                </c:pt>
                <c:pt idx="1496">
                  <c:v>44.6</c:v>
                </c:pt>
                <c:pt idx="1497">
                  <c:v>44.5</c:v>
                </c:pt>
                <c:pt idx="1498">
                  <c:v>44.6</c:v>
                </c:pt>
                <c:pt idx="1499">
                  <c:v>43.8</c:v>
                </c:pt>
                <c:pt idx="1500">
                  <c:v>44.6</c:v>
                </c:pt>
                <c:pt idx="1501">
                  <c:v>45.6</c:v>
                </c:pt>
                <c:pt idx="1502">
                  <c:v>45.9</c:v>
                </c:pt>
                <c:pt idx="1503">
                  <c:v>46.5</c:v>
                </c:pt>
                <c:pt idx="1504">
                  <c:v>46.8</c:v>
                </c:pt>
                <c:pt idx="1505">
                  <c:v>46.8</c:v>
                </c:pt>
                <c:pt idx="1506">
                  <c:v>46.9</c:v>
                </c:pt>
                <c:pt idx="1507">
                  <c:v>46.8</c:v>
                </c:pt>
                <c:pt idx="1508">
                  <c:v>46.2</c:v>
                </c:pt>
                <c:pt idx="1509">
                  <c:v>46.4</c:v>
                </c:pt>
                <c:pt idx="1510">
                  <c:v>46.7</c:v>
                </c:pt>
                <c:pt idx="1511">
                  <c:v>46.3</c:v>
                </c:pt>
                <c:pt idx="1512">
                  <c:v>45.6</c:v>
                </c:pt>
                <c:pt idx="1513">
                  <c:v>45.7</c:v>
                </c:pt>
                <c:pt idx="1514">
                  <c:v>45.8</c:v>
                </c:pt>
                <c:pt idx="1515">
                  <c:v>46.3</c:v>
                </c:pt>
                <c:pt idx="1516">
                  <c:v>46.7</c:v>
                </c:pt>
                <c:pt idx="1517">
                  <c:v>47.6</c:v>
                </c:pt>
                <c:pt idx="1518">
                  <c:v>48.1</c:v>
                </c:pt>
                <c:pt idx="1519">
                  <c:v>47.8</c:v>
                </c:pt>
                <c:pt idx="1520">
                  <c:v>47.5</c:v>
                </c:pt>
                <c:pt idx="1521">
                  <c:v>47.4</c:v>
                </c:pt>
                <c:pt idx="1522">
                  <c:v>47</c:v>
                </c:pt>
                <c:pt idx="1523">
                  <c:v>46.6</c:v>
                </c:pt>
                <c:pt idx="1524">
                  <c:v>46.6</c:v>
                </c:pt>
                <c:pt idx="1525">
                  <c:v>46.5</c:v>
                </c:pt>
                <c:pt idx="1526">
                  <c:v>46.1</c:v>
                </c:pt>
                <c:pt idx="1527">
                  <c:v>46</c:v>
                </c:pt>
                <c:pt idx="1528">
                  <c:v>45.8</c:v>
                </c:pt>
                <c:pt idx="1529">
                  <c:v>45.5</c:v>
                </c:pt>
                <c:pt idx="1530">
                  <c:v>45.5</c:v>
                </c:pt>
                <c:pt idx="1531">
                  <c:v>45.1</c:v>
                </c:pt>
                <c:pt idx="1532">
                  <c:v>44.8</c:v>
                </c:pt>
                <c:pt idx="1533">
                  <c:v>44.5</c:v>
                </c:pt>
                <c:pt idx="1534">
                  <c:v>44.2</c:v>
                </c:pt>
                <c:pt idx="1535">
                  <c:v>43.8</c:v>
                </c:pt>
                <c:pt idx="1536">
                  <c:v>43.6</c:v>
                </c:pt>
                <c:pt idx="1537">
                  <c:v>43</c:v>
                </c:pt>
                <c:pt idx="1538">
                  <c:v>42.6</c:v>
                </c:pt>
                <c:pt idx="1539">
                  <c:v>42</c:v>
                </c:pt>
                <c:pt idx="1540">
                  <c:v>41.6</c:v>
                </c:pt>
                <c:pt idx="1541">
                  <c:v>41</c:v>
                </c:pt>
                <c:pt idx="1542">
                  <c:v>40.299999999999997</c:v>
                </c:pt>
                <c:pt idx="1543">
                  <c:v>39.9</c:v>
                </c:pt>
                <c:pt idx="1544">
                  <c:v>39.4</c:v>
                </c:pt>
                <c:pt idx="1545">
                  <c:v>39.1</c:v>
                </c:pt>
                <c:pt idx="1546">
                  <c:v>38.799999999999997</c:v>
                </c:pt>
                <c:pt idx="1547">
                  <c:v>38.6</c:v>
                </c:pt>
                <c:pt idx="1548">
                  <c:v>38.5</c:v>
                </c:pt>
                <c:pt idx="1549">
                  <c:v>38.299999999999997</c:v>
                </c:pt>
                <c:pt idx="1550">
                  <c:v>38.299999999999997</c:v>
                </c:pt>
                <c:pt idx="1551">
                  <c:v>38.1</c:v>
                </c:pt>
                <c:pt idx="1552">
                  <c:v>38</c:v>
                </c:pt>
                <c:pt idx="1553">
                  <c:v>37.9</c:v>
                </c:pt>
                <c:pt idx="1554">
                  <c:v>37.5</c:v>
                </c:pt>
                <c:pt idx="1555">
                  <c:v>37.299999999999997</c:v>
                </c:pt>
                <c:pt idx="1556">
                  <c:v>37.1</c:v>
                </c:pt>
                <c:pt idx="1557">
                  <c:v>36.9</c:v>
                </c:pt>
                <c:pt idx="1558">
                  <c:v>36.6</c:v>
                </c:pt>
                <c:pt idx="1559">
                  <c:v>36.4</c:v>
                </c:pt>
                <c:pt idx="1560">
                  <c:v>36.4</c:v>
                </c:pt>
                <c:pt idx="1561">
                  <c:v>36.200000000000003</c:v>
                </c:pt>
                <c:pt idx="1562">
                  <c:v>35.200000000000003</c:v>
                </c:pt>
                <c:pt idx="1563">
                  <c:v>34.700000000000003</c:v>
                </c:pt>
                <c:pt idx="1564">
                  <c:v>34.1</c:v>
                </c:pt>
                <c:pt idx="1565">
                  <c:v>33.9</c:v>
                </c:pt>
                <c:pt idx="1566">
                  <c:v>33.5</c:v>
                </c:pt>
                <c:pt idx="1567">
                  <c:v>33.700000000000003</c:v>
                </c:pt>
                <c:pt idx="1568">
                  <c:v>33.200000000000003</c:v>
                </c:pt>
                <c:pt idx="1569">
                  <c:v>32.700000000000003</c:v>
                </c:pt>
                <c:pt idx="1570">
                  <c:v>31.2</c:v>
                </c:pt>
                <c:pt idx="1571">
                  <c:v>31</c:v>
                </c:pt>
                <c:pt idx="1572">
                  <c:v>30.7</c:v>
                </c:pt>
                <c:pt idx="1573">
                  <c:v>31</c:v>
                </c:pt>
                <c:pt idx="1574">
                  <c:v>30.6</c:v>
                </c:pt>
                <c:pt idx="1575">
                  <c:v>30.2</c:v>
                </c:pt>
                <c:pt idx="1576">
                  <c:v>29.8</c:v>
                </c:pt>
                <c:pt idx="1577">
                  <c:v>29.2</c:v>
                </c:pt>
                <c:pt idx="1578">
                  <c:v>28.8</c:v>
                </c:pt>
                <c:pt idx="1579">
                  <c:v>27.6</c:v>
                </c:pt>
                <c:pt idx="1580">
                  <c:v>27.5</c:v>
                </c:pt>
                <c:pt idx="1581">
                  <c:v>27.3</c:v>
                </c:pt>
                <c:pt idx="1582">
                  <c:v>27.5</c:v>
                </c:pt>
                <c:pt idx="1583">
                  <c:v>27.6</c:v>
                </c:pt>
                <c:pt idx="1584">
                  <c:v>27.4</c:v>
                </c:pt>
                <c:pt idx="1585">
                  <c:v>27.4</c:v>
                </c:pt>
                <c:pt idx="1586">
                  <c:v>27.5</c:v>
                </c:pt>
                <c:pt idx="1587">
                  <c:v>27.4</c:v>
                </c:pt>
                <c:pt idx="1588">
                  <c:v>26.9</c:v>
                </c:pt>
                <c:pt idx="1589">
                  <c:v>27</c:v>
                </c:pt>
                <c:pt idx="1590">
                  <c:v>27.3</c:v>
                </c:pt>
                <c:pt idx="1591">
                  <c:v>26.7</c:v>
                </c:pt>
                <c:pt idx="1592">
                  <c:v>26.4</c:v>
                </c:pt>
                <c:pt idx="1593">
                  <c:v>26.4</c:v>
                </c:pt>
                <c:pt idx="1594">
                  <c:v>26.1</c:v>
                </c:pt>
                <c:pt idx="1595">
                  <c:v>26.1</c:v>
                </c:pt>
                <c:pt idx="1596">
                  <c:v>26.9</c:v>
                </c:pt>
                <c:pt idx="1597">
                  <c:v>27.4</c:v>
                </c:pt>
                <c:pt idx="1598">
                  <c:v>28.5</c:v>
                </c:pt>
                <c:pt idx="1599">
                  <c:v>30.1</c:v>
                </c:pt>
                <c:pt idx="1600">
                  <c:v>31.5</c:v>
                </c:pt>
                <c:pt idx="1601">
                  <c:v>34.1</c:v>
                </c:pt>
                <c:pt idx="1602">
                  <c:v>35.200000000000003</c:v>
                </c:pt>
                <c:pt idx="1603">
                  <c:v>36.5</c:v>
                </c:pt>
                <c:pt idx="1604">
                  <c:v>36.200000000000003</c:v>
                </c:pt>
                <c:pt idx="1605">
                  <c:v>36.9</c:v>
                </c:pt>
                <c:pt idx="1606">
                  <c:v>37.299999999999997</c:v>
                </c:pt>
                <c:pt idx="1607">
                  <c:v>37.700000000000003</c:v>
                </c:pt>
                <c:pt idx="1608">
                  <c:v>38.1</c:v>
                </c:pt>
                <c:pt idx="1609">
                  <c:v>38.799999999999997</c:v>
                </c:pt>
                <c:pt idx="1610">
                  <c:v>39.5</c:v>
                </c:pt>
                <c:pt idx="1611">
                  <c:v>39.799999999999997</c:v>
                </c:pt>
                <c:pt idx="1612">
                  <c:v>40.6</c:v>
                </c:pt>
                <c:pt idx="1613">
                  <c:v>40.700000000000003</c:v>
                </c:pt>
                <c:pt idx="1614">
                  <c:v>41.1</c:v>
                </c:pt>
                <c:pt idx="1615">
                  <c:v>41.1</c:v>
                </c:pt>
                <c:pt idx="1616">
                  <c:v>41.3</c:v>
                </c:pt>
                <c:pt idx="1617">
                  <c:v>41.3</c:v>
                </c:pt>
                <c:pt idx="1618">
                  <c:v>41.4</c:v>
                </c:pt>
                <c:pt idx="1619">
                  <c:v>41.4</c:v>
                </c:pt>
                <c:pt idx="1620">
                  <c:v>41.3</c:v>
                </c:pt>
                <c:pt idx="1621">
                  <c:v>41.3</c:v>
                </c:pt>
                <c:pt idx="1622">
                  <c:v>41.2</c:v>
                </c:pt>
                <c:pt idx="1623">
                  <c:v>41.1</c:v>
                </c:pt>
                <c:pt idx="1624">
                  <c:v>41.2</c:v>
                </c:pt>
                <c:pt idx="1625">
                  <c:v>41.1</c:v>
                </c:pt>
                <c:pt idx="1626">
                  <c:v>40.9</c:v>
                </c:pt>
                <c:pt idx="1627">
                  <c:v>40.799999999999997</c:v>
                </c:pt>
                <c:pt idx="1628">
                  <c:v>40.5</c:v>
                </c:pt>
                <c:pt idx="1629">
                  <c:v>40.200000000000003</c:v>
                </c:pt>
                <c:pt idx="1630">
                  <c:v>40</c:v>
                </c:pt>
                <c:pt idx="1631">
                  <c:v>39.700000000000003</c:v>
                </c:pt>
                <c:pt idx="1632">
                  <c:v>39.4</c:v>
                </c:pt>
                <c:pt idx="1633">
                  <c:v>39.4</c:v>
                </c:pt>
                <c:pt idx="1634">
                  <c:v>39.5</c:v>
                </c:pt>
                <c:pt idx="1635">
                  <c:v>39.200000000000003</c:v>
                </c:pt>
                <c:pt idx="1636">
                  <c:v>39.5</c:v>
                </c:pt>
                <c:pt idx="1637">
                  <c:v>39.4</c:v>
                </c:pt>
                <c:pt idx="1638">
                  <c:v>39.5</c:v>
                </c:pt>
                <c:pt idx="1639">
                  <c:v>39.1</c:v>
                </c:pt>
                <c:pt idx="1640">
                  <c:v>38</c:v>
                </c:pt>
                <c:pt idx="1641">
                  <c:v>37.5</c:v>
                </c:pt>
                <c:pt idx="1642">
                  <c:v>37</c:v>
                </c:pt>
                <c:pt idx="1643">
                  <c:v>36.4</c:v>
                </c:pt>
                <c:pt idx="1644">
                  <c:v>36</c:v>
                </c:pt>
                <c:pt idx="1645">
                  <c:v>35.799999999999997</c:v>
                </c:pt>
                <c:pt idx="1646">
                  <c:v>35.6</c:v>
                </c:pt>
                <c:pt idx="1647">
                  <c:v>35.299999999999997</c:v>
                </c:pt>
                <c:pt idx="1648">
                  <c:v>35.4</c:v>
                </c:pt>
                <c:pt idx="1649">
                  <c:v>35.4</c:v>
                </c:pt>
                <c:pt idx="1650">
                  <c:v>35</c:v>
                </c:pt>
                <c:pt idx="1651">
                  <c:v>34.799999999999997</c:v>
                </c:pt>
                <c:pt idx="1652">
                  <c:v>34.799999999999997</c:v>
                </c:pt>
                <c:pt idx="1653">
                  <c:v>34.799999999999997</c:v>
                </c:pt>
                <c:pt idx="1654">
                  <c:v>34.799999999999997</c:v>
                </c:pt>
                <c:pt idx="1655">
                  <c:v>34.700000000000003</c:v>
                </c:pt>
                <c:pt idx="1656">
                  <c:v>34.700000000000003</c:v>
                </c:pt>
                <c:pt idx="1657">
                  <c:v>34.700000000000003</c:v>
                </c:pt>
                <c:pt idx="1658">
                  <c:v>34.6</c:v>
                </c:pt>
                <c:pt idx="1659">
                  <c:v>34.6</c:v>
                </c:pt>
                <c:pt idx="1660">
                  <c:v>35.1</c:v>
                </c:pt>
                <c:pt idx="1661">
                  <c:v>35.200000000000003</c:v>
                </c:pt>
                <c:pt idx="1662">
                  <c:v>34.6</c:v>
                </c:pt>
                <c:pt idx="1663">
                  <c:v>34.6</c:v>
                </c:pt>
                <c:pt idx="1664">
                  <c:v>34.6</c:v>
                </c:pt>
                <c:pt idx="1665">
                  <c:v>34.6</c:v>
                </c:pt>
                <c:pt idx="1666">
                  <c:v>34.299999999999997</c:v>
                </c:pt>
                <c:pt idx="1667">
                  <c:v>34.200000000000003</c:v>
                </c:pt>
                <c:pt idx="1668">
                  <c:v>34.1</c:v>
                </c:pt>
                <c:pt idx="1669">
                  <c:v>34.299999999999997</c:v>
                </c:pt>
                <c:pt idx="1670">
                  <c:v>34.5</c:v>
                </c:pt>
                <c:pt idx="1671">
                  <c:v>34.700000000000003</c:v>
                </c:pt>
                <c:pt idx="1672">
                  <c:v>34.9</c:v>
                </c:pt>
                <c:pt idx="1673">
                  <c:v>34.6</c:v>
                </c:pt>
                <c:pt idx="1674">
                  <c:v>34.4</c:v>
                </c:pt>
                <c:pt idx="1675">
                  <c:v>34.6</c:v>
                </c:pt>
                <c:pt idx="1676">
                  <c:v>35</c:v>
                </c:pt>
                <c:pt idx="1677">
                  <c:v>35.200000000000003</c:v>
                </c:pt>
                <c:pt idx="1678">
                  <c:v>35</c:v>
                </c:pt>
                <c:pt idx="1679">
                  <c:v>34.6</c:v>
                </c:pt>
                <c:pt idx="1680">
                  <c:v>34.799999999999997</c:v>
                </c:pt>
                <c:pt idx="1681">
                  <c:v>34.700000000000003</c:v>
                </c:pt>
                <c:pt idx="1682">
                  <c:v>34.799999999999997</c:v>
                </c:pt>
                <c:pt idx="1683">
                  <c:v>35</c:v>
                </c:pt>
                <c:pt idx="1684">
                  <c:v>35.5</c:v>
                </c:pt>
                <c:pt idx="1685">
                  <c:v>36.1</c:v>
                </c:pt>
                <c:pt idx="1686">
                  <c:v>36.5</c:v>
                </c:pt>
                <c:pt idx="1687">
                  <c:v>35.6</c:v>
                </c:pt>
                <c:pt idx="1688">
                  <c:v>35.700000000000003</c:v>
                </c:pt>
                <c:pt idx="1689">
                  <c:v>36.1</c:v>
                </c:pt>
                <c:pt idx="1690">
                  <c:v>36.4</c:v>
                </c:pt>
                <c:pt idx="1691">
                  <c:v>36.299999999999997</c:v>
                </c:pt>
                <c:pt idx="1692">
                  <c:v>36.700000000000003</c:v>
                </c:pt>
                <c:pt idx="1693">
                  <c:v>36.9</c:v>
                </c:pt>
                <c:pt idx="1694">
                  <c:v>37.1</c:v>
                </c:pt>
                <c:pt idx="1695">
                  <c:v>37.299999999999997</c:v>
                </c:pt>
                <c:pt idx="1696">
                  <c:v>37.5</c:v>
                </c:pt>
                <c:pt idx="1697">
                  <c:v>38.1</c:v>
                </c:pt>
                <c:pt idx="1698">
                  <c:v>38.9</c:v>
                </c:pt>
                <c:pt idx="1699">
                  <c:v>39.200000000000003</c:v>
                </c:pt>
                <c:pt idx="1700">
                  <c:v>39.4</c:v>
                </c:pt>
                <c:pt idx="1701">
                  <c:v>39.6</c:v>
                </c:pt>
                <c:pt idx="1702">
                  <c:v>39.799999999999997</c:v>
                </c:pt>
                <c:pt idx="1703">
                  <c:v>39.5</c:v>
                </c:pt>
                <c:pt idx="1704">
                  <c:v>39.6</c:v>
                </c:pt>
                <c:pt idx="1705">
                  <c:v>39.6</c:v>
                </c:pt>
                <c:pt idx="1706">
                  <c:v>39.799999999999997</c:v>
                </c:pt>
                <c:pt idx="1707">
                  <c:v>40.200000000000003</c:v>
                </c:pt>
                <c:pt idx="1708">
                  <c:v>40.299999999999997</c:v>
                </c:pt>
                <c:pt idx="1709">
                  <c:v>40.200000000000003</c:v>
                </c:pt>
                <c:pt idx="1710">
                  <c:v>39.799999999999997</c:v>
                </c:pt>
                <c:pt idx="1711">
                  <c:v>39.799999999999997</c:v>
                </c:pt>
                <c:pt idx="1712">
                  <c:v>40.1</c:v>
                </c:pt>
                <c:pt idx="1713">
                  <c:v>40.6</c:v>
                </c:pt>
                <c:pt idx="1714">
                  <c:v>40.799999999999997</c:v>
                </c:pt>
                <c:pt idx="1715">
                  <c:v>41.1</c:v>
                </c:pt>
                <c:pt idx="1716">
                  <c:v>41.2</c:v>
                </c:pt>
                <c:pt idx="1717">
                  <c:v>41.9</c:v>
                </c:pt>
                <c:pt idx="1718">
                  <c:v>42</c:v>
                </c:pt>
                <c:pt idx="1719">
                  <c:v>41.6</c:v>
                </c:pt>
                <c:pt idx="1720">
                  <c:v>41.6</c:v>
                </c:pt>
                <c:pt idx="1721">
                  <c:v>42</c:v>
                </c:pt>
                <c:pt idx="1722">
                  <c:v>42.3</c:v>
                </c:pt>
                <c:pt idx="1723">
                  <c:v>42.4</c:v>
                </c:pt>
                <c:pt idx="1724">
                  <c:v>42.3</c:v>
                </c:pt>
                <c:pt idx="1725">
                  <c:v>42</c:v>
                </c:pt>
                <c:pt idx="1726">
                  <c:v>41.8</c:v>
                </c:pt>
                <c:pt idx="1727">
                  <c:v>41.5</c:v>
                </c:pt>
                <c:pt idx="1728">
                  <c:v>41.2</c:v>
                </c:pt>
                <c:pt idx="1729">
                  <c:v>41</c:v>
                </c:pt>
                <c:pt idx="1730">
                  <c:v>40.700000000000003</c:v>
                </c:pt>
                <c:pt idx="1731">
                  <c:v>40.6</c:v>
                </c:pt>
                <c:pt idx="1732">
                  <c:v>40.200000000000003</c:v>
                </c:pt>
                <c:pt idx="1733">
                  <c:v>40.1</c:v>
                </c:pt>
                <c:pt idx="1734">
                  <c:v>40</c:v>
                </c:pt>
                <c:pt idx="1735">
                  <c:v>39.799999999999997</c:v>
                </c:pt>
                <c:pt idx="1736">
                  <c:v>39.6</c:v>
                </c:pt>
                <c:pt idx="1737">
                  <c:v>39.5</c:v>
                </c:pt>
                <c:pt idx="1738">
                  <c:v>39.200000000000003</c:v>
                </c:pt>
                <c:pt idx="1739">
                  <c:v>38.9</c:v>
                </c:pt>
                <c:pt idx="1740">
                  <c:v>38.700000000000003</c:v>
                </c:pt>
                <c:pt idx="1741">
                  <c:v>38.5</c:v>
                </c:pt>
                <c:pt idx="1742">
                  <c:v>38.299999999999997</c:v>
                </c:pt>
                <c:pt idx="1743">
                  <c:v>38.1</c:v>
                </c:pt>
                <c:pt idx="1744">
                  <c:v>37.700000000000003</c:v>
                </c:pt>
                <c:pt idx="1745">
                  <c:v>37.4</c:v>
                </c:pt>
                <c:pt idx="1746">
                  <c:v>36.4</c:v>
                </c:pt>
                <c:pt idx="1747">
                  <c:v>36.200000000000003</c:v>
                </c:pt>
                <c:pt idx="1748">
                  <c:v>36</c:v>
                </c:pt>
                <c:pt idx="1749">
                  <c:v>35.799999999999997</c:v>
                </c:pt>
                <c:pt idx="1750">
                  <c:v>35.9</c:v>
                </c:pt>
                <c:pt idx="1751">
                  <c:v>36</c:v>
                </c:pt>
                <c:pt idx="1752">
                  <c:v>35.6</c:v>
                </c:pt>
                <c:pt idx="1753">
                  <c:v>35.799999999999997</c:v>
                </c:pt>
                <c:pt idx="1754">
                  <c:v>35.6</c:v>
                </c:pt>
                <c:pt idx="1755">
                  <c:v>35.200000000000003</c:v>
                </c:pt>
                <c:pt idx="1756">
                  <c:v>34.799999999999997</c:v>
                </c:pt>
                <c:pt idx="1757">
                  <c:v>34.700000000000003</c:v>
                </c:pt>
                <c:pt idx="1758">
                  <c:v>34.9</c:v>
                </c:pt>
                <c:pt idx="1759">
                  <c:v>35.799999999999997</c:v>
                </c:pt>
                <c:pt idx="1760">
                  <c:v>37.200000000000003</c:v>
                </c:pt>
                <c:pt idx="1761">
                  <c:v>38.4</c:v>
                </c:pt>
                <c:pt idx="1762">
                  <c:v>39.200000000000003</c:v>
                </c:pt>
                <c:pt idx="1763">
                  <c:v>39.700000000000003</c:v>
                </c:pt>
                <c:pt idx="1764">
                  <c:v>39.9</c:v>
                </c:pt>
                <c:pt idx="1765">
                  <c:v>40</c:v>
                </c:pt>
                <c:pt idx="1766">
                  <c:v>40.1</c:v>
                </c:pt>
                <c:pt idx="1767">
                  <c:v>40.200000000000003</c:v>
                </c:pt>
                <c:pt idx="1768">
                  <c:v>40.200000000000003</c:v>
                </c:pt>
                <c:pt idx="1769">
                  <c:v>39.9</c:v>
                </c:pt>
                <c:pt idx="1770">
                  <c:v>39.700000000000003</c:v>
                </c:pt>
                <c:pt idx="1771">
                  <c:v>39.5</c:v>
                </c:pt>
                <c:pt idx="1772">
                  <c:v>39.4</c:v>
                </c:pt>
                <c:pt idx="1773">
                  <c:v>39.5</c:v>
                </c:pt>
                <c:pt idx="1774">
                  <c:v>39.5</c:v>
                </c:pt>
                <c:pt idx="1775">
                  <c:v>39.9</c:v>
                </c:pt>
                <c:pt idx="1776">
                  <c:v>40.5</c:v>
                </c:pt>
                <c:pt idx="1777">
                  <c:v>40.9</c:v>
                </c:pt>
                <c:pt idx="1778">
                  <c:v>40.6</c:v>
                </c:pt>
                <c:pt idx="1779">
                  <c:v>40.799999999999997</c:v>
                </c:pt>
                <c:pt idx="1780">
                  <c:v>40.9</c:v>
                </c:pt>
                <c:pt idx="1781">
                  <c:v>41.3</c:v>
                </c:pt>
                <c:pt idx="1782">
                  <c:v>41.5</c:v>
                </c:pt>
                <c:pt idx="1783">
                  <c:v>41.7</c:v>
                </c:pt>
                <c:pt idx="1784">
                  <c:v>42</c:v>
                </c:pt>
                <c:pt idx="1785">
                  <c:v>42.2</c:v>
                </c:pt>
                <c:pt idx="1786">
                  <c:v>42.7</c:v>
                </c:pt>
                <c:pt idx="1787">
                  <c:v>42.9</c:v>
                </c:pt>
                <c:pt idx="1788">
                  <c:v>43</c:v>
                </c:pt>
                <c:pt idx="1789">
                  <c:v>43.3</c:v>
                </c:pt>
                <c:pt idx="1790">
                  <c:v>43.7</c:v>
                </c:pt>
                <c:pt idx="1791">
                  <c:v>44</c:v>
                </c:pt>
                <c:pt idx="1792">
                  <c:v>44.6</c:v>
                </c:pt>
                <c:pt idx="1793">
                  <c:v>44.9</c:v>
                </c:pt>
                <c:pt idx="1794">
                  <c:v>45</c:v>
                </c:pt>
                <c:pt idx="1795">
                  <c:v>45.8</c:v>
                </c:pt>
                <c:pt idx="1796">
                  <c:v>45.9</c:v>
                </c:pt>
                <c:pt idx="1797">
                  <c:v>45.8</c:v>
                </c:pt>
                <c:pt idx="1798">
                  <c:v>46.5</c:v>
                </c:pt>
                <c:pt idx="1799">
                  <c:v>46.5</c:v>
                </c:pt>
                <c:pt idx="1800">
                  <c:v>47</c:v>
                </c:pt>
                <c:pt idx="1801">
                  <c:v>47.5</c:v>
                </c:pt>
                <c:pt idx="1802">
                  <c:v>47.5</c:v>
                </c:pt>
                <c:pt idx="1803">
                  <c:v>47.9</c:v>
                </c:pt>
                <c:pt idx="1804">
                  <c:v>48.4</c:v>
                </c:pt>
                <c:pt idx="1805">
                  <c:v>48.3</c:v>
                </c:pt>
                <c:pt idx="1806">
                  <c:v>48.3</c:v>
                </c:pt>
                <c:pt idx="1807">
                  <c:v>48.4</c:v>
                </c:pt>
                <c:pt idx="1808">
                  <c:v>48.5</c:v>
                </c:pt>
                <c:pt idx="1809">
                  <c:v>48.6</c:v>
                </c:pt>
                <c:pt idx="1810">
                  <c:v>48.6</c:v>
                </c:pt>
                <c:pt idx="1811">
                  <c:v>48.7</c:v>
                </c:pt>
                <c:pt idx="1812">
                  <c:v>48.9</c:v>
                </c:pt>
                <c:pt idx="1813">
                  <c:v>48.9</c:v>
                </c:pt>
                <c:pt idx="1814">
                  <c:v>48.9</c:v>
                </c:pt>
                <c:pt idx="1815">
                  <c:v>48.8</c:v>
                </c:pt>
                <c:pt idx="1816">
                  <c:v>49.2</c:v>
                </c:pt>
                <c:pt idx="1817">
                  <c:v>49.4</c:v>
                </c:pt>
                <c:pt idx="1818">
                  <c:v>49.5</c:v>
                </c:pt>
                <c:pt idx="1819">
                  <c:v>49.2</c:v>
                </c:pt>
                <c:pt idx="1820">
                  <c:v>49</c:v>
                </c:pt>
                <c:pt idx="1821">
                  <c:v>48.8</c:v>
                </c:pt>
                <c:pt idx="1822">
                  <c:v>48.3</c:v>
                </c:pt>
                <c:pt idx="1823">
                  <c:v>47.6</c:v>
                </c:pt>
                <c:pt idx="1824">
                  <c:v>47.7</c:v>
                </c:pt>
                <c:pt idx="1825">
                  <c:v>47.9</c:v>
                </c:pt>
                <c:pt idx="1826">
                  <c:v>48</c:v>
                </c:pt>
                <c:pt idx="1827">
                  <c:v>44.9</c:v>
                </c:pt>
                <c:pt idx="1828">
                  <c:v>45.6</c:v>
                </c:pt>
                <c:pt idx="1829">
                  <c:v>45.8</c:v>
                </c:pt>
                <c:pt idx="1830">
                  <c:v>42.5</c:v>
                </c:pt>
                <c:pt idx="1831">
                  <c:v>42</c:v>
                </c:pt>
                <c:pt idx="1832">
                  <c:v>42.1</c:v>
                </c:pt>
                <c:pt idx="1833">
                  <c:v>41.6</c:v>
                </c:pt>
                <c:pt idx="1834">
                  <c:v>41.4</c:v>
                </c:pt>
                <c:pt idx="1835">
                  <c:v>38.700000000000003</c:v>
                </c:pt>
                <c:pt idx="1836">
                  <c:v>39</c:v>
                </c:pt>
                <c:pt idx="1837">
                  <c:v>38</c:v>
                </c:pt>
                <c:pt idx="1838">
                  <c:v>37.4</c:v>
                </c:pt>
                <c:pt idx="1839">
                  <c:v>36.6</c:v>
                </c:pt>
                <c:pt idx="1840">
                  <c:v>36.1</c:v>
                </c:pt>
                <c:pt idx="1841">
                  <c:v>36</c:v>
                </c:pt>
                <c:pt idx="1842">
                  <c:v>35.6</c:v>
                </c:pt>
                <c:pt idx="1843">
                  <c:v>35.6</c:v>
                </c:pt>
                <c:pt idx="1844">
                  <c:v>35.6</c:v>
                </c:pt>
                <c:pt idx="1845">
                  <c:v>35.200000000000003</c:v>
                </c:pt>
                <c:pt idx="1846">
                  <c:v>34.700000000000003</c:v>
                </c:pt>
                <c:pt idx="1847">
                  <c:v>34.1</c:v>
                </c:pt>
                <c:pt idx="1848">
                  <c:v>33.700000000000003</c:v>
                </c:pt>
                <c:pt idx="1849">
                  <c:v>33.6</c:v>
                </c:pt>
                <c:pt idx="1850">
                  <c:v>33.799999999999997</c:v>
                </c:pt>
                <c:pt idx="1851">
                  <c:v>33.1</c:v>
                </c:pt>
                <c:pt idx="1852">
                  <c:v>32.700000000000003</c:v>
                </c:pt>
                <c:pt idx="1853">
                  <c:v>33</c:v>
                </c:pt>
                <c:pt idx="1854">
                  <c:v>32.6</c:v>
                </c:pt>
                <c:pt idx="1855">
                  <c:v>32.299999999999997</c:v>
                </c:pt>
                <c:pt idx="1856">
                  <c:v>32.1</c:v>
                </c:pt>
                <c:pt idx="1857">
                  <c:v>31.6</c:v>
                </c:pt>
                <c:pt idx="1858">
                  <c:v>31.2</c:v>
                </c:pt>
                <c:pt idx="1859">
                  <c:v>30.7</c:v>
                </c:pt>
                <c:pt idx="1860">
                  <c:v>30.8</c:v>
                </c:pt>
                <c:pt idx="1861">
                  <c:v>30.7</c:v>
                </c:pt>
                <c:pt idx="1862">
                  <c:v>30.5</c:v>
                </c:pt>
                <c:pt idx="1863">
                  <c:v>30.3</c:v>
                </c:pt>
                <c:pt idx="1864">
                  <c:v>30.3</c:v>
                </c:pt>
                <c:pt idx="1865">
                  <c:v>30.4</c:v>
                </c:pt>
                <c:pt idx="1866">
                  <c:v>30.5</c:v>
                </c:pt>
                <c:pt idx="1867">
                  <c:v>29.9</c:v>
                </c:pt>
                <c:pt idx="1868">
                  <c:v>29.9</c:v>
                </c:pt>
                <c:pt idx="1869">
                  <c:v>30.3</c:v>
                </c:pt>
                <c:pt idx="1870">
                  <c:v>30.1</c:v>
                </c:pt>
                <c:pt idx="1871">
                  <c:v>29.6</c:v>
                </c:pt>
                <c:pt idx="1872">
                  <c:v>29.6</c:v>
                </c:pt>
                <c:pt idx="1873">
                  <c:v>29.5</c:v>
                </c:pt>
                <c:pt idx="1874">
                  <c:v>29.5</c:v>
                </c:pt>
                <c:pt idx="1875">
                  <c:v>29.4</c:v>
                </c:pt>
                <c:pt idx="1876">
                  <c:v>29.3</c:v>
                </c:pt>
                <c:pt idx="1877">
                  <c:v>29.4</c:v>
                </c:pt>
                <c:pt idx="1878">
                  <c:v>29.5</c:v>
                </c:pt>
                <c:pt idx="1879">
                  <c:v>30.1</c:v>
                </c:pt>
                <c:pt idx="1880">
                  <c:v>30</c:v>
                </c:pt>
                <c:pt idx="1881">
                  <c:v>30</c:v>
                </c:pt>
                <c:pt idx="1882">
                  <c:v>30.4</c:v>
                </c:pt>
                <c:pt idx="1883">
                  <c:v>30.7</c:v>
                </c:pt>
                <c:pt idx="1884">
                  <c:v>30.3</c:v>
                </c:pt>
                <c:pt idx="1885">
                  <c:v>30.3</c:v>
                </c:pt>
                <c:pt idx="1886">
                  <c:v>30.5</c:v>
                </c:pt>
                <c:pt idx="1887">
                  <c:v>31.2</c:v>
                </c:pt>
                <c:pt idx="1888">
                  <c:v>32.5</c:v>
                </c:pt>
                <c:pt idx="1889">
                  <c:v>34.1</c:v>
                </c:pt>
                <c:pt idx="1890">
                  <c:v>35.799999999999997</c:v>
                </c:pt>
                <c:pt idx="1891">
                  <c:v>38.1</c:v>
                </c:pt>
                <c:pt idx="1892">
                  <c:v>39.6</c:v>
                </c:pt>
                <c:pt idx="1893">
                  <c:v>41.1</c:v>
                </c:pt>
                <c:pt idx="1894">
                  <c:v>43</c:v>
                </c:pt>
                <c:pt idx="1895">
                  <c:v>45.6</c:v>
                </c:pt>
                <c:pt idx="1896">
                  <c:v>46.8</c:v>
                </c:pt>
                <c:pt idx="1897">
                  <c:v>48.4</c:v>
                </c:pt>
                <c:pt idx="1898">
                  <c:v>50.5</c:v>
                </c:pt>
                <c:pt idx="1899">
                  <c:v>52</c:v>
                </c:pt>
                <c:pt idx="1900">
                  <c:v>53.2</c:v>
                </c:pt>
                <c:pt idx="1901">
                  <c:v>54.6</c:v>
                </c:pt>
                <c:pt idx="1902">
                  <c:v>56.1</c:v>
                </c:pt>
                <c:pt idx="1903">
                  <c:v>56.9</c:v>
                </c:pt>
                <c:pt idx="1904">
                  <c:v>57.4</c:v>
                </c:pt>
                <c:pt idx="1905">
                  <c:v>57.9</c:v>
                </c:pt>
                <c:pt idx="1906">
                  <c:v>58.2</c:v>
                </c:pt>
                <c:pt idx="1907">
                  <c:v>58.1</c:v>
                </c:pt>
                <c:pt idx="1908">
                  <c:v>58.2</c:v>
                </c:pt>
                <c:pt idx="1909">
                  <c:v>58.1</c:v>
                </c:pt>
                <c:pt idx="1910">
                  <c:v>58.2</c:v>
                </c:pt>
                <c:pt idx="1911">
                  <c:v>57.9</c:v>
                </c:pt>
                <c:pt idx="1912">
                  <c:v>57.8</c:v>
                </c:pt>
                <c:pt idx="1913">
                  <c:v>57.6</c:v>
                </c:pt>
                <c:pt idx="1914">
                  <c:v>57</c:v>
                </c:pt>
                <c:pt idx="1915">
                  <c:v>56.8</c:v>
                </c:pt>
                <c:pt idx="1916">
                  <c:v>56.4</c:v>
                </c:pt>
                <c:pt idx="1917">
                  <c:v>56.3</c:v>
                </c:pt>
                <c:pt idx="1918">
                  <c:v>55.7</c:v>
                </c:pt>
                <c:pt idx="1919">
                  <c:v>54.3</c:v>
                </c:pt>
                <c:pt idx="1920">
                  <c:v>53.9</c:v>
                </c:pt>
                <c:pt idx="1921">
                  <c:v>54.2</c:v>
                </c:pt>
                <c:pt idx="1922">
                  <c:v>54.2</c:v>
                </c:pt>
                <c:pt idx="1923">
                  <c:v>51.1</c:v>
                </c:pt>
                <c:pt idx="1924">
                  <c:v>48.7</c:v>
                </c:pt>
                <c:pt idx="1925">
                  <c:v>47.5</c:v>
                </c:pt>
                <c:pt idx="1926">
                  <c:v>46.7</c:v>
                </c:pt>
                <c:pt idx="1927">
                  <c:v>45.6</c:v>
                </c:pt>
                <c:pt idx="1928">
                  <c:v>45.5</c:v>
                </c:pt>
                <c:pt idx="1929">
                  <c:v>44.5</c:v>
                </c:pt>
                <c:pt idx="1930">
                  <c:v>43.8</c:v>
                </c:pt>
                <c:pt idx="1931">
                  <c:v>43.5</c:v>
                </c:pt>
                <c:pt idx="1932">
                  <c:v>42.9</c:v>
                </c:pt>
                <c:pt idx="1933">
                  <c:v>42.7</c:v>
                </c:pt>
                <c:pt idx="1934">
                  <c:v>42.2</c:v>
                </c:pt>
                <c:pt idx="1935">
                  <c:v>41.5</c:v>
                </c:pt>
                <c:pt idx="1936">
                  <c:v>40.4</c:v>
                </c:pt>
                <c:pt idx="1937">
                  <c:v>40.799999999999997</c:v>
                </c:pt>
                <c:pt idx="1938">
                  <c:v>40.4</c:v>
                </c:pt>
                <c:pt idx="1939">
                  <c:v>40.5</c:v>
                </c:pt>
                <c:pt idx="1940">
                  <c:v>40.6</c:v>
                </c:pt>
                <c:pt idx="1941">
                  <c:v>40</c:v>
                </c:pt>
                <c:pt idx="1942">
                  <c:v>39.200000000000003</c:v>
                </c:pt>
                <c:pt idx="1943">
                  <c:v>39.200000000000003</c:v>
                </c:pt>
                <c:pt idx="1944">
                  <c:v>38.9</c:v>
                </c:pt>
                <c:pt idx="1945">
                  <c:v>38.299999999999997</c:v>
                </c:pt>
                <c:pt idx="1946">
                  <c:v>38</c:v>
                </c:pt>
                <c:pt idx="1947">
                  <c:v>37.5</c:v>
                </c:pt>
                <c:pt idx="1948">
                  <c:v>37.4</c:v>
                </c:pt>
                <c:pt idx="1949">
                  <c:v>37.5</c:v>
                </c:pt>
                <c:pt idx="1950">
                  <c:v>36.700000000000003</c:v>
                </c:pt>
                <c:pt idx="1951">
                  <c:v>35.4</c:v>
                </c:pt>
                <c:pt idx="1952">
                  <c:v>36</c:v>
                </c:pt>
                <c:pt idx="1953">
                  <c:v>35.5</c:v>
                </c:pt>
                <c:pt idx="1954">
                  <c:v>35.200000000000003</c:v>
                </c:pt>
                <c:pt idx="1955">
                  <c:v>35.200000000000003</c:v>
                </c:pt>
                <c:pt idx="1956">
                  <c:v>35.700000000000003</c:v>
                </c:pt>
                <c:pt idx="1957">
                  <c:v>35.5</c:v>
                </c:pt>
                <c:pt idx="1958">
                  <c:v>34.6</c:v>
                </c:pt>
                <c:pt idx="1959">
                  <c:v>34.799999999999997</c:v>
                </c:pt>
                <c:pt idx="1960">
                  <c:v>34.200000000000003</c:v>
                </c:pt>
                <c:pt idx="1961">
                  <c:v>34</c:v>
                </c:pt>
                <c:pt idx="1962">
                  <c:v>33.700000000000003</c:v>
                </c:pt>
                <c:pt idx="1963">
                  <c:v>33</c:v>
                </c:pt>
                <c:pt idx="1964">
                  <c:v>33.4</c:v>
                </c:pt>
                <c:pt idx="1965">
                  <c:v>34.1</c:v>
                </c:pt>
                <c:pt idx="1966">
                  <c:v>34.6</c:v>
                </c:pt>
                <c:pt idx="1967">
                  <c:v>34.9</c:v>
                </c:pt>
                <c:pt idx="1968">
                  <c:v>33.9</c:v>
                </c:pt>
                <c:pt idx="1969">
                  <c:v>34.4</c:v>
                </c:pt>
                <c:pt idx="1970">
                  <c:v>36.6</c:v>
                </c:pt>
                <c:pt idx="1971">
                  <c:v>35.5</c:v>
                </c:pt>
                <c:pt idx="1972">
                  <c:v>34.700000000000003</c:v>
                </c:pt>
                <c:pt idx="1973">
                  <c:v>37.299999999999997</c:v>
                </c:pt>
                <c:pt idx="1974">
                  <c:v>36.799999999999997</c:v>
                </c:pt>
                <c:pt idx="1975">
                  <c:v>35.9</c:v>
                </c:pt>
                <c:pt idx="1976">
                  <c:v>36.4</c:v>
                </c:pt>
                <c:pt idx="1977">
                  <c:v>37.700000000000003</c:v>
                </c:pt>
                <c:pt idx="1978">
                  <c:v>38.299999999999997</c:v>
                </c:pt>
                <c:pt idx="1979">
                  <c:v>37.4</c:v>
                </c:pt>
                <c:pt idx="1980">
                  <c:v>37.4</c:v>
                </c:pt>
                <c:pt idx="1981">
                  <c:v>37.6</c:v>
                </c:pt>
                <c:pt idx="1982">
                  <c:v>37.700000000000003</c:v>
                </c:pt>
                <c:pt idx="1983">
                  <c:v>40.5</c:v>
                </c:pt>
                <c:pt idx="1984">
                  <c:v>45.5</c:v>
                </c:pt>
                <c:pt idx="1985">
                  <c:v>45</c:v>
                </c:pt>
                <c:pt idx="1986">
                  <c:v>44.6</c:v>
                </c:pt>
                <c:pt idx="1987">
                  <c:v>46.5</c:v>
                </c:pt>
                <c:pt idx="1988">
                  <c:v>47.2</c:v>
                </c:pt>
                <c:pt idx="1989">
                  <c:v>47.8</c:v>
                </c:pt>
                <c:pt idx="1990">
                  <c:v>47.8</c:v>
                </c:pt>
                <c:pt idx="1991">
                  <c:v>47.4</c:v>
                </c:pt>
                <c:pt idx="1992">
                  <c:v>48.1</c:v>
                </c:pt>
                <c:pt idx="1993">
                  <c:v>48.7</c:v>
                </c:pt>
                <c:pt idx="1994">
                  <c:v>49.4</c:v>
                </c:pt>
                <c:pt idx="1995">
                  <c:v>50</c:v>
                </c:pt>
                <c:pt idx="1996">
                  <c:v>50.5</c:v>
                </c:pt>
                <c:pt idx="1997">
                  <c:v>51.2</c:v>
                </c:pt>
                <c:pt idx="1998">
                  <c:v>51.4</c:v>
                </c:pt>
                <c:pt idx="1999">
                  <c:v>53</c:v>
                </c:pt>
                <c:pt idx="2000">
                  <c:v>54.7</c:v>
                </c:pt>
                <c:pt idx="2001">
                  <c:v>55.3</c:v>
                </c:pt>
                <c:pt idx="2002">
                  <c:v>55.1</c:v>
                </c:pt>
                <c:pt idx="2003">
                  <c:v>55.5</c:v>
                </c:pt>
                <c:pt idx="2004">
                  <c:v>54.6</c:v>
                </c:pt>
                <c:pt idx="2005">
                  <c:v>55.2</c:v>
                </c:pt>
                <c:pt idx="2006">
                  <c:v>55.4</c:v>
                </c:pt>
                <c:pt idx="2007">
                  <c:v>55.5</c:v>
                </c:pt>
                <c:pt idx="2008">
                  <c:v>55.2</c:v>
                </c:pt>
                <c:pt idx="2009">
                  <c:v>54.6</c:v>
                </c:pt>
                <c:pt idx="2010">
                  <c:v>54.2</c:v>
                </c:pt>
                <c:pt idx="2011">
                  <c:v>54</c:v>
                </c:pt>
                <c:pt idx="2012">
                  <c:v>53.7</c:v>
                </c:pt>
                <c:pt idx="2013">
                  <c:v>53.6</c:v>
                </c:pt>
                <c:pt idx="2014">
                  <c:v>53.5</c:v>
                </c:pt>
                <c:pt idx="2015">
                  <c:v>53.4</c:v>
                </c:pt>
                <c:pt idx="2016">
                  <c:v>53.6</c:v>
                </c:pt>
                <c:pt idx="2017">
                  <c:v>53.6</c:v>
                </c:pt>
                <c:pt idx="2018">
                  <c:v>53.3</c:v>
                </c:pt>
                <c:pt idx="2019">
                  <c:v>53.2</c:v>
                </c:pt>
                <c:pt idx="2020">
                  <c:v>53.1</c:v>
                </c:pt>
                <c:pt idx="2021">
                  <c:v>53.1</c:v>
                </c:pt>
                <c:pt idx="2022">
                  <c:v>53</c:v>
                </c:pt>
                <c:pt idx="2023">
                  <c:v>52.8</c:v>
                </c:pt>
                <c:pt idx="2024">
                  <c:v>53</c:v>
                </c:pt>
                <c:pt idx="2025">
                  <c:v>52.8</c:v>
                </c:pt>
                <c:pt idx="2026">
                  <c:v>52.3</c:v>
                </c:pt>
                <c:pt idx="2027">
                  <c:v>52.5</c:v>
                </c:pt>
                <c:pt idx="2028">
                  <c:v>52.4</c:v>
                </c:pt>
                <c:pt idx="2029">
                  <c:v>53</c:v>
                </c:pt>
                <c:pt idx="2030">
                  <c:v>53.8</c:v>
                </c:pt>
                <c:pt idx="2031">
                  <c:v>54.2</c:v>
                </c:pt>
                <c:pt idx="2032">
                  <c:v>54.6</c:v>
                </c:pt>
                <c:pt idx="2033">
                  <c:v>53.3</c:v>
                </c:pt>
                <c:pt idx="2034">
                  <c:v>52.4</c:v>
                </c:pt>
                <c:pt idx="2035">
                  <c:v>52</c:v>
                </c:pt>
                <c:pt idx="2036">
                  <c:v>51.8</c:v>
                </c:pt>
                <c:pt idx="2037">
                  <c:v>51.5</c:v>
                </c:pt>
                <c:pt idx="2038">
                  <c:v>51.2</c:v>
                </c:pt>
                <c:pt idx="2039">
                  <c:v>50.8</c:v>
                </c:pt>
                <c:pt idx="2040">
                  <c:v>50.1</c:v>
                </c:pt>
                <c:pt idx="2041">
                  <c:v>48.7</c:v>
                </c:pt>
                <c:pt idx="2042">
                  <c:v>47.8</c:v>
                </c:pt>
                <c:pt idx="2043">
                  <c:v>47.4</c:v>
                </c:pt>
                <c:pt idx="2044">
                  <c:v>46.9</c:v>
                </c:pt>
                <c:pt idx="2045">
                  <c:v>46.4</c:v>
                </c:pt>
                <c:pt idx="2046">
                  <c:v>46.3</c:v>
                </c:pt>
                <c:pt idx="2047">
                  <c:v>46</c:v>
                </c:pt>
                <c:pt idx="2048">
                  <c:v>45.6</c:v>
                </c:pt>
                <c:pt idx="2049">
                  <c:v>45.2</c:v>
                </c:pt>
                <c:pt idx="2050">
                  <c:v>44.9</c:v>
                </c:pt>
                <c:pt idx="2051">
                  <c:v>44.8</c:v>
                </c:pt>
                <c:pt idx="2052">
                  <c:v>44.8</c:v>
                </c:pt>
                <c:pt idx="2053">
                  <c:v>44.7</c:v>
                </c:pt>
                <c:pt idx="2054">
                  <c:v>44.5</c:v>
                </c:pt>
                <c:pt idx="2055">
                  <c:v>44.3</c:v>
                </c:pt>
                <c:pt idx="2056">
                  <c:v>44.1</c:v>
                </c:pt>
                <c:pt idx="2057">
                  <c:v>43.8</c:v>
                </c:pt>
                <c:pt idx="2058">
                  <c:v>43.8</c:v>
                </c:pt>
                <c:pt idx="2059">
                  <c:v>43.8</c:v>
                </c:pt>
                <c:pt idx="2060">
                  <c:v>43.8</c:v>
                </c:pt>
                <c:pt idx="2061">
                  <c:v>43.6</c:v>
                </c:pt>
                <c:pt idx="2062">
                  <c:v>43.4</c:v>
                </c:pt>
                <c:pt idx="2063">
                  <c:v>43.5</c:v>
                </c:pt>
                <c:pt idx="2064">
                  <c:v>43.5</c:v>
                </c:pt>
                <c:pt idx="2065">
                  <c:v>43.4</c:v>
                </c:pt>
                <c:pt idx="2066">
                  <c:v>43.2</c:v>
                </c:pt>
                <c:pt idx="2067">
                  <c:v>43.1</c:v>
                </c:pt>
                <c:pt idx="2068">
                  <c:v>43.2</c:v>
                </c:pt>
                <c:pt idx="2069">
                  <c:v>43.2</c:v>
                </c:pt>
                <c:pt idx="2070">
                  <c:v>43.2</c:v>
                </c:pt>
                <c:pt idx="2071">
                  <c:v>43.1</c:v>
                </c:pt>
                <c:pt idx="2072">
                  <c:v>42.9</c:v>
                </c:pt>
                <c:pt idx="2073">
                  <c:v>42.9</c:v>
                </c:pt>
                <c:pt idx="2074">
                  <c:v>42.9</c:v>
                </c:pt>
                <c:pt idx="2075">
                  <c:v>43.3</c:v>
                </c:pt>
                <c:pt idx="2076">
                  <c:v>44.2</c:v>
                </c:pt>
                <c:pt idx="2077">
                  <c:v>44.6</c:v>
                </c:pt>
                <c:pt idx="2078">
                  <c:v>45.1</c:v>
                </c:pt>
                <c:pt idx="2079">
                  <c:v>45.1</c:v>
                </c:pt>
                <c:pt idx="2080">
                  <c:v>45.7</c:v>
                </c:pt>
                <c:pt idx="2081">
                  <c:v>46.3</c:v>
                </c:pt>
                <c:pt idx="2082">
                  <c:v>46.9</c:v>
                </c:pt>
                <c:pt idx="2083">
                  <c:v>47.2</c:v>
                </c:pt>
                <c:pt idx="2084">
                  <c:v>47.5</c:v>
                </c:pt>
                <c:pt idx="2085">
                  <c:v>47.7</c:v>
                </c:pt>
                <c:pt idx="2086">
                  <c:v>47.7</c:v>
                </c:pt>
                <c:pt idx="2087">
                  <c:v>47.1</c:v>
                </c:pt>
                <c:pt idx="2088">
                  <c:v>46.7</c:v>
                </c:pt>
                <c:pt idx="2089">
                  <c:v>46.2</c:v>
                </c:pt>
                <c:pt idx="2090">
                  <c:v>45.1</c:v>
                </c:pt>
                <c:pt idx="2091">
                  <c:v>45.3</c:v>
                </c:pt>
                <c:pt idx="2092">
                  <c:v>45.8</c:v>
                </c:pt>
                <c:pt idx="2093">
                  <c:v>45.2</c:v>
                </c:pt>
                <c:pt idx="2094">
                  <c:v>44.5</c:v>
                </c:pt>
                <c:pt idx="2095">
                  <c:v>44.3</c:v>
                </c:pt>
                <c:pt idx="2096">
                  <c:v>44.2</c:v>
                </c:pt>
                <c:pt idx="2097">
                  <c:v>44.3</c:v>
                </c:pt>
                <c:pt idx="2098">
                  <c:v>44</c:v>
                </c:pt>
                <c:pt idx="2099">
                  <c:v>43.3</c:v>
                </c:pt>
                <c:pt idx="2100">
                  <c:v>42.8</c:v>
                </c:pt>
                <c:pt idx="2101">
                  <c:v>42.8</c:v>
                </c:pt>
                <c:pt idx="2102">
                  <c:v>42.7</c:v>
                </c:pt>
                <c:pt idx="2103">
                  <c:v>42.5</c:v>
                </c:pt>
                <c:pt idx="2104">
                  <c:v>41.6</c:v>
                </c:pt>
                <c:pt idx="2105">
                  <c:v>41.2</c:v>
                </c:pt>
                <c:pt idx="2106">
                  <c:v>40.9</c:v>
                </c:pt>
                <c:pt idx="2107">
                  <c:v>40.799999999999997</c:v>
                </c:pt>
                <c:pt idx="2108">
                  <c:v>40.5</c:v>
                </c:pt>
                <c:pt idx="2109">
                  <c:v>40.1</c:v>
                </c:pt>
                <c:pt idx="2110">
                  <c:v>39.799999999999997</c:v>
                </c:pt>
                <c:pt idx="2111">
                  <c:v>39.4</c:v>
                </c:pt>
                <c:pt idx="2112">
                  <c:v>39</c:v>
                </c:pt>
                <c:pt idx="2113">
                  <c:v>38.799999999999997</c:v>
                </c:pt>
                <c:pt idx="2114">
                  <c:v>38.6</c:v>
                </c:pt>
                <c:pt idx="2115">
                  <c:v>38.4</c:v>
                </c:pt>
                <c:pt idx="2116">
                  <c:v>38.299999999999997</c:v>
                </c:pt>
                <c:pt idx="2117">
                  <c:v>38.1</c:v>
                </c:pt>
                <c:pt idx="2118">
                  <c:v>38</c:v>
                </c:pt>
                <c:pt idx="2119">
                  <c:v>37.9</c:v>
                </c:pt>
                <c:pt idx="2120">
                  <c:v>38</c:v>
                </c:pt>
                <c:pt idx="2121">
                  <c:v>37.9</c:v>
                </c:pt>
                <c:pt idx="2122">
                  <c:v>37.700000000000003</c:v>
                </c:pt>
                <c:pt idx="2123">
                  <c:v>37.700000000000003</c:v>
                </c:pt>
                <c:pt idx="2124">
                  <c:v>37.700000000000003</c:v>
                </c:pt>
                <c:pt idx="2125">
                  <c:v>37.799999999999997</c:v>
                </c:pt>
                <c:pt idx="2126">
                  <c:v>37.6</c:v>
                </c:pt>
                <c:pt idx="2127">
                  <c:v>37.5</c:v>
                </c:pt>
                <c:pt idx="2128">
                  <c:v>37.5</c:v>
                </c:pt>
                <c:pt idx="2129">
                  <c:v>37.4</c:v>
                </c:pt>
                <c:pt idx="2130">
                  <c:v>37.299999999999997</c:v>
                </c:pt>
                <c:pt idx="2131">
                  <c:v>37.1</c:v>
                </c:pt>
                <c:pt idx="2132">
                  <c:v>37</c:v>
                </c:pt>
                <c:pt idx="2133">
                  <c:v>36.700000000000003</c:v>
                </c:pt>
                <c:pt idx="2134">
                  <c:v>36.6</c:v>
                </c:pt>
                <c:pt idx="2135">
                  <c:v>36.4</c:v>
                </c:pt>
                <c:pt idx="2136">
                  <c:v>36.1</c:v>
                </c:pt>
                <c:pt idx="2137">
                  <c:v>35.9</c:v>
                </c:pt>
                <c:pt idx="2138">
                  <c:v>35.700000000000003</c:v>
                </c:pt>
                <c:pt idx="2139">
                  <c:v>35.299999999999997</c:v>
                </c:pt>
                <c:pt idx="2140">
                  <c:v>35</c:v>
                </c:pt>
                <c:pt idx="2141">
                  <c:v>34.4</c:v>
                </c:pt>
                <c:pt idx="2142">
                  <c:v>34.200000000000003</c:v>
                </c:pt>
                <c:pt idx="2143">
                  <c:v>33.9</c:v>
                </c:pt>
                <c:pt idx="2144">
                  <c:v>33.5</c:v>
                </c:pt>
                <c:pt idx="2145">
                  <c:v>33.299999999999997</c:v>
                </c:pt>
                <c:pt idx="2146">
                  <c:v>33.1</c:v>
                </c:pt>
                <c:pt idx="2147">
                  <c:v>33.1</c:v>
                </c:pt>
                <c:pt idx="2148">
                  <c:v>32.9</c:v>
                </c:pt>
                <c:pt idx="2149">
                  <c:v>32.700000000000003</c:v>
                </c:pt>
                <c:pt idx="2150">
                  <c:v>32.6</c:v>
                </c:pt>
                <c:pt idx="2151">
                  <c:v>32.4</c:v>
                </c:pt>
                <c:pt idx="2152">
                  <c:v>32.1</c:v>
                </c:pt>
                <c:pt idx="2153">
                  <c:v>32</c:v>
                </c:pt>
                <c:pt idx="2154">
                  <c:v>31.9</c:v>
                </c:pt>
                <c:pt idx="2155">
                  <c:v>31.8</c:v>
                </c:pt>
                <c:pt idx="2156">
                  <c:v>31.6</c:v>
                </c:pt>
                <c:pt idx="2157">
                  <c:v>31.4</c:v>
                </c:pt>
                <c:pt idx="2158">
                  <c:v>31.1</c:v>
                </c:pt>
                <c:pt idx="2159">
                  <c:v>30.9</c:v>
                </c:pt>
                <c:pt idx="2160">
                  <c:v>30.9</c:v>
                </c:pt>
                <c:pt idx="2161">
                  <c:v>31</c:v>
                </c:pt>
                <c:pt idx="2162">
                  <c:v>30.8</c:v>
                </c:pt>
                <c:pt idx="2163">
                  <c:v>30.8</c:v>
                </c:pt>
                <c:pt idx="2164">
                  <c:v>30.7</c:v>
                </c:pt>
                <c:pt idx="2165">
                  <c:v>30.6</c:v>
                </c:pt>
                <c:pt idx="2166">
                  <c:v>30.5</c:v>
                </c:pt>
                <c:pt idx="2167">
                  <c:v>30.5</c:v>
                </c:pt>
                <c:pt idx="2168">
                  <c:v>30.3</c:v>
                </c:pt>
                <c:pt idx="2169">
                  <c:v>30.2</c:v>
                </c:pt>
                <c:pt idx="2170">
                  <c:v>30.2</c:v>
                </c:pt>
                <c:pt idx="2171">
                  <c:v>30.2</c:v>
                </c:pt>
                <c:pt idx="2172">
                  <c:v>30.3</c:v>
                </c:pt>
                <c:pt idx="2173">
                  <c:v>30.6</c:v>
                </c:pt>
                <c:pt idx="2174">
                  <c:v>30.8</c:v>
                </c:pt>
                <c:pt idx="2175">
                  <c:v>31.1</c:v>
                </c:pt>
                <c:pt idx="2176">
                  <c:v>31</c:v>
                </c:pt>
                <c:pt idx="2177">
                  <c:v>31.6</c:v>
                </c:pt>
                <c:pt idx="2178">
                  <c:v>31.8</c:v>
                </c:pt>
                <c:pt idx="2179">
                  <c:v>31.9</c:v>
                </c:pt>
                <c:pt idx="2180">
                  <c:v>31.7</c:v>
                </c:pt>
                <c:pt idx="2181">
                  <c:v>31.9</c:v>
                </c:pt>
                <c:pt idx="2182">
                  <c:v>32.200000000000003</c:v>
                </c:pt>
                <c:pt idx="2183">
                  <c:v>32.6</c:v>
                </c:pt>
                <c:pt idx="2184">
                  <c:v>33.4</c:v>
                </c:pt>
                <c:pt idx="2185">
                  <c:v>33.4</c:v>
                </c:pt>
                <c:pt idx="2186">
                  <c:v>33.4</c:v>
                </c:pt>
                <c:pt idx="2187">
                  <c:v>33.6</c:v>
                </c:pt>
                <c:pt idx="2188">
                  <c:v>33.799999999999997</c:v>
                </c:pt>
                <c:pt idx="2189">
                  <c:v>34</c:v>
                </c:pt>
                <c:pt idx="2190">
                  <c:v>34.1</c:v>
                </c:pt>
                <c:pt idx="2191">
                  <c:v>34.200000000000003</c:v>
                </c:pt>
                <c:pt idx="2192">
                  <c:v>34.700000000000003</c:v>
                </c:pt>
                <c:pt idx="2193">
                  <c:v>35.200000000000003</c:v>
                </c:pt>
                <c:pt idx="2194">
                  <c:v>35.299999999999997</c:v>
                </c:pt>
                <c:pt idx="2195">
                  <c:v>35.4</c:v>
                </c:pt>
                <c:pt idx="2196">
                  <c:v>36.1</c:v>
                </c:pt>
                <c:pt idx="2197">
                  <c:v>36.1</c:v>
                </c:pt>
                <c:pt idx="2198">
                  <c:v>35.6</c:v>
                </c:pt>
                <c:pt idx="2199">
                  <c:v>35.5</c:v>
                </c:pt>
                <c:pt idx="2200">
                  <c:v>35.1</c:v>
                </c:pt>
                <c:pt idx="2201">
                  <c:v>35</c:v>
                </c:pt>
                <c:pt idx="2202">
                  <c:v>34.6</c:v>
                </c:pt>
                <c:pt idx="2203">
                  <c:v>34.200000000000003</c:v>
                </c:pt>
                <c:pt idx="2204">
                  <c:v>33.9</c:v>
                </c:pt>
                <c:pt idx="2205">
                  <c:v>33.6</c:v>
                </c:pt>
                <c:pt idx="2206">
                  <c:v>33.299999999999997</c:v>
                </c:pt>
                <c:pt idx="2207">
                  <c:v>33.299999999999997</c:v>
                </c:pt>
                <c:pt idx="2208">
                  <c:v>33.200000000000003</c:v>
                </c:pt>
                <c:pt idx="2209">
                  <c:v>33</c:v>
                </c:pt>
                <c:pt idx="2210">
                  <c:v>33</c:v>
                </c:pt>
                <c:pt idx="2211">
                  <c:v>33.1</c:v>
                </c:pt>
                <c:pt idx="2212">
                  <c:v>33</c:v>
                </c:pt>
                <c:pt idx="2213">
                  <c:v>32.799999999999997</c:v>
                </c:pt>
                <c:pt idx="2214">
                  <c:v>32.6</c:v>
                </c:pt>
                <c:pt idx="2215">
                  <c:v>32.4</c:v>
                </c:pt>
                <c:pt idx="2216">
                  <c:v>32.4</c:v>
                </c:pt>
                <c:pt idx="2217">
                  <c:v>32.299999999999997</c:v>
                </c:pt>
                <c:pt idx="2218">
                  <c:v>32.1</c:v>
                </c:pt>
                <c:pt idx="2219">
                  <c:v>32</c:v>
                </c:pt>
                <c:pt idx="2220">
                  <c:v>32.200000000000003</c:v>
                </c:pt>
                <c:pt idx="2221">
                  <c:v>32.299999999999997</c:v>
                </c:pt>
                <c:pt idx="2222">
                  <c:v>32.299999999999997</c:v>
                </c:pt>
                <c:pt idx="2223">
                  <c:v>32.299999999999997</c:v>
                </c:pt>
                <c:pt idx="2224">
                  <c:v>32.4</c:v>
                </c:pt>
                <c:pt idx="2225">
                  <c:v>32.299999999999997</c:v>
                </c:pt>
                <c:pt idx="2226">
                  <c:v>32.299999999999997</c:v>
                </c:pt>
                <c:pt idx="2227">
                  <c:v>32.299999999999997</c:v>
                </c:pt>
                <c:pt idx="2228">
                  <c:v>32.299999999999997</c:v>
                </c:pt>
                <c:pt idx="2229">
                  <c:v>32.200000000000003</c:v>
                </c:pt>
                <c:pt idx="2230">
                  <c:v>32.200000000000003</c:v>
                </c:pt>
                <c:pt idx="2231">
                  <c:v>32.1</c:v>
                </c:pt>
                <c:pt idx="2232">
                  <c:v>32</c:v>
                </c:pt>
                <c:pt idx="2233">
                  <c:v>32</c:v>
                </c:pt>
                <c:pt idx="2234">
                  <c:v>32</c:v>
                </c:pt>
                <c:pt idx="2235">
                  <c:v>31.9</c:v>
                </c:pt>
                <c:pt idx="2236">
                  <c:v>31.9</c:v>
                </c:pt>
                <c:pt idx="2237">
                  <c:v>31.9</c:v>
                </c:pt>
                <c:pt idx="2238">
                  <c:v>31.8</c:v>
                </c:pt>
                <c:pt idx="2239">
                  <c:v>31.7</c:v>
                </c:pt>
                <c:pt idx="2240">
                  <c:v>31.6</c:v>
                </c:pt>
                <c:pt idx="2241">
                  <c:v>31.4</c:v>
                </c:pt>
                <c:pt idx="2242">
                  <c:v>31.4</c:v>
                </c:pt>
                <c:pt idx="2243">
                  <c:v>31.4</c:v>
                </c:pt>
                <c:pt idx="2244">
                  <c:v>31.4</c:v>
                </c:pt>
                <c:pt idx="2245">
                  <c:v>31.4</c:v>
                </c:pt>
                <c:pt idx="2246">
                  <c:v>31.2</c:v>
                </c:pt>
                <c:pt idx="2247">
                  <c:v>31.2</c:v>
                </c:pt>
                <c:pt idx="2248">
                  <c:v>31.2</c:v>
                </c:pt>
                <c:pt idx="2249">
                  <c:v>31.3</c:v>
                </c:pt>
                <c:pt idx="2250">
                  <c:v>31.4</c:v>
                </c:pt>
                <c:pt idx="2251">
                  <c:v>31.3</c:v>
                </c:pt>
                <c:pt idx="2252">
                  <c:v>31.2</c:v>
                </c:pt>
                <c:pt idx="2253">
                  <c:v>31.1</c:v>
                </c:pt>
                <c:pt idx="2254">
                  <c:v>31.1</c:v>
                </c:pt>
                <c:pt idx="2255">
                  <c:v>30.8</c:v>
                </c:pt>
                <c:pt idx="2256">
                  <c:v>30.6</c:v>
                </c:pt>
                <c:pt idx="2257">
                  <c:v>30.4</c:v>
                </c:pt>
                <c:pt idx="2258">
                  <c:v>30</c:v>
                </c:pt>
                <c:pt idx="2259">
                  <c:v>29.7</c:v>
                </c:pt>
                <c:pt idx="2260">
                  <c:v>29.6</c:v>
                </c:pt>
                <c:pt idx="2261">
                  <c:v>29.5</c:v>
                </c:pt>
                <c:pt idx="2262">
                  <c:v>29.5</c:v>
                </c:pt>
                <c:pt idx="2263">
                  <c:v>29.5</c:v>
                </c:pt>
                <c:pt idx="2264">
                  <c:v>29.4</c:v>
                </c:pt>
                <c:pt idx="2265">
                  <c:v>29.5</c:v>
                </c:pt>
                <c:pt idx="2266">
                  <c:v>29.4</c:v>
                </c:pt>
                <c:pt idx="2267">
                  <c:v>29.6</c:v>
                </c:pt>
                <c:pt idx="2268">
                  <c:v>29.7</c:v>
                </c:pt>
                <c:pt idx="2269">
                  <c:v>30</c:v>
                </c:pt>
                <c:pt idx="2270">
                  <c:v>30.2</c:v>
                </c:pt>
                <c:pt idx="2271">
                  <c:v>30.7</c:v>
                </c:pt>
                <c:pt idx="2272">
                  <c:v>31.3</c:v>
                </c:pt>
                <c:pt idx="2273">
                  <c:v>31.7</c:v>
                </c:pt>
                <c:pt idx="2274">
                  <c:v>32.4</c:v>
                </c:pt>
                <c:pt idx="2275">
                  <c:v>32.6</c:v>
                </c:pt>
                <c:pt idx="2276">
                  <c:v>33.1</c:v>
                </c:pt>
                <c:pt idx="2277">
                  <c:v>33.799999999999997</c:v>
                </c:pt>
                <c:pt idx="2278">
                  <c:v>34.200000000000003</c:v>
                </c:pt>
                <c:pt idx="2279">
                  <c:v>34.9</c:v>
                </c:pt>
                <c:pt idx="2280">
                  <c:v>35.299999999999997</c:v>
                </c:pt>
                <c:pt idx="2281">
                  <c:v>35.799999999999997</c:v>
                </c:pt>
                <c:pt idx="2282">
                  <c:v>36.299999999999997</c:v>
                </c:pt>
                <c:pt idx="2283">
                  <c:v>36.700000000000003</c:v>
                </c:pt>
                <c:pt idx="2284">
                  <c:v>37.6</c:v>
                </c:pt>
                <c:pt idx="2285">
                  <c:v>38</c:v>
                </c:pt>
                <c:pt idx="2286">
                  <c:v>38.1</c:v>
                </c:pt>
                <c:pt idx="2287">
                  <c:v>38</c:v>
                </c:pt>
                <c:pt idx="2288">
                  <c:v>38</c:v>
                </c:pt>
                <c:pt idx="2289">
                  <c:v>38.200000000000003</c:v>
                </c:pt>
                <c:pt idx="2290">
                  <c:v>38.4</c:v>
                </c:pt>
                <c:pt idx="2291">
                  <c:v>38.9</c:v>
                </c:pt>
                <c:pt idx="2292">
                  <c:v>39.5</c:v>
                </c:pt>
                <c:pt idx="2293">
                  <c:v>39.700000000000003</c:v>
                </c:pt>
                <c:pt idx="2294">
                  <c:v>39.9</c:v>
                </c:pt>
                <c:pt idx="2295">
                  <c:v>40.200000000000003</c:v>
                </c:pt>
                <c:pt idx="2296">
                  <c:v>40.200000000000003</c:v>
                </c:pt>
                <c:pt idx="2297">
                  <c:v>40.299999999999997</c:v>
                </c:pt>
                <c:pt idx="2298">
                  <c:v>40.5</c:v>
                </c:pt>
                <c:pt idx="2299">
                  <c:v>40.200000000000003</c:v>
                </c:pt>
                <c:pt idx="2300">
                  <c:v>39.5</c:v>
                </c:pt>
                <c:pt idx="2301">
                  <c:v>39</c:v>
                </c:pt>
                <c:pt idx="2302">
                  <c:v>38.4</c:v>
                </c:pt>
                <c:pt idx="2303">
                  <c:v>38.5</c:v>
                </c:pt>
                <c:pt idx="2304">
                  <c:v>38.700000000000003</c:v>
                </c:pt>
                <c:pt idx="2305">
                  <c:v>38.4</c:v>
                </c:pt>
                <c:pt idx="2306">
                  <c:v>37.799999999999997</c:v>
                </c:pt>
                <c:pt idx="2307">
                  <c:v>37.700000000000003</c:v>
                </c:pt>
                <c:pt idx="2308">
                  <c:v>37.6</c:v>
                </c:pt>
                <c:pt idx="2309">
                  <c:v>37.1</c:v>
                </c:pt>
                <c:pt idx="2310">
                  <c:v>36</c:v>
                </c:pt>
                <c:pt idx="2311">
                  <c:v>34.200000000000003</c:v>
                </c:pt>
                <c:pt idx="2312">
                  <c:v>33.5</c:v>
                </c:pt>
                <c:pt idx="2313">
                  <c:v>33.700000000000003</c:v>
                </c:pt>
                <c:pt idx="2314">
                  <c:v>32.6</c:v>
                </c:pt>
                <c:pt idx="2315">
                  <c:v>32.200000000000003</c:v>
                </c:pt>
                <c:pt idx="2316">
                  <c:v>32.1</c:v>
                </c:pt>
                <c:pt idx="2317">
                  <c:v>31.1</c:v>
                </c:pt>
                <c:pt idx="2318">
                  <c:v>30.6</c:v>
                </c:pt>
                <c:pt idx="2319">
                  <c:v>30.9</c:v>
                </c:pt>
                <c:pt idx="2320">
                  <c:v>30.6</c:v>
                </c:pt>
                <c:pt idx="2321">
                  <c:v>29.6</c:v>
                </c:pt>
                <c:pt idx="2322">
                  <c:v>29.4</c:v>
                </c:pt>
                <c:pt idx="2323">
                  <c:v>29</c:v>
                </c:pt>
                <c:pt idx="2324">
                  <c:v>28.5</c:v>
                </c:pt>
                <c:pt idx="2325">
                  <c:v>28.6</c:v>
                </c:pt>
                <c:pt idx="2326">
                  <c:v>28.4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26</c:v>
                </c:pt>
                <c:pt idx="8">
                  <c:v>26</c:v>
                </c:pt>
                <c:pt idx="9">
                  <c:v>27</c:v>
                </c:pt>
                <c:pt idx="10">
                  <c:v>27</c:v>
                </c:pt>
                <c:pt idx="11">
                  <c:v>28</c:v>
                </c:pt>
                <c:pt idx="12">
                  <c:v>28</c:v>
                </c:pt>
                <c:pt idx="13">
                  <c:v>28</c:v>
                </c:pt>
                <c:pt idx="14">
                  <c:v>28</c:v>
                </c:pt>
                <c:pt idx="15">
                  <c:v>28</c:v>
                </c:pt>
                <c:pt idx="16">
                  <c:v>28</c:v>
                </c:pt>
                <c:pt idx="17">
                  <c:v>28</c:v>
                </c:pt>
                <c:pt idx="18">
                  <c:v>28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29</c:v>
                </c:pt>
                <c:pt idx="23">
                  <c:v>29</c:v>
                </c:pt>
                <c:pt idx="24">
                  <c:v>30</c:v>
                </c:pt>
                <c:pt idx="25">
                  <c:v>30</c:v>
                </c:pt>
                <c:pt idx="26">
                  <c:v>30</c:v>
                </c:pt>
                <c:pt idx="27">
                  <c:v>30</c:v>
                </c:pt>
                <c:pt idx="28">
                  <c:v>29</c:v>
                </c:pt>
                <c:pt idx="29">
                  <c:v>29</c:v>
                </c:pt>
                <c:pt idx="30">
                  <c:v>29</c:v>
                </c:pt>
                <c:pt idx="31">
                  <c:v>30</c:v>
                </c:pt>
                <c:pt idx="32">
                  <c:v>30</c:v>
                </c:pt>
                <c:pt idx="33">
                  <c:v>30</c:v>
                </c:pt>
                <c:pt idx="34">
                  <c:v>30</c:v>
                </c:pt>
                <c:pt idx="35">
                  <c:v>30</c:v>
                </c:pt>
                <c:pt idx="36">
                  <c:v>30</c:v>
                </c:pt>
                <c:pt idx="37">
                  <c:v>31</c:v>
                </c:pt>
                <c:pt idx="38">
                  <c:v>31</c:v>
                </c:pt>
                <c:pt idx="39">
                  <c:v>31</c:v>
                </c:pt>
                <c:pt idx="40">
                  <c:v>31</c:v>
                </c:pt>
                <c:pt idx="41">
                  <c:v>31</c:v>
                </c:pt>
                <c:pt idx="42">
                  <c:v>31</c:v>
                </c:pt>
                <c:pt idx="43">
                  <c:v>32</c:v>
                </c:pt>
                <c:pt idx="44">
                  <c:v>32</c:v>
                </c:pt>
                <c:pt idx="45">
                  <c:v>32</c:v>
                </c:pt>
                <c:pt idx="46">
                  <c:v>33</c:v>
                </c:pt>
                <c:pt idx="47">
                  <c:v>33</c:v>
                </c:pt>
                <c:pt idx="48">
                  <c:v>33</c:v>
                </c:pt>
                <c:pt idx="49">
                  <c:v>33</c:v>
                </c:pt>
                <c:pt idx="50">
                  <c:v>34</c:v>
                </c:pt>
                <c:pt idx="51">
                  <c:v>34</c:v>
                </c:pt>
                <c:pt idx="52">
                  <c:v>34</c:v>
                </c:pt>
                <c:pt idx="53">
                  <c:v>34</c:v>
                </c:pt>
                <c:pt idx="54">
                  <c:v>34</c:v>
                </c:pt>
                <c:pt idx="55">
                  <c:v>34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36</c:v>
                </c:pt>
                <c:pt idx="60">
                  <c:v>36</c:v>
                </c:pt>
                <c:pt idx="61">
                  <c:v>37</c:v>
                </c:pt>
                <c:pt idx="62">
                  <c:v>37</c:v>
                </c:pt>
                <c:pt idx="63">
                  <c:v>38</c:v>
                </c:pt>
                <c:pt idx="64">
                  <c:v>38</c:v>
                </c:pt>
                <c:pt idx="65">
                  <c:v>39</c:v>
                </c:pt>
                <c:pt idx="66">
                  <c:v>39</c:v>
                </c:pt>
                <c:pt idx="67">
                  <c:v>39</c:v>
                </c:pt>
                <c:pt idx="68">
                  <c:v>40</c:v>
                </c:pt>
                <c:pt idx="69">
                  <c:v>40</c:v>
                </c:pt>
                <c:pt idx="70">
                  <c:v>41</c:v>
                </c:pt>
                <c:pt idx="71">
                  <c:v>42</c:v>
                </c:pt>
                <c:pt idx="72">
                  <c:v>41</c:v>
                </c:pt>
                <c:pt idx="73">
                  <c:v>41</c:v>
                </c:pt>
                <c:pt idx="74">
                  <c:v>42</c:v>
                </c:pt>
                <c:pt idx="75">
                  <c:v>43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44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44</c:v>
                </c:pt>
                <c:pt idx="91">
                  <c:v>44</c:v>
                </c:pt>
                <c:pt idx="92">
                  <c:v>44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43</c:v>
                </c:pt>
                <c:pt idx="97">
                  <c:v>41</c:v>
                </c:pt>
                <c:pt idx="98">
                  <c:v>41</c:v>
                </c:pt>
                <c:pt idx="99">
                  <c:v>41</c:v>
                </c:pt>
                <c:pt idx="100">
                  <c:v>41</c:v>
                </c:pt>
                <c:pt idx="101">
                  <c:v>39</c:v>
                </c:pt>
                <c:pt idx="102">
                  <c:v>38</c:v>
                </c:pt>
                <c:pt idx="103">
                  <c:v>37</c:v>
                </c:pt>
                <c:pt idx="104">
                  <c:v>37</c:v>
                </c:pt>
                <c:pt idx="105">
                  <c:v>37</c:v>
                </c:pt>
                <c:pt idx="106">
                  <c:v>36</c:v>
                </c:pt>
                <c:pt idx="107">
                  <c:v>36</c:v>
                </c:pt>
                <c:pt idx="108">
                  <c:v>35</c:v>
                </c:pt>
                <c:pt idx="109">
                  <c:v>35</c:v>
                </c:pt>
                <c:pt idx="110">
                  <c:v>34</c:v>
                </c:pt>
                <c:pt idx="111">
                  <c:v>34</c:v>
                </c:pt>
                <c:pt idx="112">
                  <c:v>34</c:v>
                </c:pt>
                <c:pt idx="113">
                  <c:v>34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32</c:v>
                </c:pt>
                <c:pt idx="118">
                  <c:v>30</c:v>
                </c:pt>
                <c:pt idx="119">
                  <c:v>31</c:v>
                </c:pt>
                <c:pt idx="120">
                  <c:v>30</c:v>
                </c:pt>
                <c:pt idx="121">
                  <c:v>29</c:v>
                </c:pt>
                <c:pt idx="122">
                  <c:v>28</c:v>
                </c:pt>
                <c:pt idx="123">
                  <c:v>28</c:v>
                </c:pt>
                <c:pt idx="124">
                  <c:v>27</c:v>
                </c:pt>
                <c:pt idx="125">
                  <c:v>26</c:v>
                </c:pt>
                <c:pt idx="126">
                  <c:v>26</c:v>
                </c:pt>
                <c:pt idx="127">
                  <c:v>26</c:v>
                </c:pt>
                <c:pt idx="128">
                  <c:v>26</c:v>
                </c:pt>
                <c:pt idx="129">
                  <c:v>26</c:v>
                </c:pt>
                <c:pt idx="130">
                  <c:v>26</c:v>
                </c:pt>
                <c:pt idx="131">
                  <c:v>26</c:v>
                </c:pt>
                <c:pt idx="132">
                  <c:v>26</c:v>
                </c:pt>
                <c:pt idx="133">
                  <c:v>26</c:v>
                </c:pt>
                <c:pt idx="134">
                  <c:v>26</c:v>
                </c:pt>
                <c:pt idx="135">
                  <c:v>25</c:v>
                </c:pt>
                <c:pt idx="136">
                  <c:v>25</c:v>
                </c:pt>
                <c:pt idx="137">
                  <c:v>26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26</c:v>
                </c:pt>
                <c:pt idx="142">
                  <c:v>25</c:v>
                </c:pt>
                <c:pt idx="143">
                  <c:v>25</c:v>
                </c:pt>
                <c:pt idx="144">
                  <c:v>25</c:v>
                </c:pt>
                <c:pt idx="145">
                  <c:v>26</c:v>
                </c:pt>
                <c:pt idx="146">
                  <c:v>25</c:v>
                </c:pt>
                <c:pt idx="147">
                  <c:v>26</c:v>
                </c:pt>
                <c:pt idx="148">
                  <c:v>26</c:v>
                </c:pt>
                <c:pt idx="149">
                  <c:v>26</c:v>
                </c:pt>
                <c:pt idx="150">
                  <c:v>26</c:v>
                </c:pt>
                <c:pt idx="151">
                  <c:v>26</c:v>
                </c:pt>
                <c:pt idx="152">
                  <c:v>26</c:v>
                </c:pt>
                <c:pt idx="153">
                  <c:v>26</c:v>
                </c:pt>
                <c:pt idx="154">
                  <c:v>26</c:v>
                </c:pt>
                <c:pt idx="155">
                  <c:v>26</c:v>
                </c:pt>
                <c:pt idx="156">
                  <c:v>26</c:v>
                </c:pt>
                <c:pt idx="157">
                  <c:v>26</c:v>
                </c:pt>
                <c:pt idx="158">
                  <c:v>26</c:v>
                </c:pt>
                <c:pt idx="159">
                  <c:v>27</c:v>
                </c:pt>
                <c:pt idx="160">
                  <c:v>25</c:v>
                </c:pt>
                <c:pt idx="161">
                  <c:v>24</c:v>
                </c:pt>
                <c:pt idx="162">
                  <c:v>23</c:v>
                </c:pt>
                <c:pt idx="163">
                  <c:v>23</c:v>
                </c:pt>
                <c:pt idx="164">
                  <c:v>21</c:v>
                </c:pt>
                <c:pt idx="165">
                  <c:v>21</c:v>
                </c:pt>
                <c:pt idx="166">
                  <c:v>21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19</c:v>
                </c:pt>
                <c:pt idx="171">
                  <c:v>21</c:v>
                </c:pt>
                <c:pt idx="172">
                  <c:v>19</c:v>
                </c:pt>
                <c:pt idx="173">
                  <c:v>19</c:v>
                </c:pt>
                <c:pt idx="174">
                  <c:v>17</c:v>
                </c:pt>
                <c:pt idx="175">
                  <c:v>17</c:v>
                </c:pt>
                <c:pt idx="176">
                  <c:v>17</c:v>
                </c:pt>
                <c:pt idx="177">
                  <c:v>18</c:v>
                </c:pt>
                <c:pt idx="178">
                  <c:v>17</c:v>
                </c:pt>
                <c:pt idx="179">
                  <c:v>17</c:v>
                </c:pt>
                <c:pt idx="180">
                  <c:v>18</c:v>
                </c:pt>
                <c:pt idx="181">
                  <c:v>17</c:v>
                </c:pt>
                <c:pt idx="182">
                  <c:v>17</c:v>
                </c:pt>
                <c:pt idx="183">
                  <c:v>17</c:v>
                </c:pt>
                <c:pt idx="184">
                  <c:v>17</c:v>
                </c:pt>
                <c:pt idx="185">
                  <c:v>17</c:v>
                </c:pt>
                <c:pt idx="186">
                  <c:v>18</c:v>
                </c:pt>
                <c:pt idx="187">
                  <c:v>16</c:v>
                </c:pt>
                <c:pt idx="188">
                  <c:v>17</c:v>
                </c:pt>
                <c:pt idx="189">
                  <c:v>15</c:v>
                </c:pt>
                <c:pt idx="190">
                  <c:v>15</c:v>
                </c:pt>
                <c:pt idx="191">
                  <c:v>16</c:v>
                </c:pt>
                <c:pt idx="192">
                  <c:v>16</c:v>
                </c:pt>
                <c:pt idx="193">
                  <c:v>16</c:v>
                </c:pt>
                <c:pt idx="194">
                  <c:v>17</c:v>
                </c:pt>
                <c:pt idx="195">
                  <c:v>16</c:v>
                </c:pt>
                <c:pt idx="196">
                  <c:v>16</c:v>
                </c:pt>
                <c:pt idx="197">
                  <c:v>17</c:v>
                </c:pt>
                <c:pt idx="198">
                  <c:v>17</c:v>
                </c:pt>
                <c:pt idx="199">
                  <c:v>17</c:v>
                </c:pt>
                <c:pt idx="200">
                  <c:v>17</c:v>
                </c:pt>
                <c:pt idx="201">
                  <c:v>18</c:v>
                </c:pt>
                <c:pt idx="202">
                  <c:v>18</c:v>
                </c:pt>
                <c:pt idx="203">
                  <c:v>18</c:v>
                </c:pt>
                <c:pt idx="204">
                  <c:v>17</c:v>
                </c:pt>
                <c:pt idx="205">
                  <c:v>17</c:v>
                </c:pt>
                <c:pt idx="206">
                  <c:v>18</c:v>
                </c:pt>
                <c:pt idx="207">
                  <c:v>18</c:v>
                </c:pt>
                <c:pt idx="208">
                  <c:v>18</c:v>
                </c:pt>
                <c:pt idx="209">
                  <c:v>18</c:v>
                </c:pt>
                <c:pt idx="210">
                  <c:v>19</c:v>
                </c:pt>
                <c:pt idx="211">
                  <c:v>19</c:v>
                </c:pt>
                <c:pt idx="212">
                  <c:v>19</c:v>
                </c:pt>
                <c:pt idx="213">
                  <c:v>19</c:v>
                </c:pt>
                <c:pt idx="214">
                  <c:v>18</c:v>
                </c:pt>
                <c:pt idx="215">
                  <c:v>19</c:v>
                </c:pt>
                <c:pt idx="216">
                  <c:v>19</c:v>
                </c:pt>
                <c:pt idx="217">
                  <c:v>19</c:v>
                </c:pt>
                <c:pt idx="218">
                  <c:v>19</c:v>
                </c:pt>
                <c:pt idx="219">
                  <c:v>19</c:v>
                </c:pt>
                <c:pt idx="220">
                  <c:v>19</c:v>
                </c:pt>
                <c:pt idx="221">
                  <c:v>19</c:v>
                </c:pt>
                <c:pt idx="222">
                  <c:v>19</c:v>
                </c:pt>
                <c:pt idx="223">
                  <c:v>18</c:v>
                </c:pt>
                <c:pt idx="224">
                  <c:v>18</c:v>
                </c:pt>
                <c:pt idx="225">
                  <c:v>19</c:v>
                </c:pt>
                <c:pt idx="226">
                  <c:v>18</c:v>
                </c:pt>
                <c:pt idx="227">
                  <c:v>19</c:v>
                </c:pt>
                <c:pt idx="228">
                  <c:v>19</c:v>
                </c:pt>
                <c:pt idx="229">
                  <c:v>18</c:v>
                </c:pt>
                <c:pt idx="230">
                  <c:v>18</c:v>
                </c:pt>
                <c:pt idx="231">
                  <c:v>19</c:v>
                </c:pt>
                <c:pt idx="232">
                  <c:v>18</c:v>
                </c:pt>
                <c:pt idx="233">
                  <c:v>18</c:v>
                </c:pt>
                <c:pt idx="234">
                  <c:v>18</c:v>
                </c:pt>
                <c:pt idx="235">
                  <c:v>18</c:v>
                </c:pt>
                <c:pt idx="236">
                  <c:v>18</c:v>
                </c:pt>
                <c:pt idx="237">
                  <c:v>17</c:v>
                </c:pt>
                <c:pt idx="238">
                  <c:v>17</c:v>
                </c:pt>
                <c:pt idx="239">
                  <c:v>17</c:v>
                </c:pt>
                <c:pt idx="240">
                  <c:v>17</c:v>
                </c:pt>
                <c:pt idx="241">
                  <c:v>17</c:v>
                </c:pt>
                <c:pt idx="242">
                  <c:v>18</c:v>
                </c:pt>
                <c:pt idx="243">
                  <c:v>18</c:v>
                </c:pt>
                <c:pt idx="244">
                  <c:v>18</c:v>
                </c:pt>
                <c:pt idx="245">
                  <c:v>18</c:v>
                </c:pt>
                <c:pt idx="246">
                  <c:v>18</c:v>
                </c:pt>
                <c:pt idx="247">
                  <c:v>18</c:v>
                </c:pt>
                <c:pt idx="248">
                  <c:v>18</c:v>
                </c:pt>
                <c:pt idx="249">
                  <c:v>17</c:v>
                </c:pt>
                <c:pt idx="250">
                  <c:v>17</c:v>
                </c:pt>
                <c:pt idx="251">
                  <c:v>18</c:v>
                </c:pt>
                <c:pt idx="252">
                  <c:v>19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19</c:v>
                </c:pt>
                <c:pt idx="257">
                  <c:v>20</c:v>
                </c:pt>
                <c:pt idx="258">
                  <c:v>21</c:v>
                </c:pt>
                <c:pt idx="259">
                  <c:v>20</c:v>
                </c:pt>
                <c:pt idx="260">
                  <c:v>20</c:v>
                </c:pt>
                <c:pt idx="261">
                  <c:v>20</c:v>
                </c:pt>
                <c:pt idx="262">
                  <c:v>19</c:v>
                </c:pt>
                <c:pt idx="263">
                  <c:v>19</c:v>
                </c:pt>
                <c:pt idx="264">
                  <c:v>19</c:v>
                </c:pt>
                <c:pt idx="265">
                  <c:v>18</c:v>
                </c:pt>
                <c:pt idx="266">
                  <c:v>19</c:v>
                </c:pt>
                <c:pt idx="267">
                  <c:v>18</c:v>
                </c:pt>
                <c:pt idx="268">
                  <c:v>17</c:v>
                </c:pt>
                <c:pt idx="269">
                  <c:v>16</c:v>
                </c:pt>
                <c:pt idx="270">
                  <c:v>15</c:v>
                </c:pt>
                <c:pt idx="271">
                  <c:v>16</c:v>
                </c:pt>
                <c:pt idx="272">
                  <c:v>15</c:v>
                </c:pt>
                <c:pt idx="273">
                  <c:v>14</c:v>
                </c:pt>
                <c:pt idx="274">
                  <c:v>15</c:v>
                </c:pt>
                <c:pt idx="275">
                  <c:v>15</c:v>
                </c:pt>
                <c:pt idx="276">
                  <c:v>14</c:v>
                </c:pt>
                <c:pt idx="277">
                  <c:v>15</c:v>
                </c:pt>
                <c:pt idx="278">
                  <c:v>15</c:v>
                </c:pt>
                <c:pt idx="279">
                  <c:v>12</c:v>
                </c:pt>
                <c:pt idx="280">
                  <c:v>12</c:v>
                </c:pt>
                <c:pt idx="281">
                  <c:v>12</c:v>
                </c:pt>
                <c:pt idx="282">
                  <c:v>13</c:v>
                </c:pt>
                <c:pt idx="283">
                  <c:v>13</c:v>
                </c:pt>
                <c:pt idx="284">
                  <c:v>13</c:v>
                </c:pt>
                <c:pt idx="285">
                  <c:v>14</c:v>
                </c:pt>
                <c:pt idx="286">
                  <c:v>14</c:v>
                </c:pt>
                <c:pt idx="287">
                  <c:v>14</c:v>
                </c:pt>
                <c:pt idx="288">
                  <c:v>14</c:v>
                </c:pt>
                <c:pt idx="289">
                  <c:v>14</c:v>
                </c:pt>
                <c:pt idx="290">
                  <c:v>13</c:v>
                </c:pt>
                <c:pt idx="291">
                  <c:v>14</c:v>
                </c:pt>
                <c:pt idx="292">
                  <c:v>13</c:v>
                </c:pt>
                <c:pt idx="293">
                  <c:v>14</c:v>
                </c:pt>
                <c:pt idx="294">
                  <c:v>17</c:v>
                </c:pt>
                <c:pt idx="295">
                  <c:v>19</c:v>
                </c:pt>
                <c:pt idx="296">
                  <c:v>18</c:v>
                </c:pt>
                <c:pt idx="297">
                  <c:v>19</c:v>
                </c:pt>
                <c:pt idx="298">
                  <c:v>20</c:v>
                </c:pt>
                <c:pt idx="299">
                  <c:v>19</c:v>
                </c:pt>
                <c:pt idx="300">
                  <c:v>19</c:v>
                </c:pt>
                <c:pt idx="301">
                  <c:v>20</c:v>
                </c:pt>
                <c:pt idx="302">
                  <c:v>20</c:v>
                </c:pt>
                <c:pt idx="303">
                  <c:v>21</c:v>
                </c:pt>
                <c:pt idx="304">
                  <c:v>21</c:v>
                </c:pt>
                <c:pt idx="305">
                  <c:v>21</c:v>
                </c:pt>
                <c:pt idx="306">
                  <c:v>22</c:v>
                </c:pt>
                <c:pt idx="307">
                  <c:v>22</c:v>
                </c:pt>
                <c:pt idx="308">
                  <c:v>22</c:v>
                </c:pt>
                <c:pt idx="309">
                  <c:v>21</c:v>
                </c:pt>
                <c:pt idx="310">
                  <c:v>22</c:v>
                </c:pt>
                <c:pt idx="311">
                  <c:v>22</c:v>
                </c:pt>
                <c:pt idx="312">
                  <c:v>22</c:v>
                </c:pt>
                <c:pt idx="313">
                  <c:v>23</c:v>
                </c:pt>
                <c:pt idx="314">
                  <c:v>22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24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24</c:v>
                </c:pt>
                <c:pt idx="323">
                  <c:v>24</c:v>
                </c:pt>
                <c:pt idx="324">
                  <c:v>24</c:v>
                </c:pt>
                <c:pt idx="325">
                  <c:v>24</c:v>
                </c:pt>
                <c:pt idx="326">
                  <c:v>24</c:v>
                </c:pt>
                <c:pt idx="327">
                  <c:v>24</c:v>
                </c:pt>
                <c:pt idx="328">
                  <c:v>24</c:v>
                </c:pt>
                <c:pt idx="329">
                  <c:v>25</c:v>
                </c:pt>
                <c:pt idx="330">
                  <c:v>25</c:v>
                </c:pt>
                <c:pt idx="331">
                  <c:v>25</c:v>
                </c:pt>
                <c:pt idx="332">
                  <c:v>24</c:v>
                </c:pt>
                <c:pt idx="333">
                  <c:v>25</c:v>
                </c:pt>
                <c:pt idx="334">
                  <c:v>25</c:v>
                </c:pt>
                <c:pt idx="335">
                  <c:v>25</c:v>
                </c:pt>
                <c:pt idx="336">
                  <c:v>25</c:v>
                </c:pt>
                <c:pt idx="337">
                  <c:v>24</c:v>
                </c:pt>
                <c:pt idx="338">
                  <c:v>25</c:v>
                </c:pt>
                <c:pt idx="339">
                  <c:v>25</c:v>
                </c:pt>
                <c:pt idx="340">
                  <c:v>25</c:v>
                </c:pt>
                <c:pt idx="341">
                  <c:v>25</c:v>
                </c:pt>
                <c:pt idx="342">
                  <c:v>26</c:v>
                </c:pt>
                <c:pt idx="343">
                  <c:v>26</c:v>
                </c:pt>
                <c:pt idx="344">
                  <c:v>26</c:v>
                </c:pt>
                <c:pt idx="345">
                  <c:v>25</c:v>
                </c:pt>
                <c:pt idx="346">
                  <c:v>26</c:v>
                </c:pt>
                <c:pt idx="347">
                  <c:v>26</c:v>
                </c:pt>
                <c:pt idx="348">
                  <c:v>22</c:v>
                </c:pt>
                <c:pt idx="349">
                  <c:v>21</c:v>
                </c:pt>
                <c:pt idx="350">
                  <c:v>22</c:v>
                </c:pt>
                <c:pt idx="351">
                  <c:v>22</c:v>
                </c:pt>
                <c:pt idx="352">
                  <c:v>23</c:v>
                </c:pt>
                <c:pt idx="353">
                  <c:v>23</c:v>
                </c:pt>
                <c:pt idx="354">
                  <c:v>23</c:v>
                </c:pt>
                <c:pt idx="355">
                  <c:v>25</c:v>
                </c:pt>
                <c:pt idx="356">
                  <c:v>26</c:v>
                </c:pt>
                <c:pt idx="357">
                  <c:v>27</c:v>
                </c:pt>
                <c:pt idx="358">
                  <c:v>27</c:v>
                </c:pt>
                <c:pt idx="359">
                  <c:v>28</c:v>
                </c:pt>
                <c:pt idx="360">
                  <c:v>29</c:v>
                </c:pt>
                <c:pt idx="361">
                  <c:v>29</c:v>
                </c:pt>
                <c:pt idx="362">
                  <c:v>29</c:v>
                </c:pt>
                <c:pt idx="363">
                  <c:v>29</c:v>
                </c:pt>
                <c:pt idx="364">
                  <c:v>30</c:v>
                </c:pt>
                <c:pt idx="365">
                  <c:v>30</c:v>
                </c:pt>
                <c:pt idx="366">
                  <c:v>30</c:v>
                </c:pt>
                <c:pt idx="367">
                  <c:v>30</c:v>
                </c:pt>
                <c:pt idx="368">
                  <c:v>30</c:v>
                </c:pt>
                <c:pt idx="369">
                  <c:v>31</c:v>
                </c:pt>
                <c:pt idx="370">
                  <c:v>31</c:v>
                </c:pt>
                <c:pt idx="371">
                  <c:v>31</c:v>
                </c:pt>
                <c:pt idx="372">
                  <c:v>32</c:v>
                </c:pt>
                <c:pt idx="373">
                  <c:v>31</c:v>
                </c:pt>
                <c:pt idx="374">
                  <c:v>32</c:v>
                </c:pt>
                <c:pt idx="375">
                  <c:v>31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33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</c:v>
                </c:pt>
                <c:pt idx="386">
                  <c:v>32</c:v>
                </c:pt>
                <c:pt idx="387">
                  <c:v>32</c:v>
                </c:pt>
                <c:pt idx="388">
                  <c:v>32</c:v>
                </c:pt>
                <c:pt idx="389">
                  <c:v>32</c:v>
                </c:pt>
                <c:pt idx="390">
                  <c:v>32</c:v>
                </c:pt>
                <c:pt idx="391">
                  <c:v>32</c:v>
                </c:pt>
                <c:pt idx="392">
                  <c:v>32</c:v>
                </c:pt>
                <c:pt idx="393">
                  <c:v>32</c:v>
                </c:pt>
                <c:pt idx="394">
                  <c:v>32</c:v>
                </c:pt>
                <c:pt idx="395">
                  <c:v>32</c:v>
                </c:pt>
                <c:pt idx="396">
                  <c:v>32</c:v>
                </c:pt>
                <c:pt idx="397">
                  <c:v>32</c:v>
                </c:pt>
                <c:pt idx="398">
                  <c:v>32</c:v>
                </c:pt>
                <c:pt idx="399">
                  <c:v>32</c:v>
                </c:pt>
                <c:pt idx="400">
                  <c:v>32</c:v>
                </c:pt>
                <c:pt idx="401">
                  <c:v>32</c:v>
                </c:pt>
                <c:pt idx="402">
                  <c:v>32</c:v>
                </c:pt>
                <c:pt idx="403">
                  <c:v>32</c:v>
                </c:pt>
                <c:pt idx="404">
                  <c:v>32</c:v>
                </c:pt>
                <c:pt idx="405">
                  <c:v>33</c:v>
                </c:pt>
                <c:pt idx="406">
                  <c:v>32</c:v>
                </c:pt>
                <c:pt idx="407">
                  <c:v>32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34</c:v>
                </c:pt>
                <c:pt idx="412">
                  <c:v>34</c:v>
                </c:pt>
                <c:pt idx="413">
                  <c:v>34</c:v>
                </c:pt>
                <c:pt idx="414">
                  <c:v>34</c:v>
                </c:pt>
                <c:pt idx="415">
                  <c:v>34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32</c:v>
                </c:pt>
                <c:pt idx="423">
                  <c:v>32</c:v>
                </c:pt>
                <c:pt idx="424">
                  <c:v>32</c:v>
                </c:pt>
                <c:pt idx="425">
                  <c:v>33</c:v>
                </c:pt>
                <c:pt idx="426">
                  <c:v>33</c:v>
                </c:pt>
                <c:pt idx="427">
                  <c:v>32</c:v>
                </c:pt>
                <c:pt idx="428">
                  <c:v>32</c:v>
                </c:pt>
                <c:pt idx="429">
                  <c:v>32</c:v>
                </c:pt>
                <c:pt idx="430">
                  <c:v>32</c:v>
                </c:pt>
                <c:pt idx="431">
                  <c:v>32</c:v>
                </c:pt>
                <c:pt idx="432">
                  <c:v>31</c:v>
                </c:pt>
                <c:pt idx="433">
                  <c:v>31</c:v>
                </c:pt>
                <c:pt idx="434">
                  <c:v>31</c:v>
                </c:pt>
                <c:pt idx="435">
                  <c:v>31</c:v>
                </c:pt>
                <c:pt idx="436">
                  <c:v>31</c:v>
                </c:pt>
                <c:pt idx="437">
                  <c:v>31</c:v>
                </c:pt>
                <c:pt idx="438">
                  <c:v>31</c:v>
                </c:pt>
                <c:pt idx="439">
                  <c:v>31</c:v>
                </c:pt>
                <c:pt idx="440">
                  <c:v>30</c:v>
                </c:pt>
                <c:pt idx="441">
                  <c:v>31</c:v>
                </c:pt>
                <c:pt idx="442">
                  <c:v>31</c:v>
                </c:pt>
                <c:pt idx="443">
                  <c:v>32</c:v>
                </c:pt>
                <c:pt idx="444">
                  <c:v>32</c:v>
                </c:pt>
                <c:pt idx="445">
                  <c:v>32</c:v>
                </c:pt>
                <c:pt idx="446">
                  <c:v>33</c:v>
                </c:pt>
                <c:pt idx="447">
                  <c:v>35</c:v>
                </c:pt>
                <c:pt idx="448">
                  <c:v>35</c:v>
                </c:pt>
                <c:pt idx="449">
                  <c:v>36</c:v>
                </c:pt>
                <c:pt idx="450">
                  <c:v>36</c:v>
                </c:pt>
                <c:pt idx="451">
                  <c:v>37</c:v>
                </c:pt>
                <c:pt idx="452">
                  <c:v>37</c:v>
                </c:pt>
                <c:pt idx="453">
                  <c:v>38</c:v>
                </c:pt>
                <c:pt idx="454">
                  <c:v>38</c:v>
                </c:pt>
                <c:pt idx="455">
                  <c:v>38</c:v>
                </c:pt>
                <c:pt idx="456">
                  <c:v>38</c:v>
                </c:pt>
                <c:pt idx="457">
                  <c:v>38</c:v>
                </c:pt>
                <c:pt idx="458">
                  <c:v>39</c:v>
                </c:pt>
                <c:pt idx="459">
                  <c:v>39</c:v>
                </c:pt>
                <c:pt idx="460">
                  <c:v>39</c:v>
                </c:pt>
                <c:pt idx="461">
                  <c:v>40</c:v>
                </c:pt>
                <c:pt idx="462">
                  <c:v>40</c:v>
                </c:pt>
                <c:pt idx="463">
                  <c:v>40</c:v>
                </c:pt>
                <c:pt idx="464">
                  <c:v>40</c:v>
                </c:pt>
                <c:pt idx="465">
                  <c:v>40</c:v>
                </c:pt>
                <c:pt idx="466">
                  <c:v>40</c:v>
                </c:pt>
                <c:pt idx="467">
                  <c:v>41</c:v>
                </c:pt>
                <c:pt idx="468">
                  <c:v>41</c:v>
                </c:pt>
                <c:pt idx="469">
                  <c:v>41</c:v>
                </c:pt>
                <c:pt idx="470">
                  <c:v>41</c:v>
                </c:pt>
                <c:pt idx="471">
                  <c:v>41</c:v>
                </c:pt>
                <c:pt idx="472">
                  <c:v>41</c:v>
                </c:pt>
                <c:pt idx="473">
                  <c:v>41</c:v>
                </c:pt>
                <c:pt idx="474">
                  <c:v>41</c:v>
                </c:pt>
                <c:pt idx="475">
                  <c:v>40</c:v>
                </c:pt>
                <c:pt idx="476">
                  <c:v>41</c:v>
                </c:pt>
                <c:pt idx="477">
                  <c:v>41</c:v>
                </c:pt>
                <c:pt idx="478">
                  <c:v>41</c:v>
                </c:pt>
                <c:pt idx="479">
                  <c:v>41</c:v>
                </c:pt>
                <c:pt idx="480">
                  <c:v>41</c:v>
                </c:pt>
                <c:pt idx="481">
                  <c:v>41</c:v>
                </c:pt>
                <c:pt idx="482">
                  <c:v>41</c:v>
                </c:pt>
                <c:pt idx="483">
                  <c:v>41</c:v>
                </c:pt>
                <c:pt idx="484">
                  <c:v>41</c:v>
                </c:pt>
                <c:pt idx="485">
                  <c:v>42</c:v>
                </c:pt>
                <c:pt idx="486">
                  <c:v>42</c:v>
                </c:pt>
                <c:pt idx="487">
                  <c:v>42</c:v>
                </c:pt>
                <c:pt idx="488">
                  <c:v>42</c:v>
                </c:pt>
                <c:pt idx="489">
                  <c:v>42</c:v>
                </c:pt>
                <c:pt idx="490">
                  <c:v>41</c:v>
                </c:pt>
                <c:pt idx="491">
                  <c:v>40</c:v>
                </c:pt>
                <c:pt idx="492">
                  <c:v>40</c:v>
                </c:pt>
                <c:pt idx="493">
                  <c:v>41</c:v>
                </c:pt>
                <c:pt idx="494">
                  <c:v>41</c:v>
                </c:pt>
                <c:pt idx="495">
                  <c:v>40</c:v>
                </c:pt>
                <c:pt idx="496">
                  <c:v>40</c:v>
                </c:pt>
                <c:pt idx="497">
                  <c:v>40</c:v>
                </c:pt>
                <c:pt idx="498">
                  <c:v>40</c:v>
                </c:pt>
                <c:pt idx="499">
                  <c:v>40</c:v>
                </c:pt>
                <c:pt idx="500">
                  <c:v>40</c:v>
                </c:pt>
                <c:pt idx="501">
                  <c:v>40</c:v>
                </c:pt>
                <c:pt idx="502">
                  <c:v>40</c:v>
                </c:pt>
                <c:pt idx="503">
                  <c:v>41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41</c:v>
                </c:pt>
                <c:pt idx="508">
                  <c:v>41</c:v>
                </c:pt>
                <c:pt idx="509">
                  <c:v>42</c:v>
                </c:pt>
                <c:pt idx="510">
                  <c:v>41</c:v>
                </c:pt>
                <c:pt idx="511">
                  <c:v>40</c:v>
                </c:pt>
                <c:pt idx="512">
                  <c:v>41</c:v>
                </c:pt>
                <c:pt idx="513">
                  <c:v>41</c:v>
                </c:pt>
                <c:pt idx="514">
                  <c:v>42</c:v>
                </c:pt>
                <c:pt idx="515">
                  <c:v>43</c:v>
                </c:pt>
                <c:pt idx="516">
                  <c:v>42</c:v>
                </c:pt>
                <c:pt idx="517">
                  <c:v>43</c:v>
                </c:pt>
                <c:pt idx="518">
                  <c:v>44</c:v>
                </c:pt>
                <c:pt idx="519">
                  <c:v>45</c:v>
                </c:pt>
                <c:pt idx="520">
                  <c:v>42</c:v>
                </c:pt>
                <c:pt idx="521">
                  <c:v>42</c:v>
                </c:pt>
                <c:pt idx="522">
                  <c:v>45</c:v>
                </c:pt>
                <c:pt idx="523">
                  <c:v>46</c:v>
                </c:pt>
                <c:pt idx="524">
                  <c:v>46</c:v>
                </c:pt>
                <c:pt idx="525">
                  <c:v>46</c:v>
                </c:pt>
                <c:pt idx="526">
                  <c:v>46</c:v>
                </c:pt>
                <c:pt idx="527">
                  <c:v>46</c:v>
                </c:pt>
                <c:pt idx="528">
                  <c:v>46</c:v>
                </c:pt>
                <c:pt idx="529">
                  <c:v>45</c:v>
                </c:pt>
                <c:pt idx="530">
                  <c:v>43</c:v>
                </c:pt>
                <c:pt idx="531">
                  <c:v>41</c:v>
                </c:pt>
                <c:pt idx="532">
                  <c:v>38</c:v>
                </c:pt>
                <c:pt idx="533">
                  <c:v>35</c:v>
                </c:pt>
                <c:pt idx="534">
                  <c:v>33</c:v>
                </c:pt>
                <c:pt idx="535">
                  <c:v>32</c:v>
                </c:pt>
                <c:pt idx="536">
                  <c:v>31</c:v>
                </c:pt>
                <c:pt idx="537">
                  <c:v>30</c:v>
                </c:pt>
                <c:pt idx="538">
                  <c:v>30</c:v>
                </c:pt>
                <c:pt idx="539">
                  <c:v>31</c:v>
                </c:pt>
                <c:pt idx="540">
                  <c:v>29</c:v>
                </c:pt>
                <c:pt idx="541">
                  <c:v>28</c:v>
                </c:pt>
                <c:pt idx="542">
                  <c:v>26</c:v>
                </c:pt>
                <c:pt idx="543">
                  <c:v>26</c:v>
                </c:pt>
                <c:pt idx="544">
                  <c:v>25</c:v>
                </c:pt>
                <c:pt idx="545">
                  <c:v>26</c:v>
                </c:pt>
                <c:pt idx="546">
                  <c:v>25</c:v>
                </c:pt>
                <c:pt idx="547">
                  <c:v>24</c:v>
                </c:pt>
                <c:pt idx="548">
                  <c:v>25</c:v>
                </c:pt>
                <c:pt idx="549">
                  <c:v>25</c:v>
                </c:pt>
                <c:pt idx="550">
                  <c:v>25</c:v>
                </c:pt>
                <c:pt idx="551">
                  <c:v>25</c:v>
                </c:pt>
                <c:pt idx="552">
                  <c:v>25</c:v>
                </c:pt>
                <c:pt idx="553">
                  <c:v>23</c:v>
                </c:pt>
                <c:pt idx="554">
                  <c:v>24</c:v>
                </c:pt>
                <c:pt idx="555">
                  <c:v>24</c:v>
                </c:pt>
                <c:pt idx="556">
                  <c:v>24</c:v>
                </c:pt>
                <c:pt idx="557">
                  <c:v>24</c:v>
                </c:pt>
                <c:pt idx="558">
                  <c:v>21</c:v>
                </c:pt>
                <c:pt idx="559">
                  <c:v>21</c:v>
                </c:pt>
                <c:pt idx="560">
                  <c:v>22</c:v>
                </c:pt>
                <c:pt idx="561">
                  <c:v>22</c:v>
                </c:pt>
                <c:pt idx="562">
                  <c:v>22</c:v>
                </c:pt>
                <c:pt idx="563">
                  <c:v>22</c:v>
                </c:pt>
                <c:pt idx="564">
                  <c:v>23</c:v>
                </c:pt>
                <c:pt idx="565">
                  <c:v>22</c:v>
                </c:pt>
                <c:pt idx="566">
                  <c:v>22</c:v>
                </c:pt>
                <c:pt idx="567">
                  <c:v>22</c:v>
                </c:pt>
                <c:pt idx="568">
                  <c:v>21</c:v>
                </c:pt>
                <c:pt idx="569">
                  <c:v>20</c:v>
                </c:pt>
                <c:pt idx="570">
                  <c:v>21</c:v>
                </c:pt>
                <c:pt idx="571">
                  <c:v>22</c:v>
                </c:pt>
                <c:pt idx="572">
                  <c:v>21</c:v>
                </c:pt>
                <c:pt idx="573">
                  <c:v>19</c:v>
                </c:pt>
                <c:pt idx="574">
                  <c:v>20</c:v>
                </c:pt>
                <c:pt idx="575">
                  <c:v>21</c:v>
                </c:pt>
                <c:pt idx="576">
                  <c:v>19</c:v>
                </c:pt>
                <c:pt idx="577">
                  <c:v>18</c:v>
                </c:pt>
                <c:pt idx="578">
                  <c:v>18</c:v>
                </c:pt>
                <c:pt idx="579">
                  <c:v>17</c:v>
                </c:pt>
                <c:pt idx="580">
                  <c:v>16</c:v>
                </c:pt>
                <c:pt idx="581">
                  <c:v>15</c:v>
                </c:pt>
                <c:pt idx="582">
                  <c:v>16</c:v>
                </c:pt>
                <c:pt idx="583">
                  <c:v>15</c:v>
                </c:pt>
                <c:pt idx="584">
                  <c:v>13</c:v>
                </c:pt>
                <c:pt idx="585">
                  <c:v>13</c:v>
                </c:pt>
                <c:pt idx="586">
                  <c:v>12</c:v>
                </c:pt>
                <c:pt idx="587">
                  <c:v>12</c:v>
                </c:pt>
                <c:pt idx="588">
                  <c:v>12</c:v>
                </c:pt>
                <c:pt idx="589">
                  <c:v>12</c:v>
                </c:pt>
                <c:pt idx="590">
                  <c:v>12</c:v>
                </c:pt>
                <c:pt idx="591">
                  <c:v>12</c:v>
                </c:pt>
                <c:pt idx="592">
                  <c:v>11</c:v>
                </c:pt>
                <c:pt idx="593">
                  <c:v>10</c:v>
                </c:pt>
                <c:pt idx="594">
                  <c:v>11</c:v>
                </c:pt>
                <c:pt idx="595">
                  <c:v>10</c:v>
                </c:pt>
                <c:pt idx="596">
                  <c:v>8</c:v>
                </c:pt>
                <c:pt idx="597">
                  <c:v>8</c:v>
                </c:pt>
                <c:pt idx="598">
                  <c:v>8</c:v>
                </c:pt>
                <c:pt idx="599">
                  <c:v>7</c:v>
                </c:pt>
                <c:pt idx="600">
                  <c:v>8</c:v>
                </c:pt>
                <c:pt idx="601">
                  <c:v>8</c:v>
                </c:pt>
                <c:pt idx="602">
                  <c:v>9</c:v>
                </c:pt>
                <c:pt idx="603">
                  <c:v>8</c:v>
                </c:pt>
                <c:pt idx="604">
                  <c:v>9</c:v>
                </c:pt>
                <c:pt idx="605">
                  <c:v>9</c:v>
                </c:pt>
                <c:pt idx="606">
                  <c:v>8</c:v>
                </c:pt>
                <c:pt idx="607">
                  <c:v>8</c:v>
                </c:pt>
                <c:pt idx="608">
                  <c:v>9</c:v>
                </c:pt>
                <c:pt idx="609">
                  <c:v>8</c:v>
                </c:pt>
                <c:pt idx="610">
                  <c:v>9</c:v>
                </c:pt>
                <c:pt idx="611">
                  <c:v>9</c:v>
                </c:pt>
                <c:pt idx="612">
                  <c:v>9</c:v>
                </c:pt>
                <c:pt idx="613">
                  <c:v>9</c:v>
                </c:pt>
                <c:pt idx="614">
                  <c:v>9</c:v>
                </c:pt>
                <c:pt idx="615">
                  <c:v>9</c:v>
                </c:pt>
                <c:pt idx="616">
                  <c:v>10</c:v>
                </c:pt>
                <c:pt idx="617">
                  <c:v>9</c:v>
                </c:pt>
                <c:pt idx="618">
                  <c:v>10</c:v>
                </c:pt>
                <c:pt idx="619">
                  <c:v>10</c:v>
                </c:pt>
                <c:pt idx="620">
                  <c:v>10</c:v>
                </c:pt>
                <c:pt idx="621">
                  <c:v>10</c:v>
                </c:pt>
                <c:pt idx="622">
                  <c:v>11</c:v>
                </c:pt>
                <c:pt idx="623">
                  <c:v>11</c:v>
                </c:pt>
                <c:pt idx="624">
                  <c:v>11</c:v>
                </c:pt>
                <c:pt idx="625">
                  <c:v>11</c:v>
                </c:pt>
                <c:pt idx="626">
                  <c:v>11</c:v>
                </c:pt>
                <c:pt idx="627">
                  <c:v>11</c:v>
                </c:pt>
                <c:pt idx="628">
                  <c:v>12</c:v>
                </c:pt>
                <c:pt idx="629">
                  <c:v>12</c:v>
                </c:pt>
                <c:pt idx="630">
                  <c:v>12</c:v>
                </c:pt>
                <c:pt idx="631">
                  <c:v>13</c:v>
                </c:pt>
                <c:pt idx="632">
                  <c:v>13</c:v>
                </c:pt>
                <c:pt idx="633">
                  <c:v>13</c:v>
                </c:pt>
                <c:pt idx="634">
                  <c:v>13</c:v>
                </c:pt>
                <c:pt idx="635">
                  <c:v>14</c:v>
                </c:pt>
                <c:pt idx="636">
                  <c:v>14</c:v>
                </c:pt>
                <c:pt idx="637">
                  <c:v>14</c:v>
                </c:pt>
                <c:pt idx="638">
                  <c:v>14</c:v>
                </c:pt>
                <c:pt idx="639">
                  <c:v>13</c:v>
                </c:pt>
                <c:pt idx="640">
                  <c:v>14</c:v>
                </c:pt>
                <c:pt idx="641">
                  <c:v>13</c:v>
                </c:pt>
                <c:pt idx="642">
                  <c:v>13</c:v>
                </c:pt>
                <c:pt idx="643">
                  <c:v>13</c:v>
                </c:pt>
                <c:pt idx="644">
                  <c:v>13</c:v>
                </c:pt>
                <c:pt idx="645">
                  <c:v>12</c:v>
                </c:pt>
                <c:pt idx="646">
                  <c:v>13</c:v>
                </c:pt>
                <c:pt idx="647">
                  <c:v>13</c:v>
                </c:pt>
                <c:pt idx="648">
                  <c:v>13</c:v>
                </c:pt>
                <c:pt idx="649">
                  <c:v>12</c:v>
                </c:pt>
                <c:pt idx="650">
                  <c:v>11</c:v>
                </c:pt>
                <c:pt idx="651">
                  <c:v>11</c:v>
                </c:pt>
                <c:pt idx="652">
                  <c:v>11</c:v>
                </c:pt>
                <c:pt idx="653">
                  <c:v>11</c:v>
                </c:pt>
                <c:pt idx="654">
                  <c:v>11</c:v>
                </c:pt>
                <c:pt idx="655">
                  <c:v>10</c:v>
                </c:pt>
                <c:pt idx="656">
                  <c:v>11</c:v>
                </c:pt>
                <c:pt idx="657">
                  <c:v>10</c:v>
                </c:pt>
                <c:pt idx="658">
                  <c:v>11</c:v>
                </c:pt>
                <c:pt idx="659">
                  <c:v>11</c:v>
                </c:pt>
                <c:pt idx="660">
                  <c:v>11</c:v>
                </c:pt>
                <c:pt idx="661">
                  <c:v>12</c:v>
                </c:pt>
                <c:pt idx="662">
                  <c:v>11</c:v>
                </c:pt>
                <c:pt idx="663">
                  <c:v>10</c:v>
                </c:pt>
                <c:pt idx="664">
                  <c:v>11</c:v>
                </c:pt>
                <c:pt idx="665">
                  <c:v>11</c:v>
                </c:pt>
                <c:pt idx="666">
                  <c:v>11</c:v>
                </c:pt>
                <c:pt idx="667">
                  <c:v>10</c:v>
                </c:pt>
                <c:pt idx="668">
                  <c:v>11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11</c:v>
                </c:pt>
                <c:pt idx="673">
                  <c:v>11</c:v>
                </c:pt>
                <c:pt idx="674">
                  <c:v>12</c:v>
                </c:pt>
                <c:pt idx="675">
                  <c:v>11</c:v>
                </c:pt>
                <c:pt idx="676">
                  <c:v>11</c:v>
                </c:pt>
                <c:pt idx="677">
                  <c:v>10</c:v>
                </c:pt>
                <c:pt idx="678">
                  <c:v>9</c:v>
                </c:pt>
                <c:pt idx="679">
                  <c:v>9</c:v>
                </c:pt>
                <c:pt idx="680">
                  <c:v>11</c:v>
                </c:pt>
                <c:pt idx="681">
                  <c:v>11</c:v>
                </c:pt>
                <c:pt idx="682">
                  <c:v>12</c:v>
                </c:pt>
                <c:pt idx="683">
                  <c:v>12</c:v>
                </c:pt>
                <c:pt idx="684">
                  <c:v>12</c:v>
                </c:pt>
                <c:pt idx="685">
                  <c:v>13</c:v>
                </c:pt>
                <c:pt idx="686">
                  <c:v>12</c:v>
                </c:pt>
                <c:pt idx="687">
                  <c:v>13</c:v>
                </c:pt>
                <c:pt idx="688">
                  <c:v>15</c:v>
                </c:pt>
                <c:pt idx="689">
                  <c:v>14</c:v>
                </c:pt>
                <c:pt idx="690">
                  <c:v>14</c:v>
                </c:pt>
                <c:pt idx="691">
                  <c:v>14</c:v>
                </c:pt>
                <c:pt idx="692">
                  <c:v>14</c:v>
                </c:pt>
                <c:pt idx="693">
                  <c:v>14</c:v>
                </c:pt>
                <c:pt idx="694">
                  <c:v>13</c:v>
                </c:pt>
                <c:pt idx="695">
                  <c:v>14</c:v>
                </c:pt>
                <c:pt idx="696">
                  <c:v>15</c:v>
                </c:pt>
                <c:pt idx="697">
                  <c:v>15</c:v>
                </c:pt>
                <c:pt idx="698">
                  <c:v>15</c:v>
                </c:pt>
                <c:pt idx="699">
                  <c:v>16</c:v>
                </c:pt>
                <c:pt idx="700">
                  <c:v>11</c:v>
                </c:pt>
                <c:pt idx="701">
                  <c:v>10</c:v>
                </c:pt>
                <c:pt idx="702">
                  <c:v>11</c:v>
                </c:pt>
                <c:pt idx="703">
                  <c:v>11</c:v>
                </c:pt>
                <c:pt idx="704">
                  <c:v>11</c:v>
                </c:pt>
                <c:pt idx="705">
                  <c:v>15</c:v>
                </c:pt>
                <c:pt idx="706">
                  <c:v>12</c:v>
                </c:pt>
                <c:pt idx="707">
                  <c:v>12</c:v>
                </c:pt>
                <c:pt idx="708">
                  <c:v>12</c:v>
                </c:pt>
                <c:pt idx="709">
                  <c:v>11</c:v>
                </c:pt>
                <c:pt idx="710">
                  <c:v>11</c:v>
                </c:pt>
                <c:pt idx="711">
                  <c:v>11</c:v>
                </c:pt>
                <c:pt idx="712">
                  <c:v>11</c:v>
                </c:pt>
                <c:pt idx="713">
                  <c:v>11</c:v>
                </c:pt>
                <c:pt idx="714">
                  <c:v>12</c:v>
                </c:pt>
                <c:pt idx="715">
                  <c:v>11</c:v>
                </c:pt>
                <c:pt idx="716">
                  <c:v>11</c:v>
                </c:pt>
                <c:pt idx="717">
                  <c:v>12</c:v>
                </c:pt>
                <c:pt idx="718">
                  <c:v>12</c:v>
                </c:pt>
                <c:pt idx="719">
                  <c:v>13</c:v>
                </c:pt>
                <c:pt idx="720">
                  <c:v>14</c:v>
                </c:pt>
                <c:pt idx="721">
                  <c:v>15</c:v>
                </c:pt>
                <c:pt idx="722">
                  <c:v>16</c:v>
                </c:pt>
                <c:pt idx="723">
                  <c:v>16</c:v>
                </c:pt>
                <c:pt idx="724">
                  <c:v>16</c:v>
                </c:pt>
                <c:pt idx="725">
                  <c:v>16</c:v>
                </c:pt>
                <c:pt idx="726">
                  <c:v>16</c:v>
                </c:pt>
                <c:pt idx="727">
                  <c:v>16</c:v>
                </c:pt>
                <c:pt idx="728">
                  <c:v>16</c:v>
                </c:pt>
                <c:pt idx="729">
                  <c:v>16</c:v>
                </c:pt>
                <c:pt idx="730">
                  <c:v>16</c:v>
                </c:pt>
                <c:pt idx="731">
                  <c:v>17</c:v>
                </c:pt>
                <c:pt idx="732">
                  <c:v>18</c:v>
                </c:pt>
                <c:pt idx="733">
                  <c:v>18</c:v>
                </c:pt>
                <c:pt idx="734">
                  <c:v>18</c:v>
                </c:pt>
                <c:pt idx="735">
                  <c:v>15</c:v>
                </c:pt>
                <c:pt idx="736">
                  <c:v>15</c:v>
                </c:pt>
                <c:pt idx="737">
                  <c:v>16</c:v>
                </c:pt>
                <c:pt idx="738">
                  <c:v>16</c:v>
                </c:pt>
                <c:pt idx="739">
                  <c:v>17</c:v>
                </c:pt>
                <c:pt idx="740">
                  <c:v>18</c:v>
                </c:pt>
                <c:pt idx="741">
                  <c:v>18</c:v>
                </c:pt>
                <c:pt idx="742">
                  <c:v>19</c:v>
                </c:pt>
                <c:pt idx="743">
                  <c:v>19</c:v>
                </c:pt>
                <c:pt idx="744">
                  <c:v>20</c:v>
                </c:pt>
                <c:pt idx="745">
                  <c:v>21</c:v>
                </c:pt>
                <c:pt idx="746">
                  <c:v>22</c:v>
                </c:pt>
                <c:pt idx="747">
                  <c:v>21</c:v>
                </c:pt>
                <c:pt idx="748">
                  <c:v>21</c:v>
                </c:pt>
                <c:pt idx="749">
                  <c:v>21</c:v>
                </c:pt>
                <c:pt idx="750">
                  <c:v>21</c:v>
                </c:pt>
                <c:pt idx="751">
                  <c:v>21</c:v>
                </c:pt>
                <c:pt idx="752">
                  <c:v>22</c:v>
                </c:pt>
                <c:pt idx="753">
                  <c:v>23</c:v>
                </c:pt>
                <c:pt idx="754">
                  <c:v>23</c:v>
                </c:pt>
                <c:pt idx="755">
                  <c:v>24</c:v>
                </c:pt>
                <c:pt idx="756">
                  <c:v>23</c:v>
                </c:pt>
                <c:pt idx="757">
                  <c:v>24</c:v>
                </c:pt>
                <c:pt idx="758">
                  <c:v>23</c:v>
                </c:pt>
                <c:pt idx="759">
                  <c:v>24</c:v>
                </c:pt>
                <c:pt idx="760">
                  <c:v>24</c:v>
                </c:pt>
                <c:pt idx="761">
                  <c:v>24</c:v>
                </c:pt>
                <c:pt idx="762">
                  <c:v>23</c:v>
                </c:pt>
                <c:pt idx="763">
                  <c:v>23</c:v>
                </c:pt>
                <c:pt idx="764">
                  <c:v>23</c:v>
                </c:pt>
                <c:pt idx="765">
                  <c:v>23</c:v>
                </c:pt>
                <c:pt idx="766">
                  <c:v>22</c:v>
                </c:pt>
                <c:pt idx="767">
                  <c:v>22</c:v>
                </c:pt>
                <c:pt idx="768">
                  <c:v>22</c:v>
                </c:pt>
                <c:pt idx="769">
                  <c:v>22</c:v>
                </c:pt>
                <c:pt idx="770">
                  <c:v>22</c:v>
                </c:pt>
                <c:pt idx="771">
                  <c:v>22</c:v>
                </c:pt>
                <c:pt idx="772">
                  <c:v>22</c:v>
                </c:pt>
                <c:pt idx="773">
                  <c:v>22</c:v>
                </c:pt>
                <c:pt idx="774">
                  <c:v>22</c:v>
                </c:pt>
                <c:pt idx="775">
                  <c:v>22</c:v>
                </c:pt>
                <c:pt idx="776">
                  <c:v>23</c:v>
                </c:pt>
                <c:pt idx="777">
                  <c:v>23</c:v>
                </c:pt>
                <c:pt idx="778">
                  <c:v>25</c:v>
                </c:pt>
                <c:pt idx="779">
                  <c:v>25</c:v>
                </c:pt>
                <c:pt idx="780">
                  <c:v>23</c:v>
                </c:pt>
                <c:pt idx="781">
                  <c:v>23</c:v>
                </c:pt>
                <c:pt idx="782">
                  <c:v>22</c:v>
                </c:pt>
                <c:pt idx="783">
                  <c:v>23</c:v>
                </c:pt>
                <c:pt idx="784">
                  <c:v>22</c:v>
                </c:pt>
                <c:pt idx="785">
                  <c:v>22</c:v>
                </c:pt>
                <c:pt idx="786">
                  <c:v>22</c:v>
                </c:pt>
                <c:pt idx="787">
                  <c:v>23</c:v>
                </c:pt>
                <c:pt idx="788">
                  <c:v>23</c:v>
                </c:pt>
                <c:pt idx="789">
                  <c:v>24</c:v>
                </c:pt>
                <c:pt idx="790">
                  <c:v>24</c:v>
                </c:pt>
                <c:pt idx="791">
                  <c:v>23</c:v>
                </c:pt>
                <c:pt idx="792">
                  <c:v>24</c:v>
                </c:pt>
                <c:pt idx="793">
                  <c:v>24</c:v>
                </c:pt>
                <c:pt idx="794">
                  <c:v>24</c:v>
                </c:pt>
                <c:pt idx="795">
                  <c:v>24</c:v>
                </c:pt>
                <c:pt idx="796">
                  <c:v>24</c:v>
                </c:pt>
                <c:pt idx="797">
                  <c:v>23</c:v>
                </c:pt>
                <c:pt idx="798">
                  <c:v>23</c:v>
                </c:pt>
                <c:pt idx="799">
                  <c:v>23</c:v>
                </c:pt>
                <c:pt idx="800">
                  <c:v>23</c:v>
                </c:pt>
                <c:pt idx="801">
                  <c:v>23</c:v>
                </c:pt>
                <c:pt idx="802">
                  <c:v>23</c:v>
                </c:pt>
                <c:pt idx="803">
                  <c:v>22</c:v>
                </c:pt>
                <c:pt idx="804">
                  <c:v>22</c:v>
                </c:pt>
                <c:pt idx="805">
                  <c:v>22</c:v>
                </c:pt>
                <c:pt idx="806">
                  <c:v>22</c:v>
                </c:pt>
                <c:pt idx="807">
                  <c:v>22</c:v>
                </c:pt>
                <c:pt idx="808">
                  <c:v>22</c:v>
                </c:pt>
                <c:pt idx="809">
                  <c:v>22</c:v>
                </c:pt>
                <c:pt idx="810">
                  <c:v>22</c:v>
                </c:pt>
                <c:pt idx="811">
                  <c:v>22</c:v>
                </c:pt>
                <c:pt idx="812">
                  <c:v>22</c:v>
                </c:pt>
                <c:pt idx="813">
                  <c:v>22</c:v>
                </c:pt>
                <c:pt idx="814">
                  <c:v>22</c:v>
                </c:pt>
                <c:pt idx="815">
                  <c:v>22</c:v>
                </c:pt>
                <c:pt idx="816">
                  <c:v>23</c:v>
                </c:pt>
                <c:pt idx="817">
                  <c:v>21</c:v>
                </c:pt>
                <c:pt idx="818">
                  <c:v>21</c:v>
                </c:pt>
                <c:pt idx="819">
                  <c:v>21</c:v>
                </c:pt>
                <c:pt idx="820">
                  <c:v>21</c:v>
                </c:pt>
                <c:pt idx="821">
                  <c:v>21</c:v>
                </c:pt>
                <c:pt idx="822">
                  <c:v>21</c:v>
                </c:pt>
                <c:pt idx="823">
                  <c:v>21</c:v>
                </c:pt>
                <c:pt idx="824">
                  <c:v>21</c:v>
                </c:pt>
                <c:pt idx="825">
                  <c:v>21</c:v>
                </c:pt>
                <c:pt idx="826">
                  <c:v>21</c:v>
                </c:pt>
                <c:pt idx="827">
                  <c:v>22</c:v>
                </c:pt>
                <c:pt idx="828">
                  <c:v>23</c:v>
                </c:pt>
                <c:pt idx="829">
                  <c:v>24</c:v>
                </c:pt>
                <c:pt idx="830">
                  <c:v>23</c:v>
                </c:pt>
                <c:pt idx="831">
                  <c:v>24</c:v>
                </c:pt>
                <c:pt idx="832">
                  <c:v>24</c:v>
                </c:pt>
                <c:pt idx="833">
                  <c:v>24</c:v>
                </c:pt>
                <c:pt idx="834">
                  <c:v>25</c:v>
                </c:pt>
                <c:pt idx="835">
                  <c:v>25</c:v>
                </c:pt>
                <c:pt idx="836">
                  <c:v>26</c:v>
                </c:pt>
                <c:pt idx="837">
                  <c:v>27</c:v>
                </c:pt>
                <c:pt idx="838">
                  <c:v>27</c:v>
                </c:pt>
                <c:pt idx="839">
                  <c:v>27</c:v>
                </c:pt>
                <c:pt idx="840">
                  <c:v>26</c:v>
                </c:pt>
                <c:pt idx="841">
                  <c:v>26</c:v>
                </c:pt>
                <c:pt idx="842">
                  <c:v>25</c:v>
                </c:pt>
                <c:pt idx="843">
                  <c:v>25</c:v>
                </c:pt>
                <c:pt idx="844">
                  <c:v>25</c:v>
                </c:pt>
                <c:pt idx="845">
                  <c:v>24</c:v>
                </c:pt>
                <c:pt idx="846">
                  <c:v>23</c:v>
                </c:pt>
                <c:pt idx="847">
                  <c:v>23</c:v>
                </c:pt>
                <c:pt idx="848">
                  <c:v>22</c:v>
                </c:pt>
                <c:pt idx="849">
                  <c:v>23</c:v>
                </c:pt>
                <c:pt idx="850">
                  <c:v>23</c:v>
                </c:pt>
                <c:pt idx="851">
                  <c:v>22</c:v>
                </c:pt>
                <c:pt idx="852">
                  <c:v>23</c:v>
                </c:pt>
                <c:pt idx="853">
                  <c:v>23</c:v>
                </c:pt>
                <c:pt idx="854">
                  <c:v>24</c:v>
                </c:pt>
                <c:pt idx="855">
                  <c:v>24</c:v>
                </c:pt>
                <c:pt idx="856">
                  <c:v>24</c:v>
                </c:pt>
                <c:pt idx="857">
                  <c:v>24</c:v>
                </c:pt>
                <c:pt idx="858">
                  <c:v>23</c:v>
                </c:pt>
                <c:pt idx="859">
                  <c:v>23</c:v>
                </c:pt>
                <c:pt idx="860">
                  <c:v>24</c:v>
                </c:pt>
                <c:pt idx="861">
                  <c:v>23</c:v>
                </c:pt>
                <c:pt idx="862">
                  <c:v>24</c:v>
                </c:pt>
                <c:pt idx="863">
                  <c:v>23</c:v>
                </c:pt>
                <c:pt idx="864">
                  <c:v>23</c:v>
                </c:pt>
                <c:pt idx="865">
                  <c:v>24</c:v>
                </c:pt>
                <c:pt idx="866">
                  <c:v>24</c:v>
                </c:pt>
                <c:pt idx="867">
                  <c:v>25</c:v>
                </c:pt>
                <c:pt idx="868">
                  <c:v>24</c:v>
                </c:pt>
                <c:pt idx="869">
                  <c:v>25</c:v>
                </c:pt>
                <c:pt idx="870">
                  <c:v>25</c:v>
                </c:pt>
                <c:pt idx="871">
                  <c:v>25</c:v>
                </c:pt>
                <c:pt idx="872">
                  <c:v>25</c:v>
                </c:pt>
                <c:pt idx="873">
                  <c:v>25</c:v>
                </c:pt>
                <c:pt idx="874">
                  <c:v>25</c:v>
                </c:pt>
                <c:pt idx="875">
                  <c:v>25</c:v>
                </c:pt>
                <c:pt idx="876">
                  <c:v>25</c:v>
                </c:pt>
                <c:pt idx="877">
                  <c:v>26</c:v>
                </c:pt>
                <c:pt idx="878">
                  <c:v>26</c:v>
                </c:pt>
                <c:pt idx="879">
                  <c:v>29</c:v>
                </c:pt>
                <c:pt idx="880">
                  <c:v>29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29</c:v>
                </c:pt>
                <c:pt idx="888">
                  <c:v>27</c:v>
                </c:pt>
                <c:pt idx="889">
                  <c:v>26</c:v>
                </c:pt>
                <c:pt idx="890">
                  <c:v>26</c:v>
                </c:pt>
                <c:pt idx="891">
                  <c:v>25</c:v>
                </c:pt>
                <c:pt idx="892">
                  <c:v>25</c:v>
                </c:pt>
                <c:pt idx="893">
                  <c:v>26</c:v>
                </c:pt>
                <c:pt idx="894">
                  <c:v>26</c:v>
                </c:pt>
                <c:pt idx="895">
                  <c:v>26</c:v>
                </c:pt>
                <c:pt idx="896">
                  <c:v>26</c:v>
                </c:pt>
                <c:pt idx="897">
                  <c:v>25</c:v>
                </c:pt>
                <c:pt idx="898">
                  <c:v>25</c:v>
                </c:pt>
                <c:pt idx="899">
                  <c:v>25</c:v>
                </c:pt>
                <c:pt idx="900">
                  <c:v>25</c:v>
                </c:pt>
                <c:pt idx="901">
                  <c:v>25</c:v>
                </c:pt>
                <c:pt idx="902">
                  <c:v>26</c:v>
                </c:pt>
                <c:pt idx="903">
                  <c:v>26</c:v>
                </c:pt>
                <c:pt idx="904">
                  <c:v>25</c:v>
                </c:pt>
                <c:pt idx="905">
                  <c:v>24</c:v>
                </c:pt>
                <c:pt idx="906">
                  <c:v>24</c:v>
                </c:pt>
                <c:pt idx="907">
                  <c:v>24</c:v>
                </c:pt>
                <c:pt idx="908">
                  <c:v>24</c:v>
                </c:pt>
                <c:pt idx="909">
                  <c:v>23</c:v>
                </c:pt>
                <c:pt idx="910">
                  <c:v>22</c:v>
                </c:pt>
                <c:pt idx="911">
                  <c:v>21</c:v>
                </c:pt>
                <c:pt idx="912">
                  <c:v>20</c:v>
                </c:pt>
                <c:pt idx="913">
                  <c:v>20</c:v>
                </c:pt>
                <c:pt idx="914">
                  <c:v>19</c:v>
                </c:pt>
                <c:pt idx="915">
                  <c:v>20</c:v>
                </c:pt>
                <c:pt idx="916">
                  <c:v>20</c:v>
                </c:pt>
                <c:pt idx="917">
                  <c:v>19</c:v>
                </c:pt>
                <c:pt idx="918">
                  <c:v>18</c:v>
                </c:pt>
                <c:pt idx="919">
                  <c:v>16</c:v>
                </c:pt>
                <c:pt idx="920">
                  <c:v>14</c:v>
                </c:pt>
                <c:pt idx="921">
                  <c:v>14</c:v>
                </c:pt>
                <c:pt idx="922">
                  <c:v>13</c:v>
                </c:pt>
                <c:pt idx="923">
                  <c:v>11</c:v>
                </c:pt>
                <c:pt idx="924">
                  <c:v>12</c:v>
                </c:pt>
                <c:pt idx="925">
                  <c:v>12</c:v>
                </c:pt>
                <c:pt idx="926">
                  <c:v>12</c:v>
                </c:pt>
                <c:pt idx="927">
                  <c:v>12</c:v>
                </c:pt>
                <c:pt idx="928">
                  <c:v>9</c:v>
                </c:pt>
                <c:pt idx="929">
                  <c:v>8</c:v>
                </c:pt>
                <c:pt idx="930">
                  <c:v>3</c:v>
                </c:pt>
                <c:pt idx="931">
                  <c:v>3</c:v>
                </c:pt>
                <c:pt idx="932">
                  <c:v>2</c:v>
                </c:pt>
                <c:pt idx="933">
                  <c:v>1</c:v>
                </c:pt>
                <c:pt idx="934">
                  <c:v>-1</c:v>
                </c:pt>
                <c:pt idx="935">
                  <c:v>-2</c:v>
                </c:pt>
                <c:pt idx="936">
                  <c:v>0</c:v>
                </c:pt>
                <c:pt idx="937">
                  <c:v>-2</c:v>
                </c:pt>
                <c:pt idx="938">
                  <c:v>-1</c:v>
                </c:pt>
                <c:pt idx="939">
                  <c:v>-3</c:v>
                </c:pt>
                <c:pt idx="940">
                  <c:v>-4</c:v>
                </c:pt>
                <c:pt idx="941">
                  <c:v>-4</c:v>
                </c:pt>
                <c:pt idx="942">
                  <c:v>-3</c:v>
                </c:pt>
                <c:pt idx="943">
                  <c:v>-3</c:v>
                </c:pt>
                <c:pt idx="944">
                  <c:v>-3</c:v>
                </c:pt>
                <c:pt idx="945">
                  <c:v>-4</c:v>
                </c:pt>
                <c:pt idx="946">
                  <c:v>-5</c:v>
                </c:pt>
                <c:pt idx="947">
                  <c:v>-5</c:v>
                </c:pt>
                <c:pt idx="948">
                  <c:v>-5</c:v>
                </c:pt>
                <c:pt idx="949">
                  <c:v>-4</c:v>
                </c:pt>
                <c:pt idx="950">
                  <c:v>-4</c:v>
                </c:pt>
                <c:pt idx="951">
                  <c:v>-5</c:v>
                </c:pt>
                <c:pt idx="952">
                  <c:v>-3</c:v>
                </c:pt>
                <c:pt idx="953">
                  <c:v>-4</c:v>
                </c:pt>
                <c:pt idx="954">
                  <c:v>-4</c:v>
                </c:pt>
                <c:pt idx="955">
                  <c:v>-5</c:v>
                </c:pt>
                <c:pt idx="956">
                  <c:v>-4</c:v>
                </c:pt>
                <c:pt idx="957">
                  <c:v>-5</c:v>
                </c:pt>
                <c:pt idx="958">
                  <c:v>-4</c:v>
                </c:pt>
                <c:pt idx="959">
                  <c:v>-5</c:v>
                </c:pt>
                <c:pt idx="960">
                  <c:v>-4</c:v>
                </c:pt>
                <c:pt idx="961">
                  <c:v>-3</c:v>
                </c:pt>
                <c:pt idx="962">
                  <c:v>-3</c:v>
                </c:pt>
                <c:pt idx="963">
                  <c:v>-3</c:v>
                </c:pt>
                <c:pt idx="964">
                  <c:v>-4</c:v>
                </c:pt>
                <c:pt idx="965">
                  <c:v>-4</c:v>
                </c:pt>
                <c:pt idx="966">
                  <c:v>-5</c:v>
                </c:pt>
                <c:pt idx="967">
                  <c:v>-5</c:v>
                </c:pt>
                <c:pt idx="968">
                  <c:v>-5</c:v>
                </c:pt>
                <c:pt idx="969">
                  <c:v>-6</c:v>
                </c:pt>
                <c:pt idx="970">
                  <c:v>-5</c:v>
                </c:pt>
                <c:pt idx="971">
                  <c:v>-5</c:v>
                </c:pt>
                <c:pt idx="972">
                  <c:v>-3</c:v>
                </c:pt>
                <c:pt idx="973">
                  <c:v>-2</c:v>
                </c:pt>
                <c:pt idx="974">
                  <c:v>-4</c:v>
                </c:pt>
                <c:pt idx="975">
                  <c:v>-2</c:v>
                </c:pt>
                <c:pt idx="976">
                  <c:v>-1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0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0</c:v>
                </c:pt>
                <c:pt idx="988">
                  <c:v>1</c:v>
                </c:pt>
                <c:pt idx="989">
                  <c:v>2</c:v>
                </c:pt>
                <c:pt idx="990">
                  <c:v>2</c:v>
                </c:pt>
                <c:pt idx="991">
                  <c:v>2</c:v>
                </c:pt>
                <c:pt idx="992">
                  <c:v>1</c:v>
                </c:pt>
                <c:pt idx="993">
                  <c:v>2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3</c:v>
                </c:pt>
                <c:pt idx="998">
                  <c:v>3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4</c:v>
                </c:pt>
                <c:pt idx="1003">
                  <c:v>4</c:v>
                </c:pt>
                <c:pt idx="1004">
                  <c:v>5</c:v>
                </c:pt>
                <c:pt idx="1005">
                  <c:v>7</c:v>
                </c:pt>
                <c:pt idx="1006">
                  <c:v>6</c:v>
                </c:pt>
                <c:pt idx="1007">
                  <c:v>6</c:v>
                </c:pt>
                <c:pt idx="1008">
                  <c:v>7</c:v>
                </c:pt>
                <c:pt idx="1009">
                  <c:v>7</c:v>
                </c:pt>
                <c:pt idx="1010">
                  <c:v>7</c:v>
                </c:pt>
                <c:pt idx="1011">
                  <c:v>6</c:v>
                </c:pt>
                <c:pt idx="1012">
                  <c:v>6</c:v>
                </c:pt>
                <c:pt idx="1013">
                  <c:v>5</c:v>
                </c:pt>
                <c:pt idx="1014">
                  <c:v>6</c:v>
                </c:pt>
                <c:pt idx="1015">
                  <c:v>6</c:v>
                </c:pt>
                <c:pt idx="1016">
                  <c:v>6</c:v>
                </c:pt>
                <c:pt idx="1017">
                  <c:v>7</c:v>
                </c:pt>
                <c:pt idx="1018">
                  <c:v>7</c:v>
                </c:pt>
                <c:pt idx="1019">
                  <c:v>8</c:v>
                </c:pt>
                <c:pt idx="1020">
                  <c:v>8</c:v>
                </c:pt>
                <c:pt idx="1021">
                  <c:v>9</c:v>
                </c:pt>
                <c:pt idx="1022">
                  <c:v>9</c:v>
                </c:pt>
                <c:pt idx="1023">
                  <c:v>10</c:v>
                </c:pt>
                <c:pt idx="1024">
                  <c:v>10</c:v>
                </c:pt>
                <c:pt idx="1025">
                  <c:v>10</c:v>
                </c:pt>
                <c:pt idx="1026">
                  <c:v>11</c:v>
                </c:pt>
                <c:pt idx="1027">
                  <c:v>12</c:v>
                </c:pt>
                <c:pt idx="1028">
                  <c:v>13</c:v>
                </c:pt>
                <c:pt idx="1029">
                  <c:v>14</c:v>
                </c:pt>
                <c:pt idx="1030">
                  <c:v>14</c:v>
                </c:pt>
                <c:pt idx="1031">
                  <c:v>17</c:v>
                </c:pt>
                <c:pt idx="1032">
                  <c:v>18</c:v>
                </c:pt>
                <c:pt idx="1033">
                  <c:v>18</c:v>
                </c:pt>
                <c:pt idx="1034">
                  <c:v>19</c:v>
                </c:pt>
                <c:pt idx="1035">
                  <c:v>20</c:v>
                </c:pt>
                <c:pt idx="1036">
                  <c:v>21</c:v>
                </c:pt>
                <c:pt idx="1037">
                  <c:v>21</c:v>
                </c:pt>
                <c:pt idx="1038">
                  <c:v>22</c:v>
                </c:pt>
                <c:pt idx="1039">
                  <c:v>23</c:v>
                </c:pt>
                <c:pt idx="1040">
                  <c:v>23</c:v>
                </c:pt>
                <c:pt idx="1041">
                  <c:v>24</c:v>
                </c:pt>
                <c:pt idx="1042">
                  <c:v>24</c:v>
                </c:pt>
                <c:pt idx="1043">
                  <c:v>24</c:v>
                </c:pt>
                <c:pt idx="1044">
                  <c:v>25</c:v>
                </c:pt>
                <c:pt idx="1045">
                  <c:v>25</c:v>
                </c:pt>
                <c:pt idx="1046">
                  <c:v>26</c:v>
                </c:pt>
                <c:pt idx="1047">
                  <c:v>26</c:v>
                </c:pt>
                <c:pt idx="1048">
                  <c:v>26</c:v>
                </c:pt>
                <c:pt idx="1049">
                  <c:v>27</c:v>
                </c:pt>
                <c:pt idx="1050">
                  <c:v>27</c:v>
                </c:pt>
                <c:pt idx="1051">
                  <c:v>27</c:v>
                </c:pt>
                <c:pt idx="1052">
                  <c:v>27</c:v>
                </c:pt>
                <c:pt idx="1053">
                  <c:v>27</c:v>
                </c:pt>
                <c:pt idx="1054">
                  <c:v>27</c:v>
                </c:pt>
                <c:pt idx="1055">
                  <c:v>27</c:v>
                </c:pt>
                <c:pt idx="1056">
                  <c:v>27</c:v>
                </c:pt>
                <c:pt idx="1057">
                  <c:v>27</c:v>
                </c:pt>
                <c:pt idx="1058">
                  <c:v>26</c:v>
                </c:pt>
                <c:pt idx="1059">
                  <c:v>26</c:v>
                </c:pt>
                <c:pt idx="1060">
                  <c:v>26</c:v>
                </c:pt>
                <c:pt idx="1061">
                  <c:v>26</c:v>
                </c:pt>
                <c:pt idx="1062">
                  <c:v>26</c:v>
                </c:pt>
                <c:pt idx="1063">
                  <c:v>26</c:v>
                </c:pt>
                <c:pt idx="1064">
                  <c:v>26</c:v>
                </c:pt>
                <c:pt idx="1065">
                  <c:v>26</c:v>
                </c:pt>
                <c:pt idx="1066">
                  <c:v>26</c:v>
                </c:pt>
                <c:pt idx="1067">
                  <c:v>27</c:v>
                </c:pt>
                <c:pt idx="1068">
                  <c:v>26</c:v>
                </c:pt>
                <c:pt idx="1069">
                  <c:v>27</c:v>
                </c:pt>
                <c:pt idx="1070">
                  <c:v>27</c:v>
                </c:pt>
                <c:pt idx="1071">
                  <c:v>27</c:v>
                </c:pt>
                <c:pt idx="1072">
                  <c:v>28</c:v>
                </c:pt>
                <c:pt idx="1073">
                  <c:v>28</c:v>
                </c:pt>
                <c:pt idx="1074">
                  <c:v>28</c:v>
                </c:pt>
                <c:pt idx="1075">
                  <c:v>28</c:v>
                </c:pt>
                <c:pt idx="1076">
                  <c:v>29</c:v>
                </c:pt>
                <c:pt idx="1077">
                  <c:v>29</c:v>
                </c:pt>
                <c:pt idx="1078">
                  <c:v>29</c:v>
                </c:pt>
                <c:pt idx="1079">
                  <c:v>29</c:v>
                </c:pt>
                <c:pt idx="1080">
                  <c:v>29</c:v>
                </c:pt>
                <c:pt idx="1081">
                  <c:v>29</c:v>
                </c:pt>
                <c:pt idx="1082">
                  <c:v>29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30</c:v>
                </c:pt>
                <c:pt idx="1097">
                  <c:v>30</c:v>
                </c:pt>
                <c:pt idx="1098">
                  <c:v>30</c:v>
                </c:pt>
                <c:pt idx="1099">
                  <c:v>30</c:v>
                </c:pt>
                <c:pt idx="1100">
                  <c:v>30</c:v>
                </c:pt>
                <c:pt idx="1101">
                  <c:v>30</c:v>
                </c:pt>
                <c:pt idx="1102">
                  <c:v>30</c:v>
                </c:pt>
                <c:pt idx="1103">
                  <c:v>30</c:v>
                </c:pt>
                <c:pt idx="1104">
                  <c:v>30</c:v>
                </c:pt>
                <c:pt idx="1105">
                  <c:v>30</c:v>
                </c:pt>
                <c:pt idx="1106">
                  <c:v>31</c:v>
                </c:pt>
                <c:pt idx="1107">
                  <c:v>31</c:v>
                </c:pt>
                <c:pt idx="1108">
                  <c:v>31</c:v>
                </c:pt>
                <c:pt idx="1109">
                  <c:v>31</c:v>
                </c:pt>
                <c:pt idx="1110">
                  <c:v>31</c:v>
                </c:pt>
                <c:pt idx="1111">
                  <c:v>31</c:v>
                </c:pt>
                <c:pt idx="1112">
                  <c:v>31</c:v>
                </c:pt>
                <c:pt idx="1113">
                  <c:v>32</c:v>
                </c:pt>
                <c:pt idx="1114">
                  <c:v>32</c:v>
                </c:pt>
                <c:pt idx="1115">
                  <c:v>32</c:v>
                </c:pt>
                <c:pt idx="1116">
                  <c:v>32</c:v>
                </c:pt>
                <c:pt idx="1117">
                  <c:v>32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35</c:v>
                </c:pt>
                <c:pt idx="1125">
                  <c:v>35</c:v>
                </c:pt>
                <c:pt idx="1126">
                  <c:v>36</c:v>
                </c:pt>
                <c:pt idx="1127">
                  <c:v>36</c:v>
                </c:pt>
                <c:pt idx="1128">
                  <c:v>36</c:v>
                </c:pt>
                <c:pt idx="1129">
                  <c:v>36</c:v>
                </c:pt>
                <c:pt idx="1130">
                  <c:v>37</c:v>
                </c:pt>
                <c:pt idx="1131">
                  <c:v>37</c:v>
                </c:pt>
                <c:pt idx="1132">
                  <c:v>37</c:v>
                </c:pt>
                <c:pt idx="1133">
                  <c:v>38</c:v>
                </c:pt>
                <c:pt idx="1134">
                  <c:v>38</c:v>
                </c:pt>
                <c:pt idx="1135">
                  <c:v>38</c:v>
                </c:pt>
                <c:pt idx="1136">
                  <c:v>38</c:v>
                </c:pt>
                <c:pt idx="1137">
                  <c:v>38</c:v>
                </c:pt>
                <c:pt idx="1138">
                  <c:v>38</c:v>
                </c:pt>
                <c:pt idx="1139">
                  <c:v>39</c:v>
                </c:pt>
                <c:pt idx="1140">
                  <c:v>39</c:v>
                </c:pt>
                <c:pt idx="1141">
                  <c:v>39</c:v>
                </c:pt>
                <c:pt idx="1142">
                  <c:v>39</c:v>
                </c:pt>
                <c:pt idx="1143">
                  <c:v>39</c:v>
                </c:pt>
                <c:pt idx="1144">
                  <c:v>39</c:v>
                </c:pt>
                <c:pt idx="1145">
                  <c:v>39</c:v>
                </c:pt>
                <c:pt idx="1146">
                  <c:v>39</c:v>
                </c:pt>
                <c:pt idx="1147">
                  <c:v>39</c:v>
                </c:pt>
                <c:pt idx="1148">
                  <c:v>39</c:v>
                </c:pt>
                <c:pt idx="1149">
                  <c:v>39</c:v>
                </c:pt>
                <c:pt idx="1150">
                  <c:v>39</c:v>
                </c:pt>
                <c:pt idx="1151">
                  <c:v>39</c:v>
                </c:pt>
                <c:pt idx="1152">
                  <c:v>39</c:v>
                </c:pt>
                <c:pt idx="1153">
                  <c:v>39</c:v>
                </c:pt>
                <c:pt idx="1154">
                  <c:v>38</c:v>
                </c:pt>
                <c:pt idx="1155">
                  <c:v>38</c:v>
                </c:pt>
                <c:pt idx="1156">
                  <c:v>38</c:v>
                </c:pt>
                <c:pt idx="1157">
                  <c:v>38</c:v>
                </c:pt>
                <c:pt idx="1158">
                  <c:v>38</c:v>
                </c:pt>
                <c:pt idx="1159">
                  <c:v>38</c:v>
                </c:pt>
                <c:pt idx="1160">
                  <c:v>38</c:v>
                </c:pt>
                <c:pt idx="1161">
                  <c:v>38</c:v>
                </c:pt>
                <c:pt idx="1162">
                  <c:v>38</c:v>
                </c:pt>
                <c:pt idx="1163">
                  <c:v>38</c:v>
                </c:pt>
                <c:pt idx="1164">
                  <c:v>38</c:v>
                </c:pt>
                <c:pt idx="1165">
                  <c:v>38</c:v>
                </c:pt>
                <c:pt idx="1166">
                  <c:v>38</c:v>
                </c:pt>
                <c:pt idx="1167">
                  <c:v>38</c:v>
                </c:pt>
                <c:pt idx="1168">
                  <c:v>38</c:v>
                </c:pt>
                <c:pt idx="1169">
                  <c:v>37</c:v>
                </c:pt>
                <c:pt idx="1170">
                  <c:v>37</c:v>
                </c:pt>
                <c:pt idx="1171">
                  <c:v>37</c:v>
                </c:pt>
                <c:pt idx="1172">
                  <c:v>37</c:v>
                </c:pt>
                <c:pt idx="1173">
                  <c:v>37</c:v>
                </c:pt>
                <c:pt idx="1174">
                  <c:v>37</c:v>
                </c:pt>
                <c:pt idx="1175">
                  <c:v>37</c:v>
                </c:pt>
                <c:pt idx="1176">
                  <c:v>37</c:v>
                </c:pt>
                <c:pt idx="1177">
                  <c:v>37</c:v>
                </c:pt>
                <c:pt idx="1178">
                  <c:v>36</c:v>
                </c:pt>
                <c:pt idx="1179">
                  <c:v>36</c:v>
                </c:pt>
                <c:pt idx="1180">
                  <c:v>36</c:v>
                </c:pt>
                <c:pt idx="1181">
                  <c:v>36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36</c:v>
                </c:pt>
                <c:pt idx="1189">
                  <c:v>36</c:v>
                </c:pt>
                <c:pt idx="1190">
                  <c:v>36</c:v>
                </c:pt>
                <c:pt idx="1191">
                  <c:v>36</c:v>
                </c:pt>
                <c:pt idx="1192">
                  <c:v>35</c:v>
                </c:pt>
                <c:pt idx="1193">
                  <c:v>35</c:v>
                </c:pt>
                <c:pt idx="1194">
                  <c:v>35</c:v>
                </c:pt>
                <c:pt idx="1195">
                  <c:v>35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35</c:v>
                </c:pt>
                <c:pt idx="1206">
                  <c:v>35</c:v>
                </c:pt>
                <c:pt idx="1207">
                  <c:v>36</c:v>
                </c:pt>
                <c:pt idx="1208">
                  <c:v>36</c:v>
                </c:pt>
                <c:pt idx="1209">
                  <c:v>35</c:v>
                </c:pt>
                <c:pt idx="1210">
                  <c:v>36</c:v>
                </c:pt>
                <c:pt idx="1211">
                  <c:v>36</c:v>
                </c:pt>
                <c:pt idx="1212">
                  <c:v>36</c:v>
                </c:pt>
                <c:pt idx="1213">
                  <c:v>36</c:v>
                </c:pt>
                <c:pt idx="1214">
                  <c:v>36</c:v>
                </c:pt>
                <c:pt idx="1215">
                  <c:v>36</c:v>
                </c:pt>
                <c:pt idx="1216">
                  <c:v>37</c:v>
                </c:pt>
                <c:pt idx="1217">
                  <c:v>36</c:v>
                </c:pt>
                <c:pt idx="1218">
                  <c:v>36</c:v>
                </c:pt>
                <c:pt idx="1219">
                  <c:v>36</c:v>
                </c:pt>
                <c:pt idx="1220">
                  <c:v>36</c:v>
                </c:pt>
                <c:pt idx="1221">
                  <c:v>37</c:v>
                </c:pt>
                <c:pt idx="1222">
                  <c:v>36</c:v>
                </c:pt>
                <c:pt idx="1223">
                  <c:v>36</c:v>
                </c:pt>
                <c:pt idx="1224">
                  <c:v>36</c:v>
                </c:pt>
                <c:pt idx="1225">
                  <c:v>36</c:v>
                </c:pt>
                <c:pt idx="1226">
                  <c:v>36</c:v>
                </c:pt>
                <c:pt idx="1227">
                  <c:v>36</c:v>
                </c:pt>
                <c:pt idx="1228">
                  <c:v>36</c:v>
                </c:pt>
                <c:pt idx="1229">
                  <c:v>36</c:v>
                </c:pt>
                <c:pt idx="1230">
                  <c:v>36</c:v>
                </c:pt>
                <c:pt idx="1231">
                  <c:v>36</c:v>
                </c:pt>
                <c:pt idx="1232">
                  <c:v>35</c:v>
                </c:pt>
                <c:pt idx="1233">
                  <c:v>35</c:v>
                </c:pt>
                <c:pt idx="1234">
                  <c:v>36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35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34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35</c:v>
                </c:pt>
                <c:pt idx="1255">
                  <c:v>35</c:v>
                </c:pt>
                <c:pt idx="1256">
                  <c:v>35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33</c:v>
                </c:pt>
                <c:pt idx="1263">
                  <c:v>33</c:v>
                </c:pt>
                <c:pt idx="1264">
                  <c:v>33</c:v>
                </c:pt>
                <c:pt idx="1265">
                  <c:v>33</c:v>
                </c:pt>
                <c:pt idx="1266">
                  <c:v>33</c:v>
                </c:pt>
                <c:pt idx="1267">
                  <c:v>33</c:v>
                </c:pt>
                <c:pt idx="1268">
                  <c:v>33</c:v>
                </c:pt>
                <c:pt idx="1269">
                  <c:v>33</c:v>
                </c:pt>
                <c:pt idx="1270">
                  <c:v>33</c:v>
                </c:pt>
                <c:pt idx="1271">
                  <c:v>33</c:v>
                </c:pt>
                <c:pt idx="1272">
                  <c:v>33</c:v>
                </c:pt>
                <c:pt idx="1273">
                  <c:v>33</c:v>
                </c:pt>
                <c:pt idx="1274">
                  <c:v>33</c:v>
                </c:pt>
                <c:pt idx="1275">
                  <c:v>33</c:v>
                </c:pt>
                <c:pt idx="1276">
                  <c:v>33</c:v>
                </c:pt>
                <c:pt idx="1277">
                  <c:v>33</c:v>
                </c:pt>
                <c:pt idx="1278">
                  <c:v>33</c:v>
                </c:pt>
                <c:pt idx="1279">
                  <c:v>32</c:v>
                </c:pt>
                <c:pt idx="1280">
                  <c:v>33</c:v>
                </c:pt>
                <c:pt idx="1281">
                  <c:v>33</c:v>
                </c:pt>
                <c:pt idx="1282">
                  <c:v>33</c:v>
                </c:pt>
                <c:pt idx="1283">
                  <c:v>32</c:v>
                </c:pt>
                <c:pt idx="1284">
                  <c:v>32</c:v>
                </c:pt>
                <c:pt idx="1285">
                  <c:v>32</c:v>
                </c:pt>
                <c:pt idx="1286">
                  <c:v>32</c:v>
                </c:pt>
                <c:pt idx="1287">
                  <c:v>32</c:v>
                </c:pt>
                <c:pt idx="1288">
                  <c:v>32</c:v>
                </c:pt>
                <c:pt idx="1289">
                  <c:v>32</c:v>
                </c:pt>
                <c:pt idx="1290">
                  <c:v>32</c:v>
                </c:pt>
                <c:pt idx="1291">
                  <c:v>32</c:v>
                </c:pt>
                <c:pt idx="1292">
                  <c:v>33</c:v>
                </c:pt>
                <c:pt idx="1293">
                  <c:v>33</c:v>
                </c:pt>
                <c:pt idx="1294">
                  <c:v>33</c:v>
                </c:pt>
                <c:pt idx="1295">
                  <c:v>33</c:v>
                </c:pt>
                <c:pt idx="1296">
                  <c:v>33</c:v>
                </c:pt>
                <c:pt idx="1297">
                  <c:v>33</c:v>
                </c:pt>
                <c:pt idx="1298">
                  <c:v>33</c:v>
                </c:pt>
                <c:pt idx="1299">
                  <c:v>34</c:v>
                </c:pt>
                <c:pt idx="1300">
                  <c:v>34</c:v>
                </c:pt>
                <c:pt idx="1301">
                  <c:v>33</c:v>
                </c:pt>
                <c:pt idx="1302">
                  <c:v>33</c:v>
                </c:pt>
                <c:pt idx="1303">
                  <c:v>32</c:v>
                </c:pt>
                <c:pt idx="1304">
                  <c:v>32</c:v>
                </c:pt>
                <c:pt idx="1305">
                  <c:v>32</c:v>
                </c:pt>
                <c:pt idx="1306">
                  <c:v>32</c:v>
                </c:pt>
                <c:pt idx="1307">
                  <c:v>32</c:v>
                </c:pt>
                <c:pt idx="1308">
                  <c:v>32</c:v>
                </c:pt>
                <c:pt idx="1309">
                  <c:v>32</c:v>
                </c:pt>
                <c:pt idx="1310">
                  <c:v>32</c:v>
                </c:pt>
                <c:pt idx="1311">
                  <c:v>31</c:v>
                </c:pt>
                <c:pt idx="1312">
                  <c:v>31</c:v>
                </c:pt>
                <c:pt idx="1313">
                  <c:v>32</c:v>
                </c:pt>
                <c:pt idx="1314">
                  <c:v>32</c:v>
                </c:pt>
                <c:pt idx="1315">
                  <c:v>32</c:v>
                </c:pt>
                <c:pt idx="1316">
                  <c:v>33</c:v>
                </c:pt>
                <c:pt idx="1317">
                  <c:v>32</c:v>
                </c:pt>
                <c:pt idx="1318">
                  <c:v>32</c:v>
                </c:pt>
                <c:pt idx="1319">
                  <c:v>32</c:v>
                </c:pt>
                <c:pt idx="1320">
                  <c:v>33</c:v>
                </c:pt>
                <c:pt idx="1321">
                  <c:v>33</c:v>
                </c:pt>
                <c:pt idx="1322">
                  <c:v>33</c:v>
                </c:pt>
                <c:pt idx="1323">
                  <c:v>34</c:v>
                </c:pt>
                <c:pt idx="1324">
                  <c:v>34</c:v>
                </c:pt>
                <c:pt idx="1325">
                  <c:v>33</c:v>
                </c:pt>
                <c:pt idx="1326">
                  <c:v>33</c:v>
                </c:pt>
                <c:pt idx="1327">
                  <c:v>33</c:v>
                </c:pt>
                <c:pt idx="1328">
                  <c:v>34</c:v>
                </c:pt>
                <c:pt idx="1329">
                  <c:v>33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33</c:v>
                </c:pt>
                <c:pt idx="1337">
                  <c:v>33</c:v>
                </c:pt>
                <c:pt idx="1338">
                  <c:v>33</c:v>
                </c:pt>
                <c:pt idx="1339">
                  <c:v>33</c:v>
                </c:pt>
                <c:pt idx="1340">
                  <c:v>33</c:v>
                </c:pt>
                <c:pt idx="1341">
                  <c:v>33</c:v>
                </c:pt>
                <c:pt idx="1342">
                  <c:v>33</c:v>
                </c:pt>
                <c:pt idx="1343">
                  <c:v>33</c:v>
                </c:pt>
                <c:pt idx="1344">
                  <c:v>33</c:v>
                </c:pt>
                <c:pt idx="1345">
                  <c:v>33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35</c:v>
                </c:pt>
                <c:pt idx="1351">
                  <c:v>35</c:v>
                </c:pt>
                <c:pt idx="1352">
                  <c:v>35</c:v>
                </c:pt>
                <c:pt idx="1353">
                  <c:v>35</c:v>
                </c:pt>
                <c:pt idx="1354">
                  <c:v>36</c:v>
                </c:pt>
                <c:pt idx="1355">
                  <c:v>35</c:v>
                </c:pt>
                <c:pt idx="1356">
                  <c:v>36</c:v>
                </c:pt>
                <c:pt idx="1357">
                  <c:v>36</c:v>
                </c:pt>
                <c:pt idx="1358">
                  <c:v>36</c:v>
                </c:pt>
                <c:pt idx="1359">
                  <c:v>36</c:v>
                </c:pt>
                <c:pt idx="1360">
                  <c:v>36</c:v>
                </c:pt>
                <c:pt idx="1361">
                  <c:v>35</c:v>
                </c:pt>
                <c:pt idx="1362">
                  <c:v>36</c:v>
                </c:pt>
                <c:pt idx="1363">
                  <c:v>36</c:v>
                </c:pt>
                <c:pt idx="1364">
                  <c:v>36</c:v>
                </c:pt>
                <c:pt idx="1365">
                  <c:v>36</c:v>
                </c:pt>
                <c:pt idx="1366">
                  <c:v>36</c:v>
                </c:pt>
                <c:pt idx="1367">
                  <c:v>36</c:v>
                </c:pt>
                <c:pt idx="1368">
                  <c:v>36</c:v>
                </c:pt>
                <c:pt idx="1369">
                  <c:v>36</c:v>
                </c:pt>
                <c:pt idx="1370">
                  <c:v>36</c:v>
                </c:pt>
                <c:pt idx="1371">
                  <c:v>36</c:v>
                </c:pt>
                <c:pt idx="1372">
                  <c:v>36</c:v>
                </c:pt>
                <c:pt idx="1373">
                  <c:v>36</c:v>
                </c:pt>
                <c:pt idx="1374">
                  <c:v>36</c:v>
                </c:pt>
                <c:pt idx="1375">
                  <c:v>36</c:v>
                </c:pt>
                <c:pt idx="1376">
                  <c:v>36</c:v>
                </c:pt>
                <c:pt idx="1377">
                  <c:v>36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34</c:v>
                </c:pt>
                <c:pt idx="1382">
                  <c:v>34</c:v>
                </c:pt>
                <c:pt idx="1383">
                  <c:v>34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34</c:v>
                </c:pt>
                <c:pt idx="1390">
                  <c:v>34</c:v>
                </c:pt>
                <c:pt idx="1391">
                  <c:v>34</c:v>
                </c:pt>
                <c:pt idx="1392">
                  <c:v>34</c:v>
                </c:pt>
                <c:pt idx="1393">
                  <c:v>34</c:v>
                </c:pt>
                <c:pt idx="1394">
                  <c:v>34</c:v>
                </c:pt>
                <c:pt idx="1395">
                  <c:v>34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34</c:v>
                </c:pt>
                <c:pt idx="1400">
                  <c:v>34</c:v>
                </c:pt>
                <c:pt idx="1401">
                  <c:v>33</c:v>
                </c:pt>
                <c:pt idx="1402">
                  <c:v>33</c:v>
                </c:pt>
                <c:pt idx="1403">
                  <c:v>33</c:v>
                </c:pt>
                <c:pt idx="1404">
                  <c:v>34</c:v>
                </c:pt>
                <c:pt idx="1405">
                  <c:v>34</c:v>
                </c:pt>
                <c:pt idx="1406">
                  <c:v>34</c:v>
                </c:pt>
                <c:pt idx="1407">
                  <c:v>34</c:v>
                </c:pt>
                <c:pt idx="1408">
                  <c:v>34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36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34</c:v>
                </c:pt>
                <c:pt idx="1420">
                  <c:v>34</c:v>
                </c:pt>
                <c:pt idx="1421">
                  <c:v>35</c:v>
                </c:pt>
                <c:pt idx="1422">
                  <c:v>34</c:v>
                </c:pt>
                <c:pt idx="1423">
                  <c:v>34</c:v>
                </c:pt>
                <c:pt idx="1424">
                  <c:v>34</c:v>
                </c:pt>
                <c:pt idx="1425">
                  <c:v>34</c:v>
                </c:pt>
                <c:pt idx="1426">
                  <c:v>35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36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35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36</c:v>
                </c:pt>
                <c:pt idx="1455">
                  <c:v>36</c:v>
                </c:pt>
                <c:pt idx="1456">
                  <c:v>35</c:v>
                </c:pt>
                <c:pt idx="1457">
                  <c:v>36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36</c:v>
                </c:pt>
                <c:pt idx="1466">
                  <c:v>36</c:v>
                </c:pt>
                <c:pt idx="1467">
                  <c:v>37</c:v>
                </c:pt>
                <c:pt idx="1468">
                  <c:v>37</c:v>
                </c:pt>
                <c:pt idx="1469">
                  <c:v>37</c:v>
                </c:pt>
                <c:pt idx="1470">
                  <c:v>38</c:v>
                </c:pt>
                <c:pt idx="1471">
                  <c:v>37</c:v>
                </c:pt>
                <c:pt idx="1472">
                  <c:v>37</c:v>
                </c:pt>
                <c:pt idx="1473">
                  <c:v>38</c:v>
                </c:pt>
                <c:pt idx="1474">
                  <c:v>38</c:v>
                </c:pt>
                <c:pt idx="1475">
                  <c:v>38</c:v>
                </c:pt>
                <c:pt idx="1476">
                  <c:v>38</c:v>
                </c:pt>
                <c:pt idx="1477">
                  <c:v>38</c:v>
                </c:pt>
                <c:pt idx="1478">
                  <c:v>38</c:v>
                </c:pt>
                <c:pt idx="1479">
                  <c:v>38</c:v>
                </c:pt>
                <c:pt idx="1480">
                  <c:v>38</c:v>
                </c:pt>
                <c:pt idx="1481">
                  <c:v>38</c:v>
                </c:pt>
                <c:pt idx="1482">
                  <c:v>38</c:v>
                </c:pt>
                <c:pt idx="1483">
                  <c:v>38</c:v>
                </c:pt>
                <c:pt idx="1484">
                  <c:v>38</c:v>
                </c:pt>
                <c:pt idx="1485">
                  <c:v>38</c:v>
                </c:pt>
                <c:pt idx="1486">
                  <c:v>38</c:v>
                </c:pt>
                <c:pt idx="1487">
                  <c:v>38</c:v>
                </c:pt>
                <c:pt idx="1488">
                  <c:v>38</c:v>
                </c:pt>
                <c:pt idx="1489">
                  <c:v>38</c:v>
                </c:pt>
                <c:pt idx="1490">
                  <c:v>38</c:v>
                </c:pt>
                <c:pt idx="1491">
                  <c:v>38</c:v>
                </c:pt>
                <c:pt idx="1492">
                  <c:v>38</c:v>
                </c:pt>
                <c:pt idx="1493">
                  <c:v>38</c:v>
                </c:pt>
                <c:pt idx="1494">
                  <c:v>38</c:v>
                </c:pt>
                <c:pt idx="1495">
                  <c:v>38</c:v>
                </c:pt>
                <c:pt idx="1496">
                  <c:v>38</c:v>
                </c:pt>
                <c:pt idx="1497">
                  <c:v>38</c:v>
                </c:pt>
                <c:pt idx="1498">
                  <c:v>38</c:v>
                </c:pt>
                <c:pt idx="1499">
                  <c:v>39</c:v>
                </c:pt>
                <c:pt idx="1500">
                  <c:v>38</c:v>
                </c:pt>
                <c:pt idx="1501">
                  <c:v>38</c:v>
                </c:pt>
                <c:pt idx="1502">
                  <c:v>38</c:v>
                </c:pt>
                <c:pt idx="1503">
                  <c:v>39</c:v>
                </c:pt>
                <c:pt idx="1504">
                  <c:v>39</c:v>
                </c:pt>
                <c:pt idx="1505">
                  <c:v>39</c:v>
                </c:pt>
                <c:pt idx="1506">
                  <c:v>39</c:v>
                </c:pt>
                <c:pt idx="1507">
                  <c:v>40</c:v>
                </c:pt>
                <c:pt idx="1508">
                  <c:v>40</c:v>
                </c:pt>
                <c:pt idx="1509">
                  <c:v>41</c:v>
                </c:pt>
                <c:pt idx="1510">
                  <c:v>42</c:v>
                </c:pt>
                <c:pt idx="1511">
                  <c:v>43</c:v>
                </c:pt>
                <c:pt idx="1512">
                  <c:v>43</c:v>
                </c:pt>
                <c:pt idx="1513">
                  <c:v>43</c:v>
                </c:pt>
                <c:pt idx="1514">
                  <c:v>43</c:v>
                </c:pt>
                <c:pt idx="1515">
                  <c:v>44</c:v>
                </c:pt>
                <c:pt idx="1516">
                  <c:v>45</c:v>
                </c:pt>
                <c:pt idx="1517">
                  <c:v>45</c:v>
                </c:pt>
                <c:pt idx="1518">
                  <c:v>44</c:v>
                </c:pt>
                <c:pt idx="1519">
                  <c:v>44</c:v>
                </c:pt>
                <c:pt idx="1520">
                  <c:v>43</c:v>
                </c:pt>
                <c:pt idx="1521">
                  <c:v>41</c:v>
                </c:pt>
                <c:pt idx="1522">
                  <c:v>40</c:v>
                </c:pt>
                <c:pt idx="1523">
                  <c:v>38</c:v>
                </c:pt>
                <c:pt idx="1524">
                  <c:v>37</c:v>
                </c:pt>
                <c:pt idx="1525">
                  <c:v>36</c:v>
                </c:pt>
                <c:pt idx="1526">
                  <c:v>36</c:v>
                </c:pt>
                <c:pt idx="1527">
                  <c:v>36</c:v>
                </c:pt>
                <c:pt idx="1528">
                  <c:v>36</c:v>
                </c:pt>
                <c:pt idx="1529">
                  <c:v>35</c:v>
                </c:pt>
                <c:pt idx="1530">
                  <c:v>35</c:v>
                </c:pt>
                <c:pt idx="1531">
                  <c:v>34</c:v>
                </c:pt>
                <c:pt idx="1532">
                  <c:v>32</c:v>
                </c:pt>
                <c:pt idx="1533">
                  <c:v>31</c:v>
                </c:pt>
                <c:pt idx="1534">
                  <c:v>30</c:v>
                </c:pt>
                <c:pt idx="1535">
                  <c:v>31</c:v>
                </c:pt>
                <c:pt idx="1536">
                  <c:v>30</c:v>
                </c:pt>
                <c:pt idx="1537">
                  <c:v>29</c:v>
                </c:pt>
                <c:pt idx="1538">
                  <c:v>28</c:v>
                </c:pt>
                <c:pt idx="1539">
                  <c:v>27</c:v>
                </c:pt>
                <c:pt idx="1540">
                  <c:v>26</c:v>
                </c:pt>
                <c:pt idx="1541">
                  <c:v>26</c:v>
                </c:pt>
                <c:pt idx="1542">
                  <c:v>26</c:v>
                </c:pt>
                <c:pt idx="1543">
                  <c:v>26</c:v>
                </c:pt>
                <c:pt idx="1544">
                  <c:v>26</c:v>
                </c:pt>
                <c:pt idx="1545">
                  <c:v>25</c:v>
                </c:pt>
                <c:pt idx="1546">
                  <c:v>25</c:v>
                </c:pt>
                <c:pt idx="1547">
                  <c:v>24</c:v>
                </c:pt>
                <c:pt idx="1548">
                  <c:v>24</c:v>
                </c:pt>
                <c:pt idx="1549">
                  <c:v>24</c:v>
                </c:pt>
                <c:pt idx="1550">
                  <c:v>24</c:v>
                </c:pt>
                <c:pt idx="1551">
                  <c:v>24</c:v>
                </c:pt>
                <c:pt idx="1552">
                  <c:v>24</c:v>
                </c:pt>
                <c:pt idx="1553">
                  <c:v>24</c:v>
                </c:pt>
                <c:pt idx="1554">
                  <c:v>24</c:v>
                </c:pt>
                <c:pt idx="1555">
                  <c:v>24</c:v>
                </c:pt>
                <c:pt idx="1556">
                  <c:v>23</c:v>
                </c:pt>
                <c:pt idx="1557">
                  <c:v>24</c:v>
                </c:pt>
                <c:pt idx="1558">
                  <c:v>24</c:v>
                </c:pt>
                <c:pt idx="1559">
                  <c:v>24</c:v>
                </c:pt>
                <c:pt idx="1560">
                  <c:v>24</c:v>
                </c:pt>
                <c:pt idx="1561">
                  <c:v>23</c:v>
                </c:pt>
                <c:pt idx="1562">
                  <c:v>24</c:v>
                </c:pt>
                <c:pt idx="1563">
                  <c:v>24</c:v>
                </c:pt>
                <c:pt idx="1564">
                  <c:v>23</c:v>
                </c:pt>
                <c:pt idx="1565">
                  <c:v>23</c:v>
                </c:pt>
                <c:pt idx="1566">
                  <c:v>24</c:v>
                </c:pt>
                <c:pt idx="1567">
                  <c:v>23</c:v>
                </c:pt>
                <c:pt idx="1568">
                  <c:v>23</c:v>
                </c:pt>
                <c:pt idx="1569">
                  <c:v>24</c:v>
                </c:pt>
                <c:pt idx="1570">
                  <c:v>24</c:v>
                </c:pt>
                <c:pt idx="1571">
                  <c:v>24</c:v>
                </c:pt>
                <c:pt idx="1572">
                  <c:v>24</c:v>
                </c:pt>
                <c:pt idx="1573">
                  <c:v>24</c:v>
                </c:pt>
                <c:pt idx="1574">
                  <c:v>24</c:v>
                </c:pt>
                <c:pt idx="1575">
                  <c:v>24</c:v>
                </c:pt>
                <c:pt idx="1576">
                  <c:v>23</c:v>
                </c:pt>
                <c:pt idx="1577">
                  <c:v>23</c:v>
                </c:pt>
                <c:pt idx="1578">
                  <c:v>23</c:v>
                </c:pt>
                <c:pt idx="1579">
                  <c:v>23</c:v>
                </c:pt>
                <c:pt idx="1580">
                  <c:v>23</c:v>
                </c:pt>
                <c:pt idx="1581">
                  <c:v>23</c:v>
                </c:pt>
                <c:pt idx="1582">
                  <c:v>23</c:v>
                </c:pt>
                <c:pt idx="1583">
                  <c:v>23</c:v>
                </c:pt>
                <c:pt idx="1584">
                  <c:v>23</c:v>
                </c:pt>
                <c:pt idx="1585">
                  <c:v>24</c:v>
                </c:pt>
                <c:pt idx="1586">
                  <c:v>23</c:v>
                </c:pt>
                <c:pt idx="1587">
                  <c:v>24</c:v>
                </c:pt>
                <c:pt idx="1588">
                  <c:v>23</c:v>
                </c:pt>
                <c:pt idx="1589">
                  <c:v>23</c:v>
                </c:pt>
                <c:pt idx="1590">
                  <c:v>25</c:v>
                </c:pt>
                <c:pt idx="1591">
                  <c:v>23</c:v>
                </c:pt>
                <c:pt idx="1592">
                  <c:v>23</c:v>
                </c:pt>
                <c:pt idx="1593">
                  <c:v>23</c:v>
                </c:pt>
                <c:pt idx="1594">
                  <c:v>23</c:v>
                </c:pt>
                <c:pt idx="1595">
                  <c:v>23</c:v>
                </c:pt>
                <c:pt idx="1596">
                  <c:v>24</c:v>
                </c:pt>
                <c:pt idx="1597">
                  <c:v>24</c:v>
                </c:pt>
                <c:pt idx="1598">
                  <c:v>25</c:v>
                </c:pt>
                <c:pt idx="1599">
                  <c:v>26</c:v>
                </c:pt>
                <c:pt idx="1600">
                  <c:v>26</c:v>
                </c:pt>
                <c:pt idx="1601">
                  <c:v>26</c:v>
                </c:pt>
                <c:pt idx="1602">
                  <c:v>26</c:v>
                </c:pt>
                <c:pt idx="1603">
                  <c:v>26</c:v>
                </c:pt>
                <c:pt idx="1604">
                  <c:v>25</c:v>
                </c:pt>
                <c:pt idx="1605">
                  <c:v>26</c:v>
                </c:pt>
                <c:pt idx="1606">
                  <c:v>25</c:v>
                </c:pt>
                <c:pt idx="1607">
                  <c:v>26</c:v>
                </c:pt>
                <c:pt idx="1608">
                  <c:v>26</c:v>
                </c:pt>
                <c:pt idx="1609">
                  <c:v>26</c:v>
                </c:pt>
                <c:pt idx="1610">
                  <c:v>26</c:v>
                </c:pt>
                <c:pt idx="1611">
                  <c:v>26</c:v>
                </c:pt>
                <c:pt idx="1612">
                  <c:v>27</c:v>
                </c:pt>
                <c:pt idx="1613">
                  <c:v>26</c:v>
                </c:pt>
                <c:pt idx="1614">
                  <c:v>27</c:v>
                </c:pt>
                <c:pt idx="1615">
                  <c:v>27</c:v>
                </c:pt>
                <c:pt idx="1616">
                  <c:v>26</c:v>
                </c:pt>
                <c:pt idx="1617">
                  <c:v>26</c:v>
                </c:pt>
                <c:pt idx="1618">
                  <c:v>26</c:v>
                </c:pt>
                <c:pt idx="1619">
                  <c:v>26</c:v>
                </c:pt>
                <c:pt idx="1620">
                  <c:v>26</c:v>
                </c:pt>
                <c:pt idx="1621">
                  <c:v>26</c:v>
                </c:pt>
                <c:pt idx="1622">
                  <c:v>26</c:v>
                </c:pt>
                <c:pt idx="1623">
                  <c:v>26</c:v>
                </c:pt>
                <c:pt idx="1624">
                  <c:v>27</c:v>
                </c:pt>
                <c:pt idx="1625">
                  <c:v>27</c:v>
                </c:pt>
                <c:pt idx="1626">
                  <c:v>27</c:v>
                </c:pt>
                <c:pt idx="1627">
                  <c:v>27</c:v>
                </c:pt>
                <c:pt idx="1628">
                  <c:v>27</c:v>
                </c:pt>
                <c:pt idx="1629">
                  <c:v>28</c:v>
                </c:pt>
                <c:pt idx="1630">
                  <c:v>28</c:v>
                </c:pt>
                <c:pt idx="1631">
                  <c:v>28</c:v>
                </c:pt>
                <c:pt idx="1632">
                  <c:v>28</c:v>
                </c:pt>
                <c:pt idx="1633">
                  <c:v>28</c:v>
                </c:pt>
                <c:pt idx="1634">
                  <c:v>27</c:v>
                </c:pt>
                <c:pt idx="1635">
                  <c:v>28</c:v>
                </c:pt>
                <c:pt idx="1636">
                  <c:v>28</c:v>
                </c:pt>
                <c:pt idx="1637">
                  <c:v>28</c:v>
                </c:pt>
                <c:pt idx="1638">
                  <c:v>28</c:v>
                </c:pt>
                <c:pt idx="1639">
                  <c:v>30</c:v>
                </c:pt>
                <c:pt idx="1640">
                  <c:v>32</c:v>
                </c:pt>
                <c:pt idx="1641">
                  <c:v>31</c:v>
                </c:pt>
                <c:pt idx="1642">
                  <c:v>32</c:v>
                </c:pt>
                <c:pt idx="1643">
                  <c:v>32</c:v>
                </c:pt>
                <c:pt idx="1644">
                  <c:v>33</c:v>
                </c:pt>
                <c:pt idx="1645">
                  <c:v>33</c:v>
                </c:pt>
                <c:pt idx="1646">
                  <c:v>33</c:v>
                </c:pt>
                <c:pt idx="1647">
                  <c:v>33</c:v>
                </c:pt>
                <c:pt idx="1648">
                  <c:v>33</c:v>
                </c:pt>
                <c:pt idx="1649">
                  <c:v>33</c:v>
                </c:pt>
                <c:pt idx="1650">
                  <c:v>33</c:v>
                </c:pt>
                <c:pt idx="1651">
                  <c:v>33</c:v>
                </c:pt>
                <c:pt idx="1652">
                  <c:v>33</c:v>
                </c:pt>
                <c:pt idx="1653">
                  <c:v>34</c:v>
                </c:pt>
                <c:pt idx="1654">
                  <c:v>34</c:v>
                </c:pt>
                <c:pt idx="1655">
                  <c:v>33</c:v>
                </c:pt>
                <c:pt idx="1656">
                  <c:v>33</c:v>
                </c:pt>
                <c:pt idx="1657">
                  <c:v>33</c:v>
                </c:pt>
                <c:pt idx="1658">
                  <c:v>33</c:v>
                </c:pt>
                <c:pt idx="1659">
                  <c:v>33</c:v>
                </c:pt>
                <c:pt idx="1660">
                  <c:v>33</c:v>
                </c:pt>
                <c:pt idx="1661">
                  <c:v>33</c:v>
                </c:pt>
                <c:pt idx="1662">
                  <c:v>33</c:v>
                </c:pt>
                <c:pt idx="1663">
                  <c:v>33</c:v>
                </c:pt>
                <c:pt idx="1664">
                  <c:v>33</c:v>
                </c:pt>
                <c:pt idx="1665">
                  <c:v>33</c:v>
                </c:pt>
                <c:pt idx="1666">
                  <c:v>33</c:v>
                </c:pt>
                <c:pt idx="1667">
                  <c:v>33</c:v>
                </c:pt>
                <c:pt idx="1668">
                  <c:v>33</c:v>
                </c:pt>
                <c:pt idx="1669">
                  <c:v>33</c:v>
                </c:pt>
                <c:pt idx="1670">
                  <c:v>33</c:v>
                </c:pt>
                <c:pt idx="1671">
                  <c:v>33</c:v>
                </c:pt>
                <c:pt idx="1672">
                  <c:v>33</c:v>
                </c:pt>
                <c:pt idx="1673">
                  <c:v>33</c:v>
                </c:pt>
                <c:pt idx="1674">
                  <c:v>33</c:v>
                </c:pt>
                <c:pt idx="1675">
                  <c:v>33</c:v>
                </c:pt>
                <c:pt idx="1676">
                  <c:v>33</c:v>
                </c:pt>
                <c:pt idx="1677">
                  <c:v>33</c:v>
                </c:pt>
                <c:pt idx="1678">
                  <c:v>33</c:v>
                </c:pt>
                <c:pt idx="1679">
                  <c:v>33</c:v>
                </c:pt>
                <c:pt idx="1680">
                  <c:v>33</c:v>
                </c:pt>
                <c:pt idx="1681">
                  <c:v>33</c:v>
                </c:pt>
                <c:pt idx="1682">
                  <c:v>33</c:v>
                </c:pt>
                <c:pt idx="1683">
                  <c:v>34</c:v>
                </c:pt>
                <c:pt idx="1684">
                  <c:v>34</c:v>
                </c:pt>
                <c:pt idx="1685">
                  <c:v>35</c:v>
                </c:pt>
                <c:pt idx="1686">
                  <c:v>35</c:v>
                </c:pt>
                <c:pt idx="1687">
                  <c:v>34</c:v>
                </c:pt>
                <c:pt idx="1688">
                  <c:v>34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36</c:v>
                </c:pt>
                <c:pt idx="1693">
                  <c:v>36</c:v>
                </c:pt>
                <c:pt idx="1694">
                  <c:v>36</c:v>
                </c:pt>
                <c:pt idx="1695">
                  <c:v>36</c:v>
                </c:pt>
                <c:pt idx="1696">
                  <c:v>36</c:v>
                </c:pt>
                <c:pt idx="1697">
                  <c:v>37</c:v>
                </c:pt>
                <c:pt idx="1698">
                  <c:v>37</c:v>
                </c:pt>
                <c:pt idx="1699">
                  <c:v>36</c:v>
                </c:pt>
                <c:pt idx="1700">
                  <c:v>36</c:v>
                </c:pt>
                <c:pt idx="1701">
                  <c:v>36</c:v>
                </c:pt>
                <c:pt idx="1702">
                  <c:v>36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34</c:v>
                </c:pt>
                <c:pt idx="1710">
                  <c:v>34</c:v>
                </c:pt>
                <c:pt idx="1711">
                  <c:v>34</c:v>
                </c:pt>
                <c:pt idx="1712">
                  <c:v>34</c:v>
                </c:pt>
                <c:pt idx="1713">
                  <c:v>34</c:v>
                </c:pt>
                <c:pt idx="1714">
                  <c:v>34</c:v>
                </c:pt>
                <c:pt idx="1715">
                  <c:v>34</c:v>
                </c:pt>
                <c:pt idx="1716">
                  <c:v>34</c:v>
                </c:pt>
                <c:pt idx="1717">
                  <c:v>34</c:v>
                </c:pt>
                <c:pt idx="1718">
                  <c:v>34</c:v>
                </c:pt>
                <c:pt idx="1719">
                  <c:v>33</c:v>
                </c:pt>
                <c:pt idx="1720">
                  <c:v>33</c:v>
                </c:pt>
                <c:pt idx="1721">
                  <c:v>33</c:v>
                </c:pt>
                <c:pt idx="1722">
                  <c:v>33</c:v>
                </c:pt>
                <c:pt idx="1723">
                  <c:v>34</c:v>
                </c:pt>
                <c:pt idx="1724">
                  <c:v>34</c:v>
                </c:pt>
                <c:pt idx="1725">
                  <c:v>34</c:v>
                </c:pt>
                <c:pt idx="1726">
                  <c:v>34</c:v>
                </c:pt>
                <c:pt idx="1727">
                  <c:v>34</c:v>
                </c:pt>
                <c:pt idx="1728">
                  <c:v>35</c:v>
                </c:pt>
                <c:pt idx="1729">
                  <c:v>35</c:v>
                </c:pt>
                <c:pt idx="1730">
                  <c:v>34</c:v>
                </c:pt>
                <c:pt idx="1731">
                  <c:v>34</c:v>
                </c:pt>
                <c:pt idx="1732">
                  <c:v>34</c:v>
                </c:pt>
                <c:pt idx="1733">
                  <c:v>33</c:v>
                </c:pt>
                <c:pt idx="1734">
                  <c:v>33</c:v>
                </c:pt>
                <c:pt idx="1735">
                  <c:v>33</c:v>
                </c:pt>
                <c:pt idx="1736">
                  <c:v>33</c:v>
                </c:pt>
                <c:pt idx="1737">
                  <c:v>33</c:v>
                </c:pt>
                <c:pt idx="1738">
                  <c:v>33</c:v>
                </c:pt>
                <c:pt idx="1739">
                  <c:v>33</c:v>
                </c:pt>
                <c:pt idx="1740">
                  <c:v>33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31</c:v>
                </c:pt>
                <c:pt idx="1747">
                  <c:v>31</c:v>
                </c:pt>
                <c:pt idx="1748">
                  <c:v>31</c:v>
                </c:pt>
                <c:pt idx="1749">
                  <c:v>31</c:v>
                </c:pt>
                <c:pt idx="1750">
                  <c:v>31</c:v>
                </c:pt>
                <c:pt idx="1751">
                  <c:v>31</c:v>
                </c:pt>
                <c:pt idx="1752">
                  <c:v>31</c:v>
                </c:pt>
                <c:pt idx="1753">
                  <c:v>31</c:v>
                </c:pt>
                <c:pt idx="1754">
                  <c:v>31</c:v>
                </c:pt>
                <c:pt idx="1755">
                  <c:v>31</c:v>
                </c:pt>
                <c:pt idx="1756">
                  <c:v>30</c:v>
                </c:pt>
                <c:pt idx="1757">
                  <c:v>31</c:v>
                </c:pt>
                <c:pt idx="1758">
                  <c:v>31</c:v>
                </c:pt>
                <c:pt idx="1759">
                  <c:v>32</c:v>
                </c:pt>
                <c:pt idx="1760">
                  <c:v>33</c:v>
                </c:pt>
                <c:pt idx="1761">
                  <c:v>33</c:v>
                </c:pt>
                <c:pt idx="1762">
                  <c:v>33</c:v>
                </c:pt>
                <c:pt idx="1763">
                  <c:v>33</c:v>
                </c:pt>
                <c:pt idx="1764">
                  <c:v>33</c:v>
                </c:pt>
                <c:pt idx="1765">
                  <c:v>33</c:v>
                </c:pt>
                <c:pt idx="1766">
                  <c:v>33</c:v>
                </c:pt>
                <c:pt idx="1767">
                  <c:v>34</c:v>
                </c:pt>
                <c:pt idx="1768">
                  <c:v>34</c:v>
                </c:pt>
                <c:pt idx="1769">
                  <c:v>34</c:v>
                </c:pt>
                <c:pt idx="1770">
                  <c:v>34</c:v>
                </c:pt>
                <c:pt idx="1771">
                  <c:v>34</c:v>
                </c:pt>
                <c:pt idx="1772">
                  <c:v>34</c:v>
                </c:pt>
                <c:pt idx="1773">
                  <c:v>34</c:v>
                </c:pt>
                <c:pt idx="1774">
                  <c:v>34</c:v>
                </c:pt>
                <c:pt idx="1775">
                  <c:v>34</c:v>
                </c:pt>
                <c:pt idx="1776">
                  <c:v>34</c:v>
                </c:pt>
                <c:pt idx="1777">
                  <c:v>35</c:v>
                </c:pt>
                <c:pt idx="1778">
                  <c:v>34</c:v>
                </c:pt>
                <c:pt idx="1779">
                  <c:v>34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36</c:v>
                </c:pt>
                <c:pt idx="1787">
                  <c:v>36</c:v>
                </c:pt>
                <c:pt idx="1788">
                  <c:v>36</c:v>
                </c:pt>
                <c:pt idx="1789">
                  <c:v>36</c:v>
                </c:pt>
                <c:pt idx="1790">
                  <c:v>36</c:v>
                </c:pt>
                <c:pt idx="1791">
                  <c:v>37</c:v>
                </c:pt>
                <c:pt idx="1792">
                  <c:v>37</c:v>
                </c:pt>
                <c:pt idx="1793">
                  <c:v>37</c:v>
                </c:pt>
                <c:pt idx="1794">
                  <c:v>37</c:v>
                </c:pt>
                <c:pt idx="1795">
                  <c:v>38</c:v>
                </c:pt>
                <c:pt idx="1796">
                  <c:v>37</c:v>
                </c:pt>
                <c:pt idx="1797">
                  <c:v>37</c:v>
                </c:pt>
                <c:pt idx="1798">
                  <c:v>38</c:v>
                </c:pt>
                <c:pt idx="1799">
                  <c:v>38</c:v>
                </c:pt>
                <c:pt idx="1800">
                  <c:v>38</c:v>
                </c:pt>
                <c:pt idx="1801">
                  <c:v>38</c:v>
                </c:pt>
                <c:pt idx="1802">
                  <c:v>38</c:v>
                </c:pt>
                <c:pt idx="1803">
                  <c:v>38</c:v>
                </c:pt>
                <c:pt idx="1804">
                  <c:v>39</c:v>
                </c:pt>
                <c:pt idx="1805">
                  <c:v>38</c:v>
                </c:pt>
                <c:pt idx="1806">
                  <c:v>38</c:v>
                </c:pt>
                <c:pt idx="1807">
                  <c:v>38</c:v>
                </c:pt>
                <c:pt idx="1808">
                  <c:v>38</c:v>
                </c:pt>
                <c:pt idx="1809">
                  <c:v>38</c:v>
                </c:pt>
                <c:pt idx="1810">
                  <c:v>38</c:v>
                </c:pt>
                <c:pt idx="1811">
                  <c:v>38</c:v>
                </c:pt>
                <c:pt idx="1812">
                  <c:v>38</c:v>
                </c:pt>
                <c:pt idx="1813">
                  <c:v>38</c:v>
                </c:pt>
                <c:pt idx="1814">
                  <c:v>38</c:v>
                </c:pt>
                <c:pt idx="1815">
                  <c:v>38</c:v>
                </c:pt>
                <c:pt idx="1816">
                  <c:v>38</c:v>
                </c:pt>
                <c:pt idx="1817">
                  <c:v>39</c:v>
                </c:pt>
                <c:pt idx="1818">
                  <c:v>39</c:v>
                </c:pt>
                <c:pt idx="1819">
                  <c:v>39</c:v>
                </c:pt>
                <c:pt idx="1820">
                  <c:v>39</c:v>
                </c:pt>
                <c:pt idx="1821">
                  <c:v>39</c:v>
                </c:pt>
                <c:pt idx="1822">
                  <c:v>39</c:v>
                </c:pt>
                <c:pt idx="1823">
                  <c:v>38</c:v>
                </c:pt>
                <c:pt idx="1824">
                  <c:v>38</c:v>
                </c:pt>
                <c:pt idx="1825">
                  <c:v>38</c:v>
                </c:pt>
                <c:pt idx="1826">
                  <c:v>38</c:v>
                </c:pt>
                <c:pt idx="1827">
                  <c:v>37</c:v>
                </c:pt>
                <c:pt idx="1828">
                  <c:v>38</c:v>
                </c:pt>
                <c:pt idx="1829">
                  <c:v>38</c:v>
                </c:pt>
                <c:pt idx="1830">
                  <c:v>37</c:v>
                </c:pt>
                <c:pt idx="1831">
                  <c:v>37</c:v>
                </c:pt>
                <c:pt idx="1832">
                  <c:v>37</c:v>
                </c:pt>
                <c:pt idx="1833">
                  <c:v>37</c:v>
                </c:pt>
                <c:pt idx="1834">
                  <c:v>37</c:v>
                </c:pt>
                <c:pt idx="1835">
                  <c:v>35</c:v>
                </c:pt>
                <c:pt idx="1836">
                  <c:v>36</c:v>
                </c:pt>
                <c:pt idx="1837">
                  <c:v>35</c:v>
                </c:pt>
                <c:pt idx="1838">
                  <c:v>35</c:v>
                </c:pt>
                <c:pt idx="1839">
                  <c:v>34</c:v>
                </c:pt>
                <c:pt idx="1840">
                  <c:v>34</c:v>
                </c:pt>
                <c:pt idx="1841">
                  <c:v>34</c:v>
                </c:pt>
                <c:pt idx="1842">
                  <c:v>34</c:v>
                </c:pt>
                <c:pt idx="1843">
                  <c:v>34</c:v>
                </c:pt>
                <c:pt idx="1844">
                  <c:v>34</c:v>
                </c:pt>
                <c:pt idx="1845">
                  <c:v>33</c:v>
                </c:pt>
                <c:pt idx="1846">
                  <c:v>33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32</c:v>
                </c:pt>
                <c:pt idx="1852">
                  <c:v>31</c:v>
                </c:pt>
                <c:pt idx="1853">
                  <c:v>32</c:v>
                </c:pt>
                <c:pt idx="1854">
                  <c:v>31</c:v>
                </c:pt>
                <c:pt idx="1855">
                  <c:v>31</c:v>
                </c:pt>
                <c:pt idx="1856">
                  <c:v>31</c:v>
                </c:pt>
                <c:pt idx="1857">
                  <c:v>30</c:v>
                </c:pt>
                <c:pt idx="1858">
                  <c:v>30</c:v>
                </c:pt>
                <c:pt idx="1859">
                  <c:v>30</c:v>
                </c:pt>
                <c:pt idx="1860">
                  <c:v>30</c:v>
                </c:pt>
                <c:pt idx="1861">
                  <c:v>30</c:v>
                </c:pt>
                <c:pt idx="1862">
                  <c:v>29</c:v>
                </c:pt>
                <c:pt idx="1863">
                  <c:v>29</c:v>
                </c:pt>
                <c:pt idx="1864">
                  <c:v>29</c:v>
                </c:pt>
                <c:pt idx="1865">
                  <c:v>29</c:v>
                </c:pt>
                <c:pt idx="1866">
                  <c:v>30</c:v>
                </c:pt>
                <c:pt idx="1867">
                  <c:v>29</c:v>
                </c:pt>
                <c:pt idx="1868">
                  <c:v>29</c:v>
                </c:pt>
                <c:pt idx="1869">
                  <c:v>29</c:v>
                </c:pt>
                <c:pt idx="1870">
                  <c:v>29</c:v>
                </c:pt>
                <c:pt idx="1871">
                  <c:v>29</c:v>
                </c:pt>
                <c:pt idx="1872">
                  <c:v>29</c:v>
                </c:pt>
                <c:pt idx="1873">
                  <c:v>29</c:v>
                </c:pt>
                <c:pt idx="1874">
                  <c:v>29</c:v>
                </c:pt>
                <c:pt idx="1875">
                  <c:v>28</c:v>
                </c:pt>
                <c:pt idx="1876">
                  <c:v>28</c:v>
                </c:pt>
                <c:pt idx="1877">
                  <c:v>28</c:v>
                </c:pt>
                <c:pt idx="1878">
                  <c:v>29</c:v>
                </c:pt>
                <c:pt idx="1879">
                  <c:v>29</c:v>
                </c:pt>
                <c:pt idx="1880">
                  <c:v>29</c:v>
                </c:pt>
                <c:pt idx="1881">
                  <c:v>29</c:v>
                </c:pt>
                <c:pt idx="1882">
                  <c:v>30</c:v>
                </c:pt>
                <c:pt idx="1883">
                  <c:v>30</c:v>
                </c:pt>
                <c:pt idx="1884">
                  <c:v>29</c:v>
                </c:pt>
                <c:pt idx="1885">
                  <c:v>29</c:v>
                </c:pt>
                <c:pt idx="1886">
                  <c:v>30</c:v>
                </c:pt>
                <c:pt idx="1887">
                  <c:v>31</c:v>
                </c:pt>
                <c:pt idx="1888">
                  <c:v>32</c:v>
                </c:pt>
                <c:pt idx="1889">
                  <c:v>33</c:v>
                </c:pt>
                <c:pt idx="1890">
                  <c:v>35</c:v>
                </c:pt>
                <c:pt idx="1891">
                  <c:v>37</c:v>
                </c:pt>
                <c:pt idx="1892">
                  <c:v>38</c:v>
                </c:pt>
                <c:pt idx="1893">
                  <c:v>38</c:v>
                </c:pt>
                <c:pt idx="1894">
                  <c:v>39</c:v>
                </c:pt>
                <c:pt idx="1895">
                  <c:v>39</c:v>
                </c:pt>
                <c:pt idx="1896">
                  <c:v>38</c:v>
                </c:pt>
                <c:pt idx="1897">
                  <c:v>39</c:v>
                </c:pt>
                <c:pt idx="1898">
                  <c:v>40</c:v>
                </c:pt>
                <c:pt idx="1899">
                  <c:v>40</c:v>
                </c:pt>
                <c:pt idx="1900">
                  <c:v>40</c:v>
                </c:pt>
                <c:pt idx="1901">
                  <c:v>41</c:v>
                </c:pt>
                <c:pt idx="1902">
                  <c:v>40</c:v>
                </c:pt>
                <c:pt idx="1903">
                  <c:v>40</c:v>
                </c:pt>
                <c:pt idx="1904">
                  <c:v>40</c:v>
                </c:pt>
                <c:pt idx="1905">
                  <c:v>39</c:v>
                </c:pt>
                <c:pt idx="1906">
                  <c:v>39</c:v>
                </c:pt>
                <c:pt idx="1907">
                  <c:v>39</c:v>
                </c:pt>
                <c:pt idx="1908">
                  <c:v>39</c:v>
                </c:pt>
                <c:pt idx="1909">
                  <c:v>39</c:v>
                </c:pt>
                <c:pt idx="1910">
                  <c:v>39</c:v>
                </c:pt>
                <c:pt idx="1911">
                  <c:v>40</c:v>
                </c:pt>
                <c:pt idx="1912">
                  <c:v>40</c:v>
                </c:pt>
                <c:pt idx="1913">
                  <c:v>39</c:v>
                </c:pt>
                <c:pt idx="1914">
                  <c:v>39</c:v>
                </c:pt>
                <c:pt idx="1915">
                  <c:v>39</c:v>
                </c:pt>
                <c:pt idx="1916">
                  <c:v>39</c:v>
                </c:pt>
                <c:pt idx="1917">
                  <c:v>39</c:v>
                </c:pt>
                <c:pt idx="1918">
                  <c:v>39</c:v>
                </c:pt>
                <c:pt idx="1919">
                  <c:v>39</c:v>
                </c:pt>
                <c:pt idx="1920">
                  <c:v>39</c:v>
                </c:pt>
                <c:pt idx="1921">
                  <c:v>39</c:v>
                </c:pt>
                <c:pt idx="1922">
                  <c:v>39</c:v>
                </c:pt>
                <c:pt idx="1923">
                  <c:v>38</c:v>
                </c:pt>
                <c:pt idx="1924">
                  <c:v>38</c:v>
                </c:pt>
                <c:pt idx="1925">
                  <c:v>39</c:v>
                </c:pt>
                <c:pt idx="1926">
                  <c:v>38</c:v>
                </c:pt>
                <c:pt idx="1927">
                  <c:v>38</c:v>
                </c:pt>
                <c:pt idx="1928">
                  <c:v>38</c:v>
                </c:pt>
                <c:pt idx="1929">
                  <c:v>38</c:v>
                </c:pt>
                <c:pt idx="1930">
                  <c:v>38</c:v>
                </c:pt>
                <c:pt idx="1931">
                  <c:v>38</c:v>
                </c:pt>
                <c:pt idx="1932">
                  <c:v>38</c:v>
                </c:pt>
                <c:pt idx="1933">
                  <c:v>38</c:v>
                </c:pt>
                <c:pt idx="1934">
                  <c:v>37</c:v>
                </c:pt>
                <c:pt idx="1935">
                  <c:v>37</c:v>
                </c:pt>
                <c:pt idx="1936">
                  <c:v>37</c:v>
                </c:pt>
                <c:pt idx="1937">
                  <c:v>37</c:v>
                </c:pt>
                <c:pt idx="1938">
                  <c:v>37</c:v>
                </c:pt>
                <c:pt idx="1939">
                  <c:v>37</c:v>
                </c:pt>
                <c:pt idx="1940">
                  <c:v>37</c:v>
                </c:pt>
                <c:pt idx="1941">
                  <c:v>37</c:v>
                </c:pt>
                <c:pt idx="1942">
                  <c:v>36</c:v>
                </c:pt>
                <c:pt idx="1943">
                  <c:v>36</c:v>
                </c:pt>
                <c:pt idx="1944">
                  <c:v>36</c:v>
                </c:pt>
                <c:pt idx="1945">
                  <c:v>36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34</c:v>
                </c:pt>
                <c:pt idx="1952">
                  <c:v>35</c:v>
                </c:pt>
                <c:pt idx="1953">
                  <c:v>34</c:v>
                </c:pt>
                <c:pt idx="1954">
                  <c:v>34</c:v>
                </c:pt>
                <c:pt idx="1955">
                  <c:v>34</c:v>
                </c:pt>
                <c:pt idx="1956">
                  <c:v>34</c:v>
                </c:pt>
                <c:pt idx="1957">
                  <c:v>34</c:v>
                </c:pt>
                <c:pt idx="1958">
                  <c:v>33</c:v>
                </c:pt>
                <c:pt idx="1959">
                  <c:v>34</c:v>
                </c:pt>
                <c:pt idx="1960">
                  <c:v>33</c:v>
                </c:pt>
                <c:pt idx="1961">
                  <c:v>33</c:v>
                </c:pt>
                <c:pt idx="1962">
                  <c:v>32</c:v>
                </c:pt>
                <c:pt idx="1963">
                  <c:v>32</c:v>
                </c:pt>
                <c:pt idx="1964">
                  <c:v>32</c:v>
                </c:pt>
                <c:pt idx="1965">
                  <c:v>33</c:v>
                </c:pt>
                <c:pt idx="1966">
                  <c:v>33</c:v>
                </c:pt>
                <c:pt idx="1967">
                  <c:v>33</c:v>
                </c:pt>
                <c:pt idx="1968">
                  <c:v>33</c:v>
                </c:pt>
                <c:pt idx="1969">
                  <c:v>33</c:v>
                </c:pt>
                <c:pt idx="1970">
                  <c:v>36</c:v>
                </c:pt>
                <c:pt idx="1971">
                  <c:v>34</c:v>
                </c:pt>
                <c:pt idx="1972">
                  <c:v>33</c:v>
                </c:pt>
                <c:pt idx="1973">
                  <c:v>36</c:v>
                </c:pt>
                <c:pt idx="1974">
                  <c:v>35</c:v>
                </c:pt>
                <c:pt idx="1975">
                  <c:v>34</c:v>
                </c:pt>
                <c:pt idx="1976">
                  <c:v>35</c:v>
                </c:pt>
                <c:pt idx="1977">
                  <c:v>36</c:v>
                </c:pt>
                <c:pt idx="1978">
                  <c:v>36</c:v>
                </c:pt>
                <c:pt idx="1979">
                  <c:v>35</c:v>
                </c:pt>
                <c:pt idx="1980">
                  <c:v>35</c:v>
                </c:pt>
                <c:pt idx="1981">
                  <c:v>36</c:v>
                </c:pt>
                <c:pt idx="1982">
                  <c:v>36</c:v>
                </c:pt>
                <c:pt idx="1983">
                  <c:v>39</c:v>
                </c:pt>
                <c:pt idx="1984">
                  <c:v>41</c:v>
                </c:pt>
                <c:pt idx="1985">
                  <c:v>41</c:v>
                </c:pt>
                <c:pt idx="1986">
                  <c:v>42</c:v>
                </c:pt>
                <c:pt idx="1987">
                  <c:v>43</c:v>
                </c:pt>
                <c:pt idx="1988">
                  <c:v>43</c:v>
                </c:pt>
                <c:pt idx="1989">
                  <c:v>43</c:v>
                </c:pt>
                <c:pt idx="1990">
                  <c:v>43</c:v>
                </c:pt>
                <c:pt idx="1991">
                  <c:v>43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45</c:v>
                </c:pt>
                <c:pt idx="1997">
                  <c:v>45</c:v>
                </c:pt>
                <c:pt idx="1998">
                  <c:v>45</c:v>
                </c:pt>
                <c:pt idx="1999">
                  <c:v>45</c:v>
                </c:pt>
                <c:pt idx="2000">
                  <c:v>46</c:v>
                </c:pt>
                <c:pt idx="2001">
                  <c:v>46</c:v>
                </c:pt>
                <c:pt idx="2002">
                  <c:v>45</c:v>
                </c:pt>
                <c:pt idx="2003">
                  <c:v>45</c:v>
                </c:pt>
                <c:pt idx="2004">
                  <c:v>46</c:v>
                </c:pt>
                <c:pt idx="2005">
                  <c:v>45</c:v>
                </c:pt>
                <c:pt idx="2006">
                  <c:v>45</c:v>
                </c:pt>
                <c:pt idx="2007">
                  <c:v>45</c:v>
                </c:pt>
                <c:pt idx="2008">
                  <c:v>46</c:v>
                </c:pt>
                <c:pt idx="2009">
                  <c:v>46</c:v>
                </c:pt>
                <c:pt idx="2010">
                  <c:v>46</c:v>
                </c:pt>
                <c:pt idx="2011">
                  <c:v>46</c:v>
                </c:pt>
                <c:pt idx="2012">
                  <c:v>46</c:v>
                </c:pt>
                <c:pt idx="2013">
                  <c:v>46</c:v>
                </c:pt>
                <c:pt idx="2014">
                  <c:v>46</c:v>
                </c:pt>
                <c:pt idx="2015">
                  <c:v>47</c:v>
                </c:pt>
                <c:pt idx="2016">
                  <c:v>47</c:v>
                </c:pt>
                <c:pt idx="2017">
                  <c:v>47</c:v>
                </c:pt>
                <c:pt idx="2018">
                  <c:v>47</c:v>
                </c:pt>
                <c:pt idx="2019">
                  <c:v>48</c:v>
                </c:pt>
                <c:pt idx="2020">
                  <c:v>47</c:v>
                </c:pt>
                <c:pt idx="2021">
                  <c:v>48</c:v>
                </c:pt>
                <c:pt idx="2022">
                  <c:v>48</c:v>
                </c:pt>
                <c:pt idx="2023">
                  <c:v>47</c:v>
                </c:pt>
                <c:pt idx="2024">
                  <c:v>48</c:v>
                </c:pt>
                <c:pt idx="2025">
                  <c:v>48</c:v>
                </c:pt>
                <c:pt idx="2026">
                  <c:v>48</c:v>
                </c:pt>
                <c:pt idx="2027">
                  <c:v>48</c:v>
                </c:pt>
                <c:pt idx="2028">
                  <c:v>48</c:v>
                </c:pt>
                <c:pt idx="2029">
                  <c:v>49</c:v>
                </c:pt>
                <c:pt idx="2030">
                  <c:v>49</c:v>
                </c:pt>
                <c:pt idx="2031">
                  <c:v>48</c:v>
                </c:pt>
                <c:pt idx="2032">
                  <c:v>39</c:v>
                </c:pt>
                <c:pt idx="2033">
                  <c:v>35</c:v>
                </c:pt>
                <c:pt idx="2034">
                  <c:v>34</c:v>
                </c:pt>
                <c:pt idx="2035">
                  <c:v>34</c:v>
                </c:pt>
                <c:pt idx="2036">
                  <c:v>34</c:v>
                </c:pt>
                <c:pt idx="2037">
                  <c:v>35</c:v>
                </c:pt>
                <c:pt idx="2038">
                  <c:v>34</c:v>
                </c:pt>
                <c:pt idx="2039">
                  <c:v>34</c:v>
                </c:pt>
                <c:pt idx="2040">
                  <c:v>33</c:v>
                </c:pt>
                <c:pt idx="2041">
                  <c:v>31</c:v>
                </c:pt>
                <c:pt idx="2042">
                  <c:v>31</c:v>
                </c:pt>
                <c:pt idx="2043">
                  <c:v>31</c:v>
                </c:pt>
                <c:pt idx="2044">
                  <c:v>31</c:v>
                </c:pt>
                <c:pt idx="2045">
                  <c:v>31</c:v>
                </c:pt>
                <c:pt idx="2046">
                  <c:v>31</c:v>
                </c:pt>
                <c:pt idx="2047">
                  <c:v>30</c:v>
                </c:pt>
                <c:pt idx="2048">
                  <c:v>29</c:v>
                </c:pt>
                <c:pt idx="2049">
                  <c:v>30</c:v>
                </c:pt>
                <c:pt idx="2050">
                  <c:v>30</c:v>
                </c:pt>
                <c:pt idx="2051">
                  <c:v>30</c:v>
                </c:pt>
                <c:pt idx="2052">
                  <c:v>30</c:v>
                </c:pt>
                <c:pt idx="2053">
                  <c:v>30</c:v>
                </c:pt>
                <c:pt idx="2054">
                  <c:v>30</c:v>
                </c:pt>
                <c:pt idx="2055">
                  <c:v>31</c:v>
                </c:pt>
                <c:pt idx="2056">
                  <c:v>31</c:v>
                </c:pt>
                <c:pt idx="2057">
                  <c:v>31</c:v>
                </c:pt>
                <c:pt idx="2058">
                  <c:v>31</c:v>
                </c:pt>
                <c:pt idx="2059">
                  <c:v>31</c:v>
                </c:pt>
                <c:pt idx="2060">
                  <c:v>31</c:v>
                </c:pt>
                <c:pt idx="2061">
                  <c:v>31</c:v>
                </c:pt>
                <c:pt idx="2062">
                  <c:v>31</c:v>
                </c:pt>
                <c:pt idx="2063">
                  <c:v>32</c:v>
                </c:pt>
                <c:pt idx="2064">
                  <c:v>32</c:v>
                </c:pt>
                <c:pt idx="2065">
                  <c:v>32</c:v>
                </c:pt>
                <c:pt idx="2066">
                  <c:v>32</c:v>
                </c:pt>
                <c:pt idx="2067">
                  <c:v>32</c:v>
                </c:pt>
                <c:pt idx="2068">
                  <c:v>32</c:v>
                </c:pt>
                <c:pt idx="2069">
                  <c:v>32</c:v>
                </c:pt>
                <c:pt idx="2070">
                  <c:v>32</c:v>
                </c:pt>
                <c:pt idx="2071">
                  <c:v>32</c:v>
                </c:pt>
                <c:pt idx="2072">
                  <c:v>33</c:v>
                </c:pt>
                <c:pt idx="2073">
                  <c:v>33</c:v>
                </c:pt>
                <c:pt idx="2074">
                  <c:v>33</c:v>
                </c:pt>
                <c:pt idx="2075">
                  <c:v>33</c:v>
                </c:pt>
                <c:pt idx="2076">
                  <c:v>33</c:v>
                </c:pt>
                <c:pt idx="2077">
                  <c:v>33</c:v>
                </c:pt>
                <c:pt idx="2078">
                  <c:v>33</c:v>
                </c:pt>
                <c:pt idx="2079">
                  <c:v>33</c:v>
                </c:pt>
                <c:pt idx="2080">
                  <c:v>34</c:v>
                </c:pt>
                <c:pt idx="2081">
                  <c:v>34</c:v>
                </c:pt>
                <c:pt idx="2082">
                  <c:v>33</c:v>
                </c:pt>
                <c:pt idx="2083">
                  <c:v>34</c:v>
                </c:pt>
                <c:pt idx="2084">
                  <c:v>34</c:v>
                </c:pt>
                <c:pt idx="2085">
                  <c:v>34</c:v>
                </c:pt>
                <c:pt idx="2086">
                  <c:v>34</c:v>
                </c:pt>
                <c:pt idx="2087">
                  <c:v>34</c:v>
                </c:pt>
                <c:pt idx="2088">
                  <c:v>33</c:v>
                </c:pt>
                <c:pt idx="2089">
                  <c:v>33</c:v>
                </c:pt>
                <c:pt idx="2090">
                  <c:v>33</c:v>
                </c:pt>
                <c:pt idx="2091">
                  <c:v>33</c:v>
                </c:pt>
                <c:pt idx="2092">
                  <c:v>33</c:v>
                </c:pt>
                <c:pt idx="2093">
                  <c:v>33</c:v>
                </c:pt>
                <c:pt idx="2094">
                  <c:v>32</c:v>
                </c:pt>
                <c:pt idx="2095">
                  <c:v>31</c:v>
                </c:pt>
                <c:pt idx="2096">
                  <c:v>31</c:v>
                </c:pt>
                <c:pt idx="2097">
                  <c:v>31</c:v>
                </c:pt>
                <c:pt idx="2098">
                  <c:v>31</c:v>
                </c:pt>
                <c:pt idx="2099">
                  <c:v>31</c:v>
                </c:pt>
                <c:pt idx="2100">
                  <c:v>32</c:v>
                </c:pt>
                <c:pt idx="2101">
                  <c:v>32</c:v>
                </c:pt>
                <c:pt idx="2102">
                  <c:v>31</c:v>
                </c:pt>
                <c:pt idx="2103">
                  <c:v>31</c:v>
                </c:pt>
                <c:pt idx="2104">
                  <c:v>31</c:v>
                </c:pt>
                <c:pt idx="2105">
                  <c:v>31</c:v>
                </c:pt>
                <c:pt idx="2106">
                  <c:v>31</c:v>
                </c:pt>
                <c:pt idx="2107">
                  <c:v>31</c:v>
                </c:pt>
                <c:pt idx="2108">
                  <c:v>30</c:v>
                </c:pt>
                <c:pt idx="2109">
                  <c:v>30</c:v>
                </c:pt>
                <c:pt idx="2110">
                  <c:v>30</c:v>
                </c:pt>
                <c:pt idx="2111">
                  <c:v>31</c:v>
                </c:pt>
                <c:pt idx="2112">
                  <c:v>30</c:v>
                </c:pt>
                <c:pt idx="2113">
                  <c:v>30</c:v>
                </c:pt>
                <c:pt idx="2114">
                  <c:v>30</c:v>
                </c:pt>
                <c:pt idx="2115">
                  <c:v>30</c:v>
                </c:pt>
                <c:pt idx="2116">
                  <c:v>30</c:v>
                </c:pt>
                <c:pt idx="2117">
                  <c:v>29</c:v>
                </c:pt>
                <c:pt idx="2118">
                  <c:v>29</c:v>
                </c:pt>
                <c:pt idx="2119">
                  <c:v>30</c:v>
                </c:pt>
                <c:pt idx="2120">
                  <c:v>29</c:v>
                </c:pt>
                <c:pt idx="2121">
                  <c:v>30</c:v>
                </c:pt>
                <c:pt idx="2122">
                  <c:v>29</c:v>
                </c:pt>
                <c:pt idx="2123">
                  <c:v>29</c:v>
                </c:pt>
                <c:pt idx="2124">
                  <c:v>29</c:v>
                </c:pt>
                <c:pt idx="2125">
                  <c:v>29</c:v>
                </c:pt>
                <c:pt idx="2126">
                  <c:v>29</c:v>
                </c:pt>
                <c:pt idx="2127">
                  <c:v>29</c:v>
                </c:pt>
                <c:pt idx="2128">
                  <c:v>29</c:v>
                </c:pt>
                <c:pt idx="2129">
                  <c:v>29</c:v>
                </c:pt>
                <c:pt idx="2130">
                  <c:v>29</c:v>
                </c:pt>
                <c:pt idx="2131">
                  <c:v>30</c:v>
                </c:pt>
                <c:pt idx="2132">
                  <c:v>30</c:v>
                </c:pt>
                <c:pt idx="2133">
                  <c:v>29</c:v>
                </c:pt>
                <c:pt idx="2134">
                  <c:v>29</c:v>
                </c:pt>
                <c:pt idx="2135">
                  <c:v>29</c:v>
                </c:pt>
                <c:pt idx="2136">
                  <c:v>28</c:v>
                </c:pt>
                <c:pt idx="2137">
                  <c:v>27</c:v>
                </c:pt>
                <c:pt idx="2138">
                  <c:v>27</c:v>
                </c:pt>
                <c:pt idx="2139">
                  <c:v>27</c:v>
                </c:pt>
                <c:pt idx="2140">
                  <c:v>27</c:v>
                </c:pt>
                <c:pt idx="2141">
                  <c:v>26</c:v>
                </c:pt>
                <c:pt idx="2142">
                  <c:v>26</c:v>
                </c:pt>
                <c:pt idx="2143">
                  <c:v>25</c:v>
                </c:pt>
                <c:pt idx="2144">
                  <c:v>25</c:v>
                </c:pt>
                <c:pt idx="2145">
                  <c:v>24</c:v>
                </c:pt>
                <c:pt idx="2146">
                  <c:v>25</c:v>
                </c:pt>
                <c:pt idx="2147">
                  <c:v>25</c:v>
                </c:pt>
                <c:pt idx="2148">
                  <c:v>24</c:v>
                </c:pt>
                <c:pt idx="2149">
                  <c:v>25</c:v>
                </c:pt>
                <c:pt idx="2150">
                  <c:v>24</c:v>
                </c:pt>
                <c:pt idx="2151">
                  <c:v>24</c:v>
                </c:pt>
                <c:pt idx="2152">
                  <c:v>24</c:v>
                </c:pt>
                <c:pt idx="2153">
                  <c:v>24</c:v>
                </c:pt>
                <c:pt idx="2154">
                  <c:v>24</c:v>
                </c:pt>
                <c:pt idx="2155">
                  <c:v>24</c:v>
                </c:pt>
                <c:pt idx="2156">
                  <c:v>24</c:v>
                </c:pt>
                <c:pt idx="2157">
                  <c:v>24</c:v>
                </c:pt>
                <c:pt idx="2158">
                  <c:v>23</c:v>
                </c:pt>
                <c:pt idx="2159">
                  <c:v>24</c:v>
                </c:pt>
                <c:pt idx="2160">
                  <c:v>23</c:v>
                </c:pt>
                <c:pt idx="2161">
                  <c:v>23</c:v>
                </c:pt>
                <c:pt idx="2162">
                  <c:v>23</c:v>
                </c:pt>
                <c:pt idx="2163">
                  <c:v>23</c:v>
                </c:pt>
                <c:pt idx="2164">
                  <c:v>23</c:v>
                </c:pt>
                <c:pt idx="2165">
                  <c:v>23</c:v>
                </c:pt>
                <c:pt idx="2166">
                  <c:v>23</c:v>
                </c:pt>
                <c:pt idx="2167">
                  <c:v>23</c:v>
                </c:pt>
                <c:pt idx="2168">
                  <c:v>23</c:v>
                </c:pt>
                <c:pt idx="2169">
                  <c:v>23</c:v>
                </c:pt>
                <c:pt idx="2170">
                  <c:v>23</c:v>
                </c:pt>
                <c:pt idx="2171">
                  <c:v>23</c:v>
                </c:pt>
                <c:pt idx="2172">
                  <c:v>23</c:v>
                </c:pt>
                <c:pt idx="2173">
                  <c:v>23</c:v>
                </c:pt>
                <c:pt idx="2174">
                  <c:v>23</c:v>
                </c:pt>
                <c:pt idx="2175">
                  <c:v>23</c:v>
                </c:pt>
                <c:pt idx="2176">
                  <c:v>23</c:v>
                </c:pt>
                <c:pt idx="2177">
                  <c:v>24</c:v>
                </c:pt>
                <c:pt idx="2178">
                  <c:v>24</c:v>
                </c:pt>
                <c:pt idx="2179">
                  <c:v>24</c:v>
                </c:pt>
                <c:pt idx="2180">
                  <c:v>24</c:v>
                </c:pt>
                <c:pt idx="2181">
                  <c:v>24</c:v>
                </c:pt>
                <c:pt idx="2182">
                  <c:v>24</c:v>
                </c:pt>
                <c:pt idx="2183">
                  <c:v>24</c:v>
                </c:pt>
                <c:pt idx="2184">
                  <c:v>25</c:v>
                </c:pt>
                <c:pt idx="2185">
                  <c:v>25</c:v>
                </c:pt>
                <c:pt idx="2186">
                  <c:v>24</c:v>
                </c:pt>
                <c:pt idx="2187">
                  <c:v>25</c:v>
                </c:pt>
                <c:pt idx="2188">
                  <c:v>25</c:v>
                </c:pt>
                <c:pt idx="2189">
                  <c:v>25</c:v>
                </c:pt>
                <c:pt idx="2190">
                  <c:v>25</c:v>
                </c:pt>
                <c:pt idx="2191">
                  <c:v>25</c:v>
                </c:pt>
                <c:pt idx="2192">
                  <c:v>25</c:v>
                </c:pt>
                <c:pt idx="2193">
                  <c:v>25</c:v>
                </c:pt>
                <c:pt idx="2194">
                  <c:v>25</c:v>
                </c:pt>
                <c:pt idx="2195">
                  <c:v>25</c:v>
                </c:pt>
                <c:pt idx="2196">
                  <c:v>25</c:v>
                </c:pt>
                <c:pt idx="2197">
                  <c:v>26</c:v>
                </c:pt>
                <c:pt idx="2198">
                  <c:v>25</c:v>
                </c:pt>
                <c:pt idx="2199">
                  <c:v>25</c:v>
                </c:pt>
                <c:pt idx="2200">
                  <c:v>25</c:v>
                </c:pt>
                <c:pt idx="2201">
                  <c:v>25</c:v>
                </c:pt>
                <c:pt idx="2202">
                  <c:v>25</c:v>
                </c:pt>
                <c:pt idx="2203">
                  <c:v>25</c:v>
                </c:pt>
                <c:pt idx="2204">
                  <c:v>25</c:v>
                </c:pt>
                <c:pt idx="2205">
                  <c:v>25</c:v>
                </c:pt>
                <c:pt idx="2206">
                  <c:v>26</c:v>
                </c:pt>
                <c:pt idx="2207">
                  <c:v>25</c:v>
                </c:pt>
                <c:pt idx="2208">
                  <c:v>25</c:v>
                </c:pt>
                <c:pt idx="2209">
                  <c:v>26</c:v>
                </c:pt>
                <c:pt idx="2210">
                  <c:v>25</c:v>
                </c:pt>
                <c:pt idx="2211">
                  <c:v>25</c:v>
                </c:pt>
                <c:pt idx="2212">
                  <c:v>25</c:v>
                </c:pt>
                <c:pt idx="2213">
                  <c:v>25</c:v>
                </c:pt>
                <c:pt idx="2214">
                  <c:v>26</c:v>
                </c:pt>
                <c:pt idx="2215">
                  <c:v>26</c:v>
                </c:pt>
                <c:pt idx="2216">
                  <c:v>25</c:v>
                </c:pt>
                <c:pt idx="2217">
                  <c:v>25</c:v>
                </c:pt>
                <c:pt idx="2218">
                  <c:v>25</c:v>
                </c:pt>
                <c:pt idx="2219">
                  <c:v>25</c:v>
                </c:pt>
                <c:pt idx="2220">
                  <c:v>25</c:v>
                </c:pt>
                <c:pt idx="2221">
                  <c:v>25</c:v>
                </c:pt>
                <c:pt idx="2222">
                  <c:v>26</c:v>
                </c:pt>
                <c:pt idx="2223">
                  <c:v>25</c:v>
                </c:pt>
                <c:pt idx="2224">
                  <c:v>25</c:v>
                </c:pt>
                <c:pt idx="2225">
                  <c:v>26</c:v>
                </c:pt>
                <c:pt idx="2226">
                  <c:v>25</c:v>
                </c:pt>
                <c:pt idx="2227">
                  <c:v>25</c:v>
                </c:pt>
                <c:pt idx="2228">
                  <c:v>25</c:v>
                </c:pt>
                <c:pt idx="2229">
                  <c:v>25</c:v>
                </c:pt>
                <c:pt idx="2230">
                  <c:v>25</c:v>
                </c:pt>
                <c:pt idx="2231">
                  <c:v>25</c:v>
                </c:pt>
                <c:pt idx="2232">
                  <c:v>25</c:v>
                </c:pt>
                <c:pt idx="2233">
                  <c:v>25</c:v>
                </c:pt>
                <c:pt idx="2234">
                  <c:v>26</c:v>
                </c:pt>
                <c:pt idx="2235">
                  <c:v>25</c:v>
                </c:pt>
                <c:pt idx="2236">
                  <c:v>25</c:v>
                </c:pt>
                <c:pt idx="2237">
                  <c:v>25</c:v>
                </c:pt>
                <c:pt idx="2238">
                  <c:v>25</c:v>
                </c:pt>
                <c:pt idx="2239">
                  <c:v>25</c:v>
                </c:pt>
                <c:pt idx="2240">
                  <c:v>25</c:v>
                </c:pt>
                <c:pt idx="2241">
                  <c:v>25</c:v>
                </c:pt>
                <c:pt idx="2242">
                  <c:v>25</c:v>
                </c:pt>
                <c:pt idx="2243">
                  <c:v>25</c:v>
                </c:pt>
                <c:pt idx="2244">
                  <c:v>25</c:v>
                </c:pt>
                <c:pt idx="2245">
                  <c:v>25</c:v>
                </c:pt>
                <c:pt idx="2246">
                  <c:v>24</c:v>
                </c:pt>
                <c:pt idx="2247">
                  <c:v>25</c:v>
                </c:pt>
                <c:pt idx="2248">
                  <c:v>25</c:v>
                </c:pt>
                <c:pt idx="2249">
                  <c:v>25</c:v>
                </c:pt>
                <c:pt idx="2250">
                  <c:v>25</c:v>
                </c:pt>
                <c:pt idx="2251">
                  <c:v>24</c:v>
                </c:pt>
                <c:pt idx="2252">
                  <c:v>24</c:v>
                </c:pt>
                <c:pt idx="2253">
                  <c:v>24</c:v>
                </c:pt>
                <c:pt idx="2254">
                  <c:v>24</c:v>
                </c:pt>
                <c:pt idx="2255">
                  <c:v>24</c:v>
                </c:pt>
                <c:pt idx="2256">
                  <c:v>24</c:v>
                </c:pt>
                <c:pt idx="2257">
                  <c:v>24</c:v>
                </c:pt>
                <c:pt idx="2258">
                  <c:v>24</c:v>
                </c:pt>
                <c:pt idx="2259">
                  <c:v>24</c:v>
                </c:pt>
                <c:pt idx="2260">
                  <c:v>24</c:v>
                </c:pt>
                <c:pt idx="2261">
                  <c:v>23</c:v>
                </c:pt>
                <c:pt idx="2262">
                  <c:v>23</c:v>
                </c:pt>
                <c:pt idx="2263">
                  <c:v>23</c:v>
                </c:pt>
                <c:pt idx="2264">
                  <c:v>22</c:v>
                </c:pt>
                <c:pt idx="2265">
                  <c:v>23</c:v>
                </c:pt>
                <c:pt idx="2266">
                  <c:v>22</c:v>
                </c:pt>
                <c:pt idx="2267">
                  <c:v>22</c:v>
                </c:pt>
                <c:pt idx="2268">
                  <c:v>22</c:v>
                </c:pt>
                <c:pt idx="2269">
                  <c:v>23</c:v>
                </c:pt>
                <c:pt idx="2270">
                  <c:v>24</c:v>
                </c:pt>
                <c:pt idx="2271">
                  <c:v>22</c:v>
                </c:pt>
                <c:pt idx="2272">
                  <c:v>23</c:v>
                </c:pt>
                <c:pt idx="2273">
                  <c:v>22</c:v>
                </c:pt>
                <c:pt idx="2274">
                  <c:v>23</c:v>
                </c:pt>
                <c:pt idx="2275">
                  <c:v>22</c:v>
                </c:pt>
                <c:pt idx="2276">
                  <c:v>22</c:v>
                </c:pt>
                <c:pt idx="2277">
                  <c:v>21</c:v>
                </c:pt>
                <c:pt idx="2278">
                  <c:v>22</c:v>
                </c:pt>
                <c:pt idx="2279">
                  <c:v>21</c:v>
                </c:pt>
                <c:pt idx="2280">
                  <c:v>21</c:v>
                </c:pt>
                <c:pt idx="2281">
                  <c:v>20</c:v>
                </c:pt>
                <c:pt idx="2282">
                  <c:v>21</c:v>
                </c:pt>
                <c:pt idx="2283">
                  <c:v>20</c:v>
                </c:pt>
                <c:pt idx="2284">
                  <c:v>20</c:v>
                </c:pt>
                <c:pt idx="2285">
                  <c:v>20</c:v>
                </c:pt>
                <c:pt idx="2286">
                  <c:v>20</c:v>
                </c:pt>
                <c:pt idx="2287">
                  <c:v>20</c:v>
                </c:pt>
                <c:pt idx="2288">
                  <c:v>20</c:v>
                </c:pt>
                <c:pt idx="2289">
                  <c:v>20</c:v>
                </c:pt>
                <c:pt idx="2290">
                  <c:v>20</c:v>
                </c:pt>
                <c:pt idx="2291">
                  <c:v>19</c:v>
                </c:pt>
                <c:pt idx="2292">
                  <c:v>19</c:v>
                </c:pt>
                <c:pt idx="2293">
                  <c:v>19</c:v>
                </c:pt>
                <c:pt idx="2294">
                  <c:v>18</c:v>
                </c:pt>
                <c:pt idx="2295">
                  <c:v>19</c:v>
                </c:pt>
                <c:pt idx="2296">
                  <c:v>19</c:v>
                </c:pt>
                <c:pt idx="2297">
                  <c:v>18</c:v>
                </c:pt>
                <c:pt idx="2298">
                  <c:v>18</c:v>
                </c:pt>
                <c:pt idx="2299">
                  <c:v>19</c:v>
                </c:pt>
                <c:pt idx="2300">
                  <c:v>19</c:v>
                </c:pt>
                <c:pt idx="2301">
                  <c:v>18</c:v>
                </c:pt>
                <c:pt idx="2302">
                  <c:v>18</c:v>
                </c:pt>
                <c:pt idx="2303">
                  <c:v>18</c:v>
                </c:pt>
                <c:pt idx="2304">
                  <c:v>18</c:v>
                </c:pt>
                <c:pt idx="2305">
                  <c:v>18</c:v>
                </c:pt>
                <c:pt idx="2306">
                  <c:v>18</c:v>
                </c:pt>
                <c:pt idx="2307">
                  <c:v>17</c:v>
                </c:pt>
                <c:pt idx="2308">
                  <c:v>17</c:v>
                </c:pt>
                <c:pt idx="2309">
                  <c:v>18</c:v>
                </c:pt>
                <c:pt idx="2310">
                  <c:v>20</c:v>
                </c:pt>
                <c:pt idx="2311">
                  <c:v>21</c:v>
                </c:pt>
                <c:pt idx="2312">
                  <c:v>21</c:v>
                </c:pt>
                <c:pt idx="2313">
                  <c:v>21</c:v>
                </c:pt>
                <c:pt idx="2314">
                  <c:v>22</c:v>
                </c:pt>
                <c:pt idx="2315">
                  <c:v>22</c:v>
                </c:pt>
                <c:pt idx="2316">
                  <c:v>21</c:v>
                </c:pt>
                <c:pt idx="2317">
                  <c:v>22</c:v>
                </c:pt>
                <c:pt idx="2318">
                  <c:v>22</c:v>
                </c:pt>
                <c:pt idx="2319">
                  <c:v>21</c:v>
                </c:pt>
                <c:pt idx="2320">
                  <c:v>20</c:v>
                </c:pt>
                <c:pt idx="2321">
                  <c:v>21</c:v>
                </c:pt>
                <c:pt idx="2322">
                  <c:v>21</c:v>
                </c:pt>
                <c:pt idx="2323">
                  <c:v>20</c:v>
                </c:pt>
                <c:pt idx="2324">
                  <c:v>21</c:v>
                </c:pt>
                <c:pt idx="2325">
                  <c:v>20</c:v>
                </c:pt>
                <c:pt idx="2326">
                  <c:v>20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861376"/>
        <c:axId val="251861936"/>
      </c:scatterChart>
      <c:valAx>
        <c:axId val="2518613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51861936"/>
        <c:crossesAt val="-20"/>
        <c:crossBetween val="midCat"/>
      </c:valAx>
      <c:valAx>
        <c:axId val="2518619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5186137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865296"/>
        <c:axId val="251865856"/>
      </c:scatterChart>
      <c:valAx>
        <c:axId val="2518652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51865856"/>
        <c:crosses val="autoZero"/>
        <c:crossBetween val="midCat"/>
      </c:valAx>
      <c:valAx>
        <c:axId val="2518658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518652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29709098862642"/>
          <c:y val="0.1332150272260743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665536"/>
        <c:axId val="265666096"/>
      </c:scatterChart>
      <c:valAx>
        <c:axId val="2656655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5666096"/>
        <c:crossesAt val="-30"/>
        <c:crossBetween val="midCat"/>
      </c:valAx>
      <c:valAx>
        <c:axId val="265666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566553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0185979877515312"/>
          <c:y val="0.1282399028479649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668896"/>
        <c:axId val="265669456"/>
      </c:scatterChart>
      <c:valAx>
        <c:axId val="265668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65669456"/>
        <c:crosses val="autoZero"/>
        <c:crossBetween val="midCat"/>
      </c:valAx>
      <c:valAx>
        <c:axId val="26566945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6566889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963008"/>
        <c:axId val="265963568"/>
      </c:scatterChart>
      <c:valAx>
        <c:axId val="265963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65963568"/>
        <c:crosses val="autoZero"/>
        <c:crossBetween val="midCat"/>
      </c:valAx>
      <c:valAx>
        <c:axId val="26596356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6596300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965808"/>
        <c:axId val="265966368"/>
      </c:scatterChart>
      <c:valAx>
        <c:axId val="26596580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5966368"/>
        <c:crosses val="autoZero"/>
        <c:crossBetween val="midCat"/>
      </c:valAx>
      <c:valAx>
        <c:axId val="2659663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596580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968608"/>
        <c:axId val="265969168"/>
      </c:scatterChart>
      <c:valAx>
        <c:axId val="26596860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5969168"/>
        <c:crosses val="autoZero"/>
        <c:crossBetween val="midCat"/>
      </c:valAx>
      <c:valAx>
        <c:axId val="2659691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596860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781312"/>
        <c:axId val="26678187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782992"/>
        <c:axId val="266782432"/>
      </c:scatterChart>
      <c:valAx>
        <c:axId val="26678131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6781872"/>
        <c:crosses val="autoZero"/>
        <c:crossBetween val="midCat"/>
      </c:valAx>
      <c:valAx>
        <c:axId val="2667818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6781312"/>
        <c:crosses val="autoZero"/>
        <c:crossBetween val="midCat"/>
      </c:valAx>
      <c:valAx>
        <c:axId val="26678243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266782992"/>
        <c:crosses val="max"/>
        <c:crossBetween val="midCat"/>
      </c:valAx>
      <c:valAx>
        <c:axId val="26678299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26678243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4404100271907317E-2"/>
          <c:y val="0.23653504326810634"/>
          <c:w val="0.38421665496103485"/>
          <c:h val="0.3122249941529586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786352"/>
        <c:axId val="26678691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788032"/>
        <c:axId val="266787472"/>
      </c:scatterChart>
      <c:valAx>
        <c:axId val="26678635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6786912"/>
        <c:crosses val="autoZero"/>
        <c:crossBetween val="midCat"/>
      </c:valAx>
      <c:valAx>
        <c:axId val="2667869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6786352"/>
        <c:crosses val="autoZero"/>
        <c:crossBetween val="midCat"/>
      </c:valAx>
      <c:valAx>
        <c:axId val="26678747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266788032"/>
        <c:crosses val="max"/>
        <c:crossBetween val="midCat"/>
      </c:valAx>
      <c:valAx>
        <c:axId val="26678803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26678747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4.7930000000000001</c:v>
                </c:pt>
                <c:pt idx="1">
                  <c:v>4.7930000000000001</c:v>
                </c:pt>
                <c:pt idx="2">
                  <c:v>4.7930000000000001</c:v>
                </c:pt>
                <c:pt idx="3">
                  <c:v>4.7930000000000001</c:v>
                </c:pt>
                <c:pt idx="4">
                  <c:v>4.7930000000000001</c:v>
                </c:pt>
                <c:pt idx="5">
                  <c:v>4.7930000000000001</c:v>
                </c:pt>
                <c:pt idx="6">
                  <c:v>4.7930000000000001</c:v>
                </c:pt>
                <c:pt idx="7">
                  <c:v>4.7930000000000001</c:v>
                </c:pt>
                <c:pt idx="8">
                  <c:v>4.7930000000000001</c:v>
                </c:pt>
                <c:pt idx="9">
                  <c:v>4.7930000000000001</c:v>
                </c:pt>
                <c:pt idx="10">
                  <c:v>4.7930000000000001</c:v>
                </c:pt>
                <c:pt idx="11">
                  <c:v>4.7930000000000001</c:v>
                </c:pt>
                <c:pt idx="12">
                  <c:v>4.7930000000000001</c:v>
                </c:pt>
                <c:pt idx="13">
                  <c:v>4.7930000000000001</c:v>
                </c:pt>
                <c:pt idx="14">
                  <c:v>4.7930000000000001</c:v>
                </c:pt>
                <c:pt idx="15">
                  <c:v>4.7930000000000001</c:v>
                </c:pt>
                <c:pt idx="16">
                  <c:v>4.7930000000000001</c:v>
                </c:pt>
                <c:pt idx="17">
                  <c:v>4.7930000000000001</c:v>
                </c:pt>
                <c:pt idx="18">
                  <c:v>4.7930000000000001</c:v>
                </c:pt>
                <c:pt idx="19">
                  <c:v>4.7930000000000001</c:v>
                </c:pt>
                <c:pt idx="20">
                  <c:v>4.7930000000000001</c:v>
                </c:pt>
                <c:pt idx="21">
                  <c:v>4.7930000000000001</c:v>
                </c:pt>
                <c:pt idx="22">
                  <c:v>4.7930000000000001</c:v>
                </c:pt>
                <c:pt idx="23">
                  <c:v>4.7930000000000001</c:v>
                </c:pt>
                <c:pt idx="24">
                  <c:v>4.7930000000000001</c:v>
                </c:pt>
                <c:pt idx="25">
                  <c:v>4.7930000000000001</c:v>
                </c:pt>
                <c:pt idx="26">
                  <c:v>4.7930000000000001</c:v>
                </c:pt>
                <c:pt idx="27">
                  <c:v>4.7990000000000004</c:v>
                </c:pt>
                <c:pt idx="28">
                  <c:v>4.7990000000000004</c:v>
                </c:pt>
                <c:pt idx="29">
                  <c:v>4.7990000000000004</c:v>
                </c:pt>
                <c:pt idx="30">
                  <c:v>4.7930000000000001</c:v>
                </c:pt>
                <c:pt idx="31">
                  <c:v>4.7930000000000001</c:v>
                </c:pt>
                <c:pt idx="32">
                  <c:v>4.7930000000000001</c:v>
                </c:pt>
                <c:pt idx="33">
                  <c:v>4.7930000000000001</c:v>
                </c:pt>
                <c:pt idx="34">
                  <c:v>4.7930000000000001</c:v>
                </c:pt>
                <c:pt idx="35">
                  <c:v>4.7930000000000001</c:v>
                </c:pt>
                <c:pt idx="36">
                  <c:v>4.7990000000000004</c:v>
                </c:pt>
                <c:pt idx="37">
                  <c:v>4.7990000000000004</c:v>
                </c:pt>
                <c:pt idx="38">
                  <c:v>4.7990000000000004</c:v>
                </c:pt>
                <c:pt idx="39">
                  <c:v>4.7990000000000004</c:v>
                </c:pt>
                <c:pt idx="40">
                  <c:v>4.7930000000000001</c:v>
                </c:pt>
                <c:pt idx="41">
                  <c:v>4.7990000000000004</c:v>
                </c:pt>
                <c:pt idx="42">
                  <c:v>4.7990000000000004</c:v>
                </c:pt>
                <c:pt idx="43">
                  <c:v>4.7990000000000004</c:v>
                </c:pt>
                <c:pt idx="44">
                  <c:v>4.7990000000000004</c:v>
                </c:pt>
                <c:pt idx="45">
                  <c:v>4.7930000000000001</c:v>
                </c:pt>
                <c:pt idx="46">
                  <c:v>4.7990000000000004</c:v>
                </c:pt>
                <c:pt idx="47">
                  <c:v>4.7990000000000004</c:v>
                </c:pt>
                <c:pt idx="48">
                  <c:v>4.7990000000000004</c:v>
                </c:pt>
                <c:pt idx="49">
                  <c:v>4.7990000000000004</c:v>
                </c:pt>
                <c:pt idx="50">
                  <c:v>4.7930000000000001</c:v>
                </c:pt>
                <c:pt idx="51">
                  <c:v>4.7990000000000004</c:v>
                </c:pt>
                <c:pt idx="52">
                  <c:v>4.7930000000000001</c:v>
                </c:pt>
                <c:pt idx="53">
                  <c:v>4.7930000000000001</c:v>
                </c:pt>
                <c:pt idx="54">
                  <c:v>4.7930000000000001</c:v>
                </c:pt>
                <c:pt idx="55">
                  <c:v>4.7930000000000001</c:v>
                </c:pt>
                <c:pt idx="56">
                  <c:v>4.7990000000000004</c:v>
                </c:pt>
                <c:pt idx="57">
                  <c:v>4.7990000000000004</c:v>
                </c:pt>
                <c:pt idx="58">
                  <c:v>4.7990000000000004</c:v>
                </c:pt>
                <c:pt idx="59">
                  <c:v>4.7990000000000004</c:v>
                </c:pt>
                <c:pt idx="60">
                  <c:v>4.7930000000000001</c:v>
                </c:pt>
                <c:pt idx="61">
                  <c:v>4.7990000000000004</c:v>
                </c:pt>
                <c:pt idx="62">
                  <c:v>4.7990000000000004</c:v>
                </c:pt>
                <c:pt idx="63">
                  <c:v>4.7930000000000001</c:v>
                </c:pt>
                <c:pt idx="64">
                  <c:v>4.7990000000000004</c:v>
                </c:pt>
                <c:pt idx="65">
                  <c:v>4.7990000000000004</c:v>
                </c:pt>
                <c:pt idx="66">
                  <c:v>4.7990000000000004</c:v>
                </c:pt>
                <c:pt idx="67">
                  <c:v>4.7990000000000004</c:v>
                </c:pt>
                <c:pt idx="68">
                  <c:v>4.7930000000000001</c:v>
                </c:pt>
                <c:pt idx="69">
                  <c:v>4.7990000000000004</c:v>
                </c:pt>
                <c:pt idx="70">
                  <c:v>4.7990000000000004</c:v>
                </c:pt>
                <c:pt idx="71">
                  <c:v>4.7990000000000004</c:v>
                </c:pt>
                <c:pt idx="72">
                  <c:v>4.7990000000000004</c:v>
                </c:pt>
                <c:pt idx="73">
                  <c:v>4.7990000000000004</c:v>
                </c:pt>
                <c:pt idx="74">
                  <c:v>4.7990000000000004</c:v>
                </c:pt>
                <c:pt idx="75">
                  <c:v>4.7930000000000001</c:v>
                </c:pt>
                <c:pt idx="76">
                  <c:v>4.7990000000000004</c:v>
                </c:pt>
                <c:pt idx="77">
                  <c:v>4.7930000000000001</c:v>
                </c:pt>
                <c:pt idx="78">
                  <c:v>4.7930000000000001</c:v>
                </c:pt>
                <c:pt idx="79">
                  <c:v>4.7990000000000004</c:v>
                </c:pt>
                <c:pt idx="80">
                  <c:v>4.7930000000000001</c:v>
                </c:pt>
                <c:pt idx="81">
                  <c:v>4.7990000000000004</c:v>
                </c:pt>
                <c:pt idx="82">
                  <c:v>4.7990000000000004</c:v>
                </c:pt>
                <c:pt idx="83">
                  <c:v>4.7990000000000004</c:v>
                </c:pt>
                <c:pt idx="84">
                  <c:v>4.7930000000000001</c:v>
                </c:pt>
                <c:pt idx="85">
                  <c:v>4.7930000000000001</c:v>
                </c:pt>
                <c:pt idx="86">
                  <c:v>4.7990000000000004</c:v>
                </c:pt>
                <c:pt idx="87">
                  <c:v>4.7990000000000004</c:v>
                </c:pt>
                <c:pt idx="88">
                  <c:v>4.7990000000000004</c:v>
                </c:pt>
                <c:pt idx="89">
                  <c:v>4.7990000000000004</c:v>
                </c:pt>
                <c:pt idx="90">
                  <c:v>4.7930000000000001</c:v>
                </c:pt>
                <c:pt idx="91">
                  <c:v>4.7990000000000004</c:v>
                </c:pt>
                <c:pt idx="92">
                  <c:v>4.7990000000000004</c:v>
                </c:pt>
                <c:pt idx="93">
                  <c:v>4.7990000000000004</c:v>
                </c:pt>
                <c:pt idx="94">
                  <c:v>4.7990000000000004</c:v>
                </c:pt>
                <c:pt idx="95">
                  <c:v>4.7930000000000001</c:v>
                </c:pt>
                <c:pt idx="96">
                  <c:v>4.7990000000000004</c:v>
                </c:pt>
                <c:pt idx="97">
                  <c:v>4.7990000000000004</c:v>
                </c:pt>
                <c:pt idx="98">
                  <c:v>4.7990000000000004</c:v>
                </c:pt>
                <c:pt idx="99">
                  <c:v>4.7990000000000004</c:v>
                </c:pt>
                <c:pt idx="100">
                  <c:v>4.7930000000000001</c:v>
                </c:pt>
                <c:pt idx="101">
                  <c:v>4.7990000000000004</c:v>
                </c:pt>
                <c:pt idx="102">
                  <c:v>4.7930000000000001</c:v>
                </c:pt>
                <c:pt idx="103">
                  <c:v>4.7990000000000004</c:v>
                </c:pt>
                <c:pt idx="104">
                  <c:v>4.7990000000000004</c:v>
                </c:pt>
                <c:pt idx="105">
                  <c:v>4.7990000000000004</c:v>
                </c:pt>
                <c:pt idx="106">
                  <c:v>4.7990000000000004</c:v>
                </c:pt>
                <c:pt idx="107">
                  <c:v>4.7930000000000001</c:v>
                </c:pt>
                <c:pt idx="108">
                  <c:v>4.7930000000000001</c:v>
                </c:pt>
                <c:pt idx="109">
                  <c:v>4.7930000000000001</c:v>
                </c:pt>
                <c:pt idx="110">
                  <c:v>4.7930000000000001</c:v>
                </c:pt>
                <c:pt idx="111">
                  <c:v>4.7930000000000001</c:v>
                </c:pt>
                <c:pt idx="112">
                  <c:v>4.7930000000000001</c:v>
                </c:pt>
                <c:pt idx="113">
                  <c:v>4.7990000000000004</c:v>
                </c:pt>
                <c:pt idx="114">
                  <c:v>4.7930000000000001</c:v>
                </c:pt>
                <c:pt idx="115">
                  <c:v>4.7930000000000001</c:v>
                </c:pt>
                <c:pt idx="116">
                  <c:v>4.7930000000000001</c:v>
                </c:pt>
                <c:pt idx="117">
                  <c:v>4.7930000000000001</c:v>
                </c:pt>
                <c:pt idx="118">
                  <c:v>4.7930000000000001</c:v>
                </c:pt>
                <c:pt idx="119">
                  <c:v>4.7990000000000004</c:v>
                </c:pt>
                <c:pt idx="120">
                  <c:v>4.7990000000000004</c:v>
                </c:pt>
                <c:pt idx="121">
                  <c:v>4.7990000000000004</c:v>
                </c:pt>
                <c:pt idx="122">
                  <c:v>4.7990000000000004</c:v>
                </c:pt>
                <c:pt idx="123">
                  <c:v>4.7990000000000004</c:v>
                </c:pt>
                <c:pt idx="124">
                  <c:v>4.7990000000000004</c:v>
                </c:pt>
                <c:pt idx="125">
                  <c:v>4.7930000000000001</c:v>
                </c:pt>
                <c:pt idx="126">
                  <c:v>4.7990000000000004</c:v>
                </c:pt>
                <c:pt idx="127">
                  <c:v>4.7930000000000001</c:v>
                </c:pt>
                <c:pt idx="128">
                  <c:v>4.7990000000000004</c:v>
                </c:pt>
                <c:pt idx="129">
                  <c:v>4.7930000000000001</c:v>
                </c:pt>
                <c:pt idx="130">
                  <c:v>4.7930000000000001</c:v>
                </c:pt>
                <c:pt idx="131">
                  <c:v>4.7930000000000001</c:v>
                </c:pt>
                <c:pt idx="132">
                  <c:v>4.7930000000000001</c:v>
                </c:pt>
                <c:pt idx="133">
                  <c:v>4.7990000000000004</c:v>
                </c:pt>
                <c:pt idx="134">
                  <c:v>4.7990000000000004</c:v>
                </c:pt>
                <c:pt idx="135">
                  <c:v>4.7930000000000001</c:v>
                </c:pt>
                <c:pt idx="136">
                  <c:v>4.7930000000000001</c:v>
                </c:pt>
                <c:pt idx="137">
                  <c:v>4.7990000000000004</c:v>
                </c:pt>
                <c:pt idx="138">
                  <c:v>4.7990000000000004</c:v>
                </c:pt>
                <c:pt idx="139">
                  <c:v>4.7930000000000001</c:v>
                </c:pt>
                <c:pt idx="140">
                  <c:v>4.7930000000000001</c:v>
                </c:pt>
                <c:pt idx="141">
                  <c:v>4.7990000000000004</c:v>
                </c:pt>
                <c:pt idx="142">
                  <c:v>4.7930000000000001</c:v>
                </c:pt>
                <c:pt idx="143">
                  <c:v>4.7930000000000001</c:v>
                </c:pt>
                <c:pt idx="144">
                  <c:v>4.7990000000000004</c:v>
                </c:pt>
                <c:pt idx="145">
                  <c:v>4.7930000000000001</c:v>
                </c:pt>
                <c:pt idx="146">
                  <c:v>4.7990000000000004</c:v>
                </c:pt>
                <c:pt idx="147">
                  <c:v>4.7930000000000001</c:v>
                </c:pt>
                <c:pt idx="148">
                  <c:v>4.7930000000000001</c:v>
                </c:pt>
                <c:pt idx="149">
                  <c:v>4.7930000000000001</c:v>
                </c:pt>
                <c:pt idx="150">
                  <c:v>4.7930000000000001</c:v>
                </c:pt>
                <c:pt idx="151">
                  <c:v>4.7990000000000004</c:v>
                </c:pt>
                <c:pt idx="152">
                  <c:v>4.7990000000000004</c:v>
                </c:pt>
                <c:pt idx="153">
                  <c:v>4.7990000000000004</c:v>
                </c:pt>
                <c:pt idx="154">
                  <c:v>4.7990000000000004</c:v>
                </c:pt>
                <c:pt idx="155">
                  <c:v>4.7930000000000001</c:v>
                </c:pt>
                <c:pt idx="156">
                  <c:v>4.7990000000000004</c:v>
                </c:pt>
                <c:pt idx="157">
                  <c:v>4.7990000000000004</c:v>
                </c:pt>
                <c:pt idx="158">
                  <c:v>4.7930000000000001</c:v>
                </c:pt>
                <c:pt idx="159">
                  <c:v>4.7990000000000004</c:v>
                </c:pt>
                <c:pt idx="160">
                  <c:v>4.7930000000000001</c:v>
                </c:pt>
                <c:pt idx="161">
                  <c:v>4.7930000000000001</c:v>
                </c:pt>
                <c:pt idx="162">
                  <c:v>4.7990000000000004</c:v>
                </c:pt>
                <c:pt idx="163">
                  <c:v>4.7990000000000004</c:v>
                </c:pt>
                <c:pt idx="164">
                  <c:v>4.7990000000000004</c:v>
                </c:pt>
                <c:pt idx="165">
                  <c:v>4.7930000000000001</c:v>
                </c:pt>
                <c:pt idx="166">
                  <c:v>4.7930000000000001</c:v>
                </c:pt>
                <c:pt idx="167">
                  <c:v>4.7930000000000001</c:v>
                </c:pt>
                <c:pt idx="168">
                  <c:v>4.7990000000000004</c:v>
                </c:pt>
                <c:pt idx="169">
                  <c:v>4.7990000000000004</c:v>
                </c:pt>
                <c:pt idx="170">
                  <c:v>4.7930000000000001</c:v>
                </c:pt>
                <c:pt idx="171">
                  <c:v>4.7990000000000004</c:v>
                </c:pt>
                <c:pt idx="172">
                  <c:v>4.7990000000000004</c:v>
                </c:pt>
                <c:pt idx="173">
                  <c:v>4.7990000000000004</c:v>
                </c:pt>
                <c:pt idx="174">
                  <c:v>4.7990000000000004</c:v>
                </c:pt>
                <c:pt idx="175">
                  <c:v>4.7930000000000001</c:v>
                </c:pt>
                <c:pt idx="176">
                  <c:v>4.7990000000000004</c:v>
                </c:pt>
                <c:pt idx="177">
                  <c:v>4.7990000000000004</c:v>
                </c:pt>
                <c:pt idx="178">
                  <c:v>4.7930000000000001</c:v>
                </c:pt>
                <c:pt idx="179">
                  <c:v>4.7990000000000004</c:v>
                </c:pt>
                <c:pt idx="180">
                  <c:v>4.7930000000000001</c:v>
                </c:pt>
                <c:pt idx="181">
                  <c:v>4.7930000000000001</c:v>
                </c:pt>
                <c:pt idx="182">
                  <c:v>4.7930000000000001</c:v>
                </c:pt>
                <c:pt idx="183">
                  <c:v>4.7930000000000001</c:v>
                </c:pt>
                <c:pt idx="184">
                  <c:v>4.7930000000000001</c:v>
                </c:pt>
                <c:pt idx="185">
                  <c:v>4.7930000000000001</c:v>
                </c:pt>
                <c:pt idx="186">
                  <c:v>4.7930000000000001</c:v>
                </c:pt>
                <c:pt idx="187">
                  <c:v>4.7930000000000001</c:v>
                </c:pt>
                <c:pt idx="188">
                  <c:v>4.7930000000000001</c:v>
                </c:pt>
                <c:pt idx="189">
                  <c:v>4.7930000000000001</c:v>
                </c:pt>
                <c:pt idx="190">
                  <c:v>4.7930000000000001</c:v>
                </c:pt>
                <c:pt idx="191">
                  <c:v>4.7930000000000001</c:v>
                </c:pt>
                <c:pt idx="192">
                  <c:v>4.7930000000000001</c:v>
                </c:pt>
                <c:pt idx="193">
                  <c:v>4.7930000000000001</c:v>
                </c:pt>
                <c:pt idx="194">
                  <c:v>4.7930000000000001</c:v>
                </c:pt>
                <c:pt idx="195">
                  <c:v>4.7930000000000001</c:v>
                </c:pt>
                <c:pt idx="196">
                  <c:v>4.7930000000000001</c:v>
                </c:pt>
                <c:pt idx="197">
                  <c:v>4.7930000000000001</c:v>
                </c:pt>
                <c:pt idx="198">
                  <c:v>4.7930000000000001</c:v>
                </c:pt>
                <c:pt idx="199">
                  <c:v>4.7930000000000001</c:v>
                </c:pt>
                <c:pt idx="200">
                  <c:v>4.7930000000000001</c:v>
                </c:pt>
                <c:pt idx="201">
                  <c:v>4.7930000000000001</c:v>
                </c:pt>
                <c:pt idx="202">
                  <c:v>4.7930000000000001</c:v>
                </c:pt>
                <c:pt idx="203">
                  <c:v>4.7930000000000001</c:v>
                </c:pt>
                <c:pt idx="204">
                  <c:v>4.7930000000000001</c:v>
                </c:pt>
                <c:pt idx="205">
                  <c:v>4.7930000000000001</c:v>
                </c:pt>
                <c:pt idx="206">
                  <c:v>4.7930000000000001</c:v>
                </c:pt>
                <c:pt idx="207">
                  <c:v>4.7930000000000001</c:v>
                </c:pt>
                <c:pt idx="208">
                  <c:v>4.7930000000000001</c:v>
                </c:pt>
                <c:pt idx="209">
                  <c:v>4.7930000000000001</c:v>
                </c:pt>
                <c:pt idx="210">
                  <c:v>4.7930000000000001</c:v>
                </c:pt>
                <c:pt idx="211">
                  <c:v>4.7990000000000004</c:v>
                </c:pt>
                <c:pt idx="212">
                  <c:v>4.7930000000000001</c:v>
                </c:pt>
                <c:pt idx="213">
                  <c:v>4.7990000000000004</c:v>
                </c:pt>
                <c:pt idx="214">
                  <c:v>4.7990000000000004</c:v>
                </c:pt>
                <c:pt idx="215">
                  <c:v>4.7930000000000001</c:v>
                </c:pt>
                <c:pt idx="216">
                  <c:v>4.7990000000000004</c:v>
                </c:pt>
                <c:pt idx="217">
                  <c:v>4.7990000000000004</c:v>
                </c:pt>
                <c:pt idx="218">
                  <c:v>4.7990000000000004</c:v>
                </c:pt>
                <c:pt idx="219">
                  <c:v>4.7990000000000004</c:v>
                </c:pt>
                <c:pt idx="220">
                  <c:v>4.7930000000000001</c:v>
                </c:pt>
                <c:pt idx="221">
                  <c:v>4.7990000000000004</c:v>
                </c:pt>
                <c:pt idx="222">
                  <c:v>4.7990000000000004</c:v>
                </c:pt>
                <c:pt idx="223">
                  <c:v>4.7990000000000004</c:v>
                </c:pt>
                <c:pt idx="224">
                  <c:v>4.7990000000000004</c:v>
                </c:pt>
                <c:pt idx="225">
                  <c:v>4.7990000000000004</c:v>
                </c:pt>
                <c:pt idx="226">
                  <c:v>4.7990000000000004</c:v>
                </c:pt>
                <c:pt idx="227">
                  <c:v>4.7990000000000004</c:v>
                </c:pt>
                <c:pt idx="228">
                  <c:v>4.7990000000000004</c:v>
                </c:pt>
                <c:pt idx="229">
                  <c:v>4.7990000000000004</c:v>
                </c:pt>
                <c:pt idx="230">
                  <c:v>4.7990000000000004</c:v>
                </c:pt>
                <c:pt idx="231">
                  <c:v>4.7990000000000004</c:v>
                </c:pt>
                <c:pt idx="232">
                  <c:v>4.7990000000000004</c:v>
                </c:pt>
                <c:pt idx="233">
                  <c:v>4.7990000000000004</c:v>
                </c:pt>
                <c:pt idx="234">
                  <c:v>4.7990000000000004</c:v>
                </c:pt>
                <c:pt idx="235">
                  <c:v>4.7990000000000004</c:v>
                </c:pt>
                <c:pt idx="236">
                  <c:v>4.7990000000000004</c:v>
                </c:pt>
                <c:pt idx="237">
                  <c:v>4.7990000000000004</c:v>
                </c:pt>
                <c:pt idx="238">
                  <c:v>4.7990000000000004</c:v>
                </c:pt>
                <c:pt idx="239">
                  <c:v>4.7990000000000004</c:v>
                </c:pt>
                <c:pt idx="240">
                  <c:v>4.7990000000000004</c:v>
                </c:pt>
                <c:pt idx="241">
                  <c:v>4.7990000000000004</c:v>
                </c:pt>
                <c:pt idx="242">
                  <c:v>4.7990000000000004</c:v>
                </c:pt>
                <c:pt idx="243">
                  <c:v>4.7990000000000004</c:v>
                </c:pt>
                <c:pt idx="244">
                  <c:v>4.7990000000000004</c:v>
                </c:pt>
                <c:pt idx="245">
                  <c:v>4.7930000000000001</c:v>
                </c:pt>
                <c:pt idx="246">
                  <c:v>4.7990000000000004</c:v>
                </c:pt>
                <c:pt idx="247">
                  <c:v>4.7990000000000004</c:v>
                </c:pt>
                <c:pt idx="248">
                  <c:v>4.7990000000000004</c:v>
                </c:pt>
                <c:pt idx="249">
                  <c:v>4.7930000000000001</c:v>
                </c:pt>
                <c:pt idx="250">
                  <c:v>4.7930000000000001</c:v>
                </c:pt>
                <c:pt idx="251">
                  <c:v>4.7930000000000001</c:v>
                </c:pt>
                <c:pt idx="252">
                  <c:v>4.7930000000000001</c:v>
                </c:pt>
                <c:pt idx="253">
                  <c:v>4.7930000000000001</c:v>
                </c:pt>
                <c:pt idx="254">
                  <c:v>4.7930000000000001</c:v>
                </c:pt>
                <c:pt idx="255">
                  <c:v>4.7930000000000001</c:v>
                </c:pt>
                <c:pt idx="256">
                  <c:v>4.7930000000000001</c:v>
                </c:pt>
                <c:pt idx="257">
                  <c:v>4.7930000000000001</c:v>
                </c:pt>
                <c:pt idx="258">
                  <c:v>4.7930000000000001</c:v>
                </c:pt>
                <c:pt idx="259">
                  <c:v>4.7930000000000001</c:v>
                </c:pt>
                <c:pt idx="260">
                  <c:v>4.7930000000000001</c:v>
                </c:pt>
                <c:pt idx="261">
                  <c:v>4.7930000000000001</c:v>
                </c:pt>
                <c:pt idx="262">
                  <c:v>4.7930000000000001</c:v>
                </c:pt>
                <c:pt idx="263">
                  <c:v>4.7930000000000001</c:v>
                </c:pt>
                <c:pt idx="264">
                  <c:v>4.7930000000000001</c:v>
                </c:pt>
                <c:pt idx="265">
                  <c:v>4.7930000000000001</c:v>
                </c:pt>
                <c:pt idx="266">
                  <c:v>4.7930000000000001</c:v>
                </c:pt>
                <c:pt idx="267">
                  <c:v>4.7930000000000001</c:v>
                </c:pt>
                <c:pt idx="268">
                  <c:v>4.7930000000000001</c:v>
                </c:pt>
                <c:pt idx="269">
                  <c:v>4.7930000000000001</c:v>
                </c:pt>
                <c:pt idx="270">
                  <c:v>4.7930000000000001</c:v>
                </c:pt>
                <c:pt idx="271">
                  <c:v>4.7930000000000001</c:v>
                </c:pt>
                <c:pt idx="272">
                  <c:v>4.7930000000000001</c:v>
                </c:pt>
                <c:pt idx="273">
                  <c:v>4.7930000000000001</c:v>
                </c:pt>
                <c:pt idx="274">
                  <c:v>4.7930000000000001</c:v>
                </c:pt>
                <c:pt idx="275">
                  <c:v>4.7930000000000001</c:v>
                </c:pt>
                <c:pt idx="276">
                  <c:v>4.7930000000000001</c:v>
                </c:pt>
                <c:pt idx="277">
                  <c:v>4.7930000000000001</c:v>
                </c:pt>
                <c:pt idx="278">
                  <c:v>4.7930000000000001</c:v>
                </c:pt>
                <c:pt idx="279">
                  <c:v>4.7930000000000001</c:v>
                </c:pt>
                <c:pt idx="280">
                  <c:v>4.7930000000000001</c:v>
                </c:pt>
                <c:pt idx="281">
                  <c:v>4.7930000000000001</c:v>
                </c:pt>
                <c:pt idx="282">
                  <c:v>4.7930000000000001</c:v>
                </c:pt>
                <c:pt idx="283">
                  <c:v>4.7930000000000001</c:v>
                </c:pt>
                <c:pt idx="284">
                  <c:v>4.7930000000000001</c:v>
                </c:pt>
                <c:pt idx="285">
                  <c:v>4.7930000000000001</c:v>
                </c:pt>
                <c:pt idx="286">
                  <c:v>4.7930000000000001</c:v>
                </c:pt>
                <c:pt idx="287">
                  <c:v>4.7930000000000001</c:v>
                </c:pt>
                <c:pt idx="288">
                  <c:v>4.7930000000000001</c:v>
                </c:pt>
                <c:pt idx="289">
                  <c:v>4.7930000000000001</c:v>
                </c:pt>
                <c:pt idx="290">
                  <c:v>4.7930000000000001</c:v>
                </c:pt>
                <c:pt idx="291">
                  <c:v>4.7930000000000001</c:v>
                </c:pt>
                <c:pt idx="292">
                  <c:v>4.7930000000000001</c:v>
                </c:pt>
                <c:pt idx="293">
                  <c:v>4.7930000000000001</c:v>
                </c:pt>
                <c:pt idx="294">
                  <c:v>4.7930000000000001</c:v>
                </c:pt>
                <c:pt idx="295">
                  <c:v>4.7930000000000001</c:v>
                </c:pt>
                <c:pt idx="296">
                  <c:v>4.7930000000000001</c:v>
                </c:pt>
                <c:pt idx="297">
                  <c:v>4.7930000000000001</c:v>
                </c:pt>
                <c:pt idx="298">
                  <c:v>4.7930000000000001</c:v>
                </c:pt>
                <c:pt idx="299">
                  <c:v>4.7930000000000001</c:v>
                </c:pt>
                <c:pt idx="300">
                  <c:v>4.7930000000000001</c:v>
                </c:pt>
                <c:pt idx="301">
                  <c:v>4.7930000000000001</c:v>
                </c:pt>
                <c:pt idx="302">
                  <c:v>4.7930000000000001</c:v>
                </c:pt>
                <c:pt idx="303">
                  <c:v>4.7930000000000001</c:v>
                </c:pt>
                <c:pt idx="304">
                  <c:v>4.7930000000000001</c:v>
                </c:pt>
                <c:pt idx="305">
                  <c:v>4.7930000000000001</c:v>
                </c:pt>
                <c:pt idx="306">
                  <c:v>4.7930000000000001</c:v>
                </c:pt>
                <c:pt idx="307">
                  <c:v>4.7930000000000001</c:v>
                </c:pt>
                <c:pt idx="308">
                  <c:v>4.7930000000000001</c:v>
                </c:pt>
                <c:pt idx="309">
                  <c:v>4.7930000000000001</c:v>
                </c:pt>
                <c:pt idx="310">
                  <c:v>4.7930000000000001</c:v>
                </c:pt>
                <c:pt idx="311">
                  <c:v>4.7930000000000001</c:v>
                </c:pt>
                <c:pt idx="312">
                  <c:v>4.7930000000000001</c:v>
                </c:pt>
                <c:pt idx="313">
                  <c:v>4.7930000000000001</c:v>
                </c:pt>
                <c:pt idx="314">
                  <c:v>4.7930000000000001</c:v>
                </c:pt>
                <c:pt idx="315">
                  <c:v>4.7930000000000001</c:v>
                </c:pt>
                <c:pt idx="316">
                  <c:v>4.7930000000000001</c:v>
                </c:pt>
                <c:pt idx="317">
                  <c:v>4.7930000000000001</c:v>
                </c:pt>
                <c:pt idx="318">
                  <c:v>4.7930000000000001</c:v>
                </c:pt>
                <c:pt idx="319">
                  <c:v>4.7930000000000001</c:v>
                </c:pt>
                <c:pt idx="320">
                  <c:v>4.7930000000000001</c:v>
                </c:pt>
                <c:pt idx="321">
                  <c:v>4.7930000000000001</c:v>
                </c:pt>
                <c:pt idx="322">
                  <c:v>4.7930000000000001</c:v>
                </c:pt>
                <c:pt idx="323">
                  <c:v>4.7930000000000001</c:v>
                </c:pt>
                <c:pt idx="324">
                  <c:v>4.7930000000000001</c:v>
                </c:pt>
                <c:pt idx="325">
                  <c:v>4.7930000000000001</c:v>
                </c:pt>
                <c:pt idx="326">
                  <c:v>4.7930000000000001</c:v>
                </c:pt>
                <c:pt idx="327">
                  <c:v>4.7930000000000001</c:v>
                </c:pt>
                <c:pt idx="328">
                  <c:v>4.7930000000000001</c:v>
                </c:pt>
                <c:pt idx="329">
                  <c:v>4.7930000000000001</c:v>
                </c:pt>
                <c:pt idx="330">
                  <c:v>4.7930000000000001</c:v>
                </c:pt>
                <c:pt idx="331">
                  <c:v>4.7930000000000001</c:v>
                </c:pt>
                <c:pt idx="332">
                  <c:v>4.7930000000000001</c:v>
                </c:pt>
                <c:pt idx="333">
                  <c:v>4.7930000000000001</c:v>
                </c:pt>
                <c:pt idx="334">
                  <c:v>4.7930000000000001</c:v>
                </c:pt>
                <c:pt idx="335">
                  <c:v>4.7930000000000001</c:v>
                </c:pt>
                <c:pt idx="336">
                  <c:v>4.7930000000000001</c:v>
                </c:pt>
                <c:pt idx="337">
                  <c:v>4.7930000000000001</c:v>
                </c:pt>
                <c:pt idx="338">
                  <c:v>4.7930000000000001</c:v>
                </c:pt>
                <c:pt idx="339">
                  <c:v>4.7930000000000001</c:v>
                </c:pt>
                <c:pt idx="340">
                  <c:v>4.7930000000000001</c:v>
                </c:pt>
                <c:pt idx="341">
                  <c:v>4.7930000000000001</c:v>
                </c:pt>
                <c:pt idx="342">
                  <c:v>4.7930000000000001</c:v>
                </c:pt>
                <c:pt idx="343">
                  <c:v>4.7930000000000001</c:v>
                </c:pt>
                <c:pt idx="344">
                  <c:v>4.7930000000000001</c:v>
                </c:pt>
                <c:pt idx="345">
                  <c:v>4.7930000000000001</c:v>
                </c:pt>
                <c:pt idx="346">
                  <c:v>4.7930000000000001</c:v>
                </c:pt>
                <c:pt idx="347">
                  <c:v>4.7930000000000001</c:v>
                </c:pt>
                <c:pt idx="348">
                  <c:v>4.7930000000000001</c:v>
                </c:pt>
                <c:pt idx="349">
                  <c:v>4.7930000000000001</c:v>
                </c:pt>
                <c:pt idx="350">
                  <c:v>4.7930000000000001</c:v>
                </c:pt>
                <c:pt idx="351">
                  <c:v>4.7930000000000001</c:v>
                </c:pt>
                <c:pt idx="352">
                  <c:v>4.7930000000000001</c:v>
                </c:pt>
                <c:pt idx="353">
                  <c:v>4.7930000000000001</c:v>
                </c:pt>
                <c:pt idx="354">
                  <c:v>4.7930000000000001</c:v>
                </c:pt>
                <c:pt idx="355">
                  <c:v>4.7930000000000001</c:v>
                </c:pt>
                <c:pt idx="356">
                  <c:v>4.7930000000000001</c:v>
                </c:pt>
                <c:pt idx="357">
                  <c:v>4.7930000000000001</c:v>
                </c:pt>
                <c:pt idx="358">
                  <c:v>4.7930000000000001</c:v>
                </c:pt>
                <c:pt idx="359">
                  <c:v>4.7930000000000001</c:v>
                </c:pt>
                <c:pt idx="360">
                  <c:v>4.7930000000000001</c:v>
                </c:pt>
                <c:pt idx="361">
                  <c:v>4.7930000000000001</c:v>
                </c:pt>
                <c:pt idx="362">
                  <c:v>4.7930000000000001</c:v>
                </c:pt>
                <c:pt idx="363">
                  <c:v>4.7930000000000001</c:v>
                </c:pt>
                <c:pt idx="364">
                  <c:v>4.7930000000000001</c:v>
                </c:pt>
                <c:pt idx="365">
                  <c:v>4.7930000000000001</c:v>
                </c:pt>
                <c:pt idx="366">
                  <c:v>4.7930000000000001</c:v>
                </c:pt>
                <c:pt idx="367">
                  <c:v>4.7930000000000001</c:v>
                </c:pt>
                <c:pt idx="368">
                  <c:v>4.7930000000000001</c:v>
                </c:pt>
                <c:pt idx="369">
                  <c:v>4.7930000000000001</c:v>
                </c:pt>
                <c:pt idx="370">
                  <c:v>4.7930000000000001</c:v>
                </c:pt>
                <c:pt idx="371">
                  <c:v>4.7930000000000001</c:v>
                </c:pt>
                <c:pt idx="372">
                  <c:v>4.7930000000000001</c:v>
                </c:pt>
                <c:pt idx="373">
                  <c:v>4.7930000000000001</c:v>
                </c:pt>
                <c:pt idx="374">
                  <c:v>4.7930000000000001</c:v>
                </c:pt>
                <c:pt idx="375">
                  <c:v>4.7930000000000001</c:v>
                </c:pt>
                <c:pt idx="376">
                  <c:v>4.7930000000000001</c:v>
                </c:pt>
                <c:pt idx="377">
                  <c:v>4.7930000000000001</c:v>
                </c:pt>
                <c:pt idx="378">
                  <c:v>4.7930000000000001</c:v>
                </c:pt>
                <c:pt idx="379">
                  <c:v>4.7930000000000001</c:v>
                </c:pt>
                <c:pt idx="380">
                  <c:v>4.7930000000000001</c:v>
                </c:pt>
                <c:pt idx="381">
                  <c:v>4.7930000000000001</c:v>
                </c:pt>
                <c:pt idx="382">
                  <c:v>4.7930000000000001</c:v>
                </c:pt>
                <c:pt idx="383">
                  <c:v>4.7930000000000001</c:v>
                </c:pt>
                <c:pt idx="384">
                  <c:v>4.7930000000000001</c:v>
                </c:pt>
                <c:pt idx="385">
                  <c:v>4.7930000000000001</c:v>
                </c:pt>
                <c:pt idx="386">
                  <c:v>4.7930000000000001</c:v>
                </c:pt>
                <c:pt idx="387">
                  <c:v>4.7930000000000001</c:v>
                </c:pt>
                <c:pt idx="388">
                  <c:v>4.7930000000000001</c:v>
                </c:pt>
                <c:pt idx="389">
                  <c:v>4.7930000000000001</c:v>
                </c:pt>
                <c:pt idx="390">
                  <c:v>4.7930000000000001</c:v>
                </c:pt>
                <c:pt idx="391">
                  <c:v>4.7930000000000001</c:v>
                </c:pt>
                <c:pt idx="392">
                  <c:v>4.7930000000000001</c:v>
                </c:pt>
                <c:pt idx="393">
                  <c:v>4.7930000000000001</c:v>
                </c:pt>
                <c:pt idx="394">
                  <c:v>4.7930000000000001</c:v>
                </c:pt>
                <c:pt idx="395">
                  <c:v>4.7930000000000001</c:v>
                </c:pt>
                <c:pt idx="396">
                  <c:v>4.7930000000000001</c:v>
                </c:pt>
                <c:pt idx="397">
                  <c:v>4.7930000000000001</c:v>
                </c:pt>
                <c:pt idx="398">
                  <c:v>4.7930000000000001</c:v>
                </c:pt>
                <c:pt idx="399">
                  <c:v>4.7930000000000001</c:v>
                </c:pt>
                <c:pt idx="400">
                  <c:v>4.7930000000000001</c:v>
                </c:pt>
                <c:pt idx="401">
                  <c:v>4.7930000000000001</c:v>
                </c:pt>
                <c:pt idx="402">
                  <c:v>4.7930000000000001</c:v>
                </c:pt>
                <c:pt idx="403">
                  <c:v>4.7930000000000001</c:v>
                </c:pt>
                <c:pt idx="404">
                  <c:v>4.7930000000000001</c:v>
                </c:pt>
                <c:pt idx="405">
                  <c:v>4.7930000000000001</c:v>
                </c:pt>
                <c:pt idx="406">
                  <c:v>4.7930000000000001</c:v>
                </c:pt>
                <c:pt idx="407">
                  <c:v>4.7930000000000001</c:v>
                </c:pt>
                <c:pt idx="408">
                  <c:v>4.7930000000000001</c:v>
                </c:pt>
                <c:pt idx="409">
                  <c:v>4.7930000000000001</c:v>
                </c:pt>
                <c:pt idx="410">
                  <c:v>4.7930000000000001</c:v>
                </c:pt>
                <c:pt idx="411">
                  <c:v>4.7930000000000001</c:v>
                </c:pt>
                <c:pt idx="412">
                  <c:v>4.7930000000000001</c:v>
                </c:pt>
                <c:pt idx="413">
                  <c:v>4.7930000000000001</c:v>
                </c:pt>
                <c:pt idx="414">
                  <c:v>4.7930000000000001</c:v>
                </c:pt>
                <c:pt idx="415">
                  <c:v>4.7930000000000001</c:v>
                </c:pt>
                <c:pt idx="416">
                  <c:v>4.7930000000000001</c:v>
                </c:pt>
                <c:pt idx="417">
                  <c:v>4.7930000000000001</c:v>
                </c:pt>
                <c:pt idx="418">
                  <c:v>4.7930000000000001</c:v>
                </c:pt>
                <c:pt idx="419">
                  <c:v>4.7930000000000001</c:v>
                </c:pt>
                <c:pt idx="420">
                  <c:v>4.7930000000000001</c:v>
                </c:pt>
                <c:pt idx="421">
                  <c:v>4.7930000000000001</c:v>
                </c:pt>
                <c:pt idx="422">
                  <c:v>4.7930000000000001</c:v>
                </c:pt>
                <c:pt idx="423">
                  <c:v>4.7930000000000001</c:v>
                </c:pt>
                <c:pt idx="424">
                  <c:v>4.7930000000000001</c:v>
                </c:pt>
                <c:pt idx="425">
                  <c:v>4.7930000000000001</c:v>
                </c:pt>
                <c:pt idx="426">
                  <c:v>4.7930000000000001</c:v>
                </c:pt>
                <c:pt idx="427">
                  <c:v>4.7930000000000001</c:v>
                </c:pt>
                <c:pt idx="428">
                  <c:v>4.7930000000000001</c:v>
                </c:pt>
                <c:pt idx="429">
                  <c:v>4.7930000000000001</c:v>
                </c:pt>
                <c:pt idx="430">
                  <c:v>4.7930000000000001</c:v>
                </c:pt>
                <c:pt idx="431">
                  <c:v>4.7930000000000001</c:v>
                </c:pt>
                <c:pt idx="432">
                  <c:v>4.7930000000000001</c:v>
                </c:pt>
                <c:pt idx="433">
                  <c:v>4.7930000000000001</c:v>
                </c:pt>
                <c:pt idx="434">
                  <c:v>4.7930000000000001</c:v>
                </c:pt>
                <c:pt idx="435">
                  <c:v>4.7930000000000001</c:v>
                </c:pt>
                <c:pt idx="436">
                  <c:v>4.7930000000000001</c:v>
                </c:pt>
                <c:pt idx="437">
                  <c:v>4.7930000000000001</c:v>
                </c:pt>
                <c:pt idx="438">
                  <c:v>4.7930000000000001</c:v>
                </c:pt>
                <c:pt idx="439">
                  <c:v>4.7930000000000001</c:v>
                </c:pt>
                <c:pt idx="440">
                  <c:v>4.7930000000000001</c:v>
                </c:pt>
                <c:pt idx="441">
                  <c:v>4.7930000000000001</c:v>
                </c:pt>
                <c:pt idx="442">
                  <c:v>4.7930000000000001</c:v>
                </c:pt>
                <c:pt idx="443">
                  <c:v>4.7930000000000001</c:v>
                </c:pt>
                <c:pt idx="444">
                  <c:v>4.7930000000000001</c:v>
                </c:pt>
                <c:pt idx="445">
                  <c:v>4.7930000000000001</c:v>
                </c:pt>
                <c:pt idx="446">
                  <c:v>4.7930000000000001</c:v>
                </c:pt>
                <c:pt idx="447">
                  <c:v>4.7930000000000001</c:v>
                </c:pt>
                <c:pt idx="448">
                  <c:v>4.7930000000000001</c:v>
                </c:pt>
                <c:pt idx="449">
                  <c:v>4.7930000000000001</c:v>
                </c:pt>
                <c:pt idx="450">
                  <c:v>4.7930000000000001</c:v>
                </c:pt>
                <c:pt idx="451">
                  <c:v>4.7930000000000001</c:v>
                </c:pt>
                <c:pt idx="452">
                  <c:v>4.7930000000000001</c:v>
                </c:pt>
                <c:pt idx="453">
                  <c:v>4.7930000000000001</c:v>
                </c:pt>
                <c:pt idx="454">
                  <c:v>4.7930000000000001</c:v>
                </c:pt>
                <c:pt idx="455">
                  <c:v>4.7930000000000001</c:v>
                </c:pt>
                <c:pt idx="456">
                  <c:v>4.7930000000000001</c:v>
                </c:pt>
                <c:pt idx="457">
                  <c:v>4.7930000000000001</c:v>
                </c:pt>
                <c:pt idx="458">
                  <c:v>4.7930000000000001</c:v>
                </c:pt>
                <c:pt idx="459">
                  <c:v>4.7930000000000001</c:v>
                </c:pt>
                <c:pt idx="460">
                  <c:v>4.7930000000000001</c:v>
                </c:pt>
                <c:pt idx="461">
                  <c:v>4.7930000000000001</c:v>
                </c:pt>
                <c:pt idx="462">
                  <c:v>4.7930000000000001</c:v>
                </c:pt>
                <c:pt idx="463">
                  <c:v>4.7930000000000001</c:v>
                </c:pt>
                <c:pt idx="464">
                  <c:v>4.7930000000000001</c:v>
                </c:pt>
                <c:pt idx="465">
                  <c:v>4.7930000000000001</c:v>
                </c:pt>
                <c:pt idx="466">
                  <c:v>4.7930000000000001</c:v>
                </c:pt>
                <c:pt idx="467">
                  <c:v>4.7930000000000001</c:v>
                </c:pt>
                <c:pt idx="468">
                  <c:v>4.7930000000000001</c:v>
                </c:pt>
                <c:pt idx="469">
                  <c:v>4.7930000000000001</c:v>
                </c:pt>
                <c:pt idx="470">
                  <c:v>4.7930000000000001</c:v>
                </c:pt>
                <c:pt idx="471">
                  <c:v>4.7930000000000001</c:v>
                </c:pt>
                <c:pt idx="472">
                  <c:v>4.7930000000000001</c:v>
                </c:pt>
                <c:pt idx="473">
                  <c:v>4.7990000000000004</c:v>
                </c:pt>
                <c:pt idx="474">
                  <c:v>4.7930000000000001</c:v>
                </c:pt>
                <c:pt idx="475">
                  <c:v>4.7930000000000001</c:v>
                </c:pt>
                <c:pt idx="476">
                  <c:v>4.7930000000000001</c:v>
                </c:pt>
                <c:pt idx="477">
                  <c:v>4.7930000000000001</c:v>
                </c:pt>
                <c:pt idx="478">
                  <c:v>4.7930000000000001</c:v>
                </c:pt>
                <c:pt idx="479">
                  <c:v>4.7930000000000001</c:v>
                </c:pt>
                <c:pt idx="480">
                  <c:v>4.7930000000000001</c:v>
                </c:pt>
                <c:pt idx="481">
                  <c:v>4.7930000000000001</c:v>
                </c:pt>
                <c:pt idx="482">
                  <c:v>4.7930000000000001</c:v>
                </c:pt>
                <c:pt idx="483">
                  <c:v>4.7930000000000001</c:v>
                </c:pt>
                <c:pt idx="484">
                  <c:v>4.7930000000000001</c:v>
                </c:pt>
                <c:pt idx="485">
                  <c:v>4.7930000000000001</c:v>
                </c:pt>
                <c:pt idx="486">
                  <c:v>4.7930000000000001</c:v>
                </c:pt>
                <c:pt idx="487">
                  <c:v>4.7930000000000001</c:v>
                </c:pt>
                <c:pt idx="488">
                  <c:v>4.7930000000000001</c:v>
                </c:pt>
                <c:pt idx="489">
                  <c:v>4.7930000000000001</c:v>
                </c:pt>
                <c:pt idx="490">
                  <c:v>4.7930000000000001</c:v>
                </c:pt>
                <c:pt idx="491">
                  <c:v>4.7930000000000001</c:v>
                </c:pt>
                <c:pt idx="492">
                  <c:v>4.7930000000000001</c:v>
                </c:pt>
                <c:pt idx="493">
                  <c:v>4.7930000000000001</c:v>
                </c:pt>
                <c:pt idx="494">
                  <c:v>4.7930000000000001</c:v>
                </c:pt>
                <c:pt idx="495">
                  <c:v>4.7930000000000001</c:v>
                </c:pt>
                <c:pt idx="496">
                  <c:v>4.7930000000000001</c:v>
                </c:pt>
                <c:pt idx="497">
                  <c:v>4.7930000000000001</c:v>
                </c:pt>
                <c:pt idx="498">
                  <c:v>4.7930000000000001</c:v>
                </c:pt>
                <c:pt idx="499">
                  <c:v>4.7930000000000001</c:v>
                </c:pt>
                <c:pt idx="500">
                  <c:v>4.7930000000000001</c:v>
                </c:pt>
                <c:pt idx="501">
                  <c:v>4.7930000000000001</c:v>
                </c:pt>
                <c:pt idx="502">
                  <c:v>4.7930000000000001</c:v>
                </c:pt>
                <c:pt idx="503">
                  <c:v>4.7930000000000001</c:v>
                </c:pt>
                <c:pt idx="504">
                  <c:v>4.7930000000000001</c:v>
                </c:pt>
                <c:pt idx="505">
                  <c:v>4.7930000000000001</c:v>
                </c:pt>
                <c:pt idx="506">
                  <c:v>4.7930000000000001</c:v>
                </c:pt>
                <c:pt idx="507">
                  <c:v>4.7930000000000001</c:v>
                </c:pt>
                <c:pt idx="508">
                  <c:v>4.7930000000000001</c:v>
                </c:pt>
                <c:pt idx="509">
                  <c:v>4.7930000000000001</c:v>
                </c:pt>
                <c:pt idx="510">
                  <c:v>4.7930000000000001</c:v>
                </c:pt>
                <c:pt idx="511">
                  <c:v>4.7930000000000001</c:v>
                </c:pt>
                <c:pt idx="512">
                  <c:v>4.7930000000000001</c:v>
                </c:pt>
                <c:pt idx="513">
                  <c:v>4.7930000000000001</c:v>
                </c:pt>
                <c:pt idx="514">
                  <c:v>4.7930000000000001</c:v>
                </c:pt>
                <c:pt idx="515">
                  <c:v>4.7930000000000001</c:v>
                </c:pt>
                <c:pt idx="516">
                  <c:v>4.7930000000000001</c:v>
                </c:pt>
                <c:pt idx="517">
                  <c:v>4.7930000000000001</c:v>
                </c:pt>
                <c:pt idx="518">
                  <c:v>4.7930000000000001</c:v>
                </c:pt>
                <c:pt idx="519">
                  <c:v>4.7930000000000001</c:v>
                </c:pt>
                <c:pt idx="520">
                  <c:v>4.7930000000000001</c:v>
                </c:pt>
                <c:pt idx="521">
                  <c:v>4.7930000000000001</c:v>
                </c:pt>
                <c:pt idx="522">
                  <c:v>4.7930000000000001</c:v>
                </c:pt>
                <c:pt idx="523">
                  <c:v>4.7930000000000001</c:v>
                </c:pt>
                <c:pt idx="524">
                  <c:v>4.7930000000000001</c:v>
                </c:pt>
                <c:pt idx="525">
                  <c:v>4.7930000000000001</c:v>
                </c:pt>
                <c:pt idx="526">
                  <c:v>4.7930000000000001</c:v>
                </c:pt>
                <c:pt idx="527">
                  <c:v>4.7930000000000001</c:v>
                </c:pt>
                <c:pt idx="528">
                  <c:v>4.7930000000000001</c:v>
                </c:pt>
                <c:pt idx="529">
                  <c:v>4.7930000000000001</c:v>
                </c:pt>
                <c:pt idx="530">
                  <c:v>4.7930000000000001</c:v>
                </c:pt>
                <c:pt idx="531">
                  <c:v>4.7930000000000001</c:v>
                </c:pt>
                <c:pt idx="532">
                  <c:v>4.7930000000000001</c:v>
                </c:pt>
                <c:pt idx="533">
                  <c:v>4.7930000000000001</c:v>
                </c:pt>
                <c:pt idx="534">
                  <c:v>4.7930000000000001</c:v>
                </c:pt>
                <c:pt idx="535">
                  <c:v>4.7930000000000001</c:v>
                </c:pt>
                <c:pt idx="536">
                  <c:v>4.7930000000000001</c:v>
                </c:pt>
                <c:pt idx="537">
                  <c:v>4.7930000000000001</c:v>
                </c:pt>
                <c:pt idx="538">
                  <c:v>4.7930000000000001</c:v>
                </c:pt>
                <c:pt idx="539">
                  <c:v>4.7930000000000001</c:v>
                </c:pt>
                <c:pt idx="540">
                  <c:v>4.7930000000000001</c:v>
                </c:pt>
                <c:pt idx="541">
                  <c:v>4.7930000000000001</c:v>
                </c:pt>
                <c:pt idx="542">
                  <c:v>4.7930000000000001</c:v>
                </c:pt>
                <c:pt idx="543">
                  <c:v>4.7930000000000001</c:v>
                </c:pt>
                <c:pt idx="544">
                  <c:v>4.7930000000000001</c:v>
                </c:pt>
                <c:pt idx="545">
                  <c:v>4.7930000000000001</c:v>
                </c:pt>
                <c:pt idx="546">
                  <c:v>4.7930000000000001</c:v>
                </c:pt>
                <c:pt idx="547">
                  <c:v>4.7930000000000001</c:v>
                </c:pt>
                <c:pt idx="548">
                  <c:v>4.7930000000000001</c:v>
                </c:pt>
                <c:pt idx="549">
                  <c:v>4.7930000000000001</c:v>
                </c:pt>
                <c:pt idx="550">
                  <c:v>4.7930000000000001</c:v>
                </c:pt>
                <c:pt idx="551">
                  <c:v>4.7930000000000001</c:v>
                </c:pt>
                <c:pt idx="552">
                  <c:v>4.7930000000000001</c:v>
                </c:pt>
                <c:pt idx="553">
                  <c:v>4.7930000000000001</c:v>
                </c:pt>
                <c:pt idx="554">
                  <c:v>4.7930000000000001</c:v>
                </c:pt>
                <c:pt idx="555">
                  <c:v>4.7930000000000001</c:v>
                </c:pt>
                <c:pt idx="556">
                  <c:v>4.7930000000000001</c:v>
                </c:pt>
                <c:pt idx="557">
                  <c:v>4.7930000000000001</c:v>
                </c:pt>
                <c:pt idx="558">
                  <c:v>4.7930000000000001</c:v>
                </c:pt>
                <c:pt idx="559">
                  <c:v>4.7930000000000001</c:v>
                </c:pt>
                <c:pt idx="560">
                  <c:v>4.7930000000000001</c:v>
                </c:pt>
                <c:pt idx="561">
                  <c:v>4.7930000000000001</c:v>
                </c:pt>
                <c:pt idx="562">
                  <c:v>4.7930000000000001</c:v>
                </c:pt>
                <c:pt idx="563">
                  <c:v>4.7930000000000001</c:v>
                </c:pt>
                <c:pt idx="564">
                  <c:v>4.7930000000000001</c:v>
                </c:pt>
                <c:pt idx="565">
                  <c:v>4.7930000000000001</c:v>
                </c:pt>
                <c:pt idx="566">
                  <c:v>4.7930000000000001</c:v>
                </c:pt>
                <c:pt idx="567">
                  <c:v>4.7930000000000001</c:v>
                </c:pt>
                <c:pt idx="568">
                  <c:v>4.7930000000000001</c:v>
                </c:pt>
                <c:pt idx="569">
                  <c:v>4.7930000000000001</c:v>
                </c:pt>
                <c:pt idx="570">
                  <c:v>4.7930000000000001</c:v>
                </c:pt>
                <c:pt idx="571">
                  <c:v>4.7930000000000001</c:v>
                </c:pt>
                <c:pt idx="572">
                  <c:v>4.7930000000000001</c:v>
                </c:pt>
                <c:pt idx="573">
                  <c:v>4.7930000000000001</c:v>
                </c:pt>
                <c:pt idx="574">
                  <c:v>4.7930000000000001</c:v>
                </c:pt>
                <c:pt idx="575">
                  <c:v>4.7930000000000001</c:v>
                </c:pt>
                <c:pt idx="576">
                  <c:v>4.7930000000000001</c:v>
                </c:pt>
                <c:pt idx="577">
                  <c:v>4.7930000000000001</c:v>
                </c:pt>
                <c:pt idx="578">
                  <c:v>4.7930000000000001</c:v>
                </c:pt>
                <c:pt idx="579">
                  <c:v>4.7930000000000001</c:v>
                </c:pt>
                <c:pt idx="580">
                  <c:v>4.7930000000000001</c:v>
                </c:pt>
                <c:pt idx="581">
                  <c:v>4.7930000000000001</c:v>
                </c:pt>
                <c:pt idx="582">
                  <c:v>4.7930000000000001</c:v>
                </c:pt>
                <c:pt idx="583">
                  <c:v>4.7930000000000001</c:v>
                </c:pt>
                <c:pt idx="584">
                  <c:v>4.7930000000000001</c:v>
                </c:pt>
                <c:pt idx="585">
                  <c:v>4.7930000000000001</c:v>
                </c:pt>
                <c:pt idx="586">
                  <c:v>4.7930000000000001</c:v>
                </c:pt>
                <c:pt idx="587">
                  <c:v>4.7930000000000001</c:v>
                </c:pt>
                <c:pt idx="588">
                  <c:v>4.7930000000000001</c:v>
                </c:pt>
                <c:pt idx="589">
                  <c:v>4.7930000000000001</c:v>
                </c:pt>
                <c:pt idx="590">
                  <c:v>4.7930000000000001</c:v>
                </c:pt>
                <c:pt idx="591">
                  <c:v>4.7930000000000001</c:v>
                </c:pt>
                <c:pt idx="592">
                  <c:v>4.7930000000000001</c:v>
                </c:pt>
                <c:pt idx="593">
                  <c:v>4.7930000000000001</c:v>
                </c:pt>
                <c:pt idx="594">
                  <c:v>4.7930000000000001</c:v>
                </c:pt>
                <c:pt idx="595">
                  <c:v>4.7930000000000001</c:v>
                </c:pt>
                <c:pt idx="596">
                  <c:v>4.7930000000000001</c:v>
                </c:pt>
                <c:pt idx="597">
                  <c:v>4.7930000000000001</c:v>
                </c:pt>
                <c:pt idx="598">
                  <c:v>4.7930000000000001</c:v>
                </c:pt>
                <c:pt idx="599">
                  <c:v>4.7930000000000001</c:v>
                </c:pt>
                <c:pt idx="600">
                  <c:v>4.7930000000000001</c:v>
                </c:pt>
                <c:pt idx="601">
                  <c:v>4.7930000000000001</c:v>
                </c:pt>
                <c:pt idx="602">
                  <c:v>4.7930000000000001</c:v>
                </c:pt>
                <c:pt idx="603">
                  <c:v>4.7930000000000001</c:v>
                </c:pt>
                <c:pt idx="604">
                  <c:v>4.7930000000000001</c:v>
                </c:pt>
                <c:pt idx="605">
                  <c:v>4.7930000000000001</c:v>
                </c:pt>
                <c:pt idx="606">
                  <c:v>4.7930000000000001</c:v>
                </c:pt>
                <c:pt idx="607">
                  <c:v>4.7930000000000001</c:v>
                </c:pt>
                <c:pt idx="608">
                  <c:v>4.7930000000000001</c:v>
                </c:pt>
                <c:pt idx="609">
                  <c:v>4.7930000000000001</c:v>
                </c:pt>
                <c:pt idx="610">
                  <c:v>4.7930000000000001</c:v>
                </c:pt>
                <c:pt idx="611">
                  <c:v>4.7930000000000001</c:v>
                </c:pt>
                <c:pt idx="612">
                  <c:v>4.7930000000000001</c:v>
                </c:pt>
                <c:pt idx="613">
                  <c:v>4.7930000000000001</c:v>
                </c:pt>
                <c:pt idx="614">
                  <c:v>4.7930000000000001</c:v>
                </c:pt>
                <c:pt idx="615">
                  <c:v>4.7930000000000001</c:v>
                </c:pt>
                <c:pt idx="616">
                  <c:v>4.7930000000000001</c:v>
                </c:pt>
                <c:pt idx="617">
                  <c:v>4.7930000000000001</c:v>
                </c:pt>
                <c:pt idx="618">
                  <c:v>4.7930000000000001</c:v>
                </c:pt>
                <c:pt idx="619">
                  <c:v>4.7930000000000001</c:v>
                </c:pt>
                <c:pt idx="620">
                  <c:v>4.7930000000000001</c:v>
                </c:pt>
                <c:pt idx="621">
                  <c:v>4.7930000000000001</c:v>
                </c:pt>
                <c:pt idx="622">
                  <c:v>4.7930000000000001</c:v>
                </c:pt>
                <c:pt idx="623">
                  <c:v>4.7930000000000001</c:v>
                </c:pt>
                <c:pt idx="624">
                  <c:v>4.7930000000000001</c:v>
                </c:pt>
                <c:pt idx="625">
                  <c:v>4.7930000000000001</c:v>
                </c:pt>
                <c:pt idx="626">
                  <c:v>4.7930000000000001</c:v>
                </c:pt>
                <c:pt idx="627">
                  <c:v>4.7930000000000001</c:v>
                </c:pt>
                <c:pt idx="628">
                  <c:v>4.7930000000000001</c:v>
                </c:pt>
                <c:pt idx="629">
                  <c:v>4.7930000000000001</c:v>
                </c:pt>
                <c:pt idx="630">
                  <c:v>4.7930000000000001</c:v>
                </c:pt>
                <c:pt idx="631">
                  <c:v>4.7930000000000001</c:v>
                </c:pt>
                <c:pt idx="632">
                  <c:v>4.7930000000000001</c:v>
                </c:pt>
                <c:pt idx="633">
                  <c:v>4.7930000000000001</c:v>
                </c:pt>
                <c:pt idx="634">
                  <c:v>4.7930000000000001</c:v>
                </c:pt>
                <c:pt idx="635">
                  <c:v>4.7930000000000001</c:v>
                </c:pt>
                <c:pt idx="636">
                  <c:v>4.7930000000000001</c:v>
                </c:pt>
                <c:pt idx="637">
                  <c:v>4.7930000000000001</c:v>
                </c:pt>
                <c:pt idx="638">
                  <c:v>4.7930000000000001</c:v>
                </c:pt>
                <c:pt idx="639">
                  <c:v>4.7930000000000001</c:v>
                </c:pt>
                <c:pt idx="640">
                  <c:v>4.7990000000000004</c:v>
                </c:pt>
                <c:pt idx="641">
                  <c:v>4.7930000000000001</c:v>
                </c:pt>
                <c:pt idx="642">
                  <c:v>4.7930000000000001</c:v>
                </c:pt>
                <c:pt idx="643">
                  <c:v>4.7930000000000001</c:v>
                </c:pt>
                <c:pt idx="644">
                  <c:v>4.7930000000000001</c:v>
                </c:pt>
                <c:pt idx="645">
                  <c:v>4.7930000000000001</c:v>
                </c:pt>
                <c:pt idx="646">
                  <c:v>4.7930000000000001</c:v>
                </c:pt>
                <c:pt idx="647">
                  <c:v>4.7930000000000001</c:v>
                </c:pt>
                <c:pt idx="648">
                  <c:v>4.7930000000000001</c:v>
                </c:pt>
                <c:pt idx="649">
                  <c:v>4.7930000000000001</c:v>
                </c:pt>
                <c:pt idx="650">
                  <c:v>4.7930000000000001</c:v>
                </c:pt>
                <c:pt idx="651">
                  <c:v>4.7930000000000001</c:v>
                </c:pt>
                <c:pt idx="652">
                  <c:v>4.7930000000000001</c:v>
                </c:pt>
                <c:pt idx="653">
                  <c:v>4.7930000000000001</c:v>
                </c:pt>
                <c:pt idx="654">
                  <c:v>4.7930000000000001</c:v>
                </c:pt>
                <c:pt idx="655">
                  <c:v>4.7930000000000001</c:v>
                </c:pt>
                <c:pt idx="656">
                  <c:v>4.7930000000000001</c:v>
                </c:pt>
                <c:pt idx="657">
                  <c:v>4.7930000000000001</c:v>
                </c:pt>
                <c:pt idx="658">
                  <c:v>4.7930000000000001</c:v>
                </c:pt>
                <c:pt idx="659">
                  <c:v>4.7930000000000001</c:v>
                </c:pt>
                <c:pt idx="660">
                  <c:v>4.7930000000000001</c:v>
                </c:pt>
                <c:pt idx="661">
                  <c:v>4.7930000000000001</c:v>
                </c:pt>
                <c:pt idx="662">
                  <c:v>4.7930000000000001</c:v>
                </c:pt>
                <c:pt idx="663">
                  <c:v>4.7930000000000001</c:v>
                </c:pt>
                <c:pt idx="664">
                  <c:v>4.7930000000000001</c:v>
                </c:pt>
                <c:pt idx="665">
                  <c:v>4.7930000000000001</c:v>
                </c:pt>
                <c:pt idx="666">
                  <c:v>4.7930000000000001</c:v>
                </c:pt>
                <c:pt idx="667">
                  <c:v>4.7930000000000001</c:v>
                </c:pt>
                <c:pt idx="668">
                  <c:v>4.7930000000000001</c:v>
                </c:pt>
                <c:pt idx="669">
                  <c:v>4.7930000000000001</c:v>
                </c:pt>
                <c:pt idx="670">
                  <c:v>4.7930000000000001</c:v>
                </c:pt>
                <c:pt idx="671">
                  <c:v>4.7930000000000001</c:v>
                </c:pt>
                <c:pt idx="672">
                  <c:v>4.7930000000000001</c:v>
                </c:pt>
                <c:pt idx="673">
                  <c:v>4.7930000000000001</c:v>
                </c:pt>
                <c:pt idx="674">
                  <c:v>4.7930000000000001</c:v>
                </c:pt>
                <c:pt idx="675">
                  <c:v>4.7930000000000001</c:v>
                </c:pt>
                <c:pt idx="676">
                  <c:v>4.7930000000000001</c:v>
                </c:pt>
                <c:pt idx="677">
                  <c:v>4.7930000000000001</c:v>
                </c:pt>
                <c:pt idx="678">
                  <c:v>4.7930000000000001</c:v>
                </c:pt>
                <c:pt idx="679">
                  <c:v>4.7930000000000001</c:v>
                </c:pt>
                <c:pt idx="680">
                  <c:v>4.7930000000000001</c:v>
                </c:pt>
                <c:pt idx="681">
                  <c:v>4.7930000000000001</c:v>
                </c:pt>
                <c:pt idx="682">
                  <c:v>4.7930000000000001</c:v>
                </c:pt>
                <c:pt idx="683">
                  <c:v>4.7930000000000001</c:v>
                </c:pt>
                <c:pt idx="684">
                  <c:v>4.7930000000000001</c:v>
                </c:pt>
                <c:pt idx="685">
                  <c:v>4.7930000000000001</c:v>
                </c:pt>
                <c:pt idx="686">
                  <c:v>4.7930000000000001</c:v>
                </c:pt>
                <c:pt idx="687">
                  <c:v>4.7930000000000001</c:v>
                </c:pt>
                <c:pt idx="688">
                  <c:v>4.7930000000000001</c:v>
                </c:pt>
                <c:pt idx="689">
                  <c:v>4.7930000000000001</c:v>
                </c:pt>
                <c:pt idx="690">
                  <c:v>4.7930000000000001</c:v>
                </c:pt>
                <c:pt idx="691">
                  <c:v>4.7930000000000001</c:v>
                </c:pt>
                <c:pt idx="692">
                  <c:v>4.7930000000000001</c:v>
                </c:pt>
                <c:pt idx="693">
                  <c:v>4.7930000000000001</c:v>
                </c:pt>
                <c:pt idx="694">
                  <c:v>4.7930000000000001</c:v>
                </c:pt>
                <c:pt idx="695">
                  <c:v>4.7930000000000001</c:v>
                </c:pt>
                <c:pt idx="696">
                  <c:v>4.7930000000000001</c:v>
                </c:pt>
                <c:pt idx="697">
                  <c:v>4.7930000000000001</c:v>
                </c:pt>
                <c:pt idx="698">
                  <c:v>4.7930000000000001</c:v>
                </c:pt>
                <c:pt idx="699">
                  <c:v>4.7930000000000001</c:v>
                </c:pt>
                <c:pt idx="700">
                  <c:v>4.7930000000000001</c:v>
                </c:pt>
                <c:pt idx="701">
                  <c:v>4.7930000000000001</c:v>
                </c:pt>
                <c:pt idx="702">
                  <c:v>4.7930000000000001</c:v>
                </c:pt>
                <c:pt idx="703">
                  <c:v>4.7930000000000001</c:v>
                </c:pt>
                <c:pt idx="704">
                  <c:v>4.7930000000000001</c:v>
                </c:pt>
                <c:pt idx="705">
                  <c:v>4.7930000000000001</c:v>
                </c:pt>
                <c:pt idx="706">
                  <c:v>4.7930000000000001</c:v>
                </c:pt>
                <c:pt idx="707">
                  <c:v>4.7930000000000001</c:v>
                </c:pt>
                <c:pt idx="708">
                  <c:v>4.7930000000000001</c:v>
                </c:pt>
                <c:pt idx="709">
                  <c:v>4.7930000000000001</c:v>
                </c:pt>
                <c:pt idx="710">
                  <c:v>4.7930000000000001</c:v>
                </c:pt>
                <c:pt idx="711">
                  <c:v>4.7930000000000001</c:v>
                </c:pt>
                <c:pt idx="712">
                  <c:v>4.7930000000000001</c:v>
                </c:pt>
                <c:pt idx="713">
                  <c:v>4.7930000000000001</c:v>
                </c:pt>
                <c:pt idx="714">
                  <c:v>4.7930000000000001</c:v>
                </c:pt>
                <c:pt idx="715">
                  <c:v>4.7930000000000001</c:v>
                </c:pt>
                <c:pt idx="716">
                  <c:v>4.7930000000000001</c:v>
                </c:pt>
                <c:pt idx="717">
                  <c:v>4.7930000000000001</c:v>
                </c:pt>
                <c:pt idx="718">
                  <c:v>4.7930000000000001</c:v>
                </c:pt>
                <c:pt idx="719">
                  <c:v>4.7930000000000001</c:v>
                </c:pt>
                <c:pt idx="720">
                  <c:v>4.7930000000000001</c:v>
                </c:pt>
                <c:pt idx="721">
                  <c:v>4.7930000000000001</c:v>
                </c:pt>
                <c:pt idx="722">
                  <c:v>4.7930000000000001</c:v>
                </c:pt>
                <c:pt idx="723">
                  <c:v>4.7930000000000001</c:v>
                </c:pt>
                <c:pt idx="724">
                  <c:v>4.7930000000000001</c:v>
                </c:pt>
                <c:pt idx="725">
                  <c:v>4.7930000000000001</c:v>
                </c:pt>
                <c:pt idx="726">
                  <c:v>4.7930000000000001</c:v>
                </c:pt>
                <c:pt idx="727">
                  <c:v>4.7930000000000001</c:v>
                </c:pt>
                <c:pt idx="728">
                  <c:v>4.7930000000000001</c:v>
                </c:pt>
                <c:pt idx="729">
                  <c:v>4.7930000000000001</c:v>
                </c:pt>
                <c:pt idx="730">
                  <c:v>4.7930000000000001</c:v>
                </c:pt>
                <c:pt idx="731">
                  <c:v>4.7930000000000001</c:v>
                </c:pt>
                <c:pt idx="732">
                  <c:v>4.7930000000000001</c:v>
                </c:pt>
                <c:pt idx="733">
                  <c:v>4.7930000000000001</c:v>
                </c:pt>
                <c:pt idx="734">
                  <c:v>4.7930000000000001</c:v>
                </c:pt>
                <c:pt idx="735">
                  <c:v>4.7930000000000001</c:v>
                </c:pt>
                <c:pt idx="736">
                  <c:v>4.7930000000000001</c:v>
                </c:pt>
                <c:pt idx="737">
                  <c:v>4.7930000000000001</c:v>
                </c:pt>
                <c:pt idx="738">
                  <c:v>4.7930000000000001</c:v>
                </c:pt>
                <c:pt idx="739">
                  <c:v>4.7930000000000001</c:v>
                </c:pt>
                <c:pt idx="740">
                  <c:v>4.7930000000000001</c:v>
                </c:pt>
                <c:pt idx="741">
                  <c:v>4.7930000000000001</c:v>
                </c:pt>
                <c:pt idx="742">
                  <c:v>4.7930000000000001</c:v>
                </c:pt>
                <c:pt idx="743">
                  <c:v>4.7930000000000001</c:v>
                </c:pt>
                <c:pt idx="744">
                  <c:v>4.7930000000000001</c:v>
                </c:pt>
                <c:pt idx="745">
                  <c:v>4.7930000000000001</c:v>
                </c:pt>
                <c:pt idx="746">
                  <c:v>4.7930000000000001</c:v>
                </c:pt>
                <c:pt idx="747">
                  <c:v>4.7930000000000001</c:v>
                </c:pt>
                <c:pt idx="748">
                  <c:v>4.7930000000000001</c:v>
                </c:pt>
                <c:pt idx="749">
                  <c:v>4.7930000000000001</c:v>
                </c:pt>
                <c:pt idx="750">
                  <c:v>4.7930000000000001</c:v>
                </c:pt>
                <c:pt idx="751">
                  <c:v>4.7930000000000001</c:v>
                </c:pt>
                <c:pt idx="752">
                  <c:v>4.7930000000000001</c:v>
                </c:pt>
                <c:pt idx="753">
                  <c:v>4.7930000000000001</c:v>
                </c:pt>
                <c:pt idx="754">
                  <c:v>4.7930000000000001</c:v>
                </c:pt>
                <c:pt idx="755">
                  <c:v>4.7930000000000001</c:v>
                </c:pt>
                <c:pt idx="756">
                  <c:v>4.7930000000000001</c:v>
                </c:pt>
                <c:pt idx="757">
                  <c:v>4.7930000000000001</c:v>
                </c:pt>
                <c:pt idx="758">
                  <c:v>4.7930000000000001</c:v>
                </c:pt>
                <c:pt idx="759">
                  <c:v>4.7930000000000001</c:v>
                </c:pt>
                <c:pt idx="760">
                  <c:v>4.7930000000000001</c:v>
                </c:pt>
                <c:pt idx="761">
                  <c:v>4.7930000000000001</c:v>
                </c:pt>
                <c:pt idx="762">
                  <c:v>4.7930000000000001</c:v>
                </c:pt>
                <c:pt idx="763">
                  <c:v>4.7930000000000001</c:v>
                </c:pt>
                <c:pt idx="764">
                  <c:v>4.7930000000000001</c:v>
                </c:pt>
                <c:pt idx="765">
                  <c:v>4.7930000000000001</c:v>
                </c:pt>
                <c:pt idx="766">
                  <c:v>4.7930000000000001</c:v>
                </c:pt>
                <c:pt idx="767">
                  <c:v>4.7930000000000001</c:v>
                </c:pt>
                <c:pt idx="768">
                  <c:v>4.7930000000000001</c:v>
                </c:pt>
                <c:pt idx="769">
                  <c:v>4.7930000000000001</c:v>
                </c:pt>
                <c:pt idx="770">
                  <c:v>4.7930000000000001</c:v>
                </c:pt>
                <c:pt idx="771">
                  <c:v>4.7930000000000001</c:v>
                </c:pt>
                <c:pt idx="772">
                  <c:v>4.7930000000000001</c:v>
                </c:pt>
                <c:pt idx="773">
                  <c:v>4.7930000000000001</c:v>
                </c:pt>
                <c:pt idx="774">
                  <c:v>4.7930000000000001</c:v>
                </c:pt>
                <c:pt idx="775">
                  <c:v>4.7930000000000001</c:v>
                </c:pt>
                <c:pt idx="776">
                  <c:v>4.7930000000000001</c:v>
                </c:pt>
                <c:pt idx="777">
                  <c:v>4.7930000000000001</c:v>
                </c:pt>
                <c:pt idx="778">
                  <c:v>4.7930000000000001</c:v>
                </c:pt>
                <c:pt idx="779">
                  <c:v>4.7930000000000001</c:v>
                </c:pt>
                <c:pt idx="780">
                  <c:v>4.7930000000000001</c:v>
                </c:pt>
                <c:pt idx="781">
                  <c:v>4.7930000000000001</c:v>
                </c:pt>
                <c:pt idx="782">
                  <c:v>4.7930000000000001</c:v>
                </c:pt>
                <c:pt idx="783">
                  <c:v>4.7930000000000001</c:v>
                </c:pt>
                <c:pt idx="784">
                  <c:v>4.7930000000000001</c:v>
                </c:pt>
                <c:pt idx="785">
                  <c:v>4.7930000000000001</c:v>
                </c:pt>
                <c:pt idx="786">
                  <c:v>4.7930000000000001</c:v>
                </c:pt>
                <c:pt idx="787">
                  <c:v>4.7930000000000001</c:v>
                </c:pt>
                <c:pt idx="788">
                  <c:v>4.7930000000000001</c:v>
                </c:pt>
                <c:pt idx="789">
                  <c:v>4.7930000000000001</c:v>
                </c:pt>
                <c:pt idx="790">
                  <c:v>4.7930000000000001</c:v>
                </c:pt>
                <c:pt idx="791">
                  <c:v>4.7930000000000001</c:v>
                </c:pt>
                <c:pt idx="792">
                  <c:v>4.7990000000000004</c:v>
                </c:pt>
                <c:pt idx="793">
                  <c:v>4.7930000000000001</c:v>
                </c:pt>
                <c:pt idx="794">
                  <c:v>4.7930000000000001</c:v>
                </c:pt>
                <c:pt idx="795">
                  <c:v>4.7930000000000001</c:v>
                </c:pt>
                <c:pt idx="796">
                  <c:v>4.7930000000000001</c:v>
                </c:pt>
                <c:pt idx="797">
                  <c:v>4.7930000000000001</c:v>
                </c:pt>
                <c:pt idx="798">
                  <c:v>4.7930000000000001</c:v>
                </c:pt>
                <c:pt idx="799">
                  <c:v>4.7930000000000001</c:v>
                </c:pt>
                <c:pt idx="800">
                  <c:v>4.7930000000000001</c:v>
                </c:pt>
                <c:pt idx="801">
                  <c:v>4.7930000000000001</c:v>
                </c:pt>
                <c:pt idx="802">
                  <c:v>4.7930000000000001</c:v>
                </c:pt>
                <c:pt idx="803">
                  <c:v>4.7930000000000001</c:v>
                </c:pt>
                <c:pt idx="804">
                  <c:v>4.7930000000000001</c:v>
                </c:pt>
                <c:pt idx="805">
                  <c:v>4.7930000000000001</c:v>
                </c:pt>
                <c:pt idx="806">
                  <c:v>4.7930000000000001</c:v>
                </c:pt>
                <c:pt idx="807">
                  <c:v>4.7930000000000001</c:v>
                </c:pt>
                <c:pt idx="808">
                  <c:v>4.7930000000000001</c:v>
                </c:pt>
                <c:pt idx="809">
                  <c:v>4.7930000000000001</c:v>
                </c:pt>
                <c:pt idx="810">
                  <c:v>4.7930000000000001</c:v>
                </c:pt>
                <c:pt idx="811">
                  <c:v>4.7930000000000001</c:v>
                </c:pt>
                <c:pt idx="812">
                  <c:v>4.7930000000000001</c:v>
                </c:pt>
                <c:pt idx="813">
                  <c:v>4.7930000000000001</c:v>
                </c:pt>
                <c:pt idx="814">
                  <c:v>4.7930000000000001</c:v>
                </c:pt>
                <c:pt idx="815">
                  <c:v>4.7930000000000001</c:v>
                </c:pt>
                <c:pt idx="816">
                  <c:v>4.7930000000000001</c:v>
                </c:pt>
                <c:pt idx="817">
                  <c:v>4.7930000000000001</c:v>
                </c:pt>
                <c:pt idx="818">
                  <c:v>4.7930000000000001</c:v>
                </c:pt>
                <c:pt idx="819">
                  <c:v>4.7930000000000001</c:v>
                </c:pt>
                <c:pt idx="820">
                  <c:v>4.7930000000000001</c:v>
                </c:pt>
                <c:pt idx="821">
                  <c:v>4.7930000000000001</c:v>
                </c:pt>
                <c:pt idx="822">
                  <c:v>4.7930000000000001</c:v>
                </c:pt>
                <c:pt idx="823">
                  <c:v>4.7930000000000001</c:v>
                </c:pt>
                <c:pt idx="824">
                  <c:v>4.7930000000000001</c:v>
                </c:pt>
                <c:pt idx="825">
                  <c:v>4.7930000000000001</c:v>
                </c:pt>
                <c:pt idx="826">
                  <c:v>4.7930000000000001</c:v>
                </c:pt>
                <c:pt idx="827">
                  <c:v>4.7930000000000001</c:v>
                </c:pt>
                <c:pt idx="828">
                  <c:v>4.7930000000000001</c:v>
                </c:pt>
                <c:pt idx="829">
                  <c:v>4.7930000000000001</c:v>
                </c:pt>
                <c:pt idx="830">
                  <c:v>4.7930000000000001</c:v>
                </c:pt>
                <c:pt idx="831">
                  <c:v>4.7930000000000001</c:v>
                </c:pt>
                <c:pt idx="832">
                  <c:v>4.7930000000000001</c:v>
                </c:pt>
                <c:pt idx="833">
                  <c:v>4.7930000000000001</c:v>
                </c:pt>
                <c:pt idx="834">
                  <c:v>4.7930000000000001</c:v>
                </c:pt>
                <c:pt idx="835">
                  <c:v>4.7930000000000001</c:v>
                </c:pt>
                <c:pt idx="836">
                  <c:v>4.7930000000000001</c:v>
                </c:pt>
                <c:pt idx="837">
                  <c:v>4.7930000000000001</c:v>
                </c:pt>
                <c:pt idx="838">
                  <c:v>4.7930000000000001</c:v>
                </c:pt>
                <c:pt idx="839">
                  <c:v>4.7930000000000001</c:v>
                </c:pt>
                <c:pt idx="840">
                  <c:v>4.7930000000000001</c:v>
                </c:pt>
                <c:pt idx="841">
                  <c:v>4.7930000000000001</c:v>
                </c:pt>
                <c:pt idx="842">
                  <c:v>4.7930000000000001</c:v>
                </c:pt>
                <c:pt idx="843">
                  <c:v>4.7930000000000001</c:v>
                </c:pt>
                <c:pt idx="844">
                  <c:v>4.7930000000000001</c:v>
                </c:pt>
                <c:pt idx="845">
                  <c:v>4.7930000000000001</c:v>
                </c:pt>
                <c:pt idx="846">
                  <c:v>4.7930000000000001</c:v>
                </c:pt>
                <c:pt idx="847">
                  <c:v>4.7930000000000001</c:v>
                </c:pt>
                <c:pt idx="848">
                  <c:v>4.7930000000000001</c:v>
                </c:pt>
                <c:pt idx="849">
                  <c:v>4.7930000000000001</c:v>
                </c:pt>
                <c:pt idx="850">
                  <c:v>4.7930000000000001</c:v>
                </c:pt>
                <c:pt idx="851">
                  <c:v>4.7930000000000001</c:v>
                </c:pt>
                <c:pt idx="852">
                  <c:v>4.7930000000000001</c:v>
                </c:pt>
                <c:pt idx="853">
                  <c:v>4.7930000000000001</c:v>
                </c:pt>
                <c:pt idx="854">
                  <c:v>4.7930000000000001</c:v>
                </c:pt>
                <c:pt idx="855">
                  <c:v>4.7930000000000001</c:v>
                </c:pt>
                <c:pt idx="856">
                  <c:v>4.7930000000000001</c:v>
                </c:pt>
                <c:pt idx="857">
                  <c:v>4.7930000000000001</c:v>
                </c:pt>
                <c:pt idx="858">
                  <c:v>4.7930000000000001</c:v>
                </c:pt>
                <c:pt idx="859">
                  <c:v>4.7930000000000001</c:v>
                </c:pt>
                <c:pt idx="860">
                  <c:v>4.7930000000000001</c:v>
                </c:pt>
                <c:pt idx="861">
                  <c:v>4.7930000000000001</c:v>
                </c:pt>
                <c:pt idx="862">
                  <c:v>4.7930000000000001</c:v>
                </c:pt>
                <c:pt idx="863">
                  <c:v>4.7930000000000001</c:v>
                </c:pt>
                <c:pt idx="864">
                  <c:v>4.7930000000000001</c:v>
                </c:pt>
                <c:pt idx="865">
                  <c:v>4.7930000000000001</c:v>
                </c:pt>
                <c:pt idx="866">
                  <c:v>4.7930000000000001</c:v>
                </c:pt>
                <c:pt idx="867">
                  <c:v>4.7930000000000001</c:v>
                </c:pt>
                <c:pt idx="868">
                  <c:v>4.7930000000000001</c:v>
                </c:pt>
                <c:pt idx="869">
                  <c:v>4.7930000000000001</c:v>
                </c:pt>
                <c:pt idx="870">
                  <c:v>4.7930000000000001</c:v>
                </c:pt>
                <c:pt idx="871">
                  <c:v>4.7930000000000001</c:v>
                </c:pt>
                <c:pt idx="872">
                  <c:v>4.7930000000000001</c:v>
                </c:pt>
                <c:pt idx="873">
                  <c:v>4.7930000000000001</c:v>
                </c:pt>
                <c:pt idx="874">
                  <c:v>4.7930000000000001</c:v>
                </c:pt>
                <c:pt idx="875">
                  <c:v>4.7930000000000001</c:v>
                </c:pt>
                <c:pt idx="876">
                  <c:v>4.7930000000000001</c:v>
                </c:pt>
                <c:pt idx="877">
                  <c:v>4.7930000000000001</c:v>
                </c:pt>
                <c:pt idx="878">
                  <c:v>4.7930000000000001</c:v>
                </c:pt>
                <c:pt idx="879">
                  <c:v>4.7930000000000001</c:v>
                </c:pt>
                <c:pt idx="880">
                  <c:v>4.7930000000000001</c:v>
                </c:pt>
                <c:pt idx="881">
                  <c:v>4.7930000000000001</c:v>
                </c:pt>
                <c:pt idx="882">
                  <c:v>4.7930000000000001</c:v>
                </c:pt>
                <c:pt idx="883">
                  <c:v>4.7930000000000001</c:v>
                </c:pt>
                <c:pt idx="884">
                  <c:v>4.7930000000000001</c:v>
                </c:pt>
                <c:pt idx="885">
                  <c:v>4.7930000000000001</c:v>
                </c:pt>
                <c:pt idx="886">
                  <c:v>4.7930000000000001</c:v>
                </c:pt>
                <c:pt idx="887">
                  <c:v>4.7930000000000001</c:v>
                </c:pt>
                <c:pt idx="888">
                  <c:v>4.7930000000000001</c:v>
                </c:pt>
                <c:pt idx="889">
                  <c:v>4.7930000000000001</c:v>
                </c:pt>
                <c:pt idx="890">
                  <c:v>4.7930000000000001</c:v>
                </c:pt>
                <c:pt idx="891">
                  <c:v>4.7930000000000001</c:v>
                </c:pt>
                <c:pt idx="892">
                  <c:v>4.7930000000000001</c:v>
                </c:pt>
                <c:pt idx="893">
                  <c:v>4.7869999999999999</c:v>
                </c:pt>
                <c:pt idx="894">
                  <c:v>4.7930000000000001</c:v>
                </c:pt>
                <c:pt idx="895">
                  <c:v>4.7930000000000001</c:v>
                </c:pt>
                <c:pt idx="896">
                  <c:v>4.7930000000000001</c:v>
                </c:pt>
                <c:pt idx="897">
                  <c:v>4.7930000000000001</c:v>
                </c:pt>
                <c:pt idx="898">
                  <c:v>4.7930000000000001</c:v>
                </c:pt>
                <c:pt idx="899">
                  <c:v>4.7930000000000001</c:v>
                </c:pt>
                <c:pt idx="900">
                  <c:v>4.7930000000000001</c:v>
                </c:pt>
                <c:pt idx="901">
                  <c:v>4.7930000000000001</c:v>
                </c:pt>
                <c:pt idx="902">
                  <c:v>4.7930000000000001</c:v>
                </c:pt>
                <c:pt idx="903">
                  <c:v>4.7930000000000001</c:v>
                </c:pt>
                <c:pt idx="904">
                  <c:v>4.7930000000000001</c:v>
                </c:pt>
                <c:pt idx="905">
                  <c:v>4.7930000000000001</c:v>
                </c:pt>
                <c:pt idx="906">
                  <c:v>4.7930000000000001</c:v>
                </c:pt>
                <c:pt idx="907">
                  <c:v>4.7930000000000001</c:v>
                </c:pt>
                <c:pt idx="908">
                  <c:v>4.7930000000000001</c:v>
                </c:pt>
                <c:pt idx="909">
                  <c:v>4.7930000000000001</c:v>
                </c:pt>
                <c:pt idx="910">
                  <c:v>4.7930000000000001</c:v>
                </c:pt>
                <c:pt idx="911">
                  <c:v>4.7930000000000001</c:v>
                </c:pt>
                <c:pt idx="912">
                  <c:v>4.7930000000000001</c:v>
                </c:pt>
                <c:pt idx="913">
                  <c:v>4.7930000000000001</c:v>
                </c:pt>
                <c:pt idx="914">
                  <c:v>4.7930000000000001</c:v>
                </c:pt>
                <c:pt idx="915">
                  <c:v>4.7930000000000001</c:v>
                </c:pt>
                <c:pt idx="916">
                  <c:v>4.7930000000000001</c:v>
                </c:pt>
                <c:pt idx="917">
                  <c:v>4.7930000000000001</c:v>
                </c:pt>
                <c:pt idx="918">
                  <c:v>4.7930000000000001</c:v>
                </c:pt>
                <c:pt idx="919">
                  <c:v>4.7930000000000001</c:v>
                </c:pt>
                <c:pt idx="920">
                  <c:v>4.7930000000000001</c:v>
                </c:pt>
                <c:pt idx="921">
                  <c:v>4.7930000000000001</c:v>
                </c:pt>
                <c:pt idx="922">
                  <c:v>4.7930000000000001</c:v>
                </c:pt>
                <c:pt idx="923">
                  <c:v>4.7930000000000001</c:v>
                </c:pt>
                <c:pt idx="924">
                  <c:v>4.7930000000000001</c:v>
                </c:pt>
                <c:pt idx="925">
                  <c:v>4.7930000000000001</c:v>
                </c:pt>
                <c:pt idx="926">
                  <c:v>4.7930000000000001</c:v>
                </c:pt>
                <c:pt idx="927">
                  <c:v>4.7930000000000001</c:v>
                </c:pt>
                <c:pt idx="928">
                  <c:v>4.7930000000000001</c:v>
                </c:pt>
                <c:pt idx="929">
                  <c:v>4.7930000000000001</c:v>
                </c:pt>
                <c:pt idx="930">
                  <c:v>4.7930000000000001</c:v>
                </c:pt>
                <c:pt idx="931">
                  <c:v>4.7930000000000001</c:v>
                </c:pt>
                <c:pt idx="932">
                  <c:v>4.7930000000000001</c:v>
                </c:pt>
                <c:pt idx="933">
                  <c:v>4.7930000000000001</c:v>
                </c:pt>
                <c:pt idx="934">
                  <c:v>4.7930000000000001</c:v>
                </c:pt>
                <c:pt idx="935">
                  <c:v>4.7869999999999999</c:v>
                </c:pt>
                <c:pt idx="936">
                  <c:v>4.7930000000000001</c:v>
                </c:pt>
                <c:pt idx="937">
                  <c:v>4.7930000000000001</c:v>
                </c:pt>
                <c:pt idx="938">
                  <c:v>4.7930000000000001</c:v>
                </c:pt>
                <c:pt idx="939">
                  <c:v>4.7930000000000001</c:v>
                </c:pt>
                <c:pt idx="940">
                  <c:v>4.7930000000000001</c:v>
                </c:pt>
                <c:pt idx="941">
                  <c:v>4.7930000000000001</c:v>
                </c:pt>
                <c:pt idx="942">
                  <c:v>4.7930000000000001</c:v>
                </c:pt>
                <c:pt idx="943">
                  <c:v>4.7930000000000001</c:v>
                </c:pt>
                <c:pt idx="944">
                  <c:v>4.7930000000000001</c:v>
                </c:pt>
                <c:pt idx="945">
                  <c:v>4.7930000000000001</c:v>
                </c:pt>
                <c:pt idx="946">
                  <c:v>4.7930000000000001</c:v>
                </c:pt>
                <c:pt idx="947">
                  <c:v>4.7930000000000001</c:v>
                </c:pt>
                <c:pt idx="948">
                  <c:v>4.7930000000000001</c:v>
                </c:pt>
                <c:pt idx="949">
                  <c:v>4.7930000000000001</c:v>
                </c:pt>
                <c:pt idx="950">
                  <c:v>4.7930000000000001</c:v>
                </c:pt>
                <c:pt idx="951">
                  <c:v>4.7930000000000001</c:v>
                </c:pt>
                <c:pt idx="952">
                  <c:v>4.7930000000000001</c:v>
                </c:pt>
                <c:pt idx="953">
                  <c:v>4.7930000000000001</c:v>
                </c:pt>
                <c:pt idx="954">
                  <c:v>4.7930000000000001</c:v>
                </c:pt>
                <c:pt idx="955">
                  <c:v>4.7930000000000001</c:v>
                </c:pt>
                <c:pt idx="956">
                  <c:v>4.7930000000000001</c:v>
                </c:pt>
                <c:pt idx="957">
                  <c:v>4.7930000000000001</c:v>
                </c:pt>
                <c:pt idx="958">
                  <c:v>4.7930000000000001</c:v>
                </c:pt>
                <c:pt idx="959">
                  <c:v>4.7930000000000001</c:v>
                </c:pt>
                <c:pt idx="960">
                  <c:v>4.7930000000000001</c:v>
                </c:pt>
                <c:pt idx="961">
                  <c:v>4.7930000000000001</c:v>
                </c:pt>
                <c:pt idx="962">
                  <c:v>4.7930000000000001</c:v>
                </c:pt>
                <c:pt idx="963">
                  <c:v>4.7930000000000001</c:v>
                </c:pt>
                <c:pt idx="964">
                  <c:v>4.7930000000000001</c:v>
                </c:pt>
                <c:pt idx="965">
                  <c:v>4.7930000000000001</c:v>
                </c:pt>
                <c:pt idx="966">
                  <c:v>4.7930000000000001</c:v>
                </c:pt>
                <c:pt idx="967">
                  <c:v>4.7930000000000001</c:v>
                </c:pt>
                <c:pt idx="968">
                  <c:v>4.7930000000000001</c:v>
                </c:pt>
                <c:pt idx="969">
                  <c:v>4.7930000000000001</c:v>
                </c:pt>
                <c:pt idx="970">
                  <c:v>4.7930000000000001</c:v>
                </c:pt>
                <c:pt idx="971">
                  <c:v>4.7930000000000001</c:v>
                </c:pt>
                <c:pt idx="972">
                  <c:v>4.7930000000000001</c:v>
                </c:pt>
                <c:pt idx="973">
                  <c:v>4.7930000000000001</c:v>
                </c:pt>
                <c:pt idx="974">
                  <c:v>4.7930000000000001</c:v>
                </c:pt>
                <c:pt idx="975">
                  <c:v>4.7930000000000001</c:v>
                </c:pt>
                <c:pt idx="976">
                  <c:v>4.7930000000000001</c:v>
                </c:pt>
                <c:pt idx="977">
                  <c:v>4.7930000000000001</c:v>
                </c:pt>
                <c:pt idx="978">
                  <c:v>4.7930000000000001</c:v>
                </c:pt>
                <c:pt idx="979">
                  <c:v>4.7930000000000001</c:v>
                </c:pt>
                <c:pt idx="980">
                  <c:v>4.7930000000000001</c:v>
                </c:pt>
                <c:pt idx="981">
                  <c:v>4.7930000000000001</c:v>
                </c:pt>
                <c:pt idx="982">
                  <c:v>4.7930000000000001</c:v>
                </c:pt>
                <c:pt idx="983">
                  <c:v>4.7990000000000004</c:v>
                </c:pt>
                <c:pt idx="984">
                  <c:v>4.7930000000000001</c:v>
                </c:pt>
                <c:pt idx="985">
                  <c:v>4.7930000000000001</c:v>
                </c:pt>
                <c:pt idx="986">
                  <c:v>4.7930000000000001</c:v>
                </c:pt>
                <c:pt idx="987">
                  <c:v>4.7930000000000001</c:v>
                </c:pt>
                <c:pt idx="988">
                  <c:v>4.7930000000000001</c:v>
                </c:pt>
                <c:pt idx="989">
                  <c:v>4.7930000000000001</c:v>
                </c:pt>
                <c:pt idx="990">
                  <c:v>4.7930000000000001</c:v>
                </c:pt>
                <c:pt idx="991">
                  <c:v>4.7930000000000001</c:v>
                </c:pt>
                <c:pt idx="992">
                  <c:v>4.7930000000000001</c:v>
                </c:pt>
                <c:pt idx="993">
                  <c:v>4.7930000000000001</c:v>
                </c:pt>
                <c:pt idx="994">
                  <c:v>4.7990000000000004</c:v>
                </c:pt>
                <c:pt idx="995">
                  <c:v>4.7930000000000001</c:v>
                </c:pt>
                <c:pt idx="996">
                  <c:v>4.7930000000000001</c:v>
                </c:pt>
                <c:pt idx="997">
                  <c:v>4.7930000000000001</c:v>
                </c:pt>
                <c:pt idx="998">
                  <c:v>4.7990000000000004</c:v>
                </c:pt>
                <c:pt idx="999">
                  <c:v>4.7930000000000001</c:v>
                </c:pt>
                <c:pt idx="1000">
                  <c:v>4.7930000000000001</c:v>
                </c:pt>
                <c:pt idx="1001">
                  <c:v>4.7990000000000004</c:v>
                </c:pt>
                <c:pt idx="1002">
                  <c:v>4.7930000000000001</c:v>
                </c:pt>
                <c:pt idx="1003">
                  <c:v>4.7930000000000001</c:v>
                </c:pt>
                <c:pt idx="1004">
                  <c:v>4.7930000000000001</c:v>
                </c:pt>
                <c:pt idx="1005">
                  <c:v>4.7930000000000001</c:v>
                </c:pt>
                <c:pt idx="1006">
                  <c:v>4.7930000000000001</c:v>
                </c:pt>
                <c:pt idx="1007">
                  <c:v>4.7930000000000001</c:v>
                </c:pt>
                <c:pt idx="1008">
                  <c:v>4.7930000000000001</c:v>
                </c:pt>
                <c:pt idx="1009">
                  <c:v>4.7930000000000001</c:v>
                </c:pt>
                <c:pt idx="1010">
                  <c:v>4.7930000000000001</c:v>
                </c:pt>
                <c:pt idx="1011">
                  <c:v>4.7930000000000001</c:v>
                </c:pt>
                <c:pt idx="1012">
                  <c:v>4.7930000000000001</c:v>
                </c:pt>
                <c:pt idx="1013">
                  <c:v>4.7930000000000001</c:v>
                </c:pt>
                <c:pt idx="1014">
                  <c:v>4.7930000000000001</c:v>
                </c:pt>
                <c:pt idx="1015">
                  <c:v>4.7930000000000001</c:v>
                </c:pt>
                <c:pt idx="1016">
                  <c:v>4.7930000000000001</c:v>
                </c:pt>
                <c:pt idx="1017">
                  <c:v>4.7930000000000001</c:v>
                </c:pt>
                <c:pt idx="1018">
                  <c:v>4.7930000000000001</c:v>
                </c:pt>
                <c:pt idx="1019">
                  <c:v>4.7930000000000001</c:v>
                </c:pt>
                <c:pt idx="1020">
                  <c:v>4.7930000000000001</c:v>
                </c:pt>
                <c:pt idx="1021">
                  <c:v>4.7930000000000001</c:v>
                </c:pt>
                <c:pt idx="1022">
                  <c:v>4.7930000000000001</c:v>
                </c:pt>
                <c:pt idx="1023">
                  <c:v>4.7930000000000001</c:v>
                </c:pt>
                <c:pt idx="1024">
                  <c:v>4.7930000000000001</c:v>
                </c:pt>
                <c:pt idx="1025">
                  <c:v>4.7930000000000001</c:v>
                </c:pt>
                <c:pt idx="1026">
                  <c:v>4.7930000000000001</c:v>
                </c:pt>
                <c:pt idx="1027">
                  <c:v>4.7930000000000001</c:v>
                </c:pt>
                <c:pt idx="1028">
                  <c:v>4.7930000000000001</c:v>
                </c:pt>
                <c:pt idx="1029">
                  <c:v>4.7930000000000001</c:v>
                </c:pt>
                <c:pt idx="1030">
                  <c:v>4.7930000000000001</c:v>
                </c:pt>
                <c:pt idx="1031">
                  <c:v>4.7930000000000001</c:v>
                </c:pt>
                <c:pt idx="1032">
                  <c:v>4.7930000000000001</c:v>
                </c:pt>
                <c:pt idx="1033">
                  <c:v>4.7930000000000001</c:v>
                </c:pt>
                <c:pt idx="1034">
                  <c:v>4.7930000000000001</c:v>
                </c:pt>
                <c:pt idx="1035">
                  <c:v>4.7930000000000001</c:v>
                </c:pt>
                <c:pt idx="1036">
                  <c:v>4.7930000000000001</c:v>
                </c:pt>
                <c:pt idx="1037">
                  <c:v>4.7930000000000001</c:v>
                </c:pt>
                <c:pt idx="1038">
                  <c:v>4.7930000000000001</c:v>
                </c:pt>
                <c:pt idx="1039">
                  <c:v>4.7930000000000001</c:v>
                </c:pt>
                <c:pt idx="1040">
                  <c:v>4.7930000000000001</c:v>
                </c:pt>
                <c:pt idx="1041">
                  <c:v>4.7930000000000001</c:v>
                </c:pt>
                <c:pt idx="1042">
                  <c:v>4.7930000000000001</c:v>
                </c:pt>
                <c:pt idx="1043">
                  <c:v>4.7930000000000001</c:v>
                </c:pt>
                <c:pt idx="1044">
                  <c:v>4.7930000000000001</c:v>
                </c:pt>
                <c:pt idx="1045">
                  <c:v>4.7930000000000001</c:v>
                </c:pt>
                <c:pt idx="1046">
                  <c:v>4.7930000000000001</c:v>
                </c:pt>
                <c:pt idx="1047">
                  <c:v>4.7930000000000001</c:v>
                </c:pt>
                <c:pt idx="1048">
                  <c:v>4.7930000000000001</c:v>
                </c:pt>
                <c:pt idx="1049">
                  <c:v>4.7930000000000001</c:v>
                </c:pt>
                <c:pt idx="1050">
                  <c:v>4.7930000000000001</c:v>
                </c:pt>
                <c:pt idx="1051">
                  <c:v>4.7930000000000001</c:v>
                </c:pt>
                <c:pt idx="1052">
                  <c:v>4.7930000000000001</c:v>
                </c:pt>
                <c:pt idx="1053">
                  <c:v>4.7930000000000001</c:v>
                </c:pt>
                <c:pt idx="1054">
                  <c:v>4.7930000000000001</c:v>
                </c:pt>
                <c:pt idx="1055">
                  <c:v>4.7930000000000001</c:v>
                </c:pt>
                <c:pt idx="1056">
                  <c:v>4.7930000000000001</c:v>
                </c:pt>
                <c:pt idx="1057">
                  <c:v>4.7930000000000001</c:v>
                </c:pt>
                <c:pt idx="1058">
                  <c:v>4.7930000000000001</c:v>
                </c:pt>
                <c:pt idx="1059">
                  <c:v>4.7930000000000001</c:v>
                </c:pt>
                <c:pt idx="1060">
                  <c:v>4.7930000000000001</c:v>
                </c:pt>
                <c:pt idx="1061">
                  <c:v>4.7930000000000001</c:v>
                </c:pt>
                <c:pt idx="1062">
                  <c:v>4.7930000000000001</c:v>
                </c:pt>
                <c:pt idx="1063">
                  <c:v>4.7930000000000001</c:v>
                </c:pt>
                <c:pt idx="1064">
                  <c:v>4.7930000000000001</c:v>
                </c:pt>
                <c:pt idx="1065">
                  <c:v>4.7930000000000001</c:v>
                </c:pt>
                <c:pt idx="1066">
                  <c:v>4.7930000000000001</c:v>
                </c:pt>
                <c:pt idx="1067">
                  <c:v>4.7930000000000001</c:v>
                </c:pt>
                <c:pt idx="1068">
                  <c:v>4.7930000000000001</c:v>
                </c:pt>
                <c:pt idx="1069">
                  <c:v>4.7930000000000001</c:v>
                </c:pt>
                <c:pt idx="1070">
                  <c:v>4.7930000000000001</c:v>
                </c:pt>
                <c:pt idx="1071">
                  <c:v>4.7930000000000001</c:v>
                </c:pt>
                <c:pt idx="1072">
                  <c:v>4.7930000000000001</c:v>
                </c:pt>
                <c:pt idx="1073">
                  <c:v>4.7930000000000001</c:v>
                </c:pt>
                <c:pt idx="1074">
                  <c:v>4.7930000000000001</c:v>
                </c:pt>
                <c:pt idx="1075">
                  <c:v>4.7930000000000001</c:v>
                </c:pt>
                <c:pt idx="1076">
                  <c:v>4.7930000000000001</c:v>
                </c:pt>
                <c:pt idx="1077">
                  <c:v>4.7930000000000001</c:v>
                </c:pt>
                <c:pt idx="1078">
                  <c:v>4.7930000000000001</c:v>
                </c:pt>
                <c:pt idx="1079">
                  <c:v>4.7930000000000001</c:v>
                </c:pt>
                <c:pt idx="1080">
                  <c:v>4.7930000000000001</c:v>
                </c:pt>
                <c:pt idx="1081">
                  <c:v>4.7930000000000001</c:v>
                </c:pt>
                <c:pt idx="1082">
                  <c:v>4.7930000000000001</c:v>
                </c:pt>
                <c:pt idx="1083">
                  <c:v>4.7930000000000001</c:v>
                </c:pt>
                <c:pt idx="1084">
                  <c:v>4.7930000000000001</c:v>
                </c:pt>
                <c:pt idx="1085">
                  <c:v>4.7930000000000001</c:v>
                </c:pt>
                <c:pt idx="1086">
                  <c:v>4.7930000000000001</c:v>
                </c:pt>
                <c:pt idx="1087">
                  <c:v>4.7930000000000001</c:v>
                </c:pt>
                <c:pt idx="1088">
                  <c:v>4.7930000000000001</c:v>
                </c:pt>
                <c:pt idx="1089">
                  <c:v>4.7930000000000001</c:v>
                </c:pt>
                <c:pt idx="1090">
                  <c:v>4.7930000000000001</c:v>
                </c:pt>
                <c:pt idx="1091">
                  <c:v>4.7930000000000001</c:v>
                </c:pt>
                <c:pt idx="1092">
                  <c:v>4.7930000000000001</c:v>
                </c:pt>
                <c:pt idx="1093">
                  <c:v>4.7930000000000001</c:v>
                </c:pt>
                <c:pt idx="1094">
                  <c:v>4.7930000000000001</c:v>
                </c:pt>
                <c:pt idx="1095">
                  <c:v>4.7930000000000001</c:v>
                </c:pt>
                <c:pt idx="1096">
                  <c:v>4.7930000000000001</c:v>
                </c:pt>
                <c:pt idx="1097">
                  <c:v>4.7930000000000001</c:v>
                </c:pt>
                <c:pt idx="1098">
                  <c:v>4.7930000000000001</c:v>
                </c:pt>
                <c:pt idx="1099">
                  <c:v>4.7930000000000001</c:v>
                </c:pt>
                <c:pt idx="1100">
                  <c:v>4.7930000000000001</c:v>
                </c:pt>
                <c:pt idx="1101">
                  <c:v>4.7930000000000001</c:v>
                </c:pt>
                <c:pt idx="1102">
                  <c:v>4.7930000000000001</c:v>
                </c:pt>
                <c:pt idx="1103">
                  <c:v>4.7930000000000001</c:v>
                </c:pt>
                <c:pt idx="1104">
                  <c:v>4.7930000000000001</c:v>
                </c:pt>
                <c:pt idx="1105">
                  <c:v>4.7930000000000001</c:v>
                </c:pt>
                <c:pt idx="1106">
                  <c:v>4.7930000000000001</c:v>
                </c:pt>
                <c:pt idx="1107">
                  <c:v>4.7930000000000001</c:v>
                </c:pt>
                <c:pt idx="1108">
                  <c:v>4.7930000000000001</c:v>
                </c:pt>
                <c:pt idx="1109">
                  <c:v>4.7930000000000001</c:v>
                </c:pt>
                <c:pt idx="1110">
                  <c:v>4.7930000000000001</c:v>
                </c:pt>
                <c:pt idx="1111">
                  <c:v>4.7930000000000001</c:v>
                </c:pt>
                <c:pt idx="1112">
                  <c:v>4.7930000000000001</c:v>
                </c:pt>
                <c:pt idx="1113">
                  <c:v>4.7930000000000001</c:v>
                </c:pt>
                <c:pt idx="1114">
                  <c:v>4.7930000000000001</c:v>
                </c:pt>
                <c:pt idx="1115">
                  <c:v>4.7930000000000001</c:v>
                </c:pt>
                <c:pt idx="1116">
                  <c:v>4.7930000000000001</c:v>
                </c:pt>
                <c:pt idx="1117">
                  <c:v>4.7930000000000001</c:v>
                </c:pt>
                <c:pt idx="1118">
                  <c:v>4.7930000000000001</c:v>
                </c:pt>
                <c:pt idx="1119">
                  <c:v>4.7930000000000001</c:v>
                </c:pt>
                <c:pt idx="1120">
                  <c:v>4.7930000000000001</c:v>
                </c:pt>
                <c:pt idx="1121">
                  <c:v>4.7930000000000001</c:v>
                </c:pt>
                <c:pt idx="1122">
                  <c:v>4.7930000000000001</c:v>
                </c:pt>
                <c:pt idx="1123">
                  <c:v>4.7930000000000001</c:v>
                </c:pt>
                <c:pt idx="1124">
                  <c:v>4.7930000000000001</c:v>
                </c:pt>
                <c:pt idx="1125">
                  <c:v>4.7930000000000001</c:v>
                </c:pt>
                <c:pt idx="1126">
                  <c:v>4.7930000000000001</c:v>
                </c:pt>
                <c:pt idx="1127">
                  <c:v>4.7930000000000001</c:v>
                </c:pt>
                <c:pt idx="1128">
                  <c:v>4.7930000000000001</c:v>
                </c:pt>
                <c:pt idx="1129">
                  <c:v>4.7930000000000001</c:v>
                </c:pt>
                <c:pt idx="1130">
                  <c:v>4.7930000000000001</c:v>
                </c:pt>
                <c:pt idx="1131">
                  <c:v>4.7930000000000001</c:v>
                </c:pt>
                <c:pt idx="1132">
                  <c:v>4.7930000000000001</c:v>
                </c:pt>
                <c:pt idx="1133">
                  <c:v>4.7930000000000001</c:v>
                </c:pt>
                <c:pt idx="1134">
                  <c:v>4.7930000000000001</c:v>
                </c:pt>
                <c:pt idx="1135">
                  <c:v>4.7930000000000001</c:v>
                </c:pt>
                <c:pt idx="1136">
                  <c:v>4.7930000000000001</c:v>
                </c:pt>
                <c:pt idx="1137">
                  <c:v>4.7930000000000001</c:v>
                </c:pt>
                <c:pt idx="1138">
                  <c:v>4.7930000000000001</c:v>
                </c:pt>
                <c:pt idx="1139">
                  <c:v>4.7990000000000004</c:v>
                </c:pt>
                <c:pt idx="1140">
                  <c:v>4.7930000000000001</c:v>
                </c:pt>
                <c:pt idx="1141">
                  <c:v>4.7930000000000001</c:v>
                </c:pt>
                <c:pt idx="1142">
                  <c:v>4.7930000000000001</c:v>
                </c:pt>
                <c:pt idx="1143">
                  <c:v>4.7930000000000001</c:v>
                </c:pt>
                <c:pt idx="1144">
                  <c:v>4.7930000000000001</c:v>
                </c:pt>
                <c:pt idx="1145">
                  <c:v>4.7930000000000001</c:v>
                </c:pt>
                <c:pt idx="1146">
                  <c:v>4.7930000000000001</c:v>
                </c:pt>
                <c:pt idx="1147">
                  <c:v>4.7930000000000001</c:v>
                </c:pt>
                <c:pt idx="1148">
                  <c:v>4.7930000000000001</c:v>
                </c:pt>
                <c:pt idx="1149">
                  <c:v>4.7930000000000001</c:v>
                </c:pt>
                <c:pt idx="1150">
                  <c:v>4.7930000000000001</c:v>
                </c:pt>
                <c:pt idx="1151">
                  <c:v>4.7930000000000001</c:v>
                </c:pt>
                <c:pt idx="1152">
                  <c:v>4.7930000000000001</c:v>
                </c:pt>
                <c:pt idx="1153">
                  <c:v>4.7930000000000001</c:v>
                </c:pt>
                <c:pt idx="1154">
                  <c:v>4.7869999999999999</c:v>
                </c:pt>
                <c:pt idx="1155">
                  <c:v>4.7930000000000001</c:v>
                </c:pt>
                <c:pt idx="1156">
                  <c:v>4.7930000000000001</c:v>
                </c:pt>
                <c:pt idx="1157">
                  <c:v>4.7930000000000001</c:v>
                </c:pt>
                <c:pt idx="1158">
                  <c:v>4.7930000000000001</c:v>
                </c:pt>
                <c:pt idx="1159">
                  <c:v>4.7930000000000001</c:v>
                </c:pt>
                <c:pt idx="1160">
                  <c:v>4.7930000000000001</c:v>
                </c:pt>
                <c:pt idx="1161">
                  <c:v>4.7930000000000001</c:v>
                </c:pt>
                <c:pt idx="1162">
                  <c:v>4.7930000000000001</c:v>
                </c:pt>
                <c:pt idx="1163">
                  <c:v>4.7930000000000001</c:v>
                </c:pt>
                <c:pt idx="1164">
                  <c:v>4.7930000000000001</c:v>
                </c:pt>
                <c:pt idx="1165">
                  <c:v>4.7930000000000001</c:v>
                </c:pt>
                <c:pt idx="1166">
                  <c:v>4.7930000000000001</c:v>
                </c:pt>
                <c:pt idx="1167">
                  <c:v>4.7930000000000001</c:v>
                </c:pt>
                <c:pt idx="1168">
                  <c:v>4.7930000000000001</c:v>
                </c:pt>
                <c:pt idx="1169">
                  <c:v>4.7930000000000001</c:v>
                </c:pt>
                <c:pt idx="1170">
                  <c:v>4.7930000000000001</c:v>
                </c:pt>
                <c:pt idx="1171">
                  <c:v>4.7930000000000001</c:v>
                </c:pt>
                <c:pt idx="1172">
                  <c:v>4.7930000000000001</c:v>
                </c:pt>
                <c:pt idx="1173">
                  <c:v>4.7930000000000001</c:v>
                </c:pt>
                <c:pt idx="1174">
                  <c:v>4.7930000000000001</c:v>
                </c:pt>
                <c:pt idx="1175">
                  <c:v>4.7930000000000001</c:v>
                </c:pt>
                <c:pt idx="1176">
                  <c:v>4.7930000000000001</c:v>
                </c:pt>
                <c:pt idx="1177">
                  <c:v>4.7930000000000001</c:v>
                </c:pt>
                <c:pt idx="1178">
                  <c:v>4.7930000000000001</c:v>
                </c:pt>
                <c:pt idx="1179">
                  <c:v>4.7930000000000001</c:v>
                </c:pt>
                <c:pt idx="1180">
                  <c:v>4.7930000000000001</c:v>
                </c:pt>
                <c:pt idx="1181">
                  <c:v>4.7930000000000001</c:v>
                </c:pt>
                <c:pt idx="1182">
                  <c:v>4.7930000000000001</c:v>
                </c:pt>
                <c:pt idx="1183">
                  <c:v>4.7930000000000001</c:v>
                </c:pt>
                <c:pt idx="1184">
                  <c:v>4.7809999999999997</c:v>
                </c:pt>
                <c:pt idx="1185">
                  <c:v>4.7930000000000001</c:v>
                </c:pt>
                <c:pt idx="1186">
                  <c:v>4.7930000000000001</c:v>
                </c:pt>
                <c:pt idx="1187">
                  <c:v>4.7930000000000001</c:v>
                </c:pt>
                <c:pt idx="1188">
                  <c:v>4.7930000000000001</c:v>
                </c:pt>
                <c:pt idx="1189">
                  <c:v>4.7930000000000001</c:v>
                </c:pt>
                <c:pt idx="1190">
                  <c:v>4.7930000000000001</c:v>
                </c:pt>
                <c:pt idx="1191">
                  <c:v>4.7930000000000001</c:v>
                </c:pt>
                <c:pt idx="1192">
                  <c:v>4.7930000000000001</c:v>
                </c:pt>
                <c:pt idx="1193">
                  <c:v>4.7930000000000001</c:v>
                </c:pt>
                <c:pt idx="1194">
                  <c:v>4.7930000000000001</c:v>
                </c:pt>
                <c:pt idx="1195">
                  <c:v>4.7930000000000001</c:v>
                </c:pt>
                <c:pt idx="1196">
                  <c:v>4.7930000000000001</c:v>
                </c:pt>
                <c:pt idx="1197">
                  <c:v>4.7930000000000001</c:v>
                </c:pt>
                <c:pt idx="1198">
                  <c:v>4.7930000000000001</c:v>
                </c:pt>
                <c:pt idx="1199">
                  <c:v>4.7930000000000001</c:v>
                </c:pt>
                <c:pt idx="1200">
                  <c:v>4.7930000000000001</c:v>
                </c:pt>
                <c:pt idx="1201">
                  <c:v>4.7930000000000001</c:v>
                </c:pt>
                <c:pt idx="1202">
                  <c:v>4.7930000000000001</c:v>
                </c:pt>
                <c:pt idx="1203">
                  <c:v>4.7990000000000004</c:v>
                </c:pt>
                <c:pt idx="1204">
                  <c:v>4.7930000000000001</c:v>
                </c:pt>
                <c:pt idx="1205">
                  <c:v>4.7930000000000001</c:v>
                </c:pt>
                <c:pt idx="1206">
                  <c:v>4.7930000000000001</c:v>
                </c:pt>
                <c:pt idx="1207">
                  <c:v>4.7930000000000001</c:v>
                </c:pt>
                <c:pt idx="1208">
                  <c:v>4.7930000000000001</c:v>
                </c:pt>
                <c:pt idx="1209">
                  <c:v>4.7930000000000001</c:v>
                </c:pt>
                <c:pt idx="1210">
                  <c:v>4.7930000000000001</c:v>
                </c:pt>
                <c:pt idx="1211">
                  <c:v>4.7930000000000001</c:v>
                </c:pt>
                <c:pt idx="1212">
                  <c:v>4.7930000000000001</c:v>
                </c:pt>
                <c:pt idx="1213">
                  <c:v>4.7930000000000001</c:v>
                </c:pt>
                <c:pt idx="1214">
                  <c:v>4.7930000000000001</c:v>
                </c:pt>
                <c:pt idx="1215">
                  <c:v>4.7930000000000001</c:v>
                </c:pt>
                <c:pt idx="1216">
                  <c:v>4.7930000000000001</c:v>
                </c:pt>
                <c:pt idx="1217">
                  <c:v>4.7930000000000001</c:v>
                </c:pt>
                <c:pt idx="1218">
                  <c:v>4.7930000000000001</c:v>
                </c:pt>
                <c:pt idx="1219">
                  <c:v>4.7930000000000001</c:v>
                </c:pt>
                <c:pt idx="1220">
                  <c:v>4.7930000000000001</c:v>
                </c:pt>
                <c:pt idx="1221">
                  <c:v>4.7930000000000001</c:v>
                </c:pt>
                <c:pt idx="1222">
                  <c:v>4.7930000000000001</c:v>
                </c:pt>
                <c:pt idx="1223">
                  <c:v>4.7930000000000001</c:v>
                </c:pt>
                <c:pt idx="1224">
                  <c:v>4.7930000000000001</c:v>
                </c:pt>
                <c:pt idx="1225">
                  <c:v>4.7930000000000001</c:v>
                </c:pt>
                <c:pt idx="1226">
                  <c:v>4.7930000000000001</c:v>
                </c:pt>
                <c:pt idx="1227">
                  <c:v>4.7930000000000001</c:v>
                </c:pt>
                <c:pt idx="1228">
                  <c:v>4.7930000000000001</c:v>
                </c:pt>
                <c:pt idx="1229">
                  <c:v>4.7930000000000001</c:v>
                </c:pt>
                <c:pt idx="1230">
                  <c:v>4.7930000000000001</c:v>
                </c:pt>
                <c:pt idx="1231">
                  <c:v>4.7930000000000001</c:v>
                </c:pt>
                <c:pt idx="1232">
                  <c:v>4.7930000000000001</c:v>
                </c:pt>
                <c:pt idx="1233">
                  <c:v>4.7930000000000001</c:v>
                </c:pt>
                <c:pt idx="1234">
                  <c:v>4.7930000000000001</c:v>
                </c:pt>
                <c:pt idx="1235">
                  <c:v>4.7930000000000001</c:v>
                </c:pt>
                <c:pt idx="1236">
                  <c:v>4.7930000000000001</c:v>
                </c:pt>
                <c:pt idx="1237">
                  <c:v>4.7930000000000001</c:v>
                </c:pt>
                <c:pt idx="1238">
                  <c:v>4.7930000000000001</c:v>
                </c:pt>
                <c:pt idx="1239">
                  <c:v>4.7930000000000001</c:v>
                </c:pt>
                <c:pt idx="1240">
                  <c:v>4.7930000000000001</c:v>
                </c:pt>
                <c:pt idx="1241">
                  <c:v>4.7930000000000001</c:v>
                </c:pt>
                <c:pt idx="1242">
                  <c:v>4.7930000000000001</c:v>
                </c:pt>
                <c:pt idx="1243">
                  <c:v>4.7930000000000001</c:v>
                </c:pt>
                <c:pt idx="1244">
                  <c:v>4.7930000000000001</c:v>
                </c:pt>
                <c:pt idx="1245">
                  <c:v>4.7930000000000001</c:v>
                </c:pt>
                <c:pt idx="1246">
                  <c:v>4.7930000000000001</c:v>
                </c:pt>
                <c:pt idx="1247">
                  <c:v>4.7930000000000001</c:v>
                </c:pt>
                <c:pt idx="1248">
                  <c:v>4.7930000000000001</c:v>
                </c:pt>
                <c:pt idx="1249">
                  <c:v>4.7930000000000001</c:v>
                </c:pt>
                <c:pt idx="1250">
                  <c:v>4.7930000000000001</c:v>
                </c:pt>
                <c:pt idx="1251">
                  <c:v>4.7930000000000001</c:v>
                </c:pt>
                <c:pt idx="1252">
                  <c:v>4.7930000000000001</c:v>
                </c:pt>
                <c:pt idx="1253">
                  <c:v>4.7930000000000001</c:v>
                </c:pt>
                <c:pt idx="1254">
                  <c:v>4.7930000000000001</c:v>
                </c:pt>
                <c:pt idx="1255">
                  <c:v>4.7930000000000001</c:v>
                </c:pt>
                <c:pt idx="1256">
                  <c:v>4.7930000000000001</c:v>
                </c:pt>
                <c:pt idx="1257">
                  <c:v>4.7930000000000001</c:v>
                </c:pt>
                <c:pt idx="1258">
                  <c:v>4.7930000000000001</c:v>
                </c:pt>
                <c:pt idx="1259">
                  <c:v>4.7930000000000001</c:v>
                </c:pt>
                <c:pt idx="1260">
                  <c:v>4.7930000000000001</c:v>
                </c:pt>
                <c:pt idx="1261">
                  <c:v>4.7930000000000001</c:v>
                </c:pt>
                <c:pt idx="1262">
                  <c:v>4.7930000000000001</c:v>
                </c:pt>
                <c:pt idx="1263">
                  <c:v>4.7930000000000001</c:v>
                </c:pt>
                <c:pt idx="1264">
                  <c:v>4.7930000000000001</c:v>
                </c:pt>
                <c:pt idx="1265">
                  <c:v>4.7930000000000001</c:v>
                </c:pt>
                <c:pt idx="1266">
                  <c:v>4.7930000000000001</c:v>
                </c:pt>
                <c:pt idx="1267">
                  <c:v>4.7930000000000001</c:v>
                </c:pt>
                <c:pt idx="1268">
                  <c:v>4.7930000000000001</c:v>
                </c:pt>
                <c:pt idx="1269">
                  <c:v>4.7930000000000001</c:v>
                </c:pt>
                <c:pt idx="1270">
                  <c:v>4.7930000000000001</c:v>
                </c:pt>
                <c:pt idx="1271">
                  <c:v>4.7930000000000001</c:v>
                </c:pt>
                <c:pt idx="1272">
                  <c:v>4.7930000000000001</c:v>
                </c:pt>
                <c:pt idx="1273">
                  <c:v>4.7930000000000001</c:v>
                </c:pt>
                <c:pt idx="1274">
                  <c:v>4.7930000000000001</c:v>
                </c:pt>
                <c:pt idx="1275">
                  <c:v>4.7930000000000001</c:v>
                </c:pt>
                <c:pt idx="1276">
                  <c:v>4.7930000000000001</c:v>
                </c:pt>
                <c:pt idx="1277">
                  <c:v>4.7930000000000001</c:v>
                </c:pt>
                <c:pt idx="1278">
                  <c:v>4.7930000000000001</c:v>
                </c:pt>
                <c:pt idx="1279">
                  <c:v>4.7930000000000001</c:v>
                </c:pt>
                <c:pt idx="1280">
                  <c:v>4.7930000000000001</c:v>
                </c:pt>
                <c:pt idx="1281">
                  <c:v>4.7930000000000001</c:v>
                </c:pt>
                <c:pt idx="1282">
                  <c:v>4.7930000000000001</c:v>
                </c:pt>
                <c:pt idx="1283">
                  <c:v>4.7930000000000001</c:v>
                </c:pt>
                <c:pt idx="1284">
                  <c:v>4.7930000000000001</c:v>
                </c:pt>
                <c:pt idx="1285">
                  <c:v>4.7930000000000001</c:v>
                </c:pt>
                <c:pt idx="1286">
                  <c:v>4.7930000000000001</c:v>
                </c:pt>
                <c:pt idx="1287">
                  <c:v>4.7930000000000001</c:v>
                </c:pt>
                <c:pt idx="1288">
                  <c:v>4.7930000000000001</c:v>
                </c:pt>
                <c:pt idx="1289">
                  <c:v>4.7930000000000001</c:v>
                </c:pt>
                <c:pt idx="1290">
                  <c:v>4.7930000000000001</c:v>
                </c:pt>
                <c:pt idx="1291">
                  <c:v>4.7930000000000001</c:v>
                </c:pt>
                <c:pt idx="1292">
                  <c:v>4.7930000000000001</c:v>
                </c:pt>
                <c:pt idx="1293">
                  <c:v>4.7930000000000001</c:v>
                </c:pt>
                <c:pt idx="1294">
                  <c:v>4.7930000000000001</c:v>
                </c:pt>
                <c:pt idx="1295">
                  <c:v>4.7930000000000001</c:v>
                </c:pt>
                <c:pt idx="1296">
                  <c:v>4.7930000000000001</c:v>
                </c:pt>
                <c:pt idx="1297">
                  <c:v>4.7930000000000001</c:v>
                </c:pt>
                <c:pt idx="1298">
                  <c:v>4.7930000000000001</c:v>
                </c:pt>
                <c:pt idx="1299">
                  <c:v>4.7930000000000001</c:v>
                </c:pt>
                <c:pt idx="1300">
                  <c:v>4.7809999999999997</c:v>
                </c:pt>
                <c:pt idx="1301">
                  <c:v>4.7930000000000001</c:v>
                </c:pt>
                <c:pt idx="1302">
                  <c:v>4.7930000000000001</c:v>
                </c:pt>
                <c:pt idx="1303">
                  <c:v>4.7930000000000001</c:v>
                </c:pt>
                <c:pt idx="1304">
                  <c:v>4.7930000000000001</c:v>
                </c:pt>
                <c:pt idx="1305">
                  <c:v>4.7930000000000001</c:v>
                </c:pt>
                <c:pt idx="1306">
                  <c:v>4.7930000000000001</c:v>
                </c:pt>
                <c:pt idx="1307">
                  <c:v>4.7930000000000001</c:v>
                </c:pt>
                <c:pt idx="1308">
                  <c:v>4.7930000000000001</c:v>
                </c:pt>
                <c:pt idx="1309">
                  <c:v>4.7930000000000001</c:v>
                </c:pt>
                <c:pt idx="1310">
                  <c:v>4.7930000000000001</c:v>
                </c:pt>
                <c:pt idx="1311">
                  <c:v>4.7930000000000001</c:v>
                </c:pt>
                <c:pt idx="1312">
                  <c:v>4.7930000000000001</c:v>
                </c:pt>
                <c:pt idx="1313">
                  <c:v>4.7930000000000001</c:v>
                </c:pt>
                <c:pt idx="1314">
                  <c:v>4.7930000000000001</c:v>
                </c:pt>
                <c:pt idx="1315">
                  <c:v>4.7930000000000001</c:v>
                </c:pt>
                <c:pt idx="1316">
                  <c:v>4.7930000000000001</c:v>
                </c:pt>
                <c:pt idx="1317">
                  <c:v>4.7930000000000001</c:v>
                </c:pt>
                <c:pt idx="1318">
                  <c:v>4.7930000000000001</c:v>
                </c:pt>
                <c:pt idx="1319">
                  <c:v>4.7930000000000001</c:v>
                </c:pt>
                <c:pt idx="1320">
                  <c:v>4.7930000000000001</c:v>
                </c:pt>
                <c:pt idx="1321">
                  <c:v>4.7930000000000001</c:v>
                </c:pt>
                <c:pt idx="1322">
                  <c:v>4.7930000000000001</c:v>
                </c:pt>
                <c:pt idx="1323">
                  <c:v>4.7930000000000001</c:v>
                </c:pt>
                <c:pt idx="1324">
                  <c:v>4.7930000000000001</c:v>
                </c:pt>
                <c:pt idx="1325">
                  <c:v>4.7930000000000001</c:v>
                </c:pt>
                <c:pt idx="1326">
                  <c:v>4.7930000000000001</c:v>
                </c:pt>
                <c:pt idx="1327">
                  <c:v>4.7930000000000001</c:v>
                </c:pt>
                <c:pt idx="1328">
                  <c:v>4.7930000000000001</c:v>
                </c:pt>
                <c:pt idx="1329">
                  <c:v>4.7930000000000001</c:v>
                </c:pt>
                <c:pt idx="1330">
                  <c:v>4.7930000000000001</c:v>
                </c:pt>
                <c:pt idx="1331">
                  <c:v>4.7930000000000001</c:v>
                </c:pt>
                <c:pt idx="1332">
                  <c:v>4.7930000000000001</c:v>
                </c:pt>
                <c:pt idx="1333">
                  <c:v>4.7930000000000001</c:v>
                </c:pt>
                <c:pt idx="1334">
                  <c:v>4.7930000000000001</c:v>
                </c:pt>
                <c:pt idx="1335">
                  <c:v>4.7930000000000001</c:v>
                </c:pt>
                <c:pt idx="1336">
                  <c:v>4.7990000000000004</c:v>
                </c:pt>
                <c:pt idx="1337">
                  <c:v>4.7930000000000001</c:v>
                </c:pt>
                <c:pt idx="1338">
                  <c:v>4.7930000000000001</c:v>
                </c:pt>
                <c:pt idx="1339">
                  <c:v>4.7930000000000001</c:v>
                </c:pt>
                <c:pt idx="1340">
                  <c:v>4.7930000000000001</c:v>
                </c:pt>
                <c:pt idx="1341">
                  <c:v>4.7930000000000001</c:v>
                </c:pt>
                <c:pt idx="1342">
                  <c:v>4.7930000000000001</c:v>
                </c:pt>
                <c:pt idx="1343">
                  <c:v>4.7930000000000001</c:v>
                </c:pt>
                <c:pt idx="1344">
                  <c:v>4.7930000000000001</c:v>
                </c:pt>
                <c:pt idx="1345">
                  <c:v>4.7930000000000001</c:v>
                </c:pt>
                <c:pt idx="1346">
                  <c:v>4.7930000000000001</c:v>
                </c:pt>
                <c:pt idx="1347">
                  <c:v>4.7930000000000001</c:v>
                </c:pt>
                <c:pt idx="1348">
                  <c:v>4.7930000000000001</c:v>
                </c:pt>
                <c:pt idx="1349">
                  <c:v>4.7930000000000001</c:v>
                </c:pt>
                <c:pt idx="1350">
                  <c:v>4.7930000000000001</c:v>
                </c:pt>
                <c:pt idx="1351">
                  <c:v>4.7809999999999997</c:v>
                </c:pt>
                <c:pt idx="1352">
                  <c:v>4.7930000000000001</c:v>
                </c:pt>
                <c:pt idx="1353">
                  <c:v>4.7930000000000001</c:v>
                </c:pt>
                <c:pt idx="1354">
                  <c:v>4.7930000000000001</c:v>
                </c:pt>
                <c:pt idx="1355">
                  <c:v>4.7930000000000001</c:v>
                </c:pt>
                <c:pt idx="1356">
                  <c:v>4.7930000000000001</c:v>
                </c:pt>
                <c:pt idx="1357">
                  <c:v>4.7930000000000001</c:v>
                </c:pt>
                <c:pt idx="1358">
                  <c:v>4.7930000000000001</c:v>
                </c:pt>
                <c:pt idx="1359">
                  <c:v>4.7930000000000001</c:v>
                </c:pt>
                <c:pt idx="1360">
                  <c:v>4.7930000000000001</c:v>
                </c:pt>
                <c:pt idx="1361">
                  <c:v>4.7930000000000001</c:v>
                </c:pt>
                <c:pt idx="1362">
                  <c:v>4.7930000000000001</c:v>
                </c:pt>
                <c:pt idx="1363">
                  <c:v>4.7930000000000001</c:v>
                </c:pt>
                <c:pt idx="1364">
                  <c:v>4.7930000000000001</c:v>
                </c:pt>
                <c:pt idx="1365">
                  <c:v>4.7930000000000001</c:v>
                </c:pt>
                <c:pt idx="1366">
                  <c:v>4.7930000000000001</c:v>
                </c:pt>
                <c:pt idx="1367">
                  <c:v>4.7930000000000001</c:v>
                </c:pt>
                <c:pt idx="1368">
                  <c:v>4.7930000000000001</c:v>
                </c:pt>
                <c:pt idx="1369">
                  <c:v>4.7930000000000001</c:v>
                </c:pt>
                <c:pt idx="1370">
                  <c:v>4.7930000000000001</c:v>
                </c:pt>
                <c:pt idx="1371">
                  <c:v>4.7930000000000001</c:v>
                </c:pt>
                <c:pt idx="1372">
                  <c:v>4.7930000000000001</c:v>
                </c:pt>
                <c:pt idx="1373">
                  <c:v>4.7930000000000001</c:v>
                </c:pt>
                <c:pt idx="1374">
                  <c:v>4.7930000000000001</c:v>
                </c:pt>
                <c:pt idx="1375">
                  <c:v>4.7930000000000001</c:v>
                </c:pt>
                <c:pt idx="1376">
                  <c:v>4.7930000000000001</c:v>
                </c:pt>
                <c:pt idx="1377">
                  <c:v>4.7930000000000001</c:v>
                </c:pt>
                <c:pt idx="1378">
                  <c:v>4.7930000000000001</c:v>
                </c:pt>
                <c:pt idx="1379">
                  <c:v>4.7930000000000001</c:v>
                </c:pt>
                <c:pt idx="1380">
                  <c:v>4.7930000000000001</c:v>
                </c:pt>
                <c:pt idx="1381">
                  <c:v>4.7930000000000001</c:v>
                </c:pt>
                <c:pt idx="1382">
                  <c:v>4.7930000000000001</c:v>
                </c:pt>
                <c:pt idx="1383">
                  <c:v>4.7930000000000001</c:v>
                </c:pt>
                <c:pt idx="1384">
                  <c:v>4.7930000000000001</c:v>
                </c:pt>
                <c:pt idx="1385">
                  <c:v>4.7930000000000001</c:v>
                </c:pt>
                <c:pt idx="1386">
                  <c:v>4.7930000000000001</c:v>
                </c:pt>
                <c:pt idx="1387">
                  <c:v>4.7930000000000001</c:v>
                </c:pt>
                <c:pt idx="1388">
                  <c:v>4.7930000000000001</c:v>
                </c:pt>
                <c:pt idx="1389">
                  <c:v>4.7930000000000001</c:v>
                </c:pt>
                <c:pt idx="1390">
                  <c:v>4.7930000000000001</c:v>
                </c:pt>
                <c:pt idx="1391">
                  <c:v>4.7930000000000001</c:v>
                </c:pt>
                <c:pt idx="1392">
                  <c:v>4.7930000000000001</c:v>
                </c:pt>
                <c:pt idx="1393">
                  <c:v>4.7930000000000001</c:v>
                </c:pt>
                <c:pt idx="1394">
                  <c:v>4.7930000000000001</c:v>
                </c:pt>
                <c:pt idx="1395">
                  <c:v>4.7930000000000001</c:v>
                </c:pt>
                <c:pt idx="1396">
                  <c:v>4.7930000000000001</c:v>
                </c:pt>
                <c:pt idx="1397">
                  <c:v>4.7930000000000001</c:v>
                </c:pt>
                <c:pt idx="1398">
                  <c:v>4.7930000000000001</c:v>
                </c:pt>
                <c:pt idx="1399">
                  <c:v>4.7930000000000001</c:v>
                </c:pt>
                <c:pt idx="1400">
                  <c:v>4.7930000000000001</c:v>
                </c:pt>
                <c:pt idx="1401">
                  <c:v>4.7930000000000001</c:v>
                </c:pt>
                <c:pt idx="1402">
                  <c:v>4.7930000000000001</c:v>
                </c:pt>
                <c:pt idx="1403">
                  <c:v>4.7930000000000001</c:v>
                </c:pt>
                <c:pt idx="1404">
                  <c:v>4.7930000000000001</c:v>
                </c:pt>
                <c:pt idx="1405">
                  <c:v>4.7930000000000001</c:v>
                </c:pt>
                <c:pt idx="1406">
                  <c:v>4.7930000000000001</c:v>
                </c:pt>
                <c:pt idx="1407">
                  <c:v>4.7930000000000001</c:v>
                </c:pt>
                <c:pt idx="1408">
                  <c:v>4.7930000000000001</c:v>
                </c:pt>
                <c:pt idx="1409">
                  <c:v>4.7930000000000001</c:v>
                </c:pt>
                <c:pt idx="1410">
                  <c:v>4.7930000000000001</c:v>
                </c:pt>
                <c:pt idx="1411">
                  <c:v>4.7930000000000001</c:v>
                </c:pt>
                <c:pt idx="1412">
                  <c:v>4.7930000000000001</c:v>
                </c:pt>
                <c:pt idx="1413">
                  <c:v>4.7930000000000001</c:v>
                </c:pt>
                <c:pt idx="1414">
                  <c:v>4.7930000000000001</c:v>
                </c:pt>
                <c:pt idx="1415">
                  <c:v>4.7930000000000001</c:v>
                </c:pt>
                <c:pt idx="1416">
                  <c:v>4.7930000000000001</c:v>
                </c:pt>
                <c:pt idx="1417">
                  <c:v>4.7930000000000001</c:v>
                </c:pt>
                <c:pt idx="1418">
                  <c:v>4.7930000000000001</c:v>
                </c:pt>
                <c:pt idx="1419">
                  <c:v>4.7930000000000001</c:v>
                </c:pt>
                <c:pt idx="1420">
                  <c:v>4.7930000000000001</c:v>
                </c:pt>
                <c:pt idx="1421">
                  <c:v>4.7930000000000001</c:v>
                </c:pt>
                <c:pt idx="1422">
                  <c:v>4.7930000000000001</c:v>
                </c:pt>
                <c:pt idx="1423">
                  <c:v>4.7930000000000001</c:v>
                </c:pt>
                <c:pt idx="1424">
                  <c:v>4.7930000000000001</c:v>
                </c:pt>
                <c:pt idx="1425">
                  <c:v>4.7930000000000001</c:v>
                </c:pt>
                <c:pt idx="1426">
                  <c:v>4.7930000000000001</c:v>
                </c:pt>
                <c:pt idx="1427">
                  <c:v>4.7930000000000001</c:v>
                </c:pt>
                <c:pt idx="1428">
                  <c:v>4.7930000000000001</c:v>
                </c:pt>
                <c:pt idx="1429">
                  <c:v>4.7930000000000001</c:v>
                </c:pt>
                <c:pt idx="1430">
                  <c:v>4.7930000000000001</c:v>
                </c:pt>
                <c:pt idx="1431">
                  <c:v>4.7930000000000001</c:v>
                </c:pt>
                <c:pt idx="1432">
                  <c:v>4.7930000000000001</c:v>
                </c:pt>
                <c:pt idx="1433">
                  <c:v>4.7930000000000001</c:v>
                </c:pt>
                <c:pt idx="1434">
                  <c:v>4.7930000000000001</c:v>
                </c:pt>
                <c:pt idx="1435">
                  <c:v>4.7930000000000001</c:v>
                </c:pt>
                <c:pt idx="1436">
                  <c:v>4.7930000000000001</c:v>
                </c:pt>
                <c:pt idx="1437">
                  <c:v>4.7930000000000001</c:v>
                </c:pt>
                <c:pt idx="1438">
                  <c:v>4.7930000000000001</c:v>
                </c:pt>
                <c:pt idx="1439">
                  <c:v>4.7930000000000001</c:v>
                </c:pt>
                <c:pt idx="1440">
                  <c:v>4.7930000000000001</c:v>
                </c:pt>
                <c:pt idx="1441">
                  <c:v>4.7930000000000001</c:v>
                </c:pt>
                <c:pt idx="1442">
                  <c:v>4.7930000000000001</c:v>
                </c:pt>
                <c:pt idx="1443">
                  <c:v>4.7930000000000001</c:v>
                </c:pt>
                <c:pt idx="1444">
                  <c:v>4.7930000000000001</c:v>
                </c:pt>
                <c:pt idx="1445">
                  <c:v>4.7930000000000001</c:v>
                </c:pt>
                <c:pt idx="1446">
                  <c:v>4.7930000000000001</c:v>
                </c:pt>
                <c:pt idx="1447">
                  <c:v>4.7930000000000001</c:v>
                </c:pt>
                <c:pt idx="1448">
                  <c:v>4.7930000000000001</c:v>
                </c:pt>
                <c:pt idx="1449">
                  <c:v>4.7930000000000001</c:v>
                </c:pt>
                <c:pt idx="1450">
                  <c:v>4.7930000000000001</c:v>
                </c:pt>
                <c:pt idx="1451">
                  <c:v>4.7930000000000001</c:v>
                </c:pt>
                <c:pt idx="1452">
                  <c:v>4.7930000000000001</c:v>
                </c:pt>
                <c:pt idx="1453">
                  <c:v>4.7930000000000001</c:v>
                </c:pt>
                <c:pt idx="1454">
                  <c:v>4.7930000000000001</c:v>
                </c:pt>
                <c:pt idx="1455">
                  <c:v>4.7930000000000001</c:v>
                </c:pt>
                <c:pt idx="1456">
                  <c:v>4.7930000000000001</c:v>
                </c:pt>
                <c:pt idx="1457">
                  <c:v>4.7930000000000001</c:v>
                </c:pt>
                <c:pt idx="1458">
                  <c:v>4.7930000000000001</c:v>
                </c:pt>
                <c:pt idx="1459">
                  <c:v>4.7930000000000001</c:v>
                </c:pt>
                <c:pt idx="1460">
                  <c:v>4.7930000000000001</c:v>
                </c:pt>
                <c:pt idx="1461">
                  <c:v>4.7930000000000001</c:v>
                </c:pt>
                <c:pt idx="1462">
                  <c:v>4.7930000000000001</c:v>
                </c:pt>
                <c:pt idx="1463">
                  <c:v>4.7930000000000001</c:v>
                </c:pt>
                <c:pt idx="1464">
                  <c:v>4.7930000000000001</c:v>
                </c:pt>
                <c:pt idx="1465">
                  <c:v>4.7930000000000001</c:v>
                </c:pt>
                <c:pt idx="1466">
                  <c:v>4.7930000000000001</c:v>
                </c:pt>
                <c:pt idx="1467">
                  <c:v>4.7809999999999997</c:v>
                </c:pt>
                <c:pt idx="1468">
                  <c:v>4.7930000000000001</c:v>
                </c:pt>
                <c:pt idx="1469">
                  <c:v>4.7930000000000001</c:v>
                </c:pt>
                <c:pt idx="1470">
                  <c:v>4.7930000000000001</c:v>
                </c:pt>
                <c:pt idx="1471">
                  <c:v>4.7930000000000001</c:v>
                </c:pt>
                <c:pt idx="1472">
                  <c:v>4.7930000000000001</c:v>
                </c:pt>
                <c:pt idx="1473">
                  <c:v>4.7930000000000001</c:v>
                </c:pt>
                <c:pt idx="1474">
                  <c:v>4.7930000000000001</c:v>
                </c:pt>
                <c:pt idx="1475">
                  <c:v>4.7930000000000001</c:v>
                </c:pt>
                <c:pt idx="1476">
                  <c:v>4.7930000000000001</c:v>
                </c:pt>
                <c:pt idx="1477">
                  <c:v>4.7930000000000001</c:v>
                </c:pt>
                <c:pt idx="1478">
                  <c:v>4.7930000000000001</c:v>
                </c:pt>
                <c:pt idx="1479">
                  <c:v>4.7930000000000001</c:v>
                </c:pt>
                <c:pt idx="1480">
                  <c:v>4.7930000000000001</c:v>
                </c:pt>
                <c:pt idx="1481">
                  <c:v>4.7930000000000001</c:v>
                </c:pt>
                <c:pt idx="1482">
                  <c:v>4.7930000000000001</c:v>
                </c:pt>
                <c:pt idx="1483">
                  <c:v>4.7930000000000001</c:v>
                </c:pt>
                <c:pt idx="1484">
                  <c:v>4.7930000000000001</c:v>
                </c:pt>
                <c:pt idx="1485">
                  <c:v>4.7930000000000001</c:v>
                </c:pt>
                <c:pt idx="1486">
                  <c:v>4.7930000000000001</c:v>
                </c:pt>
                <c:pt idx="1487">
                  <c:v>4.7930000000000001</c:v>
                </c:pt>
                <c:pt idx="1488">
                  <c:v>4.7930000000000001</c:v>
                </c:pt>
                <c:pt idx="1489">
                  <c:v>4.7930000000000001</c:v>
                </c:pt>
                <c:pt idx="1490">
                  <c:v>4.7930000000000001</c:v>
                </c:pt>
                <c:pt idx="1491">
                  <c:v>4.7930000000000001</c:v>
                </c:pt>
                <c:pt idx="1492">
                  <c:v>4.7930000000000001</c:v>
                </c:pt>
                <c:pt idx="1493">
                  <c:v>4.7930000000000001</c:v>
                </c:pt>
                <c:pt idx="1494">
                  <c:v>4.7930000000000001</c:v>
                </c:pt>
                <c:pt idx="1495">
                  <c:v>4.7930000000000001</c:v>
                </c:pt>
                <c:pt idx="1496">
                  <c:v>4.7930000000000001</c:v>
                </c:pt>
                <c:pt idx="1497">
                  <c:v>4.7930000000000001</c:v>
                </c:pt>
                <c:pt idx="1498">
                  <c:v>4.7930000000000001</c:v>
                </c:pt>
                <c:pt idx="1499">
                  <c:v>4.7930000000000001</c:v>
                </c:pt>
                <c:pt idx="1500">
                  <c:v>4.7930000000000001</c:v>
                </c:pt>
                <c:pt idx="1501">
                  <c:v>4.7930000000000001</c:v>
                </c:pt>
                <c:pt idx="1502">
                  <c:v>4.7930000000000001</c:v>
                </c:pt>
                <c:pt idx="1503">
                  <c:v>4.7930000000000001</c:v>
                </c:pt>
                <c:pt idx="1504">
                  <c:v>4.7930000000000001</c:v>
                </c:pt>
                <c:pt idx="1505">
                  <c:v>4.7930000000000001</c:v>
                </c:pt>
                <c:pt idx="1506">
                  <c:v>4.7930000000000001</c:v>
                </c:pt>
                <c:pt idx="1507">
                  <c:v>4.7930000000000001</c:v>
                </c:pt>
                <c:pt idx="1508">
                  <c:v>4.7930000000000001</c:v>
                </c:pt>
                <c:pt idx="1509">
                  <c:v>4.7930000000000001</c:v>
                </c:pt>
                <c:pt idx="1510">
                  <c:v>4.7930000000000001</c:v>
                </c:pt>
                <c:pt idx="1511">
                  <c:v>4.7930000000000001</c:v>
                </c:pt>
                <c:pt idx="1512">
                  <c:v>4.7930000000000001</c:v>
                </c:pt>
                <c:pt idx="1513">
                  <c:v>4.7930000000000001</c:v>
                </c:pt>
                <c:pt idx="1514">
                  <c:v>4.7930000000000001</c:v>
                </c:pt>
                <c:pt idx="1515">
                  <c:v>4.7930000000000001</c:v>
                </c:pt>
                <c:pt idx="1516">
                  <c:v>4.7930000000000001</c:v>
                </c:pt>
                <c:pt idx="1517">
                  <c:v>4.7930000000000001</c:v>
                </c:pt>
                <c:pt idx="1518">
                  <c:v>4.7930000000000001</c:v>
                </c:pt>
                <c:pt idx="1519">
                  <c:v>4.7930000000000001</c:v>
                </c:pt>
                <c:pt idx="1520">
                  <c:v>4.7930000000000001</c:v>
                </c:pt>
                <c:pt idx="1521">
                  <c:v>4.7930000000000001</c:v>
                </c:pt>
                <c:pt idx="1522">
                  <c:v>4.7930000000000001</c:v>
                </c:pt>
                <c:pt idx="1523">
                  <c:v>4.7930000000000001</c:v>
                </c:pt>
                <c:pt idx="1524">
                  <c:v>4.7930000000000001</c:v>
                </c:pt>
                <c:pt idx="1525">
                  <c:v>4.7930000000000001</c:v>
                </c:pt>
                <c:pt idx="1526">
                  <c:v>4.7930000000000001</c:v>
                </c:pt>
                <c:pt idx="1527">
                  <c:v>4.7930000000000001</c:v>
                </c:pt>
                <c:pt idx="1528">
                  <c:v>4.7930000000000001</c:v>
                </c:pt>
                <c:pt idx="1529">
                  <c:v>4.7930000000000001</c:v>
                </c:pt>
                <c:pt idx="1530">
                  <c:v>4.7930000000000001</c:v>
                </c:pt>
                <c:pt idx="1531">
                  <c:v>4.7930000000000001</c:v>
                </c:pt>
                <c:pt idx="1532">
                  <c:v>4.7930000000000001</c:v>
                </c:pt>
                <c:pt idx="1533">
                  <c:v>4.7930000000000001</c:v>
                </c:pt>
                <c:pt idx="1534">
                  <c:v>4.7930000000000001</c:v>
                </c:pt>
                <c:pt idx="1535">
                  <c:v>4.7930000000000001</c:v>
                </c:pt>
                <c:pt idx="1536">
                  <c:v>4.7930000000000001</c:v>
                </c:pt>
                <c:pt idx="1537">
                  <c:v>4.7930000000000001</c:v>
                </c:pt>
                <c:pt idx="1538">
                  <c:v>4.7930000000000001</c:v>
                </c:pt>
                <c:pt idx="1539">
                  <c:v>4.7930000000000001</c:v>
                </c:pt>
                <c:pt idx="1540">
                  <c:v>4.7930000000000001</c:v>
                </c:pt>
                <c:pt idx="1541">
                  <c:v>4.7930000000000001</c:v>
                </c:pt>
                <c:pt idx="1542">
                  <c:v>4.7930000000000001</c:v>
                </c:pt>
                <c:pt idx="1543">
                  <c:v>4.7930000000000001</c:v>
                </c:pt>
                <c:pt idx="1544">
                  <c:v>4.7930000000000001</c:v>
                </c:pt>
                <c:pt idx="1545">
                  <c:v>4.7930000000000001</c:v>
                </c:pt>
                <c:pt idx="1546">
                  <c:v>4.7930000000000001</c:v>
                </c:pt>
                <c:pt idx="1547">
                  <c:v>4.7930000000000001</c:v>
                </c:pt>
                <c:pt idx="1548">
                  <c:v>4.7930000000000001</c:v>
                </c:pt>
                <c:pt idx="1549">
                  <c:v>4.7930000000000001</c:v>
                </c:pt>
                <c:pt idx="1550">
                  <c:v>4.7930000000000001</c:v>
                </c:pt>
                <c:pt idx="1551">
                  <c:v>4.7930000000000001</c:v>
                </c:pt>
                <c:pt idx="1552">
                  <c:v>4.7930000000000001</c:v>
                </c:pt>
                <c:pt idx="1553">
                  <c:v>4.7930000000000001</c:v>
                </c:pt>
                <c:pt idx="1554">
                  <c:v>4.7930000000000001</c:v>
                </c:pt>
                <c:pt idx="1555">
                  <c:v>4.7930000000000001</c:v>
                </c:pt>
                <c:pt idx="1556">
                  <c:v>4.7930000000000001</c:v>
                </c:pt>
                <c:pt idx="1557">
                  <c:v>4.7930000000000001</c:v>
                </c:pt>
                <c:pt idx="1558">
                  <c:v>4.7930000000000001</c:v>
                </c:pt>
                <c:pt idx="1559">
                  <c:v>4.7930000000000001</c:v>
                </c:pt>
                <c:pt idx="1560">
                  <c:v>4.7930000000000001</c:v>
                </c:pt>
                <c:pt idx="1561">
                  <c:v>4.7930000000000001</c:v>
                </c:pt>
                <c:pt idx="1562">
                  <c:v>4.7930000000000001</c:v>
                </c:pt>
                <c:pt idx="1563">
                  <c:v>4.7869999999999999</c:v>
                </c:pt>
                <c:pt idx="1564">
                  <c:v>4.7930000000000001</c:v>
                </c:pt>
                <c:pt idx="1565">
                  <c:v>4.7930000000000001</c:v>
                </c:pt>
                <c:pt idx="1566">
                  <c:v>4.7930000000000001</c:v>
                </c:pt>
                <c:pt idx="1567">
                  <c:v>4.7930000000000001</c:v>
                </c:pt>
                <c:pt idx="1568">
                  <c:v>4.7930000000000001</c:v>
                </c:pt>
                <c:pt idx="1569">
                  <c:v>4.7930000000000001</c:v>
                </c:pt>
                <c:pt idx="1570">
                  <c:v>4.7930000000000001</c:v>
                </c:pt>
                <c:pt idx="1571">
                  <c:v>4.7930000000000001</c:v>
                </c:pt>
                <c:pt idx="1572">
                  <c:v>4.7930000000000001</c:v>
                </c:pt>
                <c:pt idx="1573">
                  <c:v>4.7930000000000001</c:v>
                </c:pt>
                <c:pt idx="1574">
                  <c:v>4.7930000000000001</c:v>
                </c:pt>
                <c:pt idx="1575">
                  <c:v>4.7930000000000001</c:v>
                </c:pt>
                <c:pt idx="1576">
                  <c:v>4.7930000000000001</c:v>
                </c:pt>
                <c:pt idx="1577">
                  <c:v>4.7930000000000001</c:v>
                </c:pt>
                <c:pt idx="1578">
                  <c:v>4.7930000000000001</c:v>
                </c:pt>
                <c:pt idx="1579">
                  <c:v>4.7930000000000001</c:v>
                </c:pt>
                <c:pt idx="1580">
                  <c:v>4.7930000000000001</c:v>
                </c:pt>
                <c:pt idx="1581">
                  <c:v>4.7930000000000001</c:v>
                </c:pt>
                <c:pt idx="1582">
                  <c:v>4.7930000000000001</c:v>
                </c:pt>
                <c:pt idx="1583">
                  <c:v>4.7930000000000001</c:v>
                </c:pt>
                <c:pt idx="1584">
                  <c:v>4.7930000000000001</c:v>
                </c:pt>
                <c:pt idx="1585">
                  <c:v>4.7930000000000001</c:v>
                </c:pt>
                <c:pt idx="1586">
                  <c:v>4.7930000000000001</c:v>
                </c:pt>
                <c:pt idx="1587">
                  <c:v>4.7930000000000001</c:v>
                </c:pt>
                <c:pt idx="1588">
                  <c:v>4.7930000000000001</c:v>
                </c:pt>
                <c:pt idx="1589">
                  <c:v>4.7930000000000001</c:v>
                </c:pt>
                <c:pt idx="1590">
                  <c:v>4.7930000000000001</c:v>
                </c:pt>
                <c:pt idx="1591">
                  <c:v>4.7930000000000001</c:v>
                </c:pt>
                <c:pt idx="1592">
                  <c:v>4.7930000000000001</c:v>
                </c:pt>
                <c:pt idx="1593">
                  <c:v>4.7930000000000001</c:v>
                </c:pt>
                <c:pt idx="1594">
                  <c:v>4.7930000000000001</c:v>
                </c:pt>
                <c:pt idx="1595">
                  <c:v>4.7930000000000001</c:v>
                </c:pt>
                <c:pt idx="1596">
                  <c:v>4.7930000000000001</c:v>
                </c:pt>
                <c:pt idx="1597">
                  <c:v>4.7930000000000001</c:v>
                </c:pt>
                <c:pt idx="1598">
                  <c:v>4.7930000000000001</c:v>
                </c:pt>
                <c:pt idx="1599">
                  <c:v>4.7930000000000001</c:v>
                </c:pt>
                <c:pt idx="1600">
                  <c:v>4.7930000000000001</c:v>
                </c:pt>
                <c:pt idx="1601">
                  <c:v>4.7930000000000001</c:v>
                </c:pt>
                <c:pt idx="1602">
                  <c:v>4.7930000000000001</c:v>
                </c:pt>
                <c:pt idx="1603">
                  <c:v>4.7930000000000001</c:v>
                </c:pt>
                <c:pt idx="1604">
                  <c:v>4.7930000000000001</c:v>
                </c:pt>
                <c:pt idx="1605">
                  <c:v>4.7930000000000001</c:v>
                </c:pt>
                <c:pt idx="1606">
                  <c:v>4.7930000000000001</c:v>
                </c:pt>
                <c:pt idx="1607">
                  <c:v>4.7930000000000001</c:v>
                </c:pt>
                <c:pt idx="1608">
                  <c:v>4.7930000000000001</c:v>
                </c:pt>
                <c:pt idx="1609">
                  <c:v>4.7930000000000001</c:v>
                </c:pt>
                <c:pt idx="1610">
                  <c:v>4.7930000000000001</c:v>
                </c:pt>
                <c:pt idx="1611">
                  <c:v>4.7930000000000001</c:v>
                </c:pt>
                <c:pt idx="1612">
                  <c:v>4.7930000000000001</c:v>
                </c:pt>
                <c:pt idx="1613">
                  <c:v>4.7930000000000001</c:v>
                </c:pt>
                <c:pt idx="1614">
                  <c:v>4.7930000000000001</c:v>
                </c:pt>
                <c:pt idx="1615">
                  <c:v>4.7930000000000001</c:v>
                </c:pt>
                <c:pt idx="1616">
                  <c:v>4.7930000000000001</c:v>
                </c:pt>
                <c:pt idx="1617">
                  <c:v>4.7930000000000001</c:v>
                </c:pt>
                <c:pt idx="1618">
                  <c:v>4.7930000000000001</c:v>
                </c:pt>
                <c:pt idx="1619">
                  <c:v>4.7930000000000001</c:v>
                </c:pt>
                <c:pt idx="1620">
                  <c:v>4.7930000000000001</c:v>
                </c:pt>
                <c:pt idx="1621">
                  <c:v>4.7930000000000001</c:v>
                </c:pt>
                <c:pt idx="1622">
                  <c:v>4.7930000000000001</c:v>
                </c:pt>
                <c:pt idx="1623">
                  <c:v>4.7930000000000001</c:v>
                </c:pt>
                <c:pt idx="1624">
                  <c:v>4.7930000000000001</c:v>
                </c:pt>
                <c:pt idx="1625">
                  <c:v>4.7930000000000001</c:v>
                </c:pt>
                <c:pt idx="1626">
                  <c:v>4.7930000000000001</c:v>
                </c:pt>
                <c:pt idx="1627">
                  <c:v>4.7930000000000001</c:v>
                </c:pt>
                <c:pt idx="1628">
                  <c:v>4.7930000000000001</c:v>
                </c:pt>
                <c:pt idx="1629">
                  <c:v>4.7930000000000001</c:v>
                </c:pt>
                <c:pt idx="1630">
                  <c:v>4.7930000000000001</c:v>
                </c:pt>
                <c:pt idx="1631">
                  <c:v>4.7930000000000001</c:v>
                </c:pt>
                <c:pt idx="1632">
                  <c:v>4.7930000000000001</c:v>
                </c:pt>
                <c:pt idx="1633">
                  <c:v>4.7930000000000001</c:v>
                </c:pt>
                <c:pt idx="1634">
                  <c:v>4.7930000000000001</c:v>
                </c:pt>
                <c:pt idx="1635">
                  <c:v>4.7930000000000001</c:v>
                </c:pt>
                <c:pt idx="1636">
                  <c:v>4.7930000000000001</c:v>
                </c:pt>
                <c:pt idx="1637">
                  <c:v>4.7930000000000001</c:v>
                </c:pt>
                <c:pt idx="1638">
                  <c:v>4.7930000000000001</c:v>
                </c:pt>
                <c:pt idx="1639">
                  <c:v>4.7930000000000001</c:v>
                </c:pt>
                <c:pt idx="1640">
                  <c:v>4.7930000000000001</c:v>
                </c:pt>
                <c:pt idx="1641">
                  <c:v>4.7930000000000001</c:v>
                </c:pt>
                <c:pt idx="1642">
                  <c:v>4.7930000000000001</c:v>
                </c:pt>
                <c:pt idx="1643">
                  <c:v>4.7930000000000001</c:v>
                </c:pt>
                <c:pt idx="1644">
                  <c:v>4.7930000000000001</c:v>
                </c:pt>
                <c:pt idx="1645">
                  <c:v>4.7930000000000001</c:v>
                </c:pt>
                <c:pt idx="1646">
                  <c:v>4.7930000000000001</c:v>
                </c:pt>
                <c:pt idx="1647">
                  <c:v>4.7930000000000001</c:v>
                </c:pt>
                <c:pt idx="1648">
                  <c:v>4.7930000000000001</c:v>
                </c:pt>
                <c:pt idx="1649">
                  <c:v>4.7930000000000001</c:v>
                </c:pt>
                <c:pt idx="1650">
                  <c:v>4.7930000000000001</c:v>
                </c:pt>
                <c:pt idx="1651">
                  <c:v>4.7930000000000001</c:v>
                </c:pt>
                <c:pt idx="1652">
                  <c:v>4.7930000000000001</c:v>
                </c:pt>
                <c:pt idx="1653">
                  <c:v>4.7930000000000001</c:v>
                </c:pt>
                <c:pt idx="1654">
                  <c:v>4.7930000000000001</c:v>
                </c:pt>
                <c:pt idx="1655">
                  <c:v>4.7930000000000001</c:v>
                </c:pt>
                <c:pt idx="1656">
                  <c:v>4.7930000000000001</c:v>
                </c:pt>
                <c:pt idx="1657">
                  <c:v>4.7930000000000001</c:v>
                </c:pt>
                <c:pt idx="1658">
                  <c:v>4.7930000000000001</c:v>
                </c:pt>
                <c:pt idx="1659">
                  <c:v>4.7930000000000001</c:v>
                </c:pt>
                <c:pt idx="1660">
                  <c:v>4.7930000000000001</c:v>
                </c:pt>
                <c:pt idx="1661">
                  <c:v>4.7930000000000001</c:v>
                </c:pt>
                <c:pt idx="1662">
                  <c:v>4.7930000000000001</c:v>
                </c:pt>
                <c:pt idx="1663">
                  <c:v>4.7930000000000001</c:v>
                </c:pt>
                <c:pt idx="1664">
                  <c:v>4.7930000000000001</c:v>
                </c:pt>
                <c:pt idx="1665">
                  <c:v>4.7930000000000001</c:v>
                </c:pt>
                <c:pt idx="1666">
                  <c:v>4.7930000000000001</c:v>
                </c:pt>
                <c:pt idx="1667">
                  <c:v>4.7930000000000001</c:v>
                </c:pt>
                <c:pt idx="1668">
                  <c:v>4.7930000000000001</c:v>
                </c:pt>
                <c:pt idx="1669">
                  <c:v>4.7930000000000001</c:v>
                </c:pt>
                <c:pt idx="1670">
                  <c:v>4.7930000000000001</c:v>
                </c:pt>
                <c:pt idx="1671">
                  <c:v>4.7930000000000001</c:v>
                </c:pt>
                <c:pt idx="1672">
                  <c:v>4.7930000000000001</c:v>
                </c:pt>
                <c:pt idx="1673">
                  <c:v>4.7930000000000001</c:v>
                </c:pt>
                <c:pt idx="1674">
                  <c:v>4.7930000000000001</c:v>
                </c:pt>
                <c:pt idx="1675">
                  <c:v>4.7930000000000001</c:v>
                </c:pt>
                <c:pt idx="1676">
                  <c:v>4.7930000000000001</c:v>
                </c:pt>
                <c:pt idx="1677">
                  <c:v>4.7930000000000001</c:v>
                </c:pt>
                <c:pt idx="1678">
                  <c:v>4.7930000000000001</c:v>
                </c:pt>
                <c:pt idx="1679">
                  <c:v>4.7930000000000001</c:v>
                </c:pt>
                <c:pt idx="1680">
                  <c:v>4.7930000000000001</c:v>
                </c:pt>
                <c:pt idx="1681">
                  <c:v>4.7930000000000001</c:v>
                </c:pt>
                <c:pt idx="1682">
                  <c:v>4.7930000000000001</c:v>
                </c:pt>
                <c:pt idx="1683">
                  <c:v>4.7930000000000001</c:v>
                </c:pt>
                <c:pt idx="1684">
                  <c:v>4.7930000000000001</c:v>
                </c:pt>
                <c:pt idx="1685">
                  <c:v>4.7930000000000001</c:v>
                </c:pt>
                <c:pt idx="1686">
                  <c:v>4.7930000000000001</c:v>
                </c:pt>
                <c:pt idx="1687">
                  <c:v>4.7930000000000001</c:v>
                </c:pt>
                <c:pt idx="1688">
                  <c:v>4.7930000000000001</c:v>
                </c:pt>
                <c:pt idx="1689">
                  <c:v>4.7930000000000001</c:v>
                </c:pt>
                <c:pt idx="1690">
                  <c:v>4.7930000000000001</c:v>
                </c:pt>
                <c:pt idx="1691">
                  <c:v>4.7930000000000001</c:v>
                </c:pt>
                <c:pt idx="1692">
                  <c:v>4.7930000000000001</c:v>
                </c:pt>
                <c:pt idx="1693">
                  <c:v>4.7869999999999999</c:v>
                </c:pt>
                <c:pt idx="1694">
                  <c:v>4.7930000000000001</c:v>
                </c:pt>
                <c:pt idx="1695">
                  <c:v>4.7930000000000001</c:v>
                </c:pt>
                <c:pt idx="1696">
                  <c:v>4.7930000000000001</c:v>
                </c:pt>
                <c:pt idx="1697">
                  <c:v>4.7930000000000001</c:v>
                </c:pt>
                <c:pt idx="1698">
                  <c:v>4.7930000000000001</c:v>
                </c:pt>
                <c:pt idx="1699">
                  <c:v>4.7930000000000001</c:v>
                </c:pt>
                <c:pt idx="1700">
                  <c:v>4.7930000000000001</c:v>
                </c:pt>
                <c:pt idx="1701">
                  <c:v>4.7930000000000001</c:v>
                </c:pt>
                <c:pt idx="1702">
                  <c:v>4.7930000000000001</c:v>
                </c:pt>
                <c:pt idx="1703">
                  <c:v>4.7930000000000001</c:v>
                </c:pt>
                <c:pt idx="1704">
                  <c:v>4.7930000000000001</c:v>
                </c:pt>
                <c:pt idx="1705">
                  <c:v>4.7930000000000001</c:v>
                </c:pt>
                <c:pt idx="1706">
                  <c:v>4.7930000000000001</c:v>
                </c:pt>
                <c:pt idx="1707">
                  <c:v>4.7930000000000001</c:v>
                </c:pt>
                <c:pt idx="1708">
                  <c:v>4.7930000000000001</c:v>
                </c:pt>
                <c:pt idx="1709">
                  <c:v>4.7930000000000001</c:v>
                </c:pt>
                <c:pt idx="1710">
                  <c:v>4.7930000000000001</c:v>
                </c:pt>
                <c:pt idx="1711">
                  <c:v>4.7930000000000001</c:v>
                </c:pt>
                <c:pt idx="1712">
                  <c:v>4.7930000000000001</c:v>
                </c:pt>
                <c:pt idx="1713">
                  <c:v>4.7930000000000001</c:v>
                </c:pt>
                <c:pt idx="1714">
                  <c:v>4.7930000000000001</c:v>
                </c:pt>
                <c:pt idx="1715">
                  <c:v>4.7930000000000001</c:v>
                </c:pt>
                <c:pt idx="1716">
                  <c:v>4.7930000000000001</c:v>
                </c:pt>
                <c:pt idx="1717">
                  <c:v>4.7930000000000001</c:v>
                </c:pt>
                <c:pt idx="1718">
                  <c:v>4.7930000000000001</c:v>
                </c:pt>
                <c:pt idx="1719">
                  <c:v>4.7930000000000001</c:v>
                </c:pt>
                <c:pt idx="1720">
                  <c:v>4.7930000000000001</c:v>
                </c:pt>
                <c:pt idx="1721">
                  <c:v>4.7930000000000001</c:v>
                </c:pt>
                <c:pt idx="1722">
                  <c:v>4.7930000000000001</c:v>
                </c:pt>
                <c:pt idx="1723">
                  <c:v>4.7930000000000001</c:v>
                </c:pt>
                <c:pt idx="1724">
                  <c:v>4.7930000000000001</c:v>
                </c:pt>
                <c:pt idx="1725">
                  <c:v>4.7930000000000001</c:v>
                </c:pt>
                <c:pt idx="1726">
                  <c:v>4.7930000000000001</c:v>
                </c:pt>
                <c:pt idx="1727">
                  <c:v>4.7930000000000001</c:v>
                </c:pt>
                <c:pt idx="1728">
                  <c:v>4.7930000000000001</c:v>
                </c:pt>
                <c:pt idx="1729">
                  <c:v>4.7930000000000001</c:v>
                </c:pt>
                <c:pt idx="1730">
                  <c:v>4.7930000000000001</c:v>
                </c:pt>
                <c:pt idx="1731">
                  <c:v>4.7930000000000001</c:v>
                </c:pt>
                <c:pt idx="1732">
                  <c:v>4.7930000000000001</c:v>
                </c:pt>
                <c:pt idx="1733">
                  <c:v>4.7930000000000001</c:v>
                </c:pt>
                <c:pt idx="1734">
                  <c:v>4.7930000000000001</c:v>
                </c:pt>
                <c:pt idx="1735">
                  <c:v>4.7930000000000001</c:v>
                </c:pt>
                <c:pt idx="1736">
                  <c:v>4.7930000000000001</c:v>
                </c:pt>
                <c:pt idx="1737">
                  <c:v>4.7930000000000001</c:v>
                </c:pt>
                <c:pt idx="1738">
                  <c:v>4.7930000000000001</c:v>
                </c:pt>
                <c:pt idx="1739">
                  <c:v>4.7930000000000001</c:v>
                </c:pt>
                <c:pt idx="1740">
                  <c:v>4.7930000000000001</c:v>
                </c:pt>
                <c:pt idx="1741">
                  <c:v>4.7930000000000001</c:v>
                </c:pt>
                <c:pt idx="1742">
                  <c:v>4.7930000000000001</c:v>
                </c:pt>
                <c:pt idx="1743">
                  <c:v>4.7930000000000001</c:v>
                </c:pt>
                <c:pt idx="1744">
                  <c:v>4.7930000000000001</c:v>
                </c:pt>
                <c:pt idx="1745">
                  <c:v>4.7930000000000001</c:v>
                </c:pt>
                <c:pt idx="1746">
                  <c:v>4.7930000000000001</c:v>
                </c:pt>
                <c:pt idx="1747">
                  <c:v>4.7930000000000001</c:v>
                </c:pt>
                <c:pt idx="1748">
                  <c:v>4.7930000000000001</c:v>
                </c:pt>
                <c:pt idx="1749">
                  <c:v>4.7930000000000001</c:v>
                </c:pt>
                <c:pt idx="1750">
                  <c:v>4.7930000000000001</c:v>
                </c:pt>
                <c:pt idx="1751">
                  <c:v>4.7930000000000001</c:v>
                </c:pt>
                <c:pt idx="1752">
                  <c:v>4.7930000000000001</c:v>
                </c:pt>
                <c:pt idx="1753">
                  <c:v>4.7930000000000001</c:v>
                </c:pt>
                <c:pt idx="1754">
                  <c:v>4.7930000000000001</c:v>
                </c:pt>
                <c:pt idx="1755">
                  <c:v>4.7930000000000001</c:v>
                </c:pt>
                <c:pt idx="1756">
                  <c:v>4.7930000000000001</c:v>
                </c:pt>
                <c:pt idx="1757">
                  <c:v>4.7930000000000001</c:v>
                </c:pt>
                <c:pt idx="1758">
                  <c:v>4.7930000000000001</c:v>
                </c:pt>
                <c:pt idx="1759">
                  <c:v>4.7930000000000001</c:v>
                </c:pt>
                <c:pt idx="1760">
                  <c:v>4.7930000000000001</c:v>
                </c:pt>
                <c:pt idx="1761">
                  <c:v>4.7930000000000001</c:v>
                </c:pt>
                <c:pt idx="1762">
                  <c:v>4.7930000000000001</c:v>
                </c:pt>
                <c:pt idx="1763">
                  <c:v>4.7930000000000001</c:v>
                </c:pt>
                <c:pt idx="1764">
                  <c:v>4.7930000000000001</c:v>
                </c:pt>
                <c:pt idx="1765">
                  <c:v>4.7930000000000001</c:v>
                </c:pt>
                <c:pt idx="1766">
                  <c:v>4.7930000000000001</c:v>
                </c:pt>
                <c:pt idx="1767">
                  <c:v>4.7930000000000001</c:v>
                </c:pt>
                <c:pt idx="1768">
                  <c:v>4.7930000000000001</c:v>
                </c:pt>
                <c:pt idx="1769">
                  <c:v>4.7930000000000001</c:v>
                </c:pt>
                <c:pt idx="1770">
                  <c:v>4.7930000000000001</c:v>
                </c:pt>
                <c:pt idx="1771">
                  <c:v>4.7930000000000001</c:v>
                </c:pt>
                <c:pt idx="1772">
                  <c:v>4.7930000000000001</c:v>
                </c:pt>
                <c:pt idx="1773">
                  <c:v>4.7930000000000001</c:v>
                </c:pt>
                <c:pt idx="1774">
                  <c:v>4.7930000000000001</c:v>
                </c:pt>
                <c:pt idx="1775">
                  <c:v>4.7930000000000001</c:v>
                </c:pt>
                <c:pt idx="1776">
                  <c:v>4.7930000000000001</c:v>
                </c:pt>
                <c:pt idx="1777">
                  <c:v>4.7930000000000001</c:v>
                </c:pt>
                <c:pt idx="1778">
                  <c:v>4.7930000000000001</c:v>
                </c:pt>
                <c:pt idx="1779">
                  <c:v>4.7930000000000001</c:v>
                </c:pt>
                <c:pt idx="1780">
                  <c:v>4.7930000000000001</c:v>
                </c:pt>
                <c:pt idx="1781">
                  <c:v>4.7930000000000001</c:v>
                </c:pt>
                <c:pt idx="1782">
                  <c:v>4.7930000000000001</c:v>
                </c:pt>
                <c:pt idx="1783">
                  <c:v>4.7930000000000001</c:v>
                </c:pt>
                <c:pt idx="1784">
                  <c:v>4.7930000000000001</c:v>
                </c:pt>
                <c:pt idx="1785">
                  <c:v>4.7930000000000001</c:v>
                </c:pt>
                <c:pt idx="1786">
                  <c:v>4.7930000000000001</c:v>
                </c:pt>
                <c:pt idx="1787">
                  <c:v>4.7930000000000001</c:v>
                </c:pt>
                <c:pt idx="1788">
                  <c:v>4.7930000000000001</c:v>
                </c:pt>
                <c:pt idx="1789">
                  <c:v>4.7930000000000001</c:v>
                </c:pt>
                <c:pt idx="1790">
                  <c:v>4.7930000000000001</c:v>
                </c:pt>
                <c:pt idx="1791">
                  <c:v>4.7930000000000001</c:v>
                </c:pt>
                <c:pt idx="1792">
                  <c:v>4.7930000000000001</c:v>
                </c:pt>
                <c:pt idx="1793">
                  <c:v>4.7930000000000001</c:v>
                </c:pt>
                <c:pt idx="1794">
                  <c:v>4.7930000000000001</c:v>
                </c:pt>
                <c:pt idx="1795">
                  <c:v>4.7930000000000001</c:v>
                </c:pt>
                <c:pt idx="1796">
                  <c:v>4.7930000000000001</c:v>
                </c:pt>
                <c:pt idx="1797">
                  <c:v>4.7930000000000001</c:v>
                </c:pt>
                <c:pt idx="1798">
                  <c:v>4.7930000000000001</c:v>
                </c:pt>
                <c:pt idx="1799">
                  <c:v>4.7930000000000001</c:v>
                </c:pt>
                <c:pt idx="1800">
                  <c:v>4.7930000000000001</c:v>
                </c:pt>
                <c:pt idx="1801">
                  <c:v>4.7930000000000001</c:v>
                </c:pt>
                <c:pt idx="1802">
                  <c:v>4.7930000000000001</c:v>
                </c:pt>
                <c:pt idx="1803">
                  <c:v>4.7930000000000001</c:v>
                </c:pt>
                <c:pt idx="1804">
                  <c:v>4.7930000000000001</c:v>
                </c:pt>
                <c:pt idx="1805">
                  <c:v>4.7930000000000001</c:v>
                </c:pt>
                <c:pt idx="1806">
                  <c:v>4.7930000000000001</c:v>
                </c:pt>
                <c:pt idx="1807">
                  <c:v>4.7930000000000001</c:v>
                </c:pt>
                <c:pt idx="1808">
                  <c:v>4.7930000000000001</c:v>
                </c:pt>
                <c:pt idx="1809">
                  <c:v>4.7930000000000001</c:v>
                </c:pt>
                <c:pt idx="1810">
                  <c:v>4.7930000000000001</c:v>
                </c:pt>
                <c:pt idx="1811">
                  <c:v>4.7930000000000001</c:v>
                </c:pt>
                <c:pt idx="1812">
                  <c:v>4.7930000000000001</c:v>
                </c:pt>
                <c:pt idx="1813">
                  <c:v>4.7930000000000001</c:v>
                </c:pt>
                <c:pt idx="1814">
                  <c:v>4.7930000000000001</c:v>
                </c:pt>
                <c:pt idx="1815">
                  <c:v>4.7930000000000001</c:v>
                </c:pt>
                <c:pt idx="1816">
                  <c:v>4.7930000000000001</c:v>
                </c:pt>
                <c:pt idx="1817">
                  <c:v>4.7930000000000001</c:v>
                </c:pt>
                <c:pt idx="1818">
                  <c:v>4.7930000000000001</c:v>
                </c:pt>
                <c:pt idx="1819">
                  <c:v>4.7930000000000001</c:v>
                </c:pt>
                <c:pt idx="1820">
                  <c:v>4.7930000000000001</c:v>
                </c:pt>
                <c:pt idx="1821">
                  <c:v>4.7930000000000001</c:v>
                </c:pt>
                <c:pt idx="1822">
                  <c:v>4.7930000000000001</c:v>
                </c:pt>
                <c:pt idx="1823">
                  <c:v>4.7930000000000001</c:v>
                </c:pt>
                <c:pt idx="1824">
                  <c:v>4.7930000000000001</c:v>
                </c:pt>
                <c:pt idx="1825">
                  <c:v>4.7930000000000001</c:v>
                </c:pt>
                <c:pt idx="1826">
                  <c:v>4.7930000000000001</c:v>
                </c:pt>
                <c:pt idx="1827">
                  <c:v>4.7930000000000001</c:v>
                </c:pt>
                <c:pt idx="1828">
                  <c:v>4.7930000000000001</c:v>
                </c:pt>
                <c:pt idx="1829">
                  <c:v>4.7930000000000001</c:v>
                </c:pt>
                <c:pt idx="1830">
                  <c:v>4.7930000000000001</c:v>
                </c:pt>
                <c:pt idx="1831">
                  <c:v>4.7930000000000001</c:v>
                </c:pt>
                <c:pt idx="1832">
                  <c:v>4.7930000000000001</c:v>
                </c:pt>
                <c:pt idx="1833">
                  <c:v>4.7930000000000001</c:v>
                </c:pt>
                <c:pt idx="1834">
                  <c:v>4.7930000000000001</c:v>
                </c:pt>
                <c:pt idx="1835">
                  <c:v>4.7930000000000001</c:v>
                </c:pt>
                <c:pt idx="1836">
                  <c:v>4.7930000000000001</c:v>
                </c:pt>
                <c:pt idx="1837">
                  <c:v>4.7930000000000001</c:v>
                </c:pt>
                <c:pt idx="1838">
                  <c:v>4.7930000000000001</c:v>
                </c:pt>
                <c:pt idx="1839">
                  <c:v>4.7930000000000001</c:v>
                </c:pt>
                <c:pt idx="1840">
                  <c:v>4.7930000000000001</c:v>
                </c:pt>
                <c:pt idx="1841">
                  <c:v>4.7930000000000001</c:v>
                </c:pt>
                <c:pt idx="1842">
                  <c:v>4.7930000000000001</c:v>
                </c:pt>
                <c:pt idx="1843">
                  <c:v>4.7930000000000001</c:v>
                </c:pt>
                <c:pt idx="1844">
                  <c:v>4.7930000000000001</c:v>
                </c:pt>
                <c:pt idx="1845">
                  <c:v>4.7930000000000001</c:v>
                </c:pt>
                <c:pt idx="1846">
                  <c:v>4.7930000000000001</c:v>
                </c:pt>
                <c:pt idx="1847">
                  <c:v>4.7930000000000001</c:v>
                </c:pt>
                <c:pt idx="1848">
                  <c:v>4.7930000000000001</c:v>
                </c:pt>
                <c:pt idx="1849">
                  <c:v>4.7930000000000001</c:v>
                </c:pt>
                <c:pt idx="1850">
                  <c:v>4.7930000000000001</c:v>
                </c:pt>
                <c:pt idx="1851">
                  <c:v>4.7930000000000001</c:v>
                </c:pt>
                <c:pt idx="1852">
                  <c:v>4.7930000000000001</c:v>
                </c:pt>
                <c:pt idx="1853">
                  <c:v>4.7930000000000001</c:v>
                </c:pt>
                <c:pt idx="1854">
                  <c:v>4.7930000000000001</c:v>
                </c:pt>
                <c:pt idx="1855">
                  <c:v>4.7930000000000001</c:v>
                </c:pt>
                <c:pt idx="1856">
                  <c:v>4.7930000000000001</c:v>
                </c:pt>
                <c:pt idx="1857">
                  <c:v>4.7930000000000001</c:v>
                </c:pt>
                <c:pt idx="1858">
                  <c:v>4.7930000000000001</c:v>
                </c:pt>
                <c:pt idx="1859">
                  <c:v>4.7930000000000001</c:v>
                </c:pt>
                <c:pt idx="1860">
                  <c:v>4.7930000000000001</c:v>
                </c:pt>
                <c:pt idx="1861">
                  <c:v>4.7930000000000001</c:v>
                </c:pt>
                <c:pt idx="1862">
                  <c:v>4.7930000000000001</c:v>
                </c:pt>
                <c:pt idx="1863">
                  <c:v>4.7930000000000001</c:v>
                </c:pt>
                <c:pt idx="1864">
                  <c:v>4.7930000000000001</c:v>
                </c:pt>
                <c:pt idx="1865">
                  <c:v>4.7930000000000001</c:v>
                </c:pt>
                <c:pt idx="1866">
                  <c:v>4.7930000000000001</c:v>
                </c:pt>
                <c:pt idx="1867">
                  <c:v>4.7930000000000001</c:v>
                </c:pt>
                <c:pt idx="1868">
                  <c:v>4.7930000000000001</c:v>
                </c:pt>
                <c:pt idx="1869">
                  <c:v>4.7930000000000001</c:v>
                </c:pt>
                <c:pt idx="1870">
                  <c:v>4.7930000000000001</c:v>
                </c:pt>
                <c:pt idx="1871">
                  <c:v>4.7930000000000001</c:v>
                </c:pt>
                <c:pt idx="1872">
                  <c:v>4.7930000000000001</c:v>
                </c:pt>
                <c:pt idx="1873">
                  <c:v>4.7930000000000001</c:v>
                </c:pt>
                <c:pt idx="1874">
                  <c:v>4.7930000000000001</c:v>
                </c:pt>
                <c:pt idx="1875">
                  <c:v>4.7930000000000001</c:v>
                </c:pt>
                <c:pt idx="1876">
                  <c:v>4.7930000000000001</c:v>
                </c:pt>
                <c:pt idx="1877">
                  <c:v>4.7930000000000001</c:v>
                </c:pt>
                <c:pt idx="1878">
                  <c:v>4.7930000000000001</c:v>
                </c:pt>
                <c:pt idx="1879">
                  <c:v>4.7930000000000001</c:v>
                </c:pt>
                <c:pt idx="1880">
                  <c:v>4.7930000000000001</c:v>
                </c:pt>
                <c:pt idx="1881">
                  <c:v>4.7930000000000001</c:v>
                </c:pt>
                <c:pt idx="1882">
                  <c:v>4.7930000000000001</c:v>
                </c:pt>
                <c:pt idx="1883">
                  <c:v>4.7930000000000001</c:v>
                </c:pt>
                <c:pt idx="1884">
                  <c:v>4.7930000000000001</c:v>
                </c:pt>
                <c:pt idx="1885">
                  <c:v>4.7930000000000001</c:v>
                </c:pt>
                <c:pt idx="1886">
                  <c:v>4.7930000000000001</c:v>
                </c:pt>
                <c:pt idx="1887">
                  <c:v>4.7930000000000001</c:v>
                </c:pt>
                <c:pt idx="1888">
                  <c:v>4.7930000000000001</c:v>
                </c:pt>
                <c:pt idx="1889">
                  <c:v>4.7930000000000001</c:v>
                </c:pt>
                <c:pt idx="1890">
                  <c:v>4.7930000000000001</c:v>
                </c:pt>
                <c:pt idx="1891">
                  <c:v>4.7930000000000001</c:v>
                </c:pt>
                <c:pt idx="1892">
                  <c:v>4.7930000000000001</c:v>
                </c:pt>
                <c:pt idx="1893">
                  <c:v>4.7930000000000001</c:v>
                </c:pt>
                <c:pt idx="1894">
                  <c:v>4.7930000000000001</c:v>
                </c:pt>
                <c:pt idx="1895">
                  <c:v>4.7930000000000001</c:v>
                </c:pt>
                <c:pt idx="1896">
                  <c:v>4.7930000000000001</c:v>
                </c:pt>
                <c:pt idx="1897">
                  <c:v>4.7930000000000001</c:v>
                </c:pt>
                <c:pt idx="1898">
                  <c:v>4.7930000000000001</c:v>
                </c:pt>
                <c:pt idx="1899">
                  <c:v>4.7930000000000001</c:v>
                </c:pt>
                <c:pt idx="1900">
                  <c:v>4.7930000000000001</c:v>
                </c:pt>
                <c:pt idx="1901">
                  <c:v>4.7930000000000001</c:v>
                </c:pt>
                <c:pt idx="1902">
                  <c:v>4.7930000000000001</c:v>
                </c:pt>
                <c:pt idx="1903">
                  <c:v>4.7930000000000001</c:v>
                </c:pt>
                <c:pt idx="1904">
                  <c:v>4.7930000000000001</c:v>
                </c:pt>
                <c:pt idx="1905">
                  <c:v>4.7930000000000001</c:v>
                </c:pt>
                <c:pt idx="1906">
                  <c:v>4.7930000000000001</c:v>
                </c:pt>
                <c:pt idx="1907">
                  <c:v>4.7930000000000001</c:v>
                </c:pt>
                <c:pt idx="1908">
                  <c:v>4.7930000000000001</c:v>
                </c:pt>
                <c:pt idx="1909">
                  <c:v>4.7930000000000001</c:v>
                </c:pt>
                <c:pt idx="1910">
                  <c:v>4.7930000000000001</c:v>
                </c:pt>
                <c:pt idx="1911">
                  <c:v>4.7930000000000001</c:v>
                </c:pt>
                <c:pt idx="1912">
                  <c:v>4.7930000000000001</c:v>
                </c:pt>
                <c:pt idx="1913">
                  <c:v>4.7930000000000001</c:v>
                </c:pt>
                <c:pt idx="1914">
                  <c:v>4.7930000000000001</c:v>
                </c:pt>
                <c:pt idx="1915">
                  <c:v>4.7930000000000001</c:v>
                </c:pt>
                <c:pt idx="1916">
                  <c:v>4.7930000000000001</c:v>
                </c:pt>
                <c:pt idx="1917">
                  <c:v>4.7930000000000001</c:v>
                </c:pt>
                <c:pt idx="1918">
                  <c:v>4.7930000000000001</c:v>
                </c:pt>
                <c:pt idx="1919">
                  <c:v>4.7930000000000001</c:v>
                </c:pt>
                <c:pt idx="1920">
                  <c:v>4.7930000000000001</c:v>
                </c:pt>
                <c:pt idx="1921">
                  <c:v>4.7930000000000001</c:v>
                </c:pt>
                <c:pt idx="1922">
                  <c:v>4.7930000000000001</c:v>
                </c:pt>
                <c:pt idx="1923">
                  <c:v>4.7930000000000001</c:v>
                </c:pt>
                <c:pt idx="1924">
                  <c:v>4.7930000000000001</c:v>
                </c:pt>
                <c:pt idx="1925">
                  <c:v>4.7930000000000001</c:v>
                </c:pt>
                <c:pt idx="1926">
                  <c:v>4.7930000000000001</c:v>
                </c:pt>
                <c:pt idx="1927">
                  <c:v>4.7930000000000001</c:v>
                </c:pt>
                <c:pt idx="1928">
                  <c:v>4.7930000000000001</c:v>
                </c:pt>
                <c:pt idx="1929">
                  <c:v>4.7930000000000001</c:v>
                </c:pt>
                <c:pt idx="1930">
                  <c:v>4.7930000000000001</c:v>
                </c:pt>
                <c:pt idx="1931">
                  <c:v>4.7930000000000001</c:v>
                </c:pt>
                <c:pt idx="1932">
                  <c:v>4.7930000000000001</c:v>
                </c:pt>
                <c:pt idx="1933">
                  <c:v>4.7930000000000001</c:v>
                </c:pt>
                <c:pt idx="1934">
                  <c:v>4.7930000000000001</c:v>
                </c:pt>
                <c:pt idx="1935">
                  <c:v>4.7930000000000001</c:v>
                </c:pt>
                <c:pt idx="1936">
                  <c:v>4.7930000000000001</c:v>
                </c:pt>
                <c:pt idx="1937">
                  <c:v>4.7930000000000001</c:v>
                </c:pt>
                <c:pt idx="1938">
                  <c:v>4.7930000000000001</c:v>
                </c:pt>
                <c:pt idx="1939">
                  <c:v>4.7930000000000001</c:v>
                </c:pt>
                <c:pt idx="1940">
                  <c:v>4.7930000000000001</c:v>
                </c:pt>
                <c:pt idx="1941">
                  <c:v>4.7930000000000001</c:v>
                </c:pt>
                <c:pt idx="1942">
                  <c:v>4.7930000000000001</c:v>
                </c:pt>
                <c:pt idx="1943">
                  <c:v>4.7930000000000001</c:v>
                </c:pt>
                <c:pt idx="1944">
                  <c:v>4.7930000000000001</c:v>
                </c:pt>
                <c:pt idx="1945">
                  <c:v>4.7930000000000001</c:v>
                </c:pt>
                <c:pt idx="1946">
                  <c:v>4.7930000000000001</c:v>
                </c:pt>
                <c:pt idx="1947">
                  <c:v>4.7930000000000001</c:v>
                </c:pt>
                <c:pt idx="1948">
                  <c:v>4.7930000000000001</c:v>
                </c:pt>
                <c:pt idx="1949">
                  <c:v>4.7930000000000001</c:v>
                </c:pt>
                <c:pt idx="1950">
                  <c:v>4.7930000000000001</c:v>
                </c:pt>
                <c:pt idx="1951">
                  <c:v>4.7930000000000001</c:v>
                </c:pt>
                <c:pt idx="1952">
                  <c:v>4.7930000000000001</c:v>
                </c:pt>
                <c:pt idx="1953">
                  <c:v>4.7930000000000001</c:v>
                </c:pt>
                <c:pt idx="1954">
                  <c:v>4.7930000000000001</c:v>
                </c:pt>
                <c:pt idx="1955">
                  <c:v>4.7930000000000001</c:v>
                </c:pt>
                <c:pt idx="1956">
                  <c:v>4.7930000000000001</c:v>
                </c:pt>
                <c:pt idx="1957">
                  <c:v>4.7930000000000001</c:v>
                </c:pt>
                <c:pt idx="1958">
                  <c:v>4.7930000000000001</c:v>
                </c:pt>
                <c:pt idx="1959">
                  <c:v>4.7930000000000001</c:v>
                </c:pt>
                <c:pt idx="1960">
                  <c:v>4.7930000000000001</c:v>
                </c:pt>
                <c:pt idx="1961">
                  <c:v>4.7930000000000001</c:v>
                </c:pt>
                <c:pt idx="1962">
                  <c:v>4.7930000000000001</c:v>
                </c:pt>
                <c:pt idx="1963">
                  <c:v>4.7930000000000001</c:v>
                </c:pt>
                <c:pt idx="1964">
                  <c:v>4.7930000000000001</c:v>
                </c:pt>
                <c:pt idx="1965">
                  <c:v>4.7930000000000001</c:v>
                </c:pt>
                <c:pt idx="1966">
                  <c:v>4.7930000000000001</c:v>
                </c:pt>
                <c:pt idx="1967">
                  <c:v>4.7930000000000001</c:v>
                </c:pt>
                <c:pt idx="1968">
                  <c:v>4.7930000000000001</c:v>
                </c:pt>
                <c:pt idx="1969">
                  <c:v>4.7930000000000001</c:v>
                </c:pt>
                <c:pt idx="1970">
                  <c:v>4.7930000000000001</c:v>
                </c:pt>
                <c:pt idx="1971">
                  <c:v>4.7930000000000001</c:v>
                </c:pt>
                <c:pt idx="1972">
                  <c:v>4.7930000000000001</c:v>
                </c:pt>
                <c:pt idx="1973">
                  <c:v>4.7930000000000001</c:v>
                </c:pt>
                <c:pt idx="1974">
                  <c:v>4.7930000000000001</c:v>
                </c:pt>
                <c:pt idx="1975">
                  <c:v>4.7930000000000001</c:v>
                </c:pt>
                <c:pt idx="1976">
                  <c:v>4.7930000000000001</c:v>
                </c:pt>
                <c:pt idx="1977">
                  <c:v>4.7930000000000001</c:v>
                </c:pt>
                <c:pt idx="1978">
                  <c:v>4.7930000000000001</c:v>
                </c:pt>
                <c:pt idx="1979">
                  <c:v>4.7930000000000001</c:v>
                </c:pt>
                <c:pt idx="1980">
                  <c:v>4.7930000000000001</c:v>
                </c:pt>
                <c:pt idx="1981">
                  <c:v>4.7930000000000001</c:v>
                </c:pt>
                <c:pt idx="1982">
                  <c:v>4.7930000000000001</c:v>
                </c:pt>
                <c:pt idx="1983">
                  <c:v>4.7930000000000001</c:v>
                </c:pt>
                <c:pt idx="1984">
                  <c:v>4.7930000000000001</c:v>
                </c:pt>
                <c:pt idx="1985">
                  <c:v>4.7930000000000001</c:v>
                </c:pt>
                <c:pt idx="1986">
                  <c:v>4.7930000000000001</c:v>
                </c:pt>
                <c:pt idx="1987">
                  <c:v>4.7930000000000001</c:v>
                </c:pt>
                <c:pt idx="1988">
                  <c:v>4.7930000000000001</c:v>
                </c:pt>
                <c:pt idx="1989">
                  <c:v>4.7930000000000001</c:v>
                </c:pt>
                <c:pt idx="1990">
                  <c:v>4.7930000000000001</c:v>
                </c:pt>
                <c:pt idx="1991">
                  <c:v>4.7930000000000001</c:v>
                </c:pt>
                <c:pt idx="1992">
                  <c:v>4.7930000000000001</c:v>
                </c:pt>
                <c:pt idx="1993">
                  <c:v>4.7930000000000001</c:v>
                </c:pt>
                <c:pt idx="1994">
                  <c:v>4.7930000000000001</c:v>
                </c:pt>
                <c:pt idx="1995">
                  <c:v>4.7930000000000001</c:v>
                </c:pt>
                <c:pt idx="1996">
                  <c:v>4.7930000000000001</c:v>
                </c:pt>
                <c:pt idx="1997">
                  <c:v>4.7930000000000001</c:v>
                </c:pt>
                <c:pt idx="1998">
                  <c:v>4.7930000000000001</c:v>
                </c:pt>
                <c:pt idx="1999">
                  <c:v>4.7930000000000001</c:v>
                </c:pt>
                <c:pt idx="2000">
                  <c:v>4.7930000000000001</c:v>
                </c:pt>
                <c:pt idx="2001">
                  <c:v>4.7930000000000001</c:v>
                </c:pt>
                <c:pt idx="2002">
                  <c:v>4.7930000000000001</c:v>
                </c:pt>
                <c:pt idx="2003">
                  <c:v>4.7930000000000001</c:v>
                </c:pt>
                <c:pt idx="2004">
                  <c:v>4.7930000000000001</c:v>
                </c:pt>
                <c:pt idx="2005">
                  <c:v>4.7930000000000001</c:v>
                </c:pt>
                <c:pt idx="2006">
                  <c:v>4.7930000000000001</c:v>
                </c:pt>
                <c:pt idx="2007">
                  <c:v>4.7930000000000001</c:v>
                </c:pt>
                <c:pt idx="2008">
                  <c:v>4.7930000000000001</c:v>
                </c:pt>
                <c:pt idx="2009">
                  <c:v>4.7930000000000001</c:v>
                </c:pt>
                <c:pt idx="2010">
                  <c:v>4.7930000000000001</c:v>
                </c:pt>
                <c:pt idx="2011">
                  <c:v>4.7930000000000001</c:v>
                </c:pt>
                <c:pt idx="2012">
                  <c:v>4.7930000000000001</c:v>
                </c:pt>
                <c:pt idx="2013">
                  <c:v>4.7930000000000001</c:v>
                </c:pt>
                <c:pt idx="2014">
                  <c:v>4.7930000000000001</c:v>
                </c:pt>
                <c:pt idx="2015">
                  <c:v>4.7930000000000001</c:v>
                </c:pt>
                <c:pt idx="2016">
                  <c:v>4.7930000000000001</c:v>
                </c:pt>
                <c:pt idx="2017">
                  <c:v>4.7930000000000001</c:v>
                </c:pt>
                <c:pt idx="2018">
                  <c:v>4.7930000000000001</c:v>
                </c:pt>
                <c:pt idx="2019">
                  <c:v>4.7930000000000001</c:v>
                </c:pt>
                <c:pt idx="2020">
                  <c:v>4.7930000000000001</c:v>
                </c:pt>
                <c:pt idx="2021">
                  <c:v>4.7930000000000001</c:v>
                </c:pt>
                <c:pt idx="2022">
                  <c:v>4.7930000000000001</c:v>
                </c:pt>
                <c:pt idx="2023">
                  <c:v>4.7930000000000001</c:v>
                </c:pt>
                <c:pt idx="2024">
                  <c:v>4.7930000000000001</c:v>
                </c:pt>
                <c:pt idx="2025">
                  <c:v>4.7930000000000001</c:v>
                </c:pt>
                <c:pt idx="2026">
                  <c:v>4.7930000000000001</c:v>
                </c:pt>
                <c:pt idx="2027">
                  <c:v>4.7930000000000001</c:v>
                </c:pt>
                <c:pt idx="2028">
                  <c:v>4.7930000000000001</c:v>
                </c:pt>
                <c:pt idx="2029">
                  <c:v>4.7930000000000001</c:v>
                </c:pt>
                <c:pt idx="2030">
                  <c:v>4.7930000000000001</c:v>
                </c:pt>
                <c:pt idx="2031">
                  <c:v>4.7930000000000001</c:v>
                </c:pt>
                <c:pt idx="2032">
                  <c:v>4.7930000000000001</c:v>
                </c:pt>
                <c:pt idx="2033">
                  <c:v>4.7930000000000001</c:v>
                </c:pt>
                <c:pt idx="2034">
                  <c:v>4.7930000000000001</c:v>
                </c:pt>
                <c:pt idx="2035">
                  <c:v>4.7930000000000001</c:v>
                </c:pt>
                <c:pt idx="2036">
                  <c:v>4.7930000000000001</c:v>
                </c:pt>
                <c:pt idx="2037">
                  <c:v>4.7930000000000001</c:v>
                </c:pt>
                <c:pt idx="2038">
                  <c:v>4.7930000000000001</c:v>
                </c:pt>
                <c:pt idx="2039">
                  <c:v>4.7930000000000001</c:v>
                </c:pt>
                <c:pt idx="2040">
                  <c:v>4.7930000000000001</c:v>
                </c:pt>
                <c:pt idx="2041">
                  <c:v>4.7930000000000001</c:v>
                </c:pt>
                <c:pt idx="2042">
                  <c:v>4.7930000000000001</c:v>
                </c:pt>
                <c:pt idx="2043">
                  <c:v>4.7930000000000001</c:v>
                </c:pt>
                <c:pt idx="2044">
                  <c:v>4.7930000000000001</c:v>
                </c:pt>
                <c:pt idx="2045">
                  <c:v>4.7930000000000001</c:v>
                </c:pt>
                <c:pt idx="2046">
                  <c:v>4.7930000000000001</c:v>
                </c:pt>
                <c:pt idx="2047">
                  <c:v>4.7930000000000001</c:v>
                </c:pt>
                <c:pt idx="2048">
                  <c:v>4.7930000000000001</c:v>
                </c:pt>
                <c:pt idx="2049">
                  <c:v>4.7930000000000001</c:v>
                </c:pt>
                <c:pt idx="2050">
                  <c:v>4.7930000000000001</c:v>
                </c:pt>
                <c:pt idx="2051">
                  <c:v>4.7930000000000001</c:v>
                </c:pt>
                <c:pt idx="2052">
                  <c:v>4.7930000000000001</c:v>
                </c:pt>
                <c:pt idx="2053">
                  <c:v>4.7930000000000001</c:v>
                </c:pt>
                <c:pt idx="2054">
                  <c:v>4.7930000000000001</c:v>
                </c:pt>
                <c:pt idx="2055">
                  <c:v>4.7990000000000004</c:v>
                </c:pt>
                <c:pt idx="2056">
                  <c:v>4.7930000000000001</c:v>
                </c:pt>
                <c:pt idx="2057">
                  <c:v>4.7930000000000001</c:v>
                </c:pt>
                <c:pt idx="2058">
                  <c:v>4.7930000000000001</c:v>
                </c:pt>
                <c:pt idx="2059">
                  <c:v>4.7930000000000001</c:v>
                </c:pt>
                <c:pt idx="2060">
                  <c:v>4.7930000000000001</c:v>
                </c:pt>
                <c:pt idx="2061">
                  <c:v>4.7930000000000001</c:v>
                </c:pt>
                <c:pt idx="2062">
                  <c:v>4.7930000000000001</c:v>
                </c:pt>
                <c:pt idx="2063">
                  <c:v>4.7930000000000001</c:v>
                </c:pt>
                <c:pt idx="2064">
                  <c:v>4.7930000000000001</c:v>
                </c:pt>
                <c:pt idx="2065">
                  <c:v>4.7930000000000001</c:v>
                </c:pt>
                <c:pt idx="2066">
                  <c:v>4.7930000000000001</c:v>
                </c:pt>
                <c:pt idx="2067">
                  <c:v>4.7930000000000001</c:v>
                </c:pt>
                <c:pt idx="2068">
                  <c:v>4.7930000000000001</c:v>
                </c:pt>
                <c:pt idx="2069">
                  <c:v>4.7930000000000001</c:v>
                </c:pt>
                <c:pt idx="2070">
                  <c:v>4.7930000000000001</c:v>
                </c:pt>
                <c:pt idx="2071">
                  <c:v>4.7930000000000001</c:v>
                </c:pt>
                <c:pt idx="2072">
                  <c:v>4.7930000000000001</c:v>
                </c:pt>
                <c:pt idx="2073">
                  <c:v>4.7930000000000001</c:v>
                </c:pt>
                <c:pt idx="2074">
                  <c:v>4.7930000000000001</c:v>
                </c:pt>
                <c:pt idx="2075">
                  <c:v>4.7930000000000001</c:v>
                </c:pt>
                <c:pt idx="2076">
                  <c:v>4.7930000000000001</c:v>
                </c:pt>
                <c:pt idx="2077">
                  <c:v>4.7930000000000001</c:v>
                </c:pt>
                <c:pt idx="2078">
                  <c:v>4.7930000000000001</c:v>
                </c:pt>
                <c:pt idx="2079">
                  <c:v>4.7930000000000001</c:v>
                </c:pt>
                <c:pt idx="2080">
                  <c:v>4.7930000000000001</c:v>
                </c:pt>
                <c:pt idx="2081">
                  <c:v>4.7930000000000001</c:v>
                </c:pt>
                <c:pt idx="2082">
                  <c:v>4.7930000000000001</c:v>
                </c:pt>
                <c:pt idx="2083">
                  <c:v>4.7930000000000001</c:v>
                </c:pt>
                <c:pt idx="2084">
                  <c:v>4.7930000000000001</c:v>
                </c:pt>
                <c:pt idx="2085">
                  <c:v>4.7930000000000001</c:v>
                </c:pt>
                <c:pt idx="2086">
                  <c:v>4.7930000000000001</c:v>
                </c:pt>
                <c:pt idx="2087">
                  <c:v>4.7930000000000001</c:v>
                </c:pt>
                <c:pt idx="2088">
                  <c:v>4.7930000000000001</c:v>
                </c:pt>
                <c:pt idx="2089">
                  <c:v>4.7930000000000001</c:v>
                </c:pt>
                <c:pt idx="2090">
                  <c:v>4.7930000000000001</c:v>
                </c:pt>
                <c:pt idx="2091">
                  <c:v>4.7930000000000001</c:v>
                </c:pt>
                <c:pt idx="2092">
                  <c:v>4.7930000000000001</c:v>
                </c:pt>
                <c:pt idx="2093">
                  <c:v>4.7930000000000001</c:v>
                </c:pt>
                <c:pt idx="2094">
                  <c:v>4.7930000000000001</c:v>
                </c:pt>
                <c:pt idx="2095">
                  <c:v>4.7930000000000001</c:v>
                </c:pt>
                <c:pt idx="2096">
                  <c:v>4.7930000000000001</c:v>
                </c:pt>
                <c:pt idx="2097">
                  <c:v>4.7930000000000001</c:v>
                </c:pt>
                <c:pt idx="2098">
                  <c:v>4.7930000000000001</c:v>
                </c:pt>
                <c:pt idx="2099">
                  <c:v>4.7930000000000001</c:v>
                </c:pt>
                <c:pt idx="2100">
                  <c:v>4.7930000000000001</c:v>
                </c:pt>
                <c:pt idx="2101">
                  <c:v>4.7930000000000001</c:v>
                </c:pt>
                <c:pt idx="2102">
                  <c:v>4.7930000000000001</c:v>
                </c:pt>
                <c:pt idx="2103">
                  <c:v>4.7930000000000001</c:v>
                </c:pt>
                <c:pt idx="2104">
                  <c:v>4.7930000000000001</c:v>
                </c:pt>
                <c:pt idx="2105">
                  <c:v>4.7930000000000001</c:v>
                </c:pt>
                <c:pt idx="2106">
                  <c:v>4.7930000000000001</c:v>
                </c:pt>
                <c:pt idx="2107">
                  <c:v>4.7930000000000001</c:v>
                </c:pt>
                <c:pt idx="2108">
                  <c:v>4.7930000000000001</c:v>
                </c:pt>
                <c:pt idx="2109">
                  <c:v>4.7930000000000001</c:v>
                </c:pt>
                <c:pt idx="2110">
                  <c:v>4.7930000000000001</c:v>
                </c:pt>
                <c:pt idx="2111">
                  <c:v>4.7930000000000001</c:v>
                </c:pt>
                <c:pt idx="2112">
                  <c:v>4.7930000000000001</c:v>
                </c:pt>
                <c:pt idx="2113">
                  <c:v>4.7930000000000001</c:v>
                </c:pt>
                <c:pt idx="2114">
                  <c:v>4.7930000000000001</c:v>
                </c:pt>
                <c:pt idx="2115">
                  <c:v>4.7930000000000001</c:v>
                </c:pt>
                <c:pt idx="2116">
                  <c:v>4.7930000000000001</c:v>
                </c:pt>
                <c:pt idx="2117">
                  <c:v>4.7930000000000001</c:v>
                </c:pt>
                <c:pt idx="2118">
                  <c:v>4.7930000000000001</c:v>
                </c:pt>
                <c:pt idx="2119">
                  <c:v>4.7930000000000001</c:v>
                </c:pt>
                <c:pt idx="2120">
                  <c:v>4.7930000000000001</c:v>
                </c:pt>
                <c:pt idx="2121">
                  <c:v>4.7930000000000001</c:v>
                </c:pt>
                <c:pt idx="2122">
                  <c:v>4.7930000000000001</c:v>
                </c:pt>
                <c:pt idx="2123">
                  <c:v>4.7930000000000001</c:v>
                </c:pt>
                <c:pt idx="2124">
                  <c:v>4.7930000000000001</c:v>
                </c:pt>
                <c:pt idx="2125">
                  <c:v>4.7930000000000001</c:v>
                </c:pt>
                <c:pt idx="2126">
                  <c:v>4.7930000000000001</c:v>
                </c:pt>
                <c:pt idx="2127">
                  <c:v>4.7930000000000001</c:v>
                </c:pt>
                <c:pt idx="2128">
                  <c:v>4.7930000000000001</c:v>
                </c:pt>
                <c:pt idx="2129">
                  <c:v>4.7930000000000001</c:v>
                </c:pt>
                <c:pt idx="2130">
                  <c:v>4.7930000000000001</c:v>
                </c:pt>
                <c:pt idx="2131">
                  <c:v>4.7930000000000001</c:v>
                </c:pt>
                <c:pt idx="2132">
                  <c:v>4.7930000000000001</c:v>
                </c:pt>
                <c:pt idx="2133">
                  <c:v>4.7930000000000001</c:v>
                </c:pt>
                <c:pt idx="2134">
                  <c:v>4.7930000000000001</c:v>
                </c:pt>
                <c:pt idx="2135">
                  <c:v>4.7930000000000001</c:v>
                </c:pt>
                <c:pt idx="2136">
                  <c:v>4.7930000000000001</c:v>
                </c:pt>
                <c:pt idx="2137">
                  <c:v>4.7930000000000001</c:v>
                </c:pt>
                <c:pt idx="2138">
                  <c:v>4.7930000000000001</c:v>
                </c:pt>
                <c:pt idx="2139">
                  <c:v>4.7930000000000001</c:v>
                </c:pt>
                <c:pt idx="2140">
                  <c:v>4.7930000000000001</c:v>
                </c:pt>
                <c:pt idx="2141">
                  <c:v>4.7930000000000001</c:v>
                </c:pt>
                <c:pt idx="2142">
                  <c:v>4.7930000000000001</c:v>
                </c:pt>
                <c:pt idx="2143">
                  <c:v>4.7930000000000001</c:v>
                </c:pt>
                <c:pt idx="2144">
                  <c:v>4.7930000000000001</c:v>
                </c:pt>
                <c:pt idx="2145">
                  <c:v>4.7930000000000001</c:v>
                </c:pt>
                <c:pt idx="2146">
                  <c:v>4.7930000000000001</c:v>
                </c:pt>
                <c:pt idx="2147">
                  <c:v>4.7930000000000001</c:v>
                </c:pt>
                <c:pt idx="2148">
                  <c:v>4.7930000000000001</c:v>
                </c:pt>
                <c:pt idx="2149">
                  <c:v>4.7930000000000001</c:v>
                </c:pt>
                <c:pt idx="2150">
                  <c:v>4.7930000000000001</c:v>
                </c:pt>
                <c:pt idx="2151">
                  <c:v>4.7930000000000001</c:v>
                </c:pt>
                <c:pt idx="2152">
                  <c:v>4.7930000000000001</c:v>
                </c:pt>
                <c:pt idx="2153">
                  <c:v>4.7930000000000001</c:v>
                </c:pt>
                <c:pt idx="2154">
                  <c:v>4.7930000000000001</c:v>
                </c:pt>
                <c:pt idx="2155">
                  <c:v>4.7930000000000001</c:v>
                </c:pt>
                <c:pt idx="2156">
                  <c:v>4.7930000000000001</c:v>
                </c:pt>
                <c:pt idx="2157">
                  <c:v>4.7930000000000001</c:v>
                </c:pt>
                <c:pt idx="2158">
                  <c:v>4.7930000000000001</c:v>
                </c:pt>
                <c:pt idx="2159">
                  <c:v>4.7930000000000001</c:v>
                </c:pt>
                <c:pt idx="2160">
                  <c:v>4.7930000000000001</c:v>
                </c:pt>
                <c:pt idx="2161">
                  <c:v>4.7930000000000001</c:v>
                </c:pt>
                <c:pt idx="2162">
                  <c:v>4.7930000000000001</c:v>
                </c:pt>
                <c:pt idx="2163">
                  <c:v>4.7930000000000001</c:v>
                </c:pt>
                <c:pt idx="2164">
                  <c:v>4.7930000000000001</c:v>
                </c:pt>
                <c:pt idx="2165">
                  <c:v>4.7930000000000001</c:v>
                </c:pt>
                <c:pt idx="2166">
                  <c:v>4.7930000000000001</c:v>
                </c:pt>
                <c:pt idx="2167">
                  <c:v>4.7930000000000001</c:v>
                </c:pt>
                <c:pt idx="2168">
                  <c:v>4.7930000000000001</c:v>
                </c:pt>
                <c:pt idx="2169">
                  <c:v>4.7930000000000001</c:v>
                </c:pt>
                <c:pt idx="2170">
                  <c:v>4.7930000000000001</c:v>
                </c:pt>
                <c:pt idx="2171">
                  <c:v>4.7930000000000001</c:v>
                </c:pt>
                <c:pt idx="2172">
                  <c:v>4.7930000000000001</c:v>
                </c:pt>
                <c:pt idx="2173">
                  <c:v>4.7930000000000001</c:v>
                </c:pt>
                <c:pt idx="2174">
                  <c:v>4.7930000000000001</c:v>
                </c:pt>
                <c:pt idx="2175">
                  <c:v>4.7930000000000001</c:v>
                </c:pt>
                <c:pt idx="2176">
                  <c:v>4.7930000000000001</c:v>
                </c:pt>
                <c:pt idx="2177">
                  <c:v>4.7930000000000001</c:v>
                </c:pt>
                <c:pt idx="2178">
                  <c:v>4.7930000000000001</c:v>
                </c:pt>
                <c:pt idx="2179">
                  <c:v>4.7930000000000001</c:v>
                </c:pt>
                <c:pt idx="2180">
                  <c:v>4.7930000000000001</c:v>
                </c:pt>
                <c:pt idx="2181">
                  <c:v>4.7930000000000001</c:v>
                </c:pt>
                <c:pt idx="2182">
                  <c:v>4.7930000000000001</c:v>
                </c:pt>
                <c:pt idx="2183">
                  <c:v>4.7930000000000001</c:v>
                </c:pt>
                <c:pt idx="2184">
                  <c:v>4.7930000000000001</c:v>
                </c:pt>
                <c:pt idx="2185">
                  <c:v>4.7930000000000001</c:v>
                </c:pt>
                <c:pt idx="2186">
                  <c:v>4.7930000000000001</c:v>
                </c:pt>
                <c:pt idx="2187">
                  <c:v>4.7930000000000001</c:v>
                </c:pt>
                <c:pt idx="2188">
                  <c:v>4.7930000000000001</c:v>
                </c:pt>
                <c:pt idx="2189">
                  <c:v>4.7930000000000001</c:v>
                </c:pt>
                <c:pt idx="2190">
                  <c:v>4.7930000000000001</c:v>
                </c:pt>
                <c:pt idx="2191">
                  <c:v>4.7930000000000001</c:v>
                </c:pt>
                <c:pt idx="2192">
                  <c:v>4.7930000000000001</c:v>
                </c:pt>
                <c:pt idx="2193">
                  <c:v>4.7930000000000001</c:v>
                </c:pt>
                <c:pt idx="2194">
                  <c:v>4.7930000000000001</c:v>
                </c:pt>
                <c:pt idx="2195">
                  <c:v>4.7930000000000001</c:v>
                </c:pt>
                <c:pt idx="2196">
                  <c:v>4.7930000000000001</c:v>
                </c:pt>
                <c:pt idx="2197">
                  <c:v>4.7930000000000001</c:v>
                </c:pt>
                <c:pt idx="2198">
                  <c:v>4.7930000000000001</c:v>
                </c:pt>
                <c:pt idx="2199">
                  <c:v>4.7930000000000001</c:v>
                </c:pt>
                <c:pt idx="2200">
                  <c:v>4.7930000000000001</c:v>
                </c:pt>
                <c:pt idx="2201">
                  <c:v>4.7930000000000001</c:v>
                </c:pt>
                <c:pt idx="2202">
                  <c:v>4.7930000000000001</c:v>
                </c:pt>
                <c:pt idx="2203">
                  <c:v>4.7930000000000001</c:v>
                </c:pt>
                <c:pt idx="2204">
                  <c:v>4.7930000000000001</c:v>
                </c:pt>
                <c:pt idx="2205">
                  <c:v>4.7930000000000001</c:v>
                </c:pt>
                <c:pt idx="2206">
                  <c:v>4.7930000000000001</c:v>
                </c:pt>
                <c:pt idx="2207">
                  <c:v>4.7930000000000001</c:v>
                </c:pt>
                <c:pt idx="2208">
                  <c:v>4.7930000000000001</c:v>
                </c:pt>
                <c:pt idx="2209">
                  <c:v>4.7930000000000001</c:v>
                </c:pt>
                <c:pt idx="2210">
                  <c:v>4.7930000000000001</c:v>
                </c:pt>
                <c:pt idx="2211">
                  <c:v>4.7930000000000001</c:v>
                </c:pt>
                <c:pt idx="2212">
                  <c:v>4.7930000000000001</c:v>
                </c:pt>
                <c:pt idx="2213">
                  <c:v>4.7930000000000001</c:v>
                </c:pt>
                <c:pt idx="2214">
                  <c:v>4.7930000000000001</c:v>
                </c:pt>
                <c:pt idx="2215">
                  <c:v>4.7930000000000001</c:v>
                </c:pt>
                <c:pt idx="2216">
                  <c:v>4.7930000000000001</c:v>
                </c:pt>
                <c:pt idx="2217">
                  <c:v>4.7930000000000001</c:v>
                </c:pt>
                <c:pt idx="2218">
                  <c:v>4.7930000000000001</c:v>
                </c:pt>
                <c:pt idx="2219">
                  <c:v>4.7930000000000001</c:v>
                </c:pt>
                <c:pt idx="2220">
                  <c:v>4.7930000000000001</c:v>
                </c:pt>
                <c:pt idx="2221">
                  <c:v>4.7930000000000001</c:v>
                </c:pt>
                <c:pt idx="2222">
                  <c:v>4.7930000000000001</c:v>
                </c:pt>
                <c:pt idx="2223">
                  <c:v>4.7930000000000001</c:v>
                </c:pt>
                <c:pt idx="2224">
                  <c:v>4.7930000000000001</c:v>
                </c:pt>
                <c:pt idx="2225">
                  <c:v>4.7930000000000001</c:v>
                </c:pt>
                <c:pt idx="2226">
                  <c:v>4.7930000000000001</c:v>
                </c:pt>
                <c:pt idx="2227">
                  <c:v>4.7930000000000001</c:v>
                </c:pt>
                <c:pt idx="2228">
                  <c:v>4.7930000000000001</c:v>
                </c:pt>
                <c:pt idx="2229">
                  <c:v>4.7930000000000001</c:v>
                </c:pt>
                <c:pt idx="2230">
                  <c:v>4.7930000000000001</c:v>
                </c:pt>
                <c:pt idx="2231">
                  <c:v>4.7930000000000001</c:v>
                </c:pt>
                <c:pt idx="2232">
                  <c:v>4.7930000000000001</c:v>
                </c:pt>
                <c:pt idx="2233">
                  <c:v>4.7930000000000001</c:v>
                </c:pt>
                <c:pt idx="2234">
                  <c:v>4.7930000000000001</c:v>
                </c:pt>
                <c:pt idx="2235">
                  <c:v>4.7930000000000001</c:v>
                </c:pt>
                <c:pt idx="2236">
                  <c:v>4.7930000000000001</c:v>
                </c:pt>
                <c:pt idx="2237">
                  <c:v>4.7930000000000001</c:v>
                </c:pt>
                <c:pt idx="2238">
                  <c:v>4.7930000000000001</c:v>
                </c:pt>
                <c:pt idx="2239">
                  <c:v>4.7930000000000001</c:v>
                </c:pt>
                <c:pt idx="2240">
                  <c:v>4.7930000000000001</c:v>
                </c:pt>
                <c:pt idx="2241">
                  <c:v>4.7930000000000001</c:v>
                </c:pt>
                <c:pt idx="2242">
                  <c:v>4.7930000000000001</c:v>
                </c:pt>
                <c:pt idx="2243">
                  <c:v>4.7930000000000001</c:v>
                </c:pt>
                <c:pt idx="2244">
                  <c:v>4.7930000000000001</c:v>
                </c:pt>
                <c:pt idx="2245">
                  <c:v>4.7930000000000001</c:v>
                </c:pt>
                <c:pt idx="2246">
                  <c:v>4.7930000000000001</c:v>
                </c:pt>
                <c:pt idx="2247">
                  <c:v>4.7930000000000001</c:v>
                </c:pt>
                <c:pt idx="2248">
                  <c:v>4.7930000000000001</c:v>
                </c:pt>
                <c:pt idx="2249">
                  <c:v>4.7930000000000001</c:v>
                </c:pt>
                <c:pt idx="2250">
                  <c:v>4.7930000000000001</c:v>
                </c:pt>
                <c:pt idx="2251">
                  <c:v>4.7930000000000001</c:v>
                </c:pt>
                <c:pt idx="2252">
                  <c:v>4.7930000000000001</c:v>
                </c:pt>
                <c:pt idx="2253">
                  <c:v>4.7930000000000001</c:v>
                </c:pt>
                <c:pt idx="2254">
                  <c:v>4.7930000000000001</c:v>
                </c:pt>
                <c:pt idx="2255">
                  <c:v>4.7930000000000001</c:v>
                </c:pt>
                <c:pt idx="2256">
                  <c:v>4.7930000000000001</c:v>
                </c:pt>
                <c:pt idx="2257">
                  <c:v>4.7930000000000001</c:v>
                </c:pt>
                <c:pt idx="2258">
                  <c:v>4.7930000000000001</c:v>
                </c:pt>
                <c:pt idx="2259">
                  <c:v>4.7930000000000001</c:v>
                </c:pt>
                <c:pt idx="2260">
                  <c:v>4.7930000000000001</c:v>
                </c:pt>
                <c:pt idx="2261">
                  <c:v>4.7930000000000001</c:v>
                </c:pt>
                <c:pt idx="2262">
                  <c:v>4.7930000000000001</c:v>
                </c:pt>
                <c:pt idx="2263">
                  <c:v>4.7930000000000001</c:v>
                </c:pt>
                <c:pt idx="2264">
                  <c:v>4.7930000000000001</c:v>
                </c:pt>
                <c:pt idx="2265">
                  <c:v>4.7930000000000001</c:v>
                </c:pt>
                <c:pt idx="2266">
                  <c:v>4.7930000000000001</c:v>
                </c:pt>
                <c:pt idx="2267">
                  <c:v>4.7930000000000001</c:v>
                </c:pt>
                <c:pt idx="2268">
                  <c:v>4.7930000000000001</c:v>
                </c:pt>
                <c:pt idx="2269">
                  <c:v>4.7930000000000001</c:v>
                </c:pt>
                <c:pt idx="2270">
                  <c:v>4.7930000000000001</c:v>
                </c:pt>
                <c:pt idx="2271">
                  <c:v>4.7930000000000001</c:v>
                </c:pt>
                <c:pt idx="2272">
                  <c:v>4.7930000000000001</c:v>
                </c:pt>
                <c:pt idx="2273">
                  <c:v>4.7930000000000001</c:v>
                </c:pt>
                <c:pt idx="2274">
                  <c:v>4.7930000000000001</c:v>
                </c:pt>
                <c:pt idx="2275">
                  <c:v>4.7930000000000001</c:v>
                </c:pt>
                <c:pt idx="2276">
                  <c:v>4.7930000000000001</c:v>
                </c:pt>
                <c:pt idx="2277">
                  <c:v>4.7930000000000001</c:v>
                </c:pt>
                <c:pt idx="2278">
                  <c:v>4.7930000000000001</c:v>
                </c:pt>
                <c:pt idx="2279">
                  <c:v>4.7930000000000001</c:v>
                </c:pt>
                <c:pt idx="2280">
                  <c:v>4.7930000000000001</c:v>
                </c:pt>
                <c:pt idx="2281">
                  <c:v>4.7930000000000001</c:v>
                </c:pt>
                <c:pt idx="2282">
                  <c:v>4.7930000000000001</c:v>
                </c:pt>
                <c:pt idx="2283">
                  <c:v>4.7930000000000001</c:v>
                </c:pt>
                <c:pt idx="2284">
                  <c:v>4.7930000000000001</c:v>
                </c:pt>
                <c:pt idx="2285">
                  <c:v>4.7930000000000001</c:v>
                </c:pt>
                <c:pt idx="2286">
                  <c:v>4.7930000000000001</c:v>
                </c:pt>
                <c:pt idx="2287">
                  <c:v>4.7930000000000001</c:v>
                </c:pt>
                <c:pt idx="2288">
                  <c:v>4.7930000000000001</c:v>
                </c:pt>
                <c:pt idx="2289">
                  <c:v>4.7930000000000001</c:v>
                </c:pt>
                <c:pt idx="2290">
                  <c:v>4.7930000000000001</c:v>
                </c:pt>
                <c:pt idx="2291">
                  <c:v>4.7930000000000001</c:v>
                </c:pt>
                <c:pt idx="2292">
                  <c:v>4.7930000000000001</c:v>
                </c:pt>
                <c:pt idx="2293">
                  <c:v>4.7930000000000001</c:v>
                </c:pt>
                <c:pt idx="2294">
                  <c:v>4.7930000000000001</c:v>
                </c:pt>
                <c:pt idx="2295">
                  <c:v>4.7930000000000001</c:v>
                </c:pt>
                <c:pt idx="2296">
                  <c:v>4.7930000000000001</c:v>
                </c:pt>
                <c:pt idx="2297">
                  <c:v>4.7930000000000001</c:v>
                </c:pt>
                <c:pt idx="2298">
                  <c:v>4.7930000000000001</c:v>
                </c:pt>
                <c:pt idx="2299">
                  <c:v>4.7930000000000001</c:v>
                </c:pt>
                <c:pt idx="2300">
                  <c:v>4.7930000000000001</c:v>
                </c:pt>
                <c:pt idx="2301">
                  <c:v>4.7930000000000001</c:v>
                </c:pt>
                <c:pt idx="2302">
                  <c:v>4.7930000000000001</c:v>
                </c:pt>
                <c:pt idx="2303">
                  <c:v>4.7930000000000001</c:v>
                </c:pt>
                <c:pt idx="2304">
                  <c:v>4.7930000000000001</c:v>
                </c:pt>
                <c:pt idx="2305">
                  <c:v>4.7930000000000001</c:v>
                </c:pt>
                <c:pt idx="2306">
                  <c:v>4.7930000000000001</c:v>
                </c:pt>
                <c:pt idx="2307">
                  <c:v>4.7930000000000001</c:v>
                </c:pt>
                <c:pt idx="2308">
                  <c:v>4.7930000000000001</c:v>
                </c:pt>
                <c:pt idx="2309">
                  <c:v>4.7930000000000001</c:v>
                </c:pt>
                <c:pt idx="2310">
                  <c:v>4.7930000000000001</c:v>
                </c:pt>
                <c:pt idx="2311">
                  <c:v>4.7930000000000001</c:v>
                </c:pt>
                <c:pt idx="2312">
                  <c:v>4.7930000000000001</c:v>
                </c:pt>
                <c:pt idx="2313">
                  <c:v>4.7930000000000001</c:v>
                </c:pt>
                <c:pt idx="2314">
                  <c:v>4.7930000000000001</c:v>
                </c:pt>
                <c:pt idx="2315">
                  <c:v>4.7930000000000001</c:v>
                </c:pt>
                <c:pt idx="2316">
                  <c:v>4.7930000000000001</c:v>
                </c:pt>
                <c:pt idx="2317">
                  <c:v>4.7930000000000001</c:v>
                </c:pt>
                <c:pt idx="2318">
                  <c:v>4.7930000000000001</c:v>
                </c:pt>
                <c:pt idx="2319">
                  <c:v>4.7930000000000001</c:v>
                </c:pt>
                <c:pt idx="2320">
                  <c:v>4.7930000000000001</c:v>
                </c:pt>
                <c:pt idx="2321">
                  <c:v>4.7930000000000001</c:v>
                </c:pt>
                <c:pt idx="2322">
                  <c:v>4.7930000000000001</c:v>
                </c:pt>
                <c:pt idx="2323">
                  <c:v>4.7930000000000001</c:v>
                </c:pt>
                <c:pt idx="2324">
                  <c:v>4.7930000000000001</c:v>
                </c:pt>
                <c:pt idx="2325">
                  <c:v>4.7930000000000001</c:v>
                </c:pt>
                <c:pt idx="2326">
                  <c:v>4.7930000000000001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790832"/>
        <c:axId val="266791392"/>
      </c:scatterChart>
      <c:valAx>
        <c:axId val="2667908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6791392"/>
        <c:crosses val="autoZero"/>
        <c:crossBetween val="midCat"/>
      </c:valAx>
      <c:valAx>
        <c:axId val="2667913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679083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29.89</c:v>
                </c:pt>
                <c:pt idx="1">
                  <c:v>29.89</c:v>
                </c:pt>
                <c:pt idx="2">
                  <c:v>29.89</c:v>
                </c:pt>
                <c:pt idx="3">
                  <c:v>29.89</c:v>
                </c:pt>
                <c:pt idx="4">
                  <c:v>29.9</c:v>
                </c:pt>
                <c:pt idx="5">
                  <c:v>29.9</c:v>
                </c:pt>
                <c:pt idx="6">
                  <c:v>29.9</c:v>
                </c:pt>
                <c:pt idx="7">
                  <c:v>29.9</c:v>
                </c:pt>
                <c:pt idx="8">
                  <c:v>29.9</c:v>
                </c:pt>
                <c:pt idx="9">
                  <c:v>29.9</c:v>
                </c:pt>
                <c:pt idx="10">
                  <c:v>29.9</c:v>
                </c:pt>
                <c:pt idx="11">
                  <c:v>29.9</c:v>
                </c:pt>
                <c:pt idx="12">
                  <c:v>29.9</c:v>
                </c:pt>
                <c:pt idx="13">
                  <c:v>29.89</c:v>
                </c:pt>
                <c:pt idx="14">
                  <c:v>29.89</c:v>
                </c:pt>
                <c:pt idx="15">
                  <c:v>29.89</c:v>
                </c:pt>
                <c:pt idx="16">
                  <c:v>29.89</c:v>
                </c:pt>
                <c:pt idx="17">
                  <c:v>29.89</c:v>
                </c:pt>
                <c:pt idx="18">
                  <c:v>29.89</c:v>
                </c:pt>
                <c:pt idx="19">
                  <c:v>29.89</c:v>
                </c:pt>
                <c:pt idx="20">
                  <c:v>29.89</c:v>
                </c:pt>
                <c:pt idx="21">
                  <c:v>29.89</c:v>
                </c:pt>
                <c:pt idx="22">
                  <c:v>29.89</c:v>
                </c:pt>
                <c:pt idx="23">
                  <c:v>29.88</c:v>
                </c:pt>
                <c:pt idx="24">
                  <c:v>29.88</c:v>
                </c:pt>
                <c:pt idx="25">
                  <c:v>29.88</c:v>
                </c:pt>
                <c:pt idx="26">
                  <c:v>29.88</c:v>
                </c:pt>
                <c:pt idx="27">
                  <c:v>29.87</c:v>
                </c:pt>
                <c:pt idx="28">
                  <c:v>29.87</c:v>
                </c:pt>
                <c:pt idx="29">
                  <c:v>29.86</c:v>
                </c:pt>
                <c:pt idx="30">
                  <c:v>29.86</c:v>
                </c:pt>
                <c:pt idx="31">
                  <c:v>29.86</c:v>
                </c:pt>
                <c:pt idx="32">
                  <c:v>29.85</c:v>
                </c:pt>
                <c:pt idx="33">
                  <c:v>29.84</c:v>
                </c:pt>
                <c:pt idx="34">
                  <c:v>29.84</c:v>
                </c:pt>
                <c:pt idx="35">
                  <c:v>29.83</c:v>
                </c:pt>
                <c:pt idx="36">
                  <c:v>29.83</c:v>
                </c:pt>
                <c:pt idx="37">
                  <c:v>29.82</c:v>
                </c:pt>
                <c:pt idx="38">
                  <c:v>29.81</c:v>
                </c:pt>
                <c:pt idx="39">
                  <c:v>29.81</c:v>
                </c:pt>
                <c:pt idx="40">
                  <c:v>29.81</c:v>
                </c:pt>
                <c:pt idx="41">
                  <c:v>29.81</c:v>
                </c:pt>
                <c:pt idx="42">
                  <c:v>29.8</c:v>
                </c:pt>
                <c:pt idx="43">
                  <c:v>29.79</c:v>
                </c:pt>
                <c:pt idx="44">
                  <c:v>29.79</c:v>
                </c:pt>
                <c:pt idx="45">
                  <c:v>29.78</c:v>
                </c:pt>
                <c:pt idx="46">
                  <c:v>29.76</c:v>
                </c:pt>
                <c:pt idx="47">
                  <c:v>29.77</c:v>
                </c:pt>
                <c:pt idx="48">
                  <c:v>29.78</c:v>
                </c:pt>
                <c:pt idx="49">
                  <c:v>29.78</c:v>
                </c:pt>
                <c:pt idx="50">
                  <c:v>29.76</c:v>
                </c:pt>
                <c:pt idx="51">
                  <c:v>29.75</c:v>
                </c:pt>
                <c:pt idx="52">
                  <c:v>29.75</c:v>
                </c:pt>
                <c:pt idx="53">
                  <c:v>29.74</c:v>
                </c:pt>
                <c:pt idx="54">
                  <c:v>29.74</c:v>
                </c:pt>
                <c:pt idx="55">
                  <c:v>29.75</c:v>
                </c:pt>
                <c:pt idx="56">
                  <c:v>29.75</c:v>
                </c:pt>
                <c:pt idx="57">
                  <c:v>29.75</c:v>
                </c:pt>
                <c:pt idx="58">
                  <c:v>29.75</c:v>
                </c:pt>
                <c:pt idx="59">
                  <c:v>29.74</c:v>
                </c:pt>
                <c:pt idx="60">
                  <c:v>29.73</c:v>
                </c:pt>
                <c:pt idx="61">
                  <c:v>29.73</c:v>
                </c:pt>
                <c:pt idx="62">
                  <c:v>29.73</c:v>
                </c:pt>
                <c:pt idx="63">
                  <c:v>29.74</c:v>
                </c:pt>
                <c:pt idx="64">
                  <c:v>29.72</c:v>
                </c:pt>
                <c:pt idx="65">
                  <c:v>29.71</c:v>
                </c:pt>
                <c:pt idx="66">
                  <c:v>29.71</c:v>
                </c:pt>
                <c:pt idx="67">
                  <c:v>29.7</c:v>
                </c:pt>
                <c:pt idx="68">
                  <c:v>29.7</c:v>
                </c:pt>
                <c:pt idx="69">
                  <c:v>29.69</c:v>
                </c:pt>
                <c:pt idx="70">
                  <c:v>29.68</c:v>
                </c:pt>
                <c:pt idx="71">
                  <c:v>29.68</c:v>
                </c:pt>
                <c:pt idx="72">
                  <c:v>29.68</c:v>
                </c:pt>
                <c:pt idx="73">
                  <c:v>29.67</c:v>
                </c:pt>
                <c:pt idx="74">
                  <c:v>29.66</c:v>
                </c:pt>
                <c:pt idx="75">
                  <c:v>29.65</c:v>
                </c:pt>
                <c:pt idx="76">
                  <c:v>29.64</c:v>
                </c:pt>
                <c:pt idx="77">
                  <c:v>29.62</c:v>
                </c:pt>
                <c:pt idx="78">
                  <c:v>29.62</c:v>
                </c:pt>
                <c:pt idx="79">
                  <c:v>29.61</c:v>
                </c:pt>
                <c:pt idx="80">
                  <c:v>29.59</c:v>
                </c:pt>
                <c:pt idx="81">
                  <c:v>29.59</c:v>
                </c:pt>
                <c:pt idx="82">
                  <c:v>29.58</c:v>
                </c:pt>
                <c:pt idx="83">
                  <c:v>29.58</c:v>
                </c:pt>
                <c:pt idx="84">
                  <c:v>29.58</c:v>
                </c:pt>
                <c:pt idx="85">
                  <c:v>29.57</c:v>
                </c:pt>
                <c:pt idx="86">
                  <c:v>29.56</c:v>
                </c:pt>
                <c:pt idx="87">
                  <c:v>29.56</c:v>
                </c:pt>
                <c:pt idx="88">
                  <c:v>29.56</c:v>
                </c:pt>
                <c:pt idx="89">
                  <c:v>29.55</c:v>
                </c:pt>
                <c:pt idx="90">
                  <c:v>29.55</c:v>
                </c:pt>
                <c:pt idx="91">
                  <c:v>29.55</c:v>
                </c:pt>
                <c:pt idx="92">
                  <c:v>29.55</c:v>
                </c:pt>
                <c:pt idx="93">
                  <c:v>29.56</c:v>
                </c:pt>
                <c:pt idx="94">
                  <c:v>29.56</c:v>
                </c:pt>
                <c:pt idx="95">
                  <c:v>29.57</c:v>
                </c:pt>
                <c:pt idx="96">
                  <c:v>29.59</c:v>
                </c:pt>
                <c:pt idx="97">
                  <c:v>29.6</c:v>
                </c:pt>
                <c:pt idx="98">
                  <c:v>29.6</c:v>
                </c:pt>
                <c:pt idx="99">
                  <c:v>29.6</c:v>
                </c:pt>
                <c:pt idx="100">
                  <c:v>29.61</c:v>
                </c:pt>
                <c:pt idx="101">
                  <c:v>29.61</c:v>
                </c:pt>
                <c:pt idx="102">
                  <c:v>29.6</c:v>
                </c:pt>
                <c:pt idx="103">
                  <c:v>29.6</c:v>
                </c:pt>
                <c:pt idx="104">
                  <c:v>29.6</c:v>
                </c:pt>
                <c:pt idx="105">
                  <c:v>29.6</c:v>
                </c:pt>
                <c:pt idx="106">
                  <c:v>29.6</c:v>
                </c:pt>
                <c:pt idx="107">
                  <c:v>29.61</c:v>
                </c:pt>
                <c:pt idx="108">
                  <c:v>29.61</c:v>
                </c:pt>
                <c:pt idx="109">
                  <c:v>29.61</c:v>
                </c:pt>
                <c:pt idx="110">
                  <c:v>29.61</c:v>
                </c:pt>
                <c:pt idx="111">
                  <c:v>29.61</c:v>
                </c:pt>
                <c:pt idx="112">
                  <c:v>29.61</c:v>
                </c:pt>
                <c:pt idx="113">
                  <c:v>29.62</c:v>
                </c:pt>
                <c:pt idx="114">
                  <c:v>29.62</c:v>
                </c:pt>
                <c:pt idx="115">
                  <c:v>29.62</c:v>
                </c:pt>
                <c:pt idx="116">
                  <c:v>29.62</c:v>
                </c:pt>
                <c:pt idx="117">
                  <c:v>29.62</c:v>
                </c:pt>
                <c:pt idx="118">
                  <c:v>29.62</c:v>
                </c:pt>
                <c:pt idx="119">
                  <c:v>29.62</c:v>
                </c:pt>
                <c:pt idx="120">
                  <c:v>29.62</c:v>
                </c:pt>
                <c:pt idx="121">
                  <c:v>29.62</c:v>
                </c:pt>
                <c:pt idx="122">
                  <c:v>29.62</c:v>
                </c:pt>
                <c:pt idx="123">
                  <c:v>29.62</c:v>
                </c:pt>
                <c:pt idx="124">
                  <c:v>29.62</c:v>
                </c:pt>
                <c:pt idx="125">
                  <c:v>29.62</c:v>
                </c:pt>
                <c:pt idx="126">
                  <c:v>29.62</c:v>
                </c:pt>
                <c:pt idx="127">
                  <c:v>29.62</c:v>
                </c:pt>
                <c:pt idx="128">
                  <c:v>29.63</c:v>
                </c:pt>
                <c:pt idx="129">
                  <c:v>29.63</c:v>
                </c:pt>
                <c:pt idx="130">
                  <c:v>29.63</c:v>
                </c:pt>
                <c:pt idx="131">
                  <c:v>29.63</c:v>
                </c:pt>
                <c:pt idx="132">
                  <c:v>29.63</c:v>
                </c:pt>
                <c:pt idx="133">
                  <c:v>29.63</c:v>
                </c:pt>
                <c:pt idx="134">
                  <c:v>29.63</c:v>
                </c:pt>
                <c:pt idx="135">
                  <c:v>29.64</c:v>
                </c:pt>
                <c:pt idx="136">
                  <c:v>29.63</c:v>
                </c:pt>
                <c:pt idx="137">
                  <c:v>29.63</c:v>
                </c:pt>
                <c:pt idx="138">
                  <c:v>29.63</c:v>
                </c:pt>
                <c:pt idx="139">
                  <c:v>29.64</c:v>
                </c:pt>
                <c:pt idx="140">
                  <c:v>29.64</c:v>
                </c:pt>
                <c:pt idx="141">
                  <c:v>29.65</c:v>
                </c:pt>
                <c:pt idx="142">
                  <c:v>29.65</c:v>
                </c:pt>
                <c:pt idx="143">
                  <c:v>29.65</c:v>
                </c:pt>
                <c:pt idx="144">
                  <c:v>29.66</c:v>
                </c:pt>
                <c:pt idx="145">
                  <c:v>29.66</c:v>
                </c:pt>
                <c:pt idx="146">
                  <c:v>29.67</c:v>
                </c:pt>
                <c:pt idx="147">
                  <c:v>29.67</c:v>
                </c:pt>
                <c:pt idx="148">
                  <c:v>29.68</c:v>
                </c:pt>
                <c:pt idx="149">
                  <c:v>29.69</c:v>
                </c:pt>
                <c:pt idx="150">
                  <c:v>29.69</c:v>
                </c:pt>
                <c:pt idx="151">
                  <c:v>29.7</c:v>
                </c:pt>
                <c:pt idx="152">
                  <c:v>29.71</c:v>
                </c:pt>
                <c:pt idx="153">
                  <c:v>29.71</c:v>
                </c:pt>
                <c:pt idx="154">
                  <c:v>29.72</c:v>
                </c:pt>
                <c:pt idx="155">
                  <c:v>29.73</c:v>
                </c:pt>
                <c:pt idx="156">
                  <c:v>29.73</c:v>
                </c:pt>
                <c:pt idx="157">
                  <c:v>29.74</c:v>
                </c:pt>
                <c:pt idx="158">
                  <c:v>29.74</c:v>
                </c:pt>
                <c:pt idx="159">
                  <c:v>29.74</c:v>
                </c:pt>
                <c:pt idx="160">
                  <c:v>29.74</c:v>
                </c:pt>
                <c:pt idx="161">
                  <c:v>29.74</c:v>
                </c:pt>
                <c:pt idx="162">
                  <c:v>29.75</c:v>
                </c:pt>
                <c:pt idx="163">
                  <c:v>29.76</c:v>
                </c:pt>
                <c:pt idx="164">
                  <c:v>29.75</c:v>
                </c:pt>
                <c:pt idx="165">
                  <c:v>29.76</c:v>
                </c:pt>
                <c:pt idx="166">
                  <c:v>29.76</c:v>
                </c:pt>
                <c:pt idx="167">
                  <c:v>29.76</c:v>
                </c:pt>
                <c:pt idx="168">
                  <c:v>29.75</c:v>
                </c:pt>
                <c:pt idx="169">
                  <c:v>29.75</c:v>
                </c:pt>
                <c:pt idx="170">
                  <c:v>29.75</c:v>
                </c:pt>
                <c:pt idx="171">
                  <c:v>29.74</c:v>
                </c:pt>
                <c:pt idx="172">
                  <c:v>29.74</c:v>
                </c:pt>
                <c:pt idx="173">
                  <c:v>29.73</c:v>
                </c:pt>
                <c:pt idx="174">
                  <c:v>29.73</c:v>
                </c:pt>
                <c:pt idx="175">
                  <c:v>29.73</c:v>
                </c:pt>
                <c:pt idx="176">
                  <c:v>29.74</c:v>
                </c:pt>
                <c:pt idx="177">
                  <c:v>29.74</c:v>
                </c:pt>
                <c:pt idx="178">
                  <c:v>29.74</c:v>
                </c:pt>
                <c:pt idx="179">
                  <c:v>29.74</c:v>
                </c:pt>
                <c:pt idx="180">
                  <c:v>29.74</c:v>
                </c:pt>
                <c:pt idx="181">
                  <c:v>29.75</c:v>
                </c:pt>
                <c:pt idx="182">
                  <c:v>29.75</c:v>
                </c:pt>
                <c:pt idx="183">
                  <c:v>29.76</c:v>
                </c:pt>
                <c:pt idx="184">
                  <c:v>29.76</c:v>
                </c:pt>
                <c:pt idx="185">
                  <c:v>29.76</c:v>
                </c:pt>
                <c:pt idx="186">
                  <c:v>29.77</c:v>
                </c:pt>
                <c:pt idx="187">
                  <c:v>29.77</c:v>
                </c:pt>
                <c:pt idx="188">
                  <c:v>29.77</c:v>
                </c:pt>
                <c:pt idx="189">
                  <c:v>29.78</c:v>
                </c:pt>
                <c:pt idx="190">
                  <c:v>29.78</c:v>
                </c:pt>
                <c:pt idx="191">
                  <c:v>29.79</c:v>
                </c:pt>
                <c:pt idx="192">
                  <c:v>29.79</c:v>
                </c:pt>
                <c:pt idx="193">
                  <c:v>29.8</c:v>
                </c:pt>
                <c:pt idx="194">
                  <c:v>29.81</c:v>
                </c:pt>
                <c:pt idx="195">
                  <c:v>29.82</c:v>
                </c:pt>
                <c:pt idx="196">
                  <c:v>29.82</c:v>
                </c:pt>
                <c:pt idx="197">
                  <c:v>29.83</c:v>
                </c:pt>
                <c:pt idx="198">
                  <c:v>29.84</c:v>
                </c:pt>
                <c:pt idx="199">
                  <c:v>29.84</c:v>
                </c:pt>
                <c:pt idx="200">
                  <c:v>29.84</c:v>
                </c:pt>
                <c:pt idx="201">
                  <c:v>29.85</c:v>
                </c:pt>
                <c:pt idx="202">
                  <c:v>29.85</c:v>
                </c:pt>
                <c:pt idx="203">
                  <c:v>29.86</c:v>
                </c:pt>
                <c:pt idx="204">
                  <c:v>29.86</c:v>
                </c:pt>
                <c:pt idx="205">
                  <c:v>29.86</c:v>
                </c:pt>
                <c:pt idx="206">
                  <c:v>29.87</c:v>
                </c:pt>
                <c:pt idx="207">
                  <c:v>29.88</c:v>
                </c:pt>
                <c:pt idx="208">
                  <c:v>29.89</c:v>
                </c:pt>
                <c:pt idx="209">
                  <c:v>29.89</c:v>
                </c:pt>
                <c:pt idx="210">
                  <c:v>29.89</c:v>
                </c:pt>
                <c:pt idx="211">
                  <c:v>29.89</c:v>
                </c:pt>
                <c:pt idx="212">
                  <c:v>29.89</c:v>
                </c:pt>
                <c:pt idx="213">
                  <c:v>29.9</c:v>
                </c:pt>
                <c:pt idx="214">
                  <c:v>29.89</c:v>
                </c:pt>
                <c:pt idx="215">
                  <c:v>29.9</c:v>
                </c:pt>
                <c:pt idx="216">
                  <c:v>29.9</c:v>
                </c:pt>
                <c:pt idx="217">
                  <c:v>29.9</c:v>
                </c:pt>
                <c:pt idx="218">
                  <c:v>29.9</c:v>
                </c:pt>
                <c:pt idx="219">
                  <c:v>29.9</c:v>
                </c:pt>
                <c:pt idx="220">
                  <c:v>29.9</c:v>
                </c:pt>
                <c:pt idx="221">
                  <c:v>29.9</c:v>
                </c:pt>
                <c:pt idx="222">
                  <c:v>29.9</c:v>
                </c:pt>
                <c:pt idx="223">
                  <c:v>29.89</c:v>
                </c:pt>
                <c:pt idx="224">
                  <c:v>29.88</c:v>
                </c:pt>
                <c:pt idx="225">
                  <c:v>29.88</c:v>
                </c:pt>
                <c:pt idx="226">
                  <c:v>29.88</c:v>
                </c:pt>
                <c:pt idx="227">
                  <c:v>29.88</c:v>
                </c:pt>
                <c:pt idx="228">
                  <c:v>29.88</c:v>
                </c:pt>
                <c:pt idx="229">
                  <c:v>29.88</c:v>
                </c:pt>
                <c:pt idx="230">
                  <c:v>29.88</c:v>
                </c:pt>
                <c:pt idx="231">
                  <c:v>29.87</c:v>
                </c:pt>
                <c:pt idx="232">
                  <c:v>29.88</c:v>
                </c:pt>
                <c:pt idx="233">
                  <c:v>29.88</c:v>
                </c:pt>
                <c:pt idx="234">
                  <c:v>29.88</c:v>
                </c:pt>
                <c:pt idx="235">
                  <c:v>29.88</c:v>
                </c:pt>
                <c:pt idx="236">
                  <c:v>29.88</c:v>
                </c:pt>
                <c:pt idx="237">
                  <c:v>29.88</c:v>
                </c:pt>
                <c:pt idx="238">
                  <c:v>29.88</c:v>
                </c:pt>
                <c:pt idx="239">
                  <c:v>29.88</c:v>
                </c:pt>
                <c:pt idx="240">
                  <c:v>29.88</c:v>
                </c:pt>
                <c:pt idx="241">
                  <c:v>29.89</c:v>
                </c:pt>
                <c:pt idx="242">
                  <c:v>29.89</c:v>
                </c:pt>
                <c:pt idx="243">
                  <c:v>29.89</c:v>
                </c:pt>
                <c:pt idx="244">
                  <c:v>29.89</c:v>
                </c:pt>
                <c:pt idx="245">
                  <c:v>29.89</c:v>
                </c:pt>
                <c:pt idx="246">
                  <c:v>29.89</c:v>
                </c:pt>
                <c:pt idx="247">
                  <c:v>29.89</c:v>
                </c:pt>
                <c:pt idx="248">
                  <c:v>29.88</c:v>
                </c:pt>
                <c:pt idx="249">
                  <c:v>29.89</c:v>
                </c:pt>
                <c:pt idx="250">
                  <c:v>29.89</c:v>
                </c:pt>
                <c:pt idx="251">
                  <c:v>29.9</c:v>
                </c:pt>
                <c:pt idx="252">
                  <c:v>29.9</c:v>
                </c:pt>
                <c:pt idx="253">
                  <c:v>29.9</c:v>
                </c:pt>
                <c:pt idx="254">
                  <c:v>29.9</c:v>
                </c:pt>
                <c:pt idx="255">
                  <c:v>29.89</c:v>
                </c:pt>
                <c:pt idx="256">
                  <c:v>29.89</c:v>
                </c:pt>
                <c:pt idx="257">
                  <c:v>29.88</c:v>
                </c:pt>
                <c:pt idx="258">
                  <c:v>29.88</c:v>
                </c:pt>
                <c:pt idx="259">
                  <c:v>29.87</c:v>
                </c:pt>
                <c:pt idx="260">
                  <c:v>29.87</c:v>
                </c:pt>
                <c:pt idx="261">
                  <c:v>29.87</c:v>
                </c:pt>
                <c:pt idx="262">
                  <c:v>29.86</c:v>
                </c:pt>
                <c:pt idx="263">
                  <c:v>29.85</c:v>
                </c:pt>
                <c:pt idx="264">
                  <c:v>29.84</c:v>
                </c:pt>
                <c:pt idx="265">
                  <c:v>29.83</c:v>
                </c:pt>
                <c:pt idx="266">
                  <c:v>29.83</c:v>
                </c:pt>
                <c:pt idx="267">
                  <c:v>29.82</c:v>
                </c:pt>
                <c:pt idx="268">
                  <c:v>29.81</c:v>
                </c:pt>
                <c:pt idx="269">
                  <c:v>29.8</c:v>
                </c:pt>
                <c:pt idx="270">
                  <c:v>29.79</c:v>
                </c:pt>
                <c:pt idx="271">
                  <c:v>29.79</c:v>
                </c:pt>
                <c:pt idx="272">
                  <c:v>29.79</c:v>
                </c:pt>
                <c:pt idx="273">
                  <c:v>29.78</c:v>
                </c:pt>
                <c:pt idx="274">
                  <c:v>29.77</c:v>
                </c:pt>
                <c:pt idx="275">
                  <c:v>29.76</c:v>
                </c:pt>
                <c:pt idx="276">
                  <c:v>29.76</c:v>
                </c:pt>
                <c:pt idx="277">
                  <c:v>29.74</c:v>
                </c:pt>
                <c:pt idx="278">
                  <c:v>29.74</c:v>
                </c:pt>
                <c:pt idx="279">
                  <c:v>29.73</c:v>
                </c:pt>
                <c:pt idx="280">
                  <c:v>29.72</c:v>
                </c:pt>
                <c:pt idx="281">
                  <c:v>29.72</c:v>
                </c:pt>
                <c:pt idx="282">
                  <c:v>29.72</c:v>
                </c:pt>
                <c:pt idx="283">
                  <c:v>29.72</c:v>
                </c:pt>
                <c:pt idx="284">
                  <c:v>29.72</c:v>
                </c:pt>
                <c:pt idx="285">
                  <c:v>29.72</c:v>
                </c:pt>
                <c:pt idx="286">
                  <c:v>29.72</c:v>
                </c:pt>
                <c:pt idx="287">
                  <c:v>29.73</c:v>
                </c:pt>
                <c:pt idx="288">
                  <c:v>29.72</c:v>
                </c:pt>
                <c:pt idx="289">
                  <c:v>29.72</c:v>
                </c:pt>
                <c:pt idx="290">
                  <c:v>29.72</c:v>
                </c:pt>
                <c:pt idx="291">
                  <c:v>29.72</c:v>
                </c:pt>
                <c:pt idx="292">
                  <c:v>29.73</c:v>
                </c:pt>
                <c:pt idx="293">
                  <c:v>29.72</c:v>
                </c:pt>
                <c:pt idx="294">
                  <c:v>29.72</c:v>
                </c:pt>
                <c:pt idx="295">
                  <c:v>29.73</c:v>
                </c:pt>
                <c:pt idx="296">
                  <c:v>29.73</c:v>
                </c:pt>
                <c:pt idx="297">
                  <c:v>29.72</c:v>
                </c:pt>
                <c:pt idx="298">
                  <c:v>29.72</c:v>
                </c:pt>
                <c:pt idx="299">
                  <c:v>29.72</c:v>
                </c:pt>
                <c:pt idx="300">
                  <c:v>29.72</c:v>
                </c:pt>
                <c:pt idx="301">
                  <c:v>29.72</c:v>
                </c:pt>
                <c:pt idx="302">
                  <c:v>29.72</c:v>
                </c:pt>
                <c:pt idx="303">
                  <c:v>29.72</c:v>
                </c:pt>
                <c:pt idx="304">
                  <c:v>29.72</c:v>
                </c:pt>
                <c:pt idx="305">
                  <c:v>29.72</c:v>
                </c:pt>
                <c:pt idx="306">
                  <c:v>29.72</c:v>
                </c:pt>
                <c:pt idx="307">
                  <c:v>29.71</c:v>
                </c:pt>
                <c:pt idx="308">
                  <c:v>29.71</c:v>
                </c:pt>
                <c:pt idx="309">
                  <c:v>29.71</c:v>
                </c:pt>
                <c:pt idx="310">
                  <c:v>29.7</c:v>
                </c:pt>
                <c:pt idx="311">
                  <c:v>29.7</c:v>
                </c:pt>
                <c:pt idx="312">
                  <c:v>29.7</c:v>
                </c:pt>
                <c:pt idx="313">
                  <c:v>29.7</c:v>
                </c:pt>
                <c:pt idx="314">
                  <c:v>29.69</c:v>
                </c:pt>
                <c:pt idx="315">
                  <c:v>29.69</c:v>
                </c:pt>
                <c:pt idx="316">
                  <c:v>29.69</c:v>
                </c:pt>
                <c:pt idx="317">
                  <c:v>29.69</c:v>
                </c:pt>
                <c:pt idx="318">
                  <c:v>29.68</c:v>
                </c:pt>
                <c:pt idx="319">
                  <c:v>29.67</c:v>
                </c:pt>
                <c:pt idx="320">
                  <c:v>29.67</c:v>
                </c:pt>
                <c:pt idx="321">
                  <c:v>29.66</c:v>
                </c:pt>
                <c:pt idx="322">
                  <c:v>29.66</c:v>
                </c:pt>
                <c:pt idx="323">
                  <c:v>29.66</c:v>
                </c:pt>
                <c:pt idx="324">
                  <c:v>29.65</c:v>
                </c:pt>
                <c:pt idx="325">
                  <c:v>29.65</c:v>
                </c:pt>
                <c:pt idx="326">
                  <c:v>29.64</c:v>
                </c:pt>
                <c:pt idx="327">
                  <c:v>29.64</c:v>
                </c:pt>
                <c:pt idx="328">
                  <c:v>29.64</c:v>
                </c:pt>
                <c:pt idx="329">
                  <c:v>29.63</c:v>
                </c:pt>
                <c:pt idx="330">
                  <c:v>29.63</c:v>
                </c:pt>
                <c:pt idx="331">
                  <c:v>29.62</c:v>
                </c:pt>
                <c:pt idx="332">
                  <c:v>29.63</c:v>
                </c:pt>
                <c:pt idx="333">
                  <c:v>29.63</c:v>
                </c:pt>
                <c:pt idx="334">
                  <c:v>29.63</c:v>
                </c:pt>
                <c:pt idx="335">
                  <c:v>29.63</c:v>
                </c:pt>
                <c:pt idx="336">
                  <c:v>29.63</c:v>
                </c:pt>
                <c:pt idx="337">
                  <c:v>29.62</c:v>
                </c:pt>
                <c:pt idx="338">
                  <c:v>29.62</c:v>
                </c:pt>
                <c:pt idx="339">
                  <c:v>29.62</c:v>
                </c:pt>
                <c:pt idx="340">
                  <c:v>29.62</c:v>
                </c:pt>
                <c:pt idx="341">
                  <c:v>29.62</c:v>
                </c:pt>
                <c:pt idx="342">
                  <c:v>29.62</c:v>
                </c:pt>
                <c:pt idx="343">
                  <c:v>29.62</c:v>
                </c:pt>
                <c:pt idx="344">
                  <c:v>29.63</c:v>
                </c:pt>
                <c:pt idx="345">
                  <c:v>29.63</c:v>
                </c:pt>
                <c:pt idx="346">
                  <c:v>29.63</c:v>
                </c:pt>
                <c:pt idx="347">
                  <c:v>29.64</c:v>
                </c:pt>
                <c:pt idx="348">
                  <c:v>29.63</c:v>
                </c:pt>
                <c:pt idx="349">
                  <c:v>29.63</c:v>
                </c:pt>
                <c:pt idx="350">
                  <c:v>29.63</c:v>
                </c:pt>
                <c:pt idx="351">
                  <c:v>29.63</c:v>
                </c:pt>
                <c:pt idx="352">
                  <c:v>29.63</c:v>
                </c:pt>
                <c:pt idx="353">
                  <c:v>29.63</c:v>
                </c:pt>
                <c:pt idx="354">
                  <c:v>29.61</c:v>
                </c:pt>
                <c:pt idx="355">
                  <c:v>29.61</c:v>
                </c:pt>
                <c:pt idx="356">
                  <c:v>29.62</c:v>
                </c:pt>
                <c:pt idx="357">
                  <c:v>29.62</c:v>
                </c:pt>
                <c:pt idx="358">
                  <c:v>29.61</c:v>
                </c:pt>
                <c:pt idx="359">
                  <c:v>29.6</c:v>
                </c:pt>
                <c:pt idx="360">
                  <c:v>29.6</c:v>
                </c:pt>
                <c:pt idx="361">
                  <c:v>29.59</c:v>
                </c:pt>
                <c:pt idx="362">
                  <c:v>29.58</c:v>
                </c:pt>
                <c:pt idx="363">
                  <c:v>29.58</c:v>
                </c:pt>
                <c:pt idx="364">
                  <c:v>29.57</c:v>
                </c:pt>
                <c:pt idx="365">
                  <c:v>29.56</c:v>
                </c:pt>
                <c:pt idx="366">
                  <c:v>29.55</c:v>
                </c:pt>
                <c:pt idx="367">
                  <c:v>29.55</c:v>
                </c:pt>
                <c:pt idx="368">
                  <c:v>29.55</c:v>
                </c:pt>
                <c:pt idx="369">
                  <c:v>29.55</c:v>
                </c:pt>
                <c:pt idx="370">
                  <c:v>29.55</c:v>
                </c:pt>
                <c:pt idx="371">
                  <c:v>29.55</c:v>
                </c:pt>
                <c:pt idx="372">
                  <c:v>29.55</c:v>
                </c:pt>
                <c:pt idx="373">
                  <c:v>29.55</c:v>
                </c:pt>
                <c:pt idx="374">
                  <c:v>29.56</c:v>
                </c:pt>
                <c:pt idx="375">
                  <c:v>29.55</c:v>
                </c:pt>
                <c:pt idx="376">
                  <c:v>29.55</c:v>
                </c:pt>
                <c:pt idx="377">
                  <c:v>29.55</c:v>
                </c:pt>
                <c:pt idx="378">
                  <c:v>29.55</c:v>
                </c:pt>
                <c:pt idx="379">
                  <c:v>29.55</c:v>
                </c:pt>
                <c:pt idx="380">
                  <c:v>29.55</c:v>
                </c:pt>
                <c:pt idx="381">
                  <c:v>29.55</c:v>
                </c:pt>
                <c:pt idx="382">
                  <c:v>29.55</c:v>
                </c:pt>
                <c:pt idx="383">
                  <c:v>29.55</c:v>
                </c:pt>
                <c:pt idx="384">
                  <c:v>29.55</c:v>
                </c:pt>
                <c:pt idx="385">
                  <c:v>29.55</c:v>
                </c:pt>
                <c:pt idx="386">
                  <c:v>29.56</c:v>
                </c:pt>
                <c:pt idx="387">
                  <c:v>29.56</c:v>
                </c:pt>
                <c:pt idx="388">
                  <c:v>29.57</c:v>
                </c:pt>
                <c:pt idx="389">
                  <c:v>29.57</c:v>
                </c:pt>
                <c:pt idx="390">
                  <c:v>29.57</c:v>
                </c:pt>
                <c:pt idx="391">
                  <c:v>29.58</c:v>
                </c:pt>
                <c:pt idx="392">
                  <c:v>29.58</c:v>
                </c:pt>
                <c:pt idx="393">
                  <c:v>29.58</c:v>
                </c:pt>
                <c:pt idx="394">
                  <c:v>29.59</c:v>
                </c:pt>
                <c:pt idx="395">
                  <c:v>29.59</c:v>
                </c:pt>
                <c:pt idx="396">
                  <c:v>29.59</c:v>
                </c:pt>
                <c:pt idx="397">
                  <c:v>29.6</c:v>
                </c:pt>
                <c:pt idx="398">
                  <c:v>29.6</c:v>
                </c:pt>
                <c:pt idx="399">
                  <c:v>29.59</c:v>
                </c:pt>
                <c:pt idx="400">
                  <c:v>29.59</c:v>
                </c:pt>
                <c:pt idx="401">
                  <c:v>29.59</c:v>
                </c:pt>
                <c:pt idx="402">
                  <c:v>29.6</c:v>
                </c:pt>
                <c:pt idx="403">
                  <c:v>29.6</c:v>
                </c:pt>
                <c:pt idx="404">
                  <c:v>29.6</c:v>
                </c:pt>
                <c:pt idx="405">
                  <c:v>29.6</c:v>
                </c:pt>
                <c:pt idx="406">
                  <c:v>29.6</c:v>
                </c:pt>
                <c:pt idx="407">
                  <c:v>29.6</c:v>
                </c:pt>
                <c:pt idx="408">
                  <c:v>29.6</c:v>
                </c:pt>
                <c:pt idx="409">
                  <c:v>29.6</c:v>
                </c:pt>
                <c:pt idx="410">
                  <c:v>29.6</c:v>
                </c:pt>
                <c:pt idx="411">
                  <c:v>29.6</c:v>
                </c:pt>
                <c:pt idx="412">
                  <c:v>29.6</c:v>
                </c:pt>
                <c:pt idx="413">
                  <c:v>29.6</c:v>
                </c:pt>
                <c:pt idx="414">
                  <c:v>29.61</c:v>
                </c:pt>
                <c:pt idx="415">
                  <c:v>29.6</c:v>
                </c:pt>
                <c:pt idx="416">
                  <c:v>29.61</c:v>
                </c:pt>
                <c:pt idx="417">
                  <c:v>29.6</c:v>
                </c:pt>
                <c:pt idx="418">
                  <c:v>29.59</c:v>
                </c:pt>
                <c:pt idx="419">
                  <c:v>29.6</c:v>
                </c:pt>
                <c:pt idx="420">
                  <c:v>29.59</c:v>
                </c:pt>
                <c:pt idx="421">
                  <c:v>29.6</c:v>
                </c:pt>
                <c:pt idx="422">
                  <c:v>29.6</c:v>
                </c:pt>
                <c:pt idx="423">
                  <c:v>29.59</c:v>
                </c:pt>
                <c:pt idx="424">
                  <c:v>29.59</c:v>
                </c:pt>
                <c:pt idx="425">
                  <c:v>29.59</c:v>
                </c:pt>
                <c:pt idx="426">
                  <c:v>29.6</c:v>
                </c:pt>
                <c:pt idx="427">
                  <c:v>29.6</c:v>
                </c:pt>
                <c:pt idx="428">
                  <c:v>29.6</c:v>
                </c:pt>
                <c:pt idx="429">
                  <c:v>29.6</c:v>
                </c:pt>
                <c:pt idx="430">
                  <c:v>29.6</c:v>
                </c:pt>
                <c:pt idx="431">
                  <c:v>29.61</c:v>
                </c:pt>
                <c:pt idx="432">
                  <c:v>29.61</c:v>
                </c:pt>
                <c:pt idx="433">
                  <c:v>29.61</c:v>
                </c:pt>
                <c:pt idx="434">
                  <c:v>29.61</c:v>
                </c:pt>
                <c:pt idx="435">
                  <c:v>29.61</c:v>
                </c:pt>
                <c:pt idx="436">
                  <c:v>29.61</c:v>
                </c:pt>
                <c:pt idx="437">
                  <c:v>29.61</c:v>
                </c:pt>
                <c:pt idx="438">
                  <c:v>29.61</c:v>
                </c:pt>
                <c:pt idx="439">
                  <c:v>29.61</c:v>
                </c:pt>
                <c:pt idx="440">
                  <c:v>29.62</c:v>
                </c:pt>
                <c:pt idx="441">
                  <c:v>29.63</c:v>
                </c:pt>
                <c:pt idx="442">
                  <c:v>29.63</c:v>
                </c:pt>
                <c:pt idx="443">
                  <c:v>29.63</c:v>
                </c:pt>
                <c:pt idx="444">
                  <c:v>29.63</c:v>
                </c:pt>
                <c:pt idx="445">
                  <c:v>29.63</c:v>
                </c:pt>
                <c:pt idx="446">
                  <c:v>29.63</c:v>
                </c:pt>
                <c:pt idx="447">
                  <c:v>29.63</c:v>
                </c:pt>
                <c:pt idx="448">
                  <c:v>29.63</c:v>
                </c:pt>
                <c:pt idx="449">
                  <c:v>29.63</c:v>
                </c:pt>
                <c:pt idx="450">
                  <c:v>29.62</c:v>
                </c:pt>
                <c:pt idx="451">
                  <c:v>29.63</c:v>
                </c:pt>
                <c:pt idx="452">
                  <c:v>29.62</c:v>
                </c:pt>
                <c:pt idx="453">
                  <c:v>29.62</c:v>
                </c:pt>
                <c:pt idx="454">
                  <c:v>29.61</c:v>
                </c:pt>
                <c:pt idx="455">
                  <c:v>29.6</c:v>
                </c:pt>
                <c:pt idx="456">
                  <c:v>29.59</c:v>
                </c:pt>
                <c:pt idx="457">
                  <c:v>29.59</c:v>
                </c:pt>
                <c:pt idx="458">
                  <c:v>29.58</c:v>
                </c:pt>
                <c:pt idx="459">
                  <c:v>29.58</c:v>
                </c:pt>
                <c:pt idx="460">
                  <c:v>29.57</c:v>
                </c:pt>
                <c:pt idx="461">
                  <c:v>29.56</c:v>
                </c:pt>
                <c:pt idx="462">
                  <c:v>29.55</c:v>
                </c:pt>
                <c:pt idx="463">
                  <c:v>29.55</c:v>
                </c:pt>
                <c:pt idx="464">
                  <c:v>29.54</c:v>
                </c:pt>
                <c:pt idx="465">
                  <c:v>29.53</c:v>
                </c:pt>
                <c:pt idx="466">
                  <c:v>29.52</c:v>
                </c:pt>
                <c:pt idx="467">
                  <c:v>29.52</c:v>
                </c:pt>
                <c:pt idx="468">
                  <c:v>29.51</c:v>
                </c:pt>
                <c:pt idx="469">
                  <c:v>29.51</c:v>
                </c:pt>
                <c:pt idx="470">
                  <c:v>29.5</c:v>
                </c:pt>
                <c:pt idx="471">
                  <c:v>29.5</c:v>
                </c:pt>
                <c:pt idx="472">
                  <c:v>29.49</c:v>
                </c:pt>
                <c:pt idx="473">
                  <c:v>29.48</c:v>
                </c:pt>
                <c:pt idx="474">
                  <c:v>29.48</c:v>
                </c:pt>
                <c:pt idx="475">
                  <c:v>29.47</c:v>
                </c:pt>
                <c:pt idx="476">
                  <c:v>29.47</c:v>
                </c:pt>
                <c:pt idx="477">
                  <c:v>29.46</c:v>
                </c:pt>
                <c:pt idx="478">
                  <c:v>29.46</c:v>
                </c:pt>
                <c:pt idx="479">
                  <c:v>29.45</c:v>
                </c:pt>
                <c:pt idx="480">
                  <c:v>29.45</c:v>
                </c:pt>
                <c:pt idx="481">
                  <c:v>29.44</c:v>
                </c:pt>
                <c:pt idx="482">
                  <c:v>29.43</c:v>
                </c:pt>
                <c:pt idx="483">
                  <c:v>29.42</c:v>
                </c:pt>
                <c:pt idx="484">
                  <c:v>29.41</c:v>
                </c:pt>
                <c:pt idx="485">
                  <c:v>29.41</c:v>
                </c:pt>
                <c:pt idx="486">
                  <c:v>29.41</c:v>
                </c:pt>
                <c:pt idx="487">
                  <c:v>29.41</c:v>
                </c:pt>
                <c:pt idx="488">
                  <c:v>29.41</c:v>
                </c:pt>
                <c:pt idx="489">
                  <c:v>29.41</c:v>
                </c:pt>
                <c:pt idx="490">
                  <c:v>29.41</c:v>
                </c:pt>
                <c:pt idx="491">
                  <c:v>29.41</c:v>
                </c:pt>
                <c:pt idx="492">
                  <c:v>29.4</c:v>
                </c:pt>
                <c:pt idx="493">
                  <c:v>29.4</c:v>
                </c:pt>
                <c:pt idx="494">
                  <c:v>29.4</c:v>
                </c:pt>
                <c:pt idx="495">
                  <c:v>29.39</c:v>
                </c:pt>
                <c:pt idx="496">
                  <c:v>29.39</c:v>
                </c:pt>
                <c:pt idx="497">
                  <c:v>29.37</c:v>
                </c:pt>
                <c:pt idx="498">
                  <c:v>29.37</c:v>
                </c:pt>
                <c:pt idx="499">
                  <c:v>29.35</c:v>
                </c:pt>
                <c:pt idx="500">
                  <c:v>29.35</c:v>
                </c:pt>
                <c:pt idx="501">
                  <c:v>29.34</c:v>
                </c:pt>
                <c:pt idx="502">
                  <c:v>29.34</c:v>
                </c:pt>
                <c:pt idx="503">
                  <c:v>29.32</c:v>
                </c:pt>
                <c:pt idx="504">
                  <c:v>29.32</c:v>
                </c:pt>
                <c:pt idx="505">
                  <c:v>29.31</c:v>
                </c:pt>
                <c:pt idx="506">
                  <c:v>29.31</c:v>
                </c:pt>
                <c:pt idx="507">
                  <c:v>29.31</c:v>
                </c:pt>
                <c:pt idx="508">
                  <c:v>29.3</c:v>
                </c:pt>
                <c:pt idx="509">
                  <c:v>29.29</c:v>
                </c:pt>
                <c:pt idx="510">
                  <c:v>29.28</c:v>
                </c:pt>
                <c:pt idx="511">
                  <c:v>29.28</c:v>
                </c:pt>
                <c:pt idx="512">
                  <c:v>29.26</c:v>
                </c:pt>
                <c:pt idx="513">
                  <c:v>29.28</c:v>
                </c:pt>
                <c:pt idx="514">
                  <c:v>29.27</c:v>
                </c:pt>
                <c:pt idx="515">
                  <c:v>29.25</c:v>
                </c:pt>
                <c:pt idx="516">
                  <c:v>29.26</c:v>
                </c:pt>
                <c:pt idx="517">
                  <c:v>29.26</c:v>
                </c:pt>
                <c:pt idx="518">
                  <c:v>29.26</c:v>
                </c:pt>
                <c:pt idx="519">
                  <c:v>29.23</c:v>
                </c:pt>
                <c:pt idx="520">
                  <c:v>29.25</c:v>
                </c:pt>
                <c:pt idx="521">
                  <c:v>29.26</c:v>
                </c:pt>
                <c:pt idx="522">
                  <c:v>29.25</c:v>
                </c:pt>
                <c:pt idx="523">
                  <c:v>29.25</c:v>
                </c:pt>
                <c:pt idx="524">
                  <c:v>29.26</c:v>
                </c:pt>
                <c:pt idx="525">
                  <c:v>29.26</c:v>
                </c:pt>
                <c:pt idx="526">
                  <c:v>29.27</c:v>
                </c:pt>
                <c:pt idx="527">
                  <c:v>29.27</c:v>
                </c:pt>
                <c:pt idx="528">
                  <c:v>29.27</c:v>
                </c:pt>
                <c:pt idx="529">
                  <c:v>29.28</c:v>
                </c:pt>
                <c:pt idx="530">
                  <c:v>29.29</c:v>
                </c:pt>
                <c:pt idx="531">
                  <c:v>29.3</c:v>
                </c:pt>
                <c:pt idx="532">
                  <c:v>29.32</c:v>
                </c:pt>
                <c:pt idx="533">
                  <c:v>29.34</c:v>
                </c:pt>
                <c:pt idx="534">
                  <c:v>29.36</c:v>
                </c:pt>
                <c:pt idx="535">
                  <c:v>29.37</c:v>
                </c:pt>
                <c:pt idx="536">
                  <c:v>29.38</c:v>
                </c:pt>
                <c:pt idx="537">
                  <c:v>29.38</c:v>
                </c:pt>
                <c:pt idx="538">
                  <c:v>29.39</c:v>
                </c:pt>
                <c:pt idx="539">
                  <c:v>29.4</c:v>
                </c:pt>
                <c:pt idx="540">
                  <c:v>29.41</c:v>
                </c:pt>
                <c:pt idx="541">
                  <c:v>29.41</c:v>
                </c:pt>
                <c:pt idx="542">
                  <c:v>29.43</c:v>
                </c:pt>
                <c:pt idx="543">
                  <c:v>29.43</c:v>
                </c:pt>
                <c:pt idx="544">
                  <c:v>29.44</c:v>
                </c:pt>
                <c:pt idx="545">
                  <c:v>29.46</c:v>
                </c:pt>
                <c:pt idx="546">
                  <c:v>29.47</c:v>
                </c:pt>
                <c:pt idx="547">
                  <c:v>29.47</c:v>
                </c:pt>
                <c:pt idx="548">
                  <c:v>29.48</c:v>
                </c:pt>
                <c:pt idx="549">
                  <c:v>29.49</c:v>
                </c:pt>
                <c:pt idx="550">
                  <c:v>29.5</c:v>
                </c:pt>
                <c:pt idx="551">
                  <c:v>29.5</c:v>
                </c:pt>
                <c:pt idx="552">
                  <c:v>29.51</c:v>
                </c:pt>
                <c:pt idx="553">
                  <c:v>29.51</c:v>
                </c:pt>
                <c:pt idx="554">
                  <c:v>29.51</c:v>
                </c:pt>
                <c:pt idx="555">
                  <c:v>29.52</c:v>
                </c:pt>
                <c:pt idx="556">
                  <c:v>29.52</c:v>
                </c:pt>
                <c:pt idx="557">
                  <c:v>29.53</c:v>
                </c:pt>
                <c:pt idx="558">
                  <c:v>29.53</c:v>
                </c:pt>
                <c:pt idx="559">
                  <c:v>29.52</c:v>
                </c:pt>
                <c:pt idx="560">
                  <c:v>29.52</c:v>
                </c:pt>
                <c:pt idx="561">
                  <c:v>29.53</c:v>
                </c:pt>
                <c:pt idx="562">
                  <c:v>29.53</c:v>
                </c:pt>
                <c:pt idx="563">
                  <c:v>29.53</c:v>
                </c:pt>
                <c:pt idx="564">
                  <c:v>29.54</c:v>
                </c:pt>
                <c:pt idx="565">
                  <c:v>29.54</c:v>
                </c:pt>
                <c:pt idx="566">
                  <c:v>29.54</c:v>
                </c:pt>
                <c:pt idx="567">
                  <c:v>29.54</c:v>
                </c:pt>
                <c:pt idx="568">
                  <c:v>29.55</c:v>
                </c:pt>
                <c:pt idx="569">
                  <c:v>29.55</c:v>
                </c:pt>
                <c:pt idx="570">
                  <c:v>29.56</c:v>
                </c:pt>
                <c:pt idx="571">
                  <c:v>29.56</c:v>
                </c:pt>
                <c:pt idx="572">
                  <c:v>29.56</c:v>
                </c:pt>
                <c:pt idx="573">
                  <c:v>29.57</c:v>
                </c:pt>
                <c:pt idx="574">
                  <c:v>29.58</c:v>
                </c:pt>
                <c:pt idx="575">
                  <c:v>29.59</c:v>
                </c:pt>
                <c:pt idx="576">
                  <c:v>29.6</c:v>
                </c:pt>
                <c:pt idx="577">
                  <c:v>29.61</c:v>
                </c:pt>
                <c:pt idx="578">
                  <c:v>29.62</c:v>
                </c:pt>
                <c:pt idx="579">
                  <c:v>29.63</c:v>
                </c:pt>
                <c:pt idx="580">
                  <c:v>29.64</c:v>
                </c:pt>
                <c:pt idx="581">
                  <c:v>29.65</c:v>
                </c:pt>
                <c:pt idx="582">
                  <c:v>29.67</c:v>
                </c:pt>
                <c:pt idx="583">
                  <c:v>29.68</c:v>
                </c:pt>
                <c:pt idx="584">
                  <c:v>29.68</c:v>
                </c:pt>
                <c:pt idx="585">
                  <c:v>29.68</c:v>
                </c:pt>
                <c:pt idx="586">
                  <c:v>29.69</c:v>
                </c:pt>
                <c:pt idx="587">
                  <c:v>29.69</c:v>
                </c:pt>
                <c:pt idx="588">
                  <c:v>29.7</c:v>
                </c:pt>
                <c:pt idx="589">
                  <c:v>29.71</c:v>
                </c:pt>
                <c:pt idx="590">
                  <c:v>29.72</c:v>
                </c:pt>
                <c:pt idx="591">
                  <c:v>29.73</c:v>
                </c:pt>
                <c:pt idx="592">
                  <c:v>29.74</c:v>
                </c:pt>
                <c:pt idx="593">
                  <c:v>29.74</c:v>
                </c:pt>
                <c:pt idx="594">
                  <c:v>29.74</c:v>
                </c:pt>
                <c:pt idx="595">
                  <c:v>29.75</c:v>
                </c:pt>
                <c:pt idx="596">
                  <c:v>29.75</c:v>
                </c:pt>
                <c:pt idx="597">
                  <c:v>29.74</c:v>
                </c:pt>
                <c:pt idx="598">
                  <c:v>29.74</c:v>
                </c:pt>
                <c:pt idx="599">
                  <c:v>29.75</c:v>
                </c:pt>
                <c:pt idx="600">
                  <c:v>29.74</c:v>
                </c:pt>
                <c:pt idx="601">
                  <c:v>29.75</c:v>
                </c:pt>
                <c:pt idx="602">
                  <c:v>29.75</c:v>
                </c:pt>
                <c:pt idx="603">
                  <c:v>29.75</c:v>
                </c:pt>
                <c:pt idx="604">
                  <c:v>29.75</c:v>
                </c:pt>
                <c:pt idx="605">
                  <c:v>29.75</c:v>
                </c:pt>
                <c:pt idx="606">
                  <c:v>29.76</c:v>
                </c:pt>
                <c:pt idx="607">
                  <c:v>29.76</c:v>
                </c:pt>
                <c:pt idx="608">
                  <c:v>29.76</c:v>
                </c:pt>
                <c:pt idx="609">
                  <c:v>29.77</c:v>
                </c:pt>
                <c:pt idx="610">
                  <c:v>29.77</c:v>
                </c:pt>
                <c:pt idx="611">
                  <c:v>29.78</c:v>
                </c:pt>
                <c:pt idx="612">
                  <c:v>29.78</c:v>
                </c:pt>
                <c:pt idx="613">
                  <c:v>29.78</c:v>
                </c:pt>
                <c:pt idx="614">
                  <c:v>29.78</c:v>
                </c:pt>
                <c:pt idx="615">
                  <c:v>29.78</c:v>
                </c:pt>
                <c:pt idx="616">
                  <c:v>29.79</c:v>
                </c:pt>
                <c:pt idx="617">
                  <c:v>29.79</c:v>
                </c:pt>
                <c:pt idx="618">
                  <c:v>29.79</c:v>
                </c:pt>
                <c:pt idx="619">
                  <c:v>29.79</c:v>
                </c:pt>
                <c:pt idx="620">
                  <c:v>29.79</c:v>
                </c:pt>
                <c:pt idx="621">
                  <c:v>29.8</c:v>
                </c:pt>
                <c:pt idx="622">
                  <c:v>29.81</c:v>
                </c:pt>
                <c:pt idx="623">
                  <c:v>29.81</c:v>
                </c:pt>
                <c:pt idx="624">
                  <c:v>29.81</c:v>
                </c:pt>
                <c:pt idx="625">
                  <c:v>29.82</c:v>
                </c:pt>
                <c:pt idx="626">
                  <c:v>29.82</c:v>
                </c:pt>
                <c:pt idx="627">
                  <c:v>29.83</c:v>
                </c:pt>
                <c:pt idx="628">
                  <c:v>29.83</c:v>
                </c:pt>
                <c:pt idx="629">
                  <c:v>29.84</c:v>
                </c:pt>
                <c:pt idx="630">
                  <c:v>29.84</c:v>
                </c:pt>
                <c:pt idx="631">
                  <c:v>29.85</c:v>
                </c:pt>
                <c:pt idx="632">
                  <c:v>29.86</c:v>
                </c:pt>
                <c:pt idx="633">
                  <c:v>29.86</c:v>
                </c:pt>
                <c:pt idx="634">
                  <c:v>29.86</c:v>
                </c:pt>
                <c:pt idx="635">
                  <c:v>29.87</c:v>
                </c:pt>
                <c:pt idx="636">
                  <c:v>29.88</c:v>
                </c:pt>
                <c:pt idx="637">
                  <c:v>29.88</c:v>
                </c:pt>
                <c:pt idx="638">
                  <c:v>29.88</c:v>
                </c:pt>
                <c:pt idx="639">
                  <c:v>29.89</c:v>
                </c:pt>
                <c:pt idx="640">
                  <c:v>29.89</c:v>
                </c:pt>
                <c:pt idx="641">
                  <c:v>29.9</c:v>
                </c:pt>
                <c:pt idx="642">
                  <c:v>29.9</c:v>
                </c:pt>
                <c:pt idx="643">
                  <c:v>29.9</c:v>
                </c:pt>
                <c:pt idx="644">
                  <c:v>29.9</c:v>
                </c:pt>
                <c:pt idx="645">
                  <c:v>29.91</c:v>
                </c:pt>
                <c:pt idx="646">
                  <c:v>29.91</c:v>
                </c:pt>
                <c:pt idx="647">
                  <c:v>29.92</c:v>
                </c:pt>
                <c:pt idx="648">
                  <c:v>29.91</c:v>
                </c:pt>
                <c:pt idx="649">
                  <c:v>29.91</c:v>
                </c:pt>
                <c:pt idx="650">
                  <c:v>29.9</c:v>
                </c:pt>
                <c:pt idx="651">
                  <c:v>29.9</c:v>
                </c:pt>
                <c:pt idx="652">
                  <c:v>29.9</c:v>
                </c:pt>
                <c:pt idx="653">
                  <c:v>29.9</c:v>
                </c:pt>
                <c:pt idx="654">
                  <c:v>29.9</c:v>
                </c:pt>
                <c:pt idx="655">
                  <c:v>29.9</c:v>
                </c:pt>
                <c:pt idx="656">
                  <c:v>29.88</c:v>
                </c:pt>
                <c:pt idx="657">
                  <c:v>29.89</c:v>
                </c:pt>
                <c:pt idx="658">
                  <c:v>29.89</c:v>
                </c:pt>
                <c:pt idx="659">
                  <c:v>29.88</c:v>
                </c:pt>
                <c:pt idx="660">
                  <c:v>29.88</c:v>
                </c:pt>
                <c:pt idx="661">
                  <c:v>29.88</c:v>
                </c:pt>
                <c:pt idx="662">
                  <c:v>29.89</c:v>
                </c:pt>
                <c:pt idx="663">
                  <c:v>29.88</c:v>
                </c:pt>
                <c:pt idx="664">
                  <c:v>29.89</c:v>
                </c:pt>
                <c:pt idx="665">
                  <c:v>29.89</c:v>
                </c:pt>
                <c:pt idx="666">
                  <c:v>29.89</c:v>
                </c:pt>
                <c:pt idx="667">
                  <c:v>29.89</c:v>
                </c:pt>
                <c:pt idx="668">
                  <c:v>29.89</c:v>
                </c:pt>
                <c:pt idx="669">
                  <c:v>29.9</c:v>
                </c:pt>
                <c:pt idx="670">
                  <c:v>29.9</c:v>
                </c:pt>
                <c:pt idx="671">
                  <c:v>29.91</c:v>
                </c:pt>
                <c:pt idx="672">
                  <c:v>29.91</c:v>
                </c:pt>
                <c:pt idx="673">
                  <c:v>29.92</c:v>
                </c:pt>
                <c:pt idx="674">
                  <c:v>29.92</c:v>
                </c:pt>
                <c:pt idx="675">
                  <c:v>29.93</c:v>
                </c:pt>
                <c:pt idx="676">
                  <c:v>29.93</c:v>
                </c:pt>
                <c:pt idx="677">
                  <c:v>29.93</c:v>
                </c:pt>
                <c:pt idx="678">
                  <c:v>29.94</c:v>
                </c:pt>
                <c:pt idx="679">
                  <c:v>29.95</c:v>
                </c:pt>
                <c:pt idx="680">
                  <c:v>29.95</c:v>
                </c:pt>
                <c:pt idx="681">
                  <c:v>29.95</c:v>
                </c:pt>
                <c:pt idx="682">
                  <c:v>29.94</c:v>
                </c:pt>
                <c:pt idx="683">
                  <c:v>29.95</c:v>
                </c:pt>
                <c:pt idx="684">
                  <c:v>29.95</c:v>
                </c:pt>
                <c:pt idx="685">
                  <c:v>29.94</c:v>
                </c:pt>
                <c:pt idx="686">
                  <c:v>29.94</c:v>
                </c:pt>
                <c:pt idx="687">
                  <c:v>29.95</c:v>
                </c:pt>
                <c:pt idx="688">
                  <c:v>29.96</c:v>
                </c:pt>
                <c:pt idx="689">
                  <c:v>29.95</c:v>
                </c:pt>
                <c:pt idx="690">
                  <c:v>29.96</c:v>
                </c:pt>
                <c:pt idx="691">
                  <c:v>29.96</c:v>
                </c:pt>
                <c:pt idx="692">
                  <c:v>29.95</c:v>
                </c:pt>
                <c:pt idx="693">
                  <c:v>29.95</c:v>
                </c:pt>
                <c:pt idx="694">
                  <c:v>29.95</c:v>
                </c:pt>
                <c:pt idx="695">
                  <c:v>29.96</c:v>
                </c:pt>
                <c:pt idx="696">
                  <c:v>29.96</c:v>
                </c:pt>
                <c:pt idx="697">
                  <c:v>29.97</c:v>
                </c:pt>
                <c:pt idx="698">
                  <c:v>29.96</c:v>
                </c:pt>
                <c:pt idx="699">
                  <c:v>29.95</c:v>
                </c:pt>
                <c:pt idx="700">
                  <c:v>29.95</c:v>
                </c:pt>
                <c:pt idx="701">
                  <c:v>29.95</c:v>
                </c:pt>
                <c:pt idx="702">
                  <c:v>29.94</c:v>
                </c:pt>
                <c:pt idx="703">
                  <c:v>29.95</c:v>
                </c:pt>
                <c:pt idx="704">
                  <c:v>29.95</c:v>
                </c:pt>
                <c:pt idx="705">
                  <c:v>29.94</c:v>
                </c:pt>
                <c:pt idx="706">
                  <c:v>29.94</c:v>
                </c:pt>
                <c:pt idx="707">
                  <c:v>29.94</c:v>
                </c:pt>
                <c:pt idx="708">
                  <c:v>29.93</c:v>
                </c:pt>
                <c:pt idx="709">
                  <c:v>29.95</c:v>
                </c:pt>
                <c:pt idx="710">
                  <c:v>29.94</c:v>
                </c:pt>
                <c:pt idx="711">
                  <c:v>29.93</c:v>
                </c:pt>
                <c:pt idx="712">
                  <c:v>29.94</c:v>
                </c:pt>
                <c:pt idx="713">
                  <c:v>29.94</c:v>
                </c:pt>
                <c:pt idx="714">
                  <c:v>29.93</c:v>
                </c:pt>
                <c:pt idx="715">
                  <c:v>29.93</c:v>
                </c:pt>
                <c:pt idx="716">
                  <c:v>29.93</c:v>
                </c:pt>
                <c:pt idx="717">
                  <c:v>29.92</c:v>
                </c:pt>
                <c:pt idx="718">
                  <c:v>29.92</c:v>
                </c:pt>
                <c:pt idx="719">
                  <c:v>29.93</c:v>
                </c:pt>
                <c:pt idx="720">
                  <c:v>29.94</c:v>
                </c:pt>
                <c:pt idx="721">
                  <c:v>29.94</c:v>
                </c:pt>
                <c:pt idx="722">
                  <c:v>29.94</c:v>
                </c:pt>
                <c:pt idx="723">
                  <c:v>29.94</c:v>
                </c:pt>
                <c:pt idx="724">
                  <c:v>29.94</c:v>
                </c:pt>
                <c:pt idx="725">
                  <c:v>29.94</c:v>
                </c:pt>
                <c:pt idx="726">
                  <c:v>29.94</c:v>
                </c:pt>
                <c:pt idx="727">
                  <c:v>29.95</c:v>
                </c:pt>
                <c:pt idx="728">
                  <c:v>29.96</c:v>
                </c:pt>
                <c:pt idx="729">
                  <c:v>29.96</c:v>
                </c:pt>
                <c:pt idx="730">
                  <c:v>29.96</c:v>
                </c:pt>
                <c:pt idx="731">
                  <c:v>29.96</c:v>
                </c:pt>
                <c:pt idx="732">
                  <c:v>29.97</c:v>
                </c:pt>
                <c:pt idx="733">
                  <c:v>29.97</c:v>
                </c:pt>
                <c:pt idx="734">
                  <c:v>29.96</c:v>
                </c:pt>
                <c:pt idx="735">
                  <c:v>29.96</c:v>
                </c:pt>
                <c:pt idx="736">
                  <c:v>29.95</c:v>
                </c:pt>
                <c:pt idx="737">
                  <c:v>29.95</c:v>
                </c:pt>
                <c:pt idx="738">
                  <c:v>29.95</c:v>
                </c:pt>
                <c:pt idx="739">
                  <c:v>29.94</c:v>
                </c:pt>
                <c:pt idx="740">
                  <c:v>29.94</c:v>
                </c:pt>
                <c:pt idx="741">
                  <c:v>29.93</c:v>
                </c:pt>
                <c:pt idx="742">
                  <c:v>29.93</c:v>
                </c:pt>
                <c:pt idx="743">
                  <c:v>29.92</c:v>
                </c:pt>
                <c:pt idx="744">
                  <c:v>29.91</c:v>
                </c:pt>
                <c:pt idx="745">
                  <c:v>29.9</c:v>
                </c:pt>
                <c:pt idx="746">
                  <c:v>29.9</c:v>
                </c:pt>
                <c:pt idx="747">
                  <c:v>29.89</c:v>
                </c:pt>
                <c:pt idx="748">
                  <c:v>29.89</c:v>
                </c:pt>
                <c:pt idx="749">
                  <c:v>29.88</c:v>
                </c:pt>
                <c:pt idx="750">
                  <c:v>29.88</c:v>
                </c:pt>
                <c:pt idx="751">
                  <c:v>29.88</c:v>
                </c:pt>
                <c:pt idx="752">
                  <c:v>29.87</c:v>
                </c:pt>
                <c:pt idx="753">
                  <c:v>29.87</c:v>
                </c:pt>
                <c:pt idx="754">
                  <c:v>29.87</c:v>
                </c:pt>
                <c:pt idx="755">
                  <c:v>29.86</c:v>
                </c:pt>
                <c:pt idx="756">
                  <c:v>29.86</c:v>
                </c:pt>
                <c:pt idx="757">
                  <c:v>29.85</c:v>
                </c:pt>
                <c:pt idx="758">
                  <c:v>29.85</c:v>
                </c:pt>
                <c:pt idx="759">
                  <c:v>29.85</c:v>
                </c:pt>
                <c:pt idx="760">
                  <c:v>29.84</c:v>
                </c:pt>
                <c:pt idx="761">
                  <c:v>29.84</c:v>
                </c:pt>
                <c:pt idx="762">
                  <c:v>29.84</c:v>
                </c:pt>
                <c:pt idx="763">
                  <c:v>29.84</c:v>
                </c:pt>
                <c:pt idx="764">
                  <c:v>29.83</c:v>
                </c:pt>
                <c:pt idx="765">
                  <c:v>29.84</c:v>
                </c:pt>
                <c:pt idx="766">
                  <c:v>29.84</c:v>
                </c:pt>
                <c:pt idx="767">
                  <c:v>29.84</c:v>
                </c:pt>
                <c:pt idx="768">
                  <c:v>29.84</c:v>
                </c:pt>
                <c:pt idx="769">
                  <c:v>29.84</c:v>
                </c:pt>
                <c:pt idx="770">
                  <c:v>29.84</c:v>
                </c:pt>
                <c:pt idx="771">
                  <c:v>29.84</c:v>
                </c:pt>
                <c:pt idx="772">
                  <c:v>29.84</c:v>
                </c:pt>
                <c:pt idx="773">
                  <c:v>29.84</c:v>
                </c:pt>
                <c:pt idx="774">
                  <c:v>29.84</c:v>
                </c:pt>
                <c:pt idx="775">
                  <c:v>29.83</c:v>
                </c:pt>
                <c:pt idx="776">
                  <c:v>29.84</c:v>
                </c:pt>
                <c:pt idx="777">
                  <c:v>29.84</c:v>
                </c:pt>
                <c:pt idx="778">
                  <c:v>29.84</c:v>
                </c:pt>
                <c:pt idx="779">
                  <c:v>29.84</c:v>
                </c:pt>
                <c:pt idx="780">
                  <c:v>29.84</c:v>
                </c:pt>
                <c:pt idx="781">
                  <c:v>29.84</c:v>
                </c:pt>
                <c:pt idx="782">
                  <c:v>29.84</c:v>
                </c:pt>
                <c:pt idx="783">
                  <c:v>29.84</c:v>
                </c:pt>
                <c:pt idx="784">
                  <c:v>29.84</c:v>
                </c:pt>
                <c:pt idx="785">
                  <c:v>29.84</c:v>
                </c:pt>
                <c:pt idx="786">
                  <c:v>29.84</c:v>
                </c:pt>
                <c:pt idx="787">
                  <c:v>29.84</c:v>
                </c:pt>
                <c:pt idx="788">
                  <c:v>29.84</c:v>
                </c:pt>
                <c:pt idx="789">
                  <c:v>29.84</c:v>
                </c:pt>
                <c:pt idx="790">
                  <c:v>29.84</c:v>
                </c:pt>
                <c:pt idx="791">
                  <c:v>29.84</c:v>
                </c:pt>
                <c:pt idx="792">
                  <c:v>29.83</c:v>
                </c:pt>
                <c:pt idx="793">
                  <c:v>29.83</c:v>
                </c:pt>
                <c:pt idx="794">
                  <c:v>29.83</c:v>
                </c:pt>
                <c:pt idx="795">
                  <c:v>29.82</c:v>
                </c:pt>
                <c:pt idx="796">
                  <c:v>29.82</c:v>
                </c:pt>
                <c:pt idx="797">
                  <c:v>29.82</c:v>
                </c:pt>
                <c:pt idx="798">
                  <c:v>29.81</c:v>
                </c:pt>
                <c:pt idx="799">
                  <c:v>29.8</c:v>
                </c:pt>
                <c:pt idx="800">
                  <c:v>29.8</c:v>
                </c:pt>
                <c:pt idx="801">
                  <c:v>29.8</c:v>
                </c:pt>
                <c:pt idx="802">
                  <c:v>29.8</c:v>
                </c:pt>
                <c:pt idx="803">
                  <c:v>29.8</c:v>
                </c:pt>
                <c:pt idx="804">
                  <c:v>29.79</c:v>
                </c:pt>
                <c:pt idx="805">
                  <c:v>29.8</c:v>
                </c:pt>
                <c:pt idx="806">
                  <c:v>29.79</c:v>
                </c:pt>
                <c:pt idx="807">
                  <c:v>29.79</c:v>
                </c:pt>
                <c:pt idx="808">
                  <c:v>29.78</c:v>
                </c:pt>
                <c:pt idx="809">
                  <c:v>29.78</c:v>
                </c:pt>
                <c:pt idx="810">
                  <c:v>29.79</c:v>
                </c:pt>
                <c:pt idx="811">
                  <c:v>29.78</c:v>
                </c:pt>
                <c:pt idx="812">
                  <c:v>29.78</c:v>
                </c:pt>
                <c:pt idx="813">
                  <c:v>29.78</c:v>
                </c:pt>
                <c:pt idx="814">
                  <c:v>29.77</c:v>
                </c:pt>
                <c:pt idx="815">
                  <c:v>29.77</c:v>
                </c:pt>
                <c:pt idx="816">
                  <c:v>29.78</c:v>
                </c:pt>
                <c:pt idx="817">
                  <c:v>29.78</c:v>
                </c:pt>
                <c:pt idx="818">
                  <c:v>29.78</c:v>
                </c:pt>
                <c:pt idx="819">
                  <c:v>29.79</c:v>
                </c:pt>
                <c:pt idx="820">
                  <c:v>29.79</c:v>
                </c:pt>
                <c:pt idx="821">
                  <c:v>29.78</c:v>
                </c:pt>
                <c:pt idx="822">
                  <c:v>29.79</c:v>
                </c:pt>
                <c:pt idx="823">
                  <c:v>29.79</c:v>
                </c:pt>
                <c:pt idx="824">
                  <c:v>29.8</c:v>
                </c:pt>
                <c:pt idx="825">
                  <c:v>29.79</c:v>
                </c:pt>
                <c:pt idx="826">
                  <c:v>29.81</c:v>
                </c:pt>
                <c:pt idx="827">
                  <c:v>29.81</c:v>
                </c:pt>
                <c:pt idx="828">
                  <c:v>29.81</c:v>
                </c:pt>
                <c:pt idx="829">
                  <c:v>29.8</c:v>
                </c:pt>
                <c:pt idx="830">
                  <c:v>29.8</c:v>
                </c:pt>
                <c:pt idx="831">
                  <c:v>29.79</c:v>
                </c:pt>
                <c:pt idx="832">
                  <c:v>29.79</c:v>
                </c:pt>
                <c:pt idx="833">
                  <c:v>29.79</c:v>
                </c:pt>
                <c:pt idx="834">
                  <c:v>29.78</c:v>
                </c:pt>
                <c:pt idx="835">
                  <c:v>29.78</c:v>
                </c:pt>
                <c:pt idx="836">
                  <c:v>29.77</c:v>
                </c:pt>
                <c:pt idx="837">
                  <c:v>29.77</c:v>
                </c:pt>
                <c:pt idx="838">
                  <c:v>29.76</c:v>
                </c:pt>
                <c:pt idx="839">
                  <c:v>29.75</c:v>
                </c:pt>
                <c:pt idx="840">
                  <c:v>29.75</c:v>
                </c:pt>
                <c:pt idx="841">
                  <c:v>29.74</c:v>
                </c:pt>
                <c:pt idx="842">
                  <c:v>29.74</c:v>
                </c:pt>
                <c:pt idx="843">
                  <c:v>29.72</c:v>
                </c:pt>
                <c:pt idx="844">
                  <c:v>29.72</c:v>
                </c:pt>
                <c:pt idx="845">
                  <c:v>29.71</c:v>
                </c:pt>
                <c:pt idx="846">
                  <c:v>29.7</c:v>
                </c:pt>
                <c:pt idx="847">
                  <c:v>29.7</c:v>
                </c:pt>
                <c:pt idx="848">
                  <c:v>29.69</c:v>
                </c:pt>
                <c:pt idx="849">
                  <c:v>29.69</c:v>
                </c:pt>
                <c:pt idx="850">
                  <c:v>29.69</c:v>
                </c:pt>
                <c:pt idx="851">
                  <c:v>29.69</c:v>
                </c:pt>
                <c:pt idx="852">
                  <c:v>29.71</c:v>
                </c:pt>
                <c:pt idx="853">
                  <c:v>29.69</c:v>
                </c:pt>
                <c:pt idx="854">
                  <c:v>29.69</c:v>
                </c:pt>
                <c:pt idx="855">
                  <c:v>29.68</c:v>
                </c:pt>
                <c:pt idx="856">
                  <c:v>29.68</c:v>
                </c:pt>
                <c:pt idx="857">
                  <c:v>29.69</c:v>
                </c:pt>
                <c:pt idx="858">
                  <c:v>29.7</c:v>
                </c:pt>
                <c:pt idx="859">
                  <c:v>29.7</c:v>
                </c:pt>
                <c:pt idx="860">
                  <c:v>29.69</c:v>
                </c:pt>
                <c:pt idx="861">
                  <c:v>29.7</c:v>
                </c:pt>
                <c:pt idx="862">
                  <c:v>29.7</c:v>
                </c:pt>
                <c:pt idx="863">
                  <c:v>29.7</c:v>
                </c:pt>
                <c:pt idx="864">
                  <c:v>29.71</c:v>
                </c:pt>
                <c:pt idx="865">
                  <c:v>29.71</c:v>
                </c:pt>
                <c:pt idx="866">
                  <c:v>29.71</c:v>
                </c:pt>
                <c:pt idx="867">
                  <c:v>29.71</c:v>
                </c:pt>
                <c:pt idx="868">
                  <c:v>29.71</c:v>
                </c:pt>
                <c:pt idx="869">
                  <c:v>29.72</c:v>
                </c:pt>
                <c:pt idx="870">
                  <c:v>29.72</c:v>
                </c:pt>
                <c:pt idx="871">
                  <c:v>29.72</c:v>
                </c:pt>
                <c:pt idx="872">
                  <c:v>29.73</c:v>
                </c:pt>
                <c:pt idx="873">
                  <c:v>29.72</c:v>
                </c:pt>
                <c:pt idx="874">
                  <c:v>29.74</c:v>
                </c:pt>
                <c:pt idx="875">
                  <c:v>29.75</c:v>
                </c:pt>
                <c:pt idx="876">
                  <c:v>29.76</c:v>
                </c:pt>
                <c:pt idx="877">
                  <c:v>29.77</c:v>
                </c:pt>
                <c:pt idx="878">
                  <c:v>29.78</c:v>
                </c:pt>
                <c:pt idx="879">
                  <c:v>29.78</c:v>
                </c:pt>
                <c:pt idx="880">
                  <c:v>29.78</c:v>
                </c:pt>
                <c:pt idx="881">
                  <c:v>29.78</c:v>
                </c:pt>
                <c:pt idx="882">
                  <c:v>29.79</c:v>
                </c:pt>
                <c:pt idx="883">
                  <c:v>29.79</c:v>
                </c:pt>
                <c:pt idx="884">
                  <c:v>29.79</c:v>
                </c:pt>
                <c:pt idx="885">
                  <c:v>29.8</c:v>
                </c:pt>
                <c:pt idx="886">
                  <c:v>29.79</c:v>
                </c:pt>
                <c:pt idx="887">
                  <c:v>29.8</c:v>
                </c:pt>
                <c:pt idx="888">
                  <c:v>29.8</c:v>
                </c:pt>
                <c:pt idx="889">
                  <c:v>29.8</c:v>
                </c:pt>
                <c:pt idx="890">
                  <c:v>29.8</c:v>
                </c:pt>
                <c:pt idx="891">
                  <c:v>29.8</c:v>
                </c:pt>
                <c:pt idx="892">
                  <c:v>29.8</c:v>
                </c:pt>
                <c:pt idx="893">
                  <c:v>29.8</c:v>
                </c:pt>
                <c:pt idx="894">
                  <c:v>29.8</c:v>
                </c:pt>
                <c:pt idx="895">
                  <c:v>29.8</c:v>
                </c:pt>
                <c:pt idx="896">
                  <c:v>29.8</c:v>
                </c:pt>
                <c:pt idx="897">
                  <c:v>29.8</c:v>
                </c:pt>
                <c:pt idx="898">
                  <c:v>29.8</c:v>
                </c:pt>
                <c:pt idx="899">
                  <c:v>29.8</c:v>
                </c:pt>
                <c:pt idx="900">
                  <c:v>29.81</c:v>
                </c:pt>
                <c:pt idx="901">
                  <c:v>29.81</c:v>
                </c:pt>
                <c:pt idx="902">
                  <c:v>29.81</c:v>
                </c:pt>
                <c:pt idx="903">
                  <c:v>29.81</c:v>
                </c:pt>
                <c:pt idx="904">
                  <c:v>29.81</c:v>
                </c:pt>
                <c:pt idx="905">
                  <c:v>29.82</c:v>
                </c:pt>
                <c:pt idx="906">
                  <c:v>29.82</c:v>
                </c:pt>
                <c:pt idx="907">
                  <c:v>29.82</c:v>
                </c:pt>
                <c:pt idx="908">
                  <c:v>29.83</c:v>
                </c:pt>
                <c:pt idx="909">
                  <c:v>29.85</c:v>
                </c:pt>
                <c:pt idx="910">
                  <c:v>29.86</c:v>
                </c:pt>
                <c:pt idx="911">
                  <c:v>29.86</c:v>
                </c:pt>
                <c:pt idx="912">
                  <c:v>29.87</c:v>
                </c:pt>
                <c:pt idx="913">
                  <c:v>29.88</c:v>
                </c:pt>
                <c:pt idx="914">
                  <c:v>29.89</c:v>
                </c:pt>
                <c:pt idx="915">
                  <c:v>29.9</c:v>
                </c:pt>
                <c:pt idx="916">
                  <c:v>29.91</c:v>
                </c:pt>
                <c:pt idx="917">
                  <c:v>29.92</c:v>
                </c:pt>
                <c:pt idx="918">
                  <c:v>29.94</c:v>
                </c:pt>
                <c:pt idx="919">
                  <c:v>29.95</c:v>
                </c:pt>
                <c:pt idx="920">
                  <c:v>29.96</c:v>
                </c:pt>
                <c:pt idx="921">
                  <c:v>29.97</c:v>
                </c:pt>
                <c:pt idx="922">
                  <c:v>29.97</c:v>
                </c:pt>
                <c:pt idx="923">
                  <c:v>29.98</c:v>
                </c:pt>
                <c:pt idx="924">
                  <c:v>29.98</c:v>
                </c:pt>
                <c:pt idx="925">
                  <c:v>29.99</c:v>
                </c:pt>
                <c:pt idx="926">
                  <c:v>29.99</c:v>
                </c:pt>
                <c:pt idx="927">
                  <c:v>30</c:v>
                </c:pt>
                <c:pt idx="928">
                  <c:v>30</c:v>
                </c:pt>
                <c:pt idx="929">
                  <c:v>30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29.99</c:v>
                </c:pt>
                <c:pt idx="938">
                  <c:v>29.99</c:v>
                </c:pt>
                <c:pt idx="939">
                  <c:v>29.97</c:v>
                </c:pt>
                <c:pt idx="940">
                  <c:v>29.97</c:v>
                </c:pt>
                <c:pt idx="941">
                  <c:v>29.97</c:v>
                </c:pt>
                <c:pt idx="942">
                  <c:v>29.96</c:v>
                </c:pt>
                <c:pt idx="943">
                  <c:v>29.96</c:v>
                </c:pt>
                <c:pt idx="944">
                  <c:v>29.96</c:v>
                </c:pt>
                <c:pt idx="945">
                  <c:v>29.95</c:v>
                </c:pt>
                <c:pt idx="946">
                  <c:v>29.94</c:v>
                </c:pt>
                <c:pt idx="947">
                  <c:v>29.94</c:v>
                </c:pt>
                <c:pt idx="948">
                  <c:v>29.94</c:v>
                </c:pt>
                <c:pt idx="949">
                  <c:v>29.95</c:v>
                </c:pt>
                <c:pt idx="950">
                  <c:v>29.94</c:v>
                </c:pt>
                <c:pt idx="951">
                  <c:v>29.94</c:v>
                </c:pt>
                <c:pt idx="952">
                  <c:v>29.95</c:v>
                </c:pt>
                <c:pt idx="953">
                  <c:v>29.95</c:v>
                </c:pt>
                <c:pt idx="954">
                  <c:v>29.95</c:v>
                </c:pt>
                <c:pt idx="955">
                  <c:v>29.96</c:v>
                </c:pt>
                <c:pt idx="956">
                  <c:v>29.96</c:v>
                </c:pt>
                <c:pt idx="957">
                  <c:v>29.96</c:v>
                </c:pt>
                <c:pt idx="958">
                  <c:v>29.97</c:v>
                </c:pt>
                <c:pt idx="959">
                  <c:v>29.97</c:v>
                </c:pt>
                <c:pt idx="960">
                  <c:v>29.97</c:v>
                </c:pt>
                <c:pt idx="961">
                  <c:v>29.97</c:v>
                </c:pt>
                <c:pt idx="962">
                  <c:v>29.96</c:v>
                </c:pt>
                <c:pt idx="963">
                  <c:v>29.97</c:v>
                </c:pt>
                <c:pt idx="964">
                  <c:v>29.97</c:v>
                </c:pt>
                <c:pt idx="965">
                  <c:v>29.98</c:v>
                </c:pt>
                <c:pt idx="966">
                  <c:v>29.98</c:v>
                </c:pt>
                <c:pt idx="967">
                  <c:v>29.98</c:v>
                </c:pt>
                <c:pt idx="968">
                  <c:v>29.98</c:v>
                </c:pt>
                <c:pt idx="969">
                  <c:v>29.99</c:v>
                </c:pt>
                <c:pt idx="970">
                  <c:v>29.99</c:v>
                </c:pt>
                <c:pt idx="971">
                  <c:v>29.99</c:v>
                </c:pt>
                <c:pt idx="972">
                  <c:v>29.98</c:v>
                </c:pt>
                <c:pt idx="973">
                  <c:v>29.98</c:v>
                </c:pt>
                <c:pt idx="974">
                  <c:v>29.98</c:v>
                </c:pt>
                <c:pt idx="975">
                  <c:v>29.97</c:v>
                </c:pt>
                <c:pt idx="976">
                  <c:v>29.97</c:v>
                </c:pt>
                <c:pt idx="977">
                  <c:v>29.96</c:v>
                </c:pt>
                <c:pt idx="978">
                  <c:v>29.96</c:v>
                </c:pt>
                <c:pt idx="979">
                  <c:v>29.96</c:v>
                </c:pt>
                <c:pt idx="980">
                  <c:v>29.95</c:v>
                </c:pt>
                <c:pt idx="981">
                  <c:v>29.95</c:v>
                </c:pt>
                <c:pt idx="982">
                  <c:v>29.96</c:v>
                </c:pt>
                <c:pt idx="983">
                  <c:v>29.97</c:v>
                </c:pt>
                <c:pt idx="984">
                  <c:v>29.96</c:v>
                </c:pt>
                <c:pt idx="985">
                  <c:v>29.97</c:v>
                </c:pt>
                <c:pt idx="986">
                  <c:v>29.97</c:v>
                </c:pt>
                <c:pt idx="987">
                  <c:v>29.97</c:v>
                </c:pt>
                <c:pt idx="988">
                  <c:v>29.97</c:v>
                </c:pt>
                <c:pt idx="989">
                  <c:v>29.97</c:v>
                </c:pt>
                <c:pt idx="990">
                  <c:v>29.96</c:v>
                </c:pt>
                <c:pt idx="991">
                  <c:v>29.96</c:v>
                </c:pt>
                <c:pt idx="992">
                  <c:v>29.96</c:v>
                </c:pt>
                <c:pt idx="993">
                  <c:v>29.96</c:v>
                </c:pt>
                <c:pt idx="994">
                  <c:v>29.95</c:v>
                </c:pt>
                <c:pt idx="995">
                  <c:v>29.95</c:v>
                </c:pt>
                <c:pt idx="996">
                  <c:v>29.96</c:v>
                </c:pt>
                <c:pt idx="997">
                  <c:v>29.95</c:v>
                </c:pt>
                <c:pt idx="998">
                  <c:v>29.95</c:v>
                </c:pt>
                <c:pt idx="999">
                  <c:v>29.94</c:v>
                </c:pt>
                <c:pt idx="1000">
                  <c:v>29.94</c:v>
                </c:pt>
                <c:pt idx="1001">
                  <c:v>29.93</c:v>
                </c:pt>
                <c:pt idx="1002">
                  <c:v>29.93</c:v>
                </c:pt>
                <c:pt idx="1003">
                  <c:v>29.93</c:v>
                </c:pt>
                <c:pt idx="1004">
                  <c:v>29.93</c:v>
                </c:pt>
                <c:pt idx="1005">
                  <c:v>29.93</c:v>
                </c:pt>
                <c:pt idx="1006">
                  <c:v>29.92</c:v>
                </c:pt>
                <c:pt idx="1007">
                  <c:v>29.92</c:v>
                </c:pt>
                <c:pt idx="1008">
                  <c:v>29.92</c:v>
                </c:pt>
                <c:pt idx="1009">
                  <c:v>29.92</c:v>
                </c:pt>
                <c:pt idx="1010">
                  <c:v>29.91</c:v>
                </c:pt>
                <c:pt idx="1011">
                  <c:v>29.89</c:v>
                </c:pt>
                <c:pt idx="1012">
                  <c:v>29.89</c:v>
                </c:pt>
                <c:pt idx="1013">
                  <c:v>29.89</c:v>
                </c:pt>
                <c:pt idx="1014">
                  <c:v>29.89</c:v>
                </c:pt>
                <c:pt idx="1015">
                  <c:v>29.91</c:v>
                </c:pt>
                <c:pt idx="1016">
                  <c:v>29.9</c:v>
                </c:pt>
                <c:pt idx="1017">
                  <c:v>29.91</c:v>
                </c:pt>
                <c:pt idx="1018">
                  <c:v>29.91</c:v>
                </c:pt>
                <c:pt idx="1019">
                  <c:v>29.91</c:v>
                </c:pt>
                <c:pt idx="1020">
                  <c:v>29.9</c:v>
                </c:pt>
                <c:pt idx="1021">
                  <c:v>29.9</c:v>
                </c:pt>
                <c:pt idx="1022">
                  <c:v>29.89</c:v>
                </c:pt>
                <c:pt idx="1023">
                  <c:v>29.9</c:v>
                </c:pt>
                <c:pt idx="1024">
                  <c:v>29.89</c:v>
                </c:pt>
                <c:pt idx="1025">
                  <c:v>29.89</c:v>
                </c:pt>
                <c:pt idx="1026">
                  <c:v>29.89</c:v>
                </c:pt>
                <c:pt idx="1027">
                  <c:v>29.89</c:v>
                </c:pt>
                <c:pt idx="1028">
                  <c:v>29.88</c:v>
                </c:pt>
                <c:pt idx="1029">
                  <c:v>29.87</c:v>
                </c:pt>
                <c:pt idx="1030">
                  <c:v>29.86</c:v>
                </c:pt>
                <c:pt idx="1031">
                  <c:v>29.85</c:v>
                </c:pt>
                <c:pt idx="1032">
                  <c:v>29.84</c:v>
                </c:pt>
                <c:pt idx="1033">
                  <c:v>29.83</c:v>
                </c:pt>
                <c:pt idx="1034">
                  <c:v>29.82</c:v>
                </c:pt>
                <c:pt idx="1035">
                  <c:v>29.81</c:v>
                </c:pt>
                <c:pt idx="1036">
                  <c:v>29.8</c:v>
                </c:pt>
                <c:pt idx="1037">
                  <c:v>29.8</c:v>
                </c:pt>
                <c:pt idx="1038">
                  <c:v>29.79</c:v>
                </c:pt>
                <c:pt idx="1039">
                  <c:v>29.78</c:v>
                </c:pt>
                <c:pt idx="1040">
                  <c:v>29.77</c:v>
                </c:pt>
                <c:pt idx="1041">
                  <c:v>29.76</c:v>
                </c:pt>
                <c:pt idx="1042">
                  <c:v>29.75</c:v>
                </c:pt>
                <c:pt idx="1043">
                  <c:v>29.74</c:v>
                </c:pt>
                <c:pt idx="1044">
                  <c:v>29.74</c:v>
                </c:pt>
                <c:pt idx="1045">
                  <c:v>29.73</c:v>
                </c:pt>
                <c:pt idx="1046">
                  <c:v>29.72</c:v>
                </c:pt>
                <c:pt idx="1047">
                  <c:v>29.72</c:v>
                </c:pt>
                <c:pt idx="1048">
                  <c:v>29.72</c:v>
                </c:pt>
                <c:pt idx="1049">
                  <c:v>29.71</c:v>
                </c:pt>
                <c:pt idx="1050">
                  <c:v>29.71</c:v>
                </c:pt>
                <c:pt idx="1051">
                  <c:v>29.7</c:v>
                </c:pt>
                <c:pt idx="1052">
                  <c:v>29.7</c:v>
                </c:pt>
                <c:pt idx="1053">
                  <c:v>29.7</c:v>
                </c:pt>
                <c:pt idx="1054">
                  <c:v>29.7</c:v>
                </c:pt>
                <c:pt idx="1055">
                  <c:v>29.69</c:v>
                </c:pt>
                <c:pt idx="1056">
                  <c:v>29.69</c:v>
                </c:pt>
                <c:pt idx="1057">
                  <c:v>29.69</c:v>
                </c:pt>
                <c:pt idx="1058">
                  <c:v>29.69</c:v>
                </c:pt>
                <c:pt idx="1059">
                  <c:v>29.69</c:v>
                </c:pt>
                <c:pt idx="1060">
                  <c:v>29.69</c:v>
                </c:pt>
                <c:pt idx="1061">
                  <c:v>29.68</c:v>
                </c:pt>
                <c:pt idx="1062">
                  <c:v>29.68</c:v>
                </c:pt>
                <c:pt idx="1063">
                  <c:v>29.68</c:v>
                </c:pt>
                <c:pt idx="1064">
                  <c:v>29.68</c:v>
                </c:pt>
                <c:pt idx="1065">
                  <c:v>29.68</c:v>
                </c:pt>
                <c:pt idx="1066">
                  <c:v>29.67</c:v>
                </c:pt>
                <c:pt idx="1067">
                  <c:v>29.67</c:v>
                </c:pt>
                <c:pt idx="1068">
                  <c:v>29.66</c:v>
                </c:pt>
                <c:pt idx="1069">
                  <c:v>29.66</c:v>
                </c:pt>
                <c:pt idx="1070">
                  <c:v>29.66</c:v>
                </c:pt>
                <c:pt idx="1071">
                  <c:v>29.65</c:v>
                </c:pt>
                <c:pt idx="1072">
                  <c:v>29.65</c:v>
                </c:pt>
                <c:pt idx="1073">
                  <c:v>29.64</c:v>
                </c:pt>
                <c:pt idx="1074">
                  <c:v>29.63</c:v>
                </c:pt>
                <c:pt idx="1075">
                  <c:v>29.62</c:v>
                </c:pt>
                <c:pt idx="1076">
                  <c:v>29.62</c:v>
                </c:pt>
                <c:pt idx="1077">
                  <c:v>29.6</c:v>
                </c:pt>
                <c:pt idx="1078">
                  <c:v>29.6</c:v>
                </c:pt>
                <c:pt idx="1079">
                  <c:v>29.59</c:v>
                </c:pt>
                <c:pt idx="1080">
                  <c:v>29.59</c:v>
                </c:pt>
                <c:pt idx="1081">
                  <c:v>29.59</c:v>
                </c:pt>
                <c:pt idx="1082">
                  <c:v>29.59</c:v>
                </c:pt>
                <c:pt idx="1083">
                  <c:v>29.59</c:v>
                </c:pt>
                <c:pt idx="1084">
                  <c:v>29.58</c:v>
                </c:pt>
                <c:pt idx="1085">
                  <c:v>29.58</c:v>
                </c:pt>
                <c:pt idx="1086">
                  <c:v>29.57</c:v>
                </c:pt>
                <c:pt idx="1087">
                  <c:v>29.56</c:v>
                </c:pt>
                <c:pt idx="1088">
                  <c:v>29.55</c:v>
                </c:pt>
                <c:pt idx="1089">
                  <c:v>29.55</c:v>
                </c:pt>
                <c:pt idx="1090">
                  <c:v>29.54</c:v>
                </c:pt>
                <c:pt idx="1091">
                  <c:v>29.53</c:v>
                </c:pt>
                <c:pt idx="1092">
                  <c:v>29.53</c:v>
                </c:pt>
                <c:pt idx="1093">
                  <c:v>29.52</c:v>
                </c:pt>
                <c:pt idx="1094">
                  <c:v>29.51</c:v>
                </c:pt>
                <c:pt idx="1095">
                  <c:v>29.51</c:v>
                </c:pt>
                <c:pt idx="1096">
                  <c:v>29.5</c:v>
                </c:pt>
                <c:pt idx="1097">
                  <c:v>29.5</c:v>
                </c:pt>
                <c:pt idx="1098">
                  <c:v>29.49</c:v>
                </c:pt>
                <c:pt idx="1099">
                  <c:v>29.48</c:v>
                </c:pt>
                <c:pt idx="1100">
                  <c:v>29.49</c:v>
                </c:pt>
                <c:pt idx="1101">
                  <c:v>29.48</c:v>
                </c:pt>
                <c:pt idx="1102">
                  <c:v>29.47</c:v>
                </c:pt>
                <c:pt idx="1103">
                  <c:v>29.47</c:v>
                </c:pt>
                <c:pt idx="1104">
                  <c:v>29.48</c:v>
                </c:pt>
                <c:pt idx="1105">
                  <c:v>29.47</c:v>
                </c:pt>
                <c:pt idx="1106">
                  <c:v>29.47</c:v>
                </c:pt>
                <c:pt idx="1107">
                  <c:v>29.47</c:v>
                </c:pt>
                <c:pt idx="1108">
                  <c:v>29.47</c:v>
                </c:pt>
                <c:pt idx="1109">
                  <c:v>29.47</c:v>
                </c:pt>
                <c:pt idx="1110">
                  <c:v>29.46</c:v>
                </c:pt>
                <c:pt idx="1111">
                  <c:v>29.46</c:v>
                </c:pt>
                <c:pt idx="1112">
                  <c:v>29.46</c:v>
                </c:pt>
                <c:pt idx="1113">
                  <c:v>29.46</c:v>
                </c:pt>
                <c:pt idx="1114">
                  <c:v>29.46</c:v>
                </c:pt>
                <c:pt idx="1115">
                  <c:v>29.46</c:v>
                </c:pt>
                <c:pt idx="1116">
                  <c:v>29.45</c:v>
                </c:pt>
                <c:pt idx="1117">
                  <c:v>29.44</c:v>
                </c:pt>
                <c:pt idx="1118">
                  <c:v>29.44</c:v>
                </c:pt>
                <c:pt idx="1119">
                  <c:v>29.44</c:v>
                </c:pt>
                <c:pt idx="1120">
                  <c:v>29.44</c:v>
                </c:pt>
                <c:pt idx="1121">
                  <c:v>29.43</c:v>
                </c:pt>
                <c:pt idx="1122">
                  <c:v>29.43</c:v>
                </c:pt>
                <c:pt idx="1123">
                  <c:v>29.43</c:v>
                </c:pt>
                <c:pt idx="1124">
                  <c:v>29.42</c:v>
                </c:pt>
                <c:pt idx="1125">
                  <c:v>29.42</c:v>
                </c:pt>
                <c:pt idx="1126">
                  <c:v>29.41</c:v>
                </c:pt>
                <c:pt idx="1127">
                  <c:v>29.39</c:v>
                </c:pt>
                <c:pt idx="1128">
                  <c:v>29.39</c:v>
                </c:pt>
                <c:pt idx="1129">
                  <c:v>29.38</c:v>
                </c:pt>
                <c:pt idx="1130">
                  <c:v>29.37</c:v>
                </c:pt>
                <c:pt idx="1131">
                  <c:v>29.36</c:v>
                </c:pt>
                <c:pt idx="1132">
                  <c:v>29.35</c:v>
                </c:pt>
                <c:pt idx="1133">
                  <c:v>29.34</c:v>
                </c:pt>
                <c:pt idx="1134">
                  <c:v>29.34</c:v>
                </c:pt>
                <c:pt idx="1135">
                  <c:v>29.33</c:v>
                </c:pt>
                <c:pt idx="1136">
                  <c:v>29.32</c:v>
                </c:pt>
                <c:pt idx="1137">
                  <c:v>29.32</c:v>
                </c:pt>
                <c:pt idx="1138">
                  <c:v>29.31</c:v>
                </c:pt>
                <c:pt idx="1139">
                  <c:v>29.3</c:v>
                </c:pt>
                <c:pt idx="1140">
                  <c:v>29.3</c:v>
                </c:pt>
                <c:pt idx="1141">
                  <c:v>29.3</c:v>
                </c:pt>
                <c:pt idx="1142">
                  <c:v>29.29</c:v>
                </c:pt>
                <c:pt idx="1143">
                  <c:v>29.29</c:v>
                </c:pt>
                <c:pt idx="1144">
                  <c:v>29.28</c:v>
                </c:pt>
                <c:pt idx="1145">
                  <c:v>29.29</c:v>
                </c:pt>
                <c:pt idx="1146">
                  <c:v>29.29</c:v>
                </c:pt>
                <c:pt idx="1147">
                  <c:v>29.28</c:v>
                </c:pt>
                <c:pt idx="1148">
                  <c:v>29.28</c:v>
                </c:pt>
                <c:pt idx="1149">
                  <c:v>29.28</c:v>
                </c:pt>
                <c:pt idx="1150">
                  <c:v>29.28</c:v>
                </c:pt>
                <c:pt idx="1151">
                  <c:v>29.28</c:v>
                </c:pt>
                <c:pt idx="1152">
                  <c:v>29.28</c:v>
                </c:pt>
                <c:pt idx="1153">
                  <c:v>29.28</c:v>
                </c:pt>
                <c:pt idx="1154">
                  <c:v>29.28</c:v>
                </c:pt>
                <c:pt idx="1155">
                  <c:v>29.28</c:v>
                </c:pt>
                <c:pt idx="1156">
                  <c:v>29.27</c:v>
                </c:pt>
                <c:pt idx="1157">
                  <c:v>29.28</c:v>
                </c:pt>
                <c:pt idx="1158">
                  <c:v>29.28</c:v>
                </c:pt>
                <c:pt idx="1159">
                  <c:v>29.28</c:v>
                </c:pt>
                <c:pt idx="1160">
                  <c:v>29.29</c:v>
                </c:pt>
                <c:pt idx="1161">
                  <c:v>29.29</c:v>
                </c:pt>
                <c:pt idx="1162">
                  <c:v>29.28</c:v>
                </c:pt>
                <c:pt idx="1163">
                  <c:v>29.28</c:v>
                </c:pt>
                <c:pt idx="1164">
                  <c:v>29.27</c:v>
                </c:pt>
                <c:pt idx="1165">
                  <c:v>29.28</c:v>
                </c:pt>
                <c:pt idx="1166">
                  <c:v>29.28</c:v>
                </c:pt>
                <c:pt idx="1167">
                  <c:v>29.28</c:v>
                </c:pt>
                <c:pt idx="1168">
                  <c:v>29.28</c:v>
                </c:pt>
                <c:pt idx="1169">
                  <c:v>29.28</c:v>
                </c:pt>
                <c:pt idx="1170">
                  <c:v>29.27</c:v>
                </c:pt>
                <c:pt idx="1171">
                  <c:v>29.27</c:v>
                </c:pt>
                <c:pt idx="1172">
                  <c:v>29.26</c:v>
                </c:pt>
                <c:pt idx="1173">
                  <c:v>29.26</c:v>
                </c:pt>
                <c:pt idx="1174">
                  <c:v>29.25</c:v>
                </c:pt>
                <c:pt idx="1175">
                  <c:v>29.25</c:v>
                </c:pt>
                <c:pt idx="1176">
                  <c:v>29.26</c:v>
                </c:pt>
                <c:pt idx="1177">
                  <c:v>29.27</c:v>
                </c:pt>
                <c:pt idx="1178">
                  <c:v>29.27</c:v>
                </c:pt>
                <c:pt idx="1179">
                  <c:v>29.27</c:v>
                </c:pt>
                <c:pt idx="1180">
                  <c:v>29.27</c:v>
                </c:pt>
                <c:pt idx="1181">
                  <c:v>29.26</c:v>
                </c:pt>
                <c:pt idx="1182">
                  <c:v>29.27</c:v>
                </c:pt>
                <c:pt idx="1183">
                  <c:v>29.27</c:v>
                </c:pt>
                <c:pt idx="1184">
                  <c:v>29.27</c:v>
                </c:pt>
                <c:pt idx="1185">
                  <c:v>29.27</c:v>
                </c:pt>
                <c:pt idx="1186">
                  <c:v>29.28</c:v>
                </c:pt>
                <c:pt idx="1187">
                  <c:v>29.28</c:v>
                </c:pt>
                <c:pt idx="1188">
                  <c:v>29.28</c:v>
                </c:pt>
                <c:pt idx="1189">
                  <c:v>29.28</c:v>
                </c:pt>
                <c:pt idx="1190">
                  <c:v>29.28</c:v>
                </c:pt>
                <c:pt idx="1191">
                  <c:v>29.27</c:v>
                </c:pt>
                <c:pt idx="1192">
                  <c:v>29.27</c:v>
                </c:pt>
                <c:pt idx="1193">
                  <c:v>29.27</c:v>
                </c:pt>
                <c:pt idx="1194">
                  <c:v>29.27</c:v>
                </c:pt>
                <c:pt idx="1195">
                  <c:v>29.27</c:v>
                </c:pt>
                <c:pt idx="1196">
                  <c:v>29.27</c:v>
                </c:pt>
                <c:pt idx="1197">
                  <c:v>29.28</c:v>
                </c:pt>
                <c:pt idx="1198">
                  <c:v>29.28</c:v>
                </c:pt>
                <c:pt idx="1199">
                  <c:v>29.29</c:v>
                </c:pt>
                <c:pt idx="1200">
                  <c:v>29.29</c:v>
                </c:pt>
                <c:pt idx="1201">
                  <c:v>29.29</c:v>
                </c:pt>
                <c:pt idx="1202">
                  <c:v>29.3</c:v>
                </c:pt>
                <c:pt idx="1203">
                  <c:v>29.3</c:v>
                </c:pt>
                <c:pt idx="1204">
                  <c:v>29.3</c:v>
                </c:pt>
                <c:pt idx="1205">
                  <c:v>29.31</c:v>
                </c:pt>
                <c:pt idx="1206">
                  <c:v>29.32</c:v>
                </c:pt>
                <c:pt idx="1207">
                  <c:v>29.32</c:v>
                </c:pt>
                <c:pt idx="1208">
                  <c:v>29.33</c:v>
                </c:pt>
                <c:pt idx="1209">
                  <c:v>29.33</c:v>
                </c:pt>
                <c:pt idx="1210">
                  <c:v>29.34</c:v>
                </c:pt>
                <c:pt idx="1211">
                  <c:v>29.34</c:v>
                </c:pt>
                <c:pt idx="1212">
                  <c:v>29.34</c:v>
                </c:pt>
                <c:pt idx="1213">
                  <c:v>29.35</c:v>
                </c:pt>
                <c:pt idx="1214">
                  <c:v>29.35</c:v>
                </c:pt>
                <c:pt idx="1215">
                  <c:v>29.35</c:v>
                </c:pt>
                <c:pt idx="1216">
                  <c:v>29.35</c:v>
                </c:pt>
                <c:pt idx="1217">
                  <c:v>29.36</c:v>
                </c:pt>
                <c:pt idx="1218">
                  <c:v>29.36</c:v>
                </c:pt>
                <c:pt idx="1219">
                  <c:v>29.36</c:v>
                </c:pt>
                <c:pt idx="1220">
                  <c:v>29.36</c:v>
                </c:pt>
                <c:pt idx="1221">
                  <c:v>29.35</c:v>
                </c:pt>
                <c:pt idx="1222">
                  <c:v>29.35</c:v>
                </c:pt>
                <c:pt idx="1223">
                  <c:v>29.35</c:v>
                </c:pt>
                <c:pt idx="1224">
                  <c:v>29.35</c:v>
                </c:pt>
                <c:pt idx="1225">
                  <c:v>29.35</c:v>
                </c:pt>
                <c:pt idx="1226">
                  <c:v>29.35</c:v>
                </c:pt>
                <c:pt idx="1227">
                  <c:v>29.34</c:v>
                </c:pt>
                <c:pt idx="1228">
                  <c:v>29.34</c:v>
                </c:pt>
                <c:pt idx="1229">
                  <c:v>29.34</c:v>
                </c:pt>
                <c:pt idx="1230">
                  <c:v>29.33</c:v>
                </c:pt>
                <c:pt idx="1231">
                  <c:v>29.33</c:v>
                </c:pt>
                <c:pt idx="1232">
                  <c:v>29.33</c:v>
                </c:pt>
                <c:pt idx="1233">
                  <c:v>29.34</c:v>
                </c:pt>
                <c:pt idx="1234">
                  <c:v>29.34</c:v>
                </c:pt>
                <c:pt idx="1235">
                  <c:v>29.34</c:v>
                </c:pt>
                <c:pt idx="1236">
                  <c:v>29.34</c:v>
                </c:pt>
                <c:pt idx="1237">
                  <c:v>29.34</c:v>
                </c:pt>
                <c:pt idx="1238">
                  <c:v>29.34</c:v>
                </c:pt>
                <c:pt idx="1239">
                  <c:v>29.35</c:v>
                </c:pt>
                <c:pt idx="1240">
                  <c:v>29.35</c:v>
                </c:pt>
                <c:pt idx="1241">
                  <c:v>29.36</c:v>
                </c:pt>
                <c:pt idx="1242">
                  <c:v>29.36</c:v>
                </c:pt>
                <c:pt idx="1243">
                  <c:v>29.36</c:v>
                </c:pt>
                <c:pt idx="1244">
                  <c:v>29.36</c:v>
                </c:pt>
                <c:pt idx="1245">
                  <c:v>29.37</c:v>
                </c:pt>
                <c:pt idx="1246">
                  <c:v>29.37</c:v>
                </c:pt>
                <c:pt idx="1247">
                  <c:v>29.38</c:v>
                </c:pt>
                <c:pt idx="1248">
                  <c:v>29.39</c:v>
                </c:pt>
                <c:pt idx="1249">
                  <c:v>29.39</c:v>
                </c:pt>
                <c:pt idx="1250">
                  <c:v>29.39</c:v>
                </c:pt>
                <c:pt idx="1251">
                  <c:v>29.4</c:v>
                </c:pt>
                <c:pt idx="1252">
                  <c:v>29.4</c:v>
                </c:pt>
                <c:pt idx="1253">
                  <c:v>29.4</c:v>
                </c:pt>
                <c:pt idx="1254">
                  <c:v>29.4</c:v>
                </c:pt>
                <c:pt idx="1255">
                  <c:v>29.4</c:v>
                </c:pt>
                <c:pt idx="1256">
                  <c:v>29.4</c:v>
                </c:pt>
                <c:pt idx="1257">
                  <c:v>29.41</c:v>
                </c:pt>
                <c:pt idx="1258">
                  <c:v>29.41</c:v>
                </c:pt>
                <c:pt idx="1259">
                  <c:v>29.41</c:v>
                </c:pt>
                <c:pt idx="1260">
                  <c:v>29.41</c:v>
                </c:pt>
                <c:pt idx="1261">
                  <c:v>29.42</c:v>
                </c:pt>
                <c:pt idx="1262">
                  <c:v>29.42</c:v>
                </c:pt>
                <c:pt idx="1263">
                  <c:v>29.42</c:v>
                </c:pt>
                <c:pt idx="1264">
                  <c:v>29.43</c:v>
                </c:pt>
                <c:pt idx="1265">
                  <c:v>29.43</c:v>
                </c:pt>
                <c:pt idx="1266">
                  <c:v>29.43</c:v>
                </c:pt>
                <c:pt idx="1267">
                  <c:v>29.44</c:v>
                </c:pt>
                <c:pt idx="1268">
                  <c:v>29.43</c:v>
                </c:pt>
                <c:pt idx="1269">
                  <c:v>29.43</c:v>
                </c:pt>
                <c:pt idx="1270">
                  <c:v>29.43</c:v>
                </c:pt>
                <c:pt idx="1271">
                  <c:v>29.43</c:v>
                </c:pt>
                <c:pt idx="1272">
                  <c:v>29.43</c:v>
                </c:pt>
                <c:pt idx="1273">
                  <c:v>29.43</c:v>
                </c:pt>
                <c:pt idx="1274">
                  <c:v>29.43</c:v>
                </c:pt>
                <c:pt idx="1275">
                  <c:v>29.42</c:v>
                </c:pt>
                <c:pt idx="1276">
                  <c:v>29.42</c:v>
                </c:pt>
                <c:pt idx="1277">
                  <c:v>29.42</c:v>
                </c:pt>
                <c:pt idx="1278">
                  <c:v>29.43</c:v>
                </c:pt>
                <c:pt idx="1279">
                  <c:v>29.43</c:v>
                </c:pt>
                <c:pt idx="1280">
                  <c:v>29.43</c:v>
                </c:pt>
                <c:pt idx="1281">
                  <c:v>29.42</c:v>
                </c:pt>
                <c:pt idx="1282">
                  <c:v>29.43</c:v>
                </c:pt>
                <c:pt idx="1283">
                  <c:v>29.43</c:v>
                </c:pt>
                <c:pt idx="1284">
                  <c:v>29.43</c:v>
                </c:pt>
                <c:pt idx="1285">
                  <c:v>29.44</c:v>
                </c:pt>
                <c:pt idx="1286">
                  <c:v>29.44</c:v>
                </c:pt>
                <c:pt idx="1287">
                  <c:v>29.44</c:v>
                </c:pt>
                <c:pt idx="1288">
                  <c:v>29.45</c:v>
                </c:pt>
                <c:pt idx="1289">
                  <c:v>29.45</c:v>
                </c:pt>
                <c:pt idx="1290">
                  <c:v>29.45</c:v>
                </c:pt>
                <c:pt idx="1291">
                  <c:v>29.45</c:v>
                </c:pt>
                <c:pt idx="1292">
                  <c:v>29.45</c:v>
                </c:pt>
                <c:pt idx="1293">
                  <c:v>29.45</c:v>
                </c:pt>
                <c:pt idx="1294">
                  <c:v>29.46</c:v>
                </c:pt>
                <c:pt idx="1295">
                  <c:v>29.46</c:v>
                </c:pt>
                <c:pt idx="1296">
                  <c:v>29.46</c:v>
                </c:pt>
                <c:pt idx="1297">
                  <c:v>29.46</c:v>
                </c:pt>
                <c:pt idx="1298">
                  <c:v>29.47</c:v>
                </c:pt>
                <c:pt idx="1299">
                  <c:v>29.47</c:v>
                </c:pt>
                <c:pt idx="1300">
                  <c:v>29.48</c:v>
                </c:pt>
                <c:pt idx="1301">
                  <c:v>29.48</c:v>
                </c:pt>
                <c:pt idx="1302">
                  <c:v>29.49</c:v>
                </c:pt>
                <c:pt idx="1303">
                  <c:v>29.49</c:v>
                </c:pt>
                <c:pt idx="1304">
                  <c:v>29.5</c:v>
                </c:pt>
                <c:pt idx="1305">
                  <c:v>29.51</c:v>
                </c:pt>
                <c:pt idx="1306">
                  <c:v>29.51</c:v>
                </c:pt>
                <c:pt idx="1307">
                  <c:v>29.52</c:v>
                </c:pt>
                <c:pt idx="1308">
                  <c:v>29.53</c:v>
                </c:pt>
                <c:pt idx="1309">
                  <c:v>29.54</c:v>
                </c:pt>
                <c:pt idx="1310">
                  <c:v>29.54</c:v>
                </c:pt>
                <c:pt idx="1311">
                  <c:v>29.54</c:v>
                </c:pt>
                <c:pt idx="1312">
                  <c:v>29.54</c:v>
                </c:pt>
                <c:pt idx="1313">
                  <c:v>29.54</c:v>
                </c:pt>
                <c:pt idx="1314">
                  <c:v>29.54</c:v>
                </c:pt>
                <c:pt idx="1315">
                  <c:v>29.54</c:v>
                </c:pt>
                <c:pt idx="1316">
                  <c:v>29.54</c:v>
                </c:pt>
                <c:pt idx="1317">
                  <c:v>29.54</c:v>
                </c:pt>
                <c:pt idx="1318">
                  <c:v>29.54</c:v>
                </c:pt>
                <c:pt idx="1319">
                  <c:v>29.55</c:v>
                </c:pt>
                <c:pt idx="1320">
                  <c:v>29.55</c:v>
                </c:pt>
                <c:pt idx="1321">
                  <c:v>29.54</c:v>
                </c:pt>
                <c:pt idx="1322">
                  <c:v>29.54</c:v>
                </c:pt>
                <c:pt idx="1323">
                  <c:v>29.54</c:v>
                </c:pt>
                <c:pt idx="1324">
                  <c:v>29.54</c:v>
                </c:pt>
                <c:pt idx="1325">
                  <c:v>29.54</c:v>
                </c:pt>
                <c:pt idx="1326">
                  <c:v>29.54</c:v>
                </c:pt>
                <c:pt idx="1327">
                  <c:v>29.55</c:v>
                </c:pt>
                <c:pt idx="1328">
                  <c:v>29.54</c:v>
                </c:pt>
                <c:pt idx="1329">
                  <c:v>29.55</c:v>
                </c:pt>
                <c:pt idx="1330">
                  <c:v>29.55</c:v>
                </c:pt>
                <c:pt idx="1331">
                  <c:v>29.55</c:v>
                </c:pt>
                <c:pt idx="1332">
                  <c:v>29.56</c:v>
                </c:pt>
                <c:pt idx="1333">
                  <c:v>29.57</c:v>
                </c:pt>
                <c:pt idx="1334">
                  <c:v>29.57</c:v>
                </c:pt>
                <c:pt idx="1335">
                  <c:v>29.57</c:v>
                </c:pt>
                <c:pt idx="1336">
                  <c:v>29.57</c:v>
                </c:pt>
                <c:pt idx="1337">
                  <c:v>29.57</c:v>
                </c:pt>
                <c:pt idx="1338">
                  <c:v>29.57</c:v>
                </c:pt>
                <c:pt idx="1339">
                  <c:v>29.57</c:v>
                </c:pt>
                <c:pt idx="1340">
                  <c:v>29.58</c:v>
                </c:pt>
                <c:pt idx="1341">
                  <c:v>29.58</c:v>
                </c:pt>
                <c:pt idx="1342">
                  <c:v>29.59</c:v>
                </c:pt>
                <c:pt idx="1343">
                  <c:v>29.59</c:v>
                </c:pt>
                <c:pt idx="1344">
                  <c:v>29.6</c:v>
                </c:pt>
                <c:pt idx="1345">
                  <c:v>29.61</c:v>
                </c:pt>
                <c:pt idx="1346">
                  <c:v>29.61</c:v>
                </c:pt>
                <c:pt idx="1347">
                  <c:v>29.62</c:v>
                </c:pt>
                <c:pt idx="1348">
                  <c:v>29.63</c:v>
                </c:pt>
                <c:pt idx="1349">
                  <c:v>29.63</c:v>
                </c:pt>
                <c:pt idx="1350">
                  <c:v>29.63</c:v>
                </c:pt>
                <c:pt idx="1351">
                  <c:v>29.64</c:v>
                </c:pt>
                <c:pt idx="1352">
                  <c:v>29.65</c:v>
                </c:pt>
                <c:pt idx="1353">
                  <c:v>29.64</c:v>
                </c:pt>
                <c:pt idx="1354">
                  <c:v>29.65</c:v>
                </c:pt>
                <c:pt idx="1355">
                  <c:v>29.65</c:v>
                </c:pt>
                <c:pt idx="1356">
                  <c:v>29.65</c:v>
                </c:pt>
                <c:pt idx="1357">
                  <c:v>29.65</c:v>
                </c:pt>
                <c:pt idx="1358">
                  <c:v>29.66</c:v>
                </c:pt>
                <c:pt idx="1359">
                  <c:v>29.66</c:v>
                </c:pt>
                <c:pt idx="1360">
                  <c:v>29.66</c:v>
                </c:pt>
                <c:pt idx="1361">
                  <c:v>29.67</c:v>
                </c:pt>
                <c:pt idx="1362">
                  <c:v>29.67</c:v>
                </c:pt>
                <c:pt idx="1363">
                  <c:v>29.66</c:v>
                </c:pt>
                <c:pt idx="1364">
                  <c:v>29.67</c:v>
                </c:pt>
                <c:pt idx="1365">
                  <c:v>29.67</c:v>
                </c:pt>
                <c:pt idx="1366">
                  <c:v>29.68</c:v>
                </c:pt>
                <c:pt idx="1367">
                  <c:v>29.68</c:v>
                </c:pt>
                <c:pt idx="1368">
                  <c:v>29.68</c:v>
                </c:pt>
                <c:pt idx="1369">
                  <c:v>29.68</c:v>
                </c:pt>
                <c:pt idx="1370">
                  <c:v>29.69</c:v>
                </c:pt>
                <c:pt idx="1371">
                  <c:v>29.69</c:v>
                </c:pt>
                <c:pt idx="1372">
                  <c:v>29.69</c:v>
                </c:pt>
                <c:pt idx="1373">
                  <c:v>29.69</c:v>
                </c:pt>
                <c:pt idx="1374">
                  <c:v>29.69</c:v>
                </c:pt>
                <c:pt idx="1375">
                  <c:v>29.69</c:v>
                </c:pt>
                <c:pt idx="1376">
                  <c:v>29.69</c:v>
                </c:pt>
                <c:pt idx="1377">
                  <c:v>29.7</c:v>
                </c:pt>
                <c:pt idx="1378">
                  <c:v>29.7</c:v>
                </c:pt>
                <c:pt idx="1379">
                  <c:v>29.71</c:v>
                </c:pt>
                <c:pt idx="1380">
                  <c:v>29.71</c:v>
                </c:pt>
                <c:pt idx="1381">
                  <c:v>29.72</c:v>
                </c:pt>
                <c:pt idx="1382">
                  <c:v>29.72</c:v>
                </c:pt>
                <c:pt idx="1383">
                  <c:v>29.72</c:v>
                </c:pt>
                <c:pt idx="1384">
                  <c:v>29.72</c:v>
                </c:pt>
                <c:pt idx="1385">
                  <c:v>29.71</c:v>
                </c:pt>
                <c:pt idx="1386">
                  <c:v>29.71</c:v>
                </c:pt>
                <c:pt idx="1387">
                  <c:v>29.71</c:v>
                </c:pt>
                <c:pt idx="1388">
                  <c:v>29.72</c:v>
                </c:pt>
                <c:pt idx="1389">
                  <c:v>29.72</c:v>
                </c:pt>
                <c:pt idx="1390">
                  <c:v>29.73</c:v>
                </c:pt>
                <c:pt idx="1391">
                  <c:v>29.73</c:v>
                </c:pt>
                <c:pt idx="1392">
                  <c:v>29.73</c:v>
                </c:pt>
                <c:pt idx="1393">
                  <c:v>29.74</c:v>
                </c:pt>
                <c:pt idx="1394">
                  <c:v>29.75</c:v>
                </c:pt>
                <c:pt idx="1395">
                  <c:v>29.74</c:v>
                </c:pt>
                <c:pt idx="1396">
                  <c:v>29.75</c:v>
                </c:pt>
                <c:pt idx="1397">
                  <c:v>29.75</c:v>
                </c:pt>
                <c:pt idx="1398">
                  <c:v>29.74</c:v>
                </c:pt>
                <c:pt idx="1399">
                  <c:v>29.75</c:v>
                </c:pt>
                <c:pt idx="1400">
                  <c:v>29.75</c:v>
                </c:pt>
                <c:pt idx="1401">
                  <c:v>29.75</c:v>
                </c:pt>
                <c:pt idx="1402">
                  <c:v>29.76</c:v>
                </c:pt>
                <c:pt idx="1403">
                  <c:v>29.76</c:v>
                </c:pt>
                <c:pt idx="1404">
                  <c:v>29.76</c:v>
                </c:pt>
                <c:pt idx="1405">
                  <c:v>29.75</c:v>
                </c:pt>
                <c:pt idx="1406">
                  <c:v>29.75</c:v>
                </c:pt>
                <c:pt idx="1407">
                  <c:v>29.76</c:v>
                </c:pt>
                <c:pt idx="1408">
                  <c:v>29.76</c:v>
                </c:pt>
                <c:pt idx="1409">
                  <c:v>29.76</c:v>
                </c:pt>
                <c:pt idx="1410">
                  <c:v>29.76</c:v>
                </c:pt>
                <c:pt idx="1411">
                  <c:v>29.75</c:v>
                </c:pt>
                <c:pt idx="1412">
                  <c:v>29.75</c:v>
                </c:pt>
                <c:pt idx="1413">
                  <c:v>29.75</c:v>
                </c:pt>
                <c:pt idx="1414">
                  <c:v>29.73</c:v>
                </c:pt>
                <c:pt idx="1415">
                  <c:v>29.73</c:v>
                </c:pt>
                <c:pt idx="1416">
                  <c:v>29.72</c:v>
                </c:pt>
                <c:pt idx="1417">
                  <c:v>29.71</c:v>
                </c:pt>
                <c:pt idx="1418">
                  <c:v>29.71</c:v>
                </c:pt>
                <c:pt idx="1419">
                  <c:v>29.7</c:v>
                </c:pt>
                <c:pt idx="1420">
                  <c:v>29.69</c:v>
                </c:pt>
                <c:pt idx="1421">
                  <c:v>29.68</c:v>
                </c:pt>
                <c:pt idx="1422">
                  <c:v>29.68</c:v>
                </c:pt>
                <c:pt idx="1423">
                  <c:v>29.67</c:v>
                </c:pt>
                <c:pt idx="1424">
                  <c:v>29.67</c:v>
                </c:pt>
                <c:pt idx="1425">
                  <c:v>29.66</c:v>
                </c:pt>
                <c:pt idx="1426">
                  <c:v>29.66</c:v>
                </c:pt>
                <c:pt idx="1427">
                  <c:v>29.65</c:v>
                </c:pt>
                <c:pt idx="1428">
                  <c:v>29.65</c:v>
                </c:pt>
                <c:pt idx="1429">
                  <c:v>29.65</c:v>
                </c:pt>
                <c:pt idx="1430">
                  <c:v>29.64</c:v>
                </c:pt>
                <c:pt idx="1431">
                  <c:v>29.64</c:v>
                </c:pt>
                <c:pt idx="1432">
                  <c:v>29.64</c:v>
                </c:pt>
                <c:pt idx="1433">
                  <c:v>29.64</c:v>
                </c:pt>
                <c:pt idx="1434">
                  <c:v>29.64</c:v>
                </c:pt>
                <c:pt idx="1435">
                  <c:v>29.63</c:v>
                </c:pt>
                <c:pt idx="1436">
                  <c:v>29.63</c:v>
                </c:pt>
                <c:pt idx="1437">
                  <c:v>29.63</c:v>
                </c:pt>
                <c:pt idx="1438">
                  <c:v>29.64</c:v>
                </c:pt>
                <c:pt idx="1439">
                  <c:v>29.63</c:v>
                </c:pt>
                <c:pt idx="1440">
                  <c:v>29.63</c:v>
                </c:pt>
                <c:pt idx="1441">
                  <c:v>29.62</c:v>
                </c:pt>
                <c:pt idx="1442">
                  <c:v>29.62</c:v>
                </c:pt>
                <c:pt idx="1443">
                  <c:v>29.62</c:v>
                </c:pt>
                <c:pt idx="1444">
                  <c:v>29.62</c:v>
                </c:pt>
                <c:pt idx="1445">
                  <c:v>29.61</c:v>
                </c:pt>
                <c:pt idx="1446">
                  <c:v>29.61</c:v>
                </c:pt>
                <c:pt idx="1447">
                  <c:v>29.61</c:v>
                </c:pt>
                <c:pt idx="1448">
                  <c:v>29.61</c:v>
                </c:pt>
                <c:pt idx="1449">
                  <c:v>29.6</c:v>
                </c:pt>
                <c:pt idx="1450">
                  <c:v>29.6</c:v>
                </c:pt>
                <c:pt idx="1451">
                  <c:v>29.58</c:v>
                </c:pt>
                <c:pt idx="1452">
                  <c:v>29.57</c:v>
                </c:pt>
                <c:pt idx="1453">
                  <c:v>29.57</c:v>
                </c:pt>
                <c:pt idx="1454">
                  <c:v>29.57</c:v>
                </c:pt>
                <c:pt idx="1455">
                  <c:v>29.56</c:v>
                </c:pt>
                <c:pt idx="1456">
                  <c:v>29.55</c:v>
                </c:pt>
                <c:pt idx="1457">
                  <c:v>29.54</c:v>
                </c:pt>
                <c:pt idx="1458">
                  <c:v>29.54</c:v>
                </c:pt>
                <c:pt idx="1459">
                  <c:v>29.53</c:v>
                </c:pt>
                <c:pt idx="1460">
                  <c:v>29.52</c:v>
                </c:pt>
                <c:pt idx="1461">
                  <c:v>29.54</c:v>
                </c:pt>
                <c:pt idx="1462">
                  <c:v>29.53</c:v>
                </c:pt>
                <c:pt idx="1463">
                  <c:v>29.52</c:v>
                </c:pt>
                <c:pt idx="1464">
                  <c:v>29.51</c:v>
                </c:pt>
                <c:pt idx="1465">
                  <c:v>29.52</c:v>
                </c:pt>
                <c:pt idx="1466">
                  <c:v>29.52</c:v>
                </c:pt>
                <c:pt idx="1467">
                  <c:v>29.51</c:v>
                </c:pt>
                <c:pt idx="1468">
                  <c:v>29.49</c:v>
                </c:pt>
                <c:pt idx="1469">
                  <c:v>29.49</c:v>
                </c:pt>
                <c:pt idx="1470">
                  <c:v>29.48</c:v>
                </c:pt>
                <c:pt idx="1471">
                  <c:v>29.47</c:v>
                </c:pt>
                <c:pt idx="1472">
                  <c:v>29.47</c:v>
                </c:pt>
                <c:pt idx="1473">
                  <c:v>29.46</c:v>
                </c:pt>
                <c:pt idx="1474">
                  <c:v>29.46</c:v>
                </c:pt>
                <c:pt idx="1475">
                  <c:v>29.46</c:v>
                </c:pt>
                <c:pt idx="1476">
                  <c:v>29.46</c:v>
                </c:pt>
                <c:pt idx="1477">
                  <c:v>29.45</c:v>
                </c:pt>
                <c:pt idx="1478">
                  <c:v>29.44</c:v>
                </c:pt>
                <c:pt idx="1479">
                  <c:v>29.44</c:v>
                </c:pt>
                <c:pt idx="1480">
                  <c:v>29.43</c:v>
                </c:pt>
                <c:pt idx="1481">
                  <c:v>29.42</c:v>
                </c:pt>
                <c:pt idx="1482">
                  <c:v>29.41</c:v>
                </c:pt>
                <c:pt idx="1483">
                  <c:v>29.41</c:v>
                </c:pt>
                <c:pt idx="1484">
                  <c:v>29.41</c:v>
                </c:pt>
                <c:pt idx="1485">
                  <c:v>29.41</c:v>
                </c:pt>
                <c:pt idx="1486">
                  <c:v>29.4</c:v>
                </c:pt>
                <c:pt idx="1487">
                  <c:v>29.39</c:v>
                </c:pt>
                <c:pt idx="1488">
                  <c:v>29.4</c:v>
                </c:pt>
                <c:pt idx="1489">
                  <c:v>29.39</c:v>
                </c:pt>
                <c:pt idx="1490">
                  <c:v>29.38</c:v>
                </c:pt>
                <c:pt idx="1491">
                  <c:v>29.38</c:v>
                </c:pt>
                <c:pt idx="1492">
                  <c:v>29.37</c:v>
                </c:pt>
                <c:pt idx="1493">
                  <c:v>29.36</c:v>
                </c:pt>
                <c:pt idx="1494">
                  <c:v>29.37</c:v>
                </c:pt>
                <c:pt idx="1495">
                  <c:v>29.36</c:v>
                </c:pt>
                <c:pt idx="1496">
                  <c:v>29.36</c:v>
                </c:pt>
                <c:pt idx="1497">
                  <c:v>29.34</c:v>
                </c:pt>
                <c:pt idx="1498">
                  <c:v>29.34</c:v>
                </c:pt>
                <c:pt idx="1499">
                  <c:v>29.33</c:v>
                </c:pt>
                <c:pt idx="1500">
                  <c:v>29.34</c:v>
                </c:pt>
                <c:pt idx="1501">
                  <c:v>29.34</c:v>
                </c:pt>
                <c:pt idx="1502">
                  <c:v>29.34</c:v>
                </c:pt>
                <c:pt idx="1503">
                  <c:v>29.35</c:v>
                </c:pt>
                <c:pt idx="1504">
                  <c:v>29.35</c:v>
                </c:pt>
                <c:pt idx="1505">
                  <c:v>29.34</c:v>
                </c:pt>
                <c:pt idx="1506">
                  <c:v>29.32</c:v>
                </c:pt>
                <c:pt idx="1507">
                  <c:v>29.34</c:v>
                </c:pt>
                <c:pt idx="1508">
                  <c:v>29.33</c:v>
                </c:pt>
                <c:pt idx="1509">
                  <c:v>29.31</c:v>
                </c:pt>
                <c:pt idx="1510">
                  <c:v>29.3</c:v>
                </c:pt>
                <c:pt idx="1511">
                  <c:v>29.31</c:v>
                </c:pt>
                <c:pt idx="1512">
                  <c:v>29.3</c:v>
                </c:pt>
                <c:pt idx="1513">
                  <c:v>29.3</c:v>
                </c:pt>
                <c:pt idx="1514">
                  <c:v>29.3</c:v>
                </c:pt>
                <c:pt idx="1515">
                  <c:v>29.31</c:v>
                </c:pt>
                <c:pt idx="1516">
                  <c:v>29.3</c:v>
                </c:pt>
                <c:pt idx="1517">
                  <c:v>29.31</c:v>
                </c:pt>
                <c:pt idx="1518">
                  <c:v>29.3</c:v>
                </c:pt>
                <c:pt idx="1519">
                  <c:v>29.29</c:v>
                </c:pt>
                <c:pt idx="1520">
                  <c:v>29.29</c:v>
                </c:pt>
                <c:pt idx="1521">
                  <c:v>29.29</c:v>
                </c:pt>
                <c:pt idx="1522">
                  <c:v>29.29</c:v>
                </c:pt>
                <c:pt idx="1523">
                  <c:v>29.29</c:v>
                </c:pt>
                <c:pt idx="1524">
                  <c:v>29.31</c:v>
                </c:pt>
                <c:pt idx="1525">
                  <c:v>29.32</c:v>
                </c:pt>
                <c:pt idx="1526">
                  <c:v>29.32</c:v>
                </c:pt>
                <c:pt idx="1527">
                  <c:v>29.33</c:v>
                </c:pt>
                <c:pt idx="1528">
                  <c:v>29.34</c:v>
                </c:pt>
                <c:pt idx="1529">
                  <c:v>29.35</c:v>
                </c:pt>
                <c:pt idx="1530">
                  <c:v>29.36</c:v>
                </c:pt>
                <c:pt idx="1531">
                  <c:v>29.36</c:v>
                </c:pt>
                <c:pt idx="1532">
                  <c:v>29.37</c:v>
                </c:pt>
                <c:pt idx="1533">
                  <c:v>29.38</c:v>
                </c:pt>
                <c:pt idx="1534">
                  <c:v>29.39</c:v>
                </c:pt>
                <c:pt idx="1535">
                  <c:v>29.41</c:v>
                </c:pt>
                <c:pt idx="1536">
                  <c:v>29.41</c:v>
                </c:pt>
                <c:pt idx="1537">
                  <c:v>29.42</c:v>
                </c:pt>
                <c:pt idx="1538">
                  <c:v>29.44</c:v>
                </c:pt>
                <c:pt idx="1539">
                  <c:v>29.45</c:v>
                </c:pt>
                <c:pt idx="1540">
                  <c:v>29.46</c:v>
                </c:pt>
                <c:pt idx="1541">
                  <c:v>29.47</c:v>
                </c:pt>
                <c:pt idx="1542">
                  <c:v>29.48</c:v>
                </c:pt>
                <c:pt idx="1543">
                  <c:v>29.49</c:v>
                </c:pt>
                <c:pt idx="1544">
                  <c:v>29.5</c:v>
                </c:pt>
                <c:pt idx="1545">
                  <c:v>29.51</c:v>
                </c:pt>
                <c:pt idx="1546">
                  <c:v>29.51</c:v>
                </c:pt>
                <c:pt idx="1547">
                  <c:v>29.5</c:v>
                </c:pt>
                <c:pt idx="1548">
                  <c:v>29.51</c:v>
                </c:pt>
                <c:pt idx="1549">
                  <c:v>29.51</c:v>
                </c:pt>
                <c:pt idx="1550">
                  <c:v>29.51</c:v>
                </c:pt>
                <c:pt idx="1551">
                  <c:v>29.52</c:v>
                </c:pt>
                <c:pt idx="1552">
                  <c:v>29.52</c:v>
                </c:pt>
                <c:pt idx="1553">
                  <c:v>29.52</c:v>
                </c:pt>
                <c:pt idx="1554">
                  <c:v>29.53</c:v>
                </c:pt>
                <c:pt idx="1555">
                  <c:v>29.54</c:v>
                </c:pt>
                <c:pt idx="1556">
                  <c:v>29.54</c:v>
                </c:pt>
                <c:pt idx="1557">
                  <c:v>29.55</c:v>
                </c:pt>
                <c:pt idx="1558">
                  <c:v>29.55</c:v>
                </c:pt>
                <c:pt idx="1559">
                  <c:v>29.56</c:v>
                </c:pt>
                <c:pt idx="1560">
                  <c:v>29.56</c:v>
                </c:pt>
                <c:pt idx="1561">
                  <c:v>29.56</c:v>
                </c:pt>
                <c:pt idx="1562">
                  <c:v>29.56</c:v>
                </c:pt>
                <c:pt idx="1563">
                  <c:v>29.57</c:v>
                </c:pt>
                <c:pt idx="1564">
                  <c:v>29.57</c:v>
                </c:pt>
                <c:pt idx="1565">
                  <c:v>29.56</c:v>
                </c:pt>
                <c:pt idx="1566">
                  <c:v>29.57</c:v>
                </c:pt>
                <c:pt idx="1567">
                  <c:v>29.57</c:v>
                </c:pt>
                <c:pt idx="1568">
                  <c:v>29.57</c:v>
                </c:pt>
                <c:pt idx="1569">
                  <c:v>29.57</c:v>
                </c:pt>
                <c:pt idx="1570">
                  <c:v>29.57</c:v>
                </c:pt>
                <c:pt idx="1571">
                  <c:v>29.58</c:v>
                </c:pt>
                <c:pt idx="1572">
                  <c:v>29.58</c:v>
                </c:pt>
                <c:pt idx="1573">
                  <c:v>29.59</c:v>
                </c:pt>
                <c:pt idx="1574">
                  <c:v>29.59</c:v>
                </c:pt>
                <c:pt idx="1575">
                  <c:v>29.59</c:v>
                </c:pt>
                <c:pt idx="1576">
                  <c:v>29.58</c:v>
                </c:pt>
                <c:pt idx="1577">
                  <c:v>29.57</c:v>
                </c:pt>
                <c:pt idx="1578">
                  <c:v>29.56</c:v>
                </c:pt>
                <c:pt idx="1579">
                  <c:v>29.56</c:v>
                </c:pt>
                <c:pt idx="1580">
                  <c:v>29.56</c:v>
                </c:pt>
                <c:pt idx="1581">
                  <c:v>29.57</c:v>
                </c:pt>
                <c:pt idx="1582">
                  <c:v>29.56</c:v>
                </c:pt>
                <c:pt idx="1583">
                  <c:v>29.57</c:v>
                </c:pt>
                <c:pt idx="1584">
                  <c:v>29.58</c:v>
                </c:pt>
                <c:pt idx="1585">
                  <c:v>29.59</c:v>
                </c:pt>
                <c:pt idx="1586">
                  <c:v>29.59</c:v>
                </c:pt>
                <c:pt idx="1587">
                  <c:v>29.6</c:v>
                </c:pt>
                <c:pt idx="1588">
                  <c:v>29.61</c:v>
                </c:pt>
                <c:pt idx="1589">
                  <c:v>29.62</c:v>
                </c:pt>
                <c:pt idx="1590">
                  <c:v>29.62</c:v>
                </c:pt>
                <c:pt idx="1591">
                  <c:v>29.62</c:v>
                </c:pt>
                <c:pt idx="1592">
                  <c:v>29.62</c:v>
                </c:pt>
                <c:pt idx="1593">
                  <c:v>29.62</c:v>
                </c:pt>
                <c:pt idx="1594">
                  <c:v>29.62</c:v>
                </c:pt>
                <c:pt idx="1595">
                  <c:v>29.61</c:v>
                </c:pt>
                <c:pt idx="1596">
                  <c:v>29.62</c:v>
                </c:pt>
                <c:pt idx="1597">
                  <c:v>29.61</c:v>
                </c:pt>
                <c:pt idx="1598">
                  <c:v>29.61</c:v>
                </c:pt>
                <c:pt idx="1599">
                  <c:v>29.61</c:v>
                </c:pt>
                <c:pt idx="1600">
                  <c:v>29.61</c:v>
                </c:pt>
                <c:pt idx="1601">
                  <c:v>29.61</c:v>
                </c:pt>
                <c:pt idx="1602">
                  <c:v>29.61</c:v>
                </c:pt>
                <c:pt idx="1603">
                  <c:v>29.61</c:v>
                </c:pt>
                <c:pt idx="1604">
                  <c:v>29.6</c:v>
                </c:pt>
                <c:pt idx="1605">
                  <c:v>29.58</c:v>
                </c:pt>
                <c:pt idx="1606">
                  <c:v>29.57</c:v>
                </c:pt>
                <c:pt idx="1607">
                  <c:v>29.56</c:v>
                </c:pt>
                <c:pt idx="1608">
                  <c:v>29.55</c:v>
                </c:pt>
                <c:pt idx="1609">
                  <c:v>29.54</c:v>
                </c:pt>
                <c:pt idx="1610">
                  <c:v>29.53</c:v>
                </c:pt>
                <c:pt idx="1611">
                  <c:v>29.53</c:v>
                </c:pt>
                <c:pt idx="1612">
                  <c:v>29.54</c:v>
                </c:pt>
                <c:pt idx="1613">
                  <c:v>29.54</c:v>
                </c:pt>
                <c:pt idx="1614">
                  <c:v>29.52</c:v>
                </c:pt>
                <c:pt idx="1615">
                  <c:v>29.51</c:v>
                </c:pt>
                <c:pt idx="1616">
                  <c:v>29.5</c:v>
                </c:pt>
                <c:pt idx="1617">
                  <c:v>29.48</c:v>
                </c:pt>
                <c:pt idx="1618">
                  <c:v>29.49</c:v>
                </c:pt>
                <c:pt idx="1619">
                  <c:v>29.48</c:v>
                </c:pt>
                <c:pt idx="1620">
                  <c:v>29.47</c:v>
                </c:pt>
                <c:pt idx="1621">
                  <c:v>29.46</c:v>
                </c:pt>
                <c:pt idx="1622">
                  <c:v>29.45</c:v>
                </c:pt>
                <c:pt idx="1623">
                  <c:v>29.45</c:v>
                </c:pt>
                <c:pt idx="1624">
                  <c:v>29.45</c:v>
                </c:pt>
                <c:pt idx="1625">
                  <c:v>29.45</c:v>
                </c:pt>
                <c:pt idx="1626">
                  <c:v>29.44</c:v>
                </c:pt>
                <c:pt idx="1627">
                  <c:v>29.43</c:v>
                </c:pt>
                <c:pt idx="1628">
                  <c:v>29.43</c:v>
                </c:pt>
                <c:pt idx="1629">
                  <c:v>29.42</c:v>
                </c:pt>
                <c:pt idx="1630">
                  <c:v>29.41</c:v>
                </c:pt>
                <c:pt idx="1631">
                  <c:v>29.41</c:v>
                </c:pt>
                <c:pt idx="1632">
                  <c:v>29.41</c:v>
                </c:pt>
                <c:pt idx="1633">
                  <c:v>29.41</c:v>
                </c:pt>
                <c:pt idx="1634">
                  <c:v>29.4</c:v>
                </c:pt>
                <c:pt idx="1635">
                  <c:v>29.39</c:v>
                </c:pt>
                <c:pt idx="1636">
                  <c:v>29.39</c:v>
                </c:pt>
                <c:pt idx="1637">
                  <c:v>29.39</c:v>
                </c:pt>
                <c:pt idx="1638">
                  <c:v>29.39</c:v>
                </c:pt>
                <c:pt idx="1639">
                  <c:v>29.39</c:v>
                </c:pt>
                <c:pt idx="1640">
                  <c:v>29.38</c:v>
                </c:pt>
                <c:pt idx="1641">
                  <c:v>29.38</c:v>
                </c:pt>
                <c:pt idx="1642">
                  <c:v>29.38</c:v>
                </c:pt>
                <c:pt idx="1643">
                  <c:v>29.37</c:v>
                </c:pt>
                <c:pt idx="1644">
                  <c:v>29.36</c:v>
                </c:pt>
                <c:pt idx="1645">
                  <c:v>29.35</c:v>
                </c:pt>
                <c:pt idx="1646">
                  <c:v>29.34</c:v>
                </c:pt>
                <c:pt idx="1647">
                  <c:v>29.32</c:v>
                </c:pt>
                <c:pt idx="1648">
                  <c:v>29.31</c:v>
                </c:pt>
                <c:pt idx="1649">
                  <c:v>29.31</c:v>
                </c:pt>
                <c:pt idx="1650">
                  <c:v>29.3</c:v>
                </c:pt>
                <c:pt idx="1651">
                  <c:v>29.29</c:v>
                </c:pt>
                <c:pt idx="1652">
                  <c:v>29.29</c:v>
                </c:pt>
                <c:pt idx="1653">
                  <c:v>29.28</c:v>
                </c:pt>
                <c:pt idx="1654">
                  <c:v>29.27</c:v>
                </c:pt>
                <c:pt idx="1655">
                  <c:v>29.26</c:v>
                </c:pt>
                <c:pt idx="1656">
                  <c:v>29.26</c:v>
                </c:pt>
                <c:pt idx="1657">
                  <c:v>29.26</c:v>
                </c:pt>
                <c:pt idx="1658">
                  <c:v>29.25</c:v>
                </c:pt>
                <c:pt idx="1659">
                  <c:v>29.23</c:v>
                </c:pt>
                <c:pt idx="1660">
                  <c:v>29.21</c:v>
                </c:pt>
                <c:pt idx="1661">
                  <c:v>29.22</c:v>
                </c:pt>
                <c:pt idx="1662">
                  <c:v>29.19</c:v>
                </c:pt>
                <c:pt idx="1663">
                  <c:v>29.18</c:v>
                </c:pt>
                <c:pt idx="1664">
                  <c:v>29.17</c:v>
                </c:pt>
                <c:pt idx="1665">
                  <c:v>29.16</c:v>
                </c:pt>
                <c:pt idx="1666">
                  <c:v>29.15</c:v>
                </c:pt>
                <c:pt idx="1667">
                  <c:v>29.14</c:v>
                </c:pt>
                <c:pt idx="1668">
                  <c:v>29.12</c:v>
                </c:pt>
                <c:pt idx="1669">
                  <c:v>29.11</c:v>
                </c:pt>
                <c:pt idx="1670">
                  <c:v>29.1</c:v>
                </c:pt>
                <c:pt idx="1671">
                  <c:v>29.09</c:v>
                </c:pt>
                <c:pt idx="1672">
                  <c:v>29.08</c:v>
                </c:pt>
                <c:pt idx="1673">
                  <c:v>29.06</c:v>
                </c:pt>
                <c:pt idx="1674">
                  <c:v>29.04</c:v>
                </c:pt>
                <c:pt idx="1675">
                  <c:v>29.02</c:v>
                </c:pt>
                <c:pt idx="1676">
                  <c:v>29.01</c:v>
                </c:pt>
                <c:pt idx="1677">
                  <c:v>29</c:v>
                </c:pt>
                <c:pt idx="1678">
                  <c:v>28.99</c:v>
                </c:pt>
                <c:pt idx="1679">
                  <c:v>28.97</c:v>
                </c:pt>
                <c:pt idx="1680">
                  <c:v>28.96</c:v>
                </c:pt>
                <c:pt idx="1681">
                  <c:v>28.94</c:v>
                </c:pt>
                <c:pt idx="1682">
                  <c:v>28.94</c:v>
                </c:pt>
                <c:pt idx="1683">
                  <c:v>28.95</c:v>
                </c:pt>
                <c:pt idx="1684">
                  <c:v>28.91</c:v>
                </c:pt>
                <c:pt idx="1685">
                  <c:v>28.94</c:v>
                </c:pt>
                <c:pt idx="1686">
                  <c:v>28.94</c:v>
                </c:pt>
                <c:pt idx="1687">
                  <c:v>28.94</c:v>
                </c:pt>
                <c:pt idx="1688">
                  <c:v>28.94</c:v>
                </c:pt>
                <c:pt idx="1689">
                  <c:v>28.94</c:v>
                </c:pt>
                <c:pt idx="1690">
                  <c:v>28.94</c:v>
                </c:pt>
                <c:pt idx="1691">
                  <c:v>28.94</c:v>
                </c:pt>
                <c:pt idx="1692">
                  <c:v>28.95</c:v>
                </c:pt>
                <c:pt idx="1693">
                  <c:v>28.95</c:v>
                </c:pt>
                <c:pt idx="1694">
                  <c:v>28.94</c:v>
                </c:pt>
                <c:pt idx="1695">
                  <c:v>28.94</c:v>
                </c:pt>
                <c:pt idx="1696">
                  <c:v>28.94</c:v>
                </c:pt>
                <c:pt idx="1697">
                  <c:v>28.95</c:v>
                </c:pt>
                <c:pt idx="1698">
                  <c:v>28.95</c:v>
                </c:pt>
                <c:pt idx="1699">
                  <c:v>28.94</c:v>
                </c:pt>
                <c:pt idx="1700">
                  <c:v>28.94</c:v>
                </c:pt>
                <c:pt idx="1701">
                  <c:v>28.94</c:v>
                </c:pt>
                <c:pt idx="1702">
                  <c:v>28.94</c:v>
                </c:pt>
                <c:pt idx="1703">
                  <c:v>28.94</c:v>
                </c:pt>
                <c:pt idx="1704">
                  <c:v>28.94</c:v>
                </c:pt>
                <c:pt idx="1705">
                  <c:v>28.93</c:v>
                </c:pt>
                <c:pt idx="1706">
                  <c:v>28.93</c:v>
                </c:pt>
                <c:pt idx="1707">
                  <c:v>28.93</c:v>
                </c:pt>
                <c:pt idx="1708">
                  <c:v>28.93</c:v>
                </c:pt>
                <c:pt idx="1709">
                  <c:v>28.93</c:v>
                </c:pt>
                <c:pt idx="1710">
                  <c:v>28.93</c:v>
                </c:pt>
                <c:pt idx="1711">
                  <c:v>28.92</c:v>
                </c:pt>
                <c:pt idx="1712">
                  <c:v>28.93</c:v>
                </c:pt>
                <c:pt idx="1713">
                  <c:v>28.93</c:v>
                </c:pt>
                <c:pt idx="1714">
                  <c:v>28.93</c:v>
                </c:pt>
                <c:pt idx="1715">
                  <c:v>28.95</c:v>
                </c:pt>
                <c:pt idx="1716">
                  <c:v>28.95</c:v>
                </c:pt>
                <c:pt idx="1717">
                  <c:v>28.96</c:v>
                </c:pt>
                <c:pt idx="1718">
                  <c:v>28.97</c:v>
                </c:pt>
                <c:pt idx="1719">
                  <c:v>28.98</c:v>
                </c:pt>
                <c:pt idx="1720">
                  <c:v>28.99</c:v>
                </c:pt>
                <c:pt idx="1721">
                  <c:v>28.99</c:v>
                </c:pt>
                <c:pt idx="1722">
                  <c:v>29</c:v>
                </c:pt>
                <c:pt idx="1723">
                  <c:v>29.02</c:v>
                </c:pt>
                <c:pt idx="1724">
                  <c:v>29.02</c:v>
                </c:pt>
                <c:pt idx="1725">
                  <c:v>29.03</c:v>
                </c:pt>
                <c:pt idx="1726">
                  <c:v>29.04</c:v>
                </c:pt>
                <c:pt idx="1727">
                  <c:v>29.05</c:v>
                </c:pt>
                <c:pt idx="1728">
                  <c:v>29.06</c:v>
                </c:pt>
                <c:pt idx="1729">
                  <c:v>29.07</c:v>
                </c:pt>
                <c:pt idx="1730">
                  <c:v>29.08</c:v>
                </c:pt>
                <c:pt idx="1731">
                  <c:v>29.08</c:v>
                </c:pt>
                <c:pt idx="1732">
                  <c:v>29.09</c:v>
                </c:pt>
                <c:pt idx="1733">
                  <c:v>29.1</c:v>
                </c:pt>
                <c:pt idx="1734">
                  <c:v>29.1</c:v>
                </c:pt>
                <c:pt idx="1735">
                  <c:v>29.11</c:v>
                </c:pt>
                <c:pt idx="1736">
                  <c:v>29.12</c:v>
                </c:pt>
                <c:pt idx="1737">
                  <c:v>29.12</c:v>
                </c:pt>
                <c:pt idx="1738">
                  <c:v>29.14</c:v>
                </c:pt>
                <c:pt idx="1739">
                  <c:v>29.14</c:v>
                </c:pt>
                <c:pt idx="1740">
                  <c:v>29.15</c:v>
                </c:pt>
                <c:pt idx="1741">
                  <c:v>29.16</c:v>
                </c:pt>
                <c:pt idx="1742">
                  <c:v>29.17</c:v>
                </c:pt>
                <c:pt idx="1743">
                  <c:v>29.18</c:v>
                </c:pt>
                <c:pt idx="1744">
                  <c:v>29.18</c:v>
                </c:pt>
                <c:pt idx="1745">
                  <c:v>29.18</c:v>
                </c:pt>
                <c:pt idx="1746">
                  <c:v>29.18</c:v>
                </c:pt>
                <c:pt idx="1747">
                  <c:v>29.19</c:v>
                </c:pt>
                <c:pt idx="1748">
                  <c:v>29.18</c:v>
                </c:pt>
                <c:pt idx="1749">
                  <c:v>29.19</c:v>
                </c:pt>
                <c:pt idx="1750">
                  <c:v>29.2</c:v>
                </c:pt>
                <c:pt idx="1751">
                  <c:v>29.21</c:v>
                </c:pt>
                <c:pt idx="1752">
                  <c:v>29.21</c:v>
                </c:pt>
                <c:pt idx="1753">
                  <c:v>29.22</c:v>
                </c:pt>
                <c:pt idx="1754">
                  <c:v>29.22</c:v>
                </c:pt>
                <c:pt idx="1755">
                  <c:v>29.22</c:v>
                </c:pt>
                <c:pt idx="1756">
                  <c:v>29.23</c:v>
                </c:pt>
                <c:pt idx="1757">
                  <c:v>29.23</c:v>
                </c:pt>
                <c:pt idx="1758">
                  <c:v>29.24</c:v>
                </c:pt>
                <c:pt idx="1759">
                  <c:v>29.24</c:v>
                </c:pt>
                <c:pt idx="1760">
                  <c:v>29.24</c:v>
                </c:pt>
                <c:pt idx="1761">
                  <c:v>29.25</c:v>
                </c:pt>
                <c:pt idx="1762">
                  <c:v>29.26</c:v>
                </c:pt>
                <c:pt idx="1763">
                  <c:v>29.27</c:v>
                </c:pt>
                <c:pt idx="1764">
                  <c:v>29.28</c:v>
                </c:pt>
                <c:pt idx="1765">
                  <c:v>29.28</c:v>
                </c:pt>
                <c:pt idx="1766">
                  <c:v>29.29</c:v>
                </c:pt>
                <c:pt idx="1767">
                  <c:v>29.29</c:v>
                </c:pt>
                <c:pt idx="1768">
                  <c:v>29.3</c:v>
                </c:pt>
                <c:pt idx="1769">
                  <c:v>29.3</c:v>
                </c:pt>
                <c:pt idx="1770">
                  <c:v>29.31</c:v>
                </c:pt>
                <c:pt idx="1771">
                  <c:v>29.31</c:v>
                </c:pt>
                <c:pt idx="1772">
                  <c:v>29.32</c:v>
                </c:pt>
                <c:pt idx="1773">
                  <c:v>29.32</c:v>
                </c:pt>
                <c:pt idx="1774">
                  <c:v>29.32</c:v>
                </c:pt>
                <c:pt idx="1775">
                  <c:v>29.32</c:v>
                </c:pt>
                <c:pt idx="1776">
                  <c:v>29.32</c:v>
                </c:pt>
                <c:pt idx="1777">
                  <c:v>29.32</c:v>
                </c:pt>
                <c:pt idx="1778">
                  <c:v>29.32</c:v>
                </c:pt>
                <c:pt idx="1779">
                  <c:v>29.32</c:v>
                </c:pt>
                <c:pt idx="1780">
                  <c:v>29.32</c:v>
                </c:pt>
                <c:pt idx="1781">
                  <c:v>29.32</c:v>
                </c:pt>
                <c:pt idx="1782">
                  <c:v>29.32</c:v>
                </c:pt>
                <c:pt idx="1783">
                  <c:v>29.33</c:v>
                </c:pt>
                <c:pt idx="1784">
                  <c:v>29.33</c:v>
                </c:pt>
                <c:pt idx="1785">
                  <c:v>29.33</c:v>
                </c:pt>
                <c:pt idx="1786">
                  <c:v>29.34</c:v>
                </c:pt>
                <c:pt idx="1787">
                  <c:v>29.34</c:v>
                </c:pt>
                <c:pt idx="1788">
                  <c:v>29.35</c:v>
                </c:pt>
                <c:pt idx="1789">
                  <c:v>29.35</c:v>
                </c:pt>
                <c:pt idx="1790">
                  <c:v>29.36</c:v>
                </c:pt>
                <c:pt idx="1791">
                  <c:v>29.36</c:v>
                </c:pt>
                <c:pt idx="1792">
                  <c:v>29.37</c:v>
                </c:pt>
                <c:pt idx="1793">
                  <c:v>29.36</c:v>
                </c:pt>
                <c:pt idx="1794">
                  <c:v>29.37</c:v>
                </c:pt>
                <c:pt idx="1795">
                  <c:v>29.37</c:v>
                </c:pt>
                <c:pt idx="1796">
                  <c:v>29.37</c:v>
                </c:pt>
                <c:pt idx="1797">
                  <c:v>29.37</c:v>
                </c:pt>
                <c:pt idx="1798">
                  <c:v>29.37</c:v>
                </c:pt>
                <c:pt idx="1799">
                  <c:v>29.37</c:v>
                </c:pt>
                <c:pt idx="1800">
                  <c:v>29.36</c:v>
                </c:pt>
                <c:pt idx="1801">
                  <c:v>29.36</c:v>
                </c:pt>
                <c:pt idx="1802">
                  <c:v>29.36</c:v>
                </c:pt>
                <c:pt idx="1803">
                  <c:v>29.35</c:v>
                </c:pt>
                <c:pt idx="1804">
                  <c:v>29.35</c:v>
                </c:pt>
                <c:pt idx="1805">
                  <c:v>29.35</c:v>
                </c:pt>
                <c:pt idx="1806">
                  <c:v>29.35</c:v>
                </c:pt>
                <c:pt idx="1807">
                  <c:v>29.35</c:v>
                </c:pt>
                <c:pt idx="1808">
                  <c:v>29.35</c:v>
                </c:pt>
                <c:pt idx="1809">
                  <c:v>29.36</c:v>
                </c:pt>
                <c:pt idx="1810">
                  <c:v>29.36</c:v>
                </c:pt>
                <c:pt idx="1811">
                  <c:v>29.36</c:v>
                </c:pt>
                <c:pt idx="1812">
                  <c:v>29.36</c:v>
                </c:pt>
                <c:pt idx="1813">
                  <c:v>29.37</c:v>
                </c:pt>
                <c:pt idx="1814">
                  <c:v>29.37</c:v>
                </c:pt>
                <c:pt idx="1815">
                  <c:v>29.37</c:v>
                </c:pt>
                <c:pt idx="1816">
                  <c:v>29.37</c:v>
                </c:pt>
                <c:pt idx="1817">
                  <c:v>29.38</c:v>
                </c:pt>
                <c:pt idx="1818">
                  <c:v>29.38</c:v>
                </c:pt>
                <c:pt idx="1819">
                  <c:v>29.38</c:v>
                </c:pt>
                <c:pt idx="1820">
                  <c:v>29.39</c:v>
                </c:pt>
                <c:pt idx="1821">
                  <c:v>29.39</c:v>
                </c:pt>
                <c:pt idx="1822">
                  <c:v>29.4</c:v>
                </c:pt>
                <c:pt idx="1823">
                  <c:v>29.4</c:v>
                </c:pt>
                <c:pt idx="1824">
                  <c:v>29.41</c:v>
                </c:pt>
                <c:pt idx="1825">
                  <c:v>29.4</c:v>
                </c:pt>
                <c:pt idx="1826">
                  <c:v>29.41</c:v>
                </c:pt>
                <c:pt idx="1827">
                  <c:v>29.42</c:v>
                </c:pt>
                <c:pt idx="1828">
                  <c:v>29.42</c:v>
                </c:pt>
                <c:pt idx="1829">
                  <c:v>29.42</c:v>
                </c:pt>
                <c:pt idx="1830">
                  <c:v>29.43</c:v>
                </c:pt>
                <c:pt idx="1831">
                  <c:v>29.43</c:v>
                </c:pt>
                <c:pt idx="1832">
                  <c:v>29.43</c:v>
                </c:pt>
                <c:pt idx="1833">
                  <c:v>29.44</c:v>
                </c:pt>
                <c:pt idx="1834">
                  <c:v>29.44</c:v>
                </c:pt>
                <c:pt idx="1835">
                  <c:v>29.44</c:v>
                </c:pt>
                <c:pt idx="1836">
                  <c:v>29.45</c:v>
                </c:pt>
                <c:pt idx="1837">
                  <c:v>29.45</c:v>
                </c:pt>
                <c:pt idx="1838">
                  <c:v>29.46</c:v>
                </c:pt>
                <c:pt idx="1839">
                  <c:v>29.46</c:v>
                </c:pt>
                <c:pt idx="1840">
                  <c:v>29.46</c:v>
                </c:pt>
                <c:pt idx="1841">
                  <c:v>29.46</c:v>
                </c:pt>
                <c:pt idx="1842">
                  <c:v>29.46</c:v>
                </c:pt>
                <c:pt idx="1843">
                  <c:v>29.46</c:v>
                </c:pt>
                <c:pt idx="1844">
                  <c:v>29.46</c:v>
                </c:pt>
                <c:pt idx="1845">
                  <c:v>29.46</c:v>
                </c:pt>
                <c:pt idx="1846">
                  <c:v>29.46</c:v>
                </c:pt>
                <c:pt idx="1847">
                  <c:v>29.46</c:v>
                </c:pt>
                <c:pt idx="1848">
                  <c:v>29.47</c:v>
                </c:pt>
                <c:pt idx="1849">
                  <c:v>29.47</c:v>
                </c:pt>
                <c:pt idx="1850">
                  <c:v>29.47</c:v>
                </c:pt>
                <c:pt idx="1851">
                  <c:v>29.47</c:v>
                </c:pt>
                <c:pt idx="1852">
                  <c:v>29.47</c:v>
                </c:pt>
                <c:pt idx="1853">
                  <c:v>29.48</c:v>
                </c:pt>
                <c:pt idx="1854">
                  <c:v>29.48</c:v>
                </c:pt>
                <c:pt idx="1855">
                  <c:v>29.48</c:v>
                </c:pt>
                <c:pt idx="1856">
                  <c:v>29.48</c:v>
                </c:pt>
                <c:pt idx="1857">
                  <c:v>29.48</c:v>
                </c:pt>
                <c:pt idx="1858">
                  <c:v>29.49</c:v>
                </c:pt>
                <c:pt idx="1859">
                  <c:v>29.49</c:v>
                </c:pt>
                <c:pt idx="1860">
                  <c:v>29.49</c:v>
                </c:pt>
                <c:pt idx="1861">
                  <c:v>29.49</c:v>
                </c:pt>
                <c:pt idx="1862">
                  <c:v>29.49</c:v>
                </c:pt>
                <c:pt idx="1863">
                  <c:v>29.49</c:v>
                </c:pt>
                <c:pt idx="1864">
                  <c:v>29.49</c:v>
                </c:pt>
                <c:pt idx="1865">
                  <c:v>29.49</c:v>
                </c:pt>
                <c:pt idx="1866">
                  <c:v>29.49</c:v>
                </c:pt>
                <c:pt idx="1867">
                  <c:v>29.49</c:v>
                </c:pt>
                <c:pt idx="1868">
                  <c:v>29.5</c:v>
                </c:pt>
                <c:pt idx="1869">
                  <c:v>29.5</c:v>
                </c:pt>
                <c:pt idx="1870">
                  <c:v>29.5</c:v>
                </c:pt>
                <c:pt idx="1871">
                  <c:v>29.5</c:v>
                </c:pt>
                <c:pt idx="1872">
                  <c:v>29.51</c:v>
                </c:pt>
                <c:pt idx="1873">
                  <c:v>29.51</c:v>
                </c:pt>
                <c:pt idx="1874">
                  <c:v>29.51</c:v>
                </c:pt>
                <c:pt idx="1875">
                  <c:v>29.51</c:v>
                </c:pt>
                <c:pt idx="1876">
                  <c:v>29.53</c:v>
                </c:pt>
                <c:pt idx="1877">
                  <c:v>29.54</c:v>
                </c:pt>
                <c:pt idx="1878">
                  <c:v>29.54</c:v>
                </c:pt>
                <c:pt idx="1879">
                  <c:v>29.54</c:v>
                </c:pt>
                <c:pt idx="1880">
                  <c:v>29.54</c:v>
                </c:pt>
                <c:pt idx="1881">
                  <c:v>29.54</c:v>
                </c:pt>
                <c:pt idx="1882">
                  <c:v>29.55</c:v>
                </c:pt>
                <c:pt idx="1883">
                  <c:v>29.55</c:v>
                </c:pt>
                <c:pt idx="1884">
                  <c:v>29.56</c:v>
                </c:pt>
                <c:pt idx="1885">
                  <c:v>29.56</c:v>
                </c:pt>
                <c:pt idx="1886">
                  <c:v>29.57</c:v>
                </c:pt>
                <c:pt idx="1887">
                  <c:v>29.57</c:v>
                </c:pt>
                <c:pt idx="1888">
                  <c:v>29.58</c:v>
                </c:pt>
                <c:pt idx="1889">
                  <c:v>29.58</c:v>
                </c:pt>
                <c:pt idx="1890">
                  <c:v>29.58</c:v>
                </c:pt>
                <c:pt idx="1891">
                  <c:v>29.58</c:v>
                </c:pt>
                <c:pt idx="1892">
                  <c:v>29.58</c:v>
                </c:pt>
                <c:pt idx="1893">
                  <c:v>29.58</c:v>
                </c:pt>
                <c:pt idx="1894">
                  <c:v>29.58</c:v>
                </c:pt>
                <c:pt idx="1895">
                  <c:v>29.57</c:v>
                </c:pt>
                <c:pt idx="1896">
                  <c:v>29.57</c:v>
                </c:pt>
                <c:pt idx="1897">
                  <c:v>29.56</c:v>
                </c:pt>
                <c:pt idx="1898">
                  <c:v>29.56</c:v>
                </c:pt>
                <c:pt idx="1899">
                  <c:v>29.55</c:v>
                </c:pt>
                <c:pt idx="1900">
                  <c:v>29.55</c:v>
                </c:pt>
                <c:pt idx="1901">
                  <c:v>29.55</c:v>
                </c:pt>
                <c:pt idx="1902">
                  <c:v>29.54</c:v>
                </c:pt>
                <c:pt idx="1903">
                  <c:v>29.54</c:v>
                </c:pt>
                <c:pt idx="1904">
                  <c:v>29.53</c:v>
                </c:pt>
                <c:pt idx="1905">
                  <c:v>29.53</c:v>
                </c:pt>
                <c:pt idx="1906">
                  <c:v>29.53</c:v>
                </c:pt>
                <c:pt idx="1907">
                  <c:v>29.52</c:v>
                </c:pt>
                <c:pt idx="1908">
                  <c:v>29.52</c:v>
                </c:pt>
                <c:pt idx="1909">
                  <c:v>29.52</c:v>
                </c:pt>
                <c:pt idx="1910">
                  <c:v>29.52</c:v>
                </c:pt>
                <c:pt idx="1911">
                  <c:v>29.52</c:v>
                </c:pt>
                <c:pt idx="1912">
                  <c:v>29.53</c:v>
                </c:pt>
                <c:pt idx="1913">
                  <c:v>29.53</c:v>
                </c:pt>
                <c:pt idx="1914">
                  <c:v>29.53</c:v>
                </c:pt>
                <c:pt idx="1915">
                  <c:v>29.53</c:v>
                </c:pt>
                <c:pt idx="1916">
                  <c:v>29.53</c:v>
                </c:pt>
                <c:pt idx="1917">
                  <c:v>29.54</c:v>
                </c:pt>
                <c:pt idx="1918">
                  <c:v>29.54</c:v>
                </c:pt>
                <c:pt idx="1919">
                  <c:v>29.55</c:v>
                </c:pt>
                <c:pt idx="1920">
                  <c:v>29.55</c:v>
                </c:pt>
                <c:pt idx="1921">
                  <c:v>29.56</c:v>
                </c:pt>
                <c:pt idx="1922">
                  <c:v>29.56</c:v>
                </c:pt>
                <c:pt idx="1923">
                  <c:v>29.56</c:v>
                </c:pt>
                <c:pt idx="1924">
                  <c:v>29.57</c:v>
                </c:pt>
                <c:pt idx="1925">
                  <c:v>29.57</c:v>
                </c:pt>
                <c:pt idx="1926">
                  <c:v>29.57</c:v>
                </c:pt>
                <c:pt idx="1927">
                  <c:v>29.58</c:v>
                </c:pt>
                <c:pt idx="1928">
                  <c:v>29.58</c:v>
                </c:pt>
                <c:pt idx="1929">
                  <c:v>29.58</c:v>
                </c:pt>
                <c:pt idx="1930">
                  <c:v>29.58</c:v>
                </c:pt>
                <c:pt idx="1931">
                  <c:v>29.59</c:v>
                </c:pt>
                <c:pt idx="1932">
                  <c:v>29.59</c:v>
                </c:pt>
                <c:pt idx="1933">
                  <c:v>29.58</c:v>
                </c:pt>
                <c:pt idx="1934">
                  <c:v>29.58</c:v>
                </c:pt>
                <c:pt idx="1935">
                  <c:v>29.59</c:v>
                </c:pt>
                <c:pt idx="1936">
                  <c:v>29.59</c:v>
                </c:pt>
                <c:pt idx="1937">
                  <c:v>29.59</c:v>
                </c:pt>
                <c:pt idx="1938">
                  <c:v>29.59</c:v>
                </c:pt>
                <c:pt idx="1939">
                  <c:v>29.59</c:v>
                </c:pt>
                <c:pt idx="1940">
                  <c:v>29.59</c:v>
                </c:pt>
                <c:pt idx="1941">
                  <c:v>29.59</c:v>
                </c:pt>
                <c:pt idx="1942">
                  <c:v>29.58</c:v>
                </c:pt>
                <c:pt idx="1943">
                  <c:v>29.59</c:v>
                </c:pt>
                <c:pt idx="1944">
                  <c:v>29.59</c:v>
                </c:pt>
                <c:pt idx="1945">
                  <c:v>29.58</c:v>
                </c:pt>
                <c:pt idx="1946">
                  <c:v>29.59</c:v>
                </c:pt>
                <c:pt idx="1947">
                  <c:v>29.59</c:v>
                </c:pt>
                <c:pt idx="1948">
                  <c:v>29.59</c:v>
                </c:pt>
                <c:pt idx="1949">
                  <c:v>29.58</c:v>
                </c:pt>
                <c:pt idx="1950">
                  <c:v>29.57</c:v>
                </c:pt>
                <c:pt idx="1951">
                  <c:v>29.57</c:v>
                </c:pt>
                <c:pt idx="1952">
                  <c:v>29.57</c:v>
                </c:pt>
                <c:pt idx="1953">
                  <c:v>29.58</c:v>
                </c:pt>
                <c:pt idx="1954">
                  <c:v>29.59</c:v>
                </c:pt>
                <c:pt idx="1955">
                  <c:v>29.58</c:v>
                </c:pt>
                <c:pt idx="1956">
                  <c:v>29.58</c:v>
                </c:pt>
                <c:pt idx="1957">
                  <c:v>29.58</c:v>
                </c:pt>
                <c:pt idx="1958">
                  <c:v>29.58</c:v>
                </c:pt>
                <c:pt idx="1959">
                  <c:v>29.57</c:v>
                </c:pt>
                <c:pt idx="1960">
                  <c:v>29.56</c:v>
                </c:pt>
                <c:pt idx="1961">
                  <c:v>29.55</c:v>
                </c:pt>
                <c:pt idx="1962">
                  <c:v>29.55</c:v>
                </c:pt>
                <c:pt idx="1963">
                  <c:v>29.55</c:v>
                </c:pt>
                <c:pt idx="1964">
                  <c:v>29.55</c:v>
                </c:pt>
                <c:pt idx="1965">
                  <c:v>29.54</c:v>
                </c:pt>
                <c:pt idx="1966">
                  <c:v>29.54</c:v>
                </c:pt>
                <c:pt idx="1967">
                  <c:v>29.54</c:v>
                </c:pt>
                <c:pt idx="1968">
                  <c:v>29.53</c:v>
                </c:pt>
                <c:pt idx="1969">
                  <c:v>29.53</c:v>
                </c:pt>
                <c:pt idx="1970">
                  <c:v>29.53</c:v>
                </c:pt>
                <c:pt idx="1971">
                  <c:v>29.53</c:v>
                </c:pt>
                <c:pt idx="1972">
                  <c:v>29.53</c:v>
                </c:pt>
                <c:pt idx="1973">
                  <c:v>29.53</c:v>
                </c:pt>
                <c:pt idx="1974">
                  <c:v>29.54</c:v>
                </c:pt>
                <c:pt idx="1975">
                  <c:v>29.52</c:v>
                </c:pt>
                <c:pt idx="1976">
                  <c:v>29.53</c:v>
                </c:pt>
                <c:pt idx="1977">
                  <c:v>29.52</c:v>
                </c:pt>
                <c:pt idx="1978">
                  <c:v>29.52</c:v>
                </c:pt>
                <c:pt idx="1979">
                  <c:v>29.52</c:v>
                </c:pt>
                <c:pt idx="1980">
                  <c:v>29.51</c:v>
                </c:pt>
                <c:pt idx="1981">
                  <c:v>29.47</c:v>
                </c:pt>
                <c:pt idx="1982">
                  <c:v>29.42</c:v>
                </c:pt>
                <c:pt idx="1983">
                  <c:v>29.43</c:v>
                </c:pt>
                <c:pt idx="1984">
                  <c:v>29.44</c:v>
                </c:pt>
                <c:pt idx="1985">
                  <c:v>29.48</c:v>
                </c:pt>
                <c:pt idx="1986">
                  <c:v>29.46</c:v>
                </c:pt>
                <c:pt idx="1987">
                  <c:v>29.44</c:v>
                </c:pt>
                <c:pt idx="1988">
                  <c:v>29.43</c:v>
                </c:pt>
                <c:pt idx="1989">
                  <c:v>29.42</c:v>
                </c:pt>
                <c:pt idx="1990">
                  <c:v>29.42</c:v>
                </c:pt>
                <c:pt idx="1991">
                  <c:v>29.41</c:v>
                </c:pt>
                <c:pt idx="1992">
                  <c:v>29.4</c:v>
                </c:pt>
                <c:pt idx="1993">
                  <c:v>29.38</c:v>
                </c:pt>
                <c:pt idx="1994">
                  <c:v>29.37</c:v>
                </c:pt>
                <c:pt idx="1995">
                  <c:v>29.35</c:v>
                </c:pt>
                <c:pt idx="1996">
                  <c:v>29.32</c:v>
                </c:pt>
                <c:pt idx="1997">
                  <c:v>29.3</c:v>
                </c:pt>
                <c:pt idx="1998">
                  <c:v>29.27</c:v>
                </c:pt>
                <c:pt idx="1999">
                  <c:v>29.24</c:v>
                </c:pt>
                <c:pt idx="2000">
                  <c:v>29.23</c:v>
                </c:pt>
                <c:pt idx="2001">
                  <c:v>29.24</c:v>
                </c:pt>
                <c:pt idx="2002">
                  <c:v>29.22</c:v>
                </c:pt>
                <c:pt idx="2003">
                  <c:v>29.21</c:v>
                </c:pt>
                <c:pt idx="2004">
                  <c:v>29.19</c:v>
                </c:pt>
                <c:pt idx="2005">
                  <c:v>29.17</c:v>
                </c:pt>
                <c:pt idx="2006">
                  <c:v>29.16</c:v>
                </c:pt>
                <c:pt idx="2007">
                  <c:v>29.15</c:v>
                </c:pt>
                <c:pt idx="2008">
                  <c:v>29.16</c:v>
                </c:pt>
                <c:pt idx="2009">
                  <c:v>29.15</c:v>
                </c:pt>
                <c:pt idx="2010">
                  <c:v>29.15</c:v>
                </c:pt>
                <c:pt idx="2011">
                  <c:v>29.16</c:v>
                </c:pt>
                <c:pt idx="2012">
                  <c:v>29.14</c:v>
                </c:pt>
                <c:pt idx="2013">
                  <c:v>29.14</c:v>
                </c:pt>
                <c:pt idx="2014">
                  <c:v>29.15</c:v>
                </c:pt>
                <c:pt idx="2015">
                  <c:v>29.15</c:v>
                </c:pt>
                <c:pt idx="2016">
                  <c:v>29.15</c:v>
                </c:pt>
                <c:pt idx="2017">
                  <c:v>29.14</c:v>
                </c:pt>
                <c:pt idx="2018">
                  <c:v>29.14</c:v>
                </c:pt>
                <c:pt idx="2019">
                  <c:v>29.13</c:v>
                </c:pt>
                <c:pt idx="2020">
                  <c:v>29.13</c:v>
                </c:pt>
                <c:pt idx="2021">
                  <c:v>29.14</c:v>
                </c:pt>
                <c:pt idx="2022">
                  <c:v>29.13</c:v>
                </c:pt>
                <c:pt idx="2023">
                  <c:v>29.13</c:v>
                </c:pt>
                <c:pt idx="2024">
                  <c:v>29.14</c:v>
                </c:pt>
                <c:pt idx="2025">
                  <c:v>29.14</c:v>
                </c:pt>
                <c:pt idx="2026">
                  <c:v>29.13</c:v>
                </c:pt>
                <c:pt idx="2027">
                  <c:v>29.14</c:v>
                </c:pt>
                <c:pt idx="2028">
                  <c:v>29.14</c:v>
                </c:pt>
                <c:pt idx="2029">
                  <c:v>29.14</c:v>
                </c:pt>
                <c:pt idx="2030">
                  <c:v>29.14</c:v>
                </c:pt>
                <c:pt idx="2031">
                  <c:v>29.16</c:v>
                </c:pt>
                <c:pt idx="2032">
                  <c:v>29.17</c:v>
                </c:pt>
                <c:pt idx="2033">
                  <c:v>29.19</c:v>
                </c:pt>
                <c:pt idx="2034">
                  <c:v>29.2</c:v>
                </c:pt>
                <c:pt idx="2035">
                  <c:v>29.2</c:v>
                </c:pt>
                <c:pt idx="2036">
                  <c:v>29.21</c:v>
                </c:pt>
                <c:pt idx="2037">
                  <c:v>29.21</c:v>
                </c:pt>
                <c:pt idx="2038">
                  <c:v>29.22</c:v>
                </c:pt>
                <c:pt idx="2039">
                  <c:v>29.23</c:v>
                </c:pt>
                <c:pt idx="2040">
                  <c:v>29.24</c:v>
                </c:pt>
                <c:pt idx="2041">
                  <c:v>29.25</c:v>
                </c:pt>
                <c:pt idx="2042">
                  <c:v>29.27</c:v>
                </c:pt>
                <c:pt idx="2043">
                  <c:v>29.27</c:v>
                </c:pt>
                <c:pt idx="2044">
                  <c:v>29.28</c:v>
                </c:pt>
                <c:pt idx="2045">
                  <c:v>29.28</c:v>
                </c:pt>
                <c:pt idx="2046">
                  <c:v>29.28</c:v>
                </c:pt>
                <c:pt idx="2047">
                  <c:v>29.29</c:v>
                </c:pt>
                <c:pt idx="2048">
                  <c:v>29.28</c:v>
                </c:pt>
                <c:pt idx="2049">
                  <c:v>29.29</c:v>
                </c:pt>
                <c:pt idx="2050">
                  <c:v>29.29</c:v>
                </c:pt>
                <c:pt idx="2051">
                  <c:v>29.29</c:v>
                </c:pt>
                <c:pt idx="2052">
                  <c:v>29.3</c:v>
                </c:pt>
                <c:pt idx="2053">
                  <c:v>29.31</c:v>
                </c:pt>
                <c:pt idx="2054">
                  <c:v>29.31</c:v>
                </c:pt>
                <c:pt idx="2055">
                  <c:v>29.32</c:v>
                </c:pt>
                <c:pt idx="2056">
                  <c:v>29.32</c:v>
                </c:pt>
                <c:pt idx="2057">
                  <c:v>29.31</c:v>
                </c:pt>
                <c:pt idx="2058">
                  <c:v>29.32</c:v>
                </c:pt>
                <c:pt idx="2059">
                  <c:v>29.32</c:v>
                </c:pt>
                <c:pt idx="2060">
                  <c:v>29.32</c:v>
                </c:pt>
                <c:pt idx="2061">
                  <c:v>29.33</c:v>
                </c:pt>
                <c:pt idx="2062">
                  <c:v>29.33</c:v>
                </c:pt>
                <c:pt idx="2063">
                  <c:v>29.34</c:v>
                </c:pt>
                <c:pt idx="2064">
                  <c:v>29.34</c:v>
                </c:pt>
                <c:pt idx="2065">
                  <c:v>29.33</c:v>
                </c:pt>
                <c:pt idx="2066">
                  <c:v>29.33</c:v>
                </c:pt>
                <c:pt idx="2067">
                  <c:v>29.33</c:v>
                </c:pt>
                <c:pt idx="2068">
                  <c:v>29.34</c:v>
                </c:pt>
                <c:pt idx="2069">
                  <c:v>29.35</c:v>
                </c:pt>
                <c:pt idx="2070">
                  <c:v>29.35</c:v>
                </c:pt>
                <c:pt idx="2071">
                  <c:v>29.36</c:v>
                </c:pt>
                <c:pt idx="2072">
                  <c:v>29.37</c:v>
                </c:pt>
                <c:pt idx="2073">
                  <c:v>29.37</c:v>
                </c:pt>
                <c:pt idx="2074">
                  <c:v>29.38</c:v>
                </c:pt>
                <c:pt idx="2075">
                  <c:v>29.39</c:v>
                </c:pt>
                <c:pt idx="2076">
                  <c:v>29.39</c:v>
                </c:pt>
                <c:pt idx="2077">
                  <c:v>29.39</c:v>
                </c:pt>
                <c:pt idx="2078">
                  <c:v>29.4</c:v>
                </c:pt>
                <c:pt idx="2079">
                  <c:v>29.41</c:v>
                </c:pt>
                <c:pt idx="2080">
                  <c:v>29.41</c:v>
                </c:pt>
                <c:pt idx="2081">
                  <c:v>29.41</c:v>
                </c:pt>
                <c:pt idx="2082">
                  <c:v>29.42</c:v>
                </c:pt>
                <c:pt idx="2083">
                  <c:v>29.42</c:v>
                </c:pt>
                <c:pt idx="2084">
                  <c:v>29.43</c:v>
                </c:pt>
                <c:pt idx="2085">
                  <c:v>29.44</c:v>
                </c:pt>
                <c:pt idx="2086">
                  <c:v>29.44</c:v>
                </c:pt>
                <c:pt idx="2087">
                  <c:v>29.45</c:v>
                </c:pt>
                <c:pt idx="2088">
                  <c:v>29.46</c:v>
                </c:pt>
                <c:pt idx="2089">
                  <c:v>29.46</c:v>
                </c:pt>
                <c:pt idx="2090">
                  <c:v>29.47</c:v>
                </c:pt>
                <c:pt idx="2091">
                  <c:v>29.46</c:v>
                </c:pt>
                <c:pt idx="2092">
                  <c:v>29.48</c:v>
                </c:pt>
                <c:pt idx="2093">
                  <c:v>29.49</c:v>
                </c:pt>
                <c:pt idx="2094">
                  <c:v>29.5</c:v>
                </c:pt>
                <c:pt idx="2095">
                  <c:v>29.51</c:v>
                </c:pt>
                <c:pt idx="2096">
                  <c:v>29.52</c:v>
                </c:pt>
                <c:pt idx="2097">
                  <c:v>29.52</c:v>
                </c:pt>
                <c:pt idx="2098">
                  <c:v>29.52</c:v>
                </c:pt>
                <c:pt idx="2099">
                  <c:v>29.54</c:v>
                </c:pt>
                <c:pt idx="2100">
                  <c:v>29.56</c:v>
                </c:pt>
                <c:pt idx="2101">
                  <c:v>29.56</c:v>
                </c:pt>
                <c:pt idx="2102">
                  <c:v>29.57</c:v>
                </c:pt>
                <c:pt idx="2103">
                  <c:v>29.57</c:v>
                </c:pt>
                <c:pt idx="2104">
                  <c:v>29.58</c:v>
                </c:pt>
                <c:pt idx="2105">
                  <c:v>29.6</c:v>
                </c:pt>
                <c:pt idx="2106">
                  <c:v>29.6</c:v>
                </c:pt>
                <c:pt idx="2107">
                  <c:v>29.62</c:v>
                </c:pt>
                <c:pt idx="2108">
                  <c:v>29.63</c:v>
                </c:pt>
                <c:pt idx="2109">
                  <c:v>29.63</c:v>
                </c:pt>
                <c:pt idx="2110">
                  <c:v>29.65</c:v>
                </c:pt>
                <c:pt idx="2111">
                  <c:v>29.66</c:v>
                </c:pt>
                <c:pt idx="2112">
                  <c:v>29.66</c:v>
                </c:pt>
                <c:pt idx="2113">
                  <c:v>29.67</c:v>
                </c:pt>
                <c:pt idx="2114">
                  <c:v>29.67</c:v>
                </c:pt>
                <c:pt idx="2115">
                  <c:v>29.69</c:v>
                </c:pt>
                <c:pt idx="2116">
                  <c:v>29.7</c:v>
                </c:pt>
                <c:pt idx="2117">
                  <c:v>29.71</c:v>
                </c:pt>
                <c:pt idx="2118">
                  <c:v>29.71</c:v>
                </c:pt>
                <c:pt idx="2119">
                  <c:v>29.72</c:v>
                </c:pt>
                <c:pt idx="2120">
                  <c:v>29.74</c:v>
                </c:pt>
                <c:pt idx="2121">
                  <c:v>29.74</c:v>
                </c:pt>
                <c:pt idx="2122">
                  <c:v>29.74</c:v>
                </c:pt>
                <c:pt idx="2123">
                  <c:v>29.75</c:v>
                </c:pt>
                <c:pt idx="2124">
                  <c:v>29.76</c:v>
                </c:pt>
                <c:pt idx="2125">
                  <c:v>29.76</c:v>
                </c:pt>
                <c:pt idx="2126">
                  <c:v>29.76</c:v>
                </c:pt>
                <c:pt idx="2127">
                  <c:v>29.77</c:v>
                </c:pt>
                <c:pt idx="2128">
                  <c:v>29.77</c:v>
                </c:pt>
                <c:pt idx="2129">
                  <c:v>29.76</c:v>
                </c:pt>
                <c:pt idx="2130">
                  <c:v>29.76</c:v>
                </c:pt>
                <c:pt idx="2131">
                  <c:v>29.78</c:v>
                </c:pt>
                <c:pt idx="2132">
                  <c:v>29.78</c:v>
                </c:pt>
                <c:pt idx="2133">
                  <c:v>29.78</c:v>
                </c:pt>
                <c:pt idx="2134">
                  <c:v>29.78</c:v>
                </c:pt>
                <c:pt idx="2135">
                  <c:v>29.79</c:v>
                </c:pt>
                <c:pt idx="2136">
                  <c:v>29.79</c:v>
                </c:pt>
                <c:pt idx="2137">
                  <c:v>29.79</c:v>
                </c:pt>
                <c:pt idx="2138">
                  <c:v>29.78</c:v>
                </c:pt>
                <c:pt idx="2139">
                  <c:v>29.77</c:v>
                </c:pt>
                <c:pt idx="2140">
                  <c:v>29.77</c:v>
                </c:pt>
                <c:pt idx="2141">
                  <c:v>29.77</c:v>
                </c:pt>
                <c:pt idx="2142">
                  <c:v>29.77</c:v>
                </c:pt>
                <c:pt idx="2143">
                  <c:v>29.77</c:v>
                </c:pt>
                <c:pt idx="2144">
                  <c:v>29.77</c:v>
                </c:pt>
                <c:pt idx="2145">
                  <c:v>29.76</c:v>
                </c:pt>
                <c:pt idx="2146">
                  <c:v>29.76</c:v>
                </c:pt>
                <c:pt idx="2147">
                  <c:v>29.76</c:v>
                </c:pt>
                <c:pt idx="2148">
                  <c:v>29.76</c:v>
                </c:pt>
                <c:pt idx="2149">
                  <c:v>29.77</c:v>
                </c:pt>
                <c:pt idx="2150">
                  <c:v>29.78</c:v>
                </c:pt>
                <c:pt idx="2151">
                  <c:v>29.78</c:v>
                </c:pt>
                <c:pt idx="2152">
                  <c:v>29.77</c:v>
                </c:pt>
                <c:pt idx="2153">
                  <c:v>29.77</c:v>
                </c:pt>
                <c:pt idx="2154">
                  <c:v>29.77</c:v>
                </c:pt>
                <c:pt idx="2155">
                  <c:v>29.77</c:v>
                </c:pt>
                <c:pt idx="2156">
                  <c:v>29.78</c:v>
                </c:pt>
                <c:pt idx="2157">
                  <c:v>29.78</c:v>
                </c:pt>
                <c:pt idx="2158">
                  <c:v>29.78</c:v>
                </c:pt>
                <c:pt idx="2159">
                  <c:v>29.79</c:v>
                </c:pt>
                <c:pt idx="2160">
                  <c:v>29.79</c:v>
                </c:pt>
                <c:pt idx="2161">
                  <c:v>29.78</c:v>
                </c:pt>
                <c:pt idx="2162">
                  <c:v>29.78</c:v>
                </c:pt>
                <c:pt idx="2163">
                  <c:v>29.78</c:v>
                </c:pt>
                <c:pt idx="2164">
                  <c:v>29.79</c:v>
                </c:pt>
                <c:pt idx="2165">
                  <c:v>29.8</c:v>
                </c:pt>
                <c:pt idx="2166">
                  <c:v>29.81</c:v>
                </c:pt>
                <c:pt idx="2167">
                  <c:v>29.8</c:v>
                </c:pt>
                <c:pt idx="2168">
                  <c:v>29.81</c:v>
                </c:pt>
                <c:pt idx="2169">
                  <c:v>29.8</c:v>
                </c:pt>
                <c:pt idx="2170">
                  <c:v>29.79</c:v>
                </c:pt>
                <c:pt idx="2171">
                  <c:v>29.8</c:v>
                </c:pt>
                <c:pt idx="2172">
                  <c:v>29.79</c:v>
                </c:pt>
                <c:pt idx="2173">
                  <c:v>29.81</c:v>
                </c:pt>
                <c:pt idx="2174">
                  <c:v>29.8</c:v>
                </c:pt>
                <c:pt idx="2175">
                  <c:v>29.81</c:v>
                </c:pt>
                <c:pt idx="2176">
                  <c:v>29.81</c:v>
                </c:pt>
                <c:pt idx="2177">
                  <c:v>29.81</c:v>
                </c:pt>
                <c:pt idx="2178">
                  <c:v>29.82</c:v>
                </c:pt>
                <c:pt idx="2179">
                  <c:v>29.81</c:v>
                </c:pt>
                <c:pt idx="2180">
                  <c:v>29.81</c:v>
                </c:pt>
                <c:pt idx="2181">
                  <c:v>29.81</c:v>
                </c:pt>
                <c:pt idx="2182">
                  <c:v>29.81</c:v>
                </c:pt>
                <c:pt idx="2183">
                  <c:v>29.8</c:v>
                </c:pt>
                <c:pt idx="2184">
                  <c:v>29.8</c:v>
                </c:pt>
                <c:pt idx="2185">
                  <c:v>29.79</c:v>
                </c:pt>
                <c:pt idx="2186">
                  <c:v>29.79</c:v>
                </c:pt>
                <c:pt idx="2187">
                  <c:v>29.79</c:v>
                </c:pt>
                <c:pt idx="2188">
                  <c:v>29.78</c:v>
                </c:pt>
                <c:pt idx="2189">
                  <c:v>29.77</c:v>
                </c:pt>
                <c:pt idx="2190">
                  <c:v>29.76</c:v>
                </c:pt>
                <c:pt idx="2191">
                  <c:v>29.75</c:v>
                </c:pt>
                <c:pt idx="2192">
                  <c:v>29.74</c:v>
                </c:pt>
                <c:pt idx="2193">
                  <c:v>29.73</c:v>
                </c:pt>
                <c:pt idx="2194">
                  <c:v>29.74</c:v>
                </c:pt>
                <c:pt idx="2195">
                  <c:v>29.72</c:v>
                </c:pt>
                <c:pt idx="2196">
                  <c:v>29.71</c:v>
                </c:pt>
                <c:pt idx="2197">
                  <c:v>29.71</c:v>
                </c:pt>
                <c:pt idx="2198">
                  <c:v>29.71</c:v>
                </c:pt>
                <c:pt idx="2199">
                  <c:v>29.73</c:v>
                </c:pt>
                <c:pt idx="2200">
                  <c:v>29.73</c:v>
                </c:pt>
                <c:pt idx="2201">
                  <c:v>29.72</c:v>
                </c:pt>
                <c:pt idx="2202">
                  <c:v>29.73</c:v>
                </c:pt>
                <c:pt idx="2203">
                  <c:v>29.73</c:v>
                </c:pt>
                <c:pt idx="2204">
                  <c:v>29.72</c:v>
                </c:pt>
                <c:pt idx="2205">
                  <c:v>29.72</c:v>
                </c:pt>
                <c:pt idx="2206">
                  <c:v>29.73</c:v>
                </c:pt>
                <c:pt idx="2207">
                  <c:v>29.73</c:v>
                </c:pt>
                <c:pt idx="2208">
                  <c:v>29.73</c:v>
                </c:pt>
                <c:pt idx="2209">
                  <c:v>29.73</c:v>
                </c:pt>
                <c:pt idx="2210">
                  <c:v>29.74</c:v>
                </c:pt>
                <c:pt idx="2211">
                  <c:v>29.73</c:v>
                </c:pt>
                <c:pt idx="2212">
                  <c:v>29.72</c:v>
                </c:pt>
                <c:pt idx="2213">
                  <c:v>29.72</c:v>
                </c:pt>
                <c:pt idx="2214">
                  <c:v>29.72</c:v>
                </c:pt>
                <c:pt idx="2215">
                  <c:v>29.72</c:v>
                </c:pt>
                <c:pt idx="2216">
                  <c:v>29.72</c:v>
                </c:pt>
                <c:pt idx="2217">
                  <c:v>29.71</c:v>
                </c:pt>
                <c:pt idx="2218">
                  <c:v>29.71</c:v>
                </c:pt>
                <c:pt idx="2219">
                  <c:v>29.71</c:v>
                </c:pt>
                <c:pt idx="2220">
                  <c:v>29.72</c:v>
                </c:pt>
                <c:pt idx="2221">
                  <c:v>29.71</c:v>
                </c:pt>
                <c:pt idx="2222">
                  <c:v>29.71</c:v>
                </c:pt>
                <c:pt idx="2223">
                  <c:v>29.72</c:v>
                </c:pt>
                <c:pt idx="2224">
                  <c:v>29.7</c:v>
                </c:pt>
                <c:pt idx="2225">
                  <c:v>29.7</c:v>
                </c:pt>
                <c:pt idx="2226">
                  <c:v>29.69</c:v>
                </c:pt>
                <c:pt idx="2227">
                  <c:v>29.69</c:v>
                </c:pt>
                <c:pt idx="2228">
                  <c:v>29.69</c:v>
                </c:pt>
                <c:pt idx="2229">
                  <c:v>29.69</c:v>
                </c:pt>
                <c:pt idx="2230">
                  <c:v>29.69</c:v>
                </c:pt>
                <c:pt idx="2231">
                  <c:v>29.68</c:v>
                </c:pt>
                <c:pt idx="2232">
                  <c:v>29.68</c:v>
                </c:pt>
                <c:pt idx="2233">
                  <c:v>29.68</c:v>
                </c:pt>
                <c:pt idx="2234">
                  <c:v>29.67</c:v>
                </c:pt>
                <c:pt idx="2235">
                  <c:v>29.67</c:v>
                </c:pt>
                <c:pt idx="2236">
                  <c:v>29.67</c:v>
                </c:pt>
                <c:pt idx="2237">
                  <c:v>29.66</c:v>
                </c:pt>
                <c:pt idx="2238">
                  <c:v>29.65</c:v>
                </c:pt>
                <c:pt idx="2239">
                  <c:v>29.65</c:v>
                </c:pt>
                <c:pt idx="2240">
                  <c:v>29.65</c:v>
                </c:pt>
                <c:pt idx="2241">
                  <c:v>29.63</c:v>
                </c:pt>
                <c:pt idx="2242">
                  <c:v>29.64</c:v>
                </c:pt>
                <c:pt idx="2243">
                  <c:v>29.64</c:v>
                </c:pt>
                <c:pt idx="2244">
                  <c:v>29.64</c:v>
                </c:pt>
                <c:pt idx="2245">
                  <c:v>29.65</c:v>
                </c:pt>
                <c:pt idx="2246">
                  <c:v>29.64</c:v>
                </c:pt>
                <c:pt idx="2247">
                  <c:v>29.65</c:v>
                </c:pt>
                <c:pt idx="2248">
                  <c:v>29.64</c:v>
                </c:pt>
                <c:pt idx="2249">
                  <c:v>29.64</c:v>
                </c:pt>
                <c:pt idx="2250">
                  <c:v>29.63</c:v>
                </c:pt>
                <c:pt idx="2251">
                  <c:v>29.62</c:v>
                </c:pt>
                <c:pt idx="2252">
                  <c:v>29.61</c:v>
                </c:pt>
                <c:pt idx="2253">
                  <c:v>29.61</c:v>
                </c:pt>
                <c:pt idx="2254">
                  <c:v>29.62</c:v>
                </c:pt>
                <c:pt idx="2255">
                  <c:v>29.63</c:v>
                </c:pt>
                <c:pt idx="2256">
                  <c:v>29.63</c:v>
                </c:pt>
                <c:pt idx="2257">
                  <c:v>29.62</c:v>
                </c:pt>
                <c:pt idx="2258">
                  <c:v>29.62</c:v>
                </c:pt>
                <c:pt idx="2259">
                  <c:v>29.63</c:v>
                </c:pt>
                <c:pt idx="2260">
                  <c:v>29.62</c:v>
                </c:pt>
                <c:pt idx="2261">
                  <c:v>29.62</c:v>
                </c:pt>
                <c:pt idx="2262">
                  <c:v>29.62</c:v>
                </c:pt>
                <c:pt idx="2263">
                  <c:v>29.63</c:v>
                </c:pt>
                <c:pt idx="2264">
                  <c:v>29.64</c:v>
                </c:pt>
                <c:pt idx="2265">
                  <c:v>29.64</c:v>
                </c:pt>
                <c:pt idx="2266">
                  <c:v>29.64</c:v>
                </c:pt>
                <c:pt idx="2267">
                  <c:v>29.64</c:v>
                </c:pt>
                <c:pt idx="2268">
                  <c:v>29.65</c:v>
                </c:pt>
                <c:pt idx="2269">
                  <c:v>29.65</c:v>
                </c:pt>
                <c:pt idx="2270">
                  <c:v>29.65</c:v>
                </c:pt>
                <c:pt idx="2271">
                  <c:v>29.66</c:v>
                </c:pt>
                <c:pt idx="2272">
                  <c:v>29.66</c:v>
                </c:pt>
                <c:pt idx="2273">
                  <c:v>29.66</c:v>
                </c:pt>
                <c:pt idx="2274">
                  <c:v>29.67</c:v>
                </c:pt>
                <c:pt idx="2275">
                  <c:v>29.66</c:v>
                </c:pt>
                <c:pt idx="2276">
                  <c:v>29.66</c:v>
                </c:pt>
                <c:pt idx="2277">
                  <c:v>29.66</c:v>
                </c:pt>
                <c:pt idx="2278">
                  <c:v>29.65</c:v>
                </c:pt>
                <c:pt idx="2279">
                  <c:v>29.64</c:v>
                </c:pt>
                <c:pt idx="2280">
                  <c:v>29.63</c:v>
                </c:pt>
                <c:pt idx="2281">
                  <c:v>29.63</c:v>
                </c:pt>
                <c:pt idx="2282">
                  <c:v>29.61</c:v>
                </c:pt>
                <c:pt idx="2283">
                  <c:v>29.6</c:v>
                </c:pt>
                <c:pt idx="2284">
                  <c:v>29.59</c:v>
                </c:pt>
                <c:pt idx="2285">
                  <c:v>29.58</c:v>
                </c:pt>
                <c:pt idx="2286">
                  <c:v>29.58</c:v>
                </c:pt>
                <c:pt idx="2287">
                  <c:v>29.57</c:v>
                </c:pt>
                <c:pt idx="2288">
                  <c:v>29.56</c:v>
                </c:pt>
                <c:pt idx="2289">
                  <c:v>29.56</c:v>
                </c:pt>
                <c:pt idx="2290">
                  <c:v>29.55</c:v>
                </c:pt>
                <c:pt idx="2291">
                  <c:v>29.56</c:v>
                </c:pt>
                <c:pt idx="2292">
                  <c:v>29.55</c:v>
                </c:pt>
                <c:pt idx="2293">
                  <c:v>29.54</c:v>
                </c:pt>
                <c:pt idx="2294">
                  <c:v>29.54</c:v>
                </c:pt>
                <c:pt idx="2295">
                  <c:v>29.55</c:v>
                </c:pt>
                <c:pt idx="2296">
                  <c:v>29.55</c:v>
                </c:pt>
                <c:pt idx="2297">
                  <c:v>29.55</c:v>
                </c:pt>
                <c:pt idx="2298">
                  <c:v>29.56</c:v>
                </c:pt>
                <c:pt idx="2299">
                  <c:v>29.55</c:v>
                </c:pt>
                <c:pt idx="2300">
                  <c:v>29.55</c:v>
                </c:pt>
                <c:pt idx="2301">
                  <c:v>29.55</c:v>
                </c:pt>
                <c:pt idx="2302">
                  <c:v>29.55</c:v>
                </c:pt>
                <c:pt idx="2303">
                  <c:v>29.56</c:v>
                </c:pt>
                <c:pt idx="2304">
                  <c:v>29.57</c:v>
                </c:pt>
                <c:pt idx="2305">
                  <c:v>29.57</c:v>
                </c:pt>
                <c:pt idx="2306">
                  <c:v>29.56</c:v>
                </c:pt>
                <c:pt idx="2307">
                  <c:v>29.56</c:v>
                </c:pt>
                <c:pt idx="2308">
                  <c:v>29.56</c:v>
                </c:pt>
                <c:pt idx="2309">
                  <c:v>29.56</c:v>
                </c:pt>
                <c:pt idx="2310">
                  <c:v>29.56</c:v>
                </c:pt>
                <c:pt idx="2311">
                  <c:v>29.57</c:v>
                </c:pt>
                <c:pt idx="2312">
                  <c:v>29.57</c:v>
                </c:pt>
                <c:pt idx="2313">
                  <c:v>29.57</c:v>
                </c:pt>
                <c:pt idx="2314">
                  <c:v>29.57</c:v>
                </c:pt>
                <c:pt idx="2315">
                  <c:v>29.57</c:v>
                </c:pt>
                <c:pt idx="2316">
                  <c:v>29.56</c:v>
                </c:pt>
                <c:pt idx="2317">
                  <c:v>29.56</c:v>
                </c:pt>
                <c:pt idx="2318">
                  <c:v>29.56</c:v>
                </c:pt>
                <c:pt idx="2319">
                  <c:v>29.56</c:v>
                </c:pt>
                <c:pt idx="2320">
                  <c:v>29.55</c:v>
                </c:pt>
                <c:pt idx="2321">
                  <c:v>29.54</c:v>
                </c:pt>
                <c:pt idx="2322">
                  <c:v>29.54</c:v>
                </c:pt>
                <c:pt idx="2323">
                  <c:v>29.54</c:v>
                </c:pt>
                <c:pt idx="2324">
                  <c:v>29.55</c:v>
                </c:pt>
                <c:pt idx="2325">
                  <c:v>29.54</c:v>
                </c:pt>
                <c:pt idx="2326">
                  <c:v>29.54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793632"/>
        <c:axId val="266794192"/>
      </c:scatterChart>
      <c:valAx>
        <c:axId val="2667936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6794192"/>
        <c:crosses val="autoZero"/>
        <c:crossBetween val="midCat"/>
      </c:valAx>
      <c:valAx>
        <c:axId val="2667941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6679363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67.599999999999994</c:v>
                </c:pt>
                <c:pt idx="1">
                  <c:v>67.099999999999994</c:v>
                </c:pt>
                <c:pt idx="2">
                  <c:v>67.099999999999994</c:v>
                </c:pt>
                <c:pt idx="3">
                  <c:v>66.7</c:v>
                </c:pt>
                <c:pt idx="4">
                  <c:v>66.599999999999994</c:v>
                </c:pt>
                <c:pt idx="5">
                  <c:v>66.7</c:v>
                </c:pt>
                <c:pt idx="6">
                  <c:v>66.2</c:v>
                </c:pt>
                <c:pt idx="7">
                  <c:v>66.2</c:v>
                </c:pt>
                <c:pt idx="8">
                  <c:v>65.8</c:v>
                </c:pt>
                <c:pt idx="9">
                  <c:v>65.7</c:v>
                </c:pt>
                <c:pt idx="10">
                  <c:v>65.8</c:v>
                </c:pt>
                <c:pt idx="11">
                  <c:v>65.3</c:v>
                </c:pt>
                <c:pt idx="12">
                  <c:v>65.3</c:v>
                </c:pt>
                <c:pt idx="13">
                  <c:v>64.900000000000006</c:v>
                </c:pt>
                <c:pt idx="14">
                  <c:v>64.900000000000006</c:v>
                </c:pt>
                <c:pt idx="15">
                  <c:v>64.900000000000006</c:v>
                </c:pt>
                <c:pt idx="16">
                  <c:v>64.5</c:v>
                </c:pt>
                <c:pt idx="17">
                  <c:v>64.5</c:v>
                </c:pt>
                <c:pt idx="18">
                  <c:v>64.2</c:v>
                </c:pt>
                <c:pt idx="19">
                  <c:v>64.099999999999994</c:v>
                </c:pt>
                <c:pt idx="20">
                  <c:v>64.2</c:v>
                </c:pt>
                <c:pt idx="21">
                  <c:v>64.2</c:v>
                </c:pt>
                <c:pt idx="22">
                  <c:v>64.599999999999994</c:v>
                </c:pt>
                <c:pt idx="23">
                  <c:v>64.099999999999994</c:v>
                </c:pt>
                <c:pt idx="24">
                  <c:v>64</c:v>
                </c:pt>
                <c:pt idx="25">
                  <c:v>64</c:v>
                </c:pt>
                <c:pt idx="26">
                  <c:v>63.7</c:v>
                </c:pt>
                <c:pt idx="27">
                  <c:v>63.8</c:v>
                </c:pt>
                <c:pt idx="28">
                  <c:v>63.4</c:v>
                </c:pt>
                <c:pt idx="29">
                  <c:v>63.4</c:v>
                </c:pt>
                <c:pt idx="30">
                  <c:v>63.4</c:v>
                </c:pt>
                <c:pt idx="31">
                  <c:v>63.2</c:v>
                </c:pt>
                <c:pt idx="32">
                  <c:v>63.7</c:v>
                </c:pt>
                <c:pt idx="33">
                  <c:v>63.9</c:v>
                </c:pt>
                <c:pt idx="34">
                  <c:v>63.9</c:v>
                </c:pt>
                <c:pt idx="35">
                  <c:v>63.9</c:v>
                </c:pt>
                <c:pt idx="36">
                  <c:v>63.4</c:v>
                </c:pt>
                <c:pt idx="37">
                  <c:v>63.5</c:v>
                </c:pt>
                <c:pt idx="38">
                  <c:v>63.1</c:v>
                </c:pt>
                <c:pt idx="39">
                  <c:v>63.1</c:v>
                </c:pt>
                <c:pt idx="40">
                  <c:v>63.1</c:v>
                </c:pt>
                <c:pt idx="41">
                  <c:v>62.8</c:v>
                </c:pt>
                <c:pt idx="42">
                  <c:v>62.9</c:v>
                </c:pt>
                <c:pt idx="43">
                  <c:v>62.5</c:v>
                </c:pt>
                <c:pt idx="44">
                  <c:v>62.6</c:v>
                </c:pt>
                <c:pt idx="45">
                  <c:v>62.9</c:v>
                </c:pt>
                <c:pt idx="46">
                  <c:v>62.6</c:v>
                </c:pt>
                <c:pt idx="47">
                  <c:v>62.7</c:v>
                </c:pt>
                <c:pt idx="48">
                  <c:v>62.3</c:v>
                </c:pt>
                <c:pt idx="49">
                  <c:v>62.4</c:v>
                </c:pt>
                <c:pt idx="50">
                  <c:v>62.9</c:v>
                </c:pt>
                <c:pt idx="51">
                  <c:v>63</c:v>
                </c:pt>
                <c:pt idx="52">
                  <c:v>63.7</c:v>
                </c:pt>
                <c:pt idx="53">
                  <c:v>63.4</c:v>
                </c:pt>
                <c:pt idx="54">
                  <c:v>63.3</c:v>
                </c:pt>
                <c:pt idx="55">
                  <c:v>63.4</c:v>
                </c:pt>
                <c:pt idx="56">
                  <c:v>63</c:v>
                </c:pt>
                <c:pt idx="57">
                  <c:v>63.1</c:v>
                </c:pt>
                <c:pt idx="58">
                  <c:v>62.8</c:v>
                </c:pt>
                <c:pt idx="59">
                  <c:v>62.8</c:v>
                </c:pt>
                <c:pt idx="60">
                  <c:v>62.9</c:v>
                </c:pt>
                <c:pt idx="61">
                  <c:v>62.6</c:v>
                </c:pt>
                <c:pt idx="62">
                  <c:v>62.9</c:v>
                </c:pt>
                <c:pt idx="63">
                  <c:v>62.7</c:v>
                </c:pt>
                <c:pt idx="64">
                  <c:v>62.8</c:v>
                </c:pt>
                <c:pt idx="65">
                  <c:v>62.8</c:v>
                </c:pt>
                <c:pt idx="66">
                  <c:v>62.4</c:v>
                </c:pt>
                <c:pt idx="67">
                  <c:v>62.6</c:v>
                </c:pt>
                <c:pt idx="68">
                  <c:v>62.4</c:v>
                </c:pt>
                <c:pt idx="69">
                  <c:v>62.5</c:v>
                </c:pt>
                <c:pt idx="70">
                  <c:v>62.7</c:v>
                </c:pt>
                <c:pt idx="71">
                  <c:v>62.4</c:v>
                </c:pt>
                <c:pt idx="72">
                  <c:v>62.5</c:v>
                </c:pt>
                <c:pt idx="73">
                  <c:v>62.2</c:v>
                </c:pt>
                <c:pt idx="74">
                  <c:v>62.3</c:v>
                </c:pt>
                <c:pt idx="75">
                  <c:v>62.4</c:v>
                </c:pt>
                <c:pt idx="76">
                  <c:v>62.4</c:v>
                </c:pt>
                <c:pt idx="77">
                  <c:v>63.1</c:v>
                </c:pt>
                <c:pt idx="78">
                  <c:v>63.3</c:v>
                </c:pt>
                <c:pt idx="79">
                  <c:v>63.3</c:v>
                </c:pt>
                <c:pt idx="80">
                  <c:v>63.5</c:v>
                </c:pt>
                <c:pt idx="81">
                  <c:v>63.1</c:v>
                </c:pt>
                <c:pt idx="82">
                  <c:v>63.3</c:v>
                </c:pt>
                <c:pt idx="83">
                  <c:v>63</c:v>
                </c:pt>
                <c:pt idx="84">
                  <c:v>63.1</c:v>
                </c:pt>
                <c:pt idx="85">
                  <c:v>63.3</c:v>
                </c:pt>
                <c:pt idx="86">
                  <c:v>62.9</c:v>
                </c:pt>
                <c:pt idx="87">
                  <c:v>63.1</c:v>
                </c:pt>
                <c:pt idx="88">
                  <c:v>62.8</c:v>
                </c:pt>
                <c:pt idx="89">
                  <c:v>62.9</c:v>
                </c:pt>
                <c:pt idx="90">
                  <c:v>63.1</c:v>
                </c:pt>
                <c:pt idx="91">
                  <c:v>62.8</c:v>
                </c:pt>
                <c:pt idx="92">
                  <c:v>62.9</c:v>
                </c:pt>
                <c:pt idx="93">
                  <c:v>62.7</c:v>
                </c:pt>
                <c:pt idx="94">
                  <c:v>62.7</c:v>
                </c:pt>
                <c:pt idx="95">
                  <c:v>62.9</c:v>
                </c:pt>
                <c:pt idx="96">
                  <c:v>62.7</c:v>
                </c:pt>
                <c:pt idx="97">
                  <c:v>62.8</c:v>
                </c:pt>
                <c:pt idx="98">
                  <c:v>62.5</c:v>
                </c:pt>
                <c:pt idx="99">
                  <c:v>62.6</c:v>
                </c:pt>
                <c:pt idx="100">
                  <c:v>62.7</c:v>
                </c:pt>
                <c:pt idx="101">
                  <c:v>62.4</c:v>
                </c:pt>
                <c:pt idx="102">
                  <c:v>62.6</c:v>
                </c:pt>
                <c:pt idx="103">
                  <c:v>62.4</c:v>
                </c:pt>
                <c:pt idx="104">
                  <c:v>62.4</c:v>
                </c:pt>
                <c:pt idx="105">
                  <c:v>62.6</c:v>
                </c:pt>
                <c:pt idx="106">
                  <c:v>62.7</c:v>
                </c:pt>
                <c:pt idx="107">
                  <c:v>63.3</c:v>
                </c:pt>
                <c:pt idx="108">
                  <c:v>63.5</c:v>
                </c:pt>
                <c:pt idx="109">
                  <c:v>63.6</c:v>
                </c:pt>
                <c:pt idx="110">
                  <c:v>63.7</c:v>
                </c:pt>
                <c:pt idx="111">
                  <c:v>63.3</c:v>
                </c:pt>
                <c:pt idx="112">
                  <c:v>63.5</c:v>
                </c:pt>
                <c:pt idx="113">
                  <c:v>63.2</c:v>
                </c:pt>
                <c:pt idx="114">
                  <c:v>63.2</c:v>
                </c:pt>
                <c:pt idx="115">
                  <c:v>63.4</c:v>
                </c:pt>
                <c:pt idx="116">
                  <c:v>63.1</c:v>
                </c:pt>
                <c:pt idx="117">
                  <c:v>63.2</c:v>
                </c:pt>
                <c:pt idx="118">
                  <c:v>62.9</c:v>
                </c:pt>
                <c:pt idx="119">
                  <c:v>62.9</c:v>
                </c:pt>
                <c:pt idx="120">
                  <c:v>63.1</c:v>
                </c:pt>
                <c:pt idx="121">
                  <c:v>62.7</c:v>
                </c:pt>
                <c:pt idx="122">
                  <c:v>62.8</c:v>
                </c:pt>
                <c:pt idx="123">
                  <c:v>62.5</c:v>
                </c:pt>
                <c:pt idx="124">
                  <c:v>62.9</c:v>
                </c:pt>
                <c:pt idx="125">
                  <c:v>63.5</c:v>
                </c:pt>
                <c:pt idx="126">
                  <c:v>63.2</c:v>
                </c:pt>
                <c:pt idx="127">
                  <c:v>63.3</c:v>
                </c:pt>
                <c:pt idx="128">
                  <c:v>63</c:v>
                </c:pt>
                <c:pt idx="129">
                  <c:v>62.9</c:v>
                </c:pt>
                <c:pt idx="130">
                  <c:v>63.1</c:v>
                </c:pt>
                <c:pt idx="131">
                  <c:v>62.7</c:v>
                </c:pt>
                <c:pt idx="132">
                  <c:v>62.8</c:v>
                </c:pt>
                <c:pt idx="133">
                  <c:v>62.5</c:v>
                </c:pt>
                <c:pt idx="134">
                  <c:v>62.5</c:v>
                </c:pt>
                <c:pt idx="135">
                  <c:v>63</c:v>
                </c:pt>
                <c:pt idx="136">
                  <c:v>63.1</c:v>
                </c:pt>
                <c:pt idx="137">
                  <c:v>63.4</c:v>
                </c:pt>
                <c:pt idx="138">
                  <c:v>63.1</c:v>
                </c:pt>
                <c:pt idx="139">
                  <c:v>63</c:v>
                </c:pt>
                <c:pt idx="140">
                  <c:v>63.1</c:v>
                </c:pt>
                <c:pt idx="141">
                  <c:v>62.7</c:v>
                </c:pt>
                <c:pt idx="142">
                  <c:v>62.9</c:v>
                </c:pt>
                <c:pt idx="143">
                  <c:v>62.5</c:v>
                </c:pt>
                <c:pt idx="144">
                  <c:v>62.4</c:v>
                </c:pt>
                <c:pt idx="145">
                  <c:v>62.7</c:v>
                </c:pt>
                <c:pt idx="146">
                  <c:v>62.8</c:v>
                </c:pt>
                <c:pt idx="147">
                  <c:v>63.1</c:v>
                </c:pt>
                <c:pt idx="148">
                  <c:v>62.7</c:v>
                </c:pt>
                <c:pt idx="149">
                  <c:v>62.7</c:v>
                </c:pt>
                <c:pt idx="150">
                  <c:v>62.8</c:v>
                </c:pt>
                <c:pt idx="151">
                  <c:v>62.4</c:v>
                </c:pt>
                <c:pt idx="152">
                  <c:v>62.5</c:v>
                </c:pt>
                <c:pt idx="153">
                  <c:v>62.2</c:v>
                </c:pt>
                <c:pt idx="154">
                  <c:v>62.2</c:v>
                </c:pt>
                <c:pt idx="155">
                  <c:v>62.7</c:v>
                </c:pt>
                <c:pt idx="156">
                  <c:v>62.7</c:v>
                </c:pt>
                <c:pt idx="157">
                  <c:v>62.9</c:v>
                </c:pt>
                <c:pt idx="158">
                  <c:v>62.6</c:v>
                </c:pt>
                <c:pt idx="159">
                  <c:v>62.6</c:v>
                </c:pt>
                <c:pt idx="160">
                  <c:v>62.8</c:v>
                </c:pt>
                <c:pt idx="161">
                  <c:v>62.7</c:v>
                </c:pt>
                <c:pt idx="162">
                  <c:v>62.9</c:v>
                </c:pt>
                <c:pt idx="163">
                  <c:v>62.6</c:v>
                </c:pt>
                <c:pt idx="164">
                  <c:v>62.7</c:v>
                </c:pt>
                <c:pt idx="165">
                  <c:v>62.9</c:v>
                </c:pt>
                <c:pt idx="166">
                  <c:v>62.6</c:v>
                </c:pt>
                <c:pt idx="167">
                  <c:v>62.8</c:v>
                </c:pt>
                <c:pt idx="168">
                  <c:v>62.5</c:v>
                </c:pt>
                <c:pt idx="169">
                  <c:v>62.7</c:v>
                </c:pt>
                <c:pt idx="170">
                  <c:v>63</c:v>
                </c:pt>
                <c:pt idx="171">
                  <c:v>62.6</c:v>
                </c:pt>
                <c:pt idx="172">
                  <c:v>62.7</c:v>
                </c:pt>
                <c:pt idx="173">
                  <c:v>62.4</c:v>
                </c:pt>
                <c:pt idx="174">
                  <c:v>62.5</c:v>
                </c:pt>
                <c:pt idx="175">
                  <c:v>62.7</c:v>
                </c:pt>
                <c:pt idx="176">
                  <c:v>62.3</c:v>
                </c:pt>
                <c:pt idx="177">
                  <c:v>62.4</c:v>
                </c:pt>
                <c:pt idx="178">
                  <c:v>62.2</c:v>
                </c:pt>
                <c:pt idx="179">
                  <c:v>62.4</c:v>
                </c:pt>
                <c:pt idx="180">
                  <c:v>63</c:v>
                </c:pt>
                <c:pt idx="181">
                  <c:v>62.8</c:v>
                </c:pt>
                <c:pt idx="182">
                  <c:v>62.9</c:v>
                </c:pt>
                <c:pt idx="183">
                  <c:v>62.6</c:v>
                </c:pt>
                <c:pt idx="184">
                  <c:v>62.7</c:v>
                </c:pt>
                <c:pt idx="185">
                  <c:v>63</c:v>
                </c:pt>
                <c:pt idx="186">
                  <c:v>63.1</c:v>
                </c:pt>
                <c:pt idx="187">
                  <c:v>63.8</c:v>
                </c:pt>
                <c:pt idx="188">
                  <c:v>63.9</c:v>
                </c:pt>
                <c:pt idx="189">
                  <c:v>64.400000000000006</c:v>
                </c:pt>
                <c:pt idx="190">
                  <c:v>65</c:v>
                </c:pt>
                <c:pt idx="191">
                  <c:v>65</c:v>
                </c:pt>
                <c:pt idx="192">
                  <c:v>65.599999999999994</c:v>
                </c:pt>
                <c:pt idx="193">
                  <c:v>65.599999999999994</c:v>
                </c:pt>
                <c:pt idx="194">
                  <c:v>65.599999999999994</c:v>
                </c:pt>
                <c:pt idx="195">
                  <c:v>65.599999999999994</c:v>
                </c:pt>
                <c:pt idx="196">
                  <c:v>65.400000000000006</c:v>
                </c:pt>
                <c:pt idx="197">
                  <c:v>65.5</c:v>
                </c:pt>
                <c:pt idx="198">
                  <c:v>65.2</c:v>
                </c:pt>
                <c:pt idx="199">
                  <c:v>65.2</c:v>
                </c:pt>
                <c:pt idx="200">
                  <c:v>65.3</c:v>
                </c:pt>
                <c:pt idx="201">
                  <c:v>65</c:v>
                </c:pt>
                <c:pt idx="202">
                  <c:v>65.099999999999994</c:v>
                </c:pt>
                <c:pt idx="203">
                  <c:v>64.8</c:v>
                </c:pt>
                <c:pt idx="204">
                  <c:v>64.7</c:v>
                </c:pt>
                <c:pt idx="205">
                  <c:v>64.599999999999994</c:v>
                </c:pt>
                <c:pt idx="206">
                  <c:v>64</c:v>
                </c:pt>
                <c:pt idx="207">
                  <c:v>63.9</c:v>
                </c:pt>
                <c:pt idx="208">
                  <c:v>63.5</c:v>
                </c:pt>
                <c:pt idx="209">
                  <c:v>63.3</c:v>
                </c:pt>
                <c:pt idx="210">
                  <c:v>63.3</c:v>
                </c:pt>
                <c:pt idx="211">
                  <c:v>62.8</c:v>
                </c:pt>
                <c:pt idx="212">
                  <c:v>62.7</c:v>
                </c:pt>
                <c:pt idx="213">
                  <c:v>62.3</c:v>
                </c:pt>
                <c:pt idx="214">
                  <c:v>62.2</c:v>
                </c:pt>
                <c:pt idx="215">
                  <c:v>62.2</c:v>
                </c:pt>
                <c:pt idx="216">
                  <c:v>61.8</c:v>
                </c:pt>
                <c:pt idx="217">
                  <c:v>61.7</c:v>
                </c:pt>
                <c:pt idx="218">
                  <c:v>61.3</c:v>
                </c:pt>
                <c:pt idx="219">
                  <c:v>61.3</c:v>
                </c:pt>
                <c:pt idx="220">
                  <c:v>61.4</c:v>
                </c:pt>
                <c:pt idx="221">
                  <c:v>61</c:v>
                </c:pt>
                <c:pt idx="222">
                  <c:v>61.1</c:v>
                </c:pt>
                <c:pt idx="223">
                  <c:v>61</c:v>
                </c:pt>
                <c:pt idx="224">
                  <c:v>61.4</c:v>
                </c:pt>
                <c:pt idx="225">
                  <c:v>61.8</c:v>
                </c:pt>
                <c:pt idx="226">
                  <c:v>61.8</c:v>
                </c:pt>
                <c:pt idx="227">
                  <c:v>62.2</c:v>
                </c:pt>
                <c:pt idx="228">
                  <c:v>61.8</c:v>
                </c:pt>
                <c:pt idx="229">
                  <c:v>61.7</c:v>
                </c:pt>
                <c:pt idx="230">
                  <c:v>61.8</c:v>
                </c:pt>
                <c:pt idx="231">
                  <c:v>61.4</c:v>
                </c:pt>
                <c:pt idx="232">
                  <c:v>61.4</c:v>
                </c:pt>
                <c:pt idx="233">
                  <c:v>60.9</c:v>
                </c:pt>
                <c:pt idx="234">
                  <c:v>60.9</c:v>
                </c:pt>
                <c:pt idx="235">
                  <c:v>60.9</c:v>
                </c:pt>
                <c:pt idx="236">
                  <c:v>60.4</c:v>
                </c:pt>
                <c:pt idx="237">
                  <c:v>60.4</c:v>
                </c:pt>
                <c:pt idx="238">
                  <c:v>60</c:v>
                </c:pt>
                <c:pt idx="239">
                  <c:v>60.2</c:v>
                </c:pt>
                <c:pt idx="240">
                  <c:v>60.7</c:v>
                </c:pt>
                <c:pt idx="241">
                  <c:v>60.7</c:v>
                </c:pt>
                <c:pt idx="242">
                  <c:v>61.2</c:v>
                </c:pt>
                <c:pt idx="243">
                  <c:v>61.2</c:v>
                </c:pt>
                <c:pt idx="244">
                  <c:v>61.5</c:v>
                </c:pt>
                <c:pt idx="245">
                  <c:v>62</c:v>
                </c:pt>
                <c:pt idx="246">
                  <c:v>61.7</c:v>
                </c:pt>
                <c:pt idx="247">
                  <c:v>61.8</c:v>
                </c:pt>
                <c:pt idx="248">
                  <c:v>62</c:v>
                </c:pt>
                <c:pt idx="249">
                  <c:v>62.4</c:v>
                </c:pt>
                <c:pt idx="250">
                  <c:v>63.1</c:v>
                </c:pt>
                <c:pt idx="251">
                  <c:v>63.3</c:v>
                </c:pt>
                <c:pt idx="252">
                  <c:v>64</c:v>
                </c:pt>
                <c:pt idx="253">
                  <c:v>64.5</c:v>
                </c:pt>
                <c:pt idx="254">
                  <c:v>65.099999999999994</c:v>
                </c:pt>
                <c:pt idx="255">
                  <c:v>65.3</c:v>
                </c:pt>
                <c:pt idx="256">
                  <c:v>64.900000000000006</c:v>
                </c:pt>
                <c:pt idx="257">
                  <c:v>65.3</c:v>
                </c:pt>
                <c:pt idx="258">
                  <c:v>64.8</c:v>
                </c:pt>
                <c:pt idx="259">
                  <c:v>65</c:v>
                </c:pt>
                <c:pt idx="260">
                  <c:v>65.099999999999994</c:v>
                </c:pt>
                <c:pt idx="261">
                  <c:v>64.8</c:v>
                </c:pt>
                <c:pt idx="262">
                  <c:v>64.900000000000006</c:v>
                </c:pt>
                <c:pt idx="263">
                  <c:v>64.599999999999994</c:v>
                </c:pt>
                <c:pt idx="264">
                  <c:v>64.599999999999994</c:v>
                </c:pt>
                <c:pt idx="265">
                  <c:v>64.8</c:v>
                </c:pt>
                <c:pt idx="266">
                  <c:v>64.400000000000006</c:v>
                </c:pt>
                <c:pt idx="267">
                  <c:v>64.5</c:v>
                </c:pt>
                <c:pt idx="268">
                  <c:v>64.2</c:v>
                </c:pt>
                <c:pt idx="269">
                  <c:v>64.3</c:v>
                </c:pt>
                <c:pt idx="270">
                  <c:v>64.5</c:v>
                </c:pt>
                <c:pt idx="271">
                  <c:v>64.2</c:v>
                </c:pt>
                <c:pt idx="272">
                  <c:v>64.3</c:v>
                </c:pt>
                <c:pt idx="273">
                  <c:v>64</c:v>
                </c:pt>
                <c:pt idx="274">
                  <c:v>64.099999999999994</c:v>
                </c:pt>
                <c:pt idx="275">
                  <c:v>64.5</c:v>
                </c:pt>
                <c:pt idx="276">
                  <c:v>64.2</c:v>
                </c:pt>
                <c:pt idx="277">
                  <c:v>64.5</c:v>
                </c:pt>
                <c:pt idx="278">
                  <c:v>64.3</c:v>
                </c:pt>
                <c:pt idx="279">
                  <c:v>64.400000000000006</c:v>
                </c:pt>
                <c:pt idx="280">
                  <c:v>64.599999999999994</c:v>
                </c:pt>
                <c:pt idx="281">
                  <c:v>64.2</c:v>
                </c:pt>
                <c:pt idx="282">
                  <c:v>64.2</c:v>
                </c:pt>
                <c:pt idx="283">
                  <c:v>63.8</c:v>
                </c:pt>
                <c:pt idx="284">
                  <c:v>63.7</c:v>
                </c:pt>
                <c:pt idx="285">
                  <c:v>63.9</c:v>
                </c:pt>
                <c:pt idx="286">
                  <c:v>63.4</c:v>
                </c:pt>
                <c:pt idx="287">
                  <c:v>63.5</c:v>
                </c:pt>
                <c:pt idx="288">
                  <c:v>63.9</c:v>
                </c:pt>
                <c:pt idx="289">
                  <c:v>64.599999999999994</c:v>
                </c:pt>
                <c:pt idx="290">
                  <c:v>65.400000000000006</c:v>
                </c:pt>
                <c:pt idx="291">
                  <c:v>64.8</c:v>
                </c:pt>
                <c:pt idx="292">
                  <c:v>64.599999999999994</c:v>
                </c:pt>
                <c:pt idx="293">
                  <c:v>64.099999999999994</c:v>
                </c:pt>
                <c:pt idx="294">
                  <c:v>64</c:v>
                </c:pt>
                <c:pt idx="295">
                  <c:v>64.099999999999994</c:v>
                </c:pt>
                <c:pt idx="296">
                  <c:v>63.6</c:v>
                </c:pt>
                <c:pt idx="297">
                  <c:v>63.7</c:v>
                </c:pt>
                <c:pt idx="298">
                  <c:v>63.8</c:v>
                </c:pt>
                <c:pt idx="299">
                  <c:v>64.400000000000006</c:v>
                </c:pt>
                <c:pt idx="300">
                  <c:v>65</c:v>
                </c:pt>
                <c:pt idx="301">
                  <c:v>65.099999999999994</c:v>
                </c:pt>
                <c:pt idx="302">
                  <c:v>65.7</c:v>
                </c:pt>
                <c:pt idx="303">
                  <c:v>65.8</c:v>
                </c:pt>
                <c:pt idx="304">
                  <c:v>66</c:v>
                </c:pt>
                <c:pt idx="305">
                  <c:v>65.900000000000006</c:v>
                </c:pt>
                <c:pt idx="306">
                  <c:v>65.2</c:v>
                </c:pt>
                <c:pt idx="307">
                  <c:v>65.099999999999994</c:v>
                </c:pt>
                <c:pt idx="308">
                  <c:v>64.599999999999994</c:v>
                </c:pt>
                <c:pt idx="309">
                  <c:v>64.5</c:v>
                </c:pt>
                <c:pt idx="310">
                  <c:v>64.5</c:v>
                </c:pt>
                <c:pt idx="311">
                  <c:v>64.2</c:v>
                </c:pt>
                <c:pt idx="312">
                  <c:v>64.2</c:v>
                </c:pt>
                <c:pt idx="313">
                  <c:v>63.7</c:v>
                </c:pt>
                <c:pt idx="314">
                  <c:v>63.6</c:v>
                </c:pt>
                <c:pt idx="315">
                  <c:v>63.7</c:v>
                </c:pt>
                <c:pt idx="316">
                  <c:v>64</c:v>
                </c:pt>
                <c:pt idx="317">
                  <c:v>64.8</c:v>
                </c:pt>
                <c:pt idx="318">
                  <c:v>65.2</c:v>
                </c:pt>
                <c:pt idx="319">
                  <c:v>65.7</c:v>
                </c:pt>
                <c:pt idx="320">
                  <c:v>66.2</c:v>
                </c:pt>
                <c:pt idx="321">
                  <c:v>65.5</c:v>
                </c:pt>
                <c:pt idx="322">
                  <c:v>65.2</c:v>
                </c:pt>
                <c:pt idx="323">
                  <c:v>64.7</c:v>
                </c:pt>
                <c:pt idx="324">
                  <c:v>64.5</c:v>
                </c:pt>
                <c:pt idx="325">
                  <c:v>64.599999999999994</c:v>
                </c:pt>
                <c:pt idx="326">
                  <c:v>64.2</c:v>
                </c:pt>
                <c:pt idx="327">
                  <c:v>64.3</c:v>
                </c:pt>
                <c:pt idx="328">
                  <c:v>63.9</c:v>
                </c:pt>
                <c:pt idx="329">
                  <c:v>63.7</c:v>
                </c:pt>
                <c:pt idx="330">
                  <c:v>64.7</c:v>
                </c:pt>
                <c:pt idx="331">
                  <c:v>65.7</c:v>
                </c:pt>
                <c:pt idx="332">
                  <c:v>65.400000000000006</c:v>
                </c:pt>
                <c:pt idx="333">
                  <c:v>64.599999999999994</c:v>
                </c:pt>
                <c:pt idx="334">
                  <c:v>64.3</c:v>
                </c:pt>
                <c:pt idx="335">
                  <c:v>64.2</c:v>
                </c:pt>
                <c:pt idx="336">
                  <c:v>63.6</c:v>
                </c:pt>
                <c:pt idx="337">
                  <c:v>63.7</c:v>
                </c:pt>
                <c:pt idx="338">
                  <c:v>63.2</c:v>
                </c:pt>
                <c:pt idx="339">
                  <c:v>63.5</c:v>
                </c:pt>
                <c:pt idx="340">
                  <c:v>64.099999999999994</c:v>
                </c:pt>
                <c:pt idx="341">
                  <c:v>64.3</c:v>
                </c:pt>
                <c:pt idx="342">
                  <c:v>64.900000000000006</c:v>
                </c:pt>
                <c:pt idx="343">
                  <c:v>65</c:v>
                </c:pt>
                <c:pt idx="344">
                  <c:v>65.400000000000006</c:v>
                </c:pt>
                <c:pt idx="345">
                  <c:v>66</c:v>
                </c:pt>
                <c:pt idx="346">
                  <c:v>65.5</c:v>
                </c:pt>
                <c:pt idx="347">
                  <c:v>65.400000000000006</c:v>
                </c:pt>
                <c:pt idx="348">
                  <c:v>64.8</c:v>
                </c:pt>
                <c:pt idx="349">
                  <c:v>64.7</c:v>
                </c:pt>
                <c:pt idx="350">
                  <c:v>64.8</c:v>
                </c:pt>
                <c:pt idx="351">
                  <c:v>64.400000000000006</c:v>
                </c:pt>
                <c:pt idx="352">
                  <c:v>64.5</c:v>
                </c:pt>
                <c:pt idx="353">
                  <c:v>64.2</c:v>
                </c:pt>
                <c:pt idx="354">
                  <c:v>64.2</c:v>
                </c:pt>
                <c:pt idx="355">
                  <c:v>64.3</c:v>
                </c:pt>
                <c:pt idx="356">
                  <c:v>64</c:v>
                </c:pt>
                <c:pt idx="357">
                  <c:v>64.2</c:v>
                </c:pt>
                <c:pt idx="358">
                  <c:v>64</c:v>
                </c:pt>
                <c:pt idx="359">
                  <c:v>64</c:v>
                </c:pt>
                <c:pt idx="360">
                  <c:v>64.3</c:v>
                </c:pt>
                <c:pt idx="361">
                  <c:v>63.9</c:v>
                </c:pt>
                <c:pt idx="362">
                  <c:v>64.099999999999994</c:v>
                </c:pt>
                <c:pt idx="363">
                  <c:v>63.9</c:v>
                </c:pt>
                <c:pt idx="364">
                  <c:v>64</c:v>
                </c:pt>
                <c:pt idx="365">
                  <c:v>64.3</c:v>
                </c:pt>
                <c:pt idx="366">
                  <c:v>64</c:v>
                </c:pt>
                <c:pt idx="367">
                  <c:v>64.2</c:v>
                </c:pt>
                <c:pt idx="368">
                  <c:v>64</c:v>
                </c:pt>
                <c:pt idx="369">
                  <c:v>64.099999999999994</c:v>
                </c:pt>
                <c:pt idx="370">
                  <c:v>64.3</c:v>
                </c:pt>
                <c:pt idx="371">
                  <c:v>64.099999999999994</c:v>
                </c:pt>
                <c:pt idx="372">
                  <c:v>64.5</c:v>
                </c:pt>
                <c:pt idx="373">
                  <c:v>64.2</c:v>
                </c:pt>
                <c:pt idx="374">
                  <c:v>64.2</c:v>
                </c:pt>
                <c:pt idx="375">
                  <c:v>64.5</c:v>
                </c:pt>
                <c:pt idx="376">
                  <c:v>64.099999999999994</c:v>
                </c:pt>
                <c:pt idx="377">
                  <c:v>64.3</c:v>
                </c:pt>
                <c:pt idx="378">
                  <c:v>64.099999999999994</c:v>
                </c:pt>
                <c:pt idx="379">
                  <c:v>64.2</c:v>
                </c:pt>
                <c:pt idx="380">
                  <c:v>64.5</c:v>
                </c:pt>
                <c:pt idx="381">
                  <c:v>64.099999999999994</c:v>
                </c:pt>
                <c:pt idx="382">
                  <c:v>64.3</c:v>
                </c:pt>
                <c:pt idx="383">
                  <c:v>63.9</c:v>
                </c:pt>
                <c:pt idx="384">
                  <c:v>63.9</c:v>
                </c:pt>
                <c:pt idx="385">
                  <c:v>64.099999999999994</c:v>
                </c:pt>
                <c:pt idx="386">
                  <c:v>63.7</c:v>
                </c:pt>
                <c:pt idx="387">
                  <c:v>64.099999999999994</c:v>
                </c:pt>
                <c:pt idx="388">
                  <c:v>64.5</c:v>
                </c:pt>
                <c:pt idx="389">
                  <c:v>65</c:v>
                </c:pt>
                <c:pt idx="390">
                  <c:v>65.7</c:v>
                </c:pt>
                <c:pt idx="391">
                  <c:v>65.8</c:v>
                </c:pt>
                <c:pt idx="392">
                  <c:v>66.400000000000006</c:v>
                </c:pt>
                <c:pt idx="393">
                  <c:v>66.099999999999994</c:v>
                </c:pt>
                <c:pt idx="394">
                  <c:v>65.900000000000006</c:v>
                </c:pt>
                <c:pt idx="395">
                  <c:v>65.900000000000006</c:v>
                </c:pt>
                <c:pt idx="396">
                  <c:v>65.400000000000006</c:v>
                </c:pt>
                <c:pt idx="397">
                  <c:v>65.400000000000006</c:v>
                </c:pt>
                <c:pt idx="398">
                  <c:v>65.099999999999994</c:v>
                </c:pt>
                <c:pt idx="399">
                  <c:v>65</c:v>
                </c:pt>
                <c:pt idx="400">
                  <c:v>65.099999999999994</c:v>
                </c:pt>
                <c:pt idx="401">
                  <c:v>64.8</c:v>
                </c:pt>
                <c:pt idx="402">
                  <c:v>64.900000000000006</c:v>
                </c:pt>
                <c:pt idx="403">
                  <c:v>64.599999999999994</c:v>
                </c:pt>
                <c:pt idx="404">
                  <c:v>64.599999999999994</c:v>
                </c:pt>
                <c:pt idx="405">
                  <c:v>64.599999999999994</c:v>
                </c:pt>
                <c:pt idx="406">
                  <c:v>64.2</c:v>
                </c:pt>
                <c:pt idx="407">
                  <c:v>64.3</c:v>
                </c:pt>
                <c:pt idx="408">
                  <c:v>63.9</c:v>
                </c:pt>
                <c:pt idx="409">
                  <c:v>64</c:v>
                </c:pt>
                <c:pt idx="410">
                  <c:v>64.2</c:v>
                </c:pt>
                <c:pt idx="411">
                  <c:v>63.8</c:v>
                </c:pt>
                <c:pt idx="412">
                  <c:v>64.099999999999994</c:v>
                </c:pt>
                <c:pt idx="413">
                  <c:v>64.400000000000006</c:v>
                </c:pt>
                <c:pt idx="414">
                  <c:v>65</c:v>
                </c:pt>
                <c:pt idx="415">
                  <c:v>65.400000000000006</c:v>
                </c:pt>
                <c:pt idx="416">
                  <c:v>65</c:v>
                </c:pt>
                <c:pt idx="417">
                  <c:v>64.900000000000006</c:v>
                </c:pt>
                <c:pt idx="418">
                  <c:v>64.5</c:v>
                </c:pt>
                <c:pt idx="419">
                  <c:v>64.5</c:v>
                </c:pt>
                <c:pt idx="420">
                  <c:v>64.599999999999994</c:v>
                </c:pt>
                <c:pt idx="421">
                  <c:v>64.2</c:v>
                </c:pt>
                <c:pt idx="422">
                  <c:v>64.400000000000006</c:v>
                </c:pt>
                <c:pt idx="423">
                  <c:v>64.099999999999994</c:v>
                </c:pt>
                <c:pt idx="424">
                  <c:v>64</c:v>
                </c:pt>
                <c:pt idx="425">
                  <c:v>64.099999999999994</c:v>
                </c:pt>
                <c:pt idx="426">
                  <c:v>64.099999999999994</c:v>
                </c:pt>
                <c:pt idx="427">
                  <c:v>64.900000000000006</c:v>
                </c:pt>
                <c:pt idx="428">
                  <c:v>65.3</c:v>
                </c:pt>
                <c:pt idx="429">
                  <c:v>65.2</c:v>
                </c:pt>
                <c:pt idx="430">
                  <c:v>65.099999999999994</c:v>
                </c:pt>
                <c:pt idx="431">
                  <c:v>64.5</c:v>
                </c:pt>
                <c:pt idx="432">
                  <c:v>64.5</c:v>
                </c:pt>
                <c:pt idx="433">
                  <c:v>64.2</c:v>
                </c:pt>
                <c:pt idx="434">
                  <c:v>64</c:v>
                </c:pt>
                <c:pt idx="435">
                  <c:v>64.2</c:v>
                </c:pt>
                <c:pt idx="436">
                  <c:v>63.8</c:v>
                </c:pt>
                <c:pt idx="437">
                  <c:v>63.9</c:v>
                </c:pt>
                <c:pt idx="438">
                  <c:v>64</c:v>
                </c:pt>
                <c:pt idx="439">
                  <c:v>64.599999999999994</c:v>
                </c:pt>
                <c:pt idx="440">
                  <c:v>65.3</c:v>
                </c:pt>
                <c:pt idx="441">
                  <c:v>65.2</c:v>
                </c:pt>
                <c:pt idx="442">
                  <c:v>65.099999999999994</c:v>
                </c:pt>
                <c:pt idx="443">
                  <c:v>64.7</c:v>
                </c:pt>
                <c:pt idx="444">
                  <c:v>64.7</c:v>
                </c:pt>
                <c:pt idx="445">
                  <c:v>65</c:v>
                </c:pt>
                <c:pt idx="446">
                  <c:v>64.8</c:v>
                </c:pt>
                <c:pt idx="447">
                  <c:v>65.099999999999994</c:v>
                </c:pt>
                <c:pt idx="448">
                  <c:v>64.900000000000006</c:v>
                </c:pt>
                <c:pt idx="449">
                  <c:v>65.099999999999994</c:v>
                </c:pt>
                <c:pt idx="450">
                  <c:v>65.3</c:v>
                </c:pt>
                <c:pt idx="451">
                  <c:v>65</c:v>
                </c:pt>
                <c:pt idx="452">
                  <c:v>65.2</c:v>
                </c:pt>
                <c:pt idx="453">
                  <c:v>65</c:v>
                </c:pt>
                <c:pt idx="454">
                  <c:v>65.3</c:v>
                </c:pt>
                <c:pt idx="455">
                  <c:v>66.2</c:v>
                </c:pt>
                <c:pt idx="456">
                  <c:v>66.2</c:v>
                </c:pt>
                <c:pt idx="457">
                  <c:v>66.599999999999994</c:v>
                </c:pt>
                <c:pt idx="458">
                  <c:v>66.2</c:v>
                </c:pt>
                <c:pt idx="459">
                  <c:v>66.2</c:v>
                </c:pt>
                <c:pt idx="460">
                  <c:v>66.400000000000006</c:v>
                </c:pt>
                <c:pt idx="461">
                  <c:v>66.099999999999994</c:v>
                </c:pt>
                <c:pt idx="462">
                  <c:v>66.2</c:v>
                </c:pt>
                <c:pt idx="463">
                  <c:v>66</c:v>
                </c:pt>
                <c:pt idx="464">
                  <c:v>66.099999999999994</c:v>
                </c:pt>
                <c:pt idx="465">
                  <c:v>66.5</c:v>
                </c:pt>
                <c:pt idx="466">
                  <c:v>66.2</c:v>
                </c:pt>
                <c:pt idx="467">
                  <c:v>66.400000000000006</c:v>
                </c:pt>
                <c:pt idx="468">
                  <c:v>66.3</c:v>
                </c:pt>
                <c:pt idx="469">
                  <c:v>66.5</c:v>
                </c:pt>
                <c:pt idx="470">
                  <c:v>66.900000000000006</c:v>
                </c:pt>
                <c:pt idx="471">
                  <c:v>66.599999999999994</c:v>
                </c:pt>
                <c:pt idx="472">
                  <c:v>66.8</c:v>
                </c:pt>
                <c:pt idx="473">
                  <c:v>66.599999999999994</c:v>
                </c:pt>
                <c:pt idx="474">
                  <c:v>66.599999999999994</c:v>
                </c:pt>
                <c:pt idx="475">
                  <c:v>66.8</c:v>
                </c:pt>
                <c:pt idx="476">
                  <c:v>66.5</c:v>
                </c:pt>
                <c:pt idx="477">
                  <c:v>66.7</c:v>
                </c:pt>
                <c:pt idx="478">
                  <c:v>66.400000000000006</c:v>
                </c:pt>
                <c:pt idx="479">
                  <c:v>66.400000000000006</c:v>
                </c:pt>
                <c:pt idx="480">
                  <c:v>66.599999999999994</c:v>
                </c:pt>
                <c:pt idx="481">
                  <c:v>66.2</c:v>
                </c:pt>
                <c:pt idx="482">
                  <c:v>66.599999999999994</c:v>
                </c:pt>
                <c:pt idx="483">
                  <c:v>66.5</c:v>
                </c:pt>
                <c:pt idx="484">
                  <c:v>66.599999999999994</c:v>
                </c:pt>
                <c:pt idx="485">
                  <c:v>66.8</c:v>
                </c:pt>
                <c:pt idx="486">
                  <c:v>66.400000000000006</c:v>
                </c:pt>
                <c:pt idx="487">
                  <c:v>66.5</c:v>
                </c:pt>
                <c:pt idx="488">
                  <c:v>66.2</c:v>
                </c:pt>
                <c:pt idx="489">
                  <c:v>66.2</c:v>
                </c:pt>
                <c:pt idx="490">
                  <c:v>66.400000000000006</c:v>
                </c:pt>
                <c:pt idx="491">
                  <c:v>66</c:v>
                </c:pt>
                <c:pt idx="492">
                  <c:v>66.099999999999994</c:v>
                </c:pt>
                <c:pt idx="493">
                  <c:v>65.8</c:v>
                </c:pt>
                <c:pt idx="494">
                  <c:v>65.8</c:v>
                </c:pt>
                <c:pt idx="495">
                  <c:v>66.099999999999994</c:v>
                </c:pt>
                <c:pt idx="496">
                  <c:v>65.8</c:v>
                </c:pt>
                <c:pt idx="497">
                  <c:v>65.900000000000006</c:v>
                </c:pt>
                <c:pt idx="498">
                  <c:v>65.599999999999994</c:v>
                </c:pt>
                <c:pt idx="499">
                  <c:v>65.599999999999994</c:v>
                </c:pt>
                <c:pt idx="500">
                  <c:v>65.7</c:v>
                </c:pt>
                <c:pt idx="501">
                  <c:v>65.3</c:v>
                </c:pt>
                <c:pt idx="502">
                  <c:v>65.400000000000006</c:v>
                </c:pt>
                <c:pt idx="503">
                  <c:v>65.099999999999994</c:v>
                </c:pt>
                <c:pt idx="504">
                  <c:v>65.099999999999994</c:v>
                </c:pt>
                <c:pt idx="505">
                  <c:v>65.3</c:v>
                </c:pt>
                <c:pt idx="506">
                  <c:v>65.099999999999994</c:v>
                </c:pt>
                <c:pt idx="507">
                  <c:v>65.3</c:v>
                </c:pt>
                <c:pt idx="508">
                  <c:v>65</c:v>
                </c:pt>
                <c:pt idx="509">
                  <c:v>65</c:v>
                </c:pt>
                <c:pt idx="510">
                  <c:v>65.099999999999994</c:v>
                </c:pt>
                <c:pt idx="511">
                  <c:v>64.7</c:v>
                </c:pt>
                <c:pt idx="512">
                  <c:v>65.900000000000006</c:v>
                </c:pt>
                <c:pt idx="513">
                  <c:v>66.900000000000006</c:v>
                </c:pt>
                <c:pt idx="514">
                  <c:v>66.599999999999994</c:v>
                </c:pt>
                <c:pt idx="515">
                  <c:v>66.5</c:v>
                </c:pt>
                <c:pt idx="516">
                  <c:v>65.900000000000006</c:v>
                </c:pt>
                <c:pt idx="517">
                  <c:v>66</c:v>
                </c:pt>
                <c:pt idx="518">
                  <c:v>65.8</c:v>
                </c:pt>
                <c:pt idx="519">
                  <c:v>65.8</c:v>
                </c:pt>
                <c:pt idx="520">
                  <c:v>65.8</c:v>
                </c:pt>
                <c:pt idx="521">
                  <c:v>65.400000000000006</c:v>
                </c:pt>
                <c:pt idx="522">
                  <c:v>65.400000000000006</c:v>
                </c:pt>
                <c:pt idx="523">
                  <c:v>65.099999999999994</c:v>
                </c:pt>
                <c:pt idx="524">
                  <c:v>65.099999999999994</c:v>
                </c:pt>
                <c:pt idx="525">
                  <c:v>65.2</c:v>
                </c:pt>
                <c:pt idx="526">
                  <c:v>64.8</c:v>
                </c:pt>
                <c:pt idx="527">
                  <c:v>64.900000000000006</c:v>
                </c:pt>
                <c:pt idx="528">
                  <c:v>65</c:v>
                </c:pt>
                <c:pt idx="529">
                  <c:v>66.8</c:v>
                </c:pt>
                <c:pt idx="530">
                  <c:v>67</c:v>
                </c:pt>
                <c:pt idx="531">
                  <c:v>66.400000000000006</c:v>
                </c:pt>
                <c:pt idx="532">
                  <c:v>66.2</c:v>
                </c:pt>
                <c:pt idx="533">
                  <c:v>65.8</c:v>
                </c:pt>
                <c:pt idx="534">
                  <c:v>65.7</c:v>
                </c:pt>
                <c:pt idx="535">
                  <c:v>65.8</c:v>
                </c:pt>
                <c:pt idx="536">
                  <c:v>65.3</c:v>
                </c:pt>
                <c:pt idx="537">
                  <c:v>65.3</c:v>
                </c:pt>
                <c:pt idx="538">
                  <c:v>65.400000000000006</c:v>
                </c:pt>
                <c:pt idx="539">
                  <c:v>65.599999999999994</c:v>
                </c:pt>
                <c:pt idx="540">
                  <c:v>65.8</c:v>
                </c:pt>
                <c:pt idx="541">
                  <c:v>65.8</c:v>
                </c:pt>
                <c:pt idx="542">
                  <c:v>66.3</c:v>
                </c:pt>
                <c:pt idx="543">
                  <c:v>66.400000000000006</c:v>
                </c:pt>
                <c:pt idx="544">
                  <c:v>66.599999999999994</c:v>
                </c:pt>
                <c:pt idx="545">
                  <c:v>67.099999999999994</c:v>
                </c:pt>
                <c:pt idx="546">
                  <c:v>66.5</c:v>
                </c:pt>
                <c:pt idx="547">
                  <c:v>66.400000000000006</c:v>
                </c:pt>
                <c:pt idx="548">
                  <c:v>65.900000000000006</c:v>
                </c:pt>
                <c:pt idx="549">
                  <c:v>65.900000000000006</c:v>
                </c:pt>
                <c:pt idx="550">
                  <c:v>66.2</c:v>
                </c:pt>
                <c:pt idx="551">
                  <c:v>66.2</c:v>
                </c:pt>
                <c:pt idx="552">
                  <c:v>66.099999999999994</c:v>
                </c:pt>
                <c:pt idx="553">
                  <c:v>65.7</c:v>
                </c:pt>
                <c:pt idx="554">
                  <c:v>65.599999999999994</c:v>
                </c:pt>
                <c:pt idx="555">
                  <c:v>65.599999999999994</c:v>
                </c:pt>
                <c:pt idx="556">
                  <c:v>65.099999999999994</c:v>
                </c:pt>
                <c:pt idx="557">
                  <c:v>65</c:v>
                </c:pt>
                <c:pt idx="558">
                  <c:v>64.599999999999994</c:v>
                </c:pt>
                <c:pt idx="559">
                  <c:v>64.599999999999994</c:v>
                </c:pt>
                <c:pt idx="560">
                  <c:v>66.3</c:v>
                </c:pt>
                <c:pt idx="561">
                  <c:v>66.599999999999994</c:v>
                </c:pt>
                <c:pt idx="562">
                  <c:v>66.400000000000006</c:v>
                </c:pt>
                <c:pt idx="563">
                  <c:v>65.8</c:v>
                </c:pt>
                <c:pt idx="564">
                  <c:v>65.599999999999994</c:v>
                </c:pt>
                <c:pt idx="565">
                  <c:v>65.599999999999994</c:v>
                </c:pt>
                <c:pt idx="566">
                  <c:v>65.099999999999994</c:v>
                </c:pt>
                <c:pt idx="567">
                  <c:v>65</c:v>
                </c:pt>
                <c:pt idx="568">
                  <c:v>64.7</c:v>
                </c:pt>
                <c:pt idx="569">
                  <c:v>64.599999999999994</c:v>
                </c:pt>
                <c:pt idx="570">
                  <c:v>64.7</c:v>
                </c:pt>
                <c:pt idx="571">
                  <c:v>64.8</c:v>
                </c:pt>
                <c:pt idx="572">
                  <c:v>65.599999999999994</c:v>
                </c:pt>
                <c:pt idx="573">
                  <c:v>65.599999999999994</c:v>
                </c:pt>
                <c:pt idx="574">
                  <c:v>65.5</c:v>
                </c:pt>
                <c:pt idx="575">
                  <c:v>65.5</c:v>
                </c:pt>
                <c:pt idx="576">
                  <c:v>64.900000000000006</c:v>
                </c:pt>
                <c:pt idx="577">
                  <c:v>64.900000000000006</c:v>
                </c:pt>
                <c:pt idx="578">
                  <c:v>64.5</c:v>
                </c:pt>
                <c:pt idx="579">
                  <c:v>64.5</c:v>
                </c:pt>
                <c:pt idx="580">
                  <c:v>65.3</c:v>
                </c:pt>
                <c:pt idx="581">
                  <c:v>65.2</c:v>
                </c:pt>
                <c:pt idx="582">
                  <c:v>65.7</c:v>
                </c:pt>
                <c:pt idx="583">
                  <c:v>65.7</c:v>
                </c:pt>
                <c:pt idx="584">
                  <c:v>65.900000000000006</c:v>
                </c:pt>
                <c:pt idx="585">
                  <c:v>66.400000000000006</c:v>
                </c:pt>
                <c:pt idx="586">
                  <c:v>66.400000000000006</c:v>
                </c:pt>
                <c:pt idx="587">
                  <c:v>66.5</c:v>
                </c:pt>
                <c:pt idx="588">
                  <c:v>65.900000000000006</c:v>
                </c:pt>
                <c:pt idx="589">
                  <c:v>65.7</c:v>
                </c:pt>
                <c:pt idx="590">
                  <c:v>65.599999999999994</c:v>
                </c:pt>
                <c:pt idx="591">
                  <c:v>65.099999999999994</c:v>
                </c:pt>
                <c:pt idx="592">
                  <c:v>65</c:v>
                </c:pt>
                <c:pt idx="593">
                  <c:v>64.599999999999994</c:v>
                </c:pt>
                <c:pt idx="594">
                  <c:v>64.5</c:v>
                </c:pt>
                <c:pt idx="595">
                  <c:v>64.7</c:v>
                </c:pt>
                <c:pt idx="596">
                  <c:v>64.599999999999994</c:v>
                </c:pt>
                <c:pt idx="597">
                  <c:v>64.8</c:v>
                </c:pt>
                <c:pt idx="598">
                  <c:v>64.400000000000006</c:v>
                </c:pt>
                <c:pt idx="599">
                  <c:v>64.5</c:v>
                </c:pt>
                <c:pt idx="600">
                  <c:v>64.900000000000006</c:v>
                </c:pt>
                <c:pt idx="601">
                  <c:v>64.900000000000006</c:v>
                </c:pt>
                <c:pt idx="602">
                  <c:v>65.2</c:v>
                </c:pt>
                <c:pt idx="603">
                  <c:v>65.2</c:v>
                </c:pt>
                <c:pt idx="604">
                  <c:v>65.599999999999994</c:v>
                </c:pt>
                <c:pt idx="605">
                  <c:v>66.3</c:v>
                </c:pt>
                <c:pt idx="606">
                  <c:v>66.2</c:v>
                </c:pt>
                <c:pt idx="607">
                  <c:v>66.099999999999994</c:v>
                </c:pt>
                <c:pt idx="608">
                  <c:v>65.5</c:v>
                </c:pt>
                <c:pt idx="609">
                  <c:v>65.2</c:v>
                </c:pt>
                <c:pt idx="610">
                  <c:v>65.2</c:v>
                </c:pt>
                <c:pt idx="611">
                  <c:v>64.599999999999994</c:v>
                </c:pt>
                <c:pt idx="612">
                  <c:v>64.599999999999994</c:v>
                </c:pt>
                <c:pt idx="613">
                  <c:v>64.3</c:v>
                </c:pt>
                <c:pt idx="614">
                  <c:v>64.5</c:v>
                </c:pt>
                <c:pt idx="615">
                  <c:v>64.8</c:v>
                </c:pt>
                <c:pt idx="616">
                  <c:v>64.400000000000006</c:v>
                </c:pt>
                <c:pt idx="617">
                  <c:v>64.3</c:v>
                </c:pt>
                <c:pt idx="618">
                  <c:v>63.9</c:v>
                </c:pt>
                <c:pt idx="619">
                  <c:v>64.099999999999994</c:v>
                </c:pt>
                <c:pt idx="620">
                  <c:v>64.599999999999994</c:v>
                </c:pt>
                <c:pt idx="621">
                  <c:v>64.599999999999994</c:v>
                </c:pt>
                <c:pt idx="622">
                  <c:v>65.2</c:v>
                </c:pt>
                <c:pt idx="623">
                  <c:v>65.400000000000006</c:v>
                </c:pt>
                <c:pt idx="624">
                  <c:v>65.8</c:v>
                </c:pt>
                <c:pt idx="625">
                  <c:v>66.099999999999994</c:v>
                </c:pt>
                <c:pt idx="626">
                  <c:v>65.8</c:v>
                </c:pt>
                <c:pt idx="627">
                  <c:v>65.599999999999994</c:v>
                </c:pt>
                <c:pt idx="628">
                  <c:v>65</c:v>
                </c:pt>
                <c:pt idx="629">
                  <c:v>64.8</c:v>
                </c:pt>
                <c:pt idx="630">
                  <c:v>65</c:v>
                </c:pt>
                <c:pt idx="631">
                  <c:v>64.8</c:v>
                </c:pt>
                <c:pt idx="632">
                  <c:v>65</c:v>
                </c:pt>
                <c:pt idx="633">
                  <c:v>64.5</c:v>
                </c:pt>
                <c:pt idx="634">
                  <c:v>64.400000000000006</c:v>
                </c:pt>
                <c:pt idx="635">
                  <c:v>64.400000000000006</c:v>
                </c:pt>
                <c:pt idx="636">
                  <c:v>64.099999999999994</c:v>
                </c:pt>
                <c:pt idx="637">
                  <c:v>64.2</c:v>
                </c:pt>
                <c:pt idx="638">
                  <c:v>63.9</c:v>
                </c:pt>
                <c:pt idx="639">
                  <c:v>64.099999999999994</c:v>
                </c:pt>
                <c:pt idx="640">
                  <c:v>64.3</c:v>
                </c:pt>
                <c:pt idx="641">
                  <c:v>64</c:v>
                </c:pt>
                <c:pt idx="642">
                  <c:v>64.099999999999994</c:v>
                </c:pt>
                <c:pt idx="643">
                  <c:v>63.8</c:v>
                </c:pt>
                <c:pt idx="644">
                  <c:v>63.9</c:v>
                </c:pt>
                <c:pt idx="645">
                  <c:v>64.099999999999994</c:v>
                </c:pt>
                <c:pt idx="646">
                  <c:v>63.7</c:v>
                </c:pt>
                <c:pt idx="647">
                  <c:v>63.9</c:v>
                </c:pt>
                <c:pt idx="648">
                  <c:v>63.9</c:v>
                </c:pt>
                <c:pt idx="649">
                  <c:v>64.400000000000006</c:v>
                </c:pt>
                <c:pt idx="650">
                  <c:v>64.8</c:v>
                </c:pt>
                <c:pt idx="651">
                  <c:v>64.900000000000006</c:v>
                </c:pt>
                <c:pt idx="652">
                  <c:v>65.400000000000006</c:v>
                </c:pt>
                <c:pt idx="653">
                  <c:v>65.599999999999994</c:v>
                </c:pt>
                <c:pt idx="654">
                  <c:v>65.8</c:v>
                </c:pt>
                <c:pt idx="655">
                  <c:v>66</c:v>
                </c:pt>
                <c:pt idx="656">
                  <c:v>65.5</c:v>
                </c:pt>
                <c:pt idx="657">
                  <c:v>65.5</c:v>
                </c:pt>
                <c:pt idx="658">
                  <c:v>65.099999999999994</c:v>
                </c:pt>
                <c:pt idx="659">
                  <c:v>65.099999999999994</c:v>
                </c:pt>
                <c:pt idx="660">
                  <c:v>65.2</c:v>
                </c:pt>
                <c:pt idx="661">
                  <c:v>64.900000000000006</c:v>
                </c:pt>
                <c:pt idx="662">
                  <c:v>65.2</c:v>
                </c:pt>
                <c:pt idx="663">
                  <c:v>64.900000000000006</c:v>
                </c:pt>
                <c:pt idx="664">
                  <c:v>64.900000000000006</c:v>
                </c:pt>
                <c:pt idx="665">
                  <c:v>65</c:v>
                </c:pt>
                <c:pt idx="666">
                  <c:v>64.5</c:v>
                </c:pt>
                <c:pt idx="667">
                  <c:v>64.5</c:v>
                </c:pt>
                <c:pt idx="668">
                  <c:v>64</c:v>
                </c:pt>
                <c:pt idx="669">
                  <c:v>64</c:v>
                </c:pt>
                <c:pt idx="670">
                  <c:v>63.9</c:v>
                </c:pt>
                <c:pt idx="671">
                  <c:v>64.3</c:v>
                </c:pt>
                <c:pt idx="672">
                  <c:v>66.099999999999994</c:v>
                </c:pt>
                <c:pt idx="673">
                  <c:v>65.7</c:v>
                </c:pt>
                <c:pt idx="674">
                  <c:v>65.2</c:v>
                </c:pt>
                <c:pt idx="675">
                  <c:v>64.900000000000006</c:v>
                </c:pt>
                <c:pt idx="676">
                  <c:v>64.2</c:v>
                </c:pt>
                <c:pt idx="677">
                  <c:v>64.099999999999994</c:v>
                </c:pt>
                <c:pt idx="678">
                  <c:v>64.2</c:v>
                </c:pt>
                <c:pt idx="679">
                  <c:v>64.7</c:v>
                </c:pt>
                <c:pt idx="680">
                  <c:v>65.2</c:v>
                </c:pt>
                <c:pt idx="681">
                  <c:v>65.2</c:v>
                </c:pt>
                <c:pt idx="682">
                  <c:v>65.8</c:v>
                </c:pt>
                <c:pt idx="683">
                  <c:v>65.7</c:v>
                </c:pt>
                <c:pt idx="684">
                  <c:v>66.099999999999994</c:v>
                </c:pt>
                <c:pt idx="685">
                  <c:v>66.400000000000006</c:v>
                </c:pt>
                <c:pt idx="686">
                  <c:v>65.7</c:v>
                </c:pt>
                <c:pt idx="687">
                  <c:v>65.5</c:v>
                </c:pt>
                <c:pt idx="688">
                  <c:v>64.8</c:v>
                </c:pt>
                <c:pt idx="689">
                  <c:v>64.7</c:v>
                </c:pt>
                <c:pt idx="690">
                  <c:v>64.7</c:v>
                </c:pt>
                <c:pt idx="691">
                  <c:v>64.2</c:v>
                </c:pt>
                <c:pt idx="692">
                  <c:v>64.2</c:v>
                </c:pt>
                <c:pt idx="693">
                  <c:v>63.7</c:v>
                </c:pt>
                <c:pt idx="694">
                  <c:v>63.6</c:v>
                </c:pt>
                <c:pt idx="695">
                  <c:v>63.9</c:v>
                </c:pt>
                <c:pt idx="696">
                  <c:v>64</c:v>
                </c:pt>
                <c:pt idx="697">
                  <c:v>64.599999999999994</c:v>
                </c:pt>
                <c:pt idx="698">
                  <c:v>64.8</c:v>
                </c:pt>
                <c:pt idx="699">
                  <c:v>65.2</c:v>
                </c:pt>
                <c:pt idx="700">
                  <c:v>65.599999999999994</c:v>
                </c:pt>
                <c:pt idx="701">
                  <c:v>65.599999999999994</c:v>
                </c:pt>
                <c:pt idx="702">
                  <c:v>65.5</c:v>
                </c:pt>
                <c:pt idx="703">
                  <c:v>64.900000000000006</c:v>
                </c:pt>
                <c:pt idx="704">
                  <c:v>64.7</c:v>
                </c:pt>
                <c:pt idx="705">
                  <c:v>64.7</c:v>
                </c:pt>
                <c:pt idx="706">
                  <c:v>64.099999999999994</c:v>
                </c:pt>
                <c:pt idx="707">
                  <c:v>64.099999999999994</c:v>
                </c:pt>
                <c:pt idx="708">
                  <c:v>63.7</c:v>
                </c:pt>
                <c:pt idx="709">
                  <c:v>63.6</c:v>
                </c:pt>
                <c:pt idx="710">
                  <c:v>63.7</c:v>
                </c:pt>
                <c:pt idx="711">
                  <c:v>63.6</c:v>
                </c:pt>
                <c:pt idx="712">
                  <c:v>64.3</c:v>
                </c:pt>
                <c:pt idx="713">
                  <c:v>64.400000000000006</c:v>
                </c:pt>
                <c:pt idx="714">
                  <c:v>64.900000000000006</c:v>
                </c:pt>
                <c:pt idx="715">
                  <c:v>65.400000000000006</c:v>
                </c:pt>
                <c:pt idx="716">
                  <c:v>65.400000000000006</c:v>
                </c:pt>
                <c:pt idx="717">
                  <c:v>65.7</c:v>
                </c:pt>
                <c:pt idx="718">
                  <c:v>65.099999999999994</c:v>
                </c:pt>
                <c:pt idx="719">
                  <c:v>64.8</c:v>
                </c:pt>
                <c:pt idx="720">
                  <c:v>64.8</c:v>
                </c:pt>
                <c:pt idx="721">
                  <c:v>64.2</c:v>
                </c:pt>
                <c:pt idx="722">
                  <c:v>64.2</c:v>
                </c:pt>
                <c:pt idx="723">
                  <c:v>63.8</c:v>
                </c:pt>
                <c:pt idx="724">
                  <c:v>63.7</c:v>
                </c:pt>
                <c:pt idx="725">
                  <c:v>63.7</c:v>
                </c:pt>
                <c:pt idx="726">
                  <c:v>63.4</c:v>
                </c:pt>
                <c:pt idx="727">
                  <c:v>64.099999999999994</c:v>
                </c:pt>
                <c:pt idx="728">
                  <c:v>64.2</c:v>
                </c:pt>
                <c:pt idx="729">
                  <c:v>64.7</c:v>
                </c:pt>
                <c:pt idx="730">
                  <c:v>65.3</c:v>
                </c:pt>
                <c:pt idx="731">
                  <c:v>65.3</c:v>
                </c:pt>
                <c:pt idx="732">
                  <c:v>65.8</c:v>
                </c:pt>
                <c:pt idx="733">
                  <c:v>65.400000000000006</c:v>
                </c:pt>
                <c:pt idx="734">
                  <c:v>65.099999999999994</c:v>
                </c:pt>
                <c:pt idx="735">
                  <c:v>65</c:v>
                </c:pt>
                <c:pt idx="736">
                  <c:v>64.5</c:v>
                </c:pt>
                <c:pt idx="737">
                  <c:v>64.599999999999994</c:v>
                </c:pt>
                <c:pt idx="738">
                  <c:v>64.3</c:v>
                </c:pt>
                <c:pt idx="739">
                  <c:v>64.400000000000006</c:v>
                </c:pt>
                <c:pt idx="740">
                  <c:v>64.5</c:v>
                </c:pt>
                <c:pt idx="741">
                  <c:v>64.099999999999994</c:v>
                </c:pt>
                <c:pt idx="742">
                  <c:v>64.2</c:v>
                </c:pt>
                <c:pt idx="743">
                  <c:v>63.8</c:v>
                </c:pt>
                <c:pt idx="744">
                  <c:v>63.7</c:v>
                </c:pt>
                <c:pt idx="745">
                  <c:v>64</c:v>
                </c:pt>
                <c:pt idx="746">
                  <c:v>63.7</c:v>
                </c:pt>
                <c:pt idx="747">
                  <c:v>63.9</c:v>
                </c:pt>
                <c:pt idx="748">
                  <c:v>63.5</c:v>
                </c:pt>
                <c:pt idx="749">
                  <c:v>63.8</c:v>
                </c:pt>
                <c:pt idx="750">
                  <c:v>65.8</c:v>
                </c:pt>
                <c:pt idx="751">
                  <c:v>66</c:v>
                </c:pt>
                <c:pt idx="752">
                  <c:v>65.599999999999994</c:v>
                </c:pt>
                <c:pt idx="753">
                  <c:v>64.900000000000006</c:v>
                </c:pt>
                <c:pt idx="754">
                  <c:v>64.599999999999994</c:v>
                </c:pt>
                <c:pt idx="755">
                  <c:v>64.599999999999994</c:v>
                </c:pt>
                <c:pt idx="756">
                  <c:v>64.2</c:v>
                </c:pt>
                <c:pt idx="757">
                  <c:v>64.2</c:v>
                </c:pt>
                <c:pt idx="758">
                  <c:v>63.9</c:v>
                </c:pt>
                <c:pt idx="759">
                  <c:v>63.9</c:v>
                </c:pt>
                <c:pt idx="760">
                  <c:v>64.099999999999994</c:v>
                </c:pt>
                <c:pt idx="761">
                  <c:v>63.7</c:v>
                </c:pt>
                <c:pt idx="762">
                  <c:v>63.8</c:v>
                </c:pt>
                <c:pt idx="763">
                  <c:v>63.5</c:v>
                </c:pt>
                <c:pt idx="764">
                  <c:v>63.5</c:v>
                </c:pt>
                <c:pt idx="765">
                  <c:v>64.099999999999994</c:v>
                </c:pt>
                <c:pt idx="766">
                  <c:v>64.3</c:v>
                </c:pt>
                <c:pt idx="767">
                  <c:v>65</c:v>
                </c:pt>
                <c:pt idx="768">
                  <c:v>65.2</c:v>
                </c:pt>
                <c:pt idx="769">
                  <c:v>65.7</c:v>
                </c:pt>
                <c:pt idx="770">
                  <c:v>66.400000000000006</c:v>
                </c:pt>
                <c:pt idx="771">
                  <c:v>65.900000000000006</c:v>
                </c:pt>
                <c:pt idx="772">
                  <c:v>65.7</c:v>
                </c:pt>
                <c:pt idx="773">
                  <c:v>65.2</c:v>
                </c:pt>
                <c:pt idx="774">
                  <c:v>65.2</c:v>
                </c:pt>
                <c:pt idx="775">
                  <c:v>65.2</c:v>
                </c:pt>
                <c:pt idx="776">
                  <c:v>64.7</c:v>
                </c:pt>
                <c:pt idx="777">
                  <c:v>64.8</c:v>
                </c:pt>
                <c:pt idx="778">
                  <c:v>64.5</c:v>
                </c:pt>
                <c:pt idx="779">
                  <c:v>64.5</c:v>
                </c:pt>
                <c:pt idx="780">
                  <c:v>64.599999999999994</c:v>
                </c:pt>
                <c:pt idx="781">
                  <c:v>64.099999999999994</c:v>
                </c:pt>
                <c:pt idx="782">
                  <c:v>64.2</c:v>
                </c:pt>
                <c:pt idx="783">
                  <c:v>63.8</c:v>
                </c:pt>
                <c:pt idx="784">
                  <c:v>63.8</c:v>
                </c:pt>
                <c:pt idx="785">
                  <c:v>63.9</c:v>
                </c:pt>
                <c:pt idx="786">
                  <c:v>63.6</c:v>
                </c:pt>
                <c:pt idx="787">
                  <c:v>64.099999999999994</c:v>
                </c:pt>
                <c:pt idx="788">
                  <c:v>64.3</c:v>
                </c:pt>
                <c:pt idx="789">
                  <c:v>64.8</c:v>
                </c:pt>
                <c:pt idx="790">
                  <c:v>65.400000000000006</c:v>
                </c:pt>
                <c:pt idx="791">
                  <c:v>65.400000000000006</c:v>
                </c:pt>
                <c:pt idx="792">
                  <c:v>65.900000000000006</c:v>
                </c:pt>
                <c:pt idx="793">
                  <c:v>66</c:v>
                </c:pt>
                <c:pt idx="794">
                  <c:v>66</c:v>
                </c:pt>
                <c:pt idx="795">
                  <c:v>65.900000000000006</c:v>
                </c:pt>
                <c:pt idx="796">
                  <c:v>65.3</c:v>
                </c:pt>
                <c:pt idx="797">
                  <c:v>65.2</c:v>
                </c:pt>
                <c:pt idx="798">
                  <c:v>64.8</c:v>
                </c:pt>
                <c:pt idx="799">
                  <c:v>64.8</c:v>
                </c:pt>
                <c:pt idx="800">
                  <c:v>64.8</c:v>
                </c:pt>
                <c:pt idx="801">
                  <c:v>64.400000000000006</c:v>
                </c:pt>
                <c:pt idx="802">
                  <c:v>64.400000000000006</c:v>
                </c:pt>
                <c:pt idx="803">
                  <c:v>64</c:v>
                </c:pt>
                <c:pt idx="804">
                  <c:v>63.9</c:v>
                </c:pt>
                <c:pt idx="805">
                  <c:v>63.9</c:v>
                </c:pt>
                <c:pt idx="806">
                  <c:v>63.5</c:v>
                </c:pt>
                <c:pt idx="807">
                  <c:v>63.6</c:v>
                </c:pt>
                <c:pt idx="808">
                  <c:v>63.4</c:v>
                </c:pt>
                <c:pt idx="809">
                  <c:v>63.9</c:v>
                </c:pt>
                <c:pt idx="810">
                  <c:v>64.5</c:v>
                </c:pt>
                <c:pt idx="811">
                  <c:v>64.5</c:v>
                </c:pt>
                <c:pt idx="812">
                  <c:v>65</c:v>
                </c:pt>
                <c:pt idx="813">
                  <c:v>65</c:v>
                </c:pt>
                <c:pt idx="814">
                  <c:v>65.400000000000006</c:v>
                </c:pt>
                <c:pt idx="815">
                  <c:v>65.900000000000006</c:v>
                </c:pt>
                <c:pt idx="816">
                  <c:v>65.599999999999994</c:v>
                </c:pt>
                <c:pt idx="817">
                  <c:v>65.400000000000006</c:v>
                </c:pt>
                <c:pt idx="818">
                  <c:v>64.900000000000006</c:v>
                </c:pt>
                <c:pt idx="819">
                  <c:v>64.7</c:v>
                </c:pt>
                <c:pt idx="820">
                  <c:v>64.7</c:v>
                </c:pt>
                <c:pt idx="821">
                  <c:v>64.3</c:v>
                </c:pt>
                <c:pt idx="822">
                  <c:v>64.3</c:v>
                </c:pt>
                <c:pt idx="823">
                  <c:v>63.9</c:v>
                </c:pt>
                <c:pt idx="824">
                  <c:v>63.8</c:v>
                </c:pt>
                <c:pt idx="825">
                  <c:v>63.8</c:v>
                </c:pt>
                <c:pt idx="826">
                  <c:v>63.3</c:v>
                </c:pt>
                <c:pt idx="827">
                  <c:v>63.4</c:v>
                </c:pt>
                <c:pt idx="828">
                  <c:v>63.2</c:v>
                </c:pt>
                <c:pt idx="829">
                  <c:v>63.5</c:v>
                </c:pt>
                <c:pt idx="830">
                  <c:v>64.400000000000006</c:v>
                </c:pt>
                <c:pt idx="831">
                  <c:v>64.7</c:v>
                </c:pt>
                <c:pt idx="832">
                  <c:v>65.400000000000006</c:v>
                </c:pt>
                <c:pt idx="833">
                  <c:v>65</c:v>
                </c:pt>
                <c:pt idx="834">
                  <c:v>65</c:v>
                </c:pt>
                <c:pt idx="835">
                  <c:v>65</c:v>
                </c:pt>
                <c:pt idx="836">
                  <c:v>64.599999999999994</c:v>
                </c:pt>
                <c:pt idx="837">
                  <c:v>64.900000000000006</c:v>
                </c:pt>
                <c:pt idx="838">
                  <c:v>64.7</c:v>
                </c:pt>
                <c:pt idx="839">
                  <c:v>64.8</c:v>
                </c:pt>
                <c:pt idx="840">
                  <c:v>65</c:v>
                </c:pt>
                <c:pt idx="841">
                  <c:v>64.7</c:v>
                </c:pt>
                <c:pt idx="842">
                  <c:v>64.8</c:v>
                </c:pt>
                <c:pt idx="843">
                  <c:v>64.5</c:v>
                </c:pt>
                <c:pt idx="844">
                  <c:v>64.599999999999994</c:v>
                </c:pt>
                <c:pt idx="845">
                  <c:v>64.8</c:v>
                </c:pt>
                <c:pt idx="846">
                  <c:v>64.400000000000006</c:v>
                </c:pt>
                <c:pt idx="847">
                  <c:v>64.599999999999994</c:v>
                </c:pt>
                <c:pt idx="848">
                  <c:v>64.400000000000006</c:v>
                </c:pt>
                <c:pt idx="849">
                  <c:v>64.599999999999994</c:v>
                </c:pt>
                <c:pt idx="850">
                  <c:v>64.900000000000006</c:v>
                </c:pt>
                <c:pt idx="851">
                  <c:v>64.7</c:v>
                </c:pt>
                <c:pt idx="852">
                  <c:v>65</c:v>
                </c:pt>
                <c:pt idx="853">
                  <c:v>64.8</c:v>
                </c:pt>
                <c:pt idx="854">
                  <c:v>65</c:v>
                </c:pt>
                <c:pt idx="855">
                  <c:v>65.3</c:v>
                </c:pt>
                <c:pt idx="856">
                  <c:v>65</c:v>
                </c:pt>
                <c:pt idx="857">
                  <c:v>65.2</c:v>
                </c:pt>
                <c:pt idx="858">
                  <c:v>64.900000000000006</c:v>
                </c:pt>
                <c:pt idx="859">
                  <c:v>64.8</c:v>
                </c:pt>
                <c:pt idx="860">
                  <c:v>64.900000000000006</c:v>
                </c:pt>
                <c:pt idx="861">
                  <c:v>64.599999999999994</c:v>
                </c:pt>
                <c:pt idx="862">
                  <c:v>64.8</c:v>
                </c:pt>
                <c:pt idx="863">
                  <c:v>66.099999999999994</c:v>
                </c:pt>
                <c:pt idx="864">
                  <c:v>66.900000000000006</c:v>
                </c:pt>
                <c:pt idx="865">
                  <c:v>66.7</c:v>
                </c:pt>
                <c:pt idx="866">
                  <c:v>65.900000000000006</c:v>
                </c:pt>
                <c:pt idx="867">
                  <c:v>65.8</c:v>
                </c:pt>
                <c:pt idx="868">
                  <c:v>65.3</c:v>
                </c:pt>
                <c:pt idx="869">
                  <c:v>65.2</c:v>
                </c:pt>
                <c:pt idx="870">
                  <c:v>65.2</c:v>
                </c:pt>
                <c:pt idx="871">
                  <c:v>64.8</c:v>
                </c:pt>
                <c:pt idx="872">
                  <c:v>64.900000000000006</c:v>
                </c:pt>
                <c:pt idx="873">
                  <c:v>65.5</c:v>
                </c:pt>
                <c:pt idx="874">
                  <c:v>66.5</c:v>
                </c:pt>
                <c:pt idx="875">
                  <c:v>66.400000000000006</c:v>
                </c:pt>
                <c:pt idx="876">
                  <c:v>65.7</c:v>
                </c:pt>
                <c:pt idx="877">
                  <c:v>65.5</c:v>
                </c:pt>
                <c:pt idx="878">
                  <c:v>65</c:v>
                </c:pt>
                <c:pt idx="879">
                  <c:v>65</c:v>
                </c:pt>
                <c:pt idx="880">
                  <c:v>66.400000000000006</c:v>
                </c:pt>
                <c:pt idx="881">
                  <c:v>66.900000000000006</c:v>
                </c:pt>
                <c:pt idx="882">
                  <c:v>66.599999999999994</c:v>
                </c:pt>
                <c:pt idx="883">
                  <c:v>65.900000000000006</c:v>
                </c:pt>
                <c:pt idx="884">
                  <c:v>65.599999999999994</c:v>
                </c:pt>
                <c:pt idx="885">
                  <c:v>65.5</c:v>
                </c:pt>
                <c:pt idx="886">
                  <c:v>64.900000000000006</c:v>
                </c:pt>
                <c:pt idx="887">
                  <c:v>64.900000000000006</c:v>
                </c:pt>
                <c:pt idx="888">
                  <c:v>64.400000000000006</c:v>
                </c:pt>
                <c:pt idx="889">
                  <c:v>64.3</c:v>
                </c:pt>
                <c:pt idx="890">
                  <c:v>64.400000000000006</c:v>
                </c:pt>
                <c:pt idx="891">
                  <c:v>64</c:v>
                </c:pt>
                <c:pt idx="892">
                  <c:v>64</c:v>
                </c:pt>
                <c:pt idx="893">
                  <c:v>63.6</c:v>
                </c:pt>
                <c:pt idx="894">
                  <c:v>63.5</c:v>
                </c:pt>
                <c:pt idx="895">
                  <c:v>63.5</c:v>
                </c:pt>
                <c:pt idx="896">
                  <c:v>63.1</c:v>
                </c:pt>
                <c:pt idx="897">
                  <c:v>63.2</c:v>
                </c:pt>
                <c:pt idx="898">
                  <c:v>62.8</c:v>
                </c:pt>
                <c:pt idx="899">
                  <c:v>62.8</c:v>
                </c:pt>
                <c:pt idx="900">
                  <c:v>62.9</c:v>
                </c:pt>
                <c:pt idx="901">
                  <c:v>62.4</c:v>
                </c:pt>
                <c:pt idx="902">
                  <c:v>62.6</c:v>
                </c:pt>
                <c:pt idx="903">
                  <c:v>62.7</c:v>
                </c:pt>
                <c:pt idx="904">
                  <c:v>63.3</c:v>
                </c:pt>
                <c:pt idx="905">
                  <c:v>63.6</c:v>
                </c:pt>
                <c:pt idx="906">
                  <c:v>63.1</c:v>
                </c:pt>
                <c:pt idx="907">
                  <c:v>63.1</c:v>
                </c:pt>
                <c:pt idx="908">
                  <c:v>62.8</c:v>
                </c:pt>
                <c:pt idx="909">
                  <c:v>62.8</c:v>
                </c:pt>
                <c:pt idx="910">
                  <c:v>62.8</c:v>
                </c:pt>
                <c:pt idx="911">
                  <c:v>62.5</c:v>
                </c:pt>
                <c:pt idx="912">
                  <c:v>62.5</c:v>
                </c:pt>
                <c:pt idx="913">
                  <c:v>62.1</c:v>
                </c:pt>
                <c:pt idx="914">
                  <c:v>62.4</c:v>
                </c:pt>
                <c:pt idx="915">
                  <c:v>63.1</c:v>
                </c:pt>
                <c:pt idx="916">
                  <c:v>63</c:v>
                </c:pt>
                <c:pt idx="917">
                  <c:v>63.1</c:v>
                </c:pt>
                <c:pt idx="918">
                  <c:v>62.6</c:v>
                </c:pt>
                <c:pt idx="919">
                  <c:v>62.6</c:v>
                </c:pt>
                <c:pt idx="920">
                  <c:v>62.7</c:v>
                </c:pt>
                <c:pt idx="921">
                  <c:v>62.3</c:v>
                </c:pt>
                <c:pt idx="922">
                  <c:v>62.4</c:v>
                </c:pt>
                <c:pt idx="923">
                  <c:v>62.2</c:v>
                </c:pt>
                <c:pt idx="924">
                  <c:v>62.3</c:v>
                </c:pt>
                <c:pt idx="925">
                  <c:v>62.6</c:v>
                </c:pt>
                <c:pt idx="926">
                  <c:v>62.6</c:v>
                </c:pt>
                <c:pt idx="927">
                  <c:v>62.9</c:v>
                </c:pt>
                <c:pt idx="928">
                  <c:v>62.8</c:v>
                </c:pt>
                <c:pt idx="929">
                  <c:v>63</c:v>
                </c:pt>
                <c:pt idx="930">
                  <c:v>63.3</c:v>
                </c:pt>
                <c:pt idx="931">
                  <c:v>63</c:v>
                </c:pt>
                <c:pt idx="932">
                  <c:v>63.3</c:v>
                </c:pt>
                <c:pt idx="933">
                  <c:v>63.6</c:v>
                </c:pt>
                <c:pt idx="934">
                  <c:v>63.9</c:v>
                </c:pt>
                <c:pt idx="935">
                  <c:v>64.3</c:v>
                </c:pt>
                <c:pt idx="936">
                  <c:v>64.2</c:v>
                </c:pt>
                <c:pt idx="937">
                  <c:v>64.8</c:v>
                </c:pt>
                <c:pt idx="938">
                  <c:v>64.7</c:v>
                </c:pt>
                <c:pt idx="939">
                  <c:v>64.7</c:v>
                </c:pt>
                <c:pt idx="940">
                  <c:v>64.7</c:v>
                </c:pt>
                <c:pt idx="941">
                  <c:v>64.3</c:v>
                </c:pt>
                <c:pt idx="942">
                  <c:v>64.400000000000006</c:v>
                </c:pt>
                <c:pt idx="943">
                  <c:v>64</c:v>
                </c:pt>
                <c:pt idx="944">
                  <c:v>64</c:v>
                </c:pt>
                <c:pt idx="945">
                  <c:v>64.2</c:v>
                </c:pt>
                <c:pt idx="946">
                  <c:v>63.9</c:v>
                </c:pt>
                <c:pt idx="947">
                  <c:v>64</c:v>
                </c:pt>
                <c:pt idx="948">
                  <c:v>63.7</c:v>
                </c:pt>
                <c:pt idx="949">
                  <c:v>63.8</c:v>
                </c:pt>
                <c:pt idx="950">
                  <c:v>64</c:v>
                </c:pt>
                <c:pt idx="951">
                  <c:v>63.7</c:v>
                </c:pt>
                <c:pt idx="952">
                  <c:v>63.9</c:v>
                </c:pt>
                <c:pt idx="953">
                  <c:v>63.5</c:v>
                </c:pt>
                <c:pt idx="954">
                  <c:v>63.5</c:v>
                </c:pt>
                <c:pt idx="955">
                  <c:v>63.6</c:v>
                </c:pt>
                <c:pt idx="956">
                  <c:v>63.2</c:v>
                </c:pt>
                <c:pt idx="957">
                  <c:v>63.2</c:v>
                </c:pt>
                <c:pt idx="958">
                  <c:v>62.9</c:v>
                </c:pt>
                <c:pt idx="959">
                  <c:v>62.8</c:v>
                </c:pt>
                <c:pt idx="960">
                  <c:v>62.8</c:v>
                </c:pt>
                <c:pt idx="961">
                  <c:v>62.5</c:v>
                </c:pt>
                <c:pt idx="962">
                  <c:v>63</c:v>
                </c:pt>
                <c:pt idx="963">
                  <c:v>63</c:v>
                </c:pt>
                <c:pt idx="964">
                  <c:v>63</c:v>
                </c:pt>
                <c:pt idx="965">
                  <c:v>63</c:v>
                </c:pt>
                <c:pt idx="966">
                  <c:v>62.6</c:v>
                </c:pt>
                <c:pt idx="967">
                  <c:v>62.6</c:v>
                </c:pt>
                <c:pt idx="968">
                  <c:v>62.2</c:v>
                </c:pt>
                <c:pt idx="969">
                  <c:v>62.1</c:v>
                </c:pt>
                <c:pt idx="970">
                  <c:v>62.3</c:v>
                </c:pt>
                <c:pt idx="971">
                  <c:v>61.7</c:v>
                </c:pt>
                <c:pt idx="972">
                  <c:v>61.8</c:v>
                </c:pt>
                <c:pt idx="973">
                  <c:v>61.5</c:v>
                </c:pt>
                <c:pt idx="974">
                  <c:v>61.9</c:v>
                </c:pt>
                <c:pt idx="975">
                  <c:v>62.4</c:v>
                </c:pt>
                <c:pt idx="976">
                  <c:v>62</c:v>
                </c:pt>
                <c:pt idx="977">
                  <c:v>62.1</c:v>
                </c:pt>
                <c:pt idx="978">
                  <c:v>61.7</c:v>
                </c:pt>
                <c:pt idx="979">
                  <c:v>61.7</c:v>
                </c:pt>
                <c:pt idx="980">
                  <c:v>61.8</c:v>
                </c:pt>
                <c:pt idx="981">
                  <c:v>61.2</c:v>
                </c:pt>
                <c:pt idx="982">
                  <c:v>61.3</c:v>
                </c:pt>
                <c:pt idx="983">
                  <c:v>61.3</c:v>
                </c:pt>
                <c:pt idx="984">
                  <c:v>61.7</c:v>
                </c:pt>
                <c:pt idx="985">
                  <c:v>61.9</c:v>
                </c:pt>
                <c:pt idx="986">
                  <c:v>61.5</c:v>
                </c:pt>
                <c:pt idx="987">
                  <c:v>61.6</c:v>
                </c:pt>
                <c:pt idx="988">
                  <c:v>61.7</c:v>
                </c:pt>
                <c:pt idx="989">
                  <c:v>61.8</c:v>
                </c:pt>
                <c:pt idx="990">
                  <c:v>62</c:v>
                </c:pt>
                <c:pt idx="991">
                  <c:v>61.6</c:v>
                </c:pt>
                <c:pt idx="992">
                  <c:v>61.9</c:v>
                </c:pt>
                <c:pt idx="993">
                  <c:v>61.8</c:v>
                </c:pt>
                <c:pt idx="994">
                  <c:v>61.8</c:v>
                </c:pt>
                <c:pt idx="995">
                  <c:v>61.9</c:v>
                </c:pt>
                <c:pt idx="996">
                  <c:v>61.5</c:v>
                </c:pt>
                <c:pt idx="997">
                  <c:v>61.5</c:v>
                </c:pt>
                <c:pt idx="998">
                  <c:v>61.1</c:v>
                </c:pt>
                <c:pt idx="999">
                  <c:v>61</c:v>
                </c:pt>
                <c:pt idx="1000">
                  <c:v>61.2</c:v>
                </c:pt>
                <c:pt idx="1001">
                  <c:v>61.3</c:v>
                </c:pt>
                <c:pt idx="1002">
                  <c:v>61.8</c:v>
                </c:pt>
                <c:pt idx="1003">
                  <c:v>61.6</c:v>
                </c:pt>
                <c:pt idx="1004">
                  <c:v>61.5</c:v>
                </c:pt>
                <c:pt idx="1005">
                  <c:v>61.6</c:v>
                </c:pt>
                <c:pt idx="1006">
                  <c:v>61.2</c:v>
                </c:pt>
                <c:pt idx="1007">
                  <c:v>61.2</c:v>
                </c:pt>
                <c:pt idx="1008">
                  <c:v>61</c:v>
                </c:pt>
                <c:pt idx="1009">
                  <c:v>61.4</c:v>
                </c:pt>
                <c:pt idx="1010">
                  <c:v>61.9</c:v>
                </c:pt>
                <c:pt idx="1011">
                  <c:v>61.9</c:v>
                </c:pt>
                <c:pt idx="1012">
                  <c:v>62.3</c:v>
                </c:pt>
                <c:pt idx="1013">
                  <c:v>61.9</c:v>
                </c:pt>
                <c:pt idx="1014">
                  <c:v>61.7</c:v>
                </c:pt>
                <c:pt idx="1015">
                  <c:v>62</c:v>
                </c:pt>
                <c:pt idx="1016">
                  <c:v>61.7</c:v>
                </c:pt>
                <c:pt idx="1017">
                  <c:v>61.7</c:v>
                </c:pt>
                <c:pt idx="1018">
                  <c:v>61.4</c:v>
                </c:pt>
                <c:pt idx="1019">
                  <c:v>61.3</c:v>
                </c:pt>
                <c:pt idx="1020">
                  <c:v>61.4</c:v>
                </c:pt>
                <c:pt idx="1021">
                  <c:v>61</c:v>
                </c:pt>
                <c:pt idx="1022">
                  <c:v>61.1</c:v>
                </c:pt>
                <c:pt idx="1023">
                  <c:v>61.1</c:v>
                </c:pt>
                <c:pt idx="1024">
                  <c:v>61.5</c:v>
                </c:pt>
                <c:pt idx="1025">
                  <c:v>62.1</c:v>
                </c:pt>
                <c:pt idx="1026">
                  <c:v>62.4</c:v>
                </c:pt>
                <c:pt idx="1027">
                  <c:v>62.9</c:v>
                </c:pt>
                <c:pt idx="1028">
                  <c:v>63.1</c:v>
                </c:pt>
                <c:pt idx="1029">
                  <c:v>63.6</c:v>
                </c:pt>
                <c:pt idx="1030">
                  <c:v>64.3</c:v>
                </c:pt>
                <c:pt idx="1031">
                  <c:v>64.400000000000006</c:v>
                </c:pt>
                <c:pt idx="1032">
                  <c:v>65</c:v>
                </c:pt>
                <c:pt idx="1033">
                  <c:v>65.2</c:v>
                </c:pt>
                <c:pt idx="1034">
                  <c:v>65.7</c:v>
                </c:pt>
                <c:pt idx="1035">
                  <c:v>66</c:v>
                </c:pt>
                <c:pt idx="1036">
                  <c:v>65.400000000000006</c:v>
                </c:pt>
                <c:pt idx="1037">
                  <c:v>65.5</c:v>
                </c:pt>
                <c:pt idx="1038">
                  <c:v>65.2</c:v>
                </c:pt>
                <c:pt idx="1039">
                  <c:v>65.3</c:v>
                </c:pt>
                <c:pt idx="1040">
                  <c:v>65.400000000000006</c:v>
                </c:pt>
                <c:pt idx="1041">
                  <c:v>65.099999999999994</c:v>
                </c:pt>
                <c:pt idx="1042">
                  <c:v>65.400000000000006</c:v>
                </c:pt>
                <c:pt idx="1043">
                  <c:v>65.2</c:v>
                </c:pt>
                <c:pt idx="1044">
                  <c:v>65.2</c:v>
                </c:pt>
                <c:pt idx="1045">
                  <c:v>65.3</c:v>
                </c:pt>
                <c:pt idx="1046">
                  <c:v>65</c:v>
                </c:pt>
                <c:pt idx="1047">
                  <c:v>65.2</c:v>
                </c:pt>
                <c:pt idx="1048">
                  <c:v>65.2</c:v>
                </c:pt>
                <c:pt idx="1049">
                  <c:v>65.400000000000006</c:v>
                </c:pt>
                <c:pt idx="1050">
                  <c:v>65.900000000000006</c:v>
                </c:pt>
                <c:pt idx="1051">
                  <c:v>66</c:v>
                </c:pt>
                <c:pt idx="1052">
                  <c:v>66.7</c:v>
                </c:pt>
                <c:pt idx="1053">
                  <c:v>67.099999999999994</c:v>
                </c:pt>
                <c:pt idx="1054">
                  <c:v>67.8</c:v>
                </c:pt>
                <c:pt idx="1055">
                  <c:v>68.400000000000006</c:v>
                </c:pt>
                <c:pt idx="1056">
                  <c:v>68</c:v>
                </c:pt>
                <c:pt idx="1057">
                  <c:v>67.7</c:v>
                </c:pt>
                <c:pt idx="1058">
                  <c:v>67</c:v>
                </c:pt>
                <c:pt idx="1059">
                  <c:v>66.7</c:v>
                </c:pt>
                <c:pt idx="1060">
                  <c:v>66.599999999999994</c:v>
                </c:pt>
                <c:pt idx="1061">
                  <c:v>66</c:v>
                </c:pt>
                <c:pt idx="1062">
                  <c:v>65.900000000000006</c:v>
                </c:pt>
                <c:pt idx="1063">
                  <c:v>65.400000000000006</c:v>
                </c:pt>
                <c:pt idx="1064">
                  <c:v>65.3</c:v>
                </c:pt>
                <c:pt idx="1065">
                  <c:v>65.3</c:v>
                </c:pt>
                <c:pt idx="1066">
                  <c:v>64.8</c:v>
                </c:pt>
                <c:pt idx="1067">
                  <c:v>65.099999999999994</c:v>
                </c:pt>
                <c:pt idx="1068">
                  <c:v>66.2</c:v>
                </c:pt>
                <c:pt idx="1069">
                  <c:v>66.099999999999994</c:v>
                </c:pt>
                <c:pt idx="1070">
                  <c:v>65.900000000000006</c:v>
                </c:pt>
                <c:pt idx="1071">
                  <c:v>65.2</c:v>
                </c:pt>
                <c:pt idx="1072">
                  <c:v>65.2</c:v>
                </c:pt>
                <c:pt idx="1073">
                  <c:v>64.7</c:v>
                </c:pt>
                <c:pt idx="1074">
                  <c:v>64.5</c:v>
                </c:pt>
                <c:pt idx="1075">
                  <c:v>64.5</c:v>
                </c:pt>
                <c:pt idx="1076">
                  <c:v>64</c:v>
                </c:pt>
                <c:pt idx="1077">
                  <c:v>64.099999999999994</c:v>
                </c:pt>
                <c:pt idx="1078">
                  <c:v>63.7</c:v>
                </c:pt>
                <c:pt idx="1079">
                  <c:v>63.6</c:v>
                </c:pt>
                <c:pt idx="1080">
                  <c:v>63.6</c:v>
                </c:pt>
                <c:pt idx="1081">
                  <c:v>63.1</c:v>
                </c:pt>
                <c:pt idx="1082">
                  <c:v>63.5</c:v>
                </c:pt>
                <c:pt idx="1083">
                  <c:v>63.9</c:v>
                </c:pt>
                <c:pt idx="1084">
                  <c:v>64.2</c:v>
                </c:pt>
                <c:pt idx="1085">
                  <c:v>64.2</c:v>
                </c:pt>
                <c:pt idx="1086">
                  <c:v>63.5</c:v>
                </c:pt>
                <c:pt idx="1087">
                  <c:v>63.6</c:v>
                </c:pt>
                <c:pt idx="1088">
                  <c:v>63.2</c:v>
                </c:pt>
                <c:pt idx="1089">
                  <c:v>63.2</c:v>
                </c:pt>
                <c:pt idx="1090">
                  <c:v>63.2</c:v>
                </c:pt>
                <c:pt idx="1091">
                  <c:v>62.9</c:v>
                </c:pt>
                <c:pt idx="1092">
                  <c:v>63.5</c:v>
                </c:pt>
                <c:pt idx="1093">
                  <c:v>63.9</c:v>
                </c:pt>
                <c:pt idx="1094">
                  <c:v>64.3</c:v>
                </c:pt>
                <c:pt idx="1095">
                  <c:v>64.3</c:v>
                </c:pt>
                <c:pt idx="1096">
                  <c:v>63.7</c:v>
                </c:pt>
                <c:pt idx="1097">
                  <c:v>63.7</c:v>
                </c:pt>
                <c:pt idx="1098">
                  <c:v>63.4</c:v>
                </c:pt>
                <c:pt idx="1099">
                  <c:v>63.3</c:v>
                </c:pt>
                <c:pt idx="1100">
                  <c:v>63.4</c:v>
                </c:pt>
                <c:pt idx="1101">
                  <c:v>63</c:v>
                </c:pt>
                <c:pt idx="1102">
                  <c:v>63.4</c:v>
                </c:pt>
                <c:pt idx="1103">
                  <c:v>63.6</c:v>
                </c:pt>
                <c:pt idx="1104">
                  <c:v>63.6</c:v>
                </c:pt>
                <c:pt idx="1105">
                  <c:v>63.6</c:v>
                </c:pt>
                <c:pt idx="1106">
                  <c:v>63.1</c:v>
                </c:pt>
                <c:pt idx="1107">
                  <c:v>63.2</c:v>
                </c:pt>
                <c:pt idx="1108">
                  <c:v>62.9</c:v>
                </c:pt>
                <c:pt idx="1109">
                  <c:v>62.8</c:v>
                </c:pt>
                <c:pt idx="1110">
                  <c:v>62.9</c:v>
                </c:pt>
                <c:pt idx="1111">
                  <c:v>62.6</c:v>
                </c:pt>
                <c:pt idx="1112">
                  <c:v>63.1</c:v>
                </c:pt>
                <c:pt idx="1113">
                  <c:v>63.5</c:v>
                </c:pt>
                <c:pt idx="1114">
                  <c:v>63.6</c:v>
                </c:pt>
                <c:pt idx="1115">
                  <c:v>63.6</c:v>
                </c:pt>
                <c:pt idx="1116">
                  <c:v>63.1</c:v>
                </c:pt>
                <c:pt idx="1117">
                  <c:v>63.2</c:v>
                </c:pt>
                <c:pt idx="1118">
                  <c:v>62.9</c:v>
                </c:pt>
                <c:pt idx="1119">
                  <c:v>63</c:v>
                </c:pt>
                <c:pt idx="1120">
                  <c:v>63</c:v>
                </c:pt>
                <c:pt idx="1121">
                  <c:v>62.6</c:v>
                </c:pt>
                <c:pt idx="1122">
                  <c:v>63.1</c:v>
                </c:pt>
                <c:pt idx="1123">
                  <c:v>63.5</c:v>
                </c:pt>
                <c:pt idx="1124">
                  <c:v>64.099999999999994</c:v>
                </c:pt>
                <c:pt idx="1125">
                  <c:v>64.8</c:v>
                </c:pt>
                <c:pt idx="1126">
                  <c:v>65</c:v>
                </c:pt>
                <c:pt idx="1127">
                  <c:v>65.7</c:v>
                </c:pt>
                <c:pt idx="1128">
                  <c:v>65.8</c:v>
                </c:pt>
                <c:pt idx="1129">
                  <c:v>66.2</c:v>
                </c:pt>
                <c:pt idx="1130">
                  <c:v>66.3</c:v>
                </c:pt>
                <c:pt idx="1131">
                  <c:v>65.8</c:v>
                </c:pt>
                <c:pt idx="1132">
                  <c:v>65.900000000000006</c:v>
                </c:pt>
                <c:pt idx="1133">
                  <c:v>65.599999999999994</c:v>
                </c:pt>
                <c:pt idx="1134">
                  <c:v>65.5</c:v>
                </c:pt>
                <c:pt idx="1135">
                  <c:v>65.599999999999994</c:v>
                </c:pt>
                <c:pt idx="1136">
                  <c:v>65.2</c:v>
                </c:pt>
                <c:pt idx="1137">
                  <c:v>65.3</c:v>
                </c:pt>
                <c:pt idx="1138">
                  <c:v>65</c:v>
                </c:pt>
                <c:pt idx="1139">
                  <c:v>65</c:v>
                </c:pt>
                <c:pt idx="1140">
                  <c:v>65.2</c:v>
                </c:pt>
                <c:pt idx="1141">
                  <c:v>64.8</c:v>
                </c:pt>
                <c:pt idx="1142">
                  <c:v>64.900000000000006</c:v>
                </c:pt>
                <c:pt idx="1143">
                  <c:v>64.599999999999994</c:v>
                </c:pt>
                <c:pt idx="1144">
                  <c:v>64.599999999999994</c:v>
                </c:pt>
                <c:pt idx="1145">
                  <c:v>64.8</c:v>
                </c:pt>
                <c:pt idx="1146">
                  <c:v>64.400000000000006</c:v>
                </c:pt>
                <c:pt idx="1147">
                  <c:v>64.5</c:v>
                </c:pt>
                <c:pt idx="1148">
                  <c:v>64.099999999999994</c:v>
                </c:pt>
                <c:pt idx="1149">
                  <c:v>64.099999999999994</c:v>
                </c:pt>
                <c:pt idx="1150">
                  <c:v>64.3</c:v>
                </c:pt>
                <c:pt idx="1151">
                  <c:v>63.9</c:v>
                </c:pt>
                <c:pt idx="1152">
                  <c:v>64</c:v>
                </c:pt>
                <c:pt idx="1153">
                  <c:v>63.7</c:v>
                </c:pt>
                <c:pt idx="1154">
                  <c:v>63.9</c:v>
                </c:pt>
                <c:pt idx="1155">
                  <c:v>64.400000000000006</c:v>
                </c:pt>
                <c:pt idx="1156">
                  <c:v>64.400000000000006</c:v>
                </c:pt>
                <c:pt idx="1157">
                  <c:v>64.8</c:v>
                </c:pt>
                <c:pt idx="1158">
                  <c:v>64.8</c:v>
                </c:pt>
                <c:pt idx="1159">
                  <c:v>65</c:v>
                </c:pt>
                <c:pt idx="1160">
                  <c:v>65.3</c:v>
                </c:pt>
                <c:pt idx="1161">
                  <c:v>64.8</c:v>
                </c:pt>
                <c:pt idx="1162">
                  <c:v>64.7</c:v>
                </c:pt>
                <c:pt idx="1163">
                  <c:v>64.3</c:v>
                </c:pt>
                <c:pt idx="1164">
                  <c:v>64.2</c:v>
                </c:pt>
                <c:pt idx="1165">
                  <c:v>64.3</c:v>
                </c:pt>
                <c:pt idx="1166">
                  <c:v>63.8</c:v>
                </c:pt>
                <c:pt idx="1167">
                  <c:v>63.9</c:v>
                </c:pt>
                <c:pt idx="1168">
                  <c:v>63.5</c:v>
                </c:pt>
                <c:pt idx="1169">
                  <c:v>63.5</c:v>
                </c:pt>
                <c:pt idx="1170">
                  <c:v>63.6</c:v>
                </c:pt>
                <c:pt idx="1171">
                  <c:v>63.2</c:v>
                </c:pt>
                <c:pt idx="1172">
                  <c:v>63.3</c:v>
                </c:pt>
                <c:pt idx="1173">
                  <c:v>62.9</c:v>
                </c:pt>
                <c:pt idx="1174">
                  <c:v>62.9</c:v>
                </c:pt>
                <c:pt idx="1175">
                  <c:v>63.1</c:v>
                </c:pt>
                <c:pt idx="1176">
                  <c:v>62.7</c:v>
                </c:pt>
                <c:pt idx="1177">
                  <c:v>62.9</c:v>
                </c:pt>
                <c:pt idx="1178">
                  <c:v>62.5</c:v>
                </c:pt>
                <c:pt idx="1179">
                  <c:v>62.5</c:v>
                </c:pt>
                <c:pt idx="1180">
                  <c:v>62.6</c:v>
                </c:pt>
                <c:pt idx="1181">
                  <c:v>62.2</c:v>
                </c:pt>
                <c:pt idx="1182">
                  <c:v>62.4</c:v>
                </c:pt>
                <c:pt idx="1183">
                  <c:v>62</c:v>
                </c:pt>
                <c:pt idx="1184">
                  <c:v>62</c:v>
                </c:pt>
                <c:pt idx="1185">
                  <c:v>62.2</c:v>
                </c:pt>
                <c:pt idx="1186">
                  <c:v>61.8</c:v>
                </c:pt>
                <c:pt idx="1187">
                  <c:v>61.9</c:v>
                </c:pt>
                <c:pt idx="1188">
                  <c:v>61.6</c:v>
                </c:pt>
                <c:pt idx="1189">
                  <c:v>61.6</c:v>
                </c:pt>
                <c:pt idx="1190">
                  <c:v>61.7</c:v>
                </c:pt>
                <c:pt idx="1191">
                  <c:v>61.4</c:v>
                </c:pt>
                <c:pt idx="1192">
                  <c:v>61.4</c:v>
                </c:pt>
                <c:pt idx="1193">
                  <c:v>61.1</c:v>
                </c:pt>
                <c:pt idx="1194">
                  <c:v>61.1</c:v>
                </c:pt>
                <c:pt idx="1195">
                  <c:v>61.5</c:v>
                </c:pt>
                <c:pt idx="1196">
                  <c:v>61.2</c:v>
                </c:pt>
                <c:pt idx="1197">
                  <c:v>61.4</c:v>
                </c:pt>
                <c:pt idx="1198">
                  <c:v>61.1</c:v>
                </c:pt>
                <c:pt idx="1199">
                  <c:v>61.1</c:v>
                </c:pt>
                <c:pt idx="1200">
                  <c:v>61.2</c:v>
                </c:pt>
                <c:pt idx="1201">
                  <c:v>60.9</c:v>
                </c:pt>
                <c:pt idx="1202">
                  <c:v>61</c:v>
                </c:pt>
                <c:pt idx="1203">
                  <c:v>60.8</c:v>
                </c:pt>
                <c:pt idx="1204">
                  <c:v>60.8</c:v>
                </c:pt>
                <c:pt idx="1205">
                  <c:v>61</c:v>
                </c:pt>
                <c:pt idx="1206">
                  <c:v>60.6</c:v>
                </c:pt>
                <c:pt idx="1207">
                  <c:v>60.8</c:v>
                </c:pt>
                <c:pt idx="1208">
                  <c:v>60.5</c:v>
                </c:pt>
                <c:pt idx="1209">
                  <c:v>60.6</c:v>
                </c:pt>
                <c:pt idx="1210">
                  <c:v>60.8</c:v>
                </c:pt>
                <c:pt idx="1211">
                  <c:v>60.7</c:v>
                </c:pt>
                <c:pt idx="1212">
                  <c:v>61.1</c:v>
                </c:pt>
                <c:pt idx="1213">
                  <c:v>61</c:v>
                </c:pt>
                <c:pt idx="1214">
                  <c:v>61.5</c:v>
                </c:pt>
                <c:pt idx="1215">
                  <c:v>62.2</c:v>
                </c:pt>
                <c:pt idx="1216">
                  <c:v>62.5</c:v>
                </c:pt>
                <c:pt idx="1217">
                  <c:v>63</c:v>
                </c:pt>
                <c:pt idx="1218">
                  <c:v>62.7</c:v>
                </c:pt>
                <c:pt idx="1219">
                  <c:v>62.7</c:v>
                </c:pt>
                <c:pt idx="1220">
                  <c:v>62.9</c:v>
                </c:pt>
                <c:pt idx="1221">
                  <c:v>62.6</c:v>
                </c:pt>
                <c:pt idx="1222">
                  <c:v>62.9</c:v>
                </c:pt>
                <c:pt idx="1223">
                  <c:v>62.7</c:v>
                </c:pt>
                <c:pt idx="1224">
                  <c:v>62.8</c:v>
                </c:pt>
                <c:pt idx="1225">
                  <c:v>62.9</c:v>
                </c:pt>
                <c:pt idx="1226">
                  <c:v>62.6</c:v>
                </c:pt>
                <c:pt idx="1227">
                  <c:v>62.8</c:v>
                </c:pt>
                <c:pt idx="1228">
                  <c:v>62.6</c:v>
                </c:pt>
                <c:pt idx="1229">
                  <c:v>62.7</c:v>
                </c:pt>
                <c:pt idx="1230">
                  <c:v>62.9</c:v>
                </c:pt>
                <c:pt idx="1231">
                  <c:v>62.6</c:v>
                </c:pt>
                <c:pt idx="1232">
                  <c:v>62.8</c:v>
                </c:pt>
                <c:pt idx="1233">
                  <c:v>62.5</c:v>
                </c:pt>
                <c:pt idx="1234">
                  <c:v>62.7</c:v>
                </c:pt>
                <c:pt idx="1235">
                  <c:v>63</c:v>
                </c:pt>
                <c:pt idx="1236">
                  <c:v>62.8</c:v>
                </c:pt>
                <c:pt idx="1237">
                  <c:v>63.1</c:v>
                </c:pt>
                <c:pt idx="1238">
                  <c:v>62.9</c:v>
                </c:pt>
                <c:pt idx="1239">
                  <c:v>63.1</c:v>
                </c:pt>
                <c:pt idx="1240">
                  <c:v>63.3</c:v>
                </c:pt>
                <c:pt idx="1241">
                  <c:v>63.3</c:v>
                </c:pt>
                <c:pt idx="1242">
                  <c:v>63.4</c:v>
                </c:pt>
                <c:pt idx="1243">
                  <c:v>63.1</c:v>
                </c:pt>
                <c:pt idx="1244">
                  <c:v>63.1</c:v>
                </c:pt>
                <c:pt idx="1245">
                  <c:v>63.3</c:v>
                </c:pt>
                <c:pt idx="1246">
                  <c:v>62.9</c:v>
                </c:pt>
                <c:pt idx="1247">
                  <c:v>63.1</c:v>
                </c:pt>
                <c:pt idx="1248">
                  <c:v>62.8</c:v>
                </c:pt>
                <c:pt idx="1249">
                  <c:v>62.9</c:v>
                </c:pt>
                <c:pt idx="1250">
                  <c:v>63.1</c:v>
                </c:pt>
                <c:pt idx="1251">
                  <c:v>62.9</c:v>
                </c:pt>
                <c:pt idx="1252">
                  <c:v>63.6</c:v>
                </c:pt>
                <c:pt idx="1253">
                  <c:v>63.9</c:v>
                </c:pt>
                <c:pt idx="1254">
                  <c:v>64.099999999999994</c:v>
                </c:pt>
                <c:pt idx="1255">
                  <c:v>64.5</c:v>
                </c:pt>
                <c:pt idx="1256">
                  <c:v>64.5</c:v>
                </c:pt>
                <c:pt idx="1257">
                  <c:v>65.3</c:v>
                </c:pt>
                <c:pt idx="1258">
                  <c:v>65.599999999999994</c:v>
                </c:pt>
                <c:pt idx="1259">
                  <c:v>66</c:v>
                </c:pt>
                <c:pt idx="1260">
                  <c:v>66.599999999999994</c:v>
                </c:pt>
                <c:pt idx="1261">
                  <c:v>66.599999999999994</c:v>
                </c:pt>
                <c:pt idx="1262">
                  <c:v>67</c:v>
                </c:pt>
                <c:pt idx="1263">
                  <c:v>66.7</c:v>
                </c:pt>
                <c:pt idx="1264">
                  <c:v>66.400000000000006</c:v>
                </c:pt>
                <c:pt idx="1265">
                  <c:v>66.2</c:v>
                </c:pt>
                <c:pt idx="1266">
                  <c:v>65.599999999999994</c:v>
                </c:pt>
                <c:pt idx="1267">
                  <c:v>65.5</c:v>
                </c:pt>
                <c:pt idx="1268">
                  <c:v>65</c:v>
                </c:pt>
                <c:pt idx="1269">
                  <c:v>64.8</c:v>
                </c:pt>
                <c:pt idx="1270">
                  <c:v>64.900000000000006</c:v>
                </c:pt>
                <c:pt idx="1271">
                  <c:v>64.3</c:v>
                </c:pt>
                <c:pt idx="1272">
                  <c:v>64.3</c:v>
                </c:pt>
                <c:pt idx="1273">
                  <c:v>63.9</c:v>
                </c:pt>
                <c:pt idx="1274">
                  <c:v>63.8</c:v>
                </c:pt>
                <c:pt idx="1275">
                  <c:v>63.8</c:v>
                </c:pt>
                <c:pt idx="1276">
                  <c:v>63.3</c:v>
                </c:pt>
                <c:pt idx="1277">
                  <c:v>63.4</c:v>
                </c:pt>
                <c:pt idx="1278">
                  <c:v>63</c:v>
                </c:pt>
                <c:pt idx="1279">
                  <c:v>62.9</c:v>
                </c:pt>
                <c:pt idx="1280">
                  <c:v>62.9</c:v>
                </c:pt>
                <c:pt idx="1281">
                  <c:v>62.5</c:v>
                </c:pt>
                <c:pt idx="1282">
                  <c:v>62.8</c:v>
                </c:pt>
                <c:pt idx="1283">
                  <c:v>62.6</c:v>
                </c:pt>
                <c:pt idx="1284">
                  <c:v>62.6</c:v>
                </c:pt>
                <c:pt idx="1285">
                  <c:v>62.7</c:v>
                </c:pt>
                <c:pt idx="1286">
                  <c:v>62.2</c:v>
                </c:pt>
                <c:pt idx="1287">
                  <c:v>62.3</c:v>
                </c:pt>
                <c:pt idx="1288">
                  <c:v>62</c:v>
                </c:pt>
                <c:pt idx="1289">
                  <c:v>63.2</c:v>
                </c:pt>
                <c:pt idx="1290">
                  <c:v>64.400000000000006</c:v>
                </c:pt>
                <c:pt idx="1291">
                  <c:v>63.9</c:v>
                </c:pt>
                <c:pt idx="1292">
                  <c:v>63.6</c:v>
                </c:pt>
                <c:pt idx="1293">
                  <c:v>63.1</c:v>
                </c:pt>
                <c:pt idx="1294">
                  <c:v>63.1</c:v>
                </c:pt>
                <c:pt idx="1295">
                  <c:v>63.1</c:v>
                </c:pt>
                <c:pt idx="1296">
                  <c:v>63.7</c:v>
                </c:pt>
                <c:pt idx="1297">
                  <c:v>64.3</c:v>
                </c:pt>
                <c:pt idx="1298">
                  <c:v>63.7</c:v>
                </c:pt>
                <c:pt idx="1299">
                  <c:v>63.5</c:v>
                </c:pt>
                <c:pt idx="1300">
                  <c:v>63.5</c:v>
                </c:pt>
                <c:pt idx="1301">
                  <c:v>63.1</c:v>
                </c:pt>
                <c:pt idx="1302">
                  <c:v>63.1</c:v>
                </c:pt>
                <c:pt idx="1303">
                  <c:v>62.8</c:v>
                </c:pt>
                <c:pt idx="1304">
                  <c:v>62.7</c:v>
                </c:pt>
                <c:pt idx="1305">
                  <c:v>63.7</c:v>
                </c:pt>
                <c:pt idx="1306">
                  <c:v>64.3</c:v>
                </c:pt>
                <c:pt idx="1307">
                  <c:v>64.3</c:v>
                </c:pt>
                <c:pt idx="1308">
                  <c:v>63.7</c:v>
                </c:pt>
                <c:pt idx="1309">
                  <c:v>63.5</c:v>
                </c:pt>
                <c:pt idx="1310">
                  <c:v>63.5</c:v>
                </c:pt>
                <c:pt idx="1311">
                  <c:v>63</c:v>
                </c:pt>
                <c:pt idx="1312">
                  <c:v>63.1</c:v>
                </c:pt>
                <c:pt idx="1313">
                  <c:v>63.7</c:v>
                </c:pt>
                <c:pt idx="1314">
                  <c:v>65</c:v>
                </c:pt>
                <c:pt idx="1315">
                  <c:v>65.099999999999994</c:v>
                </c:pt>
                <c:pt idx="1316">
                  <c:v>64.400000000000006</c:v>
                </c:pt>
                <c:pt idx="1317">
                  <c:v>64.3</c:v>
                </c:pt>
                <c:pt idx="1318">
                  <c:v>63.9</c:v>
                </c:pt>
                <c:pt idx="1319">
                  <c:v>63.9</c:v>
                </c:pt>
                <c:pt idx="1320">
                  <c:v>63.9</c:v>
                </c:pt>
                <c:pt idx="1321">
                  <c:v>63.5</c:v>
                </c:pt>
                <c:pt idx="1322">
                  <c:v>63.7</c:v>
                </c:pt>
                <c:pt idx="1323">
                  <c:v>63.4</c:v>
                </c:pt>
                <c:pt idx="1324">
                  <c:v>63.6</c:v>
                </c:pt>
                <c:pt idx="1325">
                  <c:v>63.9</c:v>
                </c:pt>
                <c:pt idx="1326">
                  <c:v>64.099999999999994</c:v>
                </c:pt>
                <c:pt idx="1327">
                  <c:v>64.2</c:v>
                </c:pt>
                <c:pt idx="1328">
                  <c:v>63.9</c:v>
                </c:pt>
                <c:pt idx="1329">
                  <c:v>63.9</c:v>
                </c:pt>
                <c:pt idx="1330">
                  <c:v>64.099999999999994</c:v>
                </c:pt>
                <c:pt idx="1331">
                  <c:v>64</c:v>
                </c:pt>
                <c:pt idx="1332">
                  <c:v>64.2</c:v>
                </c:pt>
                <c:pt idx="1333">
                  <c:v>63.8</c:v>
                </c:pt>
                <c:pt idx="1334">
                  <c:v>63.7</c:v>
                </c:pt>
                <c:pt idx="1335">
                  <c:v>63.8</c:v>
                </c:pt>
                <c:pt idx="1336">
                  <c:v>63.5</c:v>
                </c:pt>
                <c:pt idx="1337">
                  <c:v>63.6</c:v>
                </c:pt>
                <c:pt idx="1338">
                  <c:v>63.3</c:v>
                </c:pt>
                <c:pt idx="1339">
                  <c:v>64.5</c:v>
                </c:pt>
                <c:pt idx="1340">
                  <c:v>65.3</c:v>
                </c:pt>
                <c:pt idx="1341">
                  <c:v>65</c:v>
                </c:pt>
                <c:pt idx="1342">
                  <c:v>65.400000000000006</c:v>
                </c:pt>
                <c:pt idx="1343">
                  <c:v>65.7</c:v>
                </c:pt>
                <c:pt idx="1344">
                  <c:v>66.3</c:v>
                </c:pt>
                <c:pt idx="1345">
                  <c:v>66.5</c:v>
                </c:pt>
                <c:pt idx="1346">
                  <c:v>66</c:v>
                </c:pt>
                <c:pt idx="1347">
                  <c:v>65.8</c:v>
                </c:pt>
                <c:pt idx="1348">
                  <c:v>65.3</c:v>
                </c:pt>
                <c:pt idx="1349">
                  <c:v>65.099999999999994</c:v>
                </c:pt>
                <c:pt idx="1350">
                  <c:v>65.099999999999994</c:v>
                </c:pt>
                <c:pt idx="1351">
                  <c:v>64.599999999999994</c:v>
                </c:pt>
                <c:pt idx="1352">
                  <c:v>64.599999999999994</c:v>
                </c:pt>
                <c:pt idx="1353">
                  <c:v>64.2</c:v>
                </c:pt>
                <c:pt idx="1354">
                  <c:v>64.099999999999994</c:v>
                </c:pt>
                <c:pt idx="1355">
                  <c:v>64.2</c:v>
                </c:pt>
                <c:pt idx="1356">
                  <c:v>63.8</c:v>
                </c:pt>
                <c:pt idx="1357">
                  <c:v>63.9</c:v>
                </c:pt>
                <c:pt idx="1358">
                  <c:v>63.5</c:v>
                </c:pt>
                <c:pt idx="1359">
                  <c:v>63.5</c:v>
                </c:pt>
                <c:pt idx="1360">
                  <c:v>63.5</c:v>
                </c:pt>
                <c:pt idx="1361">
                  <c:v>63.2</c:v>
                </c:pt>
                <c:pt idx="1362">
                  <c:v>63.3</c:v>
                </c:pt>
                <c:pt idx="1363">
                  <c:v>63</c:v>
                </c:pt>
                <c:pt idx="1364">
                  <c:v>63</c:v>
                </c:pt>
                <c:pt idx="1365">
                  <c:v>63.1</c:v>
                </c:pt>
                <c:pt idx="1366">
                  <c:v>62.7</c:v>
                </c:pt>
                <c:pt idx="1367">
                  <c:v>63.1</c:v>
                </c:pt>
                <c:pt idx="1368">
                  <c:v>63.3</c:v>
                </c:pt>
                <c:pt idx="1369">
                  <c:v>63.5</c:v>
                </c:pt>
                <c:pt idx="1370">
                  <c:v>63.6</c:v>
                </c:pt>
                <c:pt idx="1371">
                  <c:v>63.2</c:v>
                </c:pt>
                <c:pt idx="1372">
                  <c:v>63.3</c:v>
                </c:pt>
                <c:pt idx="1373">
                  <c:v>63</c:v>
                </c:pt>
                <c:pt idx="1374">
                  <c:v>63.1</c:v>
                </c:pt>
                <c:pt idx="1375">
                  <c:v>63.1</c:v>
                </c:pt>
                <c:pt idx="1376">
                  <c:v>62.8</c:v>
                </c:pt>
                <c:pt idx="1377">
                  <c:v>63</c:v>
                </c:pt>
                <c:pt idx="1378">
                  <c:v>63.1</c:v>
                </c:pt>
                <c:pt idx="1379">
                  <c:v>63.1</c:v>
                </c:pt>
                <c:pt idx="1380">
                  <c:v>63.2</c:v>
                </c:pt>
                <c:pt idx="1381">
                  <c:v>62.9</c:v>
                </c:pt>
                <c:pt idx="1382">
                  <c:v>63</c:v>
                </c:pt>
                <c:pt idx="1383">
                  <c:v>62.7</c:v>
                </c:pt>
                <c:pt idx="1384">
                  <c:v>62.7</c:v>
                </c:pt>
                <c:pt idx="1385">
                  <c:v>62.8</c:v>
                </c:pt>
                <c:pt idx="1386">
                  <c:v>62.6</c:v>
                </c:pt>
                <c:pt idx="1387">
                  <c:v>63.2</c:v>
                </c:pt>
                <c:pt idx="1388">
                  <c:v>62.9</c:v>
                </c:pt>
                <c:pt idx="1389">
                  <c:v>63.1</c:v>
                </c:pt>
                <c:pt idx="1390">
                  <c:v>64.5</c:v>
                </c:pt>
                <c:pt idx="1391">
                  <c:v>64.8</c:v>
                </c:pt>
                <c:pt idx="1392">
                  <c:v>64.7</c:v>
                </c:pt>
                <c:pt idx="1393">
                  <c:v>64.099999999999994</c:v>
                </c:pt>
                <c:pt idx="1394">
                  <c:v>63.9</c:v>
                </c:pt>
                <c:pt idx="1395">
                  <c:v>64.099999999999994</c:v>
                </c:pt>
                <c:pt idx="1396">
                  <c:v>63.6</c:v>
                </c:pt>
                <c:pt idx="1397">
                  <c:v>63.7</c:v>
                </c:pt>
                <c:pt idx="1398">
                  <c:v>63.3</c:v>
                </c:pt>
                <c:pt idx="1399">
                  <c:v>63.3</c:v>
                </c:pt>
                <c:pt idx="1400">
                  <c:v>63.5</c:v>
                </c:pt>
                <c:pt idx="1401">
                  <c:v>63.1</c:v>
                </c:pt>
                <c:pt idx="1402">
                  <c:v>63.2</c:v>
                </c:pt>
                <c:pt idx="1403">
                  <c:v>63</c:v>
                </c:pt>
                <c:pt idx="1404">
                  <c:v>63.2</c:v>
                </c:pt>
                <c:pt idx="1405">
                  <c:v>63.6</c:v>
                </c:pt>
                <c:pt idx="1406">
                  <c:v>63.7</c:v>
                </c:pt>
                <c:pt idx="1407">
                  <c:v>64.7</c:v>
                </c:pt>
                <c:pt idx="1408">
                  <c:v>64.599999999999994</c:v>
                </c:pt>
                <c:pt idx="1409">
                  <c:v>64.8</c:v>
                </c:pt>
                <c:pt idx="1410">
                  <c:v>65.099999999999994</c:v>
                </c:pt>
                <c:pt idx="1411">
                  <c:v>66.099999999999994</c:v>
                </c:pt>
                <c:pt idx="1412">
                  <c:v>68.099999999999994</c:v>
                </c:pt>
                <c:pt idx="1413">
                  <c:v>68.3</c:v>
                </c:pt>
                <c:pt idx="1414">
                  <c:v>68.400000000000006</c:v>
                </c:pt>
                <c:pt idx="1415">
                  <c:v>68.599999999999994</c:v>
                </c:pt>
                <c:pt idx="1416">
                  <c:v>68.5</c:v>
                </c:pt>
                <c:pt idx="1417">
                  <c:v>68.7</c:v>
                </c:pt>
                <c:pt idx="1418">
                  <c:v>68.5</c:v>
                </c:pt>
                <c:pt idx="1419">
                  <c:v>68.599999999999994</c:v>
                </c:pt>
                <c:pt idx="1420">
                  <c:v>68.7</c:v>
                </c:pt>
                <c:pt idx="1421">
                  <c:v>68.400000000000006</c:v>
                </c:pt>
                <c:pt idx="1422">
                  <c:v>68.400000000000006</c:v>
                </c:pt>
                <c:pt idx="1423">
                  <c:v>67.900000000000006</c:v>
                </c:pt>
                <c:pt idx="1424">
                  <c:v>67.8</c:v>
                </c:pt>
                <c:pt idx="1425">
                  <c:v>67.900000000000006</c:v>
                </c:pt>
                <c:pt idx="1426">
                  <c:v>67.5</c:v>
                </c:pt>
                <c:pt idx="1427">
                  <c:v>67.5</c:v>
                </c:pt>
                <c:pt idx="1428">
                  <c:v>67.2</c:v>
                </c:pt>
                <c:pt idx="1429">
                  <c:v>67.2</c:v>
                </c:pt>
                <c:pt idx="1430">
                  <c:v>67.3</c:v>
                </c:pt>
                <c:pt idx="1431">
                  <c:v>66.900000000000006</c:v>
                </c:pt>
                <c:pt idx="1432">
                  <c:v>67</c:v>
                </c:pt>
                <c:pt idx="1433">
                  <c:v>66.7</c:v>
                </c:pt>
                <c:pt idx="1434">
                  <c:v>66.7</c:v>
                </c:pt>
                <c:pt idx="1435">
                  <c:v>66.7</c:v>
                </c:pt>
                <c:pt idx="1436">
                  <c:v>66.400000000000006</c:v>
                </c:pt>
                <c:pt idx="1437">
                  <c:v>66.400000000000006</c:v>
                </c:pt>
                <c:pt idx="1438">
                  <c:v>66.099999999999994</c:v>
                </c:pt>
                <c:pt idx="1439">
                  <c:v>66.099999999999994</c:v>
                </c:pt>
                <c:pt idx="1440">
                  <c:v>66.099999999999994</c:v>
                </c:pt>
                <c:pt idx="1441">
                  <c:v>65.7</c:v>
                </c:pt>
                <c:pt idx="1442">
                  <c:v>65.8</c:v>
                </c:pt>
                <c:pt idx="1443">
                  <c:v>65.5</c:v>
                </c:pt>
                <c:pt idx="1444">
                  <c:v>65.5</c:v>
                </c:pt>
                <c:pt idx="1445">
                  <c:v>65.599999999999994</c:v>
                </c:pt>
                <c:pt idx="1446">
                  <c:v>65.2</c:v>
                </c:pt>
                <c:pt idx="1447">
                  <c:v>65.3</c:v>
                </c:pt>
                <c:pt idx="1448">
                  <c:v>64.900000000000006</c:v>
                </c:pt>
                <c:pt idx="1449">
                  <c:v>64.900000000000006</c:v>
                </c:pt>
                <c:pt idx="1450">
                  <c:v>65</c:v>
                </c:pt>
                <c:pt idx="1451">
                  <c:v>64.7</c:v>
                </c:pt>
                <c:pt idx="1452">
                  <c:v>64.7</c:v>
                </c:pt>
                <c:pt idx="1453">
                  <c:v>64.400000000000006</c:v>
                </c:pt>
                <c:pt idx="1454">
                  <c:v>64.400000000000006</c:v>
                </c:pt>
                <c:pt idx="1455">
                  <c:v>64.599999999999994</c:v>
                </c:pt>
                <c:pt idx="1456">
                  <c:v>64.099999999999994</c:v>
                </c:pt>
                <c:pt idx="1457">
                  <c:v>64.3</c:v>
                </c:pt>
                <c:pt idx="1458">
                  <c:v>63.9</c:v>
                </c:pt>
                <c:pt idx="1459">
                  <c:v>63.9</c:v>
                </c:pt>
                <c:pt idx="1460">
                  <c:v>64</c:v>
                </c:pt>
                <c:pt idx="1461">
                  <c:v>63.7</c:v>
                </c:pt>
                <c:pt idx="1462">
                  <c:v>63.8</c:v>
                </c:pt>
                <c:pt idx="1463">
                  <c:v>63.5</c:v>
                </c:pt>
                <c:pt idx="1464">
                  <c:v>63.5</c:v>
                </c:pt>
                <c:pt idx="1465">
                  <c:v>63.7</c:v>
                </c:pt>
                <c:pt idx="1466">
                  <c:v>63.3</c:v>
                </c:pt>
                <c:pt idx="1467">
                  <c:v>63.6</c:v>
                </c:pt>
                <c:pt idx="1468">
                  <c:v>64</c:v>
                </c:pt>
                <c:pt idx="1469">
                  <c:v>64.5</c:v>
                </c:pt>
                <c:pt idx="1470">
                  <c:v>64.5</c:v>
                </c:pt>
                <c:pt idx="1471">
                  <c:v>64.099999999999994</c:v>
                </c:pt>
                <c:pt idx="1472">
                  <c:v>64.3</c:v>
                </c:pt>
                <c:pt idx="1473">
                  <c:v>64</c:v>
                </c:pt>
                <c:pt idx="1474">
                  <c:v>64</c:v>
                </c:pt>
                <c:pt idx="1475">
                  <c:v>64.2</c:v>
                </c:pt>
                <c:pt idx="1476">
                  <c:v>64</c:v>
                </c:pt>
                <c:pt idx="1477">
                  <c:v>65.5</c:v>
                </c:pt>
                <c:pt idx="1478">
                  <c:v>65.400000000000006</c:v>
                </c:pt>
                <c:pt idx="1479">
                  <c:v>65.099999999999994</c:v>
                </c:pt>
                <c:pt idx="1480">
                  <c:v>65.099999999999994</c:v>
                </c:pt>
                <c:pt idx="1481">
                  <c:v>64.599999999999994</c:v>
                </c:pt>
                <c:pt idx="1482">
                  <c:v>64.599999999999994</c:v>
                </c:pt>
                <c:pt idx="1483">
                  <c:v>64.2</c:v>
                </c:pt>
                <c:pt idx="1484">
                  <c:v>64.2</c:v>
                </c:pt>
                <c:pt idx="1485">
                  <c:v>64.3</c:v>
                </c:pt>
                <c:pt idx="1486">
                  <c:v>63.8</c:v>
                </c:pt>
                <c:pt idx="1487">
                  <c:v>64</c:v>
                </c:pt>
                <c:pt idx="1488">
                  <c:v>63.7</c:v>
                </c:pt>
                <c:pt idx="1489">
                  <c:v>63.7</c:v>
                </c:pt>
                <c:pt idx="1490">
                  <c:v>64</c:v>
                </c:pt>
                <c:pt idx="1491">
                  <c:v>65.099999999999994</c:v>
                </c:pt>
                <c:pt idx="1492">
                  <c:v>65.599999999999994</c:v>
                </c:pt>
                <c:pt idx="1493">
                  <c:v>65.099999999999994</c:v>
                </c:pt>
                <c:pt idx="1494">
                  <c:v>64.8</c:v>
                </c:pt>
                <c:pt idx="1495">
                  <c:v>64.8</c:v>
                </c:pt>
                <c:pt idx="1496">
                  <c:v>64.400000000000006</c:v>
                </c:pt>
                <c:pt idx="1497">
                  <c:v>64.400000000000006</c:v>
                </c:pt>
                <c:pt idx="1498">
                  <c:v>64</c:v>
                </c:pt>
                <c:pt idx="1499">
                  <c:v>64</c:v>
                </c:pt>
                <c:pt idx="1500">
                  <c:v>64.099999999999994</c:v>
                </c:pt>
                <c:pt idx="1501">
                  <c:v>63.7</c:v>
                </c:pt>
                <c:pt idx="1502">
                  <c:v>63.9</c:v>
                </c:pt>
                <c:pt idx="1503">
                  <c:v>63.6</c:v>
                </c:pt>
                <c:pt idx="1504">
                  <c:v>63.6</c:v>
                </c:pt>
                <c:pt idx="1505">
                  <c:v>63.8</c:v>
                </c:pt>
                <c:pt idx="1506">
                  <c:v>63.9</c:v>
                </c:pt>
                <c:pt idx="1507">
                  <c:v>65.599999999999994</c:v>
                </c:pt>
                <c:pt idx="1508">
                  <c:v>65.5</c:v>
                </c:pt>
                <c:pt idx="1509">
                  <c:v>65.2</c:v>
                </c:pt>
                <c:pt idx="1510">
                  <c:v>65.099999999999994</c:v>
                </c:pt>
                <c:pt idx="1511">
                  <c:v>64.599999999999994</c:v>
                </c:pt>
                <c:pt idx="1512">
                  <c:v>64.599999999999994</c:v>
                </c:pt>
                <c:pt idx="1513">
                  <c:v>64.3</c:v>
                </c:pt>
                <c:pt idx="1514">
                  <c:v>64.3</c:v>
                </c:pt>
                <c:pt idx="1515">
                  <c:v>64.400000000000006</c:v>
                </c:pt>
                <c:pt idx="1516">
                  <c:v>64</c:v>
                </c:pt>
                <c:pt idx="1517">
                  <c:v>64.099999999999994</c:v>
                </c:pt>
                <c:pt idx="1518">
                  <c:v>63.8</c:v>
                </c:pt>
                <c:pt idx="1519">
                  <c:v>63.7</c:v>
                </c:pt>
                <c:pt idx="1520">
                  <c:v>63.9</c:v>
                </c:pt>
                <c:pt idx="1521">
                  <c:v>63.6</c:v>
                </c:pt>
                <c:pt idx="1522">
                  <c:v>63.9</c:v>
                </c:pt>
                <c:pt idx="1523">
                  <c:v>65.2</c:v>
                </c:pt>
                <c:pt idx="1524">
                  <c:v>65.7</c:v>
                </c:pt>
                <c:pt idx="1525">
                  <c:v>65.7</c:v>
                </c:pt>
                <c:pt idx="1526">
                  <c:v>65</c:v>
                </c:pt>
                <c:pt idx="1527">
                  <c:v>65</c:v>
                </c:pt>
                <c:pt idx="1528">
                  <c:v>64.599999999999994</c:v>
                </c:pt>
                <c:pt idx="1529">
                  <c:v>64.599999999999994</c:v>
                </c:pt>
                <c:pt idx="1530">
                  <c:v>64.7</c:v>
                </c:pt>
                <c:pt idx="1531">
                  <c:v>64.3</c:v>
                </c:pt>
                <c:pt idx="1532">
                  <c:v>64.3</c:v>
                </c:pt>
                <c:pt idx="1533">
                  <c:v>63.9</c:v>
                </c:pt>
                <c:pt idx="1534">
                  <c:v>64</c:v>
                </c:pt>
                <c:pt idx="1535">
                  <c:v>64.099999999999994</c:v>
                </c:pt>
                <c:pt idx="1536">
                  <c:v>63.8</c:v>
                </c:pt>
                <c:pt idx="1537">
                  <c:v>65.5</c:v>
                </c:pt>
                <c:pt idx="1538">
                  <c:v>65.7</c:v>
                </c:pt>
                <c:pt idx="1539">
                  <c:v>65.5</c:v>
                </c:pt>
                <c:pt idx="1540">
                  <c:v>65.3</c:v>
                </c:pt>
                <c:pt idx="1541">
                  <c:v>64.7</c:v>
                </c:pt>
                <c:pt idx="1542">
                  <c:v>64.7</c:v>
                </c:pt>
                <c:pt idx="1543">
                  <c:v>64.2</c:v>
                </c:pt>
                <c:pt idx="1544">
                  <c:v>64.099999999999994</c:v>
                </c:pt>
                <c:pt idx="1545">
                  <c:v>64.3</c:v>
                </c:pt>
                <c:pt idx="1546">
                  <c:v>64.099999999999994</c:v>
                </c:pt>
                <c:pt idx="1547">
                  <c:v>65.599999999999994</c:v>
                </c:pt>
                <c:pt idx="1548">
                  <c:v>65.400000000000006</c:v>
                </c:pt>
                <c:pt idx="1549">
                  <c:v>65.099999999999994</c:v>
                </c:pt>
                <c:pt idx="1550">
                  <c:v>65</c:v>
                </c:pt>
                <c:pt idx="1551">
                  <c:v>64.3</c:v>
                </c:pt>
                <c:pt idx="1552">
                  <c:v>64.3</c:v>
                </c:pt>
                <c:pt idx="1553">
                  <c:v>63.9</c:v>
                </c:pt>
                <c:pt idx="1554">
                  <c:v>63.8</c:v>
                </c:pt>
                <c:pt idx="1555">
                  <c:v>63.9</c:v>
                </c:pt>
                <c:pt idx="1556">
                  <c:v>63.5</c:v>
                </c:pt>
                <c:pt idx="1557">
                  <c:v>65</c:v>
                </c:pt>
                <c:pt idx="1558">
                  <c:v>65.2</c:v>
                </c:pt>
                <c:pt idx="1559">
                  <c:v>64.8</c:v>
                </c:pt>
                <c:pt idx="1560">
                  <c:v>64.599999999999994</c:v>
                </c:pt>
                <c:pt idx="1561">
                  <c:v>64</c:v>
                </c:pt>
                <c:pt idx="1562">
                  <c:v>64</c:v>
                </c:pt>
                <c:pt idx="1563">
                  <c:v>63.5</c:v>
                </c:pt>
                <c:pt idx="1564">
                  <c:v>64</c:v>
                </c:pt>
                <c:pt idx="1565">
                  <c:v>65.7</c:v>
                </c:pt>
                <c:pt idx="1566">
                  <c:v>65.400000000000006</c:v>
                </c:pt>
                <c:pt idx="1567">
                  <c:v>65.099999999999994</c:v>
                </c:pt>
                <c:pt idx="1568">
                  <c:v>64.400000000000006</c:v>
                </c:pt>
                <c:pt idx="1569">
                  <c:v>64.2</c:v>
                </c:pt>
                <c:pt idx="1570">
                  <c:v>64.2</c:v>
                </c:pt>
                <c:pt idx="1571">
                  <c:v>63.7</c:v>
                </c:pt>
                <c:pt idx="1572">
                  <c:v>64.3</c:v>
                </c:pt>
                <c:pt idx="1573">
                  <c:v>65</c:v>
                </c:pt>
                <c:pt idx="1574">
                  <c:v>64.8</c:v>
                </c:pt>
                <c:pt idx="1575">
                  <c:v>64.599999999999994</c:v>
                </c:pt>
                <c:pt idx="1576">
                  <c:v>63.9</c:v>
                </c:pt>
                <c:pt idx="1577">
                  <c:v>63.8</c:v>
                </c:pt>
                <c:pt idx="1578">
                  <c:v>63.3</c:v>
                </c:pt>
                <c:pt idx="1579">
                  <c:v>63.2</c:v>
                </c:pt>
                <c:pt idx="1580">
                  <c:v>64.900000000000006</c:v>
                </c:pt>
                <c:pt idx="1581">
                  <c:v>65</c:v>
                </c:pt>
                <c:pt idx="1582">
                  <c:v>64.599999999999994</c:v>
                </c:pt>
                <c:pt idx="1583">
                  <c:v>63.8</c:v>
                </c:pt>
                <c:pt idx="1584">
                  <c:v>63.6</c:v>
                </c:pt>
                <c:pt idx="1585">
                  <c:v>63.5</c:v>
                </c:pt>
                <c:pt idx="1586">
                  <c:v>64.5</c:v>
                </c:pt>
                <c:pt idx="1587">
                  <c:v>65.099999999999994</c:v>
                </c:pt>
                <c:pt idx="1588">
                  <c:v>64.400000000000006</c:v>
                </c:pt>
                <c:pt idx="1589">
                  <c:v>63.9</c:v>
                </c:pt>
                <c:pt idx="1590">
                  <c:v>63.8</c:v>
                </c:pt>
                <c:pt idx="1591">
                  <c:v>63.7</c:v>
                </c:pt>
                <c:pt idx="1592">
                  <c:v>65.3</c:v>
                </c:pt>
                <c:pt idx="1593">
                  <c:v>65</c:v>
                </c:pt>
                <c:pt idx="1594">
                  <c:v>64.599999999999994</c:v>
                </c:pt>
                <c:pt idx="1595">
                  <c:v>64.400000000000006</c:v>
                </c:pt>
                <c:pt idx="1596">
                  <c:v>63.8</c:v>
                </c:pt>
                <c:pt idx="1597">
                  <c:v>63.9</c:v>
                </c:pt>
                <c:pt idx="1598">
                  <c:v>63.6</c:v>
                </c:pt>
                <c:pt idx="1599">
                  <c:v>63.7</c:v>
                </c:pt>
                <c:pt idx="1600">
                  <c:v>63.8</c:v>
                </c:pt>
                <c:pt idx="1601">
                  <c:v>63.5</c:v>
                </c:pt>
                <c:pt idx="1602">
                  <c:v>63.7</c:v>
                </c:pt>
                <c:pt idx="1603">
                  <c:v>63.4</c:v>
                </c:pt>
                <c:pt idx="1604">
                  <c:v>63.8</c:v>
                </c:pt>
                <c:pt idx="1605">
                  <c:v>65.599999999999994</c:v>
                </c:pt>
                <c:pt idx="1606">
                  <c:v>65.599999999999994</c:v>
                </c:pt>
                <c:pt idx="1607">
                  <c:v>65.599999999999994</c:v>
                </c:pt>
                <c:pt idx="1608">
                  <c:v>65</c:v>
                </c:pt>
                <c:pt idx="1609">
                  <c:v>64.8</c:v>
                </c:pt>
                <c:pt idx="1610">
                  <c:v>64.8</c:v>
                </c:pt>
                <c:pt idx="1611">
                  <c:v>64.3</c:v>
                </c:pt>
                <c:pt idx="1612">
                  <c:v>64.3</c:v>
                </c:pt>
                <c:pt idx="1613">
                  <c:v>63.9</c:v>
                </c:pt>
                <c:pt idx="1614">
                  <c:v>63.9</c:v>
                </c:pt>
                <c:pt idx="1615">
                  <c:v>64</c:v>
                </c:pt>
                <c:pt idx="1616">
                  <c:v>63.6</c:v>
                </c:pt>
                <c:pt idx="1617">
                  <c:v>63.7</c:v>
                </c:pt>
                <c:pt idx="1618">
                  <c:v>63.4</c:v>
                </c:pt>
                <c:pt idx="1619">
                  <c:v>63.5</c:v>
                </c:pt>
                <c:pt idx="1620">
                  <c:v>63.6</c:v>
                </c:pt>
                <c:pt idx="1621">
                  <c:v>63.3</c:v>
                </c:pt>
                <c:pt idx="1622">
                  <c:v>63.4</c:v>
                </c:pt>
                <c:pt idx="1623">
                  <c:v>63.1</c:v>
                </c:pt>
                <c:pt idx="1624">
                  <c:v>63.1</c:v>
                </c:pt>
                <c:pt idx="1625">
                  <c:v>63.3</c:v>
                </c:pt>
                <c:pt idx="1626">
                  <c:v>62.9</c:v>
                </c:pt>
                <c:pt idx="1627">
                  <c:v>63</c:v>
                </c:pt>
                <c:pt idx="1628">
                  <c:v>64.5</c:v>
                </c:pt>
                <c:pt idx="1629">
                  <c:v>65.099999999999994</c:v>
                </c:pt>
                <c:pt idx="1630">
                  <c:v>65.5</c:v>
                </c:pt>
                <c:pt idx="1631">
                  <c:v>64.8</c:v>
                </c:pt>
                <c:pt idx="1632">
                  <c:v>64.599999999999994</c:v>
                </c:pt>
                <c:pt idx="1633">
                  <c:v>64.099999999999994</c:v>
                </c:pt>
                <c:pt idx="1634">
                  <c:v>64</c:v>
                </c:pt>
                <c:pt idx="1635">
                  <c:v>64.099999999999994</c:v>
                </c:pt>
                <c:pt idx="1636">
                  <c:v>63.6</c:v>
                </c:pt>
                <c:pt idx="1637">
                  <c:v>63.7</c:v>
                </c:pt>
                <c:pt idx="1638">
                  <c:v>63.7</c:v>
                </c:pt>
                <c:pt idx="1639">
                  <c:v>65.099999999999994</c:v>
                </c:pt>
                <c:pt idx="1640">
                  <c:v>65.400000000000006</c:v>
                </c:pt>
                <c:pt idx="1641">
                  <c:v>64.7</c:v>
                </c:pt>
                <c:pt idx="1642">
                  <c:v>64.599999999999994</c:v>
                </c:pt>
                <c:pt idx="1643">
                  <c:v>64.099999999999994</c:v>
                </c:pt>
                <c:pt idx="1644">
                  <c:v>64</c:v>
                </c:pt>
                <c:pt idx="1645">
                  <c:v>64</c:v>
                </c:pt>
                <c:pt idx="1646">
                  <c:v>63.5</c:v>
                </c:pt>
                <c:pt idx="1647">
                  <c:v>63.6</c:v>
                </c:pt>
                <c:pt idx="1648">
                  <c:v>63.3</c:v>
                </c:pt>
                <c:pt idx="1649">
                  <c:v>63.2</c:v>
                </c:pt>
                <c:pt idx="1650">
                  <c:v>64.3</c:v>
                </c:pt>
                <c:pt idx="1651">
                  <c:v>65.2</c:v>
                </c:pt>
                <c:pt idx="1652">
                  <c:v>65.400000000000006</c:v>
                </c:pt>
                <c:pt idx="1653">
                  <c:v>64.7</c:v>
                </c:pt>
                <c:pt idx="1654">
                  <c:v>64.3</c:v>
                </c:pt>
                <c:pt idx="1655">
                  <c:v>64.3</c:v>
                </c:pt>
                <c:pt idx="1656">
                  <c:v>63.8</c:v>
                </c:pt>
                <c:pt idx="1657">
                  <c:v>63.9</c:v>
                </c:pt>
                <c:pt idx="1658">
                  <c:v>63.5</c:v>
                </c:pt>
                <c:pt idx="1659">
                  <c:v>63.4</c:v>
                </c:pt>
                <c:pt idx="1660">
                  <c:v>63.5</c:v>
                </c:pt>
                <c:pt idx="1661">
                  <c:v>63.1</c:v>
                </c:pt>
                <c:pt idx="1662">
                  <c:v>64.599999999999994</c:v>
                </c:pt>
                <c:pt idx="1663">
                  <c:v>64.7</c:v>
                </c:pt>
                <c:pt idx="1664">
                  <c:v>64.400000000000006</c:v>
                </c:pt>
                <c:pt idx="1665">
                  <c:v>64.2</c:v>
                </c:pt>
                <c:pt idx="1666">
                  <c:v>63.6</c:v>
                </c:pt>
                <c:pt idx="1667">
                  <c:v>63.7</c:v>
                </c:pt>
                <c:pt idx="1668">
                  <c:v>63.2</c:v>
                </c:pt>
                <c:pt idx="1669">
                  <c:v>63.1</c:v>
                </c:pt>
                <c:pt idx="1670">
                  <c:v>63.2</c:v>
                </c:pt>
                <c:pt idx="1671">
                  <c:v>62.7</c:v>
                </c:pt>
                <c:pt idx="1672">
                  <c:v>62.8</c:v>
                </c:pt>
                <c:pt idx="1673">
                  <c:v>63.7</c:v>
                </c:pt>
                <c:pt idx="1674">
                  <c:v>65</c:v>
                </c:pt>
                <c:pt idx="1675">
                  <c:v>65.3</c:v>
                </c:pt>
                <c:pt idx="1676">
                  <c:v>64.5</c:v>
                </c:pt>
                <c:pt idx="1677">
                  <c:v>64.2</c:v>
                </c:pt>
                <c:pt idx="1678">
                  <c:v>63.6</c:v>
                </c:pt>
                <c:pt idx="1679">
                  <c:v>63.5</c:v>
                </c:pt>
                <c:pt idx="1680">
                  <c:v>63.5</c:v>
                </c:pt>
                <c:pt idx="1681">
                  <c:v>65</c:v>
                </c:pt>
                <c:pt idx="1682">
                  <c:v>65</c:v>
                </c:pt>
                <c:pt idx="1683">
                  <c:v>64.2</c:v>
                </c:pt>
                <c:pt idx="1684">
                  <c:v>63.8</c:v>
                </c:pt>
                <c:pt idx="1685">
                  <c:v>63.7</c:v>
                </c:pt>
                <c:pt idx="1686">
                  <c:v>63.1</c:v>
                </c:pt>
                <c:pt idx="1687">
                  <c:v>63.7</c:v>
                </c:pt>
                <c:pt idx="1688">
                  <c:v>64.900000000000006</c:v>
                </c:pt>
                <c:pt idx="1689">
                  <c:v>64.7</c:v>
                </c:pt>
                <c:pt idx="1690">
                  <c:v>64.400000000000006</c:v>
                </c:pt>
                <c:pt idx="1691">
                  <c:v>63.7</c:v>
                </c:pt>
                <c:pt idx="1692">
                  <c:v>63.7</c:v>
                </c:pt>
                <c:pt idx="1693">
                  <c:v>63.2</c:v>
                </c:pt>
                <c:pt idx="1694">
                  <c:v>64.3</c:v>
                </c:pt>
                <c:pt idx="1695">
                  <c:v>65.599999999999994</c:v>
                </c:pt>
                <c:pt idx="1696">
                  <c:v>65</c:v>
                </c:pt>
                <c:pt idx="1697">
                  <c:v>64.7</c:v>
                </c:pt>
                <c:pt idx="1698">
                  <c:v>64</c:v>
                </c:pt>
                <c:pt idx="1699">
                  <c:v>63.9</c:v>
                </c:pt>
                <c:pt idx="1700">
                  <c:v>63.9</c:v>
                </c:pt>
                <c:pt idx="1701">
                  <c:v>63.5</c:v>
                </c:pt>
                <c:pt idx="1702">
                  <c:v>63.7</c:v>
                </c:pt>
                <c:pt idx="1703">
                  <c:v>64.8</c:v>
                </c:pt>
                <c:pt idx="1704">
                  <c:v>64.900000000000006</c:v>
                </c:pt>
                <c:pt idx="1705">
                  <c:v>64.8</c:v>
                </c:pt>
                <c:pt idx="1706">
                  <c:v>64.099999999999994</c:v>
                </c:pt>
                <c:pt idx="1707">
                  <c:v>64.099999999999994</c:v>
                </c:pt>
                <c:pt idx="1708">
                  <c:v>63.7</c:v>
                </c:pt>
                <c:pt idx="1709">
                  <c:v>63.7</c:v>
                </c:pt>
                <c:pt idx="1710">
                  <c:v>63.9</c:v>
                </c:pt>
                <c:pt idx="1711">
                  <c:v>63.5</c:v>
                </c:pt>
                <c:pt idx="1712">
                  <c:v>63.5</c:v>
                </c:pt>
                <c:pt idx="1713">
                  <c:v>63.3</c:v>
                </c:pt>
                <c:pt idx="1714">
                  <c:v>64.8</c:v>
                </c:pt>
                <c:pt idx="1715">
                  <c:v>65.3</c:v>
                </c:pt>
                <c:pt idx="1716">
                  <c:v>64.7</c:v>
                </c:pt>
                <c:pt idx="1717">
                  <c:v>64.599999999999994</c:v>
                </c:pt>
                <c:pt idx="1718">
                  <c:v>64.3</c:v>
                </c:pt>
                <c:pt idx="1719">
                  <c:v>64.3</c:v>
                </c:pt>
                <c:pt idx="1720">
                  <c:v>64.3</c:v>
                </c:pt>
                <c:pt idx="1721">
                  <c:v>63.9</c:v>
                </c:pt>
                <c:pt idx="1722">
                  <c:v>63.9</c:v>
                </c:pt>
                <c:pt idx="1723">
                  <c:v>63.6</c:v>
                </c:pt>
                <c:pt idx="1724">
                  <c:v>63.6</c:v>
                </c:pt>
                <c:pt idx="1725">
                  <c:v>65.2</c:v>
                </c:pt>
                <c:pt idx="1726">
                  <c:v>65.2</c:v>
                </c:pt>
                <c:pt idx="1727">
                  <c:v>65.099999999999994</c:v>
                </c:pt>
                <c:pt idx="1728">
                  <c:v>64.400000000000006</c:v>
                </c:pt>
                <c:pt idx="1729">
                  <c:v>64.3</c:v>
                </c:pt>
                <c:pt idx="1730">
                  <c:v>64.3</c:v>
                </c:pt>
                <c:pt idx="1731">
                  <c:v>63.8</c:v>
                </c:pt>
                <c:pt idx="1732">
                  <c:v>63.9</c:v>
                </c:pt>
                <c:pt idx="1733">
                  <c:v>63.5</c:v>
                </c:pt>
                <c:pt idx="1734">
                  <c:v>63.5</c:v>
                </c:pt>
                <c:pt idx="1735">
                  <c:v>63.5</c:v>
                </c:pt>
                <c:pt idx="1736">
                  <c:v>63.2</c:v>
                </c:pt>
                <c:pt idx="1737">
                  <c:v>65</c:v>
                </c:pt>
                <c:pt idx="1738">
                  <c:v>65.099999999999994</c:v>
                </c:pt>
                <c:pt idx="1739">
                  <c:v>64.8</c:v>
                </c:pt>
                <c:pt idx="1740">
                  <c:v>64.7</c:v>
                </c:pt>
                <c:pt idx="1741">
                  <c:v>64</c:v>
                </c:pt>
                <c:pt idx="1742">
                  <c:v>64</c:v>
                </c:pt>
                <c:pt idx="1743">
                  <c:v>63.6</c:v>
                </c:pt>
                <c:pt idx="1744">
                  <c:v>63.6</c:v>
                </c:pt>
                <c:pt idx="1745">
                  <c:v>64.2</c:v>
                </c:pt>
                <c:pt idx="1746">
                  <c:v>65</c:v>
                </c:pt>
                <c:pt idx="1747">
                  <c:v>65</c:v>
                </c:pt>
                <c:pt idx="1748">
                  <c:v>64.400000000000006</c:v>
                </c:pt>
                <c:pt idx="1749">
                  <c:v>64.099999999999994</c:v>
                </c:pt>
                <c:pt idx="1750">
                  <c:v>64.2</c:v>
                </c:pt>
                <c:pt idx="1751">
                  <c:v>63.7</c:v>
                </c:pt>
                <c:pt idx="1752">
                  <c:v>63.7</c:v>
                </c:pt>
                <c:pt idx="1753">
                  <c:v>63.3</c:v>
                </c:pt>
                <c:pt idx="1754">
                  <c:v>63.3</c:v>
                </c:pt>
                <c:pt idx="1755">
                  <c:v>63.3</c:v>
                </c:pt>
                <c:pt idx="1756">
                  <c:v>63.7</c:v>
                </c:pt>
                <c:pt idx="1757">
                  <c:v>65.099999999999994</c:v>
                </c:pt>
                <c:pt idx="1758">
                  <c:v>64.7</c:v>
                </c:pt>
                <c:pt idx="1759">
                  <c:v>64.400000000000006</c:v>
                </c:pt>
                <c:pt idx="1760">
                  <c:v>64.099999999999994</c:v>
                </c:pt>
                <c:pt idx="1761">
                  <c:v>63.6</c:v>
                </c:pt>
                <c:pt idx="1762">
                  <c:v>63.7</c:v>
                </c:pt>
                <c:pt idx="1763">
                  <c:v>63.3</c:v>
                </c:pt>
                <c:pt idx="1764">
                  <c:v>63.3</c:v>
                </c:pt>
                <c:pt idx="1765">
                  <c:v>63.5</c:v>
                </c:pt>
                <c:pt idx="1766">
                  <c:v>63</c:v>
                </c:pt>
                <c:pt idx="1767">
                  <c:v>63</c:v>
                </c:pt>
                <c:pt idx="1768">
                  <c:v>62.7</c:v>
                </c:pt>
                <c:pt idx="1769">
                  <c:v>64.3</c:v>
                </c:pt>
                <c:pt idx="1770">
                  <c:v>65.099999999999994</c:v>
                </c:pt>
                <c:pt idx="1771">
                  <c:v>64.5</c:v>
                </c:pt>
                <c:pt idx="1772">
                  <c:v>64.2</c:v>
                </c:pt>
                <c:pt idx="1773">
                  <c:v>63.7</c:v>
                </c:pt>
                <c:pt idx="1774">
                  <c:v>63.6</c:v>
                </c:pt>
                <c:pt idx="1775">
                  <c:v>63.7</c:v>
                </c:pt>
                <c:pt idx="1776">
                  <c:v>63.3</c:v>
                </c:pt>
                <c:pt idx="1777">
                  <c:v>63.4</c:v>
                </c:pt>
                <c:pt idx="1778">
                  <c:v>63</c:v>
                </c:pt>
                <c:pt idx="1779">
                  <c:v>62.9</c:v>
                </c:pt>
                <c:pt idx="1780">
                  <c:v>63.1</c:v>
                </c:pt>
                <c:pt idx="1781">
                  <c:v>64.099999999999994</c:v>
                </c:pt>
                <c:pt idx="1782">
                  <c:v>65</c:v>
                </c:pt>
                <c:pt idx="1783">
                  <c:v>64.5</c:v>
                </c:pt>
                <c:pt idx="1784">
                  <c:v>64.2</c:v>
                </c:pt>
                <c:pt idx="1785">
                  <c:v>64.099999999999994</c:v>
                </c:pt>
                <c:pt idx="1786">
                  <c:v>63.7</c:v>
                </c:pt>
                <c:pt idx="1787">
                  <c:v>63.7</c:v>
                </c:pt>
                <c:pt idx="1788">
                  <c:v>63.5</c:v>
                </c:pt>
                <c:pt idx="1789">
                  <c:v>63.6</c:v>
                </c:pt>
                <c:pt idx="1790">
                  <c:v>63.8</c:v>
                </c:pt>
                <c:pt idx="1791">
                  <c:v>63.5</c:v>
                </c:pt>
                <c:pt idx="1792">
                  <c:v>63.6</c:v>
                </c:pt>
                <c:pt idx="1793">
                  <c:v>63.3</c:v>
                </c:pt>
                <c:pt idx="1794">
                  <c:v>63.3</c:v>
                </c:pt>
                <c:pt idx="1795">
                  <c:v>63.6</c:v>
                </c:pt>
                <c:pt idx="1796">
                  <c:v>64.599999999999994</c:v>
                </c:pt>
                <c:pt idx="1797">
                  <c:v>65.400000000000006</c:v>
                </c:pt>
                <c:pt idx="1798">
                  <c:v>65</c:v>
                </c:pt>
                <c:pt idx="1799">
                  <c:v>64.8</c:v>
                </c:pt>
                <c:pt idx="1800">
                  <c:v>64.900000000000006</c:v>
                </c:pt>
                <c:pt idx="1801">
                  <c:v>64.5</c:v>
                </c:pt>
                <c:pt idx="1802">
                  <c:v>64.599999999999994</c:v>
                </c:pt>
                <c:pt idx="1803">
                  <c:v>64.3</c:v>
                </c:pt>
                <c:pt idx="1804">
                  <c:v>64.3</c:v>
                </c:pt>
                <c:pt idx="1805">
                  <c:v>64.5</c:v>
                </c:pt>
                <c:pt idx="1806">
                  <c:v>64.099999999999994</c:v>
                </c:pt>
                <c:pt idx="1807">
                  <c:v>64.3</c:v>
                </c:pt>
                <c:pt idx="1808">
                  <c:v>64</c:v>
                </c:pt>
                <c:pt idx="1809">
                  <c:v>64.099999999999994</c:v>
                </c:pt>
                <c:pt idx="1810">
                  <c:v>64.400000000000006</c:v>
                </c:pt>
                <c:pt idx="1811">
                  <c:v>64.099999999999994</c:v>
                </c:pt>
                <c:pt idx="1812">
                  <c:v>64.400000000000006</c:v>
                </c:pt>
                <c:pt idx="1813">
                  <c:v>64.3</c:v>
                </c:pt>
                <c:pt idx="1814">
                  <c:v>64.5</c:v>
                </c:pt>
                <c:pt idx="1815">
                  <c:v>64.8</c:v>
                </c:pt>
                <c:pt idx="1816">
                  <c:v>64.599999999999994</c:v>
                </c:pt>
                <c:pt idx="1817">
                  <c:v>64.7</c:v>
                </c:pt>
                <c:pt idx="1818">
                  <c:v>64.5</c:v>
                </c:pt>
                <c:pt idx="1819">
                  <c:v>64.5</c:v>
                </c:pt>
                <c:pt idx="1820">
                  <c:v>64.7</c:v>
                </c:pt>
                <c:pt idx="1821">
                  <c:v>64.3</c:v>
                </c:pt>
                <c:pt idx="1822">
                  <c:v>64.400000000000006</c:v>
                </c:pt>
                <c:pt idx="1823">
                  <c:v>64.099999999999994</c:v>
                </c:pt>
                <c:pt idx="1824">
                  <c:v>64.099999999999994</c:v>
                </c:pt>
                <c:pt idx="1825">
                  <c:v>64.2</c:v>
                </c:pt>
                <c:pt idx="1826">
                  <c:v>63.9</c:v>
                </c:pt>
                <c:pt idx="1827">
                  <c:v>63.9</c:v>
                </c:pt>
                <c:pt idx="1828">
                  <c:v>63.6</c:v>
                </c:pt>
                <c:pt idx="1829">
                  <c:v>64.8</c:v>
                </c:pt>
                <c:pt idx="1830">
                  <c:v>66</c:v>
                </c:pt>
                <c:pt idx="1831">
                  <c:v>65.7</c:v>
                </c:pt>
                <c:pt idx="1832">
                  <c:v>65.5</c:v>
                </c:pt>
                <c:pt idx="1833">
                  <c:v>64.900000000000006</c:v>
                </c:pt>
                <c:pt idx="1834">
                  <c:v>64.8</c:v>
                </c:pt>
                <c:pt idx="1835">
                  <c:v>64.8</c:v>
                </c:pt>
                <c:pt idx="1836">
                  <c:v>64.3</c:v>
                </c:pt>
                <c:pt idx="1837">
                  <c:v>64.400000000000006</c:v>
                </c:pt>
                <c:pt idx="1838">
                  <c:v>64</c:v>
                </c:pt>
                <c:pt idx="1839">
                  <c:v>63.9</c:v>
                </c:pt>
                <c:pt idx="1840">
                  <c:v>64</c:v>
                </c:pt>
                <c:pt idx="1841">
                  <c:v>63.6</c:v>
                </c:pt>
                <c:pt idx="1842">
                  <c:v>65.599999999999994</c:v>
                </c:pt>
                <c:pt idx="1843">
                  <c:v>65.7</c:v>
                </c:pt>
                <c:pt idx="1844">
                  <c:v>65.400000000000006</c:v>
                </c:pt>
                <c:pt idx="1845">
                  <c:v>65.2</c:v>
                </c:pt>
                <c:pt idx="1846">
                  <c:v>64.5</c:v>
                </c:pt>
                <c:pt idx="1847">
                  <c:v>64.400000000000006</c:v>
                </c:pt>
                <c:pt idx="1848">
                  <c:v>64</c:v>
                </c:pt>
                <c:pt idx="1849">
                  <c:v>63.9</c:v>
                </c:pt>
                <c:pt idx="1850">
                  <c:v>63.9</c:v>
                </c:pt>
                <c:pt idx="1851">
                  <c:v>64.900000000000006</c:v>
                </c:pt>
                <c:pt idx="1852">
                  <c:v>65.7</c:v>
                </c:pt>
                <c:pt idx="1853">
                  <c:v>65.099999999999994</c:v>
                </c:pt>
                <c:pt idx="1854">
                  <c:v>64.7</c:v>
                </c:pt>
                <c:pt idx="1855">
                  <c:v>64.5</c:v>
                </c:pt>
                <c:pt idx="1856">
                  <c:v>64</c:v>
                </c:pt>
                <c:pt idx="1857">
                  <c:v>63.9</c:v>
                </c:pt>
                <c:pt idx="1858">
                  <c:v>63.4</c:v>
                </c:pt>
                <c:pt idx="1859">
                  <c:v>63.3</c:v>
                </c:pt>
                <c:pt idx="1860">
                  <c:v>64.7</c:v>
                </c:pt>
                <c:pt idx="1861">
                  <c:v>65.400000000000006</c:v>
                </c:pt>
                <c:pt idx="1862">
                  <c:v>65.099999999999994</c:v>
                </c:pt>
                <c:pt idx="1863">
                  <c:v>64.3</c:v>
                </c:pt>
                <c:pt idx="1864">
                  <c:v>64</c:v>
                </c:pt>
                <c:pt idx="1865">
                  <c:v>63.9</c:v>
                </c:pt>
                <c:pt idx="1866">
                  <c:v>63.4</c:v>
                </c:pt>
                <c:pt idx="1867">
                  <c:v>64.8</c:v>
                </c:pt>
                <c:pt idx="1868">
                  <c:v>65.2</c:v>
                </c:pt>
                <c:pt idx="1869">
                  <c:v>64.8</c:v>
                </c:pt>
                <c:pt idx="1870">
                  <c:v>64.5</c:v>
                </c:pt>
                <c:pt idx="1871">
                  <c:v>63.8</c:v>
                </c:pt>
                <c:pt idx="1872">
                  <c:v>63.7</c:v>
                </c:pt>
                <c:pt idx="1873">
                  <c:v>63.2</c:v>
                </c:pt>
                <c:pt idx="1874">
                  <c:v>63</c:v>
                </c:pt>
                <c:pt idx="1875">
                  <c:v>63</c:v>
                </c:pt>
                <c:pt idx="1876">
                  <c:v>62.6</c:v>
                </c:pt>
                <c:pt idx="1877">
                  <c:v>62.6</c:v>
                </c:pt>
                <c:pt idx="1878">
                  <c:v>63.5</c:v>
                </c:pt>
                <c:pt idx="1879">
                  <c:v>65.099999999999994</c:v>
                </c:pt>
                <c:pt idx="1880">
                  <c:v>65.099999999999994</c:v>
                </c:pt>
                <c:pt idx="1881">
                  <c:v>64.2</c:v>
                </c:pt>
                <c:pt idx="1882">
                  <c:v>64</c:v>
                </c:pt>
                <c:pt idx="1883">
                  <c:v>63.5</c:v>
                </c:pt>
                <c:pt idx="1884">
                  <c:v>63.5</c:v>
                </c:pt>
                <c:pt idx="1885">
                  <c:v>63.7</c:v>
                </c:pt>
                <c:pt idx="1886">
                  <c:v>63.3</c:v>
                </c:pt>
                <c:pt idx="1887">
                  <c:v>64.8</c:v>
                </c:pt>
                <c:pt idx="1888">
                  <c:v>65.099999999999994</c:v>
                </c:pt>
                <c:pt idx="1889">
                  <c:v>64.900000000000006</c:v>
                </c:pt>
                <c:pt idx="1890">
                  <c:v>64.900000000000006</c:v>
                </c:pt>
                <c:pt idx="1891">
                  <c:v>64.400000000000006</c:v>
                </c:pt>
                <c:pt idx="1892">
                  <c:v>64.400000000000006</c:v>
                </c:pt>
                <c:pt idx="1893">
                  <c:v>64.099999999999994</c:v>
                </c:pt>
                <c:pt idx="1894">
                  <c:v>64.099999999999994</c:v>
                </c:pt>
                <c:pt idx="1895">
                  <c:v>64.3</c:v>
                </c:pt>
                <c:pt idx="1896">
                  <c:v>63.9</c:v>
                </c:pt>
                <c:pt idx="1897">
                  <c:v>65.099999999999994</c:v>
                </c:pt>
                <c:pt idx="1898">
                  <c:v>65.7</c:v>
                </c:pt>
                <c:pt idx="1899">
                  <c:v>65.8</c:v>
                </c:pt>
                <c:pt idx="1900">
                  <c:v>65.7</c:v>
                </c:pt>
                <c:pt idx="1901">
                  <c:v>65.099999999999994</c:v>
                </c:pt>
                <c:pt idx="1902">
                  <c:v>65.099999999999994</c:v>
                </c:pt>
                <c:pt idx="1903">
                  <c:v>64.7</c:v>
                </c:pt>
                <c:pt idx="1904">
                  <c:v>64.7</c:v>
                </c:pt>
                <c:pt idx="1905">
                  <c:v>65</c:v>
                </c:pt>
                <c:pt idx="1906">
                  <c:v>64.7</c:v>
                </c:pt>
                <c:pt idx="1907">
                  <c:v>64.8</c:v>
                </c:pt>
                <c:pt idx="1908">
                  <c:v>64.7</c:v>
                </c:pt>
                <c:pt idx="1909">
                  <c:v>64.8</c:v>
                </c:pt>
                <c:pt idx="1910">
                  <c:v>65.099999999999994</c:v>
                </c:pt>
                <c:pt idx="1911">
                  <c:v>64.900000000000006</c:v>
                </c:pt>
                <c:pt idx="1912">
                  <c:v>65.099999999999994</c:v>
                </c:pt>
                <c:pt idx="1913">
                  <c:v>64.8</c:v>
                </c:pt>
                <c:pt idx="1914">
                  <c:v>64.8</c:v>
                </c:pt>
                <c:pt idx="1915">
                  <c:v>65</c:v>
                </c:pt>
                <c:pt idx="1916">
                  <c:v>64.599999999999994</c:v>
                </c:pt>
                <c:pt idx="1917">
                  <c:v>64.8</c:v>
                </c:pt>
                <c:pt idx="1918">
                  <c:v>64.400000000000006</c:v>
                </c:pt>
                <c:pt idx="1919">
                  <c:v>64.5</c:v>
                </c:pt>
                <c:pt idx="1920">
                  <c:v>64.599999999999994</c:v>
                </c:pt>
                <c:pt idx="1921">
                  <c:v>64.2</c:v>
                </c:pt>
                <c:pt idx="1922">
                  <c:v>64.400000000000006</c:v>
                </c:pt>
                <c:pt idx="1923">
                  <c:v>64.099999999999994</c:v>
                </c:pt>
                <c:pt idx="1924">
                  <c:v>64</c:v>
                </c:pt>
                <c:pt idx="1925">
                  <c:v>64.2</c:v>
                </c:pt>
                <c:pt idx="1926">
                  <c:v>63.9</c:v>
                </c:pt>
                <c:pt idx="1927">
                  <c:v>65.2</c:v>
                </c:pt>
                <c:pt idx="1928">
                  <c:v>65.599999999999994</c:v>
                </c:pt>
                <c:pt idx="1929">
                  <c:v>65.8</c:v>
                </c:pt>
                <c:pt idx="1930">
                  <c:v>65.7</c:v>
                </c:pt>
                <c:pt idx="1931">
                  <c:v>65.2</c:v>
                </c:pt>
                <c:pt idx="1932">
                  <c:v>65.099999999999994</c:v>
                </c:pt>
                <c:pt idx="1933">
                  <c:v>64.7</c:v>
                </c:pt>
                <c:pt idx="1934">
                  <c:v>64.599999999999994</c:v>
                </c:pt>
                <c:pt idx="1935">
                  <c:v>64.7</c:v>
                </c:pt>
                <c:pt idx="1936">
                  <c:v>64.3</c:v>
                </c:pt>
                <c:pt idx="1937">
                  <c:v>64.400000000000006</c:v>
                </c:pt>
                <c:pt idx="1938">
                  <c:v>64.099999999999994</c:v>
                </c:pt>
                <c:pt idx="1939">
                  <c:v>64.099999999999994</c:v>
                </c:pt>
                <c:pt idx="1940">
                  <c:v>64.5</c:v>
                </c:pt>
                <c:pt idx="1941">
                  <c:v>65.400000000000006</c:v>
                </c:pt>
                <c:pt idx="1942">
                  <c:v>65.8</c:v>
                </c:pt>
                <c:pt idx="1943">
                  <c:v>65.2</c:v>
                </c:pt>
                <c:pt idx="1944">
                  <c:v>65</c:v>
                </c:pt>
                <c:pt idx="1945">
                  <c:v>65</c:v>
                </c:pt>
                <c:pt idx="1946">
                  <c:v>64.5</c:v>
                </c:pt>
                <c:pt idx="1947">
                  <c:v>64.400000000000006</c:v>
                </c:pt>
                <c:pt idx="1948">
                  <c:v>64</c:v>
                </c:pt>
                <c:pt idx="1949">
                  <c:v>63.9</c:v>
                </c:pt>
                <c:pt idx="1950">
                  <c:v>64</c:v>
                </c:pt>
                <c:pt idx="1951">
                  <c:v>64.7</c:v>
                </c:pt>
                <c:pt idx="1952">
                  <c:v>65.599999999999994</c:v>
                </c:pt>
                <c:pt idx="1953">
                  <c:v>65.2</c:v>
                </c:pt>
                <c:pt idx="1954">
                  <c:v>64.900000000000006</c:v>
                </c:pt>
                <c:pt idx="1955">
                  <c:v>64.7</c:v>
                </c:pt>
                <c:pt idx="1956">
                  <c:v>64.2</c:v>
                </c:pt>
                <c:pt idx="1957">
                  <c:v>64.099999999999994</c:v>
                </c:pt>
                <c:pt idx="1958">
                  <c:v>63.8</c:v>
                </c:pt>
                <c:pt idx="1959">
                  <c:v>63.7</c:v>
                </c:pt>
                <c:pt idx="1960">
                  <c:v>64.099999999999994</c:v>
                </c:pt>
                <c:pt idx="1961">
                  <c:v>65.2</c:v>
                </c:pt>
                <c:pt idx="1962">
                  <c:v>65.400000000000006</c:v>
                </c:pt>
                <c:pt idx="1963">
                  <c:v>64.7</c:v>
                </c:pt>
                <c:pt idx="1964">
                  <c:v>64.400000000000006</c:v>
                </c:pt>
                <c:pt idx="1965">
                  <c:v>64.400000000000006</c:v>
                </c:pt>
                <c:pt idx="1966">
                  <c:v>63.9</c:v>
                </c:pt>
                <c:pt idx="1967">
                  <c:v>63.8</c:v>
                </c:pt>
                <c:pt idx="1968">
                  <c:v>63.4</c:v>
                </c:pt>
                <c:pt idx="1969">
                  <c:v>64.3</c:v>
                </c:pt>
                <c:pt idx="1970">
                  <c:v>65.5</c:v>
                </c:pt>
                <c:pt idx="1971">
                  <c:v>65</c:v>
                </c:pt>
                <c:pt idx="1972">
                  <c:v>64.7</c:v>
                </c:pt>
                <c:pt idx="1973">
                  <c:v>64.099999999999994</c:v>
                </c:pt>
                <c:pt idx="1974">
                  <c:v>63.9</c:v>
                </c:pt>
                <c:pt idx="1975">
                  <c:v>63.9</c:v>
                </c:pt>
                <c:pt idx="1976">
                  <c:v>63.5</c:v>
                </c:pt>
                <c:pt idx="1977">
                  <c:v>64.7</c:v>
                </c:pt>
                <c:pt idx="1978">
                  <c:v>64.900000000000006</c:v>
                </c:pt>
                <c:pt idx="1979">
                  <c:v>64.599999999999994</c:v>
                </c:pt>
                <c:pt idx="1980">
                  <c:v>64.400000000000006</c:v>
                </c:pt>
                <c:pt idx="1981">
                  <c:v>63.9</c:v>
                </c:pt>
                <c:pt idx="1982">
                  <c:v>63.9</c:v>
                </c:pt>
                <c:pt idx="1983">
                  <c:v>63.5</c:v>
                </c:pt>
                <c:pt idx="1984">
                  <c:v>63.5</c:v>
                </c:pt>
                <c:pt idx="1985">
                  <c:v>63.7</c:v>
                </c:pt>
                <c:pt idx="1986">
                  <c:v>63.3</c:v>
                </c:pt>
                <c:pt idx="1987">
                  <c:v>63.4</c:v>
                </c:pt>
                <c:pt idx="1988">
                  <c:v>64.5</c:v>
                </c:pt>
                <c:pt idx="1989">
                  <c:v>65.400000000000006</c:v>
                </c:pt>
                <c:pt idx="1990">
                  <c:v>65.3</c:v>
                </c:pt>
                <c:pt idx="1991">
                  <c:v>64.599999999999994</c:v>
                </c:pt>
                <c:pt idx="1992">
                  <c:v>64.5</c:v>
                </c:pt>
                <c:pt idx="1993">
                  <c:v>64.099999999999994</c:v>
                </c:pt>
                <c:pt idx="1994">
                  <c:v>64</c:v>
                </c:pt>
                <c:pt idx="1995">
                  <c:v>64.099999999999994</c:v>
                </c:pt>
                <c:pt idx="1996">
                  <c:v>63.8</c:v>
                </c:pt>
                <c:pt idx="1997">
                  <c:v>63.9</c:v>
                </c:pt>
                <c:pt idx="1998">
                  <c:v>63.7</c:v>
                </c:pt>
                <c:pt idx="1999">
                  <c:v>63.7</c:v>
                </c:pt>
                <c:pt idx="2000">
                  <c:v>63.9</c:v>
                </c:pt>
                <c:pt idx="2001">
                  <c:v>63.6</c:v>
                </c:pt>
                <c:pt idx="2002">
                  <c:v>63.9</c:v>
                </c:pt>
                <c:pt idx="2003">
                  <c:v>63.6</c:v>
                </c:pt>
                <c:pt idx="2004">
                  <c:v>63.6</c:v>
                </c:pt>
                <c:pt idx="2005">
                  <c:v>63.9</c:v>
                </c:pt>
                <c:pt idx="2006">
                  <c:v>63.5</c:v>
                </c:pt>
                <c:pt idx="2007">
                  <c:v>63.6</c:v>
                </c:pt>
                <c:pt idx="2008">
                  <c:v>63.4</c:v>
                </c:pt>
                <c:pt idx="2009">
                  <c:v>63.6</c:v>
                </c:pt>
                <c:pt idx="2010">
                  <c:v>65.5</c:v>
                </c:pt>
                <c:pt idx="2011">
                  <c:v>65.7</c:v>
                </c:pt>
                <c:pt idx="2012">
                  <c:v>65.7</c:v>
                </c:pt>
                <c:pt idx="2013">
                  <c:v>65.2</c:v>
                </c:pt>
                <c:pt idx="2014">
                  <c:v>65</c:v>
                </c:pt>
                <c:pt idx="2015">
                  <c:v>65.2</c:v>
                </c:pt>
                <c:pt idx="2016">
                  <c:v>64.7</c:v>
                </c:pt>
                <c:pt idx="2017">
                  <c:v>64.8</c:v>
                </c:pt>
                <c:pt idx="2018">
                  <c:v>64.5</c:v>
                </c:pt>
                <c:pt idx="2019">
                  <c:v>64.599999999999994</c:v>
                </c:pt>
                <c:pt idx="2020">
                  <c:v>64.8</c:v>
                </c:pt>
                <c:pt idx="2021">
                  <c:v>64.400000000000006</c:v>
                </c:pt>
                <c:pt idx="2022">
                  <c:v>64.599999999999994</c:v>
                </c:pt>
                <c:pt idx="2023">
                  <c:v>64.3</c:v>
                </c:pt>
                <c:pt idx="2024">
                  <c:v>64.3</c:v>
                </c:pt>
                <c:pt idx="2025">
                  <c:v>64.5</c:v>
                </c:pt>
                <c:pt idx="2026">
                  <c:v>64.2</c:v>
                </c:pt>
                <c:pt idx="2027">
                  <c:v>64.3</c:v>
                </c:pt>
                <c:pt idx="2028">
                  <c:v>64</c:v>
                </c:pt>
                <c:pt idx="2029">
                  <c:v>64.099999999999994</c:v>
                </c:pt>
                <c:pt idx="2030">
                  <c:v>64.3</c:v>
                </c:pt>
                <c:pt idx="2031">
                  <c:v>64</c:v>
                </c:pt>
                <c:pt idx="2032">
                  <c:v>64.2</c:v>
                </c:pt>
                <c:pt idx="2033">
                  <c:v>63.9</c:v>
                </c:pt>
                <c:pt idx="2034">
                  <c:v>64</c:v>
                </c:pt>
                <c:pt idx="2035">
                  <c:v>64.099999999999994</c:v>
                </c:pt>
                <c:pt idx="2036">
                  <c:v>63.9</c:v>
                </c:pt>
                <c:pt idx="2037">
                  <c:v>64</c:v>
                </c:pt>
                <c:pt idx="2038">
                  <c:v>63.7</c:v>
                </c:pt>
                <c:pt idx="2039">
                  <c:v>63.8</c:v>
                </c:pt>
                <c:pt idx="2040">
                  <c:v>64</c:v>
                </c:pt>
                <c:pt idx="2041">
                  <c:v>63.7</c:v>
                </c:pt>
                <c:pt idx="2042">
                  <c:v>65.2</c:v>
                </c:pt>
                <c:pt idx="2043">
                  <c:v>65.7</c:v>
                </c:pt>
                <c:pt idx="2044">
                  <c:v>66.099999999999994</c:v>
                </c:pt>
                <c:pt idx="2045">
                  <c:v>66</c:v>
                </c:pt>
                <c:pt idx="2046">
                  <c:v>65.400000000000006</c:v>
                </c:pt>
                <c:pt idx="2047">
                  <c:v>65.400000000000006</c:v>
                </c:pt>
                <c:pt idx="2048">
                  <c:v>64.900000000000006</c:v>
                </c:pt>
                <c:pt idx="2049">
                  <c:v>64.900000000000006</c:v>
                </c:pt>
                <c:pt idx="2050">
                  <c:v>65</c:v>
                </c:pt>
                <c:pt idx="2051">
                  <c:v>64.599999999999994</c:v>
                </c:pt>
                <c:pt idx="2052">
                  <c:v>64.7</c:v>
                </c:pt>
                <c:pt idx="2053">
                  <c:v>64.3</c:v>
                </c:pt>
                <c:pt idx="2054">
                  <c:v>64.3</c:v>
                </c:pt>
                <c:pt idx="2055">
                  <c:v>64.400000000000006</c:v>
                </c:pt>
                <c:pt idx="2056">
                  <c:v>64.099999999999994</c:v>
                </c:pt>
                <c:pt idx="2057">
                  <c:v>64.2</c:v>
                </c:pt>
                <c:pt idx="2058">
                  <c:v>63.9</c:v>
                </c:pt>
                <c:pt idx="2059">
                  <c:v>64.900000000000006</c:v>
                </c:pt>
                <c:pt idx="2060">
                  <c:v>66.099999999999994</c:v>
                </c:pt>
                <c:pt idx="2061">
                  <c:v>65.900000000000006</c:v>
                </c:pt>
                <c:pt idx="2062">
                  <c:v>65.7</c:v>
                </c:pt>
                <c:pt idx="2063">
                  <c:v>65.2</c:v>
                </c:pt>
                <c:pt idx="2064">
                  <c:v>65</c:v>
                </c:pt>
                <c:pt idx="2065">
                  <c:v>65</c:v>
                </c:pt>
                <c:pt idx="2066">
                  <c:v>64.5</c:v>
                </c:pt>
                <c:pt idx="2067">
                  <c:v>64.599999999999994</c:v>
                </c:pt>
                <c:pt idx="2068">
                  <c:v>64.099999999999994</c:v>
                </c:pt>
                <c:pt idx="2069">
                  <c:v>64.099999999999994</c:v>
                </c:pt>
                <c:pt idx="2070">
                  <c:v>64.2</c:v>
                </c:pt>
                <c:pt idx="2071">
                  <c:v>65.400000000000006</c:v>
                </c:pt>
                <c:pt idx="2072">
                  <c:v>66</c:v>
                </c:pt>
                <c:pt idx="2073">
                  <c:v>65.599999999999994</c:v>
                </c:pt>
                <c:pt idx="2074">
                  <c:v>65.2</c:v>
                </c:pt>
                <c:pt idx="2075">
                  <c:v>65.2</c:v>
                </c:pt>
                <c:pt idx="2076">
                  <c:v>64.8</c:v>
                </c:pt>
                <c:pt idx="2077">
                  <c:v>65</c:v>
                </c:pt>
                <c:pt idx="2078">
                  <c:v>64.900000000000006</c:v>
                </c:pt>
                <c:pt idx="2079">
                  <c:v>65.099999999999994</c:v>
                </c:pt>
                <c:pt idx="2080">
                  <c:v>65.400000000000006</c:v>
                </c:pt>
                <c:pt idx="2081">
                  <c:v>65.2</c:v>
                </c:pt>
                <c:pt idx="2082">
                  <c:v>65.400000000000006</c:v>
                </c:pt>
                <c:pt idx="2083">
                  <c:v>65.2</c:v>
                </c:pt>
                <c:pt idx="2084">
                  <c:v>65.2</c:v>
                </c:pt>
                <c:pt idx="2085">
                  <c:v>65.5</c:v>
                </c:pt>
                <c:pt idx="2086">
                  <c:v>65.2</c:v>
                </c:pt>
                <c:pt idx="2087">
                  <c:v>65.3</c:v>
                </c:pt>
                <c:pt idx="2088">
                  <c:v>64.900000000000006</c:v>
                </c:pt>
                <c:pt idx="2089">
                  <c:v>64.900000000000006</c:v>
                </c:pt>
                <c:pt idx="2090">
                  <c:v>65.099999999999994</c:v>
                </c:pt>
                <c:pt idx="2091">
                  <c:v>64.7</c:v>
                </c:pt>
                <c:pt idx="2092">
                  <c:v>64.8</c:v>
                </c:pt>
                <c:pt idx="2093">
                  <c:v>64.5</c:v>
                </c:pt>
                <c:pt idx="2094">
                  <c:v>64.599999999999994</c:v>
                </c:pt>
                <c:pt idx="2095">
                  <c:v>64.7</c:v>
                </c:pt>
                <c:pt idx="2096">
                  <c:v>64.3</c:v>
                </c:pt>
                <c:pt idx="2097">
                  <c:v>64.5</c:v>
                </c:pt>
                <c:pt idx="2098">
                  <c:v>64.2</c:v>
                </c:pt>
                <c:pt idx="2099">
                  <c:v>64.3</c:v>
                </c:pt>
                <c:pt idx="2100">
                  <c:v>64.900000000000006</c:v>
                </c:pt>
                <c:pt idx="2101">
                  <c:v>65.2</c:v>
                </c:pt>
                <c:pt idx="2102">
                  <c:v>65.599999999999994</c:v>
                </c:pt>
                <c:pt idx="2103">
                  <c:v>65.3</c:v>
                </c:pt>
                <c:pt idx="2104">
                  <c:v>65.2</c:v>
                </c:pt>
                <c:pt idx="2105">
                  <c:v>65.3</c:v>
                </c:pt>
                <c:pt idx="2106">
                  <c:v>64.8</c:v>
                </c:pt>
                <c:pt idx="2107">
                  <c:v>64.900000000000006</c:v>
                </c:pt>
                <c:pt idx="2108">
                  <c:v>64.5</c:v>
                </c:pt>
                <c:pt idx="2109">
                  <c:v>64.5</c:v>
                </c:pt>
                <c:pt idx="2110">
                  <c:v>64.599999999999994</c:v>
                </c:pt>
                <c:pt idx="2111">
                  <c:v>64.2</c:v>
                </c:pt>
                <c:pt idx="2112">
                  <c:v>64.3</c:v>
                </c:pt>
                <c:pt idx="2113">
                  <c:v>63.9</c:v>
                </c:pt>
                <c:pt idx="2114">
                  <c:v>63.9</c:v>
                </c:pt>
                <c:pt idx="2115">
                  <c:v>64</c:v>
                </c:pt>
                <c:pt idx="2116">
                  <c:v>63.6</c:v>
                </c:pt>
                <c:pt idx="2117">
                  <c:v>63.7</c:v>
                </c:pt>
                <c:pt idx="2118">
                  <c:v>64.8</c:v>
                </c:pt>
                <c:pt idx="2119">
                  <c:v>65.7</c:v>
                </c:pt>
                <c:pt idx="2120">
                  <c:v>66.099999999999994</c:v>
                </c:pt>
                <c:pt idx="2121">
                  <c:v>65.5</c:v>
                </c:pt>
                <c:pt idx="2122">
                  <c:v>65.3</c:v>
                </c:pt>
                <c:pt idx="2123">
                  <c:v>64.8</c:v>
                </c:pt>
                <c:pt idx="2124">
                  <c:v>64.7</c:v>
                </c:pt>
                <c:pt idx="2125">
                  <c:v>64.599999999999994</c:v>
                </c:pt>
                <c:pt idx="2126">
                  <c:v>64.2</c:v>
                </c:pt>
                <c:pt idx="2127">
                  <c:v>64.2</c:v>
                </c:pt>
                <c:pt idx="2128">
                  <c:v>63.9</c:v>
                </c:pt>
                <c:pt idx="2129">
                  <c:v>65.3</c:v>
                </c:pt>
                <c:pt idx="2130">
                  <c:v>65.900000000000006</c:v>
                </c:pt>
                <c:pt idx="2131">
                  <c:v>65.2</c:v>
                </c:pt>
                <c:pt idx="2132">
                  <c:v>65</c:v>
                </c:pt>
                <c:pt idx="2133">
                  <c:v>64.5</c:v>
                </c:pt>
                <c:pt idx="2134">
                  <c:v>64.3</c:v>
                </c:pt>
                <c:pt idx="2135">
                  <c:v>64.400000000000006</c:v>
                </c:pt>
                <c:pt idx="2136">
                  <c:v>63.9</c:v>
                </c:pt>
                <c:pt idx="2137">
                  <c:v>63.9</c:v>
                </c:pt>
                <c:pt idx="2138">
                  <c:v>63.5</c:v>
                </c:pt>
                <c:pt idx="2139">
                  <c:v>64.5</c:v>
                </c:pt>
                <c:pt idx="2140">
                  <c:v>65.8</c:v>
                </c:pt>
                <c:pt idx="2141">
                  <c:v>65.400000000000006</c:v>
                </c:pt>
                <c:pt idx="2142">
                  <c:v>65.099999999999994</c:v>
                </c:pt>
                <c:pt idx="2143">
                  <c:v>64.5</c:v>
                </c:pt>
                <c:pt idx="2144">
                  <c:v>64.2</c:v>
                </c:pt>
                <c:pt idx="2145">
                  <c:v>64.2</c:v>
                </c:pt>
                <c:pt idx="2146">
                  <c:v>64</c:v>
                </c:pt>
                <c:pt idx="2147">
                  <c:v>65.7</c:v>
                </c:pt>
                <c:pt idx="2148">
                  <c:v>65.5</c:v>
                </c:pt>
                <c:pt idx="2149">
                  <c:v>65.099999999999994</c:v>
                </c:pt>
                <c:pt idx="2150">
                  <c:v>64.7</c:v>
                </c:pt>
                <c:pt idx="2151">
                  <c:v>64.099999999999994</c:v>
                </c:pt>
                <c:pt idx="2152">
                  <c:v>64.099999999999994</c:v>
                </c:pt>
                <c:pt idx="2153">
                  <c:v>63.6</c:v>
                </c:pt>
                <c:pt idx="2154">
                  <c:v>63.5</c:v>
                </c:pt>
                <c:pt idx="2155">
                  <c:v>63.8</c:v>
                </c:pt>
                <c:pt idx="2156">
                  <c:v>65</c:v>
                </c:pt>
                <c:pt idx="2157">
                  <c:v>65</c:v>
                </c:pt>
                <c:pt idx="2158">
                  <c:v>64.3</c:v>
                </c:pt>
                <c:pt idx="2159">
                  <c:v>64</c:v>
                </c:pt>
                <c:pt idx="2160">
                  <c:v>63.9</c:v>
                </c:pt>
                <c:pt idx="2161">
                  <c:v>64.900000000000006</c:v>
                </c:pt>
                <c:pt idx="2162">
                  <c:v>65.7</c:v>
                </c:pt>
                <c:pt idx="2163">
                  <c:v>65.099999999999994</c:v>
                </c:pt>
                <c:pt idx="2164">
                  <c:v>64.7</c:v>
                </c:pt>
                <c:pt idx="2165">
                  <c:v>64.5</c:v>
                </c:pt>
                <c:pt idx="2166">
                  <c:v>63.8</c:v>
                </c:pt>
                <c:pt idx="2167">
                  <c:v>63.7</c:v>
                </c:pt>
                <c:pt idx="2168">
                  <c:v>63.2</c:v>
                </c:pt>
                <c:pt idx="2169">
                  <c:v>64.5</c:v>
                </c:pt>
                <c:pt idx="2170">
                  <c:v>65.599999999999994</c:v>
                </c:pt>
                <c:pt idx="2171">
                  <c:v>65</c:v>
                </c:pt>
                <c:pt idx="2172">
                  <c:v>64.7</c:v>
                </c:pt>
                <c:pt idx="2173">
                  <c:v>64.099999999999994</c:v>
                </c:pt>
                <c:pt idx="2174">
                  <c:v>64</c:v>
                </c:pt>
                <c:pt idx="2175">
                  <c:v>64</c:v>
                </c:pt>
                <c:pt idx="2176">
                  <c:v>63.5</c:v>
                </c:pt>
                <c:pt idx="2177">
                  <c:v>63.5</c:v>
                </c:pt>
                <c:pt idx="2178">
                  <c:v>63.1</c:v>
                </c:pt>
                <c:pt idx="2179">
                  <c:v>64.5</c:v>
                </c:pt>
                <c:pt idx="2180">
                  <c:v>65.2</c:v>
                </c:pt>
                <c:pt idx="2181">
                  <c:v>64.400000000000006</c:v>
                </c:pt>
                <c:pt idx="2182">
                  <c:v>64.3</c:v>
                </c:pt>
                <c:pt idx="2183">
                  <c:v>63.9</c:v>
                </c:pt>
                <c:pt idx="2184">
                  <c:v>63.7</c:v>
                </c:pt>
                <c:pt idx="2185">
                  <c:v>65.2</c:v>
                </c:pt>
                <c:pt idx="2186">
                  <c:v>65.2</c:v>
                </c:pt>
                <c:pt idx="2187">
                  <c:v>65.2</c:v>
                </c:pt>
                <c:pt idx="2188">
                  <c:v>64.5</c:v>
                </c:pt>
                <c:pt idx="2189">
                  <c:v>64.2</c:v>
                </c:pt>
                <c:pt idx="2190">
                  <c:v>64.3</c:v>
                </c:pt>
                <c:pt idx="2191">
                  <c:v>63.8</c:v>
                </c:pt>
                <c:pt idx="2192">
                  <c:v>63.7</c:v>
                </c:pt>
                <c:pt idx="2193">
                  <c:v>63.4</c:v>
                </c:pt>
                <c:pt idx="2194">
                  <c:v>63.5</c:v>
                </c:pt>
                <c:pt idx="2195">
                  <c:v>63.7</c:v>
                </c:pt>
                <c:pt idx="2196">
                  <c:v>63.4</c:v>
                </c:pt>
                <c:pt idx="2197">
                  <c:v>63.5</c:v>
                </c:pt>
                <c:pt idx="2198">
                  <c:v>63.2</c:v>
                </c:pt>
                <c:pt idx="2199">
                  <c:v>63.2</c:v>
                </c:pt>
                <c:pt idx="2200">
                  <c:v>63.3</c:v>
                </c:pt>
                <c:pt idx="2201">
                  <c:v>62.9</c:v>
                </c:pt>
                <c:pt idx="2202">
                  <c:v>63.1</c:v>
                </c:pt>
                <c:pt idx="2203">
                  <c:v>63.3</c:v>
                </c:pt>
                <c:pt idx="2204">
                  <c:v>64</c:v>
                </c:pt>
                <c:pt idx="2205">
                  <c:v>64.099999999999994</c:v>
                </c:pt>
                <c:pt idx="2206">
                  <c:v>63.5</c:v>
                </c:pt>
                <c:pt idx="2207">
                  <c:v>63.4</c:v>
                </c:pt>
                <c:pt idx="2208">
                  <c:v>63</c:v>
                </c:pt>
                <c:pt idx="2209">
                  <c:v>62.9</c:v>
                </c:pt>
                <c:pt idx="2210">
                  <c:v>63</c:v>
                </c:pt>
                <c:pt idx="2211">
                  <c:v>62.6</c:v>
                </c:pt>
                <c:pt idx="2212">
                  <c:v>62.6</c:v>
                </c:pt>
                <c:pt idx="2213">
                  <c:v>62.2</c:v>
                </c:pt>
                <c:pt idx="2214">
                  <c:v>64.099999999999994</c:v>
                </c:pt>
                <c:pt idx="2215">
                  <c:v>65.2</c:v>
                </c:pt>
                <c:pt idx="2216">
                  <c:v>64.900000000000006</c:v>
                </c:pt>
                <c:pt idx="2217">
                  <c:v>64.5</c:v>
                </c:pt>
                <c:pt idx="2218">
                  <c:v>63.8</c:v>
                </c:pt>
                <c:pt idx="2219">
                  <c:v>63.6</c:v>
                </c:pt>
                <c:pt idx="2220">
                  <c:v>63.4</c:v>
                </c:pt>
                <c:pt idx="2221">
                  <c:v>63</c:v>
                </c:pt>
                <c:pt idx="2222">
                  <c:v>63</c:v>
                </c:pt>
                <c:pt idx="2223">
                  <c:v>62.6</c:v>
                </c:pt>
                <c:pt idx="2224">
                  <c:v>62.5</c:v>
                </c:pt>
                <c:pt idx="2225">
                  <c:v>63.5</c:v>
                </c:pt>
                <c:pt idx="2226">
                  <c:v>64.8</c:v>
                </c:pt>
                <c:pt idx="2227">
                  <c:v>65.2</c:v>
                </c:pt>
                <c:pt idx="2228">
                  <c:v>64.400000000000006</c:v>
                </c:pt>
                <c:pt idx="2229">
                  <c:v>63.9</c:v>
                </c:pt>
                <c:pt idx="2230">
                  <c:v>63.8</c:v>
                </c:pt>
                <c:pt idx="2231">
                  <c:v>63.2</c:v>
                </c:pt>
                <c:pt idx="2232">
                  <c:v>63.1</c:v>
                </c:pt>
                <c:pt idx="2233">
                  <c:v>63.3</c:v>
                </c:pt>
                <c:pt idx="2234">
                  <c:v>64.7</c:v>
                </c:pt>
                <c:pt idx="2235">
                  <c:v>64.7</c:v>
                </c:pt>
                <c:pt idx="2236">
                  <c:v>63.8</c:v>
                </c:pt>
                <c:pt idx="2237">
                  <c:v>63.6</c:v>
                </c:pt>
                <c:pt idx="2238">
                  <c:v>63.1</c:v>
                </c:pt>
                <c:pt idx="2239">
                  <c:v>63</c:v>
                </c:pt>
                <c:pt idx="2240">
                  <c:v>63</c:v>
                </c:pt>
                <c:pt idx="2241">
                  <c:v>62.4</c:v>
                </c:pt>
                <c:pt idx="2242">
                  <c:v>62.4</c:v>
                </c:pt>
                <c:pt idx="2243">
                  <c:v>62.1</c:v>
                </c:pt>
                <c:pt idx="2244">
                  <c:v>62.2</c:v>
                </c:pt>
                <c:pt idx="2245">
                  <c:v>62.9</c:v>
                </c:pt>
                <c:pt idx="2246">
                  <c:v>62.9</c:v>
                </c:pt>
                <c:pt idx="2247">
                  <c:v>62.9</c:v>
                </c:pt>
                <c:pt idx="2248">
                  <c:v>62.4</c:v>
                </c:pt>
                <c:pt idx="2249">
                  <c:v>63.8</c:v>
                </c:pt>
                <c:pt idx="2250">
                  <c:v>64.8</c:v>
                </c:pt>
                <c:pt idx="2251">
                  <c:v>64</c:v>
                </c:pt>
                <c:pt idx="2252">
                  <c:v>63.7</c:v>
                </c:pt>
                <c:pt idx="2253">
                  <c:v>63</c:v>
                </c:pt>
                <c:pt idx="2254">
                  <c:v>63.1</c:v>
                </c:pt>
                <c:pt idx="2255">
                  <c:v>64.8</c:v>
                </c:pt>
                <c:pt idx="2256">
                  <c:v>64.5</c:v>
                </c:pt>
                <c:pt idx="2257">
                  <c:v>64.099999999999994</c:v>
                </c:pt>
                <c:pt idx="2258">
                  <c:v>63.3</c:v>
                </c:pt>
                <c:pt idx="2259">
                  <c:v>63.1</c:v>
                </c:pt>
                <c:pt idx="2260">
                  <c:v>63.1</c:v>
                </c:pt>
                <c:pt idx="2261">
                  <c:v>62.6</c:v>
                </c:pt>
                <c:pt idx="2262">
                  <c:v>62.6</c:v>
                </c:pt>
                <c:pt idx="2263">
                  <c:v>62.1</c:v>
                </c:pt>
                <c:pt idx="2264">
                  <c:v>62</c:v>
                </c:pt>
                <c:pt idx="2265">
                  <c:v>62</c:v>
                </c:pt>
                <c:pt idx="2266">
                  <c:v>61.7</c:v>
                </c:pt>
                <c:pt idx="2267">
                  <c:v>61.7</c:v>
                </c:pt>
                <c:pt idx="2268">
                  <c:v>61.4</c:v>
                </c:pt>
                <c:pt idx="2269">
                  <c:v>61.5</c:v>
                </c:pt>
                <c:pt idx="2270">
                  <c:v>62.5</c:v>
                </c:pt>
                <c:pt idx="2271">
                  <c:v>62.9</c:v>
                </c:pt>
                <c:pt idx="2272">
                  <c:v>63.7</c:v>
                </c:pt>
                <c:pt idx="2273">
                  <c:v>63.5</c:v>
                </c:pt>
                <c:pt idx="2274">
                  <c:v>63.5</c:v>
                </c:pt>
                <c:pt idx="2275">
                  <c:v>63.6</c:v>
                </c:pt>
                <c:pt idx="2276">
                  <c:v>63.2</c:v>
                </c:pt>
                <c:pt idx="2277">
                  <c:v>63.3</c:v>
                </c:pt>
                <c:pt idx="2278">
                  <c:v>63</c:v>
                </c:pt>
                <c:pt idx="2279">
                  <c:v>63.4</c:v>
                </c:pt>
                <c:pt idx="2280">
                  <c:v>64.8</c:v>
                </c:pt>
                <c:pt idx="2281">
                  <c:v>64.2</c:v>
                </c:pt>
                <c:pt idx="2282">
                  <c:v>64</c:v>
                </c:pt>
                <c:pt idx="2283">
                  <c:v>63.6</c:v>
                </c:pt>
                <c:pt idx="2284">
                  <c:v>63.5</c:v>
                </c:pt>
                <c:pt idx="2285">
                  <c:v>63.6</c:v>
                </c:pt>
                <c:pt idx="2286">
                  <c:v>63.2</c:v>
                </c:pt>
                <c:pt idx="2287">
                  <c:v>63.7</c:v>
                </c:pt>
                <c:pt idx="2288">
                  <c:v>63.8</c:v>
                </c:pt>
                <c:pt idx="2289">
                  <c:v>64.099999999999994</c:v>
                </c:pt>
                <c:pt idx="2290">
                  <c:v>64.5</c:v>
                </c:pt>
                <c:pt idx="2291">
                  <c:v>64.099999999999994</c:v>
                </c:pt>
                <c:pt idx="2292">
                  <c:v>64.099999999999994</c:v>
                </c:pt>
                <c:pt idx="2293">
                  <c:v>63.8</c:v>
                </c:pt>
                <c:pt idx="2294">
                  <c:v>63.9</c:v>
                </c:pt>
                <c:pt idx="2295">
                  <c:v>64.099999999999994</c:v>
                </c:pt>
                <c:pt idx="2296">
                  <c:v>63.7</c:v>
                </c:pt>
                <c:pt idx="2297">
                  <c:v>63.8</c:v>
                </c:pt>
                <c:pt idx="2298">
                  <c:v>64.099999999999994</c:v>
                </c:pt>
                <c:pt idx="2299">
                  <c:v>65.2</c:v>
                </c:pt>
                <c:pt idx="2300">
                  <c:v>65.400000000000006</c:v>
                </c:pt>
                <c:pt idx="2301">
                  <c:v>64.8</c:v>
                </c:pt>
                <c:pt idx="2302">
                  <c:v>64.7</c:v>
                </c:pt>
                <c:pt idx="2303">
                  <c:v>64.2</c:v>
                </c:pt>
                <c:pt idx="2304">
                  <c:v>64</c:v>
                </c:pt>
                <c:pt idx="2305">
                  <c:v>64.099999999999994</c:v>
                </c:pt>
                <c:pt idx="2306">
                  <c:v>63.7</c:v>
                </c:pt>
                <c:pt idx="2307">
                  <c:v>64.7</c:v>
                </c:pt>
                <c:pt idx="2308">
                  <c:v>65.3</c:v>
                </c:pt>
                <c:pt idx="2309">
                  <c:v>65.2</c:v>
                </c:pt>
                <c:pt idx="2310">
                  <c:v>65.099999999999994</c:v>
                </c:pt>
                <c:pt idx="2311">
                  <c:v>64.400000000000006</c:v>
                </c:pt>
                <c:pt idx="2312">
                  <c:v>64.400000000000006</c:v>
                </c:pt>
                <c:pt idx="2313">
                  <c:v>64</c:v>
                </c:pt>
                <c:pt idx="2314">
                  <c:v>64</c:v>
                </c:pt>
                <c:pt idx="2315">
                  <c:v>64.3</c:v>
                </c:pt>
                <c:pt idx="2316">
                  <c:v>64.3</c:v>
                </c:pt>
                <c:pt idx="2317">
                  <c:v>65.400000000000006</c:v>
                </c:pt>
                <c:pt idx="2318">
                  <c:v>65.2</c:v>
                </c:pt>
                <c:pt idx="2319">
                  <c:v>64.900000000000006</c:v>
                </c:pt>
                <c:pt idx="2320">
                  <c:v>64.7</c:v>
                </c:pt>
                <c:pt idx="2321">
                  <c:v>64.2</c:v>
                </c:pt>
                <c:pt idx="2322">
                  <c:v>64.400000000000006</c:v>
                </c:pt>
                <c:pt idx="2323">
                  <c:v>64.099999999999994</c:v>
                </c:pt>
                <c:pt idx="2324">
                  <c:v>65.2</c:v>
                </c:pt>
                <c:pt idx="2325">
                  <c:v>65.400000000000006</c:v>
                </c:pt>
                <c:pt idx="2326">
                  <c:v>64.7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239568"/>
        <c:axId val="267240128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51</c:v>
                </c:pt>
                <c:pt idx="1">
                  <c:v>51</c:v>
                </c:pt>
                <c:pt idx="2">
                  <c:v>51</c:v>
                </c:pt>
                <c:pt idx="3">
                  <c:v>51</c:v>
                </c:pt>
                <c:pt idx="4">
                  <c:v>51</c:v>
                </c:pt>
                <c:pt idx="5">
                  <c:v>51</c:v>
                </c:pt>
                <c:pt idx="6">
                  <c:v>51</c:v>
                </c:pt>
                <c:pt idx="7">
                  <c:v>51</c:v>
                </c:pt>
                <c:pt idx="8">
                  <c:v>51</c:v>
                </c:pt>
                <c:pt idx="9">
                  <c:v>51</c:v>
                </c:pt>
                <c:pt idx="10">
                  <c:v>51</c:v>
                </c:pt>
                <c:pt idx="11">
                  <c:v>51</c:v>
                </c:pt>
                <c:pt idx="12">
                  <c:v>51</c:v>
                </c:pt>
                <c:pt idx="13">
                  <c:v>51</c:v>
                </c:pt>
                <c:pt idx="14">
                  <c:v>51</c:v>
                </c:pt>
                <c:pt idx="15">
                  <c:v>51</c:v>
                </c:pt>
                <c:pt idx="16">
                  <c:v>51</c:v>
                </c:pt>
                <c:pt idx="17">
                  <c:v>51</c:v>
                </c:pt>
                <c:pt idx="18">
                  <c:v>51</c:v>
                </c:pt>
                <c:pt idx="19">
                  <c:v>51</c:v>
                </c:pt>
                <c:pt idx="20">
                  <c:v>51</c:v>
                </c:pt>
                <c:pt idx="21">
                  <c:v>51</c:v>
                </c:pt>
                <c:pt idx="22">
                  <c:v>50</c:v>
                </c:pt>
                <c:pt idx="23">
                  <c:v>51</c:v>
                </c:pt>
                <c:pt idx="24">
                  <c:v>51</c:v>
                </c:pt>
                <c:pt idx="25">
                  <c:v>51</c:v>
                </c:pt>
                <c:pt idx="26">
                  <c:v>51</c:v>
                </c:pt>
                <c:pt idx="27">
                  <c:v>51</c:v>
                </c:pt>
                <c:pt idx="28">
                  <c:v>52</c:v>
                </c:pt>
                <c:pt idx="29">
                  <c:v>52</c:v>
                </c:pt>
                <c:pt idx="30">
                  <c:v>52</c:v>
                </c:pt>
                <c:pt idx="31">
                  <c:v>52</c:v>
                </c:pt>
                <c:pt idx="32">
                  <c:v>51</c:v>
                </c:pt>
                <c:pt idx="33">
                  <c:v>51</c:v>
                </c:pt>
                <c:pt idx="34">
                  <c:v>51</c:v>
                </c:pt>
                <c:pt idx="35">
                  <c:v>51</c:v>
                </c:pt>
                <c:pt idx="36">
                  <c:v>52</c:v>
                </c:pt>
                <c:pt idx="37">
                  <c:v>52</c:v>
                </c:pt>
                <c:pt idx="38">
                  <c:v>52</c:v>
                </c:pt>
                <c:pt idx="39">
                  <c:v>52</c:v>
                </c:pt>
                <c:pt idx="40">
                  <c:v>52</c:v>
                </c:pt>
                <c:pt idx="41">
                  <c:v>52</c:v>
                </c:pt>
                <c:pt idx="42">
                  <c:v>52</c:v>
                </c:pt>
                <c:pt idx="43">
                  <c:v>52</c:v>
                </c:pt>
                <c:pt idx="44">
                  <c:v>52</c:v>
                </c:pt>
                <c:pt idx="45">
                  <c:v>53</c:v>
                </c:pt>
                <c:pt idx="46">
                  <c:v>53</c:v>
                </c:pt>
                <c:pt idx="47">
                  <c:v>52</c:v>
                </c:pt>
                <c:pt idx="48">
                  <c:v>53</c:v>
                </c:pt>
                <c:pt idx="49">
                  <c:v>53</c:v>
                </c:pt>
                <c:pt idx="50">
                  <c:v>52</c:v>
                </c:pt>
                <c:pt idx="51">
                  <c:v>52</c:v>
                </c:pt>
                <c:pt idx="52">
                  <c:v>52</c:v>
                </c:pt>
                <c:pt idx="53">
                  <c:v>52</c:v>
                </c:pt>
                <c:pt idx="54">
                  <c:v>52</c:v>
                </c:pt>
                <c:pt idx="55">
                  <c:v>52</c:v>
                </c:pt>
                <c:pt idx="56">
                  <c:v>53</c:v>
                </c:pt>
                <c:pt idx="57">
                  <c:v>53</c:v>
                </c:pt>
                <c:pt idx="58">
                  <c:v>53</c:v>
                </c:pt>
                <c:pt idx="59">
                  <c:v>53</c:v>
                </c:pt>
                <c:pt idx="60">
                  <c:v>53</c:v>
                </c:pt>
                <c:pt idx="61">
                  <c:v>53</c:v>
                </c:pt>
                <c:pt idx="62">
                  <c:v>53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54</c:v>
                </c:pt>
                <c:pt idx="67">
                  <c:v>54</c:v>
                </c:pt>
                <c:pt idx="68">
                  <c:v>54</c:v>
                </c:pt>
                <c:pt idx="69">
                  <c:v>54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54</c:v>
                </c:pt>
                <c:pt idx="76">
                  <c:v>54</c:v>
                </c:pt>
                <c:pt idx="77">
                  <c:v>54</c:v>
                </c:pt>
                <c:pt idx="78">
                  <c:v>54</c:v>
                </c:pt>
                <c:pt idx="79">
                  <c:v>53</c:v>
                </c:pt>
                <c:pt idx="80">
                  <c:v>54</c:v>
                </c:pt>
                <c:pt idx="81">
                  <c:v>54</c:v>
                </c:pt>
                <c:pt idx="82">
                  <c:v>54</c:v>
                </c:pt>
                <c:pt idx="83">
                  <c:v>54</c:v>
                </c:pt>
                <c:pt idx="84">
                  <c:v>54</c:v>
                </c:pt>
                <c:pt idx="85">
                  <c:v>54</c:v>
                </c:pt>
                <c:pt idx="86">
                  <c:v>54</c:v>
                </c:pt>
                <c:pt idx="87">
                  <c:v>54</c:v>
                </c:pt>
                <c:pt idx="88">
                  <c:v>54</c:v>
                </c:pt>
                <c:pt idx="89">
                  <c:v>54</c:v>
                </c:pt>
                <c:pt idx="90">
                  <c:v>54</c:v>
                </c:pt>
                <c:pt idx="91">
                  <c:v>54</c:v>
                </c:pt>
                <c:pt idx="92">
                  <c:v>54</c:v>
                </c:pt>
                <c:pt idx="93">
                  <c:v>54</c:v>
                </c:pt>
                <c:pt idx="94">
                  <c:v>55</c:v>
                </c:pt>
                <c:pt idx="95">
                  <c:v>55</c:v>
                </c:pt>
                <c:pt idx="96">
                  <c:v>55</c:v>
                </c:pt>
                <c:pt idx="97">
                  <c:v>55</c:v>
                </c:pt>
                <c:pt idx="98">
                  <c:v>55</c:v>
                </c:pt>
                <c:pt idx="99">
                  <c:v>55</c:v>
                </c:pt>
                <c:pt idx="100">
                  <c:v>55</c:v>
                </c:pt>
                <c:pt idx="101">
                  <c:v>55</c:v>
                </c:pt>
                <c:pt idx="102">
                  <c:v>55</c:v>
                </c:pt>
                <c:pt idx="103">
                  <c:v>55</c:v>
                </c:pt>
                <c:pt idx="104">
                  <c:v>55</c:v>
                </c:pt>
                <c:pt idx="105">
                  <c:v>54</c:v>
                </c:pt>
                <c:pt idx="106">
                  <c:v>55</c:v>
                </c:pt>
                <c:pt idx="107">
                  <c:v>54</c:v>
                </c:pt>
                <c:pt idx="108">
                  <c:v>54</c:v>
                </c:pt>
                <c:pt idx="109">
                  <c:v>54</c:v>
                </c:pt>
                <c:pt idx="110">
                  <c:v>54</c:v>
                </c:pt>
                <c:pt idx="111">
                  <c:v>54</c:v>
                </c:pt>
                <c:pt idx="112">
                  <c:v>54</c:v>
                </c:pt>
                <c:pt idx="113">
                  <c:v>54</c:v>
                </c:pt>
                <c:pt idx="114">
                  <c:v>54</c:v>
                </c:pt>
                <c:pt idx="115">
                  <c:v>54</c:v>
                </c:pt>
                <c:pt idx="116">
                  <c:v>54</c:v>
                </c:pt>
                <c:pt idx="117">
                  <c:v>53</c:v>
                </c:pt>
                <c:pt idx="118">
                  <c:v>54</c:v>
                </c:pt>
                <c:pt idx="119">
                  <c:v>54</c:v>
                </c:pt>
                <c:pt idx="120">
                  <c:v>54</c:v>
                </c:pt>
                <c:pt idx="121">
                  <c:v>54</c:v>
                </c:pt>
                <c:pt idx="122">
                  <c:v>53</c:v>
                </c:pt>
                <c:pt idx="123">
                  <c:v>53</c:v>
                </c:pt>
                <c:pt idx="124">
                  <c:v>53</c:v>
                </c:pt>
                <c:pt idx="125">
                  <c:v>53</c:v>
                </c:pt>
                <c:pt idx="126">
                  <c:v>53</c:v>
                </c:pt>
                <c:pt idx="127">
                  <c:v>53</c:v>
                </c:pt>
                <c:pt idx="128">
                  <c:v>53</c:v>
                </c:pt>
                <c:pt idx="129">
                  <c:v>53</c:v>
                </c:pt>
                <c:pt idx="130">
                  <c:v>53</c:v>
                </c:pt>
                <c:pt idx="131">
                  <c:v>53</c:v>
                </c:pt>
                <c:pt idx="132">
                  <c:v>53</c:v>
                </c:pt>
                <c:pt idx="133">
                  <c:v>53</c:v>
                </c:pt>
                <c:pt idx="134">
                  <c:v>53</c:v>
                </c:pt>
                <c:pt idx="135">
                  <c:v>53</c:v>
                </c:pt>
                <c:pt idx="136">
                  <c:v>53</c:v>
                </c:pt>
                <c:pt idx="137">
                  <c:v>52</c:v>
                </c:pt>
                <c:pt idx="138">
                  <c:v>53</c:v>
                </c:pt>
                <c:pt idx="139">
                  <c:v>53</c:v>
                </c:pt>
                <c:pt idx="140">
                  <c:v>53</c:v>
                </c:pt>
                <c:pt idx="141">
                  <c:v>53</c:v>
                </c:pt>
                <c:pt idx="142">
                  <c:v>53</c:v>
                </c:pt>
                <c:pt idx="143">
                  <c:v>53</c:v>
                </c:pt>
                <c:pt idx="144">
                  <c:v>53</c:v>
                </c:pt>
                <c:pt idx="145">
                  <c:v>53</c:v>
                </c:pt>
                <c:pt idx="146">
                  <c:v>53</c:v>
                </c:pt>
                <c:pt idx="147">
                  <c:v>52</c:v>
                </c:pt>
                <c:pt idx="148">
                  <c:v>53</c:v>
                </c:pt>
                <c:pt idx="149">
                  <c:v>53</c:v>
                </c:pt>
                <c:pt idx="150">
                  <c:v>53</c:v>
                </c:pt>
                <c:pt idx="151">
                  <c:v>53</c:v>
                </c:pt>
                <c:pt idx="152">
                  <c:v>53</c:v>
                </c:pt>
                <c:pt idx="153">
                  <c:v>53</c:v>
                </c:pt>
                <c:pt idx="154">
                  <c:v>53</c:v>
                </c:pt>
                <c:pt idx="155">
                  <c:v>53</c:v>
                </c:pt>
                <c:pt idx="156">
                  <c:v>53</c:v>
                </c:pt>
                <c:pt idx="157">
                  <c:v>52</c:v>
                </c:pt>
                <c:pt idx="158">
                  <c:v>53</c:v>
                </c:pt>
                <c:pt idx="159">
                  <c:v>52</c:v>
                </c:pt>
                <c:pt idx="160">
                  <c:v>53</c:v>
                </c:pt>
                <c:pt idx="161">
                  <c:v>53</c:v>
                </c:pt>
                <c:pt idx="162">
                  <c:v>52</c:v>
                </c:pt>
                <c:pt idx="163">
                  <c:v>52</c:v>
                </c:pt>
                <c:pt idx="164">
                  <c:v>52</c:v>
                </c:pt>
                <c:pt idx="165">
                  <c:v>51</c:v>
                </c:pt>
                <c:pt idx="166">
                  <c:v>52</c:v>
                </c:pt>
                <c:pt idx="167">
                  <c:v>51</c:v>
                </c:pt>
                <c:pt idx="168">
                  <c:v>51</c:v>
                </c:pt>
                <c:pt idx="169">
                  <c:v>51</c:v>
                </c:pt>
                <c:pt idx="170">
                  <c:v>51</c:v>
                </c:pt>
                <c:pt idx="171">
                  <c:v>51</c:v>
                </c:pt>
                <c:pt idx="172">
                  <c:v>50</c:v>
                </c:pt>
                <c:pt idx="173">
                  <c:v>51</c:v>
                </c:pt>
                <c:pt idx="174">
                  <c:v>51</c:v>
                </c:pt>
                <c:pt idx="175">
                  <c:v>50</c:v>
                </c:pt>
                <c:pt idx="176">
                  <c:v>50</c:v>
                </c:pt>
                <c:pt idx="177">
                  <c:v>50</c:v>
                </c:pt>
                <c:pt idx="178">
                  <c:v>50</c:v>
                </c:pt>
                <c:pt idx="179">
                  <c:v>50</c:v>
                </c:pt>
                <c:pt idx="180">
                  <c:v>49</c:v>
                </c:pt>
                <c:pt idx="181">
                  <c:v>49</c:v>
                </c:pt>
                <c:pt idx="182">
                  <c:v>49</c:v>
                </c:pt>
                <c:pt idx="183">
                  <c:v>49</c:v>
                </c:pt>
                <c:pt idx="184">
                  <c:v>49</c:v>
                </c:pt>
                <c:pt idx="185">
                  <c:v>49</c:v>
                </c:pt>
                <c:pt idx="186">
                  <c:v>50</c:v>
                </c:pt>
                <c:pt idx="187">
                  <c:v>49</c:v>
                </c:pt>
                <c:pt idx="188">
                  <c:v>49</c:v>
                </c:pt>
                <c:pt idx="189">
                  <c:v>49</c:v>
                </c:pt>
                <c:pt idx="190">
                  <c:v>49</c:v>
                </c:pt>
                <c:pt idx="191">
                  <c:v>49</c:v>
                </c:pt>
                <c:pt idx="192">
                  <c:v>49</c:v>
                </c:pt>
                <c:pt idx="193">
                  <c:v>49</c:v>
                </c:pt>
                <c:pt idx="194">
                  <c:v>49</c:v>
                </c:pt>
                <c:pt idx="195">
                  <c:v>49</c:v>
                </c:pt>
                <c:pt idx="196">
                  <c:v>50</c:v>
                </c:pt>
                <c:pt idx="197">
                  <c:v>50</c:v>
                </c:pt>
                <c:pt idx="198">
                  <c:v>49</c:v>
                </c:pt>
                <c:pt idx="199">
                  <c:v>49</c:v>
                </c:pt>
                <c:pt idx="200">
                  <c:v>49</c:v>
                </c:pt>
                <c:pt idx="201">
                  <c:v>49</c:v>
                </c:pt>
                <c:pt idx="202">
                  <c:v>49</c:v>
                </c:pt>
                <c:pt idx="203">
                  <c:v>49</c:v>
                </c:pt>
                <c:pt idx="204">
                  <c:v>49</c:v>
                </c:pt>
                <c:pt idx="205">
                  <c:v>48</c:v>
                </c:pt>
                <c:pt idx="206">
                  <c:v>48</c:v>
                </c:pt>
                <c:pt idx="207">
                  <c:v>48</c:v>
                </c:pt>
                <c:pt idx="208">
                  <c:v>49</c:v>
                </c:pt>
                <c:pt idx="209">
                  <c:v>49</c:v>
                </c:pt>
                <c:pt idx="210">
                  <c:v>48</c:v>
                </c:pt>
                <c:pt idx="211">
                  <c:v>49</c:v>
                </c:pt>
                <c:pt idx="212">
                  <c:v>48</c:v>
                </c:pt>
                <c:pt idx="213">
                  <c:v>49</c:v>
                </c:pt>
                <c:pt idx="214">
                  <c:v>49</c:v>
                </c:pt>
                <c:pt idx="215">
                  <c:v>49</c:v>
                </c:pt>
                <c:pt idx="216">
                  <c:v>49</c:v>
                </c:pt>
                <c:pt idx="217">
                  <c:v>49</c:v>
                </c:pt>
                <c:pt idx="218">
                  <c:v>49</c:v>
                </c:pt>
                <c:pt idx="219">
                  <c:v>49</c:v>
                </c:pt>
                <c:pt idx="220">
                  <c:v>49</c:v>
                </c:pt>
                <c:pt idx="221">
                  <c:v>49</c:v>
                </c:pt>
                <c:pt idx="222">
                  <c:v>49</c:v>
                </c:pt>
                <c:pt idx="223">
                  <c:v>49</c:v>
                </c:pt>
                <c:pt idx="224">
                  <c:v>49</c:v>
                </c:pt>
                <c:pt idx="225">
                  <c:v>49</c:v>
                </c:pt>
                <c:pt idx="226">
                  <c:v>49</c:v>
                </c:pt>
                <c:pt idx="227">
                  <c:v>48</c:v>
                </c:pt>
                <c:pt idx="228">
                  <c:v>49</c:v>
                </c:pt>
                <c:pt idx="229">
                  <c:v>49</c:v>
                </c:pt>
                <c:pt idx="230">
                  <c:v>49</c:v>
                </c:pt>
                <c:pt idx="231">
                  <c:v>49</c:v>
                </c:pt>
                <c:pt idx="232">
                  <c:v>49</c:v>
                </c:pt>
                <c:pt idx="233">
                  <c:v>49</c:v>
                </c:pt>
                <c:pt idx="234">
                  <c:v>49</c:v>
                </c:pt>
                <c:pt idx="235">
                  <c:v>49</c:v>
                </c:pt>
                <c:pt idx="236">
                  <c:v>49</c:v>
                </c:pt>
                <c:pt idx="237">
                  <c:v>49</c:v>
                </c:pt>
                <c:pt idx="238">
                  <c:v>49</c:v>
                </c:pt>
                <c:pt idx="239">
                  <c:v>49</c:v>
                </c:pt>
                <c:pt idx="240">
                  <c:v>48</c:v>
                </c:pt>
                <c:pt idx="241">
                  <c:v>49</c:v>
                </c:pt>
                <c:pt idx="242">
                  <c:v>48</c:v>
                </c:pt>
                <c:pt idx="243">
                  <c:v>49</c:v>
                </c:pt>
                <c:pt idx="244">
                  <c:v>49</c:v>
                </c:pt>
                <c:pt idx="245">
                  <c:v>48</c:v>
                </c:pt>
                <c:pt idx="246">
                  <c:v>48</c:v>
                </c:pt>
                <c:pt idx="247">
                  <c:v>46</c:v>
                </c:pt>
                <c:pt idx="248">
                  <c:v>46</c:v>
                </c:pt>
                <c:pt idx="249">
                  <c:v>46</c:v>
                </c:pt>
                <c:pt idx="250">
                  <c:v>46</c:v>
                </c:pt>
                <c:pt idx="251">
                  <c:v>46</c:v>
                </c:pt>
                <c:pt idx="252">
                  <c:v>46</c:v>
                </c:pt>
                <c:pt idx="253">
                  <c:v>47</c:v>
                </c:pt>
                <c:pt idx="254">
                  <c:v>46</c:v>
                </c:pt>
                <c:pt idx="255">
                  <c:v>46</c:v>
                </c:pt>
                <c:pt idx="256">
                  <c:v>46</c:v>
                </c:pt>
                <c:pt idx="257">
                  <c:v>46</c:v>
                </c:pt>
                <c:pt idx="258">
                  <c:v>45</c:v>
                </c:pt>
                <c:pt idx="259">
                  <c:v>45</c:v>
                </c:pt>
                <c:pt idx="260">
                  <c:v>45</c:v>
                </c:pt>
                <c:pt idx="261">
                  <c:v>45</c:v>
                </c:pt>
                <c:pt idx="262">
                  <c:v>45</c:v>
                </c:pt>
                <c:pt idx="263">
                  <c:v>45</c:v>
                </c:pt>
                <c:pt idx="264">
                  <c:v>45</c:v>
                </c:pt>
                <c:pt idx="265">
                  <c:v>45</c:v>
                </c:pt>
                <c:pt idx="266">
                  <c:v>46</c:v>
                </c:pt>
                <c:pt idx="267">
                  <c:v>46</c:v>
                </c:pt>
                <c:pt idx="268">
                  <c:v>46</c:v>
                </c:pt>
                <c:pt idx="269">
                  <c:v>46</c:v>
                </c:pt>
                <c:pt idx="270">
                  <c:v>46</c:v>
                </c:pt>
                <c:pt idx="271">
                  <c:v>46</c:v>
                </c:pt>
                <c:pt idx="272">
                  <c:v>46</c:v>
                </c:pt>
                <c:pt idx="273">
                  <c:v>46</c:v>
                </c:pt>
                <c:pt idx="274">
                  <c:v>46</c:v>
                </c:pt>
                <c:pt idx="275">
                  <c:v>46</c:v>
                </c:pt>
                <c:pt idx="276">
                  <c:v>46</c:v>
                </c:pt>
                <c:pt idx="277">
                  <c:v>46</c:v>
                </c:pt>
                <c:pt idx="278">
                  <c:v>46</c:v>
                </c:pt>
                <c:pt idx="279">
                  <c:v>45</c:v>
                </c:pt>
                <c:pt idx="280">
                  <c:v>45</c:v>
                </c:pt>
                <c:pt idx="281">
                  <c:v>45</c:v>
                </c:pt>
                <c:pt idx="282">
                  <c:v>45</c:v>
                </c:pt>
                <c:pt idx="283">
                  <c:v>45</c:v>
                </c:pt>
                <c:pt idx="284">
                  <c:v>46</c:v>
                </c:pt>
                <c:pt idx="285">
                  <c:v>45</c:v>
                </c:pt>
                <c:pt idx="286">
                  <c:v>46</c:v>
                </c:pt>
                <c:pt idx="287">
                  <c:v>45</c:v>
                </c:pt>
                <c:pt idx="288">
                  <c:v>45</c:v>
                </c:pt>
                <c:pt idx="289">
                  <c:v>45</c:v>
                </c:pt>
                <c:pt idx="290">
                  <c:v>44</c:v>
                </c:pt>
                <c:pt idx="291">
                  <c:v>45</c:v>
                </c:pt>
                <c:pt idx="292">
                  <c:v>45</c:v>
                </c:pt>
                <c:pt idx="293">
                  <c:v>45</c:v>
                </c:pt>
                <c:pt idx="294">
                  <c:v>45</c:v>
                </c:pt>
                <c:pt idx="295">
                  <c:v>46</c:v>
                </c:pt>
                <c:pt idx="296">
                  <c:v>46</c:v>
                </c:pt>
                <c:pt idx="297">
                  <c:v>46</c:v>
                </c:pt>
                <c:pt idx="298">
                  <c:v>46</c:v>
                </c:pt>
                <c:pt idx="299">
                  <c:v>45</c:v>
                </c:pt>
                <c:pt idx="300">
                  <c:v>45</c:v>
                </c:pt>
                <c:pt idx="301">
                  <c:v>45</c:v>
                </c:pt>
                <c:pt idx="302">
                  <c:v>45</c:v>
                </c:pt>
                <c:pt idx="303">
                  <c:v>45</c:v>
                </c:pt>
                <c:pt idx="304">
                  <c:v>45</c:v>
                </c:pt>
                <c:pt idx="305">
                  <c:v>45</c:v>
                </c:pt>
                <c:pt idx="306">
                  <c:v>45</c:v>
                </c:pt>
                <c:pt idx="307">
                  <c:v>45</c:v>
                </c:pt>
                <c:pt idx="308">
                  <c:v>45</c:v>
                </c:pt>
                <c:pt idx="309">
                  <c:v>45</c:v>
                </c:pt>
                <c:pt idx="310">
                  <c:v>45</c:v>
                </c:pt>
                <c:pt idx="311">
                  <c:v>46</c:v>
                </c:pt>
                <c:pt idx="312">
                  <c:v>45</c:v>
                </c:pt>
                <c:pt idx="313">
                  <c:v>46</c:v>
                </c:pt>
                <c:pt idx="314">
                  <c:v>46</c:v>
                </c:pt>
                <c:pt idx="315">
                  <c:v>46</c:v>
                </c:pt>
                <c:pt idx="316">
                  <c:v>46</c:v>
                </c:pt>
                <c:pt idx="317">
                  <c:v>45</c:v>
                </c:pt>
                <c:pt idx="318">
                  <c:v>45</c:v>
                </c:pt>
                <c:pt idx="319">
                  <c:v>44</c:v>
                </c:pt>
                <c:pt idx="320">
                  <c:v>44</c:v>
                </c:pt>
                <c:pt idx="321">
                  <c:v>44</c:v>
                </c:pt>
                <c:pt idx="322">
                  <c:v>45</c:v>
                </c:pt>
                <c:pt idx="323">
                  <c:v>45</c:v>
                </c:pt>
                <c:pt idx="324">
                  <c:v>45</c:v>
                </c:pt>
                <c:pt idx="325">
                  <c:v>45</c:v>
                </c:pt>
                <c:pt idx="326">
                  <c:v>45</c:v>
                </c:pt>
                <c:pt idx="327">
                  <c:v>45</c:v>
                </c:pt>
                <c:pt idx="328">
                  <c:v>45</c:v>
                </c:pt>
                <c:pt idx="329">
                  <c:v>45</c:v>
                </c:pt>
                <c:pt idx="330">
                  <c:v>45</c:v>
                </c:pt>
                <c:pt idx="331">
                  <c:v>44</c:v>
                </c:pt>
                <c:pt idx="332">
                  <c:v>44</c:v>
                </c:pt>
                <c:pt idx="333">
                  <c:v>44</c:v>
                </c:pt>
                <c:pt idx="334">
                  <c:v>45</c:v>
                </c:pt>
                <c:pt idx="335">
                  <c:v>45</c:v>
                </c:pt>
                <c:pt idx="336">
                  <c:v>45</c:v>
                </c:pt>
                <c:pt idx="337">
                  <c:v>45</c:v>
                </c:pt>
                <c:pt idx="338">
                  <c:v>46</c:v>
                </c:pt>
                <c:pt idx="339">
                  <c:v>46</c:v>
                </c:pt>
                <c:pt idx="340">
                  <c:v>45</c:v>
                </c:pt>
                <c:pt idx="341">
                  <c:v>45</c:v>
                </c:pt>
                <c:pt idx="342">
                  <c:v>45</c:v>
                </c:pt>
                <c:pt idx="343">
                  <c:v>45</c:v>
                </c:pt>
                <c:pt idx="344">
                  <c:v>45</c:v>
                </c:pt>
                <c:pt idx="345">
                  <c:v>45</c:v>
                </c:pt>
                <c:pt idx="346">
                  <c:v>45</c:v>
                </c:pt>
                <c:pt idx="347">
                  <c:v>45</c:v>
                </c:pt>
                <c:pt idx="348">
                  <c:v>45</c:v>
                </c:pt>
                <c:pt idx="349">
                  <c:v>45</c:v>
                </c:pt>
                <c:pt idx="350">
                  <c:v>45</c:v>
                </c:pt>
                <c:pt idx="351">
                  <c:v>46</c:v>
                </c:pt>
                <c:pt idx="352">
                  <c:v>45</c:v>
                </c:pt>
                <c:pt idx="353">
                  <c:v>46</c:v>
                </c:pt>
                <c:pt idx="354">
                  <c:v>45</c:v>
                </c:pt>
                <c:pt idx="355">
                  <c:v>46</c:v>
                </c:pt>
                <c:pt idx="356">
                  <c:v>46</c:v>
                </c:pt>
                <c:pt idx="357">
                  <c:v>46</c:v>
                </c:pt>
                <c:pt idx="358">
                  <c:v>46</c:v>
                </c:pt>
                <c:pt idx="359">
                  <c:v>46</c:v>
                </c:pt>
                <c:pt idx="360">
                  <c:v>46</c:v>
                </c:pt>
                <c:pt idx="361">
                  <c:v>46</c:v>
                </c:pt>
                <c:pt idx="362">
                  <c:v>46</c:v>
                </c:pt>
                <c:pt idx="363">
                  <c:v>46</c:v>
                </c:pt>
                <c:pt idx="364">
                  <c:v>47</c:v>
                </c:pt>
                <c:pt idx="365">
                  <c:v>46</c:v>
                </c:pt>
                <c:pt idx="366">
                  <c:v>47</c:v>
                </c:pt>
                <c:pt idx="367">
                  <c:v>46</c:v>
                </c:pt>
                <c:pt idx="368">
                  <c:v>47</c:v>
                </c:pt>
                <c:pt idx="369">
                  <c:v>46</c:v>
                </c:pt>
                <c:pt idx="370">
                  <c:v>46</c:v>
                </c:pt>
                <c:pt idx="371">
                  <c:v>47</c:v>
                </c:pt>
                <c:pt idx="372">
                  <c:v>47</c:v>
                </c:pt>
                <c:pt idx="373">
                  <c:v>47</c:v>
                </c:pt>
                <c:pt idx="374">
                  <c:v>47</c:v>
                </c:pt>
                <c:pt idx="375">
                  <c:v>47</c:v>
                </c:pt>
                <c:pt idx="376">
                  <c:v>47</c:v>
                </c:pt>
                <c:pt idx="377">
                  <c:v>48</c:v>
                </c:pt>
                <c:pt idx="378">
                  <c:v>48</c:v>
                </c:pt>
                <c:pt idx="379">
                  <c:v>48</c:v>
                </c:pt>
                <c:pt idx="380">
                  <c:v>47</c:v>
                </c:pt>
                <c:pt idx="381">
                  <c:v>47</c:v>
                </c:pt>
                <c:pt idx="382">
                  <c:v>47</c:v>
                </c:pt>
                <c:pt idx="383">
                  <c:v>47</c:v>
                </c:pt>
                <c:pt idx="384">
                  <c:v>47</c:v>
                </c:pt>
                <c:pt idx="385">
                  <c:v>47</c:v>
                </c:pt>
                <c:pt idx="386">
                  <c:v>47</c:v>
                </c:pt>
                <c:pt idx="387">
                  <c:v>47</c:v>
                </c:pt>
                <c:pt idx="388">
                  <c:v>47</c:v>
                </c:pt>
                <c:pt idx="389">
                  <c:v>47</c:v>
                </c:pt>
                <c:pt idx="390">
                  <c:v>47</c:v>
                </c:pt>
                <c:pt idx="391">
                  <c:v>47</c:v>
                </c:pt>
                <c:pt idx="392">
                  <c:v>46</c:v>
                </c:pt>
                <c:pt idx="393">
                  <c:v>46</c:v>
                </c:pt>
                <c:pt idx="394">
                  <c:v>47</c:v>
                </c:pt>
                <c:pt idx="395">
                  <c:v>47</c:v>
                </c:pt>
                <c:pt idx="396">
                  <c:v>47</c:v>
                </c:pt>
                <c:pt idx="397">
                  <c:v>47</c:v>
                </c:pt>
                <c:pt idx="398">
                  <c:v>47</c:v>
                </c:pt>
                <c:pt idx="399">
                  <c:v>47</c:v>
                </c:pt>
                <c:pt idx="400">
                  <c:v>47</c:v>
                </c:pt>
                <c:pt idx="401">
                  <c:v>47</c:v>
                </c:pt>
                <c:pt idx="402">
                  <c:v>47</c:v>
                </c:pt>
                <c:pt idx="403">
                  <c:v>47</c:v>
                </c:pt>
                <c:pt idx="404">
                  <c:v>47</c:v>
                </c:pt>
                <c:pt idx="405">
                  <c:v>47</c:v>
                </c:pt>
                <c:pt idx="406">
                  <c:v>47</c:v>
                </c:pt>
                <c:pt idx="407">
                  <c:v>47</c:v>
                </c:pt>
                <c:pt idx="408">
                  <c:v>48</c:v>
                </c:pt>
                <c:pt idx="409">
                  <c:v>48</c:v>
                </c:pt>
                <c:pt idx="410">
                  <c:v>48</c:v>
                </c:pt>
                <c:pt idx="411">
                  <c:v>48</c:v>
                </c:pt>
                <c:pt idx="412">
                  <c:v>48</c:v>
                </c:pt>
                <c:pt idx="413">
                  <c:v>48</c:v>
                </c:pt>
                <c:pt idx="414">
                  <c:v>47</c:v>
                </c:pt>
                <c:pt idx="415">
                  <c:v>47</c:v>
                </c:pt>
                <c:pt idx="416">
                  <c:v>47</c:v>
                </c:pt>
                <c:pt idx="417">
                  <c:v>47</c:v>
                </c:pt>
                <c:pt idx="418">
                  <c:v>48</c:v>
                </c:pt>
                <c:pt idx="419">
                  <c:v>48</c:v>
                </c:pt>
                <c:pt idx="420">
                  <c:v>48</c:v>
                </c:pt>
                <c:pt idx="421">
                  <c:v>48</c:v>
                </c:pt>
                <c:pt idx="422">
                  <c:v>48</c:v>
                </c:pt>
                <c:pt idx="423">
                  <c:v>48</c:v>
                </c:pt>
                <c:pt idx="424">
                  <c:v>48</c:v>
                </c:pt>
                <c:pt idx="425">
                  <c:v>48</c:v>
                </c:pt>
                <c:pt idx="426">
                  <c:v>48</c:v>
                </c:pt>
                <c:pt idx="427">
                  <c:v>47</c:v>
                </c:pt>
                <c:pt idx="428">
                  <c:v>47</c:v>
                </c:pt>
                <c:pt idx="429">
                  <c:v>47</c:v>
                </c:pt>
                <c:pt idx="430">
                  <c:v>47</c:v>
                </c:pt>
                <c:pt idx="431">
                  <c:v>47</c:v>
                </c:pt>
                <c:pt idx="432">
                  <c:v>47</c:v>
                </c:pt>
                <c:pt idx="433">
                  <c:v>48</c:v>
                </c:pt>
                <c:pt idx="434">
                  <c:v>48</c:v>
                </c:pt>
                <c:pt idx="435">
                  <c:v>48</c:v>
                </c:pt>
                <c:pt idx="436">
                  <c:v>48</c:v>
                </c:pt>
                <c:pt idx="437">
                  <c:v>48</c:v>
                </c:pt>
                <c:pt idx="438">
                  <c:v>48</c:v>
                </c:pt>
                <c:pt idx="439">
                  <c:v>47</c:v>
                </c:pt>
                <c:pt idx="440">
                  <c:v>47</c:v>
                </c:pt>
                <c:pt idx="441">
                  <c:v>47</c:v>
                </c:pt>
                <c:pt idx="442">
                  <c:v>47</c:v>
                </c:pt>
                <c:pt idx="443">
                  <c:v>47</c:v>
                </c:pt>
                <c:pt idx="444">
                  <c:v>47</c:v>
                </c:pt>
                <c:pt idx="445">
                  <c:v>47</c:v>
                </c:pt>
                <c:pt idx="446">
                  <c:v>47</c:v>
                </c:pt>
                <c:pt idx="447">
                  <c:v>47</c:v>
                </c:pt>
                <c:pt idx="448">
                  <c:v>47</c:v>
                </c:pt>
                <c:pt idx="449">
                  <c:v>47</c:v>
                </c:pt>
                <c:pt idx="450">
                  <c:v>47</c:v>
                </c:pt>
                <c:pt idx="451">
                  <c:v>47</c:v>
                </c:pt>
                <c:pt idx="452">
                  <c:v>47</c:v>
                </c:pt>
                <c:pt idx="453">
                  <c:v>47</c:v>
                </c:pt>
                <c:pt idx="454">
                  <c:v>48</c:v>
                </c:pt>
                <c:pt idx="455">
                  <c:v>47</c:v>
                </c:pt>
                <c:pt idx="456">
                  <c:v>48</c:v>
                </c:pt>
                <c:pt idx="457">
                  <c:v>47</c:v>
                </c:pt>
                <c:pt idx="458">
                  <c:v>47</c:v>
                </c:pt>
                <c:pt idx="459">
                  <c:v>48</c:v>
                </c:pt>
                <c:pt idx="460">
                  <c:v>48</c:v>
                </c:pt>
                <c:pt idx="461">
                  <c:v>48</c:v>
                </c:pt>
                <c:pt idx="462">
                  <c:v>48</c:v>
                </c:pt>
                <c:pt idx="463">
                  <c:v>48</c:v>
                </c:pt>
                <c:pt idx="464">
                  <c:v>49</c:v>
                </c:pt>
                <c:pt idx="465">
                  <c:v>49</c:v>
                </c:pt>
                <c:pt idx="466">
                  <c:v>49</c:v>
                </c:pt>
                <c:pt idx="467">
                  <c:v>48</c:v>
                </c:pt>
                <c:pt idx="468">
                  <c:v>49</c:v>
                </c:pt>
                <c:pt idx="469">
                  <c:v>49</c:v>
                </c:pt>
                <c:pt idx="470">
                  <c:v>48</c:v>
                </c:pt>
                <c:pt idx="471">
                  <c:v>48</c:v>
                </c:pt>
                <c:pt idx="472">
                  <c:v>48</c:v>
                </c:pt>
                <c:pt idx="473">
                  <c:v>48</c:v>
                </c:pt>
                <c:pt idx="474">
                  <c:v>48</c:v>
                </c:pt>
                <c:pt idx="475">
                  <c:v>48</c:v>
                </c:pt>
                <c:pt idx="476">
                  <c:v>48</c:v>
                </c:pt>
                <c:pt idx="477">
                  <c:v>48</c:v>
                </c:pt>
                <c:pt idx="478">
                  <c:v>48</c:v>
                </c:pt>
                <c:pt idx="479">
                  <c:v>48</c:v>
                </c:pt>
                <c:pt idx="480">
                  <c:v>48</c:v>
                </c:pt>
                <c:pt idx="481">
                  <c:v>48</c:v>
                </c:pt>
                <c:pt idx="482">
                  <c:v>48</c:v>
                </c:pt>
                <c:pt idx="483">
                  <c:v>49</c:v>
                </c:pt>
                <c:pt idx="484">
                  <c:v>48</c:v>
                </c:pt>
                <c:pt idx="485">
                  <c:v>48</c:v>
                </c:pt>
                <c:pt idx="486">
                  <c:v>48</c:v>
                </c:pt>
                <c:pt idx="487">
                  <c:v>48</c:v>
                </c:pt>
                <c:pt idx="488">
                  <c:v>49</c:v>
                </c:pt>
                <c:pt idx="489">
                  <c:v>49</c:v>
                </c:pt>
                <c:pt idx="490">
                  <c:v>48</c:v>
                </c:pt>
                <c:pt idx="491">
                  <c:v>49</c:v>
                </c:pt>
                <c:pt idx="492">
                  <c:v>49</c:v>
                </c:pt>
                <c:pt idx="493">
                  <c:v>49</c:v>
                </c:pt>
                <c:pt idx="494">
                  <c:v>49</c:v>
                </c:pt>
                <c:pt idx="495">
                  <c:v>49</c:v>
                </c:pt>
                <c:pt idx="496">
                  <c:v>49</c:v>
                </c:pt>
                <c:pt idx="497">
                  <c:v>49</c:v>
                </c:pt>
                <c:pt idx="498">
                  <c:v>49</c:v>
                </c:pt>
                <c:pt idx="499">
                  <c:v>49</c:v>
                </c:pt>
                <c:pt idx="500">
                  <c:v>49</c:v>
                </c:pt>
                <c:pt idx="501">
                  <c:v>49</c:v>
                </c:pt>
                <c:pt idx="502">
                  <c:v>49</c:v>
                </c:pt>
                <c:pt idx="503">
                  <c:v>49</c:v>
                </c:pt>
                <c:pt idx="504">
                  <c:v>49</c:v>
                </c:pt>
                <c:pt idx="505">
                  <c:v>49</c:v>
                </c:pt>
                <c:pt idx="506">
                  <c:v>49</c:v>
                </c:pt>
                <c:pt idx="507">
                  <c:v>49</c:v>
                </c:pt>
                <c:pt idx="508">
                  <c:v>49</c:v>
                </c:pt>
                <c:pt idx="509">
                  <c:v>49</c:v>
                </c:pt>
                <c:pt idx="510">
                  <c:v>49</c:v>
                </c:pt>
                <c:pt idx="511">
                  <c:v>49</c:v>
                </c:pt>
                <c:pt idx="512">
                  <c:v>49</c:v>
                </c:pt>
                <c:pt idx="513">
                  <c:v>48</c:v>
                </c:pt>
                <c:pt idx="514">
                  <c:v>48</c:v>
                </c:pt>
                <c:pt idx="515">
                  <c:v>48</c:v>
                </c:pt>
                <c:pt idx="516">
                  <c:v>49</c:v>
                </c:pt>
                <c:pt idx="517">
                  <c:v>49</c:v>
                </c:pt>
                <c:pt idx="518">
                  <c:v>49</c:v>
                </c:pt>
                <c:pt idx="519">
                  <c:v>49</c:v>
                </c:pt>
                <c:pt idx="520">
                  <c:v>49</c:v>
                </c:pt>
                <c:pt idx="521">
                  <c:v>49</c:v>
                </c:pt>
                <c:pt idx="522">
                  <c:v>49</c:v>
                </c:pt>
                <c:pt idx="523">
                  <c:v>49</c:v>
                </c:pt>
                <c:pt idx="524">
                  <c:v>49</c:v>
                </c:pt>
                <c:pt idx="525">
                  <c:v>49</c:v>
                </c:pt>
                <c:pt idx="526">
                  <c:v>50</c:v>
                </c:pt>
                <c:pt idx="527">
                  <c:v>50</c:v>
                </c:pt>
                <c:pt idx="528">
                  <c:v>50</c:v>
                </c:pt>
                <c:pt idx="529">
                  <c:v>49</c:v>
                </c:pt>
                <c:pt idx="530">
                  <c:v>48</c:v>
                </c:pt>
                <c:pt idx="531">
                  <c:v>49</c:v>
                </c:pt>
                <c:pt idx="532">
                  <c:v>49</c:v>
                </c:pt>
                <c:pt idx="533">
                  <c:v>49</c:v>
                </c:pt>
                <c:pt idx="534">
                  <c:v>49</c:v>
                </c:pt>
                <c:pt idx="535">
                  <c:v>49</c:v>
                </c:pt>
                <c:pt idx="536">
                  <c:v>49</c:v>
                </c:pt>
                <c:pt idx="537">
                  <c:v>49</c:v>
                </c:pt>
                <c:pt idx="538">
                  <c:v>50</c:v>
                </c:pt>
                <c:pt idx="539">
                  <c:v>49</c:v>
                </c:pt>
                <c:pt idx="540">
                  <c:v>48</c:v>
                </c:pt>
                <c:pt idx="541">
                  <c:v>49</c:v>
                </c:pt>
                <c:pt idx="542">
                  <c:v>48</c:v>
                </c:pt>
                <c:pt idx="543">
                  <c:v>48</c:v>
                </c:pt>
                <c:pt idx="544">
                  <c:v>48</c:v>
                </c:pt>
                <c:pt idx="545">
                  <c:v>47</c:v>
                </c:pt>
                <c:pt idx="546">
                  <c:v>48</c:v>
                </c:pt>
                <c:pt idx="547">
                  <c:v>48</c:v>
                </c:pt>
                <c:pt idx="548">
                  <c:v>48</c:v>
                </c:pt>
                <c:pt idx="549">
                  <c:v>48</c:v>
                </c:pt>
                <c:pt idx="550">
                  <c:v>48</c:v>
                </c:pt>
                <c:pt idx="551">
                  <c:v>48</c:v>
                </c:pt>
                <c:pt idx="552">
                  <c:v>48</c:v>
                </c:pt>
                <c:pt idx="553">
                  <c:v>48</c:v>
                </c:pt>
                <c:pt idx="554">
                  <c:v>48</c:v>
                </c:pt>
                <c:pt idx="555">
                  <c:v>48</c:v>
                </c:pt>
                <c:pt idx="556">
                  <c:v>48</c:v>
                </c:pt>
                <c:pt idx="557">
                  <c:v>47</c:v>
                </c:pt>
                <c:pt idx="558">
                  <c:v>47</c:v>
                </c:pt>
                <c:pt idx="559">
                  <c:v>47</c:v>
                </c:pt>
                <c:pt idx="560">
                  <c:v>45</c:v>
                </c:pt>
                <c:pt idx="561">
                  <c:v>45</c:v>
                </c:pt>
                <c:pt idx="562">
                  <c:v>45</c:v>
                </c:pt>
                <c:pt idx="563">
                  <c:v>46</c:v>
                </c:pt>
                <c:pt idx="564">
                  <c:v>46</c:v>
                </c:pt>
                <c:pt idx="565">
                  <c:v>46</c:v>
                </c:pt>
                <c:pt idx="566">
                  <c:v>46</c:v>
                </c:pt>
                <c:pt idx="567">
                  <c:v>46</c:v>
                </c:pt>
                <c:pt idx="568">
                  <c:v>47</c:v>
                </c:pt>
                <c:pt idx="569">
                  <c:v>47</c:v>
                </c:pt>
                <c:pt idx="570">
                  <c:v>47</c:v>
                </c:pt>
                <c:pt idx="571">
                  <c:v>47</c:v>
                </c:pt>
                <c:pt idx="572">
                  <c:v>46</c:v>
                </c:pt>
                <c:pt idx="573">
                  <c:v>46</c:v>
                </c:pt>
                <c:pt idx="574">
                  <c:v>46</c:v>
                </c:pt>
                <c:pt idx="575">
                  <c:v>46</c:v>
                </c:pt>
                <c:pt idx="576">
                  <c:v>46</c:v>
                </c:pt>
                <c:pt idx="577">
                  <c:v>46</c:v>
                </c:pt>
                <c:pt idx="578">
                  <c:v>46</c:v>
                </c:pt>
                <c:pt idx="579">
                  <c:v>47</c:v>
                </c:pt>
                <c:pt idx="580">
                  <c:v>46</c:v>
                </c:pt>
                <c:pt idx="581">
                  <c:v>46</c:v>
                </c:pt>
                <c:pt idx="582">
                  <c:v>45</c:v>
                </c:pt>
                <c:pt idx="583">
                  <c:v>45</c:v>
                </c:pt>
                <c:pt idx="584">
                  <c:v>45</c:v>
                </c:pt>
                <c:pt idx="585">
                  <c:v>45</c:v>
                </c:pt>
                <c:pt idx="586">
                  <c:v>45</c:v>
                </c:pt>
                <c:pt idx="587">
                  <c:v>45</c:v>
                </c:pt>
                <c:pt idx="588">
                  <c:v>45</c:v>
                </c:pt>
                <c:pt idx="589">
                  <c:v>46</c:v>
                </c:pt>
                <c:pt idx="590">
                  <c:v>45</c:v>
                </c:pt>
                <c:pt idx="591">
                  <c:v>46</c:v>
                </c:pt>
                <c:pt idx="592">
                  <c:v>45</c:v>
                </c:pt>
                <c:pt idx="593">
                  <c:v>46</c:v>
                </c:pt>
                <c:pt idx="594">
                  <c:v>46</c:v>
                </c:pt>
                <c:pt idx="595">
                  <c:v>46</c:v>
                </c:pt>
                <c:pt idx="596">
                  <c:v>46</c:v>
                </c:pt>
                <c:pt idx="597">
                  <c:v>45</c:v>
                </c:pt>
                <c:pt idx="598">
                  <c:v>45</c:v>
                </c:pt>
                <c:pt idx="599">
                  <c:v>45</c:v>
                </c:pt>
                <c:pt idx="600">
                  <c:v>45</c:v>
                </c:pt>
                <c:pt idx="601">
                  <c:v>45</c:v>
                </c:pt>
                <c:pt idx="602">
                  <c:v>44</c:v>
                </c:pt>
                <c:pt idx="603">
                  <c:v>45</c:v>
                </c:pt>
                <c:pt idx="604">
                  <c:v>45</c:v>
                </c:pt>
                <c:pt idx="605">
                  <c:v>44</c:v>
                </c:pt>
                <c:pt idx="606">
                  <c:v>44</c:v>
                </c:pt>
                <c:pt idx="607">
                  <c:v>44</c:v>
                </c:pt>
                <c:pt idx="608">
                  <c:v>45</c:v>
                </c:pt>
                <c:pt idx="609">
                  <c:v>45</c:v>
                </c:pt>
                <c:pt idx="610">
                  <c:v>45</c:v>
                </c:pt>
                <c:pt idx="611">
                  <c:v>45</c:v>
                </c:pt>
                <c:pt idx="612">
                  <c:v>45</c:v>
                </c:pt>
                <c:pt idx="613">
                  <c:v>45</c:v>
                </c:pt>
                <c:pt idx="614">
                  <c:v>45</c:v>
                </c:pt>
                <c:pt idx="615">
                  <c:v>45</c:v>
                </c:pt>
                <c:pt idx="616">
                  <c:v>45</c:v>
                </c:pt>
                <c:pt idx="617">
                  <c:v>45</c:v>
                </c:pt>
                <c:pt idx="618">
                  <c:v>45</c:v>
                </c:pt>
                <c:pt idx="619">
                  <c:v>45</c:v>
                </c:pt>
                <c:pt idx="620">
                  <c:v>44</c:v>
                </c:pt>
                <c:pt idx="621">
                  <c:v>45</c:v>
                </c:pt>
                <c:pt idx="622">
                  <c:v>44</c:v>
                </c:pt>
                <c:pt idx="623">
                  <c:v>44</c:v>
                </c:pt>
                <c:pt idx="624">
                  <c:v>44</c:v>
                </c:pt>
                <c:pt idx="625">
                  <c:v>44</c:v>
                </c:pt>
                <c:pt idx="626">
                  <c:v>44</c:v>
                </c:pt>
                <c:pt idx="627">
                  <c:v>44</c:v>
                </c:pt>
                <c:pt idx="628">
                  <c:v>45</c:v>
                </c:pt>
                <c:pt idx="629">
                  <c:v>45</c:v>
                </c:pt>
                <c:pt idx="630">
                  <c:v>45</c:v>
                </c:pt>
                <c:pt idx="631">
                  <c:v>45</c:v>
                </c:pt>
                <c:pt idx="632">
                  <c:v>44</c:v>
                </c:pt>
                <c:pt idx="633">
                  <c:v>45</c:v>
                </c:pt>
                <c:pt idx="634">
                  <c:v>45</c:v>
                </c:pt>
                <c:pt idx="635">
                  <c:v>44</c:v>
                </c:pt>
                <c:pt idx="636">
                  <c:v>44</c:v>
                </c:pt>
                <c:pt idx="637">
                  <c:v>44</c:v>
                </c:pt>
                <c:pt idx="638">
                  <c:v>44</c:v>
                </c:pt>
                <c:pt idx="639">
                  <c:v>44</c:v>
                </c:pt>
                <c:pt idx="640">
                  <c:v>44</c:v>
                </c:pt>
                <c:pt idx="641">
                  <c:v>44</c:v>
                </c:pt>
                <c:pt idx="642">
                  <c:v>44</c:v>
                </c:pt>
                <c:pt idx="643">
                  <c:v>44</c:v>
                </c:pt>
                <c:pt idx="644">
                  <c:v>44</c:v>
                </c:pt>
                <c:pt idx="645">
                  <c:v>43</c:v>
                </c:pt>
                <c:pt idx="646">
                  <c:v>44</c:v>
                </c:pt>
                <c:pt idx="647">
                  <c:v>43</c:v>
                </c:pt>
                <c:pt idx="648">
                  <c:v>43</c:v>
                </c:pt>
                <c:pt idx="649">
                  <c:v>43</c:v>
                </c:pt>
                <c:pt idx="650">
                  <c:v>43</c:v>
                </c:pt>
                <c:pt idx="651">
                  <c:v>43</c:v>
                </c:pt>
                <c:pt idx="652">
                  <c:v>43</c:v>
                </c:pt>
                <c:pt idx="653">
                  <c:v>44</c:v>
                </c:pt>
                <c:pt idx="654">
                  <c:v>43</c:v>
                </c:pt>
                <c:pt idx="655">
                  <c:v>43</c:v>
                </c:pt>
                <c:pt idx="656">
                  <c:v>43</c:v>
                </c:pt>
                <c:pt idx="657">
                  <c:v>43</c:v>
                </c:pt>
                <c:pt idx="658">
                  <c:v>43</c:v>
                </c:pt>
                <c:pt idx="659">
                  <c:v>42</c:v>
                </c:pt>
                <c:pt idx="660">
                  <c:v>42</c:v>
                </c:pt>
                <c:pt idx="661">
                  <c:v>42</c:v>
                </c:pt>
                <c:pt idx="662">
                  <c:v>42</c:v>
                </c:pt>
                <c:pt idx="663">
                  <c:v>42</c:v>
                </c:pt>
                <c:pt idx="664">
                  <c:v>42</c:v>
                </c:pt>
                <c:pt idx="665">
                  <c:v>42</c:v>
                </c:pt>
                <c:pt idx="666">
                  <c:v>42</c:v>
                </c:pt>
                <c:pt idx="667">
                  <c:v>42</c:v>
                </c:pt>
                <c:pt idx="668">
                  <c:v>42</c:v>
                </c:pt>
                <c:pt idx="669">
                  <c:v>42</c:v>
                </c:pt>
                <c:pt idx="670">
                  <c:v>42</c:v>
                </c:pt>
                <c:pt idx="671">
                  <c:v>42</c:v>
                </c:pt>
                <c:pt idx="672">
                  <c:v>40</c:v>
                </c:pt>
                <c:pt idx="673">
                  <c:v>40</c:v>
                </c:pt>
                <c:pt idx="674">
                  <c:v>41</c:v>
                </c:pt>
                <c:pt idx="675">
                  <c:v>41</c:v>
                </c:pt>
                <c:pt idx="676">
                  <c:v>41</c:v>
                </c:pt>
                <c:pt idx="677">
                  <c:v>42</c:v>
                </c:pt>
                <c:pt idx="678">
                  <c:v>42</c:v>
                </c:pt>
                <c:pt idx="679">
                  <c:v>42</c:v>
                </c:pt>
                <c:pt idx="680">
                  <c:v>42</c:v>
                </c:pt>
                <c:pt idx="681">
                  <c:v>42</c:v>
                </c:pt>
                <c:pt idx="682">
                  <c:v>42</c:v>
                </c:pt>
                <c:pt idx="683">
                  <c:v>42</c:v>
                </c:pt>
                <c:pt idx="684">
                  <c:v>42</c:v>
                </c:pt>
                <c:pt idx="685">
                  <c:v>42</c:v>
                </c:pt>
                <c:pt idx="686">
                  <c:v>42</c:v>
                </c:pt>
                <c:pt idx="687">
                  <c:v>42</c:v>
                </c:pt>
                <c:pt idx="688">
                  <c:v>42</c:v>
                </c:pt>
                <c:pt idx="689">
                  <c:v>43</c:v>
                </c:pt>
                <c:pt idx="690">
                  <c:v>42</c:v>
                </c:pt>
                <c:pt idx="691">
                  <c:v>43</c:v>
                </c:pt>
                <c:pt idx="692">
                  <c:v>43</c:v>
                </c:pt>
                <c:pt idx="693">
                  <c:v>43</c:v>
                </c:pt>
                <c:pt idx="694">
                  <c:v>43</c:v>
                </c:pt>
                <c:pt idx="695">
                  <c:v>43</c:v>
                </c:pt>
                <c:pt idx="696">
                  <c:v>43</c:v>
                </c:pt>
                <c:pt idx="697">
                  <c:v>43</c:v>
                </c:pt>
                <c:pt idx="698">
                  <c:v>43</c:v>
                </c:pt>
                <c:pt idx="699">
                  <c:v>43</c:v>
                </c:pt>
                <c:pt idx="700">
                  <c:v>43</c:v>
                </c:pt>
                <c:pt idx="701">
                  <c:v>43</c:v>
                </c:pt>
                <c:pt idx="702">
                  <c:v>42</c:v>
                </c:pt>
                <c:pt idx="703">
                  <c:v>43</c:v>
                </c:pt>
                <c:pt idx="704">
                  <c:v>43</c:v>
                </c:pt>
                <c:pt idx="705">
                  <c:v>43</c:v>
                </c:pt>
                <c:pt idx="706">
                  <c:v>43</c:v>
                </c:pt>
                <c:pt idx="707">
                  <c:v>43</c:v>
                </c:pt>
                <c:pt idx="708">
                  <c:v>44</c:v>
                </c:pt>
                <c:pt idx="709">
                  <c:v>43</c:v>
                </c:pt>
                <c:pt idx="710">
                  <c:v>44</c:v>
                </c:pt>
                <c:pt idx="711">
                  <c:v>44</c:v>
                </c:pt>
                <c:pt idx="712">
                  <c:v>43</c:v>
                </c:pt>
                <c:pt idx="713">
                  <c:v>43</c:v>
                </c:pt>
                <c:pt idx="714">
                  <c:v>43</c:v>
                </c:pt>
                <c:pt idx="715">
                  <c:v>43</c:v>
                </c:pt>
                <c:pt idx="716">
                  <c:v>43</c:v>
                </c:pt>
                <c:pt idx="717">
                  <c:v>42</c:v>
                </c:pt>
                <c:pt idx="718">
                  <c:v>43</c:v>
                </c:pt>
                <c:pt idx="719">
                  <c:v>43</c:v>
                </c:pt>
                <c:pt idx="720">
                  <c:v>43</c:v>
                </c:pt>
                <c:pt idx="721">
                  <c:v>43</c:v>
                </c:pt>
                <c:pt idx="722">
                  <c:v>43</c:v>
                </c:pt>
                <c:pt idx="723">
                  <c:v>44</c:v>
                </c:pt>
                <c:pt idx="724">
                  <c:v>44</c:v>
                </c:pt>
                <c:pt idx="725">
                  <c:v>43</c:v>
                </c:pt>
                <c:pt idx="726">
                  <c:v>44</c:v>
                </c:pt>
                <c:pt idx="727">
                  <c:v>43</c:v>
                </c:pt>
                <c:pt idx="728">
                  <c:v>43</c:v>
                </c:pt>
                <c:pt idx="729">
                  <c:v>43</c:v>
                </c:pt>
                <c:pt idx="730">
                  <c:v>43</c:v>
                </c:pt>
                <c:pt idx="731">
                  <c:v>43</c:v>
                </c:pt>
                <c:pt idx="732">
                  <c:v>43</c:v>
                </c:pt>
                <c:pt idx="733">
                  <c:v>43</c:v>
                </c:pt>
                <c:pt idx="734">
                  <c:v>43</c:v>
                </c:pt>
                <c:pt idx="735">
                  <c:v>43</c:v>
                </c:pt>
                <c:pt idx="736">
                  <c:v>43</c:v>
                </c:pt>
                <c:pt idx="737">
                  <c:v>43</c:v>
                </c:pt>
                <c:pt idx="738">
                  <c:v>43</c:v>
                </c:pt>
                <c:pt idx="739">
                  <c:v>43</c:v>
                </c:pt>
                <c:pt idx="740">
                  <c:v>43</c:v>
                </c:pt>
                <c:pt idx="741">
                  <c:v>43</c:v>
                </c:pt>
                <c:pt idx="742">
                  <c:v>43</c:v>
                </c:pt>
                <c:pt idx="743">
                  <c:v>43</c:v>
                </c:pt>
                <c:pt idx="744">
                  <c:v>43</c:v>
                </c:pt>
                <c:pt idx="745">
                  <c:v>43</c:v>
                </c:pt>
                <c:pt idx="746">
                  <c:v>43</c:v>
                </c:pt>
                <c:pt idx="747">
                  <c:v>43</c:v>
                </c:pt>
                <c:pt idx="748">
                  <c:v>43</c:v>
                </c:pt>
                <c:pt idx="749">
                  <c:v>43</c:v>
                </c:pt>
                <c:pt idx="750">
                  <c:v>42</c:v>
                </c:pt>
                <c:pt idx="751">
                  <c:v>41</c:v>
                </c:pt>
                <c:pt idx="752">
                  <c:v>42</c:v>
                </c:pt>
                <c:pt idx="753">
                  <c:v>42</c:v>
                </c:pt>
                <c:pt idx="754">
                  <c:v>43</c:v>
                </c:pt>
                <c:pt idx="755">
                  <c:v>43</c:v>
                </c:pt>
                <c:pt idx="756">
                  <c:v>43</c:v>
                </c:pt>
                <c:pt idx="757">
                  <c:v>43</c:v>
                </c:pt>
                <c:pt idx="758">
                  <c:v>43</c:v>
                </c:pt>
                <c:pt idx="759">
                  <c:v>43</c:v>
                </c:pt>
                <c:pt idx="760">
                  <c:v>44</c:v>
                </c:pt>
                <c:pt idx="761">
                  <c:v>44</c:v>
                </c:pt>
                <c:pt idx="762">
                  <c:v>44</c:v>
                </c:pt>
                <c:pt idx="763">
                  <c:v>44</c:v>
                </c:pt>
                <c:pt idx="764">
                  <c:v>44</c:v>
                </c:pt>
                <c:pt idx="765">
                  <c:v>44</c:v>
                </c:pt>
                <c:pt idx="766">
                  <c:v>44</c:v>
                </c:pt>
                <c:pt idx="767">
                  <c:v>43</c:v>
                </c:pt>
                <c:pt idx="768">
                  <c:v>44</c:v>
                </c:pt>
                <c:pt idx="769">
                  <c:v>43</c:v>
                </c:pt>
                <c:pt idx="770">
                  <c:v>43</c:v>
                </c:pt>
                <c:pt idx="771">
                  <c:v>43</c:v>
                </c:pt>
                <c:pt idx="772">
                  <c:v>43</c:v>
                </c:pt>
                <c:pt idx="773">
                  <c:v>44</c:v>
                </c:pt>
                <c:pt idx="774">
                  <c:v>44</c:v>
                </c:pt>
                <c:pt idx="775">
                  <c:v>44</c:v>
                </c:pt>
                <c:pt idx="776">
                  <c:v>44</c:v>
                </c:pt>
                <c:pt idx="777">
                  <c:v>44</c:v>
                </c:pt>
                <c:pt idx="778">
                  <c:v>44</c:v>
                </c:pt>
                <c:pt idx="779">
                  <c:v>44</c:v>
                </c:pt>
                <c:pt idx="780">
                  <c:v>44</c:v>
                </c:pt>
                <c:pt idx="781">
                  <c:v>44</c:v>
                </c:pt>
                <c:pt idx="782">
                  <c:v>44</c:v>
                </c:pt>
                <c:pt idx="783">
                  <c:v>44</c:v>
                </c:pt>
                <c:pt idx="784">
                  <c:v>45</c:v>
                </c:pt>
                <c:pt idx="785">
                  <c:v>45</c:v>
                </c:pt>
                <c:pt idx="786">
                  <c:v>45</c:v>
                </c:pt>
                <c:pt idx="787">
                  <c:v>45</c:v>
                </c:pt>
                <c:pt idx="788">
                  <c:v>45</c:v>
                </c:pt>
                <c:pt idx="789">
                  <c:v>44</c:v>
                </c:pt>
                <c:pt idx="790">
                  <c:v>44</c:v>
                </c:pt>
                <c:pt idx="791">
                  <c:v>44</c:v>
                </c:pt>
                <c:pt idx="792">
                  <c:v>44</c:v>
                </c:pt>
                <c:pt idx="793">
                  <c:v>44</c:v>
                </c:pt>
                <c:pt idx="794">
                  <c:v>44</c:v>
                </c:pt>
                <c:pt idx="795">
                  <c:v>44</c:v>
                </c:pt>
                <c:pt idx="796">
                  <c:v>44</c:v>
                </c:pt>
                <c:pt idx="797">
                  <c:v>44</c:v>
                </c:pt>
                <c:pt idx="798">
                  <c:v>45</c:v>
                </c:pt>
                <c:pt idx="799">
                  <c:v>45</c:v>
                </c:pt>
                <c:pt idx="800">
                  <c:v>44</c:v>
                </c:pt>
                <c:pt idx="801">
                  <c:v>45</c:v>
                </c:pt>
                <c:pt idx="802">
                  <c:v>44</c:v>
                </c:pt>
                <c:pt idx="803">
                  <c:v>45</c:v>
                </c:pt>
                <c:pt idx="804">
                  <c:v>45</c:v>
                </c:pt>
                <c:pt idx="805">
                  <c:v>45</c:v>
                </c:pt>
                <c:pt idx="806">
                  <c:v>45</c:v>
                </c:pt>
                <c:pt idx="807">
                  <c:v>45</c:v>
                </c:pt>
                <c:pt idx="808">
                  <c:v>45</c:v>
                </c:pt>
                <c:pt idx="809">
                  <c:v>45</c:v>
                </c:pt>
                <c:pt idx="810">
                  <c:v>45</c:v>
                </c:pt>
                <c:pt idx="811">
                  <c:v>45</c:v>
                </c:pt>
                <c:pt idx="812">
                  <c:v>45</c:v>
                </c:pt>
                <c:pt idx="813">
                  <c:v>45</c:v>
                </c:pt>
                <c:pt idx="814">
                  <c:v>45</c:v>
                </c:pt>
                <c:pt idx="815">
                  <c:v>44</c:v>
                </c:pt>
                <c:pt idx="816">
                  <c:v>44</c:v>
                </c:pt>
                <c:pt idx="817">
                  <c:v>44</c:v>
                </c:pt>
                <c:pt idx="818">
                  <c:v>45</c:v>
                </c:pt>
                <c:pt idx="819">
                  <c:v>45</c:v>
                </c:pt>
                <c:pt idx="820">
                  <c:v>45</c:v>
                </c:pt>
                <c:pt idx="821">
                  <c:v>45</c:v>
                </c:pt>
                <c:pt idx="822">
                  <c:v>45</c:v>
                </c:pt>
                <c:pt idx="823">
                  <c:v>45</c:v>
                </c:pt>
                <c:pt idx="824">
                  <c:v>45</c:v>
                </c:pt>
                <c:pt idx="825">
                  <c:v>45</c:v>
                </c:pt>
                <c:pt idx="826">
                  <c:v>45</c:v>
                </c:pt>
                <c:pt idx="827">
                  <c:v>45</c:v>
                </c:pt>
                <c:pt idx="828">
                  <c:v>45</c:v>
                </c:pt>
                <c:pt idx="829">
                  <c:v>45</c:v>
                </c:pt>
                <c:pt idx="830">
                  <c:v>45</c:v>
                </c:pt>
                <c:pt idx="831">
                  <c:v>45</c:v>
                </c:pt>
                <c:pt idx="832">
                  <c:v>44</c:v>
                </c:pt>
                <c:pt idx="833">
                  <c:v>44</c:v>
                </c:pt>
                <c:pt idx="834">
                  <c:v>44</c:v>
                </c:pt>
                <c:pt idx="835">
                  <c:v>44</c:v>
                </c:pt>
                <c:pt idx="836">
                  <c:v>44</c:v>
                </c:pt>
                <c:pt idx="837">
                  <c:v>44</c:v>
                </c:pt>
                <c:pt idx="838">
                  <c:v>44</c:v>
                </c:pt>
                <c:pt idx="839">
                  <c:v>43</c:v>
                </c:pt>
                <c:pt idx="840">
                  <c:v>43</c:v>
                </c:pt>
                <c:pt idx="841">
                  <c:v>43</c:v>
                </c:pt>
                <c:pt idx="842">
                  <c:v>43</c:v>
                </c:pt>
                <c:pt idx="843">
                  <c:v>43</c:v>
                </c:pt>
                <c:pt idx="844">
                  <c:v>43</c:v>
                </c:pt>
                <c:pt idx="845">
                  <c:v>43</c:v>
                </c:pt>
                <c:pt idx="846">
                  <c:v>44</c:v>
                </c:pt>
                <c:pt idx="847">
                  <c:v>43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43</c:v>
                </c:pt>
                <c:pt idx="858">
                  <c:v>44</c:v>
                </c:pt>
                <c:pt idx="859">
                  <c:v>43</c:v>
                </c:pt>
                <c:pt idx="860">
                  <c:v>44</c:v>
                </c:pt>
                <c:pt idx="861">
                  <c:v>44</c:v>
                </c:pt>
                <c:pt idx="862">
                  <c:v>43</c:v>
                </c:pt>
                <c:pt idx="863">
                  <c:v>43</c:v>
                </c:pt>
                <c:pt idx="864">
                  <c:v>41</c:v>
                </c:pt>
                <c:pt idx="865">
                  <c:v>42</c:v>
                </c:pt>
                <c:pt idx="866">
                  <c:v>42</c:v>
                </c:pt>
                <c:pt idx="867">
                  <c:v>42</c:v>
                </c:pt>
                <c:pt idx="868">
                  <c:v>43</c:v>
                </c:pt>
                <c:pt idx="869">
                  <c:v>43</c:v>
                </c:pt>
                <c:pt idx="870">
                  <c:v>43</c:v>
                </c:pt>
                <c:pt idx="871">
                  <c:v>43</c:v>
                </c:pt>
                <c:pt idx="872">
                  <c:v>43</c:v>
                </c:pt>
                <c:pt idx="873">
                  <c:v>43</c:v>
                </c:pt>
                <c:pt idx="874">
                  <c:v>41</c:v>
                </c:pt>
                <c:pt idx="875">
                  <c:v>42</c:v>
                </c:pt>
                <c:pt idx="876">
                  <c:v>42</c:v>
                </c:pt>
                <c:pt idx="877">
                  <c:v>42</c:v>
                </c:pt>
                <c:pt idx="878">
                  <c:v>42</c:v>
                </c:pt>
                <c:pt idx="879">
                  <c:v>42</c:v>
                </c:pt>
                <c:pt idx="880">
                  <c:v>42</c:v>
                </c:pt>
                <c:pt idx="881">
                  <c:v>41</c:v>
                </c:pt>
                <c:pt idx="882">
                  <c:v>41</c:v>
                </c:pt>
                <c:pt idx="883">
                  <c:v>42</c:v>
                </c:pt>
                <c:pt idx="884">
                  <c:v>42</c:v>
                </c:pt>
                <c:pt idx="885">
                  <c:v>42</c:v>
                </c:pt>
                <c:pt idx="886">
                  <c:v>42</c:v>
                </c:pt>
                <c:pt idx="887">
                  <c:v>42</c:v>
                </c:pt>
                <c:pt idx="888">
                  <c:v>43</c:v>
                </c:pt>
                <c:pt idx="889">
                  <c:v>43</c:v>
                </c:pt>
                <c:pt idx="890">
                  <c:v>43</c:v>
                </c:pt>
                <c:pt idx="891">
                  <c:v>43</c:v>
                </c:pt>
                <c:pt idx="892">
                  <c:v>43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45</c:v>
                </c:pt>
                <c:pt idx="909">
                  <c:v>44</c:v>
                </c:pt>
                <c:pt idx="910">
                  <c:v>44</c:v>
                </c:pt>
                <c:pt idx="911">
                  <c:v>45</c:v>
                </c:pt>
                <c:pt idx="912">
                  <c:v>44</c:v>
                </c:pt>
                <c:pt idx="913">
                  <c:v>45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45</c:v>
                </c:pt>
                <c:pt idx="920">
                  <c:v>45</c:v>
                </c:pt>
                <c:pt idx="921">
                  <c:v>45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43</c:v>
                </c:pt>
                <c:pt idx="928">
                  <c:v>43</c:v>
                </c:pt>
                <c:pt idx="929">
                  <c:v>43</c:v>
                </c:pt>
                <c:pt idx="930">
                  <c:v>43</c:v>
                </c:pt>
                <c:pt idx="931">
                  <c:v>43</c:v>
                </c:pt>
                <c:pt idx="932">
                  <c:v>43</c:v>
                </c:pt>
                <c:pt idx="933">
                  <c:v>43</c:v>
                </c:pt>
                <c:pt idx="934">
                  <c:v>43</c:v>
                </c:pt>
                <c:pt idx="935">
                  <c:v>42</c:v>
                </c:pt>
                <c:pt idx="936">
                  <c:v>43</c:v>
                </c:pt>
                <c:pt idx="937">
                  <c:v>42</c:v>
                </c:pt>
                <c:pt idx="938">
                  <c:v>42</c:v>
                </c:pt>
                <c:pt idx="939">
                  <c:v>42</c:v>
                </c:pt>
                <c:pt idx="940">
                  <c:v>41</c:v>
                </c:pt>
                <c:pt idx="941">
                  <c:v>41</c:v>
                </c:pt>
                <c:pt idx="942">
                  <c:v>41</c:v>
                </c:pt>
                <c:pt idx="943">
                  <c:v>41</c:v>
                </c:pt>
                <c:pt idx="944">
                  <c:v>41</c:v>
                </c:pt>
                <c:pt idx="945">
                  <c:v>41</c:v>
                </c:pt>
                <c:pt idx="946">
                  <c:v>41</c:v>
                </c:pt>
                <c:pt idx="947">
                  <c:v>41</c:v>
                </c:pt>
                <c:pt idx="948">
                  <c:v>41</c:v>
                </c:pt>
                <c:pt idx="949">
                  <c:v>41</c:v>
                </c:pt>
                <c:pt idx="950">
                  <c:v>41</c:v>
                </c:pt>
                <c:pt idx="951">
                  <c:v>41</c:v>
                </c:pt>
                <c:pt idx="952">
                  <c:v>41</c:v>
                </c:pt>
                <c:pt idx="953">
                  <c:v>42</c:v>
                </c:pt>
                <c:pt idx="954">
                  <c:v>42</c:v>
                </c:pt>
                <c:pt idx="955">
                  <c:v>42</c:v>
                </c:pt>
                <c:pt idx="956">
                  <c:v>42</c:v>
                </c:pt>
                <c:pt idx="957">
                  <c:v>42</c:v>
                </c:pt>
                <c:pt idx="958">
                  <c:v>42</c:v>
                </c:pt>
                <c:pt idx="959">
                  <c:v>42</c:v>
                </c:pt>
                <c:pt idx="960">
                  <c:v>42</c:v>
                </c:pt>
                <c:pt idx="961">
                  <c:v>42</c:v>
                </c:pt>
                <c:pt idx="962">
                  <c:v>42</c:v>
                </c:pt>
                <c:pt idx="963">
                  <c:v>42</c:v>
                </c:pt>
                <c:pt idx="964">
                  <c:v>42</c:v>
                </c:pt>
                <c:pt idx="965">
                  <c:v>42</c:v>
                </c:pt>
                <c:pt idx="966">
                  <c:v>42</c:v>
                </c:pt>
                <c:pt idx="967">
                  <c:v>42</c:v>
                </c:pt>
                <c:pt idx="968">
                  <c:v>42</c:v>
                </c:pt>
                <c:pt idx="969">
                  <c:v>42</c:v>
                </c:pt>
                <c:pt idx="970">
                  <c:v>42</c:v>
                </c:pt>
                <c:pt idx="971">
                  <c:v>42</c:v>
                </c:pt>
                <c:pt idx="972">
                  <c:v>42</c:v>
                </c:pt>
                <c:pt idx="973">
                  <c:v>42</c:v>
                </c:pt>
                <c:pt idx="974">
                  <c:v>42</c:v>
                </c:pt>
                <c:pt idx="975">
                  <c:v>42</c:v>
                </c:pt>
                <c:pt idx="976">
                  <c:v>42</c:v>
                </c:pt>
                <c:pt idx="977">
                  <c:v>42</c:v>
                </c:pt>
                <c:pt idx="978">
                  <c:v>42</c:v>
                </c:pt>
                <c:pt idx="979">
                  <c:v>42</c:v>
                </c:pt>
                <c:pt idx="980">
                  <c:v>42</c:v>
                </c:pt>
                <c:pt idx="981">
                  <c:v>42</c:v>
                </c:pt>
                <c:pt idx="982">
                  <c:v>41</c:v>
                </c:pt>
                <c:pt idx="983">
                  <c:v>41</c:v>
                </c:pt>
                <c:pt idx="984">
                  <c:v>41</c:v>
                </c:pt>
                <c:pt idx="985">
                  <c:v>41</c:v>
                </c:pt>
                <c:pt idx="986">
                  <c:v>41</c:v>
                </c:pt>
                <c:pt idx="987">
                  <c:v>41</c:v>
                </c:pt>
                <c:pt idx="988">
                  <c:v>41</c:v>
                </c:pt>
                <c:pt idx="989">
                  <c:v>41</c:v>
                </c:pt>
                <c:pt idx="990">
                  <c:v>41</c:v>
                </c:pt>
                <c:pt idx="991">
                  <c:v>41</c:v>
                </c:pt>
                <c:pt idx="992">
                  <c:v>41</c:v>
                </c:pt>
                <c:pt idx="993">
                  <c:v>41</c:v>
                </c:pt>
                <c:pt idx="994">
                  <c:v>41</c:v>
                </c:pt>
                <c:pt idx="995">
                  <c:v>41</c:v>
                </c:pt>
                <c:pt idx="996">
                  <c:v>41</c:v>
                </c:pt>
                <c:pt idx="997">
                  <c:v>41</c:v>
                </c:pt>
                <c:pt idx="998">
                  <c:v>41</c:v>
                </c:pt>
                <c:pt idx="999">
                  <c:v>41</c:v>
                </c:pt>
                <c:pt idx="1000">
                  <c:v>41</c:v>
                </c:pt>
                <c:pt idx="1001">
                  <c:v>41</c:v>
                </c:pt>
                <c:pt idx="1002">
                  <c:v>41</c:v>
                </c:pt>
                <c:pt idx="1003">
                  <c:v>41</c:v>
                </c:pt>
                <c:pt idx="1004">
                  <c:v>41</c:v>
                </c:pt>
                <c:pt idx="1005">
                  <c:v>41</c:v>
                </c:pt>
                <c:pt idx="1006">
                  <c:v>41</c:v>
                </c:pt>
                <c:pt idx="1007">
                  <c:v>41</c:v>
                </c:pt>
                <c:pt idx="1008">
                  <c:v>41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39</c:v>
                </c:pt>
                <c:pt idx="1016">
                  <c:v>40</c:v>
                </c:pt>
                <c:pt idx="1017">
                  <c:v>40</c:v>
                </c:pt>
                <c:pt idx="1018">
                  <c:v>40</c:v>
                </c:pt>
                <c:pt idx="1019">
                  <c:v>40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41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40</c:v>
                </c:pt>
                <c:pt idx="1041">
                  <c:v>40</c:v>
                </c:pt>
                <c:pt idx="1042">
                  <c:v>40</c:v>
                </c:pt>
                <c:pt idx="1043">
                  <c:v>41</c:v>
                </c:pt>
                <c:pt idx="1044">
                  <c:v>40</c:v>
                </c:pt>
                <c:pt idx="1045">
                  <c:v>41</c:v>
                </c:pt>
                <c:pt idx="1046">
                  <c:v>41</c:v>
                </c:pt>
                <c:pt idx="1047">
                  <c:v>41</c:v>
                </c:pt>
                <c:pt idx="1048">
                  <c:v>42</c:v>
                </c:pt>
                <c:pt idx="1049">
                  <c:v>43</c:v>
                </c:pt>
                <c:pt idx="1050">
                  <c:v>44</c:v>
                </c:pt>
                <c:pt idx="1051">
                  <c:v>46</c:v>
                </c:pt>
                <c:pt idx="1052">
                  <c:v>47</c:v>
                </c:pt>
                <c:pt idx="1053">
                  <c:v>49</c:v>
                </c:pt>
                <c:pt idx="1054">
                  <c:v>50</c:v>
                </c:pt>
                <c:pt idx="1055">
                  <c:v>51</c:v>
                </c:pt>
                <c:pt idx="1056">
                  <c:v>49</c:v>
                </c:pt>
                <c:pt idx="1057">
                  <c:v>47</c:v>
                </c:pt>
                <c:pt idx="1058">
                  <c:v>48</c:v>
                </c:pt>
                <c:pt idx="1059">
                  <c:v>47</c:v>
                </c:pt>
                <c:pt idx="1060">
                  <c:v>46</c:v>
                </c:pt>
                <c:pt idx="1061">
                  <c:v>46</c:v>
                </c:pt>
                <c:pt idx="1062">
                  <c:v>46</c:v>
                </c:pt>
                <c:pt idx="1063">
                  <c:v>46</c:v>
                </c:pt>
                <c:pt idx="1064">
                  <c:v>45</c:v>
                </c:pt>
                <c:pt idx="1065">
                  <c:v>45</c:v>
                </c:pt>
                <c:pt idx="1066">
                  <c:v>44</c:v>
                </c:pt>
                <c:pt idx="1067">
                  <c:v>43</c:v>
                </c:pt>
                <c:pt idx="1068">
                  <c:v>42</c:v>
                </c:pt>
                <c:pt idx="1069">
                  <c:v>42</c:v>
                </c:pt>
                <c:pt idx="1070">
                  <c:v>42</c:v>
                </c:pt>
                <c:pt idx="1071">
                  <c:v>43</c:v>
                </c:pt>
                <c:pt idx="1072">
                  <c:v>43</c:v>
                </c:pt>
                <c:pt idx="1073">
                  <c:v>43</c:v>
                </c:pt>
                <c:pt idx="1074">
                  <c:v>43</c:v>
                </c:pt>
                <c:pt idx="1075">
                  <c:v>43</c:v>
                </c:pt>
                <c:pt idx="1076">
                  <c:v>43</c:v>
                </c:pt>
                <c:pt idx="1077">
                  <c:v>43</c:v>
                </c:pt>
                <c:pt idx="1078">
                  <c:v>43</c:v>
                </c:pt>
                <c:pt idx="1079">
                  <c:v>43</c:v>
                </c:pt>
                <c:pt idx="1080">
                  <c:v>43</c:v>
                </c:pt>
                <c:pt idx="1081">
                  <c:v>43</c:v>
                </c:pt>
                <c:pt idx="1082">
                  <c:v>43</c:v>
                </c:pt>
                <c:pt idx="1083">
                  <c:v>43</c:v>
                </c:pt>
                <c:pt idx="1084">
                  <c:v>43</c:v>
                </c:pt>
                <c:pt idx="1085">
                  <c:v>43</c:v>
                </c:pt>
                <c:pt idx="1086">
                  <c:v>43</c:v>
                </c:pt>
                <c:pt idx="1087">
                  <c:v>43</c:v>
                </c:pt>
                <c:pt idx="1088">
                  <c:v>43</c:v>
                </c:pt>
                <c:pt idx="1089">
                  <c:v>43</c:v>
                </c:pt>
                <c:pt idx="1090">
                  <c:v>43</c:v>
                </c:pt>
                <c:pt idx="1091">
                  <c:v>43</c:v>
                </c:pt>
                <c:pt idx="1092">
                  <c:v>43</c:v>
                </c:pt>
                <c:pt idx="1093">
                  <c:v>43</c:v>
                </c:pt>
                <c:pt idx="1094">
                  <c:v>43</c:v>
                </c:pt>
                <c:pt idx="1095">
                  <c:v>43</c:v>
                </c:pt>
                <c:pt idx="1096">
                  <c:v>43</c:v>
                </c:pt>
                <c:pt idx="1097">
                  <c:v>43</c:v>
                </c:pt>
                <c:pt idx="1098">
                  <c:v>44</c:v>
                </c:pt>
                <c:pt idx="1099">
                  <c:v>44</c:v>
                </c:pt>
                <c:pt idx="1100">
                  <c:v>43</c:v>
                </c:pt>
                <c:pt idx="1101">
                  <c:v>44</c:v>
                </c:pt>
                <c:pt idx="1102">
                  <c:v>43</c:v>
                </c:pt>
                <c:pt idx="1103">
                  <c:v>43</c:v>
                </c:pt>
                <c:pt idx="1104">
                  <c:v>43</c:v>
                </c:pt>
                <c:pt idx="1105">
                  <c:v>43</c:v>
                </c:pt>
                <c:pt idx="1106">
                  <c:v>43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45</c:v>
                </c:pt>
                <c:pt idx="1134">
                  <c:v>45</c:v>
                </c:pt>
                <c:pt idx="1135">
                  <c:v>45</c:v>
                </c:pt>
                <c:pt idx="1136">
                  <c:v>45</c:v>
                </c:pt>
                <c:pt idx="1137">
                  <c:v>44</c:v>
                </c:pt>
                <c:pt idx="1138">
                  <c:v>45</c:v>
                </c:pt>
                <c:pt idx="1139">
                  <c:v>45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45</c:v>
                </c:pt>
                <c:pt idx="1144">
                  <c:v>44</c:v>
                </c:pt>
                <c:pt idx="1145">
                  <c:v>44</c:v>
                </c:pt>
                <c:pt idx="1146">
                  <c:v>45</c:v>
                </c:pt>
                <c:pt idx="1147">
                  <c:v>44</c:v>
                </c:pt>
                <c:pt idx="1148">
                  <c:v>45</c:v>
                </c:pt>
                <c:pt idx="1149">
                  <c:v>45</c:v>
                </c:pt>
                <c:pt idx="1150">
                  <c:v>44</c:v>
                </c:pt>
                <c:pt idx="1151">
                  <c:v>45</c:v>
                </c:pt>
                <c:pt idx="1152">
                  <c:v>45</c:v>
                </c:pt>
                <c:pt idx="1153">
                  <c:v>45</c:v>
                </c:pt>
                <c:pt idx="1154">
                  <c:v>46</c:v>
                </c:pt>
                <c:pt idx="1155">
                  <c:v>46</c:v>
                </c:pt>
                <c:pt idx="1156">
                  <c:v>47</c:v>
                </c:pt>
                <c:pt idx="1157">
                  <c:v>48</c:v>
                </c:pt>
                <c:pt idx="1158">
                  <c:v>49</c:v>
                </c:pt>
                <c:pt idx="1159">
                  <c:v>50</c:v>
                </c:pt>
                <c:pt idx="1160">
                  <c:v>50</c:v>
                </c:pt>
                <c:pt idx="1161">
                  <c:v>49</c:v>
                </c:pt>
                <c:pt idx="1162">
                  <c:v>49</c:v>
                </c:pt>
                <c:pt idx="1163">
                  <c:v>48</c:v>
                </c:pt>
                <c:pt idx="1164">
                  <c:v>48</c:v>
                </c:pt>
                <c:pt idx="1165">
                  <c:v>48</c:v>
                </c:pt>
                <c:pt idx="1166">
                  <c:v>48</c:v>
                </c:pt>
                <c:pt idx="1167">
                  <c:v>47</c:v>
                </c:pt>
                <c:pt idx="1168">
                  <c:v>48</c:v>
                </c:pt>
                <c:pt idx="1169">
                  <c:v>47</c:v>
                </c:pt>
                <c:pt idx="1170">
                  <c:v>47</c:v>
                </c:pt>
                <c:pt idx="1171">
                  <c:v>47</c:v>
                </c:pt>
                <c:pt idx="1172">
                  <c:v>47</c:v>
                </c:pt>
                <c:pt idx="1173">
                  <c:v>47</c:v>
                </c:pt>
                <c:pt idx="1174">
                  <c:v>47</c:v>
                </c:pt>
                <c:pt idx="1175">
                  <c:v>47</c:v>
                </c:pt>
                <c:pt idx="1176">
                  <c:v>47</c:v>
                </c:pt>
                <c:pt idx="1177">
                  <c:v>47</c:v>
                </c:pt>
                <c:pt idx="1178">
                  <c:v>47</c:v>
                </c:pt>
                <c:pt idx="1179">
                  <c:v>47</c:v>
                </c:pt>
                <c:pt idx="1180">
                  <c:v>47</c:v>
                </c:pt>
                <c:pt idx="1181">
                  <c:v>47</c:v>
                </c:pt>
                <c:pt idx="1182">
                  <c:v>47</c:v>
                </c:pt>
                <c:pt idx="1183">
                  <c:v>47</c:v>
                </c:pt>
                <c:pt idx="1184">
                  <c:v>47</c:v>
                </c:pt>
                <c:pt idx="1185">
                  <c:v>47</c:v>
                </c:pt>
                <c:pt idx="1186">
                  <c:v>47</c:v>
                </c:pt>
                <c:pt idx="1187">
                  <c:v>47</c:v>
                </c:pt>
                <c:pt idx="1188">
                  <c:v>47</c:v>
                </c:pt>
                <c:pt idx="1189">
                  <c:v>47</c:v>
                </c:pt>
                <c:pt idx="1190">
                  <c:v>47</c:v>
                </c:pt>
                <c:pt idx="1191">
                  <c:v>47</c:v>
                </c:pt>
                <c:pt idx="1192">
                  <c:v>47</c:v>
                </c:pt>
                <c:pt idx="1193">
                  <c:v>47</c:v>
                </c:pt>
                <c:pt idx="1194">
                  <c:v>48</c:v>
                </c:pt>
                <c:pt idx="1195">
                  <c:v>47</c:v>
                </c:pt>
                <c:pt idx="1196">
                  <c:v>48</c:v>
                </c:pt>
                <c:pt idx="1197">
                  <c:v>47</c:v>
                </c:pt>
                <c:pt idx="1198">
                  <c:v>48</c:v>
                </c:pt>
                <c:pt idx="1199">
                  <c:v>48</c:v>
                </c:pt>
                <c:pt idx="1200">
                  <c:v>48</c:v>
                </c:pt>
                <c:pt idx="1201">
                  <c:v>48</c:v>
                </c:pt>
                <c:pt idx="1202">
                  <c:v>48</c:v>
                </c:pt>
                <c:pt idx="1203">
                  <c:v>48</c:v>
                </c:pt>
                <c:pt idx="1204">
                  <c:v>48</c:v>
                </c:pt>
                <c:pt idx="1205">
                  <c:v>48</c:v>
                </c:pt>
                <c:pt idx="1206">
                  <c:v>48</c:v>
                </c:pt>
                <c:pt idx="1207">
                  <c:v>48</c:v>
                </c:pt>
                <c:pt idx="1208">
                  <c:v>48</c:v>
                </c:pt>
                <c:pt idx="1209">
                  <c:v>48</c:v>
                </c:pt>
                <c:pt idx="1210">
                  <c:v>48</c:v>
                </c:pt>
                <c:pt idx="1211">
                  <c:v>48</c:v>
                </c:pt>
                <c:pt idx="1212">
                  <c:v>48</c:v>
                </c:pt>
                <c:pt idx="1213">
                  <c:v>48</c:v>
                </c:pt>
                <c:pt idx="1214">
                  <c:v>48</c:v>
                </c:pt>
                <c:pt idx="1215">
                  <c:v>48</c:v>
                </c:pt>
                <c:pt idx="1216">
                  <c:v>49</c:v>
                </c:pt>
                <c:pt idx="1217">
                  <c:v>48</c:v>
                </c:pt>
                <c:pt idx="1218">
                  <c:v>49</c:v>
                </c:pt>
                <c:pt idx="1219">
                  <c:v>48</c:v>
                </c:pt>
                <c:pt idx="1220">
                  <c:v>48</c:v>
                </c:pt>
                <c:pt idx="1221">
                  <c:v>48</c:v>
                </c:pt>
                <c:pt idx="1222">
                  <c:v>48</c:v>
                </c:pt>
                <c:pt idx="1223">
                  <c:v>48</c:v>
                </c:pt>
                <c:pt idx="1224">
                  <c:v>48</c:v>
                </c:pt>
                <c:pt idx="1225">
                  <c:v>47</c:v>
                </c:pt>
                <c:pt idx="1226">
                  <c:v>47</c:v>
                </c:pt>
                <c:pt idx="1227">
                  <c:v>47</c:v>
                </c:pt>
                <c:pt idx="1228">
                  <c:v>47</c:v>
                </c:pt>
                <c:pt idx="1229">
                  <c:v>47</c:v>
                </c:pt>
                <c:pt idx="1230">
                  <c:v>47</c:v>
                </c:pt>
                <c:pt idx="1231">
                  <c:v>47</c:v>
                </c:pt>
                <c:pt idx="1232">
                  <c:v>47</c:v>
                </c:pt>
                <c:pt idx="1233">
                  <c:v>47</c:v>
                </c:pt>
                <c:pt idx="1234">
                  <c:v>47</c:v>
                </c:pt>
                <c:pt idx="1235">
                  <c:v>47</c:v>
                </c:pt>
                <c:pt idx="1236">
                  <c:v>47</c:v>
                </c:pt>
                <c:pt idx="1237">
                  <c:v>46</c:v>
                </c:pt>
                <c:pt idx="1238">
                  <c:v>46</c:v>
                </c:pt>
                <c:pt idx="1239">
                  <c:v>46</c:v>
                </c:pt>
                <c:pt idx="1240">
                  <c:v>46</c:v>
                </c:pt>
                <c:pt idx="1241">
                  <c:v>46</c:v>
                </c:pt>
                <c:pt idx="1242">
                  <c:v>46</c:v>
                </c:pt>
                <c:pt idx="1243">
                  <c:v>46</c:v>
                </c:pt>
                <c:pt idx="1244">
                  <c:v>46</c:v>
                </c:pt>
                <c:pt idx="1245">
                  <c:v>46</c:v>
                </c:pt>
                <c:pt idx="1246">
                  <c:v>46</c:v>
                </c:pt>
                <c:pt idx="1247">
                  <c:v>46</c:v>
                </c:pt>
                <c:pt idx="1248">
                  <c:v>47</c:v>
                </c:pt>
                <c:pt idx="1249">
                  <c:v>46</c:v>
                </c:pt>
                <c:pt idx="1250">
                  <c:v>46</c:v>
                </c:pt>
                <c:pt idx="1251">
                  <c:v>47</c:v>
                </c:pt>
                <c:pt idx="1252">
                  <c:v>46</c:v>
                </c:pt>
                <c:pt idx="1253">
                  <c:v>47</c:v>
                </c:pt>
                <c:pt idx="1254">
                  <c:v>47</c:v>
                </c:pt>
                <c:pt idx="1255">
                  <c:v>47</c:v>
                </c:pt>
                <c:pt idx="1256">
                  <c:v>49</c:v>
                </c:pt>
                <c:pt idx="1257">
                  <c:v>50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50</c:v>
                </c:pt>
                <c:pt idx="1262">
                  <c:v>51</c:v>
                </c:pt>
                <c:pt idx="1263">
                  <c:v>51</c:v>
                </c:pt>
                <c:pt idx="1264">
                  <c:v>50</c:v>
                </c:pt>
                <c:pt idx="1265">
                  <c:v>49</c:v>
                </c:pt>
                <c:pt idx="1266">
                  <c:v>49</c:v>
                </c:pt>
                <c:pt idx="1267">
                  <c:v>49</c:v>
                </c:pt>
                <c:pt idx="1268">
                  <c:v>49</c:v>
                </c:pt>
                <c:pt idx="1269">
                  <c:v>49</c:v>
                </c:pt>
                <c:pt idx="1270">
                  <c:v>48</c:v>
                </c:pt>
                <c:pt idx="1271">
                  <c:v>48</c:v>
                </c:pt>
                <c:pt idx="1272">
                  <c:v>48</c:v>
                </c:pt>
                <c:pt idx="1273">
                  <c:v>48</c:v>
                </c:pt>
                <c:pt idx="1274">
                  <c:v>48</c:v>
                </c:pt>
                <c:pt idx="1275">
                  <c:v>48</c:v>
                </c:pt>
                <c:pt idx="1276">
                  <c:v>48</c:v>
                </c:pt>
                <c:pt idx="1277">
                  <c:v>48</c:v>
                </c:pt>
                <c:pt idx="1278">
                  <c:v>48</c:v>
                </c:pt>
                <c:pt idx="1279">
                  <c:v>48</c:v>
                </c:pt>
                <c:pt idx="1280">
                  <c:v>48</c:v>
                </c:pt>
                <c:pt idx="1281">
                  <c:v>48</c:v>
                </c:pt>
                <c:pt idx="1282">
                  <c:v>48</c:v>
                </c:pt>
                <c:pt idx="1283">
                  <c:v>48</c:v>
                </c:pt>
                <c:pt idx="1284">
                  <c:v>48</c:v>
                </c:pt>
                <c:pt idx="1285">
                  <c:v>48</c:v>
                </c:pt>
                <c:pt idx="1286">
                  <c:v>48</c:v>
                </c:pt>
                <c:pt idx="1287">
                  <c:v>48</c:v>
                </c:pt>
                <c:pt idx="1288">
                  <c:v>48</c:v>
                </c:pt>
                <c:pt idx="1289">
                  <c:v>47</c:v>
                </c:pt>
                <c:pt idx="1290">
                  <c:v>46</c:v>
                </c:pt>
                <c:pt idx="1291">
                  <c:v>46</c:v>
                </c:pt>
                <c:pt idx="1292">
                  <c:v>46</c:v>
                </c:pt>
                <c:pt idx="1293">
                  <c:v>47</c:v>
                </c:pt>
                <c:pt idx="1294">
                  <c:v>47</c:v>
                </c:pt>
                <c:pt idx="1295">
                  <c:v>47</c:v>
                </c:pt>
                <c:pt idx="1296">
                  <c:v>46</c:v>
                </c:pt>
                <c:pt idx="1297">
                  <c:v>46</c:v>
                </c:pt>
                <c:pt idx="1298">
                  <c:v>46</c:v>
                </c:pt>
                <c:pt idx="1299">
                  <c:v>46</c:v>
                </c:pt>
                <c:pt idx="1300">
                  <c:v>46</c:v>
                </c:pt>
                <c:pt idx="1301">
                  <c:v>46</c:v>
                </c:pt>
                <c:pt idx="1302">
                  <c:v>46</c:v>
                </c:pt>
                <c:pt idx="1303">
                  <c:v>46</c:v>
                </c:pt>
                <c:pt idx="1304">
                  <c:v>46</c:v>
                </c:pt>
                <c:pt idx="1305">
                  <c:v>46</c:v>
                </c:pt>
                <c:pt idx="1306">
                  <c:v>45</c:v>
                </c:pt>
                <c:pt idx="1307">
                  <c:v>45</c:v>
                </c:pt>
                <c:pt idx="1308">
                  <c:v>45</c:v>
                </c:pt>
                <c:pt idx="1309">
                  <c:v>46</c:v>
                </c:pt>
                <c:pt idx="1310">
                  <c:v>46</c:v>
                </c:pt>
                <c:pt idx="1311">
                  <c:v>46</c:v>
                </c:pt>
                <c:pt idx="1312">
                  <c:v>46</c:v>
                </c:pt>
                <c:pt idx="1313">
                  <c:v>46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45</c:v>
                </c:pt>
                <c:pt idx="1319">
                  <c:v>45</c:v>
                </c:pt>
                <c:pt idx="1320">
                  <c:v>45</c:v>
                </c:pt>
                <c:pt idx="1321">
                  <c:v>45</c:v>
                </c:pt>
                <c:pt idx="1322">
                  <c:v>45</c:v>
                </c:pt>
                <c:pt idx="1323">
                  <c:v>45</c:v>
                </c:pt>
                <c:pt idx="1324">
                  <c:v>45</c:v>
                </c:pt>
                <c:pt idx="1325">
                  <c:v>46</c:v>
                </c:pt>
                <c:pt idx="1326">
                  <c:v>46</c:v>
                </c:pt>
                <c:pt idx="1327">
                  <c:v>46</c:v>
                </c:pt>
                <c:pt idx="1328">
                  <c:v>46</c:v>
                </c:pt>
                <c:pt idx="1329">
                  <c:v>46</c:v>
                </c:pt>
                <c:pt idx="1330">
                  <c:v>46</c:v>
                </c:pt>
                <c:pt idx="1331">
                  <c:v>48</c:v>
                </c:pt>
                <c:pt idx="1332">
                  <c:v>47</c:v>
                </c:pt>
                <c:pt idx="1333">
                  <c:v>47</c:v>
                </c:pt>
                <c:pt idx="1334">
                  <c:v>47</c:v>
                </c:pt>
                <c:pt idx="1335">
                  <c:v>46</c:v>
                </c:pt>
                <c:pt idx="1336">
                  <c:v>46</c:v>
                </c:pt>
                <c:pt idx="1337">
                  <c:v>46</c:v>
                </c:pt>
                <c:pt idx="1338">
                  <c:v>46</c:v>
                </c:pt>
                <c:pt idx="1339">
                  <c:v>45</c:v>
                </c:pt>
                <c:pt idx="1340">
                  <c:v>45</c:v>
                </c:pt>
                <c:pt idx="1341">
                  <c:v>45</c:v>
                </c:pt>
                <c:pt idx="1342">
                  <c:v>48</c:v>
                </c:pt>
                <c:pt idx="1343">
                  <c:v>49</c:v>
                </c:pt>
                <c:pt idx="1344">
                  <c:v>49</c:v>
                </c:pt>
                <c:pt idx="1345">
                  <c:v>49</c:v>
                </c:pt>
                <c:pt idx="1346">
                  <c:v>49</c:v>
                </c:pt>
                <c:pt idx="1347">
                  <c:v>48</c:v>
                </c:pt>
                <c:pt idx="1348">
                  <c:v>48</c:v>
                </c:pt>
                <c:pt idx="1349">
                  <c:v>48</c:v>
                </c:pt>
                <c:pt idx="1350">
                  <c:v>48</c:v>
                </c:pt>
                <c:pt idx="1351">
                  <c:v>48</c:v>
                </c:pt>
                <c:pt idx="1352">
                  <c:v>47</c:v>
                </c:pt>
                <c:pt idx="1353">
                  <c:v>47</c:v>
                </c:pt>
                <c:pt idx="1354">
                  <c:v>47</c:v>
                </c:pt>
                <c:pt idx="1355">
                  <c:v>47</c:v>
                </c:pt>
                <c:pt idx="1356">
                  <c:v>47</c:v>
                </c:pt>
                <c:pt idx="1357">
                  <c:v>46</c:v>
                </c:pt>
                <c:pt idx="1358">
                  <c:v>47</c:v>
                </c:pt>
                <c:pt idx="1359">
                  <c:v>46</c:v>
                </c:pt>
                <c:pt idx="1360">
                  <c:v>46</c:v>
                </c:pt>
                <c:pt idx="1361">
                  <c:v>47</c:v>
                </c:pt>
                <c:pt idx="1362">
                  <c:v>46</c:v>
                </c:pt>
                <c:pt idx="1363">
                  <c:v>47</c:v>
                </c:pt>
                <c:pt idx="1364">
                  <c:v>47</c:v>
                </c:pt>
                <c:pt idx="1365">
                  <c:v>47</c:v>
                </c:pt>
                <c:pt idx="1366">
                  <c:v>47</c:v>
                </c:pt>
                <c:pt idx="1367">
                  <c:v>47</c:v>
                </c:pt>
                <c:pt idx="1368">
                  <c:v>47</c:v>
                </c:pt>
                <c:pt idx="1369">
                  <c:v>46</c:v>
                </c:pt>
                <c:pt idx="1370">
                  <c:v>46</c:v>
                </c:pt>
                <c:pt idx="1371">
                  <c:v>47</c:v>
                </c:pt>
                <c:pt idx="1372">
                  <c:v>47</c:v>
                </c:pt>
                <c:pt idx="1373">
                  <c:v>47</c:v>
                </c:pt>
                <c:pt idx="1374">
                  <c:v>47</c:v>
                </c:pt>
                <c:pt idx="1375">
                  <c:v>47</c:v>
                </c:pt>
                <c:pt idx="1376">
                  <c:v>47</c:v>
                </c:pt>
                <c:pt idx="1377">
                  <c:v>47</c:v>
                </c:pt>
                <c:pt idx="1378">
                  <c:v>47</c:v>
                </c:pt>
                <c:pt idx="1379">
                  <c:v>47</c:v>
                </c:pt>
                <c:pt idx="1380">
                  <c:v>47</c:v>
                </c:pt>
                <c:pt idx="1381">
                  <c:v>47</c:v>
                </c:pt>
                <c:pt idx="1382">
                  <c:v>47</c:v>
                </c:pt>
                <c:pt idx="1383">
                  <c:v>47</c:v>
                </c:pt>
                <c:pt idx="1384">
                  <c:v>47</c:v>
                </c:pt>
                <c:pt idx="1385">
                  <c:v>47</c:v>
                </c:pt>
                <c:pt idx="1386">
                  <c:v>47</c:v>
                </c:pt>
                <c:pt idx="1387">
                  <c:v>47</c:v>
                </c:pt>
                <c:pt idx="1388">
                  <c:v>47</c:v>
                </c:pt>
                <c:pt idx="1389">
                  <c:v>47</c:v>
                </c:pt>
                <c:pt idx="1390">
                  <c:v>46</c:v>
                </c:pt>
                <c:pt idx="1391">
                  <c:v>45</c:v>
                </c:pt>
                <c:pt idx="1392">
                  <c:v>45</c:v>
                </c:pt>
                <c:pt idx="1393">
                  <c:v>46</c:v>
                </c:pt>
                <c:pt idx="1394">
                  <c:v>46</c:v>
                </c:pt>
                <c:pt idx="1395">
                  <c:v>46</c:v>
                </c:pt>
                <c:pt idx="1396">
                  <c:v>46</c:v>
                </c:pt>
                <c:pt idx="1397">
                  <c:v>46</c:v>
                </c:pt>
                <c:pt idx="1398">
                  <c:v>46</c:v>
                </c:pt>
                <c:pt idx="1399">
                  <c:v>46</c:v>
                </c:pt>
                <c:pt idx="1400">
                  <c:v>46</c:v>
                </c:pt>
                <c:pt idx="1401">
                  <c:v>46</c:v>
                </c:pt>
                <c:pt idx="1402">
                  <c:v>46</c:v>
                </c:pt>
                <c:pt idx="1403">
                  <c:v>46</c:v>
                </c:pt>
                <c:pt idx="1404">
                  <c:v>46</c:v>
                </c:pt>
                <c:pt idx="1405">
                  <c:v>46</c:v>
                </c:pt>
                <c:pt idx="1406">
                  <c:v>46</c:v>
                </c:pt>
                <c:pt idx="1407">
                  <c:v>45</c:v>
                </c:pt>
                <c:pt idx="1408">
                  <c:v>45</c:v>
                </c:pt>
                <c:pt idx="1409">
                  <c:v>45</c:v>
                </c:pt>
                <c:pt idx="1410">
                  <c:v>46</c:v>
                </c:pt>
                <c:pt idx="1411">
                  <c:v>46</c:v>
                </c:pt>
                <c:pt idx="1412">
                  <c:v>45</c:v>
                </c:pt>
                <c:pt idx="1413">
                  <c:v>46</c:v>
                </c:pt>
                <c:pt idx="1414">
                  <c:v>47</c:v>
                </c:pt>
                <c:pt idx="1415">
                  <c:v>47</c:v>
                </c:pt>
                <c:pt idx="1416">
                  <c:v>48</c:v>
                </c:pt>
                <c:pt idx="1417">
                  <c:v>48</c:v>
                </c:pt>
                <c:pt idx="1418">
                  <c:v>48</c:v>
                </c:pt>
                <c:pt idx="1419">
                  <c:v>48</c:v>
                </c:pt>
                <c:pt idx="1420">
                  <c:v>48</c:v>
                </c:pt>
                <c:pt idx="1421">
                  <c:v>49</c:v>
                </c:pt>
                <c:pt idx="1422">
                  <c:v>48</c:v>
                </c:pt>
                <c:pt idx="1423">
                  <c:v>48</c:v>
                </c:pt>
                <c:pt idx="1424">
                  <c:v>48</c:v>
                </c:pt>
                <c:pt idx="1425">
                  <c:v>47</c:v>
                </c:pt>
                <c:pt idx="1426">
                  <c:v>47</c:v>
                </c:pt>
                <c:pt idx="1427">
                  <c:v>47</c:v>
                </c:pt>
                <c:pt idx="1428">
                  <c:v>47</c:v>
                </c:pt>
                <c:pt idx="1429">
                  <c:v>47</c:v>
                </c:pt>
                <c:pt idx="1430">
                  <c:v>47</c:v>
                </c:pt>
                <c:pt idx="1431">
                  <c:v>47</c:v>
                </c:pt>
                <c:pt idx="1432">
                  <c:v>47</c:v>
                </c:pt>
                <c:pt idx="1433">
                  <c:v>47</c:v>
                </c:pt>
                <c:pt idx="1434">
                  <c:v>47</c:v>
                </c:pt>
                <c:pt idx="1435">
                  <c:v>47</c:v>
                </c:pt>
                <c:pt idx="1436">
                  <c:v>47</c:v>
                </c:pt>
                <c:pt idx="1437">
                  <c:v>47</c:v>
                </c:pt>
                <c:pt idx="1438">
                  <c:v>47</c:v>
                </c:pt>
                <c:pt idx="1439">
                  <c:v>46</c:v>
                </c:pt>
                <c:pt idx="1440">
                  <c:v>46</c:v>
                </c:pt>
                <c:pt idx="1441">
                  <c:v>46</c:v>
                </c:pt>
                <c:pt idx="1442">
                  <c:v>46</c:v>
                </c:pt>
                <c:pt idx="1443">
                  <c:v>46</c:v>
                </c:pt>
                <c:pt idx="1444">
                  <c:v>46</c:v>
                </c:pt>
                <c:pt idx="1445">
                  <c:v>46</c:v>
                </c:pt>
                <c:pt idx="1446">
                  <c:v>46</c:v>
                </c:pt>
                <c:pt idx="1447">
                  <c:v>46</c:v>
                </c:pt>
                <c:pt idx="1448">
                  <c:v>46</c:v>
                </c:pt>
                <c:pt idx="1449">
                  <c:v>46</c:v>
                </c:pt>
                <c:pt idx="1450">
                  <c:v>46</c:v>
                </c:pt>
                <c:pt idx="1451">
                  <c:v>46</c:v>
                </c:pt>
                <c:pt idx="1452">
                  <c:v>46</c:v>
                </c:pt>
                <c:pt idx="1453">
                  <c:v>46</c:v>
                </c:pt>
                <c:pt idx="1454">
                  <c:v>46</c:v>
                </c:pt>
                <c:pt idx="1455">
                  <c:v>46</c:v>
                </c:pt>
                <c:pt idx="1456">
                  <c:v>47</c:v>
                </c:pt>
                <c:pt idx="1457">
                  <c:v>46</c:v>
                </c:pt>
                <c:pt idx="1458">
                  <c:v>47</c:v>
                </c:pt>
                <c:pt idx="1459">
                  <c:v>47</c:v>
                </c:pt>
                <c:pt idx="1460">
                  <c:v>47</c:v>
                </c:pt>
                <c:pt idx="1461">
                  <c:v>47</c:v>
                </c:pt>
                <c:pt idx="1462">
                  <c:v>47</c:v>
                </c:pt>
                <c:pt idx="1463">
                  <c:v>47</c:v>
                </c:pt>
                <c:pt idx="1464">
                  <c:v>47</c:v>
                </c:pt>
                <c:pt idx="1465">
                  <c:v>47</c:v>
                </c:pt>
                <c:pt idx="1466">
                  <c:v>47</c:v>
                </c:pt>
                <c:pt idx="1467">
                  <c:v>47</c:v>
                </c:pt>
                <c:pt idx="1468">
                  <c:v>47</c:v>
                </c:pt>
                <c:pt idx="1469">
                  <c:v>47</c:v>
                </c:pt>
                <c:pt idx="1470">
                  <c:v>47</c:v>
                </c:pt>
                <c:pt idx="1471">
                  <c:v>47</c:v>
                </c:pt>
                <c:pt idx="1472">
                  <c:v>47</c:v>
                </c:pt>
                <c:pt idx="1473">
                  <c:v>47</c:v>
                </c:pt>
                <c:pt idx="1474">
                  <c:v>47</c:v>
                </c:pt>
                <c:pt idx="1475">
                  <c:v>47</c:v>
                </c:pt>
                <c:pt idx="1476">
                  <c:v>48</c:v>
                </c:pt>
                <c:pt idx="1477">
                  <c:v>46</c:v>
                </c:pt>
                <c:pt idx="1478">
                  <c:v>46</c:v>
                </c:pt>
                <c:pt idx="1479">
                  <c:v>46</c:v>
                </c:pt>
                <c:pt idx="1480">
                  <c:v>47</c:v>
                </c:pt>
                <c:pt idx="1481">
                  <c:v>47</c:v>
                </c:pt>
                <c:pt idx="1482">
                  <c:v>47</c:v>
                </c:pt>
                <c:pt idx="1483">
                  <c:v>47</c:v>
                </c:pt>
                <c:pt idx="1484">
                  <c:v>47</c:v>
                </c:pt>
                <c:pt idx="1485">
                  <c:v>47</c:v>
                </c:pt>
                <c:pt idx="1486">
                  <c:v>47</c:v>
                </c:pt>
                <c:pt idx="1487">
                  <c:v>47</c:v>
                </c:pt>
                <c:pt idx="1488">
                  <c:v>47</c:v>
                </c:pt>
                <c:pt idx="1489">
                  <c:v>47</c:v>
                </c:pt>
                <c:pt idx="1490">
                  <c:v>47</c:v>
                </c:pt>
                <c:pt idx="1491">
                  <c:v>46</c:v>
                </c:pt>
                <c:pt idx="1492">
                  <c:v>46</c:v>
                </c:pt>
                <c:pt idx="1493">
                  <c:v>46</c:v>
                </c:pt>
                <c:pt idx="1494">
                  <c:v>46</c:v>
                </c:pt>
                <c:pt idx="1495">
                  <c:v>47</c:v>
                </c:pt>
                <c:pt idx="1496">
                  <c:v>47</c:v>
                </c:pt>
                <c:pt idx="1497">
                  <c:v>47</c:v>
                </c:pt>
                <c:pt idx="1498">
                  <c:v>47</c:v>
                </c:pt>
                <c:pt idx="1499">
                  <c:v>47</c:v>
                </c:pt>
                <c:pt idx="1500">
                  <c:v>47</c:v>
                </c:pt>
                <c:pt idx="1501">
                  <c:v>47</c:v>
                </c:pt>
                <c:pt idx="1502">
                  <c:v>47</c:v>
                </c:pt>
                <c:pt idx="1503">
                  <c:v>48</c:v>
                </c:pt>
                <c:pt idx="1504">
                  <c:v>47</c:v>
                </c:pt>
                <c:pt idx="1505">
                  <c:v>47</c:v>
                </c:pt>
                <c:pt idx="1506">
                  <c:v>48</c:v>
                </c:pt>
                <c:pt idx="1507">
                  <c:v>46</c:v>
                </c:pt>
                <c:pt idx="1508">
                  <c:v>46</c:v>
                </c:pt>
                <c:pt idx="1509">
                  <c:v>46</c:v>
                </c:pt>
                <c:pt idx="1510">
                  <c:v>47</c:v>
                </c:pt>
                <c:pt idx="1511">
                  <c:v>47</c:v>
                </c:pt>
                <c:pt idx="1512">
                  <c:v>47</c:v>
                </c:pt>
                <c:pt idx="1513">
                  <c:v>47</c:v>
                </c:pt>
                <c:pt idx="1514">
                  <c:v>48</c:v>
                </c:pt>
                <c:pt idx="1515">
                  <c:v>48</c:v>
                </c:pt>
                <c:pt idx="1516">
                  <c:v>48</c:v>
                </c:pt>
                <c:pt idx="1517">
                  <c:v>48</c:v>
                </c:pt>
                <c:pt idx="1518">
                  <c:v>48</c:v>
                </c:pt>
                <c:pt idx="1519">
                  <c:v>48</c:v>
                </c:pt>
                <c:pt idx="1520">
                  <c:v>48</c:v>
                </c:pt>
                <c:pt idx="1521">
                  <c:v>48</c:v>
                </c:pt>
                <c:pt idx="1522">
                  <c:v>48</c:v>
                </c:pt>
                <c:pt idx="1523">
                  <c:v>47</c:v>
                </c:pt>
                <c:pt idx="1524">
                  <c:v>47</c:v>
                </c:pt>
                <c:pt idx="1525">
                  <c:v>47</c:v>
                </c:pt>
                <c:pt idx="1526">
                  <c:v>47</c:v>
                </c:pt>
                <c:pt idx="1527">
                  <c:v>47</c:v>
                </c:pt>
                <c:pt idx="1528">
                  <c:v>47</c:v>
                </c:pt>
                <c:pt idx="1529">
                  <c:v>47</c:v>
                </c:pt>
                <c:pt idx="1530">
                  <c:v>47</c:v>
                </c:pt>
                <c:pt idx="1531">
                  <c:v>47</c:v>
                </c:pt>
                <c:pt idx="1532">
                  <c:v>47</c:v>
                </c:pt>
                <c:pt idx="1533">
                  <c:v>47</c:v>
                </c:pt>
                <c:pt idx="1534">
                  <c:v>47</c:v>
                </c:pt>
                <c:pt idx="1535">
                  <c:v>47</c:v>
                </c:pt>
                <c:pt idx="1536">
                  <c:v>47</c:v>
                </c:pt>
                <c:pt idx="1537">
                  <c:v>45</c:v>
                </c:pt>
                <c:pt idx="1538">
                  <c:v>45</c:v>
                </c:pt>
                <c:pt idx="1539">
                  <c:v>45</c:v>
                </c:pt>
                <c:pt idx="1540">
                  <c:v>45</c:v>
                </c:pt>
                <c:pt idx="1541">
                  <c:v>45</c:v>
                </c:pt>
                <c:pt idx="1542">
                  <c:v>45</c:v>
                </c:pt>
                <c:pt idx="1543">
                  <c:v>46</c:v>
                </c:pt>
                <c:pt idx="1544">
                  <c:v>45</c:v>
                </c:pt>
                <c:pt idx="1545">
                  <c:v>45</c:v>
                </c:pt>
                <c:pt idx="1546">
                  <c:v>45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45</c:v>
                </c:pt>
                <c:pt idx="1554">
                  <c:v>45</c:v>
                </c:pt>
                <c:pt idx="1555">
                  <c:v>44</c:v>
                </c:pt>
                <c:pt idx="1556">
                  <c:v>45</c:v>
                </c:pt>
                <c:pt idx="1557">
                  <c:v>43</c:v>
                </c:pt>
                <c:pt idx="1558">
                  <c:v>43</c:v>
                </c:pt>
                <c:pt idx="1559">
                  <c:v>43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43</c:v>
                </c:pt>
                <c:pt idx="1566">
                  <c:v>43</c:v>
                </c:pt>
                <c:pt idx="1567">
                  <c:v>43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43</c:v>
                </c:pt>
                <c:pt idx="1574">
                  <c:v>43</c:v>
                </c:pt>
                <c:pt idx="1575">
                  <c:v>43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43</c:v>
                </c:pt>
                <c:pt idx="1581">
                  <c:v>43</c:v>
                </c:pt>
                <c:pt idx="1582">
                  <c:v>43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43</c:v>
                </c:pt>
                <c:pt idx="1587">
                  <c:v>43</c:v>
                </c:pt>
                <c:pt idx="1588">
                  <c:v>43</c:v>
                </c:pt>
                <c:pt idx="1589">
                  <c:v>43</c:v>
                </c:pt>
                <c:pt idx="1590">
                  <c:v>44</c:v>
                </c:pt>
                <c:pt idx="1591">
                  <c:v>44</c:v>
                </c:pt>
                <c:pt idx="1592">
                  <c:v>42</c:v>
                </c:pt>
                <c:pt idx="1593">
                  <c:v>43</c:v>
                </c:pt>
                <c:pt idx="1594">
                  <c:v>43</c:v>
                </c:pt>
                <c:pt idx="1595">
                  <c:v>43</c:v>
                </c:pt>
                <c:pt idx="1596">
                  <c:v>43</c:v>
                </c:pt>
                <c:pt idx="1597">
                  <c:v>43</c:v>
                </c:pt>
                <c:pt idx="1598">
                  <c:v>44</c:v>
                </c:pt>
                <c:pt idx="1599">
                  <c:v>43</c:v>
                </c:pt>
                <c:pt idx="1600">
                  <c:v>43</c:v>
                </c:pt>
                <c:pt idx="1601">
                  <c:v>43</c:v>
                </c:pt>
                <c:pt idx="1602">
                  <c:v>43</c:v>
                </c:pt>
                <c:pt idx="1603">
                  <c:v>44</c:v>
                </c:pt>
                <c:pt idx="1604">
                  <c:v>43</c:v>
                </c:pt>
                <c:pt idx="1605">
                  <c:v>42</c:v>
                </c:pt>
                <c:pt idx="1606">
                  <c:v>42</c:v>
                </c:pt>
                <c:pt idx="1607">
                  <c:v>42</c:v>
                </c:pt>
                <c:pt idx="1608">
                  <c:v>43</c:v>
                </c:pt>
                <c:pt idx="1609">
                  <c:v>43</c:v>
                </c:pt>
                <c:pt idx="1610">
                  <c:v>43</c:v>
                </c:pt>
                <c:pt idx="1611">
                  <c:v>43</c:v>
                </c:pt>
                <c:pt idx="1612">
                  <c:v>43</c:v>
                </c:pt>
                <c:pt idx="1613">
                  <c:v>43</c:v>
                </c:pt>
                <c:pt idx="1614">
                  <c:v>43</c:v>
                </c:pt>
                <c:pt idx="1615">
                  <c:v>43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45</c:v>
                </c:pt>
                <c:pt idx="1624">
                  <c:v>44</c:v>
                </c:pt>
                <c:pt idx="1625">
                  <c:v>44</c:v>
                </c:pt>
                <c:pt idx="1626">
                  <c:v>45</c:v>
                </c:pt>
                <c:pt idx="1627">
                  <c:v>45</c:v>
                </c:pt>
                <c:pt idx="1628">
                  <c:v>43</c:v>
                </c:pt>
                <c:pt idx="1629">
                  <c:v>43</c:v>
                </c:pt>
                <c:pt idx="1630">
                  <c:v>43</c:v>
                </c:pt>
                <c:pt idx="1631">
                  <c:v>43</c:v>
                </c:pt>
                <c:pt idx="1632">
                  <c:v>43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43</c:v>
                </c:pt>
                <c:pt idx="1640">
                  <c:v>43</c:v>
                </c:pt>
                <c:pt idx="1641">
                  <c:v>43</c:v>
                </c:pt>
                <c:pt idx="1642">
                  <c:v>43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45</c:v>
                </c:pt>
                <c:pt idx="1647">
                  <c:v>45</c:v>
                </c:pt>
                <c:pt idx="1648">
                  <c:v>45</c:v>
                </c:pt>
                <c:pt idx="1649">
                  <c:v>45</c:v>
                </c:pt>
                <c:pt idx="1650">
                  <c:v>45</c:v>
                </c:pt>
                <c:pt idx="1651">
                  <c:v>44</c:v>
                </c:pt>
                <c:pt idx="1652">
                  <c:v>43</c:v>
                </c:pt>
                <c:pt idx="1653">
                  <c:v>44</c:v>
                </c:pt>
                <c:pt idx="1654">
                  <c:v>44</c:v>
                </c:pt>
                <c:pt idx="1655">
                  <c:v>45</c:v>
                </c:pt>
                <c:pt idx="1656">
                  <c:v>45</c:v>
                </c:pt>
                <c:pt idx="1657">
                  <c:v>45</c:v>
                </c:pt>
                <c:pt idx="1658">
                  <c:v>45</c:v>
                </c:pt>
                <c:pt idx="1659">
                  <c:v>45</c:v>
                </c:pt>
                <c:pt idx="1660">
                  <c:v>45</c:v>
                </c:pt>
                <c:pt idx="1661">
                  <c:v>46</c:v>
                </c:pt>
                <c:pt idx="1662">
                  <c:v>45</c:v>
                </c:pt>
                <c:pt idx="1663">
                  <c:v>44</c:v>
                </c:pt>
                <c:pt idx="1664">
                  <c:v>44</c:v>
                </c:pt>
                <c:pt idx="1665">
                  <c:v>45</c:v>
                </c:pt>
                <c:pt idx="1666">
                  <c:v>45</c:v>
                </c:pt>
                <c:pt idx="1667">
                  <c:v>45</c:v>
                </c:pt>
                <c:pt idx="1668">
                  <c:v>46</c:v>
                </c:pt>
                <c:pt idx="1669">
                  <c:v>46</c:v>
                </c:pt>
                <c:pt idx="1670">
                  <c:v>46</c:v>
                </c:pt>
                <c:pt idx="1671">
                  <c:v>46</c:v>
                </c:pt>
                <c:pt idx="1672">
                  <c:v>46</c:v>
                </c:pt>
                <c:pt idx="1673">
                  <c:v>46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45</c:v>
                </c:pt>
                <c:pt idx="1679">
                  <c:v>45</c:v>
                </c:pt>
                <c:pt idx="1680">
                  <c:v>45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45</c:v>
                </c:pt>
                <c:pt idx="1686">
                  <c:v>45</c:v>
                </c:pt>
                <c:pt idx="1687">
                  <c:v>45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45</c:v>
                </c:pt>
                <c:pt idx="1692">
                  <c:v>45</c:v>
                </c:pt>
                <c:pt idx="1693">
                  <c:v>45</c:v>
                </c:pt>
                <c:pt idx="1694">
                  <c:v>45</c:v>
                </c:pt>
                <c:pt idx="1695">
                  <c:v>44</c:v>
                </c:pt>
                <c:pt idx="1696">
                  <c:v>44</c:v>
                </c:pt>
                <c:pt idx="1697">
                  <c:v>45</c:v>
                </c:pt>
                <c:pt idx="1698">
                  <c:v>45</c:v>
                </c:pt>
                <c:pt idx="1699">
                  <c:v>45</c:v>
                </c:pt>
                <c:pt idx="1700">
                  <c:v>45</c:v>
                </c:pt>
                <c:pt idx="1701">
                  <c:v>46</c:v>
                </c:pt>
                <c:pt idx="1702">
                  <c:v>46</c:v>
                </c:pt>
                <c:pt idx="1703">
                  <c:v>45</c:v>
                </c:pt>
                <c:pt idx="1704">
                  <c:v>45</c:v>
                </c:pt>
                <c:pt idx="1705">
                  <c:v>45</c:v>
                </c:pt>
                <c:pt idx="1706">
                  <c:v>46</c:v>
                </c:pt>
                <c:pt idx="1707">
                  <c:v>46</c:v>
                </c:pt>
                <c:pt idx="1708">
                  <c:v>46</c:v>
                </c:pt>
                <c:pt idx="1709">
                  <c:v>46</c:v>
                </c:pt>
                <c:pt idx="1710">
                  <c:v>46</c:v>
                </c:pt>
                <c:pt idx="1711">
                  <c:v>46</c:v>
                </c:pt>
                <c:pt idx="1712">
                  <c:v>46</c:v>
                </c:pt>
                <c:pt idx="1713">
                  <c:v>46</c:v>
                </c:pt>
                <c:pt idx="1714">
                  <c:v>45</c:v>
                </c:pt>
                <c:pt idx="1715">
                  <c:v>44</c:v>
                </c:pt>
                <c:pt idx="1716">
                  <c:v>45</c:v>
                </c:pt>
                <c:pt idx="1717">
                  <c:v>45</c:v>
                </c:pt>
                <c:pt idx="1718">
                  <c:v>45</c:v>
                </c:pt>
                <c:pt idx="1719">
                  <c:v>45</c:v>
                </c:pt>
                <c:pt idx="1720">
                  <c:v>45</c:v>
                </c:pt>
                <c:pt idx="1721">
                  <c:v>45</c:v>
                </c:pt>
                <c:pt idx="1722">
                  <c:v>45</c:v>
                </c:pt>
                <c:pt idx="1723">
                  <c:v>45</c:v>
                </c:pt>
                <c:pt idx="1724">
                  <c:v>45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45</c:v>
                </c:pt>
                <c:pt idx="1730">
                  <c:v>45</c:v>
                </c:pt>
                <c:pt idx="1731">
                  <c:v>45</c:v>
                </c:pt>
                <c:pt idx="1732">
                  <c:v>45</c:v>
                </c:pt>
                <c:pt idx="1733">
                  <c:v>46</c:v>
                </c:pt>
                <c:pt idx="1734">
                  <c:v>45</c:v>
                </c:pt>
                <c:pt idx="1735">
                  <c:v>45</c:v>
                </c:pt>
                <c:pt idx="1736">
                  <c:v>46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45</c:v>
                </c:pt>
                <c:pt idx="1742">
                  <c:v>45</c:v>
                </c:pt>
                <c:pt idx="1743">
                  <c:v>45</c:v>
                </c:pt>
                <c:pt idx="1744">
                  <c:v>45</c:v>
                </c:pt>
                <c:pt idx="1745">
                  <c:v>45</c:v>
                </c:pt>
                <c:pt idx="1746">
                  <c:v>44</c:v>
                </c:pt>
                <c:pt idx="1747">
                  <c:v>44</c:v>
                </c:pt>
                <c:pt idx="1748">
                  <c:v>45</c:v>
                </c:pt>
                <c:pt idx="1749">
                  <c:v>45</c:v>
                </c:pt>
                <c:pt idx="1750">
                  <c:v>45</c:v>
                </c:pt>
                <c:pt idx="1751">
                  <c:v>46</c:v>
                </c:pt>
                <c:pt idx="1752">
                  <c:v>45</c:v>
                </c:pt>
                <c:pt idx="1753">
                  <c:v>46</c:v>
                </c:pt>
                <c:pt idx="1754">
                  <c:v>46</c:v>
                </c:pt>
                <c:pt idx="1755">
                  <c:v>46</c:v>
                </c:pt>
                <c:pt idx="1756">
                  <c:v>46</c:v>
                </c:pt>
                <c:pt idx="1757">
                  <c:v>44</c:v>
                </c:pt>
                <c:pt idx="1758">
                  <c:v>44</c:v>
                </c:pt>
                <c:pt idx="1759">
                  <c:v>45</c:v>
                </c:pt>
                <c:pt idx="1760">
                  <c:v>45</c:v>
                </c:pt>
                <c:pt idx="1761">
                  <c:v>45</c:v>
                </c:pt>
                <c:pt idx="1762">
                  <c:v>45</c:v>
                </c:pt>
                <c:pt idx="1763">
                  <c:v>46</c:v>
                </c:pt>
                <c:pt idx="1764">
                  <c:v>46</c:v>
                </c:pt>
                <c:pt idx="1765">
                  <c:v>46</c:v>
                </c:pt>
                <c:pt idx="1766">
                  <c:v>46</c:v>
                </c:pt>
                <c:pt idx="1767">
                  <c:v>46</c:v>
                </c:pt>
                <c:pt idx="1768">
                  <c:v>46</c:v>
                </c:pt>
                <c:pt idx="1769">
                  <c:v>45</c:v>
                </c:pt>
                <c:pt idx="1770">
                  <c:v>45</c:v>
                </c:pt>
                <c:pt idx="1771">
                  <c:v>45</c:v>
                </c:pt>
                <c:pt idx="1772">
                  <c:v>45</c:v>
                </c:pt>
                <c:pt idx="1773">
                  <c:v>46</c:v>
                </c:pt>
                <c:pt idx="1774">
                  <c:v>46</c:v>
                </c:pt>
                <c:pt idx="1775">
                  <c:v>46</c:v>
                </c:pt>
                <c:pt idx="1776">
                  <c:v>46</c:v>
                </c:pt>
                <c:pt idx="1777">
                  <c:v>46</c:v>
                </c:pt>
                <c:pt idx="1778">
                  <c:v>46</c:v>
                </c:pt>
                <c:pt idx="1779">
                  <c:v>46</c:v>
                </c:pt>
                <c:pt idx="1780">
                  <c:v>46</c:v>
                </c:pt>
                <c:pt idx="1781">
                  <c:v>45</c:v>
                </c:pt>
                <c:pt idx="1782">
                  <c:v>45</c:v>
                </c:pt>
                <c:pt idx="1783">
                  <c:v>45</c:v>
                </c:pt>
                <c:pt idx="1784">
                  <c:v>45</c:v>
                </c:pt>
                <c:pt idx="1785">
                  <c:v>45</c:v>
                </c:pt>
                <c:pt idx="1786">
                  <c:v>46</c:v>
                </c:pt>
                <c:pt idx="1787">
                  <c:v>46</c:v>
                </c:pt>
                <c:pt idx="1788">
                  <c:v>46</c:v>
                </c:pt>
                <c:pt idx="1789">
                  <c:v>46</c:v>
                </c:pt>
                <c:pt idx="1790">
                  <c:v>46</c:v>
                </c:pt>
                <c:pt idx="1791">
                  <c:v>46</c:v>
                </c:pt>
                <c:pt idx="1792">
                  <c:v>46</c:v>
                </c:pt>
                <c:pt idx="1793">
                  <c:v>46</c:v>
                </c:pt>
                <c:pt idx="1794">
                  <c:v>46</c:v>
                </c:pt>
                <c:pt idx="1795">
                  <c:v>46</c:v>
                </c:pt>
                <c:pt idx="1796">
                  <c:v>45</c:v>
                </c:pt>
                <c:pt idx="1797">
                  <c:v>45</c:v>
                </c:pt>
                <c:pt idx="1798">
                  <c:v>45</c:v>
                </c:pt>
                <c:pt idx="1799">
                  <c:v>45</c:v>
                </c:pt>
                <c:pt idx="1800">
                  <c:v>45</c:v>
                </c:pt>
                <c:pt idx="1801">
                  <c:v>46</c:v>
                </c:pt>
                <c:pt idx="1802">
                  <c:v>45</c:v>
                </c:pt>
                <c:pt idx="1803">
                  <c:v>46</c:v>
                </c:pt>
                <c:pt idx="1804">
                  <c:v>46</c:v>
                </c:pt>
                <c:pt idx="1805">
                  <c:v>46</c:v>
                </c:pt>
                <c:pt idx="1806">
                  <c:v>46</c:v>
                </c:pt>
                <c:pt idx="1807">
                  <c:v>46</c:v>
                </c:pt>
                <c:pt idx="1808">
                  <c:v>46</c:v>
                </c:pt>
                <c:pt idx="1809">
                  <c:v>46</c:v>
                </c:pt>
                <c:pt idx="1810">
                  <c:v>46</c:v>
                </c:pt>
                <c:pt idx="1811">
                  <c:v>46</c:v>
                </c:pt>
                <c:pt idx="1812">
                  <c:v>46</c:v>
                </c:pt>
                <c:pt idx="1813">
                  <c:v>46</c:v>
                </c:pt>
                <c:pt idx="1814">
                  <c:v>46</c:v>
                </c:pt>
                <c:pt idx="1815">
                  <c:v>46</c:v>
                </c:pt>
                <c:pt idx="1816">
                  <c:v>46</c:v>
                </c:pt>
                <c:pt idx="1817">
                  <c:v>46</c:v>
                </c:pt>
                <c:pt idx="1818">
                  <c:v>46</c:v>
                </c:pt>
                <c:pt idx="1819">
                  <c:v>46</c:v>
                </c:pt>
                <c:pt idx="1820">
                  <c:v>46</c:v>
                </c:pt>
                <c:pt idx="1821">
                  <c:v>46</c:v>
                </c:pt>
                <c:pt idx="1822">
                  <c:v>46</c:v>
                </c:pt>
                <c:pt idx="1823">
                  <c:v>46</c:v>
                </c:pt>
                <c:pt idx="1824">
                  <c:v>46</c:v>
                </c:pt>
                <c:pt idx="1825">
                  <c:v>46</c:v>
                </c:pt>
                <c:pt idx="1826">
                  <c:v>46</c:v>
                </c:pt>
                <c:pt idx="1827">
                  <c:v>46</c:v>
                </c:pt>
                <c:pt idx="1828">
                  <c:v>47</c:v>
                </c:pt>
                <c:pt idx="1829">
                  <c:v>46</c:v>
                </c:pt>
                <c:pt idx="1830">
                  <c:v>45</c:v>
                </c:pt>
                <c:pt idx="1831">
                  <c:v>45</c:v>
                </c:pt>
                <c:pt idx="1832">
                  <c:v>45</c:v>
                </c:pt>
                <c:pt idx="1833">
                  <c:v>46</c:v>
                </c:pt>
                <c:pt idx="1834">
                  <c:v>46</c:v>
                </c:pt>
                <c:pt idx="1835">
                  <c:v>46</c:v>
                </c:pt>
                <c:pt idx="1836">
                  <c:v>46</c:v>
                </c:pt>
                <c:pt idx="1837">
                  <c:v>46</c:v>
                </c:pt>
                <c:pt idx="1838">
                  <c:v>46</c:v>
                </c:pt>
                <c:pt idx="1839">
                  <c:v>46</c:v>
                </c:pt>
                <c:pt idx="1840">
                  <c:v>46</c:v>
                </c:pt>
                <c:pt idx="1841">
                  <c:v>47</c:v>
                </c:pt>
                <c:pt idx="1842">
                  <c:v>45</c:v>
                </c:pt>
                <c:pt idx="1843">
                  <c:v>45</c:v>
                </c:pt>
                <c:pt idx="1844">
                  <c:v>45</c:v>
                </c:pt>
                <c:pt idx="1845">
                  <c:v>45</c:v>
                </c:pt>
                <c:pt idx="1846">
                  <c:v>46</c:v>
                </c:pt>
                <c:pt idx="1847">
                  <c:v>46</c:v>
                </c:pt>
                <c:pt idx="1848">
                  <c:v>46</c:v>
                </c:pt>
                <c:pt idx="1849">
                  <c:v>46</c:v>
                </c:pt>
                <c:pt idx="1850">
                  <c:v>46</c:v>
                </c:pt>
                <c:pt idx="1851">
                  <c:v>45</c:v>
                </c:pt>
                <c:pt idx="1852">
                  <c:v>45</c:v>
                </c:pt>
                <c:pt idx="1853">
                  <c:v>45</c:v>
                </c:pt>
                <c:pt idx="1854">
                  <c:v>45</c:v>
                </c:pt>
                <c:pt idx="1855">
                  <c:v>45</c:v>
                </c:pt>
                <c:pt idx="1856">
                  <c:v>46</c:v>
                </c:pt>
                <c:pt idx="1857">
                  <c:v>46</c:v>
                </c:pt>
                <c:pt idx="1858">
                  <c:v>46</c:v>
                </c:pt>
                <c:pt idx="1859">
                  <c:v>46</c:v>
                </c:pt>
                <c:pt idx="1860">
                  <c:v>45</c:v>
                </c:pt>
                <c:pt idx="1861">
                  <c:v>44</c:v>
                </c:pt>
                <c:pt idx="1862">
                  <c:v>45</c:v>
                </c:pt>
                <c:pt idx="1863">
                  <c:v>45</c:v>
                </c:pt>
                <c:pt idx="1864">
                  <c:v>45</c:v>
                </c:pt>
                <c:pt idx="1865">
                  <c:v>45</c:v>
                </c:pt>
                <c:pt idx="1866">
                  <c:v>46</c:v>
                </c:pt>
                <c:pt idx="1867">
                  <c:v>45</c:v>
                </c:pt>
                <c:pt idx="1868">
                  <c:v>44</c:v>
                </c:pt>
                <c:pt idx="1869">
                  <c:v>44</c:v>
                </c:pt>
                <c:pt idx="1870">
                  <c:v>45</c:v>
                </c:pt>
                <c:pt idx="1871">
                  <c:v>45</c:v>
                </c:pt>
                <c:pt idx="1872">
                  <c:v>45</c:v>
                </c:pt>
                <c:pt idx="1873">
                  <c:v>46</c:v>
                </c:pt>
                <c:pt idx="1874">
                  <c:v>46</c:v>
                </c:pt>
                <c:pt idx="1875">
                  <c:v>46</c:v>
                </c:pt>
                <c:pt idx="1876">
                  <c:v>46</c:v>
                </c:pt>
                <c:pt idx="1877">
                  <c:v>46</c:v>
                </c:pt>
                <c:pt idx="1878">
                  <c:v>46</c:v>
                </c:pt>
                <c:pt idx="1879">
                  <c:v>44</c:v>
                </c:pt>
                <c:pt idx="1880">
                  <c:v>44</c:v>
                </c:pt>
                <c:pt idx="1881">
                  <c:v>45</c:v>
                </c:pt>
                <c:pt idx="1882">
                  <c:v>45</c:v>
                </c:pt>
                <c:pt idx="1883">
                  <c:v>45</c:v>
                </c:pt>
                <c:pt idx="1884">
                  <c:v>45</c:v>
                </c:pt>
                <c:pt idx="1885">
                  <c:v>45</c:v>
                </c:pt>
                <c:pt idx="1886">
                  <c:v>46</c:v>
                </c:pt>
                <c:pt idx="1887">
                  <c:v>45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45</c:v>
                </c:pt>
                <c:pt idx="1894">
                  <c:v>45</c:v>
                </c:pt>
                <c:pt idx="1895">
                  <c:v>45</c:v>
                </c:pt>
                <c:pt idx="1896">
                  <c:v>45</c:v>
                </c:pt>
                <c:pt idx="1897">
                  <c:v>45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45</c:v>
                </c:pt>
                <c:pt idx="1902">
                  <c:v>45</c:v>
                </c:pt>
                <c:pt idx="1903">
                  <c:v>45</c:v>
                </c:pt>
                <c:pt idx="1904">
                  <c:v>45</c:v>
                </c:pt>
                <c:pt idx="1905">
                  <c:v>45</c:v>
                </c:pt>
                <c:pt idx="1906">
                  <c:v>45</c:v>
                </c:pt>
                <c:pt idx="1907">
                  <c:v>45</c:v>
                </c:pt>
                <c:pt idx="1908">
                  <c:v>45</c:v>
                </c:pt>
                <c:pt idx="1909">
                  <c:v>45</c:v>
                </c:pt>
                <c:pt idx="1910">
                  <c:v>45</c:v>
                </c:pt>
                <c:pt idx="1911">
                  <c:v>45</c:v>
                </c:pt>
                <c:pt idx="1912">
                  <c:v>45</c:v>
                </c:pt>
                <c:pt idx="1913">
                  <c:v>46</c:v>
                </c:pt>
                <c:pt idx="1914">
                  <c:v>46</c:v>
                </c:pt>
                <c:pt idx="1915">
                  <c:v>46</c:v>
                </c:pt>
                <c:pt idx="1916">
                  <c:v>46</c:v>
                </c:pt>
                <c:pt idx="1917">
                  <c:v>46</c:v>
                </c:pt>
                <c:pt idx="1918">
                  <c:v>46</c:v>
                </c:pt>
                <c:pt idx="1919">
                  <c:v>46</c:v>
                </c:pt>
                <c:pt idx="1920">
                  <c:v>46</c:v>
                </c:pt>
                <c:pt idx="1921">
                  <c:v>46</c:v>
                </c:pt>
                <c:pt idx="1922">
                  <c:v>46</c:v>
                </c:pt>
                <c:pt idx="1923">
                  <c:v>47</c:v>
                </c:pt>
                <c:pt idx="1924">
                  <c:v>46</c:v>
                </c:pt>
                <c:pt idx="1925">
                  <c:v>46</c:v>
                </c:pt>
                <c:pt idx="1926">
                  <c:v>47</c:v>
                </c:pt>
                <c:pt idx="1927">
                  <c:v>46</c:v>
                </c:pt>
                <c:pt idx="1928">
                  <c:v>46</c:v>
                </c:pt>
                <c:pt idx="1929">
                  <c:v>45</c:v>
                </c:pt>
                <c:pt idx="1930">
                  <c:v>45</c:v>
                </c:pt>
                <c:pt idx="1931">
                  <c:v>46</c:v>
                </c:pt>
                <c:pt idx="1932">
                  <c:v>46</c:v>
                </c:pt>
                <c:pt idx="1933">
                  <c:v>46</c:v>
                </c:pt>
                <c:pt idx="1934">
                  <c:v>46</c:v>
                </c:pt>
                <c:pt idx="1935">
                  <c:v>46</c:v>
                </c:pt>
                <c:pt idx="1936">
                  <c:v>47</c:v>
                </c:pt>
                <c:pt idx="1937">
                  <c:v>46</c:v>
                </c:pt>
                <c:pt idx="1938">
                  <c:v>47</c:v>
                </c:pt>
                <c:pt idx="1939">
                  <c:v>47</c:v>
                </c:pt>
                <c:pt idx="1940">
                  <c:v>47</c:v>
                </c:pt>
                <c:pt idx="1941">
                  <c:v>46</c:v>
                </c:pt>
                <c:pt idx="1942">
                  <c:v>45</c:v>
                </c:pt>
                <c:pt idx="1943">
                  <c:v>46</c:v>
                </c:pt>
                <c:pt idx="1944">
                  <c:v>46</c:v>
                </c:pt>
                <c:pt idx="1945">
                  <c:v>46</c:v>
                </c:pt>
                <c:pt idx="1946">
                  <c:v>46</c:v>
                </c:pt>
                <c:pt idx="1947">
                  <c:v>46</c:v>
                </c:pt>
                <c:pt idx="1948">
                  <c:v>47</c:v>
                </c:pt>
                <c:pt idx="1949">
                  <c:v>47</c:v>
                </c:pt>
                <c:pt idx="1950">
                  <c:v>47</c:v>
                </c:pt>
                <c:pt idx="1951">
                  <c:v>46</c:v>
                </c:pt>
                <c:pt idx="1952">
                  <c:v>45</c:v>
                </c:pt>
                <c:pt idx="1953">
                  <c:v>46</c:v>
                </c:pt>
                <c:pt idx="1954">
                  <c:v>46</c:v>
                </c:pt>
                <c:pt idx="1955">
                  <c:v>46</c:v>
                </c:pt>
                <c:pt idx="1956">
                  <c:v>46</c:v>
                </c:pt>
                <c:pt idx="1957">
                  <c:v>46</c:v>
                </c:pt>
                <c:pt idx="1958">
                  <c:v>47</c:v>
                </c:pt>
                <c:pt idx="1959">
                  <c:v>47</c:v>
                </c:pt>
                <c:pt idx="1960">
                  <c:v>47</c:v>
                </c:pt>
                <c:pt idx="1961">
                  <c:v>46</c:v>
                </c:pt>
                <c:pt idx="1962">
                  <c:v>45</c:v>
                </c:pt>
                <c:pt idx="1963">
                  <c:v>46</c:v>
                </c:pt>
                <c:pt idx="1964">
                  <c:v>46</c:v>
                </c:pt>
                <c:pt idx="1965">
                  <c:v>46</c:v>
                </c:pt>
                <c:pt idx="1966">
                  <c:v>46</c:v>
                </c:pt>
                <c:pt idx="1967">
                  <c:v>46</c:v>
                </c:pt>
                <c:pt idx="1968">
                  <c:v>47</c:v>
                </c:pt>
                <c:pt idx="1969">
                  <c:v>46</c:v>
                </c:pt>
                <c:pt idx="1970">
                  <c:v>45</c:v>
                </c:pt>
                <c:pt idx="1971">
                  <c:v>45</c:v>
                </c:pt>
                <c:pt idx="1972">
                  <c:v>45</c:v>
                </c:pt>
                <c:pt idx="1973">
                  <c:v>46</c:v>
                </c:pt>
                <c:pt idx="1974">
                  <c:v>46</c:v>
                </c:pt>
                <c:pt idx="1975">
                  <c:v>46</c:v>
                </c:pt>
                <c:pt idx="1976">
                  <c:v>47</c:v>
                </c:pt>
                <c:pt idx="1977">
                  <c:v>46</c:v>
                </c:pt>
                <c:pt idx="1978">
                  <c:v>45</c:v>
                </c:pt>
                <c:pt idx="1979">
                  <c:v>46</c:v>
                </c:pt>
                <c:pt idx="1980">
                  <c:v>46</c:v>
                </c:pt>
                <c:pt idx="1981">
                  <c:v>46</c:v>
                </c:pt>
                <c:pt idx="1982">
                  <c:v>46</c:v>
                </c:pt>
                <c:pt idx="1983">
                  <c:v>47</c:v>
                </c:pt>
                <c:pt idx="1984">
                  <c:v>47</c:v>
                </c:pt>
                <c:pt idx="1985">
                  <c:v>47</c:v>
                </c:pt>
                <c:pt idx="1986">
                  <c:v>47</c:v>
                </c:pt>
                <c:pt idx="1987">
                  <c:v>47</c:v>
                </c:pt>
                <c:pt idx="1988">
                  <c:v>47</c:v>
                </c:pt>
                <c:pt idx="1989">
                  <c:v>46</c:v>
                </c:pt>
                <c:pt idx="1990">
                  <c:v>46</c:v>
                </c:pt>
                <c:pt idx="1991">
                  <c:v>46</c:v>
                </c:pt>
                <c:pt idx="1992">
                  <c:v>47</c:v>
                </c:pt>
                <c:pt idx="1993">
                  <c:v>47</c:v>
                </c:pt>
                <c:pt idx="1994">
                  <c:v>47</c:v>
                </c:pt>
                <c:pt idx="1995">
                  <c:v>47</c:v>
                </c:pt>
                <c:pt idx="1996">
                  <c:v>48</c:v>
                </c:pt>
                <c:pt idx="1997">
                  <c:v>47</c:v>
                </c:pt>
                <c:pt idx="1998">
                  <c:v>48</c:v>
                </c:pt>
                <c:pt idx="1999">
                  <c:v>48</c:v>
                </c:pt>
                <c:pt idx="2000">
                  <c:v>48</c:v>
                </c:pt>
                <c:pt idx="2001">
                  <c:v>48</c:v>
                </c:pt>
                <c:pt idx="2002">
                  <c:v>48</c:v>
                </c:pt>
                <c:pt idx="2003">
                  <c:v>48</c:v>
                </c:pt>
                <c:pt idx="2004">
                  <c:v>48</c:v>
                </c:pt>
                <c:pt idx="2005">
                  <c:v>48</c:v>
                </c:pt>
                <c:pt idx="2006">
                  <c:v>48</c:v>
                </c:pt>
                <c:pt idx="2007">
                  <c:v>48</c:v>
                </c:pt>
                <c:pt idx="2008">
                  <c:v>48</c:v>
                </c:pt>
                <c:pt idx="2009">
                  <c:v>48</c:v>
                </c:pt>
                <c:pt idx="2010">
                  <c:v>47</c:v>
                </c:pt>
                <c:pt idx="2011">
                  <c:v>47</c:v>
                </c:pt>
                <c:pt idx="2012">
                  <c:v>46</c:v>
                </c:pt>
                <c:pt idx="2013">
                  <c:v>47</c:v>
                </c:pt>
                <c:pt idx="2014">
                  <c:v>47</c:v>
                </c:pt>
                <c:pt idx="2015">
                  <c:v>47</c:v>
                </c:pt>
                <c:pt idx="2016">
                  <c:v>47</c:v>
                </c:pt>
                <c:pt idx="2017">
                  <c:v>47</c:v>
                </c:pt>
                <c:pt idx="2018">
                  <c:v>48</c:v>
                </c:pt>
                <c:pt idx="2019">
                  <c:v>48</c:v>
                </c:pt>
                <c:pt idx="2020">
                  <c:v>48</c:v>
                </c:pt>
                <c:pt idx="2021">
                  <c:v>48</c:v>
                </c:pt>
                <c:pt idx="2022">
                  <c:v>48</c:v>
                </c:pt>
                <c:pt idx="2023">
                  <c:v>48</c:v>
                </c:pt>
                <c:pt idx="2024">
                  <c:v>48</c:v>
                </c:pt>
                <c:pt idx="2025">
                  <c:v>48</c:v>
                </c:pt>
                <c:pt idx="2026">
                  <c:v>48</c:v>
                </c:pt>
                <c:pt idx="2027">
                  <c:v>48</c:v>
                </c:pt>
                <c:pt idx="2028">
                  <c:v>48</c:v>
                </c:pt>
                <c:pt idx="2029">
                  <c:v>48</c:v>
                </c:pt>
                <c:pt idx="2030">
                  <c:v>48</c:v>
                </c:pt>
                <c:pt idx="2031">
                  <c:v>48</c:v>
                </c:pt>
                <c:pt idx="2032">
                  <c:v>48</c:v>
                </c:pt>
                <c:pt idx="2033">
                  <c:v>48</c:v>
                </c:pt>
                <c:pt idx="2034">
                  <c:v>48</c:v>
                </c:pt>
                <c:pt idx="2035">
                  <c:v>48</c:v>
                </c:pt>
                <c:pt idx="2036">
                  <c:v>48</c:v>
                </c:pt>
                <c:pt idx="2037">
                  <c:v>48</c:v>
                </c:pt>
                <c:pt idx="2038">
                  <c:v>48</c:v>
                </c:pt>
                <c:pt idx="2039">
                  <c:v>48</c:v>
                </c:pt>
                <c:pt idx="2040">
                  <c:v>48</c:v>
                </c:pt>
                <c:pt idx="2041">
                  <c:v>48</c:v>
                </c:pt>
                <c:pt idx="2042">
                  <c:v>46</c:v>
                </c:pt>
                <c:pt idx="2043">
                  <c:v>45</c:v>
                </c:pt>
                <c:pt idx="2044">
                  <c:v>45</c:v>
                </c:pt>
                <c:pt idx="2045">
                  <c:v>45</c:v>
                </c:pt>
                <c:pt idx="2046">
                  <c:v>46</c:v>
                </c:pt>
                <c:pt idx="2047">
                  <c:v>46</c:v>
                </c:pt>
                <c:pt idx="2048">
                  <c:v>46</c:v>
                </c:pt>
                <c:pt idx="2049">
                  <c:v>46</c:v>
                </c:pt>
                <c:pt idx="2050">
                  <c:v>46</c:v>
                </c:pt>
                <c:pt idx="2051">
                  <c:v>46</c:v>
                </c:pt>
                <c:pt idx="2052">
                  <c:v>46</c:v>
                </c:pt>
                <c:pt idx="2053">
                  <c:v>46</c:v>
                </c:pt>
                <c:pt idx="2054">
                  <c:v>46</c:v>
                </c:pt>
                <c:pt idx="2055">
                  <c:v>46</c:v>
                </c:pt>
                <c:pt idx="2056">
                  <c:v>46</c:v>
                </c:pt>
                <c:pt idx="2057">
                  <c:v>46</c:v>
                </c:pt>
                <c:pt idx="2058">
                  <c:v>46</c:v>
                </c:pt>
                <c:pt idx="2059">
                  <c:v>45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45</c:v>
                </c:pt>
                <c:pt idx="2064">
                  <c:v>45</c:v>
                </c:pt>
                <c:pt idx="2065">
                  <c:v>45</c:v>
                </c:pt>
                <c:pt idx="2066">
                  <c:v>45</c:v>
                </c:pt>
                <c:pt idx="2067">
                  <c:v>45</c:v>
                </c:pt>
                <c:pt idx="2068">
                  <c:v>45</c:v>
                </c:pt>
                <c:pt idx="2069">
                  <c:v>45</c:v>
                </c:pt>
                <c:pt idx="2070">
                  <c:v>45</c:v>
                </c:pt>
                <c:pt idx="2071">
                  <c:v>44</c:v>
                </c:pt>
                <c:pt idx="2072">
                  <c:v>43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43</c:v>
                </c:pt>
                <c:pt idx="2083">
                  <c:v>43</c:v>
                </c:pt>
                <c:pt idx="2084">
                  <c:v>43</c:v>
                </c:pt>
                <c:pt idx="2085">
                  <c:v>43</c:v>
                </c:pt>
                <c:pt idx="2086">
                  <c:v>43</c:v>
                </c:pt>
                <c:pt idx="2087">
                  <c:v>43</c:v>
                </c:pt>
                <c:pt idx="2088">
                  <c:v>43</c:v>
                </c:pt>
                <c:pt idx="2089">
                  <c:v>43</c:v>
                </c:pt>
                <c:pt idx="2090">
                  <c:v>43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43</c:v>
                </c:pt>
                <c:pt idx="2103">
                  <c:v>44</c:v>
                </c:pt>
                <c:pt idx="2104">
                  <c:v>44</c:v>
                </c:pt>
                <c:pt idx="2105">
                  <c:v>43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45</c:v>
                </c:pt>
                <c:pt idx="2117">
                  <c:v>44</c:v>
                </c:pt>
                <c:pt idx="2118">
                  <c:v>44</c:v>
                </c:pt>
                <c:pt idx="2119">
                  <c:v>43</c:v>
                </c:pt>
                <c:pt idx="2120">
                  <c:v>43</c:v>
                </c:pt>
                <c:pt idx="2121">
                  <c:v>43</c:v>
                </c:pt>
                <c:pt idx="2122">
                  <c:v>43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43</c:v>
                </c:pt>
                <c:pt idx="2130">
                  <c:v>43</c:v>
                </c:pt>
                <c:pt idx="2131">
                  <c:v>43</c:v>
                </c:pt>
                <c:pt idx="2132">
                  <c:v>43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42</c:v>
                </c:pt>
                <c:pt idx="2141">
                  <c:v>42</c:v>
                </c:pt>
                <c:pt idx="2142">
                  <c:v>43</c:v>
                </c:pt>
                <c:pt idx="2143">
                  <c:v>43</c:v>
                </c:pt>
                <c:pt idx="2144">
                  <c:v>43</c:v>
                </c:pt>
                <c:pt idx="2145">
                  <c:v>43</c:v>
                </c:pt>
                <c:pt idx="2146">
                  <c:v>43</c:v>
                </c:pt>
                <c:pt idx="2147">
                  <c:v>42</c:v>
                </c:pt>
                <c:pt idx="2148">
                  <c:v>42</c:v>
                </c:pt>
                <c:pt idx="2149">
                  <c:v>42</c:v>
                </c:pt>
                <c:pt idx="2150">
                  <c:v>42</c:v>
                </c:pt>
                <c:pt idx="2151">
                  <c:v>42</c:v>
                </c:pt>
                <c:pt idx="2152">
                  <c:v>43</c:v>
                </c:pt>
                <c:pt idx="2153">
                  <c:v>43</c:v>
                </c:pt>
                <c:pt idx="2154">
                  <c:v>43</c:v>
                </c:pt>
                <c:pt idx="2155">
                  <c:v>43</c:v>
                </c:pt>
                <c:pt idx="2156">
                  <c:v>41</c:v>
                </c:pt>
                <c:pt idx="2157">
                  <c:v>41</c:v>
                </c:pt>
                <c:pt idx="2158">
                  <c:v>42</c:v>
                </c:pt>
                <c:pt idx="2159">
                  <c:v>42</c:v>
                </c:pt>
                <c:pt idx="2160">
                  <c:v>42</c:v>
                </c:pt>
                <c:pt idx="2161">
                  <c:v>41</c:v>
                </c:pt>
                <c:pt idx="2162">
                  <c:v>40</c:v>
                </c:pt>
                <c:pt idx="2163">
                  <c:v>41</c:v>
                </c:pt>
                <c:pt idx="2164">
                  <c:v>42</c:v>
                </c:pt>
                <c:pt idx="2165">
                  <c:v>42</c:v>
                </c:pt>
                <c:pt idx="2166">
                  <c:v>42</c:v>
                </c:pt>
                <c:pt idx="2167">
                  <c:v>42</c:v>
                </c:pt>
                <c:pt idx="2168">
                  <c:v>43</c:v>
                </c:pt>
                <c:pt idx="2169">
                  <c:v>42</c:v>
                </c:pt>
                <c:pt idx="2170">
                  <c:v>41</c:v>
                </c:pt>
                <c:pt idx="2171">
                  <c:v>41</c:v>
                </c:pt>
                <c:pt idx="2172">
                  <c:v>41</c:v>
                </c:pt>
                <c:pt idx="2173">
                  <c:v>42</c:v>
                </c:pt>
                <c:pt idx="2174">
                  <c:v>42</c:v>
                </c:pt>
                <c:pt idx="2175">
                  <c:v>42</c:v>
                </c:pt>
                <c:pt idx="2176">
                  <c:v>42</c:v>
                </c:pt>
                <c:pt idx="2177">
                  <c:v>42</c:v>
                </c:pt>
                <c:pt idx="2178">
                  <c:v>42</c:v>
                </c:pt>
                <c:pt idx="2179">
                  <c:v>41</c:v>
                </c:pt>
                <c:pt idx="2180">
                  <c:v>41</c:v>
                </c:pt>
                <c:pt idx="2181">
                  <c:v>41</c:v>
                </c:pt>
                <c:pt idx="2182">
                  <c:v>42</c:v>
                </c:pt>
                <c:pt idx="2183">
                  <c:v>42</c:v>
                </c:pt>
                <c:pt idx="2184">
                  <c:v>42</c:v>
                </c:pt>
                <c:pt idx="2185">
                  <c:v>41</c:v>
                </c:pt>
                <c:pt idx="2186">
                  <c:v>41</c:v>
                </c:pt>
                <c:pt idx="2187">
                  <c:v>41</c:v>
                </c:pt>
                <c:pt idx="2188">
                  <c:v>42</c:v>
                </c:pt>
                <c:pt idx="2189">
                  <c:v>42</c:v>
                </c:pt>
                <c:pt idx="2190">
                  <c:v>42</c:v>
                </c:pt>
                <c:pt idx="2191">
                  <c:v>42</c:v>
                </c:pt>
                <c:pt idx="2192">
                  <c:v>42</c:v>
                </c:pt>
                <c:pt idx="2193">
                  <c:v>43</c:v>
                </c:pt>
                <c:pt idx="2194">
                  <c:v>43</c:v>
                </c:pt>
                <c:pt idx="2195">
                  <c:v>43</c:v>
                </c:pt>
                <c:pt idx="2196">
                  <c:v>43</c:v>
                </c:pt>
                <c:pt idx="2197">
                  <c:v>43</c:v>
                </c:pt>
                <c:pt idx="2198">
                  <c:v>43</c:v>
                </c:pt>
                <c:pt idx="2199">
                  <c:v>43</c:v>
                </c:pt>
                <c:pt idx="2200">
                  <c:v>43</c:v>
                </c:pt>
                <c:pt idx="2201">
                  <c:v>43</c:v>
                </c:pt>
                <c:pt idx="2202">
                  <c:v>43</c:v>
                </c:pt>
                <c:pt idx="2203">
                  <c:v>43</c:v>
                </c:pt>
                <c:pt idx="2204">
                  <c:v>43</c:v>
                </c:pt>
                <c:pt idx="2205">
                  <c:v>43</c:v>
                </c:pt>
                <c:pt idx="2206">
                  <c:v>43</c:v>
                </c:pt>
                <c:pt idx="2207">
                  <c:v>43</c:v>
                </c:pt>
                <c:pt idx="2208">
                  <c:v>43</c:v>
                </c:pt>
                <c:pt idx="2209">
                  <c:v>43</c:v>
                </c:pt>
                <c:pt idx="2210">
                  <c:v>43</c:v>
                </c:pt>
                <c:pt idx="2211">
                  <c:v>44</c:v>
                </c:pt>
                <c:pt idx="2212">
                  <c:v>43</c:v>
                </c:pt>
                <c:pt idx="2213">
                  <c:v>44</c:v>
                </c:pt>
                <c:pt idx="2214">
                  <c:v>42</c:v>
                </c:pt>
                <c:pt idx="2215">
                  <c:v>41</c:v>
                </c:pt>
                <c:pt idx="2216">
                  <c:v>42</c:v>
                </c:pt>
                <c:pt idx="2217">
                  <c:v>42</c:v>
                </c:pt>
                <c:pt idx="2218">
                  <c:v>43</c:v>
                </c:pt>
                <c:pt idx="2219">
                  <c:v>43</c:v>
                </c:pt>
                <c:pt idx="2220">
                  <c:v>43</c:v>
                </c:pt>
                <c:pt idx="2221">
                  <c:v>43</c:v>
                </c:pt>
                <c:pt idx="2222">
                  <c:v>43</c:v>
                </c:pt>
                <c:pt idx="2223">
                  <c:v>44</c:v>
                </c:pt>
                <c:pt idx="2224">
                  <c:v>43</c:v>
                </c:pt>
                <c:pt idx="2225">
                  <c:v>43</c:v>
                </c:pt>
                <c:pt idx="2226">
                  <c:v>41</c:v>
                </c:pt>
                <c:pt idx="2227">
                  <c:v>41</c:v>
                </c:pt>
                <c:pt idx="2228">
                  <c:v>42</c:v>
                </c:pt>
                <c:pt idx="2229">
                  <c:v>42</c:v>
                </c:pt>
                <c:pt idx="2230">
                  <c:v>42</c:v>
                </c:pt>
                <c:pt idx="2231">
                  <c:v>43</c:v>
                </c:pt>
                <c:pt idx="2232">
                  <c:v>43</c:v>
                </c:pt>
                <c:pt idx="2233">
                  <c:v>43</c:v>
                </c:pt>
                <c:pt idx="2234">
                  <c:v>41</c:v>
                </c:pt>
                <c:pt idx="2235">
                  <c:v>41</c:v>
                </c:pt>
                <c:pt idx="2236">
                  <c:v>42</c:v>
                </c:pt>
                <c:pt idx="2237">
                  <c:v>42</c:v>
                </c:pt>
                <c:pt idx="2238">
                  <c:v>43</c:v>
                </c:pt>
                <c:pt idx="2239">
                  <c:v>43</c:v>
                </c:pt>
                <c:pt idx="2240">
                  <c:v>43</c:v>
                </c:pt>
                <c:pt idx="2241">
                  <c:v>43</c:v>
                </c:pt>
                <c:pt idx="2242">
                  <c:v>43</c:v>
                </c:pt>
                <c:pt idx="2243">
                  <c:v>43</c:v>
                </c:pt>
                <c:pt idx="2244">
                  <c:v>43</c:v>
                </c:pt>
                <c:pt idx="2245">
                  <c:v>43</c:v>
                </c:pt>
                <c:pt idx="2246">
                  <c:v>43</c:v>
                </c:pt>
                <c:pt idx="2247">
                  <c:v>43</c:v>
                </c:pt>
                <c:pt idx="2248">
                  <c:v>43</c:v>
                </c:pt>
                <c:pt idx="2249">
                  <c:v>42</c:v>
                </c:pt>
                <c:pt idx="2250">
                  <c:v>41</c:v>
                </c:pt>
                <c:pt idx="2251">
                  <c:v>42</c:v>
                </c:pt>
                <c:pt idx="2252">
                  <c:v>42</c:v>
                </c:pt>
                <c:pt idx="2253">
                  <c:v>43</c:v>
                </c:pt>
                <c:pt idx="2254">
                  <c:v>43</c:v>
                </c:pt>
                <c:pt idx="2255">
                  <c:v>41</c:v>
                </c:pt>
                <c:pt idx="2256">
                  <c:v>41</c:v>
                </c:pt>
                <c:pt idx="2257">
                  <c:v>42</c:v>
                </c:pt>
                <c:pt idx="2258">
                  <c:v>42</c:v>
                </c:pt>
                <c:pt idx="2259">
                  <c:v>42</c:v>
                </c:pt>
                <c:pt idx="2260">
                  <c:v>43</c:v>
                </c:pt>
                <c:pt idx="2261">
                  <c:v>43</c:v>
                </c:pt>
                <c:pt idx="2262">
                  <c:v>43</c:v>
                </c:pt>
                <c:pt idx="2263">
                  <c:v>43</c:v>
                </c:pt>
                <c:pt idx="2264">
                  <c:v>43</c:v>
                </c:pt>
                <c:pt idx="2265">
                  <c:v>43</c:v>
                </c:pt>
                <c:pt idx="2266">
                  <c:v>44</c:v>
                </c:pt>
                <c:pt idx="2267">
                  <c:v>43</c:v>
                </c:pt>
                <c:pt idx="2268">
                  <c:v>44</c:v>
                </c:pt>
                <c:pt idx="2269">
                  <c:v>44</c:v>
                </c:pt>
                <c:pt idx="2270">
                  <c:v>43</c:v>
                </c:pt>
                <c:pt idx="2271">
                  <c:v>43</c:v>
                </c:pt>
                <c:pt idx="2272">
                  <c:v>43</c:v>
                </c:pt>
                <c:pt idx="2273">
                  <c:v>43</c:v>
                </c:pt>
                <c:pt idx="2274">
                  <c:v>43</c:v>
                </c:pt>
                <c:pt idx="2275">
                  <c:v>43</c:v>
                </c:pt>
                <c:pt idx="2276">
                  <c:v>43</c:v>
                </c:pt>
                <c:pt idx="2277">
                  <c:v>43</c:v>
                </c:pt>
                <c:pt idx="2278">
                  <c:v>43</c:v>
                </c:pt>
                <c:pt idx="2279">
                  <c:v>43</c:v>
                </c:pt>
                <c:pt idx="2280">
                  <c:v>41</c:v>
                </c:pt>
                <c:pt idx="2281">
                  <c:v>42</c:v>
                </c:pt>
                <c:pt idx="2282">
                  <c:v>42</c:v>
                </c:pt>
                <c:pt idx="2283">
                  <c:v>43</c:v>
                </c:pt>
                <c:pt idx="2284">
                  <c:v>43</c:v>
                </c:pt>
                <c:pt idx="2285">
                  <c:v>42</c:v>
                </c:pt>
                <c:pt idx="2286">
                  <c:v>43</c:v>
                </c:pt>
                <c:pt idx="2287">
                  <c:v>42</c:v>
                </c:pt>
                <c:pt idx="2288">
                  <c:v>43</c:v>
                </c:pt>
                <c:pt idx="2289">
                  <c:v>43</c:v>
                </c:pt>
                <c:pt idx="2290">
                  <c:v>42</c:v>
                </c:pt>
                <c:pt idx="2291">
                  <c:v>43</c:v>
                </c:pt>
                <c:pt idx="2292">
                  <c:v>42</c:v>
                </c:pt>
                <c:pt idx="2293">
                  <c:v>43</c:v>
                </c:pt>
                <c:pt idx="2294">
                  <c:v>43</c:v>
                </c:pt>
                <c:pt idx="2295">
                  <c:v>43</c:v>
                </c:pt>
                <c:pt idx="2296">
                  <c:v>43</c:v>
                </c:pt>
                <c:pt idx="2297">
                  <c:v>43</c:v>
                </c:pt>
                <c:pt idx="2298">
                  <c:v>42</c:v>
                </c:pt>
                <c:pt idx="2299">
                  <c:v>41</c:v>
                </c:pt>
                <c:pt idx="2300">
                  <c:v>41</c:v>
                </c:pt>
                <c:pt idx="2301">
                  <c:v>42</c:v>
                </c:pt>
                <c:pt idx="2302">
                  <c:v>42</c:v>
                </c:pt>
                <c:pt idx="2303">
                  <c:v>42</c:v>
                </c:pt>
                <c:pt idx="2304">
                  <c:v>42</c:v>
                </c:pt>
                <c:pt idx="2305">
                  <c:v>42</c:v>
                </c:pt>
                <c:pt idx="2306">
                  <c:v>43</c:v>
                </c:pt>
                <c:pt idx="2307">
                  <c:v>42</c:v>
                </c:pt>
                <c:pt idx="2308">
                  <c:v>41</c:v>
                </c:pt>
                <c:pt idx="2309">
                  <c:v>41</c:v>
                </c:pt>
                <c:pt idx="2310">
                  <c:v>42</c:v>
                </c:pt>
                <c:pt idx="2311">
                  <c:v>42</c:v>
                </c:pt>
                <c:pt idx="2312">
                  <c:v>42</c:v>
                </c:pt>
                <c:pt idx="2313">
                  <c:v>42</c:v>
                </c:pt>
                <c:pt idx="2314">
                  <c:v>43</c:v>
                </c:pt>
                <c:pt idx="2315">
                  <c:v>42</c:v>
                </c:pt>
                <c:pt idx="2316">
                  <c:v>42</c:v>
                </c:pt>
                <c:pt idx="2317">
                  <c:v>41</c:v>
                </c:pt>
                <c:pt idx="2318">
                  <c:v>41</c:v>
                </c:pt>
                <c:pt idx="2319">
                  <c:v>41</c:v>
                </c:pt>
                <c:pt idx="2320">
                  <c:v>42</c:v>
                </c:pt>
                <c:pt idx="2321">
                  <c:v>42</c:v>
                </c:pt>
                <c:pt idx="2322">
                  <c:v>42</c:v>
                </c:pt>
                <c:pt idx="2323">
                  <c:v>42</c:v>
                </c:pt>
                <c:pt idx="2324">
                  <c:v>41</c:v>
                </c:pt>
                <c:pt idx="2325">
                  <c:v>41</c:v>
                </c:pt>
                <c:pt idx="2326">
                  <c:v>41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241248"/>
        <c:axId val="267240688"/>
      </c:scatterChart>
      <c:valAx>
        <c:axId val="26723956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7240128"/>
        <c:crosses val="autoZero"/>
        <c:crossBetween val="midCat"/>
      </c:valAx>
      <c:valAx>
        <c:axId val="267240128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267239568"/>
        <c:crosses val="autoZero"/>
        <c:crossBetween val="midCat"/>
      </c:valAx>
      <c:valAx>
        <c:axId val="267240688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267241248"/>
        <c:crosses val="max"/>
        <c:crossBetween val="midCat"/>
      </c:valAx>
      <c:valAx>
        <c:axId val="26724124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26724068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 at Osprey House</a:t>
            </a:r>
          </a:p>
        </c:rich>
      </c:tx>
      <c:layout>
        <c:manualLayout>
          <c:xMode val="edge"/>
          <c:yMode val="edge"/>
          <c:x val="0.114542042117531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Envoy8x'!$R$1</c:f>
              <c:strCache>
                <c:ptCount val="1"/>
                <c:pt idx="0">
                  <c:v>Solar Radiation TX1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</c:v>
                </c:pt>
                <c:pt idx="56">
                  <c:v>19</c:v>
                </c:pt>
                <c:pt idx="57">
                  <c:v>25</c:v>
                </c:pt>
                <c:pt idx="58">
                  <c:v>24</c:v>
                </c:pt>
                <c:pt idx="59">
                  <c:v>30</c:v>
                </c:pt>
                <c:pt idx="60">
                  <c:v>26</c:v>
                </c:pt>
                <c:pt idx="61">
                  <c:v>35</c:v>
                </c:pt>
                <c:pt idx="62">
                  <c:v>41</c:v>
                </c:pt>
                <c:pt idx="63">
                  <c:v>36</c:v>
                </c:pt>
                <c:pt idx="64">
                  <c:v>35</c:v>
                </c:pt>
                <c:pt idx="65">
                  <c:v>36</c:v>
                </c:pt>
                <c:pt idx="66">
                  <c:v>52</c:v>
                </c:pt>
                <c:pt idx="67">
                  <c:v>67</c:v>
                </c:pt>
                <c:pt idx="68">
                  <c:v>81</c:v>
                </c:pt>
                <c:pt idx="69">
                  <c:v>74</c:v>
                </c:pt>
                <c:pt idx="70">
                  <c:v>86</c:v>
                </c:pt>
                <c:pt idx="71">
                  <c:v>90</c:v>
                </c:pt>
                <c:pt idx="72">
                  <c:v>59</c:v>
                </c:pt>
                <c:pt idx="73">
                  <c:v>66</c:v>
                </c:pt>
                <c:pt idx="74">
                  <c:v>80</c:v>
                </c:pt>
                <c:pt idx="75">
                  <c:v>62</c:v>
                </c:pt>
                <c:pt idx="76">
                  <c:v>54</c:v>
                </c:pt>
                <c:pt idx="77">
                  <c:v>67</c:v>
                </c:pt>
                <c:pt idx="78">
                  <c:v>67</c:v>
                </c:pt>
                <c:pt idx="79">
                  <c:v>42</c:v>
                </c:pt>
                <c:pt idx="80">
                  <c:v>42</c:v>
                </c:pt>
                <c:pt idx="81">
                  <c:v>61</c:v>
                </c:pt>
                <c:pt idx="82">
                  <c:v>53</c:v>
                </c:pt>
                <c:pt idx="83">
                  <c:v>43</c:v>
                </c:pt>
                <c:pt idx="84">
                  <c:v>29</c:v>
                </c:pt>
                <c:pt idx="85">
                  <c:v>28</c:v>
                </c:pt>
                <c:pt idx="86">
                  <c:v>24</c:v>
                </c:pt>
                <c:pt idx="87">
                  <c:v>17</c:v>
                </c:pt>
                <c:pt idx="88">
                  <c:v>17</c:v>
                </c:pt>
                <c:pt idx="89">
                  <c:v>11</c:v>
                </c:pt>
                <c:pt idx="90">
                  <c:v>8</c:v>
                </c:pt>
                <c:pt idx="91">
                  <c:v>6</c:v>
                </c:pt>
                <c:pt idx="92">
                  <c:v>5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11</c:v>
                </c:pt>
                <c:pt idx="152">
                  <c:v>32</c:v>
                </c:pt>
                <c:pt idx="153">
                  <c:v>39</c:v>
                </c:pt>
                <c:pt idx="154">
                  <c:v>83</c:v>
                </c:pt>
                <c:pt idx="155">
                  <c:v>78</c:v>
                </c:pt>
                <c:pt idx="156">
                  <c:v>55</c:v>
                </c:pt>
                <c:pt idx="157">
                  <c:v>63</c:v>
                </c:pt>
                <c:pt idx="158">
                  <c:v>89</c:v>
                </c:pt>
                <c:pt idx="159">
                  <c:v>60</c:v>
                </c:pt>
                <c:pt idx="160">
                  <c:v>183</c:v>
                </c:pt>
                <c:pt idx="161">
                  <c:v>329</c:v>
                </c:pt>
                <c:pt idx="162">
                  <c:v>370</c:v>
                </c:pt>
                <c:pt idx="163">
                  <c:v>265</c:v>
                </c:pt>
                <c:pt idx="164">
                  <c:v>342</c:v>
                </c:pt>
                <c:pt idx="165">
                  <c:v>364</c:v>
                </c:pt>
                <c:pt idx="166">
                  <c:v>559</c:v>
                </c:pt>
                <c:pt idx="167">
                  <c:v>406</c:v>
                </c:pt>
                <c:pt idx="168">
                  <c:v>573</c:v>
                </c:pt>
                <c:pt idx="169">
                  <c:v>525</c:v>
                </c:pt>
                <c:pt idx="170">
                  <c:v>323</c:v>
                </c:pt>
                <c:pt idx="171">
                  <c:v>406</c:v>
                </c:pt>
                <c:pt idx="172">
                  <c:v>255</c:v>
                </c:pt>
                <c:pt idx="173">
                  <c:v>580</c:v>
                </c:pt>
                <c:pt idx="174">
                  <c:v>592</c:v>
                </c:pt>
                <c:pt idx="175">
                  <c:v>114</c:v>
                </c:pt>
                <c:pt idx="176">
                  <c:v>64</c:v>
                </c:pt>
                <c:pt idx="177">
                  <c:v>60</c:v>
                </c:pt>
                <c:pt idx="178">
                  <c:v>98</c:v>
                </c:pt>
                <c:pt idx="179">
                  <c:v>64</c:v>
                </c:pt>
                <c:pt idx="180">
                  <c:v>50</c:v>
                </c:pt>
                <c:pt idx="181">
                  <c:v>42</c:v>
                </c:pt>
                <c:pt idx="182">
                  <c:v>36</c:v>
                </c:pt>
                <c:pt idx="183">
                  <c:v>28</c:v>
                </c:pt>
                <c:pt idx="184">
                  <c:v>26</c:v>
                </c:pt>
                <c:pt idx="185">
                  <c:v>26</c:v>
                </c:pt>
                <c:pt idx="186">
                  <c:v>24</c:v>
                </c:pt>
                <c:pt idx="187">
                  <c:v>18</c:v>
                </c:pt>
                <c:pt idx="188">
                  <c:v>15</c:v>
                </c:pt>
                <c:pt idx="189">
                  <c:v>11</c:v>
                </c:pt>
                <c:pt idx="190">
                  <c:v>7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</c:v>
                </c:pt>
                <c:pt idx="248">
                  <c:v>30</c:v>
                </c:pt>
                <c:pt idx="249">
                  <c:v>75</c:v>
                </c:pt>
                <c:pt idx="250">
                  <c:v>106</c:v>
                </c:pt>
                <c:pt idx="251">
                  <c:v>155</c:v>
                </c:pt>
                <c:pt idx="252">
                  <c:v>149</c:v>
                </c:pt>
                <c:pt idx="253">
                  <c:v>240</c:v>
                </c:pt>
                <c:pt idx="254">
                  <c:v>293</c:v>
                </c:pt>
                <c:pt idx="255">
                  <c:v>303</c:v>
                </c:pt>
                <c:pt idx="256">
                  <c:v>293</c:v>
                </c:pt>
                <c:pt idx="257">
                  <c:v>357</c:v>
                </c:pt>
                <c:pt idx="258">
                  <c:v>336</c:v>
                </c:pt>
                <c:pt idx="259">
                  <c:v>398</c:v>
                </c:pt>
                <c:pt idx="260">
                  <c:v>352</c:v>
                </c:pt>
                <c:pt idx="261">
                  <c:v>337</c:v>
                </c:pt>
                <c:pt idx="262">
                  <c:v>276</c:v>
                </c:pt>
                <c:pt idx="263">
                  <c:v>302</c:v>
                </c:pt>
                <c:pt idx="264">
                  <c:v>378</c:v>
                </c:pt>
                <c:pt idx="265">
                  <c:v>355</c:v>
                </c:pt>
                <c:pt idx="266">
                  <c:v>435</c:v>
                </c:pt>
                <c:pt idx="267">
                  <c:v>420</c:v>
                </c:pt>
                <c:pt idx="268">
                  <c:v>510</c:v>
                </c:pt>
                <c:pt idx="269">
                  <c:v>512</c:v>
                </c:pt>
                <c:pt idx="270">
                  <c:v>501</c:v>
                </c:pt>
                <c:pt idx="271">
                  <c:v>45</c:v>
                </c:pt>
                <c:pt idx="272">
                  <c:v>40</c:v>
                </c:pt>
                <c:pt idx="273">
                  <c:v>43</c:v>
                </c:pt>
                <c:pt idx="274">
                  <c:v>60</c:v>
                </c:pt>
                <c:pt idx="275">
                  <c:v>93</c:v>
                </c:pt>
                <c:pt idx="276">
                  <c:v>73</c:v>
                </c:pt>
                <c:pt idx="277">
                  <c:v>34</c:v>
                </c:pt>
                <c:pt idx="278">
                  <c:v>33</c:v>
                </c:pt>
                <c:pt idx="279">
                  <c:v>31</c:v>
                </c:pt>
                <c:pt idx="280">
                  <c:v>34</c:v>
                </c:pt>
                <c:pt idx="281">
                  <c:v>48</c:v>
                </c:pt>
                <c:pt idx="282">
                  <c:v>49</c:v>
                </c:pt>
                <c:pt idx="283">
                  <c:v>28</c:v>
                </c:pt>
                <c:pt idx="284">
                  <c:v>15</c:v>
                </c:pt>
                <c:pt idx="285">
                  <c:v>10</c:v>
                </c:pt>
                <c:pt idx="286">
                  <c:v>5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4</c:v>
                </c:pt>
                <c:pt idx="344">
                  <c:v>12</c:v>
                </c:pt>
                <c:pt idx="345">
                  <c:v>23</c:v>
                </c:pt>
                <c:pt idx="346">
                  <c:v>49</c:v>
                </c:pt>
                <c:pt idx="347">
                  <c:v>64</c:v>
                </c:pt>
                <c:pt idx="348">
                  <c:v>83</c:v>
                </c:pt>
                <c:pt idx="349">
                  <c:v>79</c:v>
                </c:pt>
                <c:pt idx="350">
                  <c:v>140</c:v>
                </c:pt>
                <c:pt idx="351">
                  <c:v>83</c:v>
                </c:pt>
                <c:pt idx="352">
                  <c:v>64</c:v>
                </c:pt>
                <c:pt idx="353">
                  <c:v>50</c:v>
                </c:pt>
                <c:pt idx="354">
                  <c:v>103</c:v>
                </c:pt>
                <c:pt idx="355">
                  <c:v>198</c:v>
                </c:pt>
                <c:pt idx="356">
                  <c:v>199</c:v>
                </c:pt>
                <c:pt idx="357">
                  <c:v>126</c:v>
                </c:pt>
                <c:pt idx="358">
                  <c:v>168</c:v>
                </c:pt>
                <c:pt idx="359">
                  <c:v>255</c:v>
                </c:pt>
                <c:pt idx="360">
                  <c:v>249</c:v>
                </c:pt>
                <c:pt idx="361">
                  <c:v>229</c:v>
                </c:pt>
                <c:pt idx="362">
                  <c:v>228</c:v>
                </c:pt>
                <c:pt idx="363">
                  <c:v>218</c:v>
                </c:pt>
                <c:pt idx="364">
                  <c:v>219</c:v>
                </c:pt>
                <c:pt idx="365">
                  <c:v>284</c:v>
                </c:pt>
                <c:pt idx="366">
                  <c:v>372</c:v>
                </c:pt>
                <c:pt idx="367">
                  <c:v>180</c:v>
                </c:pt>
                <c:pt idx="368">
                  <c:v>115</c:v>
                </c:pt>
                <c:pt idx="369">
                  <c:v>98</c:v>
                </c:pt>
                <c:pt idx="370">
                  <c:v>82</c:v>
                </c:pt>
                <c:pt idx="371">
                  <c:v>63</c:v>
                </c:pt>
                <c:pt idx="372">
                  <c:v>78</c:v>
                </c:pt>
                <c:pt idx="373">
                  <c:v>62</c:v>
                </c:pt>
                <c:pt idx="374">
                  <c:v>42</c:v>
                </c:pt>
                <c:pt idx="375">
                  <c:v>43</c:v>
                </c:pt>
                <c:pt idx="376">
                  <c:v>51</c:v>
                </c:pt>
                <c:pt idx="377">
                  <c:v>51</c:v>
                </c:pt>
                <c:pt idx="378">
                  <c:v>48</c:v>
                </c:pt>
                <c:pt idx="379">
                  <c:v>40</c:v>
                </c:pt>
                <c:pt idx="380">
                  <c:v>31</c:v>
                </c:pt>
                <c:pt idx="381">
                  <c:v>22</c:v>
                </c:pt>
                <c:pt idx="382">
                  <c:v>9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8</c:v>
                </c:pt>
                <c:pt idx="440">
                  <c:v>29</c:v>
                </c:pt>
                <c:pt idx="441">
                  <c:v>54</c:v>
                </c:pt>
                <c:pt idx="442">
                  <c:v>62</c:v>
                </c:pt>
                <c:pt idx="443">
                  <c:v>133</c:v>
                </c:pt>
                <c:pt idx="444">
                  <c:v>188</c:v>
                </c:pt>
                <c:pt idx="445">
                  <c:v>218</c:v>
                </c:pt>
                <c:pt idx="446">
                  <c:v>253</c:v>
                </c:pt>
                <c:pt idx="447">
                  <c:v>281</c:v>
                </c:pt>
                <c:pt idx="448">
                  <c:v>322</c:v>
                </c:pt>
                <c:pt idx="449">
                  <c:v>348</c:v>
                </c:pt>
                <c:pt idx="450">
                  <c:v>339</c:v>
                </c:pt>
                <c:pt idx="451">
                  <c:v>327</c:v>
                </c:pt>
                <c:pt idx="452">
                  <c:v>321</c:v>
                </c:pt>
                <c:pt idx="453">
                  <c:v>350</c:v>
                </c:pt>
                <c:pt idx="454">
                  <c:v>367</c:v>
                </c:pt>
                <c:pt idx="455">
                  <c:v>355</c:v>
                </c:pt>
                <c:pt idx="456">
                  <c:v>434</c:v>
                </c:pt>
                <c:pt idx="457">
                  <c:v>445</c:v>
                </c:pt>
                <c:pt idx="458">
                  <c:v>424</c:v>
                </c:pt>
                <c:pt idx="459">
                  <c:v>399</c:v>
                </c:pt>
                <c:pt idx="460">
                  <c:v>370</c:v>
                </c:pt>
                <c:pt idx="461">
                  <c:v>337</c:v>
                </c:pt>
                <c:pt idx="462">
                  <c:v>282</c:v>
                </c:pt>
                <c:pt idx="463">
                  <c:v>135</c:v>
                </c:pt>
                <c:pt idx="464">
                  <c:v>127</c:v>
                </c:pt>
                <c:pt idx="465">
                  <c:v>125</c:v>
                </c:pt>
                <c:pt idx="466">
                  <c:v>124</c:v>
                </c:pt>
                <c:pt idx="467">
                  <c:v>95</c:v>
                </c:pt>
                <c:pt idx="468">
                  <c:v>73</c:v>
                </c:pt>
                <c:pt idx="469">
                  <c:v>71</c:v>
                </c:pt>
                <c:pt idx="470">
                  <c:v>64</c:v>
                </c:pt>
                <c:pt idx="471">
                  <c:v>73</c:v>
                </c:pt>
                <c:pt idx="472">
                  <c:v>72</c:v>
                </c:pt>
                <c:pt idx="473">
                  <c:v>53</c:v>
                </c:pt>
                <c:pt idx="474">
                  <c:v>42</c:v>
                </c:pt>
                <c:pt idx="475">
                  <c:v>30</c:v>
                </c:pt>
                <c:pt idx="476">
                  <c:v>22</c:v>
                </c:pt>
                <c:pt idx="477">
                  <c:v>14</c:v>
                </c:pt>
                <c:pt idx="478">
                  <c:v>4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</c:v>
                </c:pt>
                <c:pt idx="537">
                  <c:v>7</c:v>
                </c:pt>
                <c:pt idx="538">
                  <c:v>7</c:v>
                </c:pt>
                <c:pt idx="539">
                  <c:v>12</c:v>
                </c:pt>
                <c:pt idx="540">
                  <c:v>21</c:v>
                </c:pt>
                <c:pt idx="541">
                  <c:v>23</c:v>
                </c:pt>
                <c:pt idx="542">
                  <c:v>22</c:v>
                </c:pt>
                <c:pt idx="543">
                  <c:v>22</c:v>
                </c:pt>
                <c:pt idx="544">
                  <c:v>36</c:v>
                </c:pt>
                <c:pt idx="545">
                  <c:v>50</c:v>
                </c:pt>
                <c:pt idx="546">
                  <c:v>49</c:v>
                </c:pt>
                <c:pt idx="547">
                  <c:v>84</c:v>
                </c:pt>
                <c:pt idx="548">
                  <c:v>92</c:v>
                </c:pt>
                <c:pt idx="549">
                  <c:v>105</c:v>
                </c:pt>
                <c:pt idx="550">
                  <c:v>82</c:v>
                </c:pt>
                <c:pt idx="551">
                  <c:v>64</c:v>
                </c:pt>
                <c:pt idx="552">
                  <c:v>95</c:v>
                </c:pt>
                <c:pt idx="553">
                  <c:v>110</c:v>
                </c:pt>
                <c:pt idx="554">
                  <c:v>78</c:v>
                </c:pt>
                <c:pt idx="555">
                  <c:v>71</c:v>
                </c:pt>
                <c:pt idx="556">
                  <c:v>96</c:v>
                </c:pt>
                <c:pt idx="557">
                  <c:v>77</c:v>
                </c:pt>
                <c:pt idx="558">
                  <c:v>113</c:v>
                </c:pt>
                <c:pt idx="559">
                  <c:v>129</c:v>
                </c:pt>
                <c:pt idx="560">
                  <c:v>138</c:v>
                </c:pt>
                <c:pt idx="561">
                  <c:v>118</c:v>
                </c:pt>
                <c:pt idx="562">
                  <c:v>105</c:v>
                </c:pt>
                <c:pt idx="563">
                  <c:v>121</c:v>
                </c:pt>
                <c:pt idx="564">
                  <c:v>72</c:v>
                </c:pt>
                <c:pt idx="565">
                  <c:v>95</c:v>
                </c:pt>
                <c:pt idx="566">
                  <c:v>74</c:v>
                </c:pt>
                <c:pt idx="567">
                  <c:v>117</c:v>
                </c:pt>
                <c:pt idx="568">
                  <c:v>77</c:v>
                </c:pt>
                <c:pt idx="569">
                  <c:v>43</c:v>
                </c:pt>
                <c:pt idx="570">
                  <c:v>44</c:v>
                </c:pt>
                <c:pt idx="571">
                  <c:v>63</c:v>
                </c:pt>
                <c:pt idx="572">
                  <c:v>40</c:v>
                </c:pt>
                <c:pt idx="573">
                  <c:v>12</c:v>
                </c:pt>
                <c:pt idx="574">
                  <c:v>7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5</c:v>
                </c:pt>
                <c:pt idx="632">
                  <c:v>13</c:v>
                </c:pt>
                <c:pt idx="633">
                  <c:v>54</c:v>
                </c:pt>
                <c:pt idx="634">
                  <c:v>94</c:v>
                </c:pt>
                <c:pt idx="635">
                  <c:v>140</c:v>
                </c:pt>
                <c:pt idx="636">
                  <c:v>189</c:v>
                </c:pt>
                <c:pt idx="637">
                  <c:v>231</c:v>
                </c:pt>
                <c:pt idx="638">
                  <c:v>276</c:v>
                </c:pt>
                <c:pt idx="639">
                  <c:v>312</c:v>
                </c:pt>
                <c:pt idx="640">
                  <c:v>348</c:v>
                </c:pt>
                <c:pt idx="641">
                  <c:v>384</c:v>
                </c:pt>
                <c:pt idx="642">
                  <c:v>417</c:v>
                </c:pt>
                <c:pt idx="643">
                  <c:v>442</c:v>
                </c:pt>
                <c:pt idx="644">
                  <c:v>471</c:v>
                </c:pt>
                <c:pt idx="645">
                  <c:v>495</c:v>
                </c:pt>
                <c:pt idx="646">
                  <c:v>455</c:v>
                </c:pt>
                <c:pt idx="647">
                  <c:v>470</c:v>
                </c:pt>
                <c:pt idx="648">
                  <c:v>535</c:v>
                </c:pt>
                <c:pt idx="649">
                  <c:v>447</c:v>
                </c:pt>
                <c:pt idx="650">
                  <c:v>535</c:v>
                </c:pt>
                <c:pt idx="651">
                  <c:v>543</c:v>
                </c:pt>
                <c:pt idx="652">
                  <c:v>525</c:v>
                </c:pt>
                <c:pt idx="653">
                  <c:v>512</c:v>
                </c:pt>
                <c:pt idx="654">
                  <c:v>506</c:v>
                </c:pt>
                <c:pt idx="655">
                  <c:v>36</c:v>
                </c:pt>
                <c:pt idx="656">
                  <c:v>34</c:v>
                </c:pt>
                <c:pt idx="657">
                  <c:v>34</c:v>
                </c:pt>
                <c:pt idx="658">
                  <c:v>43</c:v>
                </c:pt>
                <c:pt idx="659">
                  <c:v>45</c:v>
                </c:pt>
                <c:pt idx="660">
                  <c:v>39</c:v>
                </c:pt>
                <c:pt idx="661">
                  <c:v>51</c:v>
                </c:pt>
                <c:pt idx="662">
                  <c:v>32</c:v>
                </c:pt>
                <c:pt idx="663">
                  <c:v>32</c:v>
                </c:pt>
                <c:pt idx="664">
                  <c:v>30</c:v>
                </c:pt>
                <c:pt idx="665">
                  <c:v>27</c:v>
                </c:pt>
                <c:pt idx="666">
                  <c:v>23</c:v>
                </c:pt>
                <c:pt idx="667">
                  <c:v>30</c:v>
                </c:pt>
                <c:pt idx="668">
                  <c:v>19</c:v>
                </c:pt>
                <c:pt idx="669">
                  <c:v>11</c:v>
                </c:pt>
                <c:pt idx="670">
                  <c:v>5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4</c:v>
                </c:pt>
                <c:pt idx="728">
                  <c:v>18</c:v>
                </c:pt>
                <c:pt idx="729">
                  <c:v>30</c:v>
                </c:pt>
                <c:pt idx="730">
                  <c:v>53</c:v>
                </c:pt>
                <c:pt idx="731">
                  <c:v>67</c:v>
                </c:pt>
                <c:pt idx="732">
                  <c:v>76</c:v>
                </c:pt>
                <c:pt idx="733">
                  <c:v>110</c:v>
                </c:pt>
                <c:pt idx="734">
                  <c:v>129</c:v>
                </c:pt>
                <c:pt idx="735">
                  <c:v>154</c:v>
                </c:pt>
                <c:pt idx="736">
                  <c:v>162</c:v>
                </c:pt>
                <c:pt idx="737">
                  <c:v>158</c:v>
                </c:pt>
                <c:pt idx="738">
                  <c:v>132</c:v>
                </c:pt>
                <c:pt idx="739">
                  <c:v>174</c:v>
                </c:pt>
                <c:pt idx="740">
                  <c:v>262</c:v>
                </c:pt>
                <c:pt idx="741">
                  <c:v>318</c:v>
                </c:pt>
                <c:pt idx="742">
                  <c:v>263</c:v>
                </c:pt>
                <c:pt idx="743">
                  <c:v>251</c:v>
                </c:pt>
                <c:pt idx="744">
                  <c:v>349</c:v>
                </c:pt>
                <c:pt idx="745">
                  <c:v>491</c:v>
                </c:pt>
                <c:pt idx="746">
                  <c:v>436</c:v>
                </c:pt>
                <c:pt idx="747">
                  <c:v>234</c:v>
                </c:pt>
                <c:pt idx="748">
                  <c:v>178</c:v>
                </c:pt>
                <c:pt idx="749">
                  <c:v>181</c:v>
                </c:pt>
                <c:pt idx="750">
                  <c:v>191</c:v>
                </c:pt>
                <c:pt idx="751">
                  <c:v>189</c:v>
                </c:pt>
                <c:pt idx="752">
                  <c:v>172</c:v>
                </c:pt>
                <c:pt idx="753">
                  <c:v>156</c:v>
                </c:pt>
                <c:pt idx="754">
                  <c:v>149</c:v>
                </c:pt>
                <c:pt idx="755">
                  <c:v>153</c:v>
                </c:pt>
                <c:pt idx="756">
                  <c:v>136</c:v>
                </c:pt>
                <c:pt idx="757">
                  <c:v>127</c:v>
                </c:pt>
                <c:pt idx="758">
                  <c:v>124</c:v>
                </c:pt>
                <c:pt idx="759">
                  <c:v>86</c:v>
                </c:pt>
                <c:pt idx="760">
                  <c:v>79</c:v>
                </c:pt>
                <c:pt idx="761">
                  <c:v>49</c:v>
                </c:pt>
                <c:pt idx="762">
                  <c:v>42</c:v>
                </c:pt>
                <c:pt idx="763">
                  <c:v>27</c:v>
                </c:pt>
                <c:pt idx="764">
                  <c:v>17</c:v>
                </c:pt>
                <c:pt idx="765">
                  <c:v>11</c:v>
                </c:pt>
                <c:pt idx="766">
                  <c:v>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1</c:v>
                </c:pt>
                <c:pt idx="824">
                  <c:v>8</c:v>
                </c:pt>
                <c:pt idx="825">
                  <c:v>15</c:v>
                </c:pt>
                <c:pt idx="826">
                  <c:v>29</c:v>
                </c:pt>
                <c:pt idx="827">
                  <c:v>74</c:v>
                </c:pt>
                <c:pt idx="828">
                  <c:v>136</c:v>
                </c:pt>
                <c:pt idx="829">
                  <c:v>205</c:v>
                </c:pt>
                <c:pt idx="830">
                  <c:v>224</c:v>
                </c:pt>
                <c:pt idx="831">
                  <c:v>291</c:v>
                </c:pt>
                <c:pt idx="832">
                  <c:v>313</c:v>
                </c:pt>
                <c:pt idx="833">
                  <c:v>322</c:v>
                </c:pt>
                <c:pt idx="834">
                  <c:v>341</c:v>
                </c:pt>
                <c:pt idx="835">
                  <c:v>410</c:v>
                </c:pt>
                <c:pt idx="836">
                  <c:v>431</c:v>
                </c:pt>
                <c:pt idx="837">
                  <c:v>450</c:v>
                </c:pt>
                <c:pt idx="838">
                  <c:v>467</c:v>
                </c:pt>
                <c:pt idx="839">
                  <c:v>482</c:v>
                </c:pt>
                <c:pt idx="840">
                  <c:v>493</c:v>
                </c:pt>
                <c:pt idx="841">
                  <c:v>502</c:v>
                </c:pt>
                <c:pt idx="842">
                  <c:v>506</c:v>
                </c:pt>
                <c:pt idx="843">
                  <c:v>505</c:v>
                </c:pt>
                <c:pt idx="844">
                  <c:v>504</c:v>
                </c:pt>
                <c:pt idx="845">
                  <c:v>499</c:v>
                </c:pt>
                <c:pt idx="846">
                  <c:v>459</c:v>
                </c:pt>
                <c:pt idx="847">
                  <c:v>39</c:v>
                </c:pt>
                <c:pt idx="848">
                  <c:v>37</c:v>
                </c:pt>
                <c:pt idx="849">
                  <c:v>35</c:v>
                </c:pt>
                <c:pt idx="850">
                  <c:v>34</c:v>
                </c:pt>
                <c:pt idx="851">
                  <c:v>33</c:v>
                </c:pt>
                <c:pt idx="852">
                  <c:v>32</c:v>
                </c:pt>
                <c:pt idx="853">
                  <c:v>30</c:v>
                </c:pt>
                <c:pt idx="854">
                  <c:v>32</c:v>
                </c:pt>
                <c:pt idx="855">
                  <c:v>32</c:v>
                </c:pt>
                <c:pt idx="856">
                  <c:v>34</c:v>
                </c:pt>
                <c:pt idx="857">
                  <c:v>50</c:v>
                </c:pt>
                <c:pt idx="858">
                  <c:v>49</c:v>
                </c:pt>
                <c:pt idx="859">
                  <c:v>38</c:v>
                </c:pt>
                <c:pt idx="860">
                  <c:v>28</c:v>
                </c:pt>
                <c:pt idx="861">
                  <c:v>15</c:v>
                </c:pt>
                <c:pt idx="862">
                  <c:v>5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3</c:v>
                </c:pt>
                <c:pt idx="920">
                  <c:v>10</c:v>
                </c:pt>
                <c:pt idx="921">
                  <c:v>39</c:v>
                </c:pt>
                <c:pt idx="922">
                  <c:v>85</c:v>
                </c:pt>
                <c:pt idx="923">
                  <c:v>133</c:v>
                </c:pt>
                <c:pt idx="924">
                  <c:v>181</c:v>
                </c:pt>
                <c:pt idx="925">
                  <c:v>226</c:v>
                </c:pt>
                <c:pt idx="926">
                  <c:v>264</c:v>
                </c:pt>
                <c:pt idx="927">
                  <c:v>300</c:v>
                </c:pt>
                <c:pt idx="928">
                  <c:v>335</c:v>
                </c:pt>
                <c:pt idx="929">
                  <c:v>367</c:v>
                </c:pt>
                <c:pt idx="930">
                  <c:v>396</c:v>
                </c:pt>
                <c:pt idx="931">
                  <c:v>422</c:v>
                </c:pt>
                <c:pt idx="932">
                  <c:v>445</c:v>
                </c:pt>
                <c:pt idx="933">
                  <c:v>465</c:v>
                </c:pt>
                <c:pt idx="934">
                  <c:v>481</c:v>
                </c:pt>
                <c:pt idx="935">
                  <c:v>495</c:v>
                </c:pt>
                <c:pt idx="936">
                  <c:v>506</c:v>
                </c:pt>
                <c:pt idx="937">
                  <c:v>513</c:v>
                </c:pt>
                <c:pt idx="938">
                  <c:v>517</c:v>
                </c:pt>
                <c:pt idx="939">
                  <c:v>517</c:v>
                </c:pt>
                <c:pt idx="940">
                  <c:v>513</c:v>
                </c:pt>
                <c:pt idx="941">
                  <c:v>507</c:v>
                </c:pt>
                <c:pt idx="942">
                  <c:v>498</c:v>
                </c:pt>
                <c:pt idx="943">
                  <c:v>32</c:v>
                </c:pt>
                <c:pt idx="944">
                  <c:v>30</c:v>
                </c:pt>
                <c:pt idx="945">
                  <c:v>30</c:v>
                </c:pt>
                <c:pt idx="946">
                  <c:v>28</c:v>
                </c:pt>
                <c:pt idx="947">
                  <c:v>27</c:v>
                </c:pt>
                <c:pt idx="948">
                  <c:v>26</c:v>
                </c:pt>
                <c:pt idx="949">
                  <c:v>25</c:v>
                </c:pt>
                <c:pt idx="950">
                  <c:v>24</c:v>
                </c:pt>
                <c:pt idx="951">
                  <c:v>23</c:v>
                </c:pt>
                <c:pt idx="952">
                  <c:v>21</c:v>
                </c:pt>
                <c:pt idx="953">
                  <c:v>19</c:v>
                </c:pt>
                <c:pt idx="954">
                  <c:v>17</c:v>
                </c:pt>
                <c:pt idx="955">
                  <c:v>15</c:v>
                </c:pt>
                <c:pt idx="956">
                  <c:v>12</c:v>
                </c:pt>
                <c:pt idx="957">
                  <c:v>9</c:v>
                </c:pt>
                <c:pt idx="958">
                  <c:v>3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1</c:v>
                </c:pt>
                <c:pt idx="1017">
                  <c:v>10</c:v>
                </c:pt>
                <c:pt idx="1018">
                  <c:v>34</c:v>
                </c:pt>
                <c:pt idx="1019">
                  <c:v>49</c:v>
                </c:pt>
                <c:pt idx="1020">
                  <c:v>52</c:v>
                </c:pt>
                <c:pt idx="1021">
                  <c:v>79</c:v>
                </c:pt>
                <c:pt idx="1022">
                  <c:v>71</c:v>
                </c:pt>
                <c:pt idx="1023">
                  <c:v>76</c:v>
                </c:pt>
                <c:pt idx="1024">
                  <c:v>93</c:v>
                </c:pt>
                <c:pt idx="1025">
                  <c:v>133</c:v>
                </c:pt>
                <c:pt idx="1026">
                  <c:v>167</c:v>
                </c:pt>
                <c:pt idx="1027">
                  <c:v>180</c:v>
                </c:pt>
                <c:pt idx="1028">
                  <c:v>210</c:v>
                </c:pt>
                <c:pt idx="1029">
                  <c:v>232</c:v>
                </c:pt>
                <c:pt idx="1030">
                  <c:v>248</c:v>
                </c:pt>
                <c:pt idx="1031">
                  <c:v>235</c:v>
                </c:pt>
                <c:pt idx="1032">
                  <c:v>221</c:v>
                </c:pt>
                <c:pt idx="1033">
                  <c:v>249</c:v>
                </c:pt>
                <c:pt idx="1034">
                  <c:v>282</c:v>
                </c:pt>
                <c:pt idx="1035">
                  <c:v>237</c:v>
                </c:pt>
                <c:pt idx="1036">
                  <c:v>226</c:v>
                </c:pt>
                <c:pt idx="1037">
                  <c:v>200</c:v>
                </c:pt>
                <c:pt idx="1038">
                  <c:v>198</c:v>
                </c:pt>
                <c:pt idx="1039">
                  <c:v>231</c:v>
                </c:pt>
                <c:pt idx="1040">
                  <c:v>213</c:v>
                </c:pt>
                <c:pt idx="1041">
                  <c:v>194</c:v>
                </c:pt>
                <c:pt idx="1042">
                  <c:v>166</c:v>
                </c:pt>
                <c:pt idx="1043">
                  <c:v>170</c:v>
                </c:pt>
                <c:pt idx="1044">
                  <c:v>138</c:v>
                </c:pt>
                <c:pt idx="1045">
                  <c:v>116</c:v>
                </c:pt>
                <c:pt idx="1046">
                  <c:v>106</c:v>
                </c:pt>
                <c:pt idx="1047">
                  <c:v>90</c:v>
                </c:pt>
                <c:pt idx="1048">
                  <c:v>75</c:v>
                </c:pt>
                <c:pt idx="1049">
                  <c:v>53</c:v>
                </c:pt>
                <c:pt idx="1050">
                  <c:v>44</c:v>
                </c:pt>
                <c:pt idx="1051">
                  <c:v>37</c:v>
                </c:pt>
                <c:pt idx="1052">
                  <c:v>24</c:v>
                </c:pt>
                <c:pt idx="1053">
                  <c:v>11</c:v>
                </c:pt>
                <c:pt idx="1054">
                  <c:v>2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3</c:v>
                </c:pt>
                <c:pt idx="1113">
                  <c:v>9</c:v>
                </c:pt>
                <c:pt idx="1114">
                  <c:v>20</c:v>
                </c:pt>
                <c:pt idx="1115">
                  <c:v>27</c:v>
                </c:pt>
                <c:pt idx="1116">
                  <c:v>41</c:v>
                </c:pt>
                <c:pt idx="1117">
                  <c:v>52</c:v>
                </c:pt>
                <c:pt idx="1118">
                  <c:v>60</c:v>
                </c:pt>
                <c:pt idx="1119">
                  <c:v>82</c:v>
                </c:pt>
                <c:pt idx="1120">
                  <c:v>86</c:v>
                </c:pt>
                <c:pt idx="1121">
                  <c:v>108</c:v>
                </c:pt>
                <c:pt idx="1122">
                  <c:v>120</c:v>
                </c:pt>
                <c:pt idx="1123">
                  <c:v>95</c:v>
                </c:pt>
                <c:pt idx="1124">
                  <c:v>149</c:v>
                </c:pt>
                <c:pt idx="1125">
                  <c:v>170</c:v>
                </c:pt>
                <c:pt idx="1126">
                  <c:v>149</c:v>
                </c:pt>
                <c:pt idx="1127">
                  <c:v>124</c:v>
                </c:pt>
                <c:pt idx="1128">
                  <c:v>116</c:v>
                </c:pt>
                <c:pt idx="1129">
                  <c:v>132</c:v>
                </c:pt>
                <c:pt idx="1130">
                  <c:v>128</c:v>
                </c:pt>
                <c:pt idx="1131">
                  <c:v>121</c:v>
                </c:pt>
                <c:pt idx="1132">
                  <c:v>116</c:v>
                </c:pt>
                <c:pt idx="1133">
                  <c:v>134</c:v>
                </c:pt>
                <c:pt idx="1134">
                  <c:v>91</c:v>
                </c:pt>
                <c:pt idx="1135">
                  <c:v>104</c:v>
                </c:pt>
                <c:pt idx="1136">
                  <c:v>105</c:v>
                </c:pt>
                <c:pt idx="1137">
                  <c:v>94</c:v>
                </c:pt>
                <c:pt idx="1138">
                  <c:v>102</c:v>
                </c:pt>
                <c:pt idx="1139">
                  <c:v>161</c:v>
                </c:pt>
                <c:pt idx="1140">
                  <c:v>89</c:v>
                </c:pt>
                <c:pt idx="1141">
                  <c:v>95</c:v>
                </c:pt>
                <c:pt idx="1142">
                  <c:v>114</c:v>
                </c:pt>
                <c:pt idx="1143">
                  <c:v>76</c:v>
                </c:pt>
                <c:pt idx="1144">
                  <c:v>70</c:v>
                </c:pt>
                <c:pt idx="1145">
                  <c:v>65</c:v>
                </c:pt>
                <c:pt idx="1146">
                  <c:v>38</c:v>
                </c:pt>
                <c:pt idx="1147">
                  <c:v>15</c:v>
                </c:pt>
                <c:pt idx="1148">
                  <c:v>10</c:v>
                </c:pt>
                <c:pt idx="1149">
                  <c:v>5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1</c:v>
                </c:pt>
                <c:pt idx="1209">
                  <c:v>9</c:v>
                </c:pt>
                <c:pt idx="1210">
                  <c:v>19</c:v>
                </c:pt>
                <c:pt idx="1211">
                  <c:v>29</c:v>
                </c:pt>
                <c:pt idx="1212">
                  <c:v>38</c:v>
                </c:pt>
                <c:pt idx="1213">
                  <c:v>49</c:v>
                </c:pt>
                <c:pt idx="1214">
                  <c:v>70</c:v>
                </c:pt>
                <c:pt idx="1215">
                  <c:v>78</c:v>
                </c:pt>
                <c:pt idx="1216">
                  <c:v>104</c:v>
                </c:pt>
                <c:pt idx="1217">
                  <c:v>87</c:v>
                </c:pt>
                <c:pt idx="1218">
                  <c:v>65</c:v>
                </c:pt>
                <c:pt idx="1219">
                  <c:v>80</c:v>
                </c:pt>
                <c:pt idx="1220">
                  <c:v>99</c:v>
                </c:pt>
                <c:pt idx="1221">
                  <c:v>141</c:v>
                </c:pt>
                <c:pt idx="1222">
                  <c:v>137</c:v>
                </c:pt>
                <c:pt idx="1223">
                  <c:v>116</c:v>
                </c:pt>
                <c:pt idx="1224">
                  <c:v>126</c:v>
                </c:pt>
                <c:pt idx="1225">
                  <c:v>116</c:v>
                </c:pt>
                <c:pt idx="1226">
                  <c:v>138</c:v>
                </c:pt>
                <c:pt idx="1227">
                  <c:v>143</c:v>
                </c:pt>
                <c:pt idx="1228">
                  <c:v>137</c:v>
                </c:pt>
                <c:pt idx="1229">
                  <c:v>133</c:v>
                </c:pt>
                <c:pt idx="1230">
                  <c:v>158</c:v>
                </c:pt>
                <c:pt idx="1231">
                  <c:v>129</c:v>
                </c:pt>
                <c:pt idx="1232">
                  <c:v>146</c:v>
                </c:pt>
                <c:pt idx="1233">
                  <c:v>169</c:v>
                </c:pt>
                <c:pt idx="1234">
                  <c:v>182</c:v>
                </c:pt>
                <c:pt idx="1235">
                  <c:v>146</c:v>
                </c:pt>
                <c:pt idx="1236">
                  <c:v>124</c:v>
                </c:pt>
                <c:pt idx="1237">
                  <c:v>92</c:v>
                </c:pt>
                <c:pt idx="1238">
                  <c:v>65</c:v>
                </c:pt>
                <c:pt idx="1239">
                  <c:v>47</c:v>
                </c:pt>
                <c:pt idx="1240">
                  <c:v>50</c:v>
                </c:pt>
                <c:pt idx="1241">
                  <c:v>27</c:v>
                </c:pt>
                <c:pt idx="1242">
                  <c:v>19</c:v>
                </c:pt>
                <c:pt idx="1243">
                  <c:v>23</c:v>
                </c:pt>
                <c:pt idx="1244">
                  <c:v>21</c:v>
                </c:pt>
                <c:pt idx="1245">
                  <c:v>12</c:v>
                </c:pt>
                <c:pt idx="1246">
                  <c:v>2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2</c:v>
                </c:pt>
                <c:pt idx="1305">
                  <c:v>10</c:v>
                </c:pt>
                <c:pt idx="1306">
                  <c:v>16</c:v>
                </c:pt>
                <c:pt idx="1307">
                  <c:v>20</c:v>
                </c:pt>
                <c:pt idx="1308">
                  <c:v>36</c:v>
                </c:pt>
                <c:pt idx="1309">
                  <c:v>40</c:v>
                </c:pt>
                <c:pt idx="1310">
                  <c:v>47</c:v>
                </c:pt>
                <c:pt idx="1311">
                  <c:v>51</c:v>
                </c:pt>
                <c:pt idx="1312">
                  <c:v>66</c:v>
                </c:pt>
                <c:pt idx="1313">
                  <c:v>82</c:v>
                </c:pt>
                <c:pt idx="1314">
                  <c:v>120</c:v>
                </c:pt>
                <c:pt idx="1315">
                  <c:v>171</c:v>
                </c:pt>
                <c:pt idx="1316">
                  <c:v>163</c:v>
                </c:pt>
                <c:pt idx="1317">
                  <c:v>145</c:v>
                </c:pt>
                <c:pt idx="1318">
                  <c:v>129</c:v>
                </c:pt>
                <c:pt idx="1319">
                  <c:v>147</c:v>
                </c:pt>
                <c:pt idx="1320">
                  <c:v>178</c:v>
                </c:pt>
                <c:pt idx="1321">
                  <c:v>252</c:v>
                </c:pt>
                <c:pt idx="1322">
                  <c:v>518</c:v>
                </c:pt>
                <c:pt idx="1323">
                  <c:v>469</c:v>
                </c:pt>
                <c:pt idx="1324">
                  <c:v>313</c:v>
                </c:pt>
                <c:pt idx="1325">
                  <c:v>222</c:v>
                </c:pt>
                <c:pt idx="1326">
                  <c:v>224</c:v>
                </c:pt>
                <c:pt idx="1327">
                  <c:v>224</c:v>
                </c:pt>
                <c:pt idx="1328">
                  <c:v>227</c:v>
                </c:pt>
                <c:pt idx="1329">
                  <c:v>136</c:v>
                </c:pt>
                <c:pt idx="1330">
                  <c:v>79</c:v>
                </c:pt>
                <c:pt idx="1331">
                  <c:v>64</c:v>
                </c:pt>
                <c:pt idx="1332">
                  <c:v>66</c:v>
                </c:pt>
                <c:pt idx="1333">
                  <c:v>61</c:v>
                </c:pt>
                <c:pt idx="1334">
                  <c:v>51</c:v>
                </c:pt>
                <c:pt idx="1335">
                  <c:v>78</c:v>
                </c:pt>
                <c:pt idx="1336">
                  <c:v>98</c:v>
                </c:pt>
                <c:pt idx="1337">
                  <c:v>75</c:v>
                </c:pt>
                <c:pt idx="1338">
                  <c:v>50</c:v>
                </c:pt>
                <c:pt idx="1339">
                  <c:v>34</c:v>
                </c:pt>
                <c:pt idx="1340">
                  <c:v>20</c:v>
                </c:pt>
                <c:pt idx="1341">
                  <c:v>9</c:v>
                </c:pt>
                <c:pt idx="1342">
                  <c:v>2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2</c:v>
                </c:pt>
                <c:pt idx="1400">
                  <c:v>13</c:v>
                </c:pt>
                <c:pt idx="1401">
                  <c:v>31</c:v>
                </c:pt>
                <c:pt idx="1402">
                  <c:v>69</c:v>
                </c:pt>
                <c:pt idx="1403">
                  <c:v>102</c:v>
                </c:pt>
                <c:pt idx="1404">
                  <c:v>134</c:v>
                </c:pt>
                <c:pt idx="1405">
                  <c:v>178</c:v>
                </c:pt>
                <c:pt idx="1406">
                  <c:v>217</c:v>
                </c:pt>
                <c:pt idx="1407">
                  <c:v>254</c:v>
                </c:pt>
                <c:pt idx="1408">
                  <c:v>287</c:v>
                </c:pt>
                <c:pt idx="1409">
                  <c:v>316</c:v>
                </c:pt>
                <c:pt idx="1410">
                  <c:v>350</c:v>
                </c:pt>
                <c:pt idx="1411">
                  <c:v>373</c:v>
                </c:pt>
                <c:pt idx="1412">
                  <c:v>395</c:v>
                </c:pt>
                <c:pt idx="1413">
                  <c:v>414</c:v>
                </c:pt>
                <c:pt idx="1414">
                  <c:v>433</c:v>
                </c:pt>
                <c:pt idx="1415">
                  <c:v>448</c:v>
                </c:pt>
                <c:pt idx="1416">
                  <c:v>437</c:v>
                </c:pt>
                <c:pt idx="1417">
                  <c:v>442</c:v>
                </c:pt>
                <c:pt idx="1418">
                  <c:v>467</c:v>
                </c:pt>
                <c:pt idx="1419">
                  <c:v>469</c:v>
                </c:pt>
                <c:pt idx="1420">
                  <c:v>468</c:v>
                </c:pt>
                <c:pt idx="1421">
                  <c:v>431</c:v>
                </c:pt>
                <c:pt idx="1422">
                  <c:v>337</c:v>
                </c:pt>
                <c:pt idx="1423">
                  <c:v>88</c:v>
                </c:pt>
                <c:pt idx="1424">
                  <c:v>109</c:v>
                </c:pt>
                <c:pt idx="1425">
                  <c:v>87</c:v>
                </c:pt>
                <c:pt idx="1426">
                  <c:v>86</c:v>
                </c:pt>
                <c:pt idx="1427">
                  <c:v>127</c:v>
                </c:pt>
                <c:pt idx="1428">
                  <c:v>89</c:v>
                </c:pt>
                <c:pt idx="1429">
                  <c:v>88</c:v>
                </c:pt>
                <c:pt idx="1430">
                  <c:v>80</c:v>
                </c:pt>
                <c:pt idx="1431">
                  <c:v>80</c:v>
                </c:pt>
                <c:pt idx="1432">
                  <c:v>69</c:v>
                </c:pt>
                <c:pt idx="1433">
                  <c:v>60</c:v>
                </c:pt>
                <c:pt idx="1434">
                  <c:v>50</c:v>
                </c:pt>
                <c:pt idx="1435">
                  <c:v>53</c:v>
                </c:pt>
                <c:pt idx="1436">
                  <c:v>48</c:v>
                </c:pt>
                <c:pt idx="1437">
                  <c:v>9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2</c:v>
                </c:pt>
                <c:pt idx="1496">
                  <c:v>9</c:v>
                </c:pt>
                <c:pt idx="1497">
                  <c:v>13</c:v>
                </c:pt>
                <c:pt idx="1498">
                  <c:v>18</c:v>
                </c:pt>
                <c:pt idx="1499">
                  <c:v>26</c:v>
                </c:pt>
                <c:pt idx="1500">
                  <c:v>33</c:v>
                </c:pt>
                <c:pt idx="1501">
                  <c:v>38</c:v>
                </c:pt>
                <c:pt idx="1502">
                  <c:v>57</c:v>
                </c:pt>
                <c:pt idx="1503">
                  <c:v>34</c:v>
                </c:pt>
                <c:pt idx="1504">
                  <c:v>17</c:v>
                </c:pt>
                <c:pt idx="1505">
                  <c:v>16</c:v>
                </c:pt>
                <c:pt idx="1506">
                  <c:v>34</c:v>
                </c:pt>
                <c:pt idx="1507">
                  <c:v>20</c:v>
                </c:pt>
                <c:pt idx="1508">
                  <c:v>14</c:v>
                </c:pt>
                <c:pt idx="1509">
                  <c:v>22</c:v>
                </c:pt>
                <c:pt idx="1510">
                  <c:v>31</c:v>
                </c:pt>
                <c:pt idx="1511">
                  <c:v>24</c:v>
                </c:pt>
                <c:pt idx="1512">
                  <c:v>39</c:v>
                </c:pt>
                <c:pt idx="1513">
                  <c:v>28</c:v>
                </c:pt>
                <c:pt idx="1514">
                  <c:v>21</c:v>
                </c:pt>
                <c:pt idx="1515">
                  <c:v>18</c:v>
                </c:pt>
                <c:pt idx="1516">
                  <c:v>18</c:v>
                </c:pt>
                <c:pt idx="1517">
                  <c:v>23</c:v>
                </c:pt>
                <c:pt idx="1518">
                  <c:v>26</c:v>
                </c:pt>
                <c:pt idx="1519">
                  <c:v>20</c:v>
                </c:pt>
                <c:pt idx="1520">
                  <c:v>18</c:v>
                </c:pt>
                <c:pt idx="1521">
                  <c:v>16</c:v>
                </c:pt>
                <c:pt idx="1522">
                  <c:v>19</c:v>
                </c:pt>
                <c:pt idx="1523">
                  <c:v>38</c:v>
                </c:pt>
                <c:pt idx="1524">
                  <c:v>87</c:v>
                </c:pt>
                <c:pt idx="1525">
                  <c:v>103</c:v>
                </c:pt>
                <c:pt idx="1526">
                  <c:v>90</c:v>
                </c:pt>
                <c:pt idx="1527">
                  <c:v>86</c:v>
                </c:pt>
                <c:pt idx="1528">
                  <c:v>68</c:v>
                </c:pt>
                <c:pt idx="1529">
                  <c:v>33</c:v>
                </c:pt>
                <c:pt idx="1530">
                  <c:v>34</c:v>
                </c:pt>
                <c:pt idx="1531">
                  <c:v>18</c:v>
                </c:pt>
                <c:pt idx="1532">
                  <c:v>12</c:v>
                </c:pt>
                <c:pt idx="1533">
                  <c:v>10</c:v>
                </c:pt>
                <c:pt idx="1534">
                  <c:v>2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7</c:v>
                </c:pt>
                <c:pt idx="1593">
                  <c:v>21</c:v>
                </c:pt>
                <c:pt idx="1594">
                  <c:v>53</c:v>
                </c:pt>
                <c:pt idx="1595">
                  <c:v>68</c:v>
                </c:pt>
                <c:pt idx="1596">
                  <c:v>95</c:v>
                </c:pt>
                <c:pt idx="1597">
                  <c:v>146</c:v>
                </c:pt>
                <c:pt idx="1598">
                  <c:v>194</c:v>
                </c:pt>
                <c:pt idx="1599">
                  <c:v>225</c:v>
                </c:pt>
                <c:pt idx="1600">
                  <c:v>237</c:v>
                </c:pt>
                <c:pt idx="1601">
                  <c:v>307</c:v>
                </c:pt>
                <c:pt idx="1602">
                  <c:v>365</c:v>
                </c:pt>
                <c:pt idx="1603">
                  <c:v>389</c:v>
                </c:pt>
                <c:pt idx="1604">
                  <c:v>404</c:v>
                </c:pt>
                <c:pt idx="1605">
                  <c:v>419</c:v>
                </c:pt>
                <c:pt idx="1606">
                  <c:v>384</c:v>
                </c:pt>
                <c:pt idx="1607">
                  <c:v>399</c:v>
                </c:pt>
                <c:pt idx="1608">
                  <c:v>408</c:v>
                </c:pt>
                <c:pt idx="1609">
                  <c:v>477</c:v>
                </c:pt>
                <c:pt idx="1610">
                  <c:v>465</c:v>
                </c:pt>
                <c:pt idx="1611">
                  <c:v>449</c:v>
                </c:pt>
                <c:pt idx="1612">
                  <c:v>355</c:v>
                </c:pt>
                <c:pt idx="1613">
                  <c:v>302</c:v>
                </c:pt>
                <c:pt idx="1614">
                  <c:v>274</c:v>
                </c:pt>
                <c:pt idx="1615">
                  <c:v>182</c:v>
                </c:pt>
                <c:pt idx="1616">
                  <c:v>171</c:v>
                </c:pt>
                <c:pt idx="1617">
                  <c:v>168</c:v>
                </c:pt>
                <c:pt idx="1618">
                  <c:v>159</c:v>
                </c:pt>
                <c:pt idx="1619">
                  <c:v>138</c:v>
                </c:pt>
                <c:pt idx="1620">
                  <c:v>134</c:v>
                </c:pt>
                <c:pt idx="1621">
                  <c:v>125</c:v>
                </c:pt>
                <c:pt idx="1622">
                  <c:v>104</c:v>
                </c:pt>
                <c:pt idx="1623">
                  <c:v>83</c:v>
                </c:pt>
                <c:pt idx="1624">
                  <c:v>59</c:v>
                </c:pt>
                <c:pt idx="1625">
                  <c:v>42</c:v>
                </c:pt>
                <c:pt idx="1626">
                  <c:v>29</c:v>
                </c:pt>
                <c:pt idx="1627">
                  <c:v>17</c:v>
                </c:pt>
                <c:pt idx="1628">
                  <c:v>12</c:v>
                </c:pt>
                <c:pt idx="1629">
                  <c:v>4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3</c:v>
                </c:pt>
                <c:pt idx="1691">
                  <c:v>12</c:v>
                </c:pt>
                <c:pt idx="1692">
                  <c:v>15</c:v>
                </c:pt>
                <c:pt idx="1693">
                  <c:v>21</c:v>
                </c:pt>
                <c:pt idx="1694">
                  <c:v>31</c:v>
                </c:pt>
                <c:pt idx="1695">
                  <c:v>36</c:v>
                </c:pt>
                <c:pt idx="1696">
                  <c:v>40</c:v>
                </c:pt>
                <c:pt idx="1697">
                  <c:v>49</c:v>
                </c:pt>
                <c:pt idx="1698">
                  <c:v>38</c:v>
                </c:pt>
                <c:pt idx="1699">
                  <c:v>43</c:v>
                </c:pt>
                <c:pt idx="1700">
                  <c:v>40</c:v>
                </c:pt>
                <c:pt idx="1701">
                  <c:v>45</c:v>
                </c:pt>
                <c:pt idx="1702">
                  <c:v>38</c:v>
                </c:pt>
                <c:pt idx="1703">
                  <c:v>31</c:v>
                </c:pt>
                <c:pt idx="1704">
                  <c:v>48</c:v>
                </c:pt>
                <c:pt idx="1705">
                  <c:v>78</c:v>
                </c:pt>
                <c:pt idx="1706">
                  <c:v>100</c:v>
                </c:pt>
                <c:pt idx="1707">
                  <c:v>109</c:v>
                </c:pt>
                <c:pt idx="1708">
                  <c:v>139</c:v>
                </c:pt>
                <c:pt idx="1709">
                  <c:v>113</c:v>
                </c:pt>
                <c:pt idx="1710">
                  <c:v>142</c:v>
                </c:pt>
                <c:pt idx="1711">
                  <c:v>122</c:v>
                </c:pt>
                <c:pt idx="1712">
                  <c:v>125</c:v>
                </c:pt>
                <c:pt idx="1713">
                  <c:v>144</c:v>
                </c:pt>
                <c:pt idx="1714">
                  <c:v>89</c:v>
                </c:pt>
                <c:pt idx="1715">
                  <c:v>107</c:v>
                </c:pt>
                <c:pt idx="1716">
                  <c:v>143</c:v>
                </c:pt>
                <c:pt idx="1717">
                  <c:v>162</c:v>
                </c:pt>
                <c:pt idx="1718">
                  <c:v>128</c:v>
                </c:pt>
                <c:pt idx="1719">
                  <c:v>84</c:v>
                </c:pt>
                <c:pt idx="1720">
                  <c:v>53</c:v>
                </c:pt>
                <c:pt idx="1721">
                  <c:v>57</c:v>
                </c:pt>
                <c:pt idx="1722">
                  <c:v>45</c:v>
                </c:pt>
                <c:pt idx="1723">
                  <c:v>35</c:v>
                </c:pt>
                <c:pt idx="1724">
                  <c:v>21</c:v>
                </c:pt>
                <c:pt idx="1725">
                  <c:v>10</c:v>
                </c:pt>
                <c:pt idx="1726">
                  <c:v>2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2</c:v>
                </c:pt>
                <c:pt idx="1784">
                  <c:v>10</c:v>
                </c:pt>
                <c:pt idx="1785">
                  <c:v>26</c:v>
                </c:pt>
                <c:pt idx="1786">
                  <c:v>52</c:v>
                </c:pt>
                <c:pt idx="1787">
                  <c:v>63</c:v>
                </c:pt>
                <c:pt idx="1788">
                  <c:v>68</c:v>
                </c:pt>
                <c:pt idx="1789">
                  <c:v>124</c:v>
                </c:pt>
                <c:pt idx="1790">
                  <c:v>119</c:v>
                </c:pt>
                <c:pt idx="1791">
                  <c:v>150</c:v>
                </c:pt>
                <c:pt idx="1792">
                  <c:v>145</c:v>
                </c:pt>
                <c:pt idx="1793">
                  <c:v>184</c:v>
                </c:pt>
                <c:pt idx="1794">
                  <c:v>154</c:v>
                </c:pt>
                <c:pt idx="1795">
                  <c:v>259</c:v>
                </c:pt>
                <c:pt idx="1796">
                  <c:v>299</c:v>
                </c:pt>
                <c:pt idx="1797">
                  <c:v>278</c:v>
                </c:pt>
                <c:pt idx="1798">
                  <c:v>380</c:v>
                </c:pt>
                <c:pt idx="1799">
                  <c:v>341</c:v>
                </c:pt>
                <c:pt idx="1800">
                  <c:v>239</c:v>
                </c:pt>
                <c:pt idx="1801">
                  <c:v>212</c:v>
                </c:pt>
                <c:pt idx="1802">
                  <c:v>137</c:v>
                </c:pt>
                <c:pt idx="1803">
                  <c:v>137</c:v>
                </c:pt>
                <c:pt idx="1804">
                  <c:v>271</c:v>
                </c:pt>
                <c:pt idx="1805">
                  <c:v>195</c:v>
                </c:pt>
                <c:pt idx="1806">
                  <c:v>154</c:v>
                </c:pt>
                <c:pt idx="1807">
                  <c:v>157</c:v>
                </c:pt>
                <c:pt idx="1808">
                  <c:v>163</c:v>
                </c:pt>
                <c:pt idx="1809">
                  <c:v>112</c:v>
                </c:pt>
                <c:pt idx="1810">
                  <c:v>123</c:v>
                </c:pt>
                <c:pt idx="1811">
                  <c:v>142</c:v>
                </c:pt>
                <c:pt idx="1812">
                  <c:v>56</c:v>
                </c:pt>
                <c:pt idx="1813">
                  <c:v>35</c:v>
                </c:pt>
                <c:pt idx="1814">
                  <c:v>31</c:v>
                </c:pt>
                <c:pt idx="1815">
                  <c:v>29</c:v>
                </c:pt>
                <c:pt idx="1816">
                  <c:v>26</c:v>
                </c:pt>
                <c:pt idx="1817">
                  <c:v>24</c:v>
                </c:pt>
                <c:pt idx="1818">
                  <c:v>21</c:v>
                </c:pt>
                <c:pt idx="1819">
                  <c:v>18</c:v>
                </c:pt>
                <c:pt idx="1820">
                  <c:v>14</c:v>
                </c:pt>
                <c:pt idx="1821">
                  <c:v>8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1</c:v>
                </c:pt>
                <c:pt idx="1880">
                  <c:v>7</c:v>
                </c:pt>
                <c:pt idx="1881">
                  <c:v>17</c:v>
                </c:pt>
                <c:pt idx="1882">
                  <c:v>34</c:v>
                </c:pt>
                <c:pt idx="1883">
                  <c:v>81</c:v>
                </c:pt>
                <c:pt idx="1884">
                  <c:v>120</c:v>
                </c:pt>
                <c:pt idx="1885">
                  <c:v>135</c:v>
                </c:pt>
                <c:pt idx="1886">
                  <c:v>180</c:v>
                </c:pt>
                <c:pt idx="1887">
                  <c:v>244</c:v>
                </c:pt>
                <c:pt idx="1888">
                  <c:v>263</c:v>
                </c:pt>
                <c:pt idx="1889">
                  <c:v>294</c:v>
                </c:pt>
                <c:pt idx="1890">
                  <c:v>326</c:v>
                </c:pt>
                <c:pt idx="1891">
                  <c:v>369</c:v>
                </c:pt>
                <c:pt idx="1892">
                  <c:v>383</c:v>
                </c:pt>
                <c:pt idx="1893">
                  <c:v>399</c:v>
                </c:pt>
                <c:pt idx="1894">
                  <c:v>413</c:v>
                </c:pt>
                <c:pt idx="1895">
                  <c:v>430</c:v>
                </c:pt>
                <c:pt idx="1896">
                  <c:v>442</c:v>
                </c:pt>
                <c:pt idx="1897">
                  <c:v>450</c:v>
                </c:pt>
                <c:pt idx="1898">
                  <c:v>460</c:v>
                </c:pt>
                <c:pt idx="1899">
                  <c:v>464</c:v>
                </c:pt>
                <c:pt idx="1900">
                  <c:v>452</c:v>
                </c:pt>
                <c:pt idx="1901">
                  <c:v>446</c:v>
                </c:pt>
                <c:pt idx="1902">
                  <c:v>442</c:v>
                </c:pt>
                <c:pt idx="1903">
                  <c:v>36</c:v>
                </c:pt>
                <c:pt idx="1904">
                  <c:v>34</c:v>
                </c:pt>
                <c:pt idx="1905">
                  <c:v>33</c:v>
                </c:pt>
                <c:pt idx="1906">
                  <c:v>32</c:v>
                </c:pt>
                <c:pt idx="1907">
                  <c:v>33</c:v>
                </c:pt>
                <c:pt idx="1908">
                  <c:v>29</c:v>
                </c:pt>
                <c:pt idx="1909">
                  <c:v>27</c:v>
                </c:pt>
                <c:pt idx="1910">
                  <c:v>26</c:v>
                </c:pt>
                <c:pt idx="1911">
                  <c:v>24</c:v>
                </c:pt>
                <c:pt idx="1912">
                  <c:v>28</c:v>
                </c:pt>
                <c:pt idx="1913">
                  <c:v>19</c:v>
                </c:pt>
                <c:pt idx="1914">
                  <c:v>17</c:v>
                </c:pt>
                <c:pt idx="1915">
                  <c:v>16</c:v>
                </c:pt>
                <c:pt idx="1916">
                  <c:v>10</c:v>
                </c:pt>
                <c:pt idx="1917">
                  <c:v>8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5</c:v>
                </c:pt>
                <c:pt idx="1978">
                  <c:v>11</c:v>
                </c:pt>
                <c:pt idx="1979">
                  <c:v>18</c:v>
                </c:pt>
                <c:pt idx="1980">
                  <c:v>30</c:v>
                </c:pt>
                <c:pt idx="1981">
                  <c:v>44</c:v>
                </c:pt>
                <c:pt idx="1982">
                  <c:v>42</c:v>
                </c:pt>
                <c:pt idx="1983">
                  <c:v>65</c:v>
                </c:pt>
                <c:pt idx="1984">
                  <c:v>86</c:v>
                </c:pt>
                <c:pt idx="1985">
                  <c:v>73</c:v>
                </c:pt>
                <c:pt idx="1986">
                  <c:v>84</c:v>
                </c:pt>
                <c:pt idx="1987">
                  <c:v>114</c:v>
                </c:pt>
                <c:pt idx="1988">
                  <c:v>111</c:v>
                </c:pt>
                <c:pt idx="1989">
                  <c:v>123</c:v>
                </c:pt>
                <c:pt idx="1990">
                  <c:v>115</c:v>
                </c:pt>
                <c:pt idx="1991">
                  <c:v>55</c:v>
                </c:pt>
                <c:pt idx="1992">
                  <c:v>60</c:v>
                </c:pt>
                <c:pt idx="1993">
                  <c:v>139</c:v>
                </c:pt>
                <c:pt idx="1994">
                  <c:v>205</c:v>
                </c:pt>
                <c:pt idx="1995">
                  <c:v>156</c:v>
                </c:pt>
                <c:pt idx="1996">
                  <c:v>141</c:v>
                </c:pt>
                <c:pt idx="1997">
                  <c:v>121</c:v>
                </c:pt>
                <c:pt idx="1998">
                  <c:v>149</c:v>
                </c:pt>
                <c:pt idx="1999">
                  <c:v>158</c:v>
                </c:pt>
                <c:pt idx="2000">
                  <c:v>128</c:v>
                </c:pt>
                <c:pt idx="2001">
                  <c:v>130</c:v>
                </c:pt>
                <c:pt idx="2002">
                  <c:v>102</c:v>
                </c:pt>
                <c:pt idx="2003">
                  <c:v>30</c:v>
                </c:pt>
                <c:pt idx="2004">
                  <c:v>32</c:v>
                </c:pt>
                <c:pt idx="2005">
                  <c:v>33</c:v>
                </c:pt>
                <c:pt idx="2006">
                  <c:v>71</c:v>
                </c:pt>
                <c:pt idx="2007">
                  <c:v>39</c:v>
                </c:pt>
                <c:pt idx="2008">
                  <c:v>22</c:v>
                </c:pt>
                <c:pt idx="2009">
                  <c:v>22</c:v>
                </c:pt>
                <c:pt idx="2010">
                  <c:v>13</c:v>
                </c:pt>
                <c:pt idx="2011">
                  <c:v>8</c:v>
                </c:pt>
                <c:pt idx="2012">
                  <c:v>7</c:v>
                </c:pt>
                <c:pt idx="2013">
                  <c:v>1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4</c:v>
                </c:pt>
                <c:pt idx="2073">
                  <c:v>15</c:v>
                </c:pt>
                <c:pt idx="2074">
                  <c:v>26</c:v>
                </c:pt>
                <c:pt idx="2075">
                  <c:v>59</c:v>
                </c:pt>
                <c:pt idx="2076">
                  <c:v>206</c:v>
                </c:pt>
                <c:pt idx="2077">
                  <c:v>244</c:v>
                </c:pt>
                <c:pt idx="2078">
                  <c:v>287</c:v>
                </c:pt>
                <c:pt idx="2079">
                  <c:v>314</c:v>
                </c:pt>
                <c:pt idx="2080">
                  <c:v>331</c:v>
                </c:pt>
                <c:pt idx="2081">
                  <c:v>349</c:v>
                </c:pt>
                <c:pt idx="2082">
                  <c:v>397</c:v>
                </c:pt>
                <c:pt idx="2083">
                  <c:v>453</c:v>
                </c:pt>
                <c:pt idx="2084">
                  <c:v>430</c:v>
                </c:pt>
                <c:pt idx="2085">
                  <c:v>492</c:v>
                </c:pt>
                <c:pt idx="2086">
                  <c:v>403</c:v>
                </c:pt>
                <c:pt idx="2087">
                  <c:v>313</c:v>
                </c:pt>
                <c:pt idx="2088">
                  <c:v>224</c:v>
                </c:pt>
                <c:pt idx="2089">
                  <c:v>223</c:v>
                </c:pt>
                <c:pt idx="2090">
                  <c:v>212</c:v>
                </c:pt>
                <c:pt idx="2091">
                  <c:v>429</c:v>
                </c:pt>
                <c:pt idx="2092">
                  <c:v>420</c:v>
                </c:pt>
                <c:pt idx="2093">
                  <c:v>128</c:v>
                </c:pt>
                <c:pt idx="2094">
                  <c:v>160</c:v>
                </c:pt>
                <c:pt idx="2095">
                  <c:v>187</c:v>
                </c:pt>
                <c:pt idx="2096">
                  <c:v>97</c:v>
                </c:pt>
                <c:pt idx="2097">
                  <c:v>134</c:v>
                </c:pt>
                <c:pt idx="2098">
                  <c:v>108</c:v>
                </c:pt>
                <c:pt idx="2099">
                  <c:v>100</c:v>
                </c:pt>
                <c:pt idx="2100">
                  <c:v>55</c:v>
                </c:pt>
                <c:pt idx="2101">
                  <c:v>98</c:v>
                </c:pt>
                <c:pt idx="2102">
                  <c:v>97</c:v>
                </c:pt>
                <c:pt idx="2103">
                  <c:v>94</c:v>
                </c:pt>
                <c:pt idx="2104">
                  <c:v>81</c:v>
                </c:pt>
                <c:pt idx="2105">
                  <c:v>50</c:v>
                </c:pt>
                <c:pt idx="2106">
                  <c:v>42</c:v>
                </c:pt>
                <c:pt idx="2107">
                  <c:v>26</c:v>
                </c:pt>
                <c:pt idx="2108">
                  <c:v>10</c:v>
                </c:pt>
                <c:pt idx="2109">
                  <c:v>1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1</c:v>
                </c:pt>
                <c:pt idx="2169">
                  <c:v>12</c:v>
                </c:pt>
                <c:pt idx="2170">
                  <c:v>28</c:v>
                </c:pt>
                <c:pt idx="2171">
                  <c:v>41</c:v>
                </c:pt>
                <c:pt idx="2172">
                  <c:v>76</c:v>
                </c:pt>
                <c:pt idx="2173">
                  <c:v>109</c:v>
                </c:pt>
                <c:pt idx="2174">
                  <c:v>128</c:v>
                </c:pt>
                <c:pt idx="2175">
                  <c:v>222</c:v>
                </c:pt>
                <c:pt idx="2176">
                  <c:v>132</c:v>
                </c:pt>
                <c:pt idx="2177">
                  <c:v>167</c:v>
                </c:pt>
                <c:pt idx="2178">
                  <c:v>158</c:v>
                </c:pt>
                <c:pt idx="2179">
                  <c:v>137</c:v>
                </c:pt>
                <c:pt idx="2180">
                  <c:v>130</c:v>
                </c:pt>
                <c:pt idx="2181">
                  <c:v>156</c:v>
                </c:pt>
                <c:pt idx="2182">
                  <c:v>180</c:v>
                </c:pt>
                <c:pt idx="2183">
                  <c:v>220</c:v>
                </c:pt>
                <c:pt idx="2184">
                  <c:v>299</c:v>
                </c:pt>
                <c:pt idx="2185">
                  <c:v>205</c:v>
                </c:pt>
                <c:pt idx="2186">
                  <c:v>169</c:v>
                </c:pt>
                <c:pt idx="2187">
                  <c:v>151</c:v>
                </c:pt>
                <c:pt idx="2188">
                  <c:v>160</c:v>
                </c:pt>
                <c:pt idx="2189">
                  <c:v>195</c:v>
                </c:pt>
                <c:pt idx="2190">
                  <c:v>171</c:v>
                </c:pt>
                <c:pt idx="2191">
                  <c:v>90</c:v>
                </c:pt>
                <c:pt idx="2192">
                  <c:v>109</c:v>
                </c:pt>
                <c:pt idx="2193">
                  <c:v>116</c:v>
                </c:pt>
                <c:pt idx="2194">
                  <c:v>106</c:v>
                </c:pt>
                <c:pt idx="2195">
                  <c:v>131</c:v>
                </c:pt>
                <c:pt idx="2196">
                  <c:v>100</c:v>
                </c:pt>
                <c:pt idx="2197">
                  <c:v>72</c:v>
                </c:pt>
                <c:pt idx="2198">
                  <c:v>49</c:v>
                </c:pt>
                <c:pt idx="2199">
                  <c:v>28</c:v>
                </c:pt>
                <c:pt idx="2200">
                  <c:v>21</c:v>
                </c:pt>
                <c:pt idx="2201">
                  <c:v>20</c:v>
                </c:pt>
                <c:pt idx="2202">
                  <c:v>20</c:v>
                </c:pt>
                <c:pt idx="2203">
                  <c:v>15</c:v>
                </c:pt>
                <c:pt idx="2204">
                  <c:v>15</c:v>
                </c:pt>
                <c:pt idx="2205">
                  <c:v>10</c:v>
                </c:pt>
                <c:pt idx="2206">
                  <c:v>1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1</c:v>
                </c:pt>
                <c:pt idx="2265">
                  <c:v>13</c:v>
                </c:pt>
                <c:pt idx="2266">
                  <c:v>24</c:v>
                </c:pt>
                <c:pt idx="2267">
                  <c:v>40</c:v>
                </c:pt>
                <c:pt idx="2268">
                  <c:v>55</c:v>
                </c:pt>
                <c:pt idx="2269">
                  <c:v>78</c:v>
                </c:pt>
                <c:pt idx="2270">
                  <c:v>103</c:v>
                </c:pt>
                <c:pt idx="2271">
                  <c:v>132</c:v>
                </c:pt>
                <c:pt idx="2272">
                  <c:v>187</c:v>
                </c:pt>
                <c:pt idx="2273">
                  <c:v>206</c:v>
                </c:pt>
                <c:pt idx="2274">
                  <c:v>215</c:v>
                </c:pt>
                <c:pt idx="2275">
                  <c:v>227</c:v>
                </c:pt>
                <c:pt idx="2276">
                  <c:v>247</c:v>
                </c:pt>
                <c:pt idx="2277">
                  <c:v>311</c:v>
                </c:pt>
                <c:pt idx="2278">
                  <c:v>295</c:v>
                </c:pt>
                <c:pt idx="2279">
                  <c:v>290</c:v>
                </c:pt>
                <c:pt idx="2280">
                  <c:v>326</c:v>
                </c:pt>
                <c:pt idx="2281">
                  <c:v>374</c:v>
                </c:pt>
                <c:pt idx="2282">
                  <c:v>372</c:v>
                </c:pt>
                <c:pt idx="2283">
                  <c:v>348</c:v>
                </c:pt>
                <c:pt idx="2284">
                  <c:v>321</c:v>
                </c:pt>
                <c:pt idx="2285">
                  <c:v>281</c:v>
                </c:pt>
                <c:pt idx="2286">
                  <c:v>233</c:v>
                </c:pt>
                <c:pt idx="2287">
                  <c:v>77</c:v>
                </c:pt>
                <c:pt idx="2288">
                  <c:v>62</c:v>
                </c:pt>
                <c:pt idx="2289">
                  <c:v>50</c:v>
                </c:pt>
                <c:pt idx="2290">
                  <c:v>56</c:v>
                </c:pt>
                <c:pt idx="2291">
                  <c:v>78</c:v>
                </c:pt>
                <c:pt idx="2292">
                  <c:v>91</c:v>
                </c:pt>
                <c:pt idx="2293">
                  <c:v>61</c:v>
                </c:pt>
                <c:pt idx="2294">
                  <c:v>64</c:v>
                </c:pt>
                <c:pt idx="2295">
                  <c:v>55</c:v>
                </c:pt>
                <c:pt idx="2296">
                  <c:v>52</c:v>
                </c:pt>
                <c:pt idx="2297">
                  <c:v>48</c:v>
                </c:pt>
                <c:pt idx="2298">
                  <c:v>36</c:v>
                </c:pt>
                <c:pt idx="2299">
                  <c:v>28</c:v>
                </c:pt>
                <c:pt idx="2300">
                  <c:v>13</c:v>
                </c:pt>
                <c:pt idx="2301">
                  <c:v>7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244048"/>
        <c:axId val="267244608"/>
      </c:scatterChart>
      <c:valAx>
        <c:axId val="2672440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7244608"/>
        <c:crosses val="autoZero"/>
        <c:crossBetween val="midCat"/>
      </c:valAx>
      <c:valAx>
        <c:axId val="26724460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6724404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at LNE</a:t>
            </a:r>
            <a:r>
              <a:rPr lang="en-US" baseline="0"/>
              <a:t> Trail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</c:v>
                </c:pt>
                <c:pt idx="56">
                  <c:v>19</c:v>
                </c:pt>
                <c:pt idx="57">
                  <c:v>24</c:v>
                </c:pt>
                <c:pt idx="58">
                  <c:v>24</c:v>
                </c:pt>
                <c:pt idx="59">
                  <c:v>30</c:v>
                </c:pt>
                <c:pt idx="60">
                  <c:v>27</c:v>
                </c:pt>
                <c:pt idx="61">
                  <c:v>36</c:v>
                </c:pt>
                <c:pt idx="62">
                  <c:v>42</c:v>
                </c:pt>
                <c:pt idx="63">
                  <c:v>38</c:v>
                </c:pt>
                <c:pt idx="64">
                  <c:v>35</c:v>
                </c:pt>
                <c:pt idx="65">
                  <c:v>36</c:v>
                </c:pt>
                <c:pt idx="66">
                  <c:v>54</c:v>
                </c:pt>
                <c:pt idx="67">
                  <c:v>68</c:v>
                </c:pt>
                <c:pt idx="68">
                  <c:v>81</c:v>
                </c:pt>
                <c:pt idx="69">
                  <c:v>72</c:v>
                </c:pt>
                <c:pt idx="70">
                  <c:v>85</c:v>
                </c:pt>
                <c:pt idx="71">
                  <c:v>88</c:v>
                </c:pt>
                <c:pt idx="72">
                  <c:v>55</c:v>
                </c:pt>
                <c:pt idx="73">
                  <c:v>66</c:v>
                </c:pt>
                <c:pt idx="74">
                  <c:v>78</c:v>
                </c:pt>
                <c:pt idx="75">
                  <c:v>61</c:v>
                </c:pt>
                <c:pt idx="76">
                  <c:v>54</c:v>
                </c:pt>
                <c:pt idx="77">
                  <c:v>66</c:v>
                </c:pt>
                <c:pt idx="78">
                  <c:v>67</c:v>
                </c:pt>
                <c:pt idx="79">
                  <c:v>42</c:v>
                </c:pt>
                <c:pt idx="80">
                  <c:v>42</c:v>
                </c:pt>
                <c:pt idx="81">
                  <c:v>59</c:v>
                </c:pt>
                <c:pt idx="82">
                  <c:v>48</c:v>
                </c:pt>
                <c:pt idx="83">
                  <c:v>40</c:v>
                </c:pt>
                <c:pt idx="84">
                  <c:v>32</c:v>
                </c:pt>
                <c:pt idx="85">
                  <c:v>25</c:v>
                </c:pt>
                <c:pt idx="86">
                  <c:v>19</c:v>
                </c:pt>
                <c:pt idx="87">
                  <c:v>13</c:v>
                </c:pt>
                <c:pt idx="88">
                  <c:v>12</c:v>
                </c:pt>
                <c:pt idx="89">
                  <c:v>8</c:v>
                </c:pt>
                <c:pt idx="90">
                  <c:v>9</c:v>
                </c:pt>
                <c:pt idx="91">
                  <c:v>7</c:v>
                </c:pt>
                <c:pt idx="92">
                  <c:v>3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</c:v>
                </c:pt>
                <c:pt idx="152">
                  <c:v>21</c:v>
                </c:pt>
                <c:pt idx="153">
                  <c:v>25</c:v>
                </c:pt>
                <c:pt idx="154">
                  <c:v>65</c:v>
                </c:pt>
                <c:pt idx="155">
                  <c:v>67</c:v>
                </c:pt>
                <c:pt idx="156">
                  <c:v>54</c:v>
                </c:pt>
                <c:pt idx="157">
                  <c:v>64</c:v>
                </c:pt>
                <c:pt idx="158">
                  <c:v>87</c:v>
                </c:pt>
                <c:pt idx="159">
                  <c:v>67</c:v>
                </c:pt>
                <c:pt idx="160">
                  <c:v>210</c:v>
                </c:pt>
                <c:pt idx="161">
                  <c:v>339</c:v>
                </c:pt>
                <c:pt idx="162">
                  <c:v>296</c:v>
                </c:pt>
                <c:pt idx="163">
                  <c:v>361</c:v>
                </c:pt>
                <c:pt idx="164">
                  <c:v>325</c:v>
                </c:pt>
                <c:pt idx="165">
                  <c:v>469</c:v>
                </c:pt>
                <c:pt idx="166">
                  <c:v>454</c:v>
                </c:pt>
                <c:pt idx="167">
                  <c:v>534</c:v>
                </c:pt>
                <c:pt idx="168">
                  <c:v>502</c:v>
                </c:pt>
                <c:pt idx="169">
                  <c:v>494</c:v>
                </c:pt>
                <c:pt idx="170">
                  <c:v>303</c:v>
                </c:pt>
                <c:pt idx="171">
                  <c:v>392</c:v>
                </c:pt>
                <c:pt idx="172">
                  <c:v>276</c:v>
                </c:pt>
                <c:pt idx="173">
                  <c:v>506</c:v>
                </c:pt>
                <c:pt idx="174">
                  <c:v>504</c:v>
                </c:pt>
                <c:pt idx="175">
                  <c:v>263</c:v>
                </c:pt>
                <c:pt idx="176">
                  <c:v>78</c:v>
                </c:pt>
                <c:pt idx="177">
                  <c:v>290</c:v>
                </c:pt>
                <c:pt idx="178">
                  <c:v>412</c:v>
                </c:pt>
                <c:pt idx="179">
                  <c:v>92</c:v>
                </c:pt>
                <c:pt idx="180">
                  <c:v>55</c:v>
                </c:pt>
                <c:pt idx="181">
                  <c:v>46</c:v>
                </c:pt>
                <c:pt idx="182">
                  <c:v>41</c:v>
                </c:pt>
                <c:pt idx="183">
                  <c:v>31</c:v>
                </c:pt>
                <c:pt idx="184">
                  <c:v>28</c:v>
                </c:pt>
                <c:pt idx="185">
                  <c:v>28</c:v>
                </c:pt>
                <c:pt idx="186">
                  <c:v>24</c:v>
                </c:pt>
                <c:pt idx="187">
                  <c:v>19</c:v>
                </c:pt>
                <c:pt idx="188">
                  <c:v>16</c:v>
                </c:pt>
                <c:pt idx="189">
                  <c:v>12</c:v>
                </c:pt>
                <c:pt idx="190">
                  <c:v>7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10</c:v>
                </c:pt>
                <c:pt idx="248">
                  <c:v>19</c:v>
                </c:pt>
                <c:pt idx="249">
                  <c:v>31</c:v>
                </c:pt>
                <c:pt idx="250">
                  <c:v>80</c:v>
                </c:pt>
                <c:pt idx="251">
                  <c:v>128</c:v>
                </c:pt>
                <c:pt idx="252">
                  <c:v>126</c:v>
                </c:pt>
                <c:pt idx="253">
                  <c:v>213</c:v>
                </c:pt>
                <c:pt idx="254">
                  <c:v>266</c:v>
                </c:pt>
                <c:pt idx="255">
                  <c:v>278</c:v>
                </c:pt>
                <c:pt idx="256">
                  <c:v>282</c:v>
                </c:pt>
                <c:pt idx="257">
                  <c:v>314</c:v>
                </c:pt>
                <c:pt idx="258">
                  <c:v>308</c:v>
                </c:pt>
                <c:pt idx="259">
                  <c:v>357</c:v>
                </c:pt>
                <c:pt idx="260">
                  <c:v>322</c:v>
                </c:pt>
                <c:pt idx="261">
                  <c:v>300</c:v>
                </c:pt>
                <c:pt idx="262">
                  <c:v>265</c:v>
                </c:pt>
                <c:pt idx="263">
                  <c:v>289</c:v>
                </c:pt>
                <c:pt idx="264">
                  <c:v>351</c:v>
                </c:pt>
                <c:pt idx="265">
                  <c:v>334</c:v>
                </c:pt>
                <c:pt idx="266">
                  <c:v>403</c:v>
                </c:pt>
                <c:pt idx="267">
                  <c:v>384</c:v>
                </c:pt>
                <c:pt idx="268">
                  <c:v>451</c:v>
                </c:pt>
                <c:pt idx="269">
                  <c:v>449</c:v>
                </c:pt>
                <c:pt idx="270">
                  <c:v>426</c:v>
                </c:pt>
                <c:pt idx="271">
                  <c:v>304</c:v>
                </c:pt>
                <c:pt idx="272">
                  <c:v>340</c:v>
                </c:pt>
                <c:pt idx="273">
                  <c:v>269</c:v>
                </c:pt>
                <c:pt idx="274">
                  <c:v>281</c:v>
                </c:pt>
                <c:pt idx="275">
                  <c:v>111</c:v>
                </c:pt>
                <c:pt idx="276">
                  <c:v>73</c:v>
                </c:pt>
                <c:pt idx="277">
                  <c:v>36</c:v>
                </c:pt>
                <c:pt idx="278">
                  <c:v>34</c:v>
                </c:pt>
                <c:pt idx="279">
                  <c:v>32</c:v>
                </c:pt>
                <c:pt idx="280">
                  <c:v>38</c:v>
                </c:pt>
                <c:pt idx="281">
                  <c:v>52</c:v>
                </c:pt>
                <c:pt idx="282">
                  <c:v>50</c:v>
                </c:pt>
                <c:pt idx="283">
                  <c:v>28</c:v>
                </c:pt>
                <c:pt idx="284">
                  <c:v>16</c:v>
                </c:pt>
                <c:pt idx="285">
                  <c:v>10</c:v>
                </c:pt>
                <c:pt idx="286">
                  <c:v>4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3</c:v>
                </c:pt>
                <c:pt idx="344">
                  <c:v>11</c:v>
                </c:pt>
                <c:pt idx="345">
                  <c:v>24</c:v>
                </c:pt>
                <c:pt idx="346">
                  <c:v>50</c:v>
                </c:pt>
                <c:pt idx="347">
                  <c:v>63</c:v>
                </c:pt>
                <c:pt idx="348">
                  <c:v>82</c:v>
                </c:pt>
                <c:pt idx="349">
                  <c:v>77</c:v>
                </c:pt>
                <c:pt idx="350">
                  <c:v>136</c:v>
                </c:pt>
                <c:pt idx="351">
                  <c:v>82</c:v>
                </c:pt>
                <c:pt idx="352">
                  <c:v>61</c:v>
                </c:pt>
                <c:pt idx="353">
                  <c:v>50</c:v>
                </c:pt>
                <c:pt idx="354">
                  <c:v>103</c:v>
                </c:pt>
                <c:pt idx="355">
                  <c:v>194</c:v>
                </c:pt>
                <c:pt idx="356">
                  <c:v>194</c:v>
                </c:pt>
                <c:pt idx="357">
                  <c:v>124</c:v>
                </c:pt>
                <c:pt idx="358">
                  <c:v>171</c:v>
                </c:pt>
                <c:pt idx="359">
                  <c:v>252</c:v>
                </c:pt>
                <c:pt idx="360">
                  <c:v>247</c:v>
                </c:pt>
                <c:pt idx="361">
                  <c:v>226</c:v>
                </c:pt>
                <c:pt idx="362">
                  <c:v>227</c:v>
                </c:pt>
                <c:pt idx="363">
                  <c:v>221</c:v>
                </c:pt>
                <c:pt idx="364">
                  <c:v>220</c:v>
                </c:pt>
                <c:pt idx="365">
                  <c:v>272</c:v>
                </c:pt>
                <c:pt idx="366">
                  <c:v>373</c:v>
                </c:pt>
                <c:pt idx="367">
                  <c:v>190</c:v>
                </c:pt>
                <c:pt idx="368">
                  <c:v>117</c:v>
                </c:pt>
                <c:pt idx="369">
                  <c:v>99</c:v>
                </c:pt>
                <c:pt idx="370">
                  <c:v>85</c:v>
                </c:pt>
                <c:pt idx="371">
                  <c:v>63</c:v>
                </c:pt>
                <c:pt idx="372">
                  <c:v>77</c:v>
                </c:pt>
                <c:pt idx="373">
                  <c:v>62</c:v>
                </c:pt>
                <c:pt idx="374">
                  <c:v>42</c:v>
                </c:pt>
                <c:pt idx="375">
                  <c:v>44</c:v>
                </c:pt>
                <c:pt idx="376">
                  <c:v>52</c:v>
                </c:pt>
                <c:pt idx="377">
                  <c:v>52</c:v>
                </c:pt>
                <c:pt idx="378">
                  <c:v>49</c:v>
                </c:pt>
                <c:pt idx="379">
                  <c:v>40</c:v>
                </c:pt>
                <c:pt idx="380">
                  <c:v>32</c:v>
                </c:pt>
                <c:pt idx="381">
                  <c:v>22</c:v>
                </c:pt>
                <c:pt idx="382">
                  <c:v>8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6</c:v>
                </c:pt>
                <c:pt idx="440">
                  <c:v>27</c:v>
                </c:pt>
                <c:pt idx="441">
                  <c:v>38</c:v>
                </c:pt>
                <c:pt idx="442">
                  <c:v>57</c:v>
                </c:pt>
                <c:pt idx="443">
                  <c:v>114</c:v>
                </c:pt>
                <c:pt idx="444">
                  <c:v>165</c:v>
                </c:pt>
                <c:pt idx="445">
                  <c:v>195</c:v>
                </c:pt>
                <c:pt idx="446">
                  <c:v>232</c:v>
                </c:pt>
                <c:pt idx="447">
                  <c:v>258</c:v>
                </c:pt>
                <c:pt idx="448">
                  <c:v>296</c:v>
                </c:pt>
                <c:pt idx="449">
                  <c:v>327</c:v>
                </c:pt>
                <c:pt idx="450">
                  <c:v>320</c:v>
                </c:pt>
                <c:pt idx="451">
                  <c:v>307</c:v>
                </c:pt>
                <c:pt idx="452">
                  <c:v>299</c:v>
                </c:pt>
                <c:pt idx="453">
                  <c:v>319</c:v>
                </c:pt>
                <c:pt idx="454">
                  <c:v>340</c:v>
                </c:pt>
                <c:pt idx="455">
                  <c:v>332</c:v>
                </c:pt>
                <c:pt idx="456">
                  <c:v>393</c:v>
                </c:pt>
                <c:pt idx="457">
                  <c:v>404</c:v>
                </c:pt>
                <c:pt idx="458">
                  <c:v>391</c:v>
                </c:pt>
                <c:pt idx="459">
                  <c:v>373</c:v>
                </c:pt>
                <c:pt idx="460">
                  <c:v>347</c:v>
                </c:pt>
                <c:pt idx="461">
                  <c:v>321</c:v>
                </c:pt>
                <c:pt idx="462">
                  <c:v>261</c:v>
                </c:pt>
                <c:pt idx="463">
                  <c:v>251</c:v>
                </c:pt>
                <c:pt idx="464">
                  <c:v>283</c:v>
                </c:pt>
                <c:pt idx="465">
                  <c:v>269</c:v>
                </c:pt>
                <c:pt idx="466">
                  <c:v>246</c:v>
                </c:pt>
                <c:pt idx="467">
                  <c:v>115</c:v>
                </c:pt>
                <c:pt idx="468">
                  <c:v>78</c:v>
                </c:pt>
                <c:pt idx="469">
                  <c:v>76</c:v>
                </c:pt>
                <c:pt idx="470">
                  <c:v>70</c:v>
                </c:pt>
                <c:pt idx="471">
                  <c:v>77</c:v>
                </c:pt>
                <c:pt idx="472">
                  <c:v>74</c:v>
                </c:pt>
                <c:pt idx="473">
                  <c:v>56</c:v>
                </c:pt>
                <c:pt idx="474">
                  <c:v>45</c:v>
                </c:pt>
                <c:pt idx="475">
                  <c:v>32</c:v>
                </c:pt>
                <c:pt idx="476">
                  <c:v>24</c:v>
                </c:pt>
                <c:pt idx="477">
                  <c:v>14</c:v>
                </c:pt>
                <c:pt idx="478">
                  <c:v>3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5</c:v>
                </c:pt>
                <c:pt idx="538">
                  <c:v>5</c:v>
                </c:pt>
                <c:pt idx="539">
                  <c:v>11</c:v>
                </c:pt>
                <c:pt idx="540">
                  <c:v>20</c:v>
                </c:pt>
                <c:pt idx="541">
                  <c:v>22</c:v>
                </c:pt>
                <c:pt idx="542">
                  <c:v>21</c:v>
                </c:pt>
                <c:pt idx="543">
                  <c:v>22</c:v>
                </c:pt>
                <c:pt idx="544">
                  <c:v>36</c:v>
                </c:pt>
                <c:pt idx="545">
                  <c:v>48</c:v>
                </c:pt>
                <c:pt idx="546">
                  <c:v>48</c:v>
                </c:pt>
                <c:pt idx="547">
                  <c:v>83</c:v>
                </c:pt>
                <c:pt idx="548">
                  <c:v>91</c:v>
                </c:pt>
                <c:pt idx="549">
                  <c:v>102</c:v>
                </c:pt>
                <c:pt idx="550">
                  <c:v>80</c:v>
                </c:pt>
                <c:pt idx="551">
                  <c:v>68</c:v>
                </c:pt>
                <c:pt idx="552">
                  <c:v>96</c:v>
                </c:pt>
                <c:pt idx="553">
                  <c:v>107</c:v>
                </c:pt>
                <c:pt idx="554">
                  <c:v>70</c:v>
                </c:pt>
                <c:pt idx="555">
                  <c:v>61</c:v>
                </c:pt>
                <c:pt idx="556">
                  <c:v>82</c:v>
                </c:pt>
                <c:pt idx="557">
                  <c:v>70</c:v>
                </c:pt>
                <c:pt idx="558">
                  <c:v>113</c:v>
                </c:pt>
                <c:pt idx="559">
                  <c:v>131</c:v>
                </c:pt>
                <c:pt idx="560">
                  <c:v>139</c:v>
                </c:pt>
                <c:pt idx="561">
                  <c:v>111</c:v>
                </c:pt>
                <c:pt idx="562">
                  <c:v>104</c:v>
                </c:pt>
                <c:pt idx="563">
                  <c:v>116</c:v>
                </c:pt>
                <c:pt idx="564">
                  <c:v>75</c:v>
                </c:pt>
                <c:pt idx="565">
                  <c:v>95</c:v>
                </c:pt>
                <c:pt idx="566">
                  <c:v>77</c:v>
                </c:pt>
                <c:pt idx="567">
                  <c:v>117</c:v>
                </c:pt>
                <c:pt idx="568">
                  <c:v>74</c:v>
                </c:pt>
                <c:pt idx="569">
                  <c:v>42</c:v>
                </c:pt>
                <c:pt idx="570">
                  <c:v>47</c:v>
                </c:pt>
                <c:pt idx="571">
                  <c:v>64</c:v>
                </c:pt>
                <c:pt idx="572">
                  <c:v>37</c:v>
                </c:pt>
                <c:pt idx="573">
                  <c:v>12</c:v>
                </c:pt>
                <c:pt idx="574">
                  <c:v>7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3</c:v>
                </c:pt>
                <c:pt idx="632">
                  <c:v>12</c:v>
                </c:pt>
                <c:pt idx="633">
                  <c:v>19</c:v>
                </c:pt>
                <c:pt idx="634">
                  <c:v>63</c:v>
                </c:pt>
                <c:pt idx="635">
                  <c:v>111</c:v>
                </c:pt>
                <c:pt idx="636">
                  <c:v>154</c:v>
                </c:pt>
                <c:pt idx="637">
                  <c:v>200</c:v>
                </c:pt>
                <c:pt idx="638">
                  <c:v>243</c:v>
                </c:pt>
                <c:pt idx="639">
                  <c:v>278</c:v>
                </c:pt>
                <c:pt idx="640">
                  <c:v>317</c:v>
                </c:pt>
                <c:pt idx="641">
                  <c:v>352</c:v>
                </c:pt>
                <c:pt idx="642">
                  <c:v>388</c:v>
                </c:pt>
                <c:pt idx="643">
                  <c:v>399</c:v>
                </c:pt>
                <c:pt idx="644">
                  <c:v>423</c:v>
                </c:pt>
                <c:pt idx="645">
                  <c:v>447</c:v>
                </c:pt>
                <c:pt idx="646">
                  <c:v>450</c:v>
                </c:pt>
                <c:pt idx="647">
                  <c:v>475</c:v>
                </c:pt>
                <c:pt idx="648">
                  <c:v>490</c:v>
                </c:pt>
                <c:pt idx="649">
                  <c:v>403</c:v>
                </c:pt>
                <c:pt idx="650">
                  <c:v>428</c:v>
                </c:pt>
                <c:pt idx="651">
                  <c:v>416</c:v>
                </c:pt>
                <c:pt idx="652">
                  <c:v>462</c:v>
                </c:pt>
                <c:pt idx="653">
                  <c:v>446</c:v>
                </c:pt>
                <c:pt idx="654">
                  <c:v>403</c:v>
                </c:pt>
                <c:pt idx="655">
                  <c:v>301</c:v>
                </c:pt>
                <c:pt idx="656">
                  <c:v>347</c:v>
                </c:pt>
                <c:pt idx="657">
                  <c:v>317</c:v>
                </c:pt>
                <c:pt idx="658">
                  <c:v>196</c:v>
                </c:pt>
                <c:pt idx="659">
                  <c:v>55</c:v>
                </c:pt>
                <c:pt idx="660">
                  <c:v>42</c:v>
                </c:pt>
                <c:pt idx="661">
                  <c:v>53</c:v>
                </c:pt>
                <c:pt idx="662">
                  <c:v>34</c:v>
                </c:pt>
                <c:pt idx="663">
                  <c:v>35</c:v>
                </c:pt>
                <c:pt idx="664">
                  <c:v>32</c:v>
                </c:pt>
                <c:pt idx="665">
                  <c:v>30</c:v>
                </c:pt>
                <c:pt idx="666">
                  <c:v>24</c:v>
                </c:pt>
                <c:pt idx="667">
                  <c:v>33</c:v>
                </c:pt>
                <c:pt idx="668">
                  <c:v>19</c:v>
                </c:pt>
                <c:pt idx="669">
                  <c:v>11</c:v>
                </c:pt>
                <c:pt idx="670">
                  <c:v>4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3</c:v>
                </c:pt>
                <c:pt idx="728">
                  <c:v>16</c:v>
                </c:pt>
                <c:pt idx="729">
                  <c:v>27</c:v>
                </c:pt>
                <c:pt idx="730">
                  <c:v>49</c:v>
                </c:pt>
                <c:pt idx="731">
                  <c:v>65</c:v>
                </c:pt>
                <c:pt idx="732">
                  <c:v>74</c:v>
                </c:pt>
                <c:pt idx="733">
                  <c:v>104</c:v>
                </c:pt>
                <c:pt idx="734">
                  <c:v>126</c:v>
                </c:pt>
                <c:pt idx="735">
                  <c:v>148</c:v>
                </c:pt>
                <c:pt idx="736">
                  <c:v>155</c:v>
                </c:pt>
                <c:pt idx="737">
                  <c:v>152</c:v>
                </c:pt>
                <c:pt idx="738">
                  <c:v>129</c:v>
                </c:pt>
                <c:pt idx="739">
                  <c:v>178</c:v>
                </c:pt>
                <c:pt idx="740">
                  <c:v>253</c:v>
                </c:pt>
                <c:pt idx="741">
                  <c:v>296</c:v>
                </c:pt>
                <c:pt idx="742">
                  <c:v>249</c:v>
                </c:pt>
                <c:pt idx="743">
                  <c:v>242</c:v>
                </c:pt>
                <c:pt idx="744">
                  <c:v>348</c:v>
                </c:pt>
                <c:pt idx="745">
                  <c:v>463</c:v>
                </c:pt>
                <c:pt idx="746">
                  <c:v>397</c:v>
                </c:pt>
                <c:pt idx="747">
                  <c:v>223</c:v>
                </c:pt>
                <c:pt idx="748">
                  <c:v>178</c:v>
                </c:pt>
                <c:pt idx="749">
                  <c:v>181</c:v>
                </c:pt>
                <c:pt idx="750">
                  <c:v>190</c:v>
                </c:pt>
                <c:pt idx="751">
                  <c:v>189</c:v>
                </c:pt>
                <c:pt idx="752">
                  <c:v>173</c:v>
                </c:pt>
                <c:pt idx="753">
                  <c:v>158</c:v>
                </c:pt>
                <c:pt idx="754">
                  <c:v>151</c:v>
                </c:pt>
                <c:pt idx="755">
                  <c:v>154</c:v>
                </c:pt>
                <c:pt idx="756">
                  <c:v>136</c:v>
                </c:pt>
                <c:pt idx="757">
                  <c:v>128</c:v>
                </c:pt>
                <c:pt idx="758">
                  <c:v>125</c:v>
                </c:pt>
                <c:pt idx="759">
                  <c:v>87</c:v>
                </c:pt>
                <c:pt idx="760">
                  <c:v>83</c:v>
                </c:pt>
                <c:pt idx="761">
                  <c:v>52</c:v>
                </c:pt>
                <c:pt idx="762">
                  <c:v>45</c:v>
                </c:pt>
                <c:pt idx="763">
                  <c:v>28</c:v>
                </c:pt>
                <c:pt idx="764">
                  <c:v>18</c:v>
                </c:pt>
                <c:pt idx="765">
                  <c:v>11</c:v>
                </c:pt>
                <c:pt idx="766">
                  <c:v>2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7</c:v>
                </c:pt>
                <c:pt idx="825">
                  <c:v>13</c:v>
                </c:pt>
                <c:pt idx="826">
                  <c:v>26</c:v>
                </c:pt>
                <c:pt idx="827">
                  <c:v>63</c:v>
                </c:pt>
                <c:pt idx="828">
                  <c:v>118</c:v>
                </c:pt>
                <c:pt idx="829">
                  <c:v>183</c:v>
                </c:pt>
                <c:pt idx="830">
                  <c:v>200</c:v>
                </c:pt>
                <c:pt idx="831">
                  <c:v>251</c:v>
                </c:pt>
                <c:pt idx="832">
                  <c:v>288</c:v>
                </c:pt>
                <c:pt idx="833">
                  <c:v>285</c:v>
                </c:pt>
                <c:pt idx="834">
                  <c:v>306</c:v>
                </c:pt>
                <c:pt idx="835">
                  <c:v>366</c:v>
                </c:pt>
                <c:pt idx="836">
                  <c:v>385</c:v>
                </c:pt>
                <c:pt idx="837">
                  <c:v>402</c:v>
                </c:pt>
                <c:pt idx="838">
                  <c:v>416</c:v>
                </c:pt>
                <c:pt idx="839">
                  <c:v>429</c:v>
                </c:pt>
                <c:pt idx="840">
                  <c:v>437</c:v>
                </c:pt>
                <c:pt idx="841">
                  <c:v>444</c:v>
                </c:pt>
                <c:pt idx="842">
                  <c:v>442</c:v>
                </c:pt>
                <c:pt idx="843">
                  <c:v>440</c:v>
                </c:pt>
                <c:pt idx="844">
                  <c:v>438</c:v>
                </c:pt>
                <c:pt idx="845">
                  <c:v>432</c:v>
                </c:pt>
                <c:pt idx="846">
                  <c:v>387</c:v>
                </c:pt>
                <c:pt idx="847">
                  <c:v>270</c:v>
                </c:pt>
                <c:pt idx="848">
                  <c:v>342</c:v>
                </c:pt>
                <c:pt idx="849">
                  <c:v>347</c:v>
                </c:pt>
                <c:pt idx="850">
                  <c:v>122</c:v>
                </c:pt>
                <c:pt idx="851">
                  <c:v>35</c:v>
                </c:pt>
                <c:pt idx="852">
                  <c:v>33</c:v>
                </c:pt>
                <c:pt idx="853">
                  <c:v>32</c:v>
                </c:pt>
                <c:pt idx="854">
                  <c:v>32</c:v>
                </c:pt>
                <c:pt idx="855">
                  <c:v>33</c:v>
                </c:pt>
                <c:pt idx="856">
                  <c:v>35</c:v>
                </c:pt>
                <c:pt idx="857">
                  <c:v>52</c:v>
                </c:pt>
                <c:pt idx="858">
                  <c:v>50</c:v>
                </c:pt>
                <c:pt idx="859">
                  <c:v>39</c:v>
                </c:pt>
                <c:pt idx="860">
                  <c:v>29</c:v>
                </c:pt>
                <c:pt idx="861">
                  <c:v>15</c:v>
                </c:pt>
                <c:pt idx="862">
                  <c:v>5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2</c:v>
                </c:pt>
                <c:pt idx="920">
                  <c:v>9</c:v>
                </c:pt>
                <c:pt idx="921">
                  <c:v>15</c:v>
                </c:pt>
                <c:pt idx="922">
                  <c:v>52</c:v>
                </c:pt>
                <c:pt idx="923">
                  <c:v>103</c:v>
                </c:pt>
                <c:pt idx="924">
                  <c:v>146</c:v>
                </c:pt>
                <c:pt idx="925">
                  <c:v>190</c:v>
                </c:pt>
                <c:pt idx="926">
                  <c:v>231</c:v>
                </c:pt>
                <c:pt idx="927">
                  <c:v>268</c:v>
                </c:pt>
                <c:pt idx="928">
                  <c:v>299</c:v>
                </c:pt>
                <c:pt idx="929">
                  <c:v>328</c:v>
                </c:pt>
                <c:pt idx="930">
                  <c:v>355</c:v>
                </c:pt>
                <c:pt idx="931">
                  <c:v>378</c:v>
                </c:pt>
                <c:pt idx="932">
                  <c:v>398</c:v>
                </c:pt>
                <c:pt idx="933">
                  <c:v>416</c:v>
                </c:pt>
                <c:pt idx="934">
                  <c:v>430</c:v>
                </c:pt>
                <c:pt idx="935">
                  <c:v>442</c:v>
                </c:pt>
                <c:pt idx="936">
                  <c:v>449</c:v>
                </c:pt>
                <c:pt idx="937">
                  <c:v>454</c:v>
                </c:pt>
                <c:pt idx="938">
                  <c:v>450</c:v>
                </c:pt>
                <c:pt idx="939">
                  <c:v>449</c:v>
                </c:pt>
                <c:pt idx="940">
                  <c:v>446</c:v>
                </c:pt>
                <c:pt idx="941">
                  <c:v>438</c:v>
                </c:pt>
                <c:pt idx="942">
                  <c:v>402</c:v>
                </c:pt>
                <c:pt idx="943">
                  <c:v>293</c:v>
                </c:pt>
                <c:pt idx="944">
                  <c:v>367</c:v>
                </c:pt>
                <c:pt idx="945">
                  <c:v>355</c:v>
                </c:pt>
                <c:pt idx="946">
                  <c:v>132</c:v>
                </c:pt>
                <c:pt idx="947">
                  <c:v>29</c:v>
                </c:pt>
                <c:pt idx="948">
                  <c:v>26</c:v>
                </c:pt>
                <c:pt idx="949">
                  <c:v>26</c:v>
                </c:pt>
                <c:pt idx="950">
                  <c:v>25</c:v>
                </c:pt>
                <c:pt idx="951">
                  <c:v>23</c:v>
                </c:pt>
                <c:pt idx="952">
                  <c:v>22</c:v>
                </c:pt>
                <c:pt idx="953">
                  <c:v>20</c:v>
                </c:pt>
                <c:pt idx="954">
                  <c:v>18</c:v>
                </c:pt>
                <c:pt idx="955">
                  <c:v>16</c:v>
                </c:pt>
                <c:pt idx="956">
                  <c:v>12</c:v>
                </c:pt>
                <c:pt idx="957">
                  <c:v>9</c:v>
                </c:pt>
                <c:pt idx="958">
                  <c:v>3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8</c:v>
                </c:pt>
                <c:pt idx="1018">
                  <c:v>32</c:v>
                </c:pt>
                <c:pt idx="1019">
                  <c:v>48</c:v>
                </c:pt>
                <c:pt idx="1020">
                  <c:v>54</c:v>
                </c:pt>
                <c:pt idx="1021">
                  <c:v>73</c:v>
                </c:pt>
                <c:pt idx="1022">
                  <c:v>72</c:v>
                </c:pt>
                <c:pt idx="1023">
                  <c:v>74</c:v>
                </c:pt>
                <c:pt idx="1024">
                  <c:v>89</c:v>
                </c:pt>
                <c:pt idx="1025">
                  <c:v>126</c:v>
                </c:pt>
                <c:pt idx="1026">
                  <c:v>165</c:v>
                </c:pt>
                <c:pt idx="1027">
                  <c:v>177</c:v>
                </c:pt>
                <c:pt idx="1028">
                  <c:v>207</c:v>
                </c:pt>
                <c:pt idx="1029">
                  <c:v>231</c:v>
                </c:pt>
                <c:pt idx="1030">
                  <c:v>248</c:v>
                </c:pt>
                <c:pt idx="1031">
                  <c:v>241</c:v>
                </c:pt>
                <c:pt idx="1032">
                  <c:v>227</c:v>
                </c:pt>
                <c:pt idx="1033">
                  <c:v>247</c:v>
                </c:pt>
                <c:pt idx="1034">
                  <c:v>276</c:v>
                </c:pt>
                <c:pt idx="1035">
                  <c:v>233</c:v>
                </c:pt>
                <c:pt idx="1036">
                  <c:v>225</c:v>
                </c:pt>
                <c:pt idx="1037">
                  <c:v>196</c:v>
                </c:pt>
                <c:pt idx="1038">
                  <c:v>190</c:v>
                </c:pt>
                <c:pt idx="1039">
                  <c:v>229</c:v>
                </c:pt>
                <c:pt idx="1040">
                  <c:v>217</c:v>
                </c:pt>
                <c:pt idx="1041">
                  <c:v>194</c:v>
                </c:pt>
                <c:pt idx="1042">
                  <c:v>164</c:v>
                </c:pt>
                <c:pt idx="1043">
                  <c:v>165</c:v>
                </c:pt>
                <c:pt idx="1044">
                  <c:v>134</c:v>
                </c:pt>
                <c:pt idx="1045">
                  <c:v>111</c:v>
                </c:pt>
                <c:pt idx="1046">
                  <c:v>102</c:v>
                </c:pt>
                <c:pt idx="1047">
                  <c:v>87</c:v>
                </c:pt>
                <c:pt idx="1048">
                  <c:v>75</c:v>
                </c:pt>
                <c:pt idx="1049">
                  <c:v>52</c:v>
                </c:pt>
                <c:pt idx="1050">
                  <c:v>43</c:v>
                </c:pt>
                <c:pt idx="1051">
                  <c:v>35</c:v>
                </c:pt>
                <c:pt idx="1052">
                  <c:v>23</c:v>
                </c:pt>
                <c:pt idx="1053">
                  <c:v>11</c:v>
                </c:pt>
                <c:pt idx="1054">
                  <c:v>1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2</c:v>
                </c:pt>
                <c:pt idx="1113">
                  <c:v>9</c:v>
                </c:pt>
                <c:pt idx="1114">
                  <c:v>19</c:v>
                </c:pt>
                <c:pt idx="1115">
                  <c:v>23</c:v>
                </c:pt>
                <c:pt idx="1116">
                  <c:v>41</c:v>
                </c:pt>
                <c:pt idx="1117">
                  <c:v>51</c:v>
                </c:pt>
                <c:pt idx="1118">
                  <c:v>58</c:v>
                </c:pt>
                <c:pt idx="1119">
                  <c:v>82</c:v>
                </c:pt>
                <c:pt idx="1120">
                  <c:v>84</c:v>
                </c:pt>
                <c:pt idx="1121">
                  <c:v>108</c:v>
                </c:pt>
                <c:pt idx="1122">
                  <c:v>121</c:v>
                </c:pt>
                <c:pt idx="1123">
                  <c:v>91</c:v>
                </c:pt>
                <c:pt idx="1124">
                  <c:v>142</c:v>
                </c:pt>
                <c:pt idx="1125">
                  <c:v>157</c:v>
                </c:pt>
                <c:pt idx="1126">
                  <c:v>153</c:v>
                </c:pt>
                <c:pt idx="1127">
                  <c:v>122</c:v>
                </c:pt>
                <c:pt idx="1128">
                  <c:v>116</c:v>
                </c:pt>
                <c:pt idx="1129">
                  <c:v>128</c:v>
                </c:pt>
                <c:pt idx="1130">
                  <c:v>122</c:v>
                </c:pt>
                <c:pt idx="1131">
                  <c:v>116</c:v>
                </c:pt>
                <c:pt idx="1132">
                  <c:v>105</c:v>
                </c:pt>
                <c:pt idx="1133">
                  <c:v>118</c:v>
                </c:pt>
                <c:pt idx="1134">
                  <c:v>79</c:v>
                </c:pt>
                <c:pt idx="1135">
                  <c:v>99</c:v>
                </c:pt>
                <c:pt idx="1136">
                  <c:v>86</c:v>
                </c:pt>
                <c:pt idx="1137">
                  <c:v>72</c:v>
                </c:pt>
                <c:pt idx="1138">
                  <c:v>78</c:v>
                </c:pt>
                <c:pt idx="1139">
                  <c:v>138</c:v>
                </c:pt>
                <c:pt idx="1140">
                  <c:v>78</c:v>
                </c:pt>
                <c:pt idx="1141">
                  <c:v>86</c:v>
                </c:pt>
                <c:pt idx="1142">
                  <c:v>116</c:v>
                </c:pt>
                <c:pt idx="1143">
                  <c:v>64</c:v>
                </c:pt>
                <c:pt idx="1144">
                  <c:v>55</c:v>
                </c:pt>
                <c:pt idx="1145">
                  <c:v>55</c:v>
                </c:pt>
                <c:pt idx="1146">
                  <c:v>37</c:v>
                </c:pt>
                <c:pt idx="1147">
                  <c:v>15</c:v>
                </c:pt>
                <c:pt idx="1148">
                  <c:v>10</c:v>
                </c:pt>
                <c:pt idx="1149">
                  <c:v>4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8</c:v>
                </c:pt>
                <c:pt idx="1210">
                  <c:v>20</c:v>
                </c:pt>
                <c:pt idx="1211">
                  <c:v>31</c:v>
                </c:pt>
                <c:pt idx="1212">
                  <c:v>35</c:v>
                </c:pt>
                <c:pt idx="1213">
                  <c:v>46</c:v>
                </c:pt>
                <c:pt idx="1214">
                  <c:v>69</c:v>
                </c:pt>
                <c:pt idx="1215">
                  <c:v>78</c:v>
                </c:pt>
                <c:pt idx="1216">
                  <c:v>99</c:v>
                </c:pt>
                <c:pt idx="1217">
                  <c:v>91</c:v>
                </c:pt>
                <c:pt idx="1218">
                  <c:v>67</c:v>
                </c:pt>
                <c:pt idx="1219">
                  <c:v>78</c:v>
                </c:pt>
                <c:pt idx="1220">
                  <c:v>92</c:v>
                </c:pt>
                <c:pt idx="1221">
                  <c:v>136</c:v>
                </c:pt>
                <c:pt idx="1222">
                  <c:v>136</c:v>
                </c:pt>
                <c:pt idx="1223">
                  <c:v>112</c:v>
                </c:pt>
                <c:pt idx="1224">
                  <c:v>141</c:v>
                </c:pt>
                <c:pt idx="1225">
                  <c:v>131</c:v>
                </c:pt>
                <c:pt idx="1226">
                  <c:v>153</c:v>
                </c:pt>
                <c:pt idx="1227">
                  <c:v>150</c:v>
                </c:pt>
                <c:pt idx="1228">
                  <c:v>148</c:v>
                </c:pt>
                <c:pt idx="1229">
                  <c:v>139</c:v>
                </c:pt>
                <c:pt idx="1230">
                  <c:v>162</c:v>
                </c:pt>
                <c:pt idx="1231">
                  <c:v>136</c:v>
                </c:pt>
                <c:pt idx="1232">
                  <c:v>143</c:v>
                </c:pt>
                <c:pt idx="1233">
                  <c:v>170</c:v>
                </c:pt>
                <c:pt idx="1234">
                  <c:v>200</c:v>
                </c:pt>
                <c:pt idx="1235">
                  <c:v>159</c:v>
                </c:pt>
                <c:pt idx="1236">
                  <c:v>121</c:v>
                </c:pt>
                <c:pt idx="1237">
                  <c:v>91</c:v>
                </c:pt>
                <c:pt idx="1238">
                  <c:v>64</c:v>
                </c:pt>
                <c:pt idx="1239">
                  <c:v>49</c:v>
                </c:pt>
                <c:pt idx="1240">
                  <c:v>50</c:v>
                </c:pt>
                <c:pt idx="1241">
                  <c:v>29</c:v>
                </c:pt>
                <c:pt idx="1242">
                  <c:v>20</c:v>
                </c:pt>
                <c:pt idx="1243">
                  <c:v>24</c:v>
                </c:pt>
                <c:pt idx="1244">
                  <c:v>21</c:v>
                </c:pt>
                <c:pt idx="1245">
                  <c:v>11</c:v>
                </c:pt>
                <c:pt idx="1246">
                  <c:v>1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8</c:v>
                </c:pt>
                <c:pt idx="1306">
                  <c:v>14</c:v>
                </c:pt>
                <c:pt idx="1307">
                  <c:v>19</c:v>
                </c:pt>
                <c:pt idx="1308">
                  <c:v>33</c:v>
                </c:pt>
                <c:pt idx="1309">
                  <c:v>38</c:v>
                </c:pt>
                <c:pt idx="1310">
                  <c:v>44</c:v>
                </c:pt>
                <c:pt idx="1311">
                  <c:v>48</c:v>
                </c:pt>
                <c:pt idx="1312">
                  <c:v>64</c:v>
                </c:pt>
                <c:pt idx="1313">
                  <c:v>79</c:v>
                </c:pt>
                <c:pt idx="1314">
                  <c:v>121</c:v>
                </c:pt>
                <c:pt idx="1315">
                  <c:v>165</c:v>
                </c:pt>
                <c:pt idx="1316">
                  <c:v>156</c:v>
                </c:pt>
                <c:pt idx="1317">
                  <c:v>138</c:v>
                </c:pt>
                <c:pt idx="1318">
                  <c:v>124</c:v>
                </c:pt>
                <c:pt idx="1319">
                  <c:v>156</c:v>
                </c:pt>
                <c:pt idx="1320">
                  <c:v>225</c:v>
                </c:pt>
                <c:pt idx="1321">
                  <c:v>253</c:v>
                </c:pt>
                <c:pt idx="1322">
                  <c:v>505</c:v>
                </c:pt>
                <c:pt idx="1323">
                  <c:v>461</c:v>
                </c:pt>
                <c:pt idx="1324">
                  <c:v>485</c:v>
                </c:pt>
                <c:pt idx="1325">
                  <c:v>238</c:v>
                </c:pt>
                <c:pt idx="1326">
                  <c:v>299</c:v>
                </c:pt>
                <c:pt idx="1327">
                  <c:v>321</c:v>
                </c:pt>
                <c:pt idx="1328">
                  <c:v>259</c:v>
                </c:pt>
                <c:pt idx="1329">
                  <c:v>122</c:v>
                </c:pt>
                <c:pt idx="1330">
                  <c:v>70</c:v>
                </c:pt>
                <c:pt idx="1331">
                  <c:v>59</c:v>
                </c:pt>
                <c:pt idx="1332">
                  <c:v>62</c:v>
                </c:pt>
                <c:pt idx="1333">
                  <c:v>56</c:v>
                </c:pt>
                <c:pt idx="1334">
                  <c:v>47</c:v>
                </c:pt>
                <c:pt idx="1335">
                  <c:v>80</c:v>
                </c:pt>
                <c:pt idx="1336">
                  <c:v>100</c:v>
                </c:pt>
                <c:pt idx="1337">
                  <c:v>76</c:v>
                </c:pt>
                <c:pt idx="1338">
                  <c:v>50</c:v>
                </c:pt>
                <c:pt idx="1339">
                  <c:v>33</c:v>
                </c:pt>
                <c:pt idx="1340">
                  <c:v>19</c:v>
                </c:pt>
                <c:pt idx="1341">
                  <c:v>8</c:v>
                </c:pt>
                <c:pt idx="1342">
                  <c:v>2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1</c:v>
                </c:pt>
                <c:pt idx="1400">
                  <c:v>12</c:v>
                </c:pt>
                <c:pt idx="1401">
                  <c:v>22</c:v>
                </c:pt>
                <c:pt idx="1402">
                  <c:v>48</c:v>
                </c:pt>
                <c:pt idx="1403">
                  <c:v>81</c:v>
                </c:pt>
                <c:pt idx="1404">
                  <c:v>111</c:v>
                </c:pt>
                <c:pt idx="1405">
                  <c:v>145</c:v>
                </c:pt>
                <c:pt idx="1406">
                  <c:v>181</c:v>
                </c:pt>
                <c:pt idx="1407">
                  <c:v>217</c:v>
                </c:pt>
                <c:pt idx="1408">
                  <c:v>250</c:v>
                </c:pt>
                <c:pt idx="1409">
                  <c:v>280</c:v>
                </c:pt>
                <c:pt idx="1410">
                  <c:v>303</c:v>
                </c:pt>
                <c:pt idx="1411">
                  <c:v>329</c:v>
                </c:pt>
                <c:pt idx="1412">
                  <c:v>348</c:v>
                </c:pt>
                <c:pt idx="1413">
                  <c:v>365</c:v>
                </c:pt>
                <c:pt idx="1414">
                  <c:v>383</c:v>
                </c:pt>
                <c:pt idx="1415">
                  <c:v>396</c:v>
                </c:pt>
                <c:pt idx="1416">
                  <c:v>389</c:v>
                </c:pt>
                <c:pt idx="1417">
                  <c:v>388</c:v>
                </c:pt>
                <c:pt idx="1418">
                  <c:v>407</c:v>
                </c:pt>
                <c:pt idx="1419">
                  <c:v>406</c:v>
                </c:pt>
                <c:pt idx="1420">
                  <c:v>405</c:v>
                </c:pt>
                <c:pt idx="1421">
                  <c:v>371</c:v>
                </c:pt>
                <c:pt idx="1422">
                  <c:v>314</c:v>
                </c:pt>
                <c:pt idx="1423">
                  <c:v>186</c:v>
                </c:pt>
                <c:pt idx="1424">
                  <c:v>253</c:v>
                </c:pt>
                <c:pt idx="1425">
                  <c:v>263</c:v>
                </c:pt>
                <c:pt idx="1426">
                  <c:v>123</c:v>
                </c:pt>
                <c:pt idx="1427">
                  <c:v>132</c:v>
                </c:pt>
                <c:pt idx="1428">
                  <c:v>94</c:v>
                </c:pt>
                <c:pt idx="1429">
                  <c:v>94</c:v>
                </c:pt>
                <c:pt idx="1430">
                  <c:v>86</c:v>
                </c:pt>
                <c:pt idx="1431">
                  <c:v>84</c:v>
                </c:pt>
                <c:pt idx="1432">
                  <c:v>71</c:v>
                </c:pt>
                <c:pt idx="1433">
                  <c:v>62</c:v>
                </c:pt>
                <c:pt idx="1434">
                  <c:v>51</c:v>
                </c:pt>
                <c:pt idx="1435">
                  <c:v>55</c:v>
                </c:pt>
                <c:pt idx="1436">
                  <c:v>46</c:v>
                </c:pt>
                <c:pt idx="1437">
                  <c:v>9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1</c:v>
                </c:pt>
                <c:pt idx="1496">
                  <c:v>8</c:v>
                </c:pt>
                <c:pt idx="1497">
                  <c:v>13</c:v>
                </c:pt>
                <c:pt idx="1498">
                  <c:v>18</c:v>
                </c:pt>
                <c:pt idx="1499">
                  <c:v>25</c:v>
                </c:pt>
                <c:pt idx="1500">
                  <c:v>31</c:v>
                </c:pt>
                <c:pt idx="1501">
                  <c:v>38</c:v>
                </c:pt>
                <c:pt idx="1502">
                  <c:v>56</c:v>
                </c:pt>
                <c:pt idx="1503">
                  <c:v>30</c:v>
                </c:pt>
                <c:pt idx="1504">
                  <c:v>16</c:v>
                </c:pt>
                <c:pt idx="1505">
                  <c:v>16</c:v>
                </c:pt>
                <c:pt idx="1506">
                  <c:v>33</c:v>
                </c:pt>
                <c:pt idx="1507">
                  <c:v>20</c:v>
                </c:pt>
                <c:pt idx="1508">
                  <c:v>14</c:v>
                </c:pt>
                <c:pt idx="1509">
                  <c:v>22</c:v>
                </c:pt>
                <c:pt idx="1510">
                  <c:v>31</c:v>
                </c:pt>
                <c:pt idx="1511">
                  <c:v>22</c:v>
                </c:pt>
                <c:pt idx="1512">
                  <c:v>38</c:v>
                </c:pt>
                <c:pt idx="1513">
                  <c:v>28</c:v>
                </c:pt>
                <c:pt idx="1514">
                  <c:v>19</c:v>
                </c:pt>
                <c:pt idx="1515">
                  <c:v>16</c:v>
                </c:pt>
                <c:pt idx="1516">
                  <c:v>18</c:v>
                </c:pt>
                <c:pt idx="1517">
                  <c:v>22</c:v>
                </c:pt>
                <c:pt idx="1518">
                  <c:v>25</c:v>
                </c:pt>
                <c:pt idx="1519">
                  <c:v>19</c:v>
                </c:pt>
                <c:pt idx="1520">
                  <c:v>17</c:v>
                </c:pt>
                <c:pt idx="1521">
                  <c:v>16</c:v>
                </c:pt>
                <c:pt idx="1522">
                  <c:v>19</c:v>
                </c:pt>
                <c:pt idx="1523">
                  <c:v>41</c:v>
                </c:pt>
                <c:pt idx="1524">
                  <c:v>93</c:v>
                </c:pt>
                <c:pt idx="1525">
                  <c:v>105</c:v>
                </c:pt>
                <c:pt idx="1526">
                  <c:v>91</c:v>
                </c:pt>
                <c:pt idx="1527">
                  <c:v>88</c:v>
                </c:pt>
                <c:pt idx="1528">
                  <c:v>77</c:v>
                </c:pt>
                <c:pt idx="1529">
                  <c:v>39</c:v>
                </c:pt>
                <c:pt idx="1530">
                  <c:v>39</c:v>
                </c:pt>
                <c:pt idx="1531">
                  <c:v>19</c:v>
                </c:pt>
                <c:pt idx="1532">
                  <c:v>13</c:v>
                </c:pt>
                <c:pt idx="1533">
                  <c:v>11</c:v>
                </c:pt>
                <c:pt idx="1534">
                  <c:v>3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6</c:v>
                </c:pt>
                <c:pt idx="1593">
                  <c:v>15</c:v>
                </c:pt>
                <c:pt idx="1594">
                  <c:v>32</c:v>
                </c:pt>
                <c:pt idx="1595">
                  <c:v>55</c:v>
                </c:pt>
                <c:pt idx="1596">
                  <c:v>82</c:v>
                </c:pt>
                <c:pt idx="1597">
                  <c:v>124</c:v>
                </c:pt>
                <c:pt idx="1598">
                  <c:v>168</c:v>
                </c:pt>
                <c:pt idx="1599">
                  <c:v>196</c:v>
                </c:pt>
                <c:pt idx="1600">
                  <c:v>218</c:v>
                </c:pt>
                <c:pt idx="1601">
                  <c:v>280</c:v>
                </c:pt>
                <c:pt idx="1602">
                  <c:v>320</c:v>
                </c:pt>
                <c:pt idx="1603">
                  <c:v>343</c:v>
                </c:pt>
                <c:pt idx="1604">
                  <c:v>354</c:v>
                </c:pt>
                <c:pt idx="1605">
                  <c:v>369</c:v>
                </c:pt>
                <c:pt idx="1606">
                  <c:v>342</c:v>
                </c:pt>
                <c:pt idx="1607">
                  <c:v>353</c:v>
                </c:pt>
                <c:pt idx="1608">
                  <c:v>363</c:v>
                </c:pt>
                <c:pt idx="1609">
                  <c:v>418</c:v>
                </c:pt>
                <c:pt idx="1610">
                  <c:v>405</c:v>
                </c:pt>
                <c:pt idx="1611">
                  <c:v>394</c:v>
                </c:pt>
                <c:pt idx="1612">
                  <c:v>328</c:v>
                </c:pt>
                <c:pt idx="1613">
                  <c:v>280</c:v>
                </c:pt>
                <c:pt idx="1614">
                  <c:v>261</c:v>
                </c:pt>
                <c:pt idx="1615">
                  <c:v>233</c:v>
                </c:pt>
                <c:pt idx="1616">
                  <c:v>210</c:v>
                </c:pt>
                <c:pt idx="1617">
                  <c:v>192</c:v>
                </c:pt>
                <c:pt idx="1618">
                  <c:v>173</c:v>
                </c:pt>
                <c:pt idx="1619">
                  <c:v>143</c:v>
                </c:pt>
                <c:pt idx="1620">
                  <c:v>137</c:v>
                </c:pt>
                <c:pt idx="1621">
                  <c:v>128</c:v>
                </c:pt>
                <c:pt idx="1622">
                  <c:v>105</c:v>
                </c:pt>
                <c:pt idx="1623">
                  <c:v>82</c:v>
                </c:pt>
                <c:pt idx="1624">
                  <c:v>59</c:v>
                </c:pt>
                <c:pt idx="1625">
                  <c:v>41</c:v>
                </c:pt>
                <c:pt idx="1626">
                  <c:v>28</c:v>
                </c:pt>
                <c:pt idx="1627">
                  <c:v>17</c:v>
                </c:pt>
                <c:pt idx="1628">
                  <c:v>11</c:v>
                </c:pt>
                <c:pt idx="1629">
                  <c:v>3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1</c:v>
                </c:pt>
                <c:pt idx="1691">
                  <c:v>11</c:v>
                </c:pt>
                <c:pt idx="1692">
                  <c:v>13</c:v>
                </c:pt>
                <c:pt idx="1693">
                  <c:v>19</c:v>
                </c:pt>
                <c:pt idx="1694">
                  <c:v>31</c:v>
                </c:pt>
                <c:pt idx="1695">
                  <c:v>30</c:v>
                </c:pt>
                <c:pt idx="1696">
                  <c:v>36</c:v>
                </c:pt>
                <c:pt idx="1697">
                  <c:v>52</c:v>
                </c:pt>
                <c:pt idx="1698">
                  <c:v>39</c:v>
                </c:pt>
                <c:pt idx="1699">
                  <c:v>36</c:v>
                </c:pt>
                <c:pt idx="1700">
                  <c:v>35</c:v>
                </c:pt>
                <c:pt idx="1701">
                  <c:v>44</c:v>
                </c:pt>
                <c:pt idx="1702">
                  <c:v>37</c:v>
                </c:pt>
                <c:pt idx="1703">
                  <c:v>32</c:v>
                </c:pt>
                <c:pt idx="1704">
                  <c:v>48</c:v>
                </c:pt>
                <c:pt idx="1705">
                  <c:v>81</c:v>
                </c:pt>
                <c:pt idx="1706">
                  <c:v>104</c:v>
                </c:pt>
                <c:pt idx="1707">
                  <c:v>112</c:v>
                </c:pt>
                <c:pt idx="1708">
                  <c:v>148</c:v>
                </c:pt>
                <c:pt idx="1709">
                  <c:v>119</c:v>
                </c:pt>
                <c:pt idx="1710">
                  <c:v>144</c:v>
                </c:pt>
                <c:pt idx="1711">
                  <c:v>118</c:v>
                </c:pt>
                <c:pt idx="1712">
                  <c:v>126</c:v>
                </c:pt>
                <c:pt idx="1713">
                  <c:v>147</c:v>
                </c:pt>
                <c:pt idx="1714">
                  <c:v>97</c:v>
                </c:pt>
                <c:pt idx="1715">
                  <c:v>112</c:v>
                </c:pt>
                <c:pt idx="1716">
                  <c:v>152</c:v>
                </c:pt>
                <c:pt idx="1717">
                  <c:v>169</c:v>
                </c:pt>
                <c:pt idx="1718">
                  <c:v>136</c:v>
                </c:pt>
                <c:pt idx="1719">
                  <c:v>91</c:v>
                </c:pt>
                <c:pt idx="1720">
                  <c:v>58</c:v>
                </c:pt>
                <c:pt idx="1721">
                  <c:v>61</c:v>
                </c:pt>
                <c:pt idx="1722">
                  <c:v>49</c:v>
                </c:pt>
                <c:pt idx="1723">
                  <c:v>36</c:v>
                </c:pt>
                <c:pt idx="1724">
                  <c:v>20</c:v>
                </c:pt>
                <c:pt idx="1725">
                  <c:v>10</c:v>
                </c:pt>
                <c:pt idx="1726">
                  <c:v>2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1</c:v>
                </c:pt>
                <c:pt idx="1784">
                  <c:v>9</c:v>
                </c:pt>
                <c:pt idx="1785">
                  <c:v>23</c:v>
                </c:pt>
                <c:pt idx="1786">
                  <c:v>39</c:v>
                </c:pt>
                <c:pt idx="1787">
                  <c:v>50</c:v>
                </c:pt>
                <c:pt idx="1788">
                  <c:v>48</c:v>
                </c:pt>
                <c:pt idx="1789">
                  <c:v>105</c:v>
                </c:pt>
                <c:pt idx="1790">
                  <c:v>103</c:v>
                </c:pt>
                <c:pt idx="1791">
                  <c:v>127</c:v>
                </c:pt>
                <c:pt idx="1792">
                  <c:v>143</c:v>
                </c:pt>
                <c:pt idx="1793">
                  <c:v>187</c:v>
                </c:pt>
                <c:pt idx="1794">
                  <c:v>141</c:v>
                </c:pt>
                <c:pt idx="1795">
                  <c:v>241</c:v>
                </c:pt>
                <c:pt idx="1796">
                  <c:v>260</c:v>
                </c:pt>
                <c:pt idx="1797">
                  <c:v>255</c:v>
                </c:pt>
                <c:pt idx="1798">
                  <c:v>349</c:v>
                </c:pt>
                <c:pt idx="1799">
                  <c:v>263</c:v>
                </c:pt>
                <c:pt idx="1800">
                  <c:v>231</c:v>
                </c:pt>
                <c:pt idx="1801">
                  <c:v>207</c:v>
                </c:pt>
                <c:pt idx="1802">
                  <c:v>136</c:v>
                </c:pt>
                <c:pt idx="1803">
                  <c:v>138</c:v>
                </c:pt>
                <c:pt idx="1804">
                  <c:v>283</c:v>
                </c:pt>
                <c:pt idx="1805">
                  <c:v>204</c:v>
                </c:pt>
                <c:pt idx="1806">
                  <c:v>155</c:v>
                </c:pt>
                <c:pt idx="1807">
                  <c:v>157</c:v>
                </c:pt>
                <c:pt idx="1808">
                  <c:v>169</c:v>
                </c:pt>
                <c:pt idx="1809">
                  <c:v>254</c:v>
                </c:pt>
                <c:pt idx="1810">
                  <c:v>156</c:v>
                </c:pt>
                <c:pt idx="1811">
                  <c:v>152</c:v>
                </c:pt>
                <c:pt idx="1812">
                  <c:v>61</c:v>
                </c:pt>
                <c:pt idx="1813">
                  <c:v>36</c:v>
                </c:pt>
                <c:pt idx="1814">
                  <c:v>32</c:v>
                </c:pt>
                <c:pt idx="1815">
                  <c:v>30</c:v>
                </c:pt>
                <c:pt idx="1816">
                  <c:v>27</c:v>
                </c:pt>
                <c:pt idx="1817">
                  <c:v>25</c:v>
                </c:pt>
                <c:pt idx="1818">
                  <c:v>21</c:v>
                </c:pt>
                <c:pt idx="1819">
                  <c:v>18</c:v>
                </c:pt>
                <c:pt idx="1820">
                  <c:v>14</c:v>
                </c:pt>
                <c:pt idx="1821">
                  <c:v>7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3</c:v>
                </c:pt>
                <c:pt idx="1881">
                  <c:v>15</c:v>
                </c:pt>
                <c:pt idx="1882">
                  <c:v>26</c:v>
                </c:pt>
                <c:pt idx="1883">
                  <c:v>65</c:v>
                </c:pt>
                <c:pt idx="1884">
                  <c:v>85</c:v>
                </c:pt>
                <c:pt idx="1885">
                  <c:v>108</c:v>
                </c:pt>
                <c:pt idx="1886">
                  <c:v>115</c:v>
                </c:pt>
                <c:pt idx="1887">
                  <c:v>147</c:v>
                </c:pt>
                <c:pt idx="1888">
                  <c:v>253</c:v>
                </c:pt>
                <c:pt idx="1889">
                  <c:v>261</c:v>
                </c:pt>
                <c:pt idx="1890">
                  <c:v>287</c:v>
                </c:pt>
                <c:pt idx="1891">
                  <c:v>330</c:v>
                </c:pt>
                <c:pt idx="1892">
                  <c:v>341</c:v>
                </c:pt>
                <c:pt idx="1893">
                  <c:v>352</c:v>
                </c:pt>
                <c:pt idx="1894">
                  <c:v>367</c:v>
                </c:pt>
                <c:pt idx="1895">
                  <c:v>381</c:v>
                </c:pt>
                <c:pt idx="1896">
                  <c:v>390</c:v>
                </c:pt>
                <c:pt idx="1897">
                  <c:v>395</c:v>
                </c:pt>
                <c:pt idx="1898">
                  <c:v>398</c:v>
                </c:pt>
                <c:pt idx="1899">
                  <c:v>402</c:v>
                </c:pt>
                <c:pt idx="1900">
                  <c:v>391</c:v>
                </c:pt>
                <c:pt idx="1901">
                  <c:v>384</c:v>
                </c:pt>
                <c:pt idx="1902">
                  <c:v>374</c:v>
                </c:pt>
                <c:pt idx="1903">
                  <c:v>279</c:v>
                </c:pt>
                <c:pt idx="1904">
                  <c:v>265</c:v>
                </c:pt>
                <c:pt idx="1905">
                  <c:v>252</c:v>
                </c:pt>
                <c:pt idx="1906">
                  <c:v>167</c:v>
                </c:pt>
                <c:pt idx="1907">
                  <c:v>34</c:v>
                </c:pt>
                <c:pt idx="1908">
                  <c:v>30</c:v>
                </c:pt>
                <c:pt idx="1909">
                  <c:v>28</c:v>
                </c:pt>
                <c:pt idx="1910">
                  <c:v>26</c:v>
                </c:pt>
                <c:pt idx="1911">
                  <c:v>25</c:v>
                </c:pt>
                <c:pt idx="1912">
                  <c:v>28</c:v>
                </c:pt>
                <c:pt idx="1913">
                  <c:v>19</c:v>
                </c:pt>
                <c:pt idx="1914">
                  <c:v>17</c:v>
                </c:pt>
                <c:pt idx="1915">
                  <c:v>16</c:v>
                </c:pt>
                <c:pt idx="1916">
                  <c:v>10</c:v>
                </c:pt>
                <c:pt idx="1917">
                  <c:v>7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4</c:v>
                </c:pt>
                <c:pt idx="1978">
                  <c:v>11</c:v>
                </c:pt>
                <c:pt idx="1979">
                  <c:v>18</c:v>
                </c:pt>
                <c:pt idx="1980">
                  <c:v>30</c:v>
                </c:pt>
                <c:pt idx="1981">
                  <c:v>44</c:v>
                </c:pt>
                <c:pt idx="1982">
                  <c:v>42</c:v>
                </c:pt>
                <c:pt idx="1983">
                  <c:v>64</c:v>
                </c:pt>
                <c:pt idx="1984">
                  <c:v>86</c:v>
                </c:pt>
                <c:pt idx="1985">
                  <c:v>73</c:v>
                </c:pt>
                <c:pt idx="1986">
                  <c:v>82</c:v>
                </c:pt>
                <c:pt idx="1987">
                  <c:v>114</c:v>
                </c:pt>
                <c:pt idx="1988">
                  <c:v>112</c:v>
                </c:pt>
                <c:pt idx="1989">
                  <c:v>124</c:v>
                </c:pt>
                <c:pt idx="1990">
                  <c:v>122</c:v>
                </c:pt>
                <c:pt idx="1991">
                  <c:v>58</c:v>
                </c:pt>
                <c:pt idx="1992">
                  <c:v>60</c:v>
                </c:pt>
                <c:pt idx="1993">
                  <c:v>143</c:v>
                </c:pt>
                <c:pt idx="1994">
                  <c:v>200</c:v>
                </c:pt>
                <c:pt idx="1995">
                  <c:v>159</c:v>
                </c:pt>
                <c:pt idx="1996">
                  <c:v>142</c:v>
                </c:pt>
                <c:pt idx="1997">
                  <c:v>135</c:v>
                </c:pt>
                <c:pt idx="1998">
                  <c:v>140</c:v>
                </c:pt>
                <c:pt idx="1999">
                  <c:v>223</c:v>
                </c:pt>
                <c:pt idx="2000">
                  <c:v>293</c:v>
                </c:pt>
                <c:pt idx="2001">
                  <c:v>226</c:v>
                </c:pt>
                <c:pt idx="2002">
                  <c:v>105</c:v>
                </c:pt>
                <c:pt idx="2003">
                  <c:v>37</c:v>
                </c:pt>
                <c:pt idx="2004">
                  <c:v>36</c:v>
                </c:pt>
                <c:pt idx="2005">
                  <c:v>33</c:v>
                </c:pt>
                <c:pt idx="2006">
                  <c:v>75</c:v>
                </c:pt>
                <c:pt idx="2007">
                  <c:v>45</c:v>
                </c:pt>
                <c:pt idx="2008">
                  <c:v>26</c:v>
                </c:pt>
                <c:pt idx="2009">
                  <c:v>27</c:v>
                </c:pt>
                <c:pt idx="2010">
                  <c:v>15</c:v>
                </c:pt>
                <c:pt idx="2011">
                  <c:v>8</c:v>
                </c:pt>
                <c:pt idx="2012">
                  <c:v>6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2</c:v>
                </c:pt>
                <c:pt idx="2073">
                  <c:v>14</c:v>
                </c:pt>
                <c:pt idx="2074">
                  <c:v>24</c:v>
                </c:pt>
                <c:pt idx="2075">
                  <c:v>48</c:v>
                </c:pt>
                <c:pt idx="2076">
                  <c:v>171</c:v>
                </c:pt>
                <c:pt idx="2077">
                  <c:v>216</c:v>
                </c:pt>
                <c:pt idx="2078">
                  <c:v>271</c:v>
                </c:pt>
                <c:pt idx="2079">
                  <c:v>303</c:v>
                </c:pt>
                <c:pt idx="2080">
                  <c:v>331</c:v>
                </c:pt>
                <c:pt idx="2081">
                  <c:v>324</c:v>
                </c:pt>
                <c:pt idx="2082">
                  <c:v>356</c:v>
                </c:pt>
                <c:pt idx="2083">
                  <c:v>391</c:v>
                </c:pt>
                <c:pt idx="2084">
                  <c:v>386</c:v>
                </c:pt>
                <c:pt idx="2085">
                  <c:v>540</c:v>
                </c:pt>
                <c:pt idx="2086">
                  <c:v>371</c:v>
                </c:pt>
                <c:pt idx="2087">
                  <c:v>318</c:v>
                </c:pt>
                <c:pt idx="2088">
                  <c:v>222</c:v>
                </c:pt>
                <c:pt idx="2089">
                  <c:v>231</c:v>
                </c:pt>
                <c:pt idx="2090">
                  <c:v>254</c:v>
                </c:pt>
                <c:pt idx="2091">
                  <c:v>393</c:v>
                </c:pt>
                <c:pt idx="2092">
                  <c:v>439</c:v>
                </c:pt>
                <c:pt idx="2093">
                  <c:v>122</c:v>
                </c:pt>
                <c:pt idx="2094">
                  <c:v>146</c:v>
                </c:pt>
                <c:pt idx="2095">
                  <c:v>265</c:v>
                </c:pt>
                <c:pt idx="2096">
                  <c:v>238</c:v>
                </c:pt>
                <c:pt idx="2097">
                  <c:v>232</c:v>
                </c:pt>
                <c:pt idx="2098">
                  <c:v>104</c:v>
                </c:pt>
                <c:pt idx="2099">
                  <c:v>104</c:v>
                </c:pt>
                <c:pt idx="2100">
                  <c:v>58</c:v>
                </c:pt>
                <c:pt idx="2101">
                  <c:v>100</c:v>
                </c:pt>
                <c:pt idx="2102">
                  <c:v>100</c:v>
                </c:pt>
                <c:pt idx="2103">
                  <c:v>95</c:v>
                </c:pt>
                <c:pt idx="2104">
                  <c:v>79</c:v>
                </c:pt>
                <c:pt idx="2105">
                  <c:v>48</c:v>
                </c:pt>
                <c:pt idx="2106">
                  <c:v>41</c:v>
                </c:pt>
                <c:pt idx="2107">
                  <c:v>25</c:v>
                </c:pt>
                <c:pt idx="2108">
                  <c:v>10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1</c:v>
                </c:pt>
                <c:pt idx="2169">
                  <c:v>11</c:v>
                </c:pt>
                <c:pt idx="2170">
                  <c:v>25</c:v>
                </c:pt>
                <c:pt idx="2171">
                  <c:v>41</c:v>
                </c:pt>
                <c:pt idx="2172">
                  <c:v>67</c:v>
                </c:pt>
                <c:pt idx="2173">
                  <c:v>94</c:v>
                </c:pt>
                <c:pt idx="2174">
                  <c:v>99</c:v>
                </c:pt>
                <c:pt idx="2175">
                  <c:v>142</c:v>
                </c:pt>
                <c:pt idx="2176">
                  <c:v>128</c:v>
                </c:pt>
                <c:pt idx="2177">
                  <c:v>167</c:v>
                </c:pt>
                <c:pt idx="2178">
                  <c:v>158</c:v>
                </c:pt>
                <c:pt idx="2179">
                  <c:v>137</c:v>
                </c:pt>
                <c:pt idx="2180">
                  <c:v>131</c:v>
                </c:pt>
                <c:pt idx="2181">
                  <c:v>157</c:v>
                </c:pt>
                <c:pt idx="2182">
                  <c:v>182</c:v>
                </c:pt>
                <c:pt idx="2183">
                  <c:v>220</c:v>
                </c:pt>
                <c:pt idx="2184">
                  <c:v>327</c:v>
                </c:pt>
                <c:pt idx="2185">
                  <c:v>200</c:v>
                </c:pt>
                <c:pt idx="2186">
                  <c:v>169</c:v>
                </c:pt>
                <c:pt idx="2187">
                  <c:v>150</c:v>
                </c:pt>
                <c:pt idx="2188">
                  <c:v>161</c:v>
                </c:pt>
                <c:pt idx="2189">
                  <c:v>197</c:v>
                </c:pt>
                <c:pt idx="2190">
                  <c:v>175</c:v>
                </c:pt>
                <c:pt idx="2191">
                  <c:v>133</c:v>
                </c:pt>
                <c:pt idx="2192">
                  <c:v>147</c:v>
                </c:pt>
                <c:pt idx="2193">
                  <c:v>174</c:v>
                </c:pt>
                <c:pt idx="2194">
                  <c:v>142</c:v>
                </c:pt>
                <c:pt idx="2195">
                  <c:v>143</c:v>
                </c:pt>
                <c:pt idx="2196">
                  <c:v>110</c:v>
                </c:pt>
                <c:pt idx="2197">
                  <c:v>78</c:v>
                </c:pt>
                <c:pt idx="2198">
                  <c:v>52</c:v>
                </c:pt>
                <c:pt idx="2199">
                  <c:v>30</c:v>
                </c:pt>
                <c:pt idx="2200">
                  <c:v>23</c:v>
                </c:pt>
                <c:pt idx="2201">
                  <c:v>22</c:v>
                </c:pt>
                <c:pt idx="2202">
                  <c:v>21</c:v>
                </c:pt>
                <c:pt idx="2203">
                  <c:v>16</c:v>
                </c:pt>
                <c:pt idx="2204">
                  <c:v>16</c:v>
                </c:pt>
                <c:pt idx="2205">
                  <c:v>10</c:v>
                </c:pt>
                <c:pt idx="2206">
                  <c:v>1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1</c:v>
                </c:pt>
                <c:pt idx="2265">
                  <c:v>12</c:v>
                </c:pt>
                <c:pt idx="2266">
                  <c:v>23</c:v>
                </c:pt>
                <c:pt idx="2267">
                  <c:v>38</c:v>
                </c:pt>
                <c:pt idx="2268">
                  <c:v>53</c:v>
                </c:pt>
                <c:pt idx="2269">
                  <c:v>75</c:v>
                </c:pt>
                <c:pt idx="2270">
                  <c:v>98</c:v>
                </c:pt>
                <c:pt idx="2271">
                  <c:v>124</c:v>
                </c:pt>
                <c:pt idx="2272">
                  <c:v>174</c:v>
                </c:pt>
                <c:pt idx="2273">
                  <c:v>192</c:v>
                </c:pt>
                <c:pt idx="2274">
                  <c:v>202</c:v>
                </c:pt>
                <c:pt idx="2275">
                  <c:v>211</c:v>
                </c:pt>
                <c:pt idx="2276">
                  <c:v>226</c:v>
                </c:pt>
                <c:pt idx="2277">
                  <c:v>285</c:v>
                </c:pt>
                <c:pt idx="2278">
                  <c:v>270</c:v>
                </c:pt>
                <c:pt idx="2279">
                  <c:v>266</c:v>
                </c:pt>
                <c:pt idx="2280">
                  <c:v>294</c:v>
                </c:pt>
                <c:pt idx="2281">
                  <c:v>334</c:v>
                </c:pt>
                <c:pt idx="2282">
                  <c:v>332</c:v>
                </c:pt>
                <c:pt idx="2283">
                  <c:v>311</c:v>
                </c:pt>
                <c:pt idx="2284">
                  <c:v>290</c:v>
                </c:pt>
                <c:pt idx="2285">
                  <c:v>256</c:v>
                </c:pt>
                <c:pt idx="2286">
                  <c:v>217</c:v>
                </c:pt>
                <c:pt idx="2287">
                  <c:v>167</c:v>
                </c:pt>
                <c:pt idx="2288">
                  <c:v>118</c:v>
                </c:pt>
                <c:pt idx="2289">
                  <c:v>136</c:v>
                </c:pt>
                <c:pt idx="2290">
                  <c:v>96</c:v>
                </c:pt>
                <c:pt idx="2291">
                  <c:v>87</c:v>
                </c:pt>
                <c:pt idx="2292">
                  <c:v>96</c:v>
                </c:pt>
                <c:pt idx="2293">
                  <c:v>66</c:v>
                </c:pt>
                <c:pt idx="2294">
                  <c:v>69</c:v>
                </c:pt>
                <c:pt idx="2295">
                  <c:v>59</c:v>
                </c:pt>
                <c:pt idx="2296">
                  <c:v>55</c:v>
                </c:pt>
                <c:pt idx="2297">
                  <c:v>50</c:v>
                </c:pt>
                <c:pt idx="2298">
                  <c:v>38</c:v>
                </c:pt>
                <c:pt idx="2299">
                  <c:v>30</c:v>
                </c:pt>
                <c:pt idx="2300">
                  <c:v>14</c:v>
                </c:pt>
                <c:pt idx="2301">
                  <c:v>6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246848"/>
        <c:axId val="267247408"/>
      </c:scatterChart>
      <c:valAx>
        <c:axId val="2672468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7247408"/>
        <c:crosses val="autoZero"/>
        <c:crossBetween val="midCat"/>
      </c:valAx>
      <c:valAx>
        <c:axId val="26724740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6724684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Compare  solar</a:t>
            </a:r>
            <a:r>
              <a:rPr lang="en-US" baseline="0"/>
              <a:t> LNE vs Osprey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3.841785358760598E-2"/>
                  <c:y val="0.5066999298355032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</c:v>
                </c:pt>
                <c:pt idx="56">
                  <c:v>19</c:v>
                </c:pt>
                <c:pt idx="57">
                  <c:v>25</c:v>
                </c:pt>
                <c:pt idx="58">
                  <c:v>24</c:v>
                </c:pt>
                <c:pt idx="59">
                  <c:v>30</c:v>
                </c:pt>
                <c:pt idx="60">
                  <c:v>26</c:v>
                </c:pt>
                <c:pt idx="61">
                  <c:v>35</c:v>
                </c:pt>
                <c:pt idx="62">
                  <c:v>41</c:v>
                </c:pt>
                <c:pt idx="63">
                  <c:v>36</c:v>
                </c:pt>
                <c:pt idx="64">
                  <c:v>35</c:v>
                </c:pt>
                <c:pt idx="65">
                  <c:v>36</c:v>
                </c:pt>
                <c:pt idx="66">
                  <c:v>52</c:v>
                </c:pt>
                <c:pt idx="67">
                  <c:v>67</c:v>
                </c:pt>
                <c:pt idx="68">
                  <c:v>81</c:v>
                </c:pt>
                <c:pt idx="69">
                  <c:v>74</c:v>
                </c:pt>
                <c:pt idx="70">
                  <c:v>86</c:v>
                </c:pt>
                <c:pt idx="71">
                  <c:v>90</c:v>
                </c:pt>
                <c:pt idx="72">
                  <c:v>59</c:v>
                </c:pt>
                <c:pt idx="73">
                  <c:v>66</c:v>
                </c:pt>
                <c:pt idx="74">
                  <c:v>80</c:v>
                </c:pt>
                <c:pt idx="75">
                  <c:v>62</c:v>
                </c:pt>
                <c:pt idx="76">
                  <c:v>54</c:v>
                </c:pt>
                <c:pt idx="77">
                  <c:v>67</c:v>
                </c:pt>
                <c:pt idx="78">
                  <c:v>67</c:v>
                </c:pt>
                <c:pt idx="79">
                  <c:v>42</c:v>
                </c:pt>
                <c:pt idx="80">
                  <c:v>42</c:v>
                </c:pt>
                <c:pt idx="81">
                  <c:v>61</c:v>
                </c:pt>
                <c:pt idx="82">
                  <c:v>53</c:v>
                </c:pt>
                <c:pt idx="83">
                  <c:v>43</c:v>
                </c:pt>
                <c:pt idx="84">
                  <c:v>29</c:v>
                </c:pt>
                <c:pt idx="85">
                  <c:v>28</c:v>
                </c:pt>
                <c:pt idx="86">
                  <c:v>24</c:v>
                </c:pt>
                <c:pt idx="87">
                  <c:v>17</c:v>
                </c:pt>
                <c:pt idx="88">
                  <c:v>17</c:v>
                </c:pt>
                <c:pt idx="89">
                  <c:v>11</c:v>
                </c:pt>
                <c:pt idx="90">
                  <c:v>8</c:v>
                </c:pt>
                <c:pt idx="91">
                  <c:v>6</c:v>
                </c:pt>
                <c:pt idx="92">
                  <c:v>5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11</c:v>
                </c:pt>
                <c:pt idx="152">
                  <c:v>32</c:v>
                </c:pt>
                <c:pt idx="153">
                  <c:v>39</c:v>
                </c:pt>
                <c:pt idx="154">
                  <c:v>83</c:v>
                </c:pt>
                <c:pt idx="155">
                  <c:v>78</c:v>
                </c:pt>
                <c:pt idx="156">
                  <c:v>55</c:v>
                </c:pt>
                <c:pt idx="157">
                  <c:v>63</c:v>
                </c:pt>
                <c:pt idx="158">
                  <c:v>89</c:v>
                </c:pt>
                <c:pt idx="159">
                  <c:v>60</c:v>
                </c:pt>
                <c:pt idx="160">
                  <c:v>183</c:v>
                </c:pt>
                <c:pt idx="161">
                  <c:v>329</c:v>
                </c:pt>
                <c:pt idx="162">
                  <c:v>370</c:v>
                </c:pt>
                <c:pt idx="163">
                  <c:v>265</c:v>
                </c:pt>
                <c:pt idx="164">
                  <c:v>342</c:v>
                </c:pt>
                <c:pt idx="165">
                  <c:v>364</c:v>
                </c:pt>
                <c:pt idx="166">
                  <c:v>559</c:v>
                </c:pt>
                <c:pt idx="167">
                  <c:v>406</c:v>
                </c:pt>
                <c:pt idx="168">
                  <c:v>573</c:v>
                </c:pt>
                <c:pt idx="169">
                  <c:v>525</c:v>
                </c:pt>
                <c:pt idx="170">
                  <c:v>323</c:v>
                </c:pt>
                <c:pt idx="171">
                  <c:v>406</c:v>
                </c:pt>
                <c:pt idx="172">
                  <c:v>255</c:v>
                </c:pt>
                <c:pt idx="173">
                  <c:v>580</c:v>
                </c:pt>
                <c:pt idx="174">
                  <c:v>592</c:v>
                </c:pt>
                <c:pt idx="175">
                  <c:v>114</c:v>
                </c:pt>
                <c:pt idx="176">
                  <c:v>64</c:v>
                </c:pt>
                <c:pt idx="177">
                  <c:v>60</c:v>
                </c:pt>
                <c:pt idx="178">
                  <c:v>98</c:v>
                </c:pt>
                <c:pt idx="179">
                  <c:v>64</c:v>
                </c:pt>
                <c:pt idx="180">
                  <c:v>50</c:v>
                </c:pt>
                <c:pt idx="181">
                  <c:v>42</c:v>
                </c:pt>
                <c:pt idx="182">
                  <c:v>36</c:v>
                </c:pt>
                <c:pt idx="183">
                  <c:v>28</c:v>
                </c:pt>
                <c:pt idx="184">
                  <c:v>26</c:v>
                </c:pt>
                <c:pt idx="185">
                  <c:v>26</c:v>
                </c:pt>
                <c:pt idx="186">
                  <c:v>24</c:v>
                </c:pt>
                <c:pt idx="187">
                  <c:v>18</c:v>
                </c:pt>
                <c:pt idx="188">
                  <c:v>15</c:v>
                </c:pt>
                <c:pt idx="189">
                  <c:v>11</c:v>
                </c:pt>
                <c:pt idx="190">
                  <c:v>7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</c:v>
                </c:pt>
                <c:pt idx="248">
                  <c:v>30</c:v>
                </c:pt>
                <c:pt idx="249">
                  <c:v>75</c:v>
                </c:pt>
                <c:pt idx="250">
                  <c:v>106</c:v>
                </c:pt>
                <c:pt idx="251">
                  <c:v>155</c:v>
                </c:pt>
                <c:pt idx="252">
                  <c:v>149</c:v>
                </c:pt>
                <c:pt idx="253">
                  <c:v>240</c:v>
                </c:pt>
                <c:pt idx="254">
                  <c:v>293</c:v>
                </c:pt>
                <c:pt idx="255">
                  <c:v>303</c:v>
                </c:pt>
                <c:pt idx="256">
                  <c:v>293</c:v>
                </c:pt>
                <c:pt idx="257">
                  <c:v>357</c:v>
                </c:pt>
                <c:pt idx="258">
                  <c:v>336</c:v>
                </c:pt>
                <c:pt idx="259">
                  <c:v>398</c:v>
                </c:pt>
                <c:pt idx="260">
                  <c:v>352</c:v>
                </c:pt>
                <c:pt idx="261">
                  <c:v>337</c:v>
                </c:pt>
                <c:pt idx="262">
                  <c:v>276</c:v>
                </c:pt>
                <c:pt idx="263">
                  <c:v>302</c:v>
                </c:pt>
                <c:pt idx="264">
                  <c:v>378</c:v>
                </c:pt>
                <c:pt idx="265">
                  <c:v>355</c:v>
                </c:pt>
                <c:pt idx="266">
                  <c:v>435</c:v>
                </c:pt>
                <c:pt idx="267">
                  <c:v>420</c:v>
                </c:pt>
                <c:pt idx="268">
                  <c:v>510</c:v>
                </c:pt>
                <c:pt idx="269">
                  <c:v>512</c:v>
                </c:pt>
                <c:pt idx="270">
                  <c:v>501</c:v>
                </c:pt>
                <c:pt idx="271">
                  <c:v>45</c:v>
                </c:pt>
                <c:pt idx="272">
                  <c:v>40</c:v>
                </c:pt>
                <c:pt idx="273">
                  <c:v>43</c:v>
                </c:pt>
                <c:pt idx="274">
                  <c:v>60</c:v>
                </c:pt>
                <c:pt idx="275">
                  <c:v>93</c:v>
                </c:pt>
                <c:pt idx="276">
                  <c:v>73</c:v>
                </c:pt>
                <c:pt idx="277">
                  <c:v>34</c:v>
                </c:pt>
                <c:pt idx="278">
                  <c:v>33</c:v>
                </c:pt>
                <c:pt idx="279">
                  <c:v>31</c:v>
                </c:pt>
                <c:pt idx="280">
                  <c:v>34</c:v>
                </c:pt>
                <c:pt idx="281">
                  <c:v>48</c:v>
                </c:pt>
                <c:pt idx="282">
                  <c:v>49</c:v>
                </c:pt>
                <c:pt idx="283">
                  <c:v>28</c:v>
                </c:pt>
                <c:pt idx="284">
                  <c:v>15</c:v>
                </c:pt>
                <c:pt idx="285">
                  <c:v>10</c:v>
                </c:pt>
                <c:pt idx="286">
                  <c:v>5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4</c:v>
                </c:pt>
                <c:pt idx="344">
                  <c:v>12</c:v>
                </c:pt>
                <c:pt idx="345">
                  <c:v>23</c:v>
                </c:pt>
                <c:pt idx="346">
                  <c:v>49</c:v>
                </c:pt>
                <c:pt idx="347">
                  <c:v>64</c:v>
                </c:pt>
                <c:pt idx="348">
                  <c:v>83</c:v>
                </c:pt>
                <c:pt idx="349">
                  <c:v>79</c:v>
                </c:pt>
                <c:pt idx="350">
                  <c:v>140</c:v>
                </c:pt>
                <c:pt idx="351">
                  <c:v>83</c:v>
                </c:pt>
                <c:pt idx="352">
                  <c:v>64</c:v>
                </c:pt>
                <c:pt idx="353">
                  <c:v>50</c:v>
                </c:pt>
                <c:pt idx="354">
                  <c:v>103</c:v>
                </c:pt>
                <c:pt idx="355">
                  <c:v>198</c:v>
                </c:pt>
                <c:pt idx="356">
                  <c:v>199</c:v>
                </c:pt>
                <c:pt idx="357">
                  <c:v>126</c:v>
                </c:pt>
                <c:pt idx="358">
                  <c:v>168</c:v>
                </c:pt>
                <c:pt idx="359">
                  <c:v>255</c:v>
                </c:pt>
                <c:pt idx="360">
                  <c:v>249</c:v>
                </c:pt>
                <c:pt idx="361">
                  <c:v>229</c:v>
                </c:pt>
                <c:pt idx="362">
                  <c:v>228</c:v>
                </c:pt>
                <c:pt idx="363">
                  <c:v>218</c:v>
                </c:pt>
                <c:pt idx="364">
                  <c:v>219</c:v>
                </c:pt>
                <c:pt idx="365">
                  <c:v>284</c:v>
                </c:pt>
                <c:pt idx="366">
                  <c:v>372</c:v>
                </c:pt>
                <c:pt idx="367">
                  <c:v>180</c:v>
                </c:pt>
                <c:pt idx="368">
                  <c:v>115</c:v>
                </c:pt>
                <c:pt idx="369">
                  <c:v>98</c:v>
                </c:pt>
                <c:pt idx="370">
                  <c:v>82</c:v>
                </c:pt>
                <c:pt idx="371">
                  <c:v>63</c:v>
                </c:pt>
                <c:pt idx="372">
                  <c:v>78</c:v>
                </c:pt>
                <c:pt idx="373">
                  <c:v>62</c:v>
                </c:pt>
                <c:pt idx="374">
                  <c:v>42</c:v>
                </c:pt>
                <c:pt idx="375">
                  <c:v>43</c:v>
                </c:pt>
                <c:pt idx="376">
                  <c:v>51</c:v>
                </c:pt>
                <c:pt idx="377">
                  <c:v>51</c:v>
                </c:pt>
                <c:pt idx="378">
                  <c:v>48</c:v>
                </c:pt>
                <c:pt idx="379">
                  <c:v>40</c:v>
                </c:pt>
                <c:pt idx="380">
                  <c:v>31</c:v>
                </c:pt>
                <c:pt idx="381">
                  <c:v>22</c:v>
                </c:pt>
                <c:pt idx="382">
                  <c:v>9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8</c:v>
                </c:pt>
                <c:pt idx="440">
                  <c:v>29</c:v>
                </c:pt>
                <c:pt idx="441">
                  <c:v>54</c:v>
                </c:pt>
                <c:pt idx="442">
                  <c:v>62</c:v>
                </c:pt>
                <c:pt idx="443">
                  <c:v>133</c:v>
                </c:pt>
                <c:pt idx="444">
                  <c:v>188</c:v>
                </c:pt>
                <c:pt idx="445">
                  <c:v>218</c:v>
                </c:pt>
                <c:pt idx="446">
                  <c:v>253</c:v>
                </c:pt>
                <c:pt idx="447">
                  <c:v>281</c:v>
                </c:pt>
                <c:pt idx="448">
                  <c:v>322</c:v>
                </c:pt>
                <c:pt idx="449">
                  <c:v>348</c:v>
                </c:pt>
                <c:pt idx="450">
                  <c:v>339</c:v>
                </c:pt>
                <c:pt idx="451">
                  <c:v>327</c:v>
                </c:pt>
                <c:pt idx="452">
                  <c:v>321</c:v>
                </c:pt>
                <c:pt idx="453">
                  <c:v>350</c:v>
                </c:pt>
                <c:pt idx="454">
                  <c:v>367</c:v>
                </c:pt>
                <c:pt idx="455">
                  <c:v>355</c:v>
                </c:pt>
                <c:pt idx="456">
                  <c:v>434</c:v>
                </c:pt>
                <c:pt idx="457">
                  <c:v>445</c:v>
                </c:pt>
                <c:pt idx="458">
                  <c:v>424</c:v>
                </c:pt>
                <c:pt idx="459">
                  <c:v>399</c:v>
                </c:pt>
                <c:pt idx="460">
                  <c:v>370</c:v>
                </c:pt>
                <c:pt idx="461">
                  <c:v>337</c:v>
                </c:pt>
                <c:pt idx="462">
                  <c:v>282</c:v>
                </c:pt>
                <c:pt idx="463">
                  <c:v>135</c:v>
                </c:pt>
                <c:pt idx="464">
                  <c:v>127</c:v>
                </c:pt>
                <c:pt idx="465">
                  <c:v>125</c:v>
                </c:pt>
                <c:pt idx="466">
                  <c:v>124</c:v>
                </c:pt>
                <c:pt idx="467">
                  <c:v>95</c:v>
                </c:pt>
                <c:pt idx="468">
                  <c:v>73</c:v>
                </c:pt>
                <c:pt idx="469">
                  <c:v>71</c:v>
                </c:pt>
                <c:pt idx="470">
                  <c:v>64</c:v>
                </c:pt>
                <c:pt idx="471">
                  <c:v>73</c:v>
                </c:pt>
                <c:pt idx="472">
                  <c:v>72</c:v>
                </c:pt>
                <c:pt idx="473">
                  <c:v>53</c:v>
                </c:pt>
                <c:pt idx="474">
                  <c:v>42</c:v>
                </c:pt>
                <c:pt idx="475">
                  <c:v>30</c:v>
                </c:pt>
                <c:pt idx="476">
                  <c:v>22</c:v>
                </c:pt>
                <c:pt idx="477">
                  <c:v>14</c:v>
                </c:pt>
                <c:pt idx="478">
                  <c:v>4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</c:v>
                </c:pt>
                <c:pt idx="537">
                  <c:v>7</c:v>
                </c:pt>
                <c:pt idx="538">
                  <c:v>7</c:v>
                </c:pt>
                <c:pt idx="539">
                  <c:v>12</c:v>
                </c:pt>
                <c:pt idx="540">
                  <c:v>21</c:v>
                </c:pt>
                <c:pt idx="541">
                  <c:v>23</c:v>
                </c:pt>
                <c:pt idx="542">
                  <c:v>22</c:v>
                </c:pt>
                <c:pt idx="543">
                  <c:v>22</c:v>
                </c:pt>
                <c:pt idx="544">
                  <c:v>36</c:v>
                </c:pt>
                <c:pt idx="545">
                  <c:v>50</c:v>
                </c:pt>
                <c:pt idx="546">
                  <c:v>49</c:v>
                </c:pt>
                <c:pt idx="547">
                  <c:v>84</c:v>
                </c:pt>
                <c:pt idx="548">
                  <c:v>92</c:v>
                </c:pt>
                <c:pt idx="549">
                  <c:v>105</c:v>
                </c:pt>
                <c:pt idx="550">
                  <c:v>82</c:v>
                </c:pt>
                <c:pt idx="551">
                  <c:v>64</c:v>
                </c:pt>
                <c:pt idx="552">
                  <c:v>95</c:v>
                </c:pt>
                <c:pt idx="553">
                  <c:v>110</c:v>
                </c:pt>
                <c:pt idx="554">
                  <c:v>78</c:v>
                </c:pt>
                <c:pt idx="555">
                  <c:v>71</c:v>
                </c:pt>
                <c:pt idx="556">
                  <c:v>96</c:v>
                </c:pt>
                <c:pt idx="557">
                  <c:v>77</c:v>
                </c:pt>
                <c:pt idx="558">
                  <c:v>113</c:v>
                </c:pt>
                <c:pt idx="559">
                  <c:v>129</c:v>
                </c:pt>
                <c:pt idx="560">
                  <c:v>138</c:v>
                </c:pt>
                <c:pt idx="561">
                  <c:v>118</c:v>
                </c:pt>
                <c:pt idx="562">
                  <c:v>105</c:v>
                </c:pt>
                <c:pt idx="563">
                  <c:v>121</c:v>
                </c:pt>
                <c:pt idx="564">
                  <c:v>72</c:v>
                </c:pt>
                <c:pt idx="565">
                  <c:v>95</c:v>
                </c:pt>
                <c:pt idx="566">
                  <c:v>74</c:v>
                </c:pt>
                <c:pt idx="567">
                  <c:v>117</c:v>
                </c:pt>
                <c:pt idx="568">
                  <c:v>77</c:v>
                </c:pt>
                <c:pt idx="569">
                  <c:v>43</c:v>
                </c:pt>
                <c:pt idx="570">
                  <c:v>44</c:v>
                </c:pt>
                <c:pt idx="571">
                  <c:v>63</c:v>
                </c:pt>
                <c:pt idx="572">
                  <c:v>40</c:v>
                </c:pt>
                <c:pt idx="573">
                  <c:v>12</c:v>
                </c:pt>
                <c:pt idx="574">
                  <c:v>7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5</c:v>
                </c:pt>
                <c:pt idx="632">
                  <c:v>13</c:v>
                </c:pt>
                <c:pt idx="633">
                  <c:v>54</c:v>
                </c:pt>
                <c:pt idx="634">
                  <c:v>94</c:v>
                </c:pt>
                <c:pt idx="635">
                  <c:v>140</c:v>
                </c:pt>
                <c:pt idx="636">
                  <c:v>189</c:v>
                </c:pt>
                <c:pt idx="637">
                  <c:v>231</c:v>
                </c:pt>
                <c:pt idx="638">
                  <c:v>276</c:v>
                </c:pt>
                <c:pt idx="639">
                  <c:v>312</c:v>
                </c:pt>
                <c:pt idx="640">
                  <c:v>348</c:v>
                </c:pt>
                <c:pt idx="641">
                  <c:v>384</c:v>
                </c:pt>
                <c:pt idx="642">
                  <c:v>417</c:v>
                </c:pt>
                <c:pt idx="643">
                  <c:v>442</c:v>
                </c:pt>
                <c:pt idx="644">
                  <c:v>471</c:v>
                </c:pt>
                <c:pt idx="645">
                  <c:v>495</c:v>
                </c:pt>
                <c:pt idx="646">
                  <c:v>455</c:v>
                </c:pt>
                <c:pt idx="647">
                  <c:v>470</c:v>
                </c:pt>
                <c:pt idx="648">
                  <c:v>535</c:v>
                </c:pt>
                <c:pt idx="649">
                  <c:v>447</c:v>
                </c:pt>
                <c:pt idx="650">
                  <c:v>535</c:v>
                </c:pt>
                <c:pt idx="651">
                  <c:v>543</c:v>
                </c:pt>
                <c:pt idx="652">
                  <c:v>525</c:v>
                </c:pt>
                <c:pt idx="653">
                  <c:v>512</c:v>
                </c:pt>
                <c:pt idx="654">
                  <c:v>506</c:v>
                </c:pt>
                <c:pt idx="655">
                  <c:v>36</c:v>
                </c:pt>
                <c:pt idx="656">
                  <c:v>34</c:v>
                </c:pt>
                <c:pt idx="657">
                  <c:v>34</c:v>
                </c:pt>
                <c:pt idx="658">
                  <c:v>43</c:v>
                </c:pt>
                <c:pt idx="659">
                  <c:v>45</c:v>
                </c:pt>
                <c:pt idx="660">
                  <c:v>39</c:v>
                </c:pt>
                <c:pt idx="661">
                  <c:v>51</c:v>
                </c:pt>
                <c:pt idx="662">
                  <c:v>32</c:v>
                </c:pt>
                <c:pt idx="663">
                  <c:v>32</c:v>
                </c:pt>
                <c:pt idx="664">
                  <c:v>30</c:v>
                </c:pt>
                <c:pt idx="665">
                  <c:v>27</c:v>
                </c:pt>
                <c:pt idx="666">
                  <c:v>23</c:v>
                </c:pt>
                <c:pt idx="667">
                  <c:v>30</c:v>
                </c:pt>
                <c:pt idx="668">
                  <c:v>19</c:v>
                </c:pt>
                <c:pt idx="669">
                  <c:v>11</c:v>
                </c:pt>
                <c:pt idx="670">
                  <c:v>5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4</c:v>
                </c:pt>
                <c:pt idx="728">
                  <c:v>18</c:v>
                </c:pt>
                <c:pt idx="729">
                  <c:v>30</c:v>
                </c:pt>
                <c:pt idx="730">
                  <c:v>53</c:v>
                </c:pt>
                <c:pt idx="731">
                  <c:v>67</c:v>
                </c:pt>
                <c:pt idx="732">
                  <c:v>76</c:v>
                </c:pt>
                <c:pt idx="733">
                  <c:v>110</c:v>
                </c:pt>
                <c:pt idx="734">
                  <c:v>129</c:v>
                </c:pt>
                <c:pt idx="735">
                  <c:v>154</c:v>
                </c:pt>
                <c:pt idx="736">
                  <c:v>162</c:v>
                </c:pt>
                <c:pt idx="737">
                  <c:v>158</c:v>
                </c:pt>
                <c:pt idx="738">
                  <c:v>132</c:v>
                </c:pt>
                <c:pt idx="739">
                  <c:v>174</c:v>
                </c:pt>
                <c:pt idx="740">
                  <c:v>262</c:v>
                </c:pt>
                <c:pt idx="741">
                  <c:v>318</c:v>
                </c:pt>
                <c:pt idx="742">
                  <c:v>263</c:v>
                </c:pt>
                <c:pt idx="743">
                  <c:v>251</c:v>
                </c:pt>
                <c:pt idx="744">
                  <c:v>349</c:v>
                </c:pt>
                <c:pt idx="745">
                  <c:v>491</c:v>
                </c:pt>
                <c:pt idx="746">
                  <c:v>436</c:v>
                </c:pt>
                <c:pt idx="747">
                  <c:v>234</c:v>
                </c:pt>
                <c:pt idx="748">
                  <c:v>178</c:v>
                </c:pt>
                <c:pt idx="749">
                  <c:v>181</c:v>
                </c:pt>
                <c:pt idx="750">
                  <c:v>191</c:v>
                </c:pt>
                <c:pt idx="751">
                  <c:v>189</c:v>
                </c:pt>
                <c:pt idx="752">
                  <c:v>172</c:v>
                </c:pt>
                <c:pt idx="753">
                  <c:v>156</c:v>
                </c:pt>
                <c:pt idx="754">
                  <c:v>149</c:v>
                </c:pt>
                <c:pt idx="755">
                  <c:v>153</c:v>
                </c:pt>
                <c:pt idx="756">
                  <c:v>136</c:v>
                </c:pt>
                <c:pt idx="757">
                  <c:v>127</c:v>
                </c:pt>
                <c:pt idx="758">
                  <c:v>124</c:v>
                </c:pt>
                <c:pt idx="759">
                  <c:v>86</c:v>
                </c:pt>
                <c:pt idx="760">
                  <c:v>79</c:v>
                </c:pt>
                <c:pt idx="761">
                  <c:v>49</c:v>
                </c:pt>
                <c:pt idx="762">
                  <c:v>42</c:v>
                </c:pt>
                <c:pt idx="763">
                  <c:v>27</c:v>
                </c:pt>
                <c:pt idx="764">
                  <c:v>17</c:v>
                </c:pt>
                <c:pt idx="765">
                  <c:v>11</c:v>
                </c:pt>
                <c:pt idx="766">
                  <c:v>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1</c:v>
                </c:pt>
                <c:pt idx="824">
                  <c:v>8</c:v>
                </c:pt>
                <c:pt idx="825">
                  <c:v>15</c:v>
                </c:pt>
                <c:pt idx="826">
                  <c:v>29</c:v>
                </c:pt>
                <c:pt idx="827">
                  <c:v>74</c:v>
                </c:pt>
                <c:pt idx="828">
                  <c:v>136</c:v>
                </c:pt>
                <c:pt idx="829">
                  <c:v>205</c:v>
                </c:pt>
                <c:pt idx="830">
                  <c:v>224</c:v>
                </c:pt>
                <c:pt idx="831">
                  <c:v>291</c:v>
                </c:pt>
                <c:pt idx="832">
                  <c:v>313</c:v>
                </c:pt>
                <c:pt idx="833">
                  <c:v>322</c:v>
                </c:pt>
                <c:pt idx="834">
                  <c:v>341</c:v>
                </c:pt>
                <c:pt idx="835">
                  <c:v>410</c:v>
                </c:pt>
                <c:pt idx="836">
                  <c:v>431</c:v>
                </c:pt>
                <c:pt idx="837">
                  <c:v>450</c:v>
                </c:pt>
                <c:pt idx="838">
                  <c:v>467</c:v>
                </c:pt>
                <c:pt idx="839">
                  <c:v>482</c:v>
                </c:pt>
                <c:pt idx="840">
                  <c:v>493</c:v>
                </c:pt>
                <c:pt idx="841">
                  <c:v>502</c:v>
                </c:pt>
                <c:pt idx="842">
                  <c:v>506</c:v>
                </c:pt>
                <c:pt idx="843">
                  <c:v>505</c:v>
                </c:pt>
                <c:pt idx="844">
                  <c:v>504</c:v>
                </c:pt>
                <c:pt idx="845">
                  <c:v>499</c:v>
                </c:pt>
                <c:pt idx="846">
                  <c:v>459</c:v>
                </c:pt>
                <c:pt idx="847">
                  <c:v>39</c:v>
                </c:pt>
                <c:pt idx="848">
                  <c:v>37</c:v>
                </c:pt>
                <c:pt idx="849">
                  <c:v>35</c:v>
                </c:pt>
                <c:pt idx="850">
                  <c:v>34</c:v>
                </c:pt>
                <c:pt idx="851">
                  <c:v>33</c:v>
                </c:pt>
                <c:pt idx="852">
                  <c:v>32</c:v>
                </c:pt>
                <c:pt idx="853">
                  <c:v>30</c:v>
                </c:pt>
                <c:pt idx="854">
                  <c:v>32</c:v>
                </c:pt>
                <c:pt idx="855">
                  <c:v>32</c:v>
                </c:pt>
                <c:pt idx="856">
                  <c:v>34</c:v>
                </c:pt>
                <c:pt idx="857">
                  <c:v>50</c:v>
                </c:pt>
                <c:pt idx="858">
                  <c:v>49</c:v>
                </c:pt>
                <c:pt idx="859">
                  <c:v>38</c:v>
                </c:pt>
                <c:pt idx="860">
                  <c:v>28</c:v>
                </c:pt>
                <c:pt idx="861">
                  <c:v>15</c:v>
                </c:pt>
                <c:pt idx="862">
                  <c:v>5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3</c:v>
                </c:pt>
                <c:pt idx="920">
                  <c:v>10</c:v>
                </c:pt>
                <c:pt idx="921">
                  <c:v>39</c:v>
                </c:pt>
                <c:pt idx="922">
                  <c:v>85</c:v>
                </c:pt>
                <c:pt idx="923">
                  <c:v>133</c:v>
                </c:pt>
                <c:pt idx="924">
                  <c:v>181</c:v>
                </c:pt>
                <c:pt idx="925">
                  <c:v>226</c:v>
                </c:pt>
                <c:pt idx="926">
                  <c:v>264</c:v>
                </c:pt>
                <c:pt idx="927">
                  <c:v>300</c:v>
                </c:pt>
                <c:pt idx="928">
                  <c:v>335</c:v>
                </c:pt>
                <c:pt idx="929">
                  <c:v>367</c:v>
                </c:pt>
                <c:pt idx="930">
                  <c:v>396</c:v>
                </c:pt>
                <c:pt idx="931">
                  <c:v>422</c:v>
                </c:pt>
                <c:pt idx="932">
                  <c:v>445</c:v>
                </c:pt>
                <c:pt idx="933">
                  <c:v>465</c:v>
                </c:pt>
                <c:pt idx="934">
                  <c:v>481</c:v>
                </c:pt>
                <c:pt idx="935">
                  <c:v>495</c:v>
                </c:pt>
                <c:pt idx="936">
                  <c:v>506</c:v>
                </c:pt>
                <c:pt idx="937">
                  <c:v>513</c:v>
                </c:pt>
                <c:pt idx="938">
                  <c:v>517</c:v>
                </c:pt>
                <c:pt idx="939">
                  <c:v>517</c:v>
                </c:pt>
                <c:pt idx="940">
                  <c:v>513</c:v>
                </c:pt>
                <c:pt idx="941">
                  <c:v>507</c:v>
                </c:pt>
                <c:pt idx="942">
                  <c:v>498</c:v>
                </c:pt>
                <c:pt idx="943">
                  <c:v>32</c:v>
                </c:pt>
                <c:pt idx="944">
                  <c:v>30</c:v>
                </c:pt>
                <c:pt idx="945">
                  <c:v>30</c:v>
                </c:pt>
                <c:pt idx="946">
                  <c:v>28</c:v>
                </c:pt>
                <c:pt idx="947">
                  <c:v>27</c:v>
                </c:pt>
                <c:pt idx="948">
                  <c:v>26</c:v>
                </c:pt>
                <c:pt idx="949">
                  <c:v>25</c:v>
                </c:pt>
                <c:pt idx="950">
                  <c:v>24</c:v>
                </c:pt>
                <c:pt idx="951">
                  <c:v>23</c:v>
                </c:pt>
                <c:pt idx="952">
                  <c:v>21</c:v>
                </c:pt>
                <c:pt idx="953">
                  <c:v>19</c:v>
                </c:pt>
                <c:pt idx="954">
                  <c:v>17</c:v>
                </c:pt>
                <c:pt idx="955">
                  <c:v>15</c:v>
                </c:pt>
                <c:pt idx="956">
                  <c:v>12</c:v>
                </c:pt>
                <c:pt idx="957">
                  <c:v>9</c:v>
                </c:pt>
                <c:pt idx="958">
                  <c:v>3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1</c:v>
                </c:pt>
                <c:pt idx="1017">
                  <c:v>10</c:v>
                </c:pt>
                <c:pt idx="1018">
                  <c:v>34</c:v>
                </c:pt>
                <c:pt idx="1019">
                  <c:v>49</c:v>
                </c:pt>
                <c:pt idx="1020">
                  <c:v>52</c:v>
                </c:pt>
                <c:pt idx="1021">
                  <c:v>79</c:v>
                </c:pt>
                <c:pt idx="1022">
                  <c:v>71</c:v>
                </c:pt>
                <c:pt idx="1023">
                  <c:v>76</c:v>
                </c:pt>
                <c:pt idx="1024">
                  <c:v>93</c:v>
                </c:pt>
                <c:pt idx="1025">
                  <c:v>133</c:v>
                </c:pt>
                <c:pt idx="1026">
                  <c:v>167</c:v>
                </c:pt>
                <c:pt idx="1027">
                  <c:v>180</c:v>
                </c:pt>
                <c:pt idx="1028">
                  <c:v>210</c:v>
                </c:pt>
                <c:pt idx="1029">
                  <c:v>232</c:v>
                </c:pt>
                <c:pt idx="1030">
                  <c:v>248</c:v>
                </c:pt>
                <c:pt idx="1031">
                  <c:v>235</c:v>
                </c:pt>
                <c:pt idx="1032">
                  <c:v>221</c:v>
                </c:pt>
                <c:pt idx="1033">
                  <c:v>249</c:v>
                </c:pt>
                <c:pt idx="1034">
                  <c:v>282</c:v>
                </c:pt>
                <c:pt idx="1035">
                  <c:v>237</c:v>
                </c:pt>
                <c:pt idx="1036">
                  <c:v>226</c:v>
                </c:pt>
                <c:pt idx="1037">
                  <c:v>200</c:v>
                </c:pt>
                <c:pt idx="1038">
                  <c:v>198</c:v>
                </c:pt>
                <c:pt idx="1039">
                  <c:v>231</c:v>
                </c:pt>
                <c:pt idx="1040">
                  <c:v>213</c:v>
                </c:pt>
                <c:pt idx="1041">
                  <c:v>194</c:v>
                </c:pt>
                <c:pt idx="1042">
                  <c:v>166</c:v>
                </c:pt>
                <c:pt idx="1043">
                  <c:v>170</c:v>
                </c:pt>
                <c:pt idx="1044">
                  <c:v>138</c:v>
                </c:pt>
                <c:pt idx="1045">
                  <c:v>116</c:v>
                </c:pt>
                <c:pt idx="1046">
                  <c:v>106</c:v>
                </c:pt>
                <c:pt idx="1047">
                  <c:v>90</c:v>
                </c:pt>
                <c:pt idx="1048">
                  <c:v>75</c:v>
                </c:pt>
                <c:pt idx="1049">
                  <c:v>53</c:v>
                </c:pt>
                <c:pt idx="1050">
                  <c:v>44</c:v>
                </c:pt>
                <c:pt idx="1051">
                  <c:v>37</c:v>
                </c:pt>
                <c:pt idx="1052">
                  <c:v>24</c:v>
                </c:pt>
                <c:pt idx="1053">
                  <c:v>11</c:v>
                </c:pt>
                <c:pt idx="1054">
                  <c:v>2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3</c:v>
                </c:pt>
                <c:pt idx="1113">
                  <c:v>9</c:v>
                </c:pt>
                <c:pt idx="1114">
                  <c:v>20</c:v>
                </c:pt>
                <c:pt idx="1115">
                  <c:v>27</c:v>
                </c:pt>
                <c:pt idx="1116">
                  <c:v>41</c:v>
                </c:pt>
                <c:pt idx="1117">
                  <c:v>52</c:v>
                </c:pt>
                <c:pt idx="1118">
                  <c:v>60</c:v>
                </c:pt>
                <c:pt idx="1119">
                  <c:v>82</c:v>
                </c:pt>
                <c:pt idx="1120">
                  <c:v>86</c:v>
                </c:pt>
                <c:pt idx="1121">
                  <c:v>108</c:v>
                </c:pt>
                <c:pt idx="1122">
                  <c:v>120</c:v>
                </c:pt>
                <c:pt idx="1123">
                  <c:v>95</c:v>
                </c:pt>
                <c:pt idx="1124">
                  <c:v>149</c:v>
                </c:pt>
                <c:pt idx="1125">
                  <c:v>170</c:v>
                </c:pt>
                <c:pt idx="1126">
                  <c:v>149</c:v>
                </c:pt>
                <c:pt idx="1127">
                  <c:v>124</c:v>
                </c:pt>
                <c:pt idx="1128">
                  <c:v>116</c:v>
                </c:pt>
                <c:pt idx="1129">
                  <c:v>132</c:v>
                </c:pt>
                <c:pt idx="1130">
                  <c:v>128</c:v>
                </c:pt>
                <c:pt idx="1131">
                  <c:v>121</c:v>
                </c:pt>
                <c:pt idx="1132">
                  <c:v>116</c:v>
                </c:pt>
                <c:pt idx="1133">
                  <c:v>134</c:v>
                </c:pt>
                <c:pt idx="1134">
                  <c:v>91</c:v>
                </c:pt>
                <c:pt idx="1135">
                  <c:v>104</c:v>
                </c:pt>
                <c:pt idx="1136">
                  <c:v>105</c:v>
                </c:pt>
                <c:pt idx="1137">
                  <c:v>94</c:v>
                </c:pt>
                <c:pt idx="1138">
                  <c:v>102</c:v>
                </c:pt>
                <c:pt idx="1139">
                  <c:v>161</c:v>
                </c:pt>
                <c:pt idx="1140">
                  <c:v>89</c:v>
                </c:pt>
                <c:pt idx="1141">
                  <c:v>95</c:v>
                </c:pt>
                <c:pt idx="1142">
                  <c:v>114</c:v>
                </c:pt>
                <c:pt idx="1143">
                  <c:v>76</c:v>
                </c:pt>
                <c:pt idx="1144">
                  <c:v>70</c:v>
                </c:pt>
                <c:pt idx="1145">
                  <c:v>65</c:v>
                </c:pt>
                <c:pt idx="1146">
                  <c:v>38</c:v>
                </c:pt>
                <c:pt idx="1147">
                  <c:v>15</c:v>
                </c:pt>
                <c:pt idx="1148">
                  <c:v>10</c:v>
                </c:pt>
                <c:pt idx="1149">
                  <c:v>5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1</c:v>
                </c:pt>
                <c:pt idx="1209">
                  <c:v>9</c:v>
                </c:pt>
                <c:pt idx="1210">
                  <c:v>19</c:v>
                </c:pt>
                <c:pt idx="1211">
                  <c:v>29</c:v>
                </c:pt>
                <c:pt idx="1212">
                  <c:v>38</c:v>
                </c:pt>
                <c:pt idx="1213">
                  <c:v>49</c:v>
                </c:pt>
                <c:pt idx="1214">
                  <c:v>70</c:v>
                </c:pt>
                <c:pt idx="1215">
                  <c:v>78</c:v>
                </c:pt>
                <c:pt idx="1216">
                  <c:v>104</c:v>
                </c:pt>
                <c:pt idx="1217">
                  <c:v>87</c:v>
                </c:pt>
                <c:pt idx="1218">
                  <c:v>65</c:v>
                </c:pt>
                <c:pt idx="1219">
                  <c:v>80</c:v>
                </c:pt>
                <c:pt idx="1220">
                  <c:v>99</c:v>
                </c:pt>
                <c:pt idx="1221">
                  <c:v>141</c:v>
                </c:pt>
                <c:pt idx="1222">
                  <c:v>137</c:v>
                </c:pt>
                <c:pt idx="1223">
                  <c:v>116</c:v>
                </c:pt>
                <c:pt idx="1224">
                  <c:v>126</c:v>
                </c:pt>
                <c:pt idx="1225">
                  <c:v>116</c:v>
                </c:pt>
                <c:pt idx="1226">
                  <c:v>138</c:v>
                </c:pt>
                <c:pt idx="1227">
                  <c:v>143</c:v>
                </c:pt>
                <c:pt idx="1228">
                  <c:v>137</c:v>
                </c:pt>
                <c:pt idx="1229">
                  <c:v>133</c:v>
                </c:pt>
                <c:pt idx="1230">
                  <c:v>158</c:v>
                </c:pt>
                <c:pt idx="1231">
                  <c:v>129</c:v>
                </c:pt>
                <c:pt idx="1232">
                  <c:v>146</c:v>
                </c:pt>
                <c:pt idx="1233">
                  <c:v>169</c:v>
                </c:pt>
                <c:pt idx="1234">
                  <c:v>182</c:v>
                </c:pt>
                <c:pt idx="1235">
                  <c:v>146</c:v>
                </c:pt>
                <c:pt idx="1236">
                  <c:v>124</c:v>
                </c:pt>
                <c:pt idx="1237">
                  <c:v>92</c:v>
                </c:pt>
                <c:pt idx="1238">
                  <c:v>65</c:v>
                </c:pt>
                <c:pt idx="1239">
                  <c:v>47</c:v>
                </c:pt>
                <c:pt idx="1240">
                  <c:v>50</c:v>
                </c:pt>
                <c:pt idx="1241">
                  <c:v>27</c:v>
                </c:pt>
                <c:pt idx="1242">
                  <c:v>19</c:v>
                </c:pt>
                <c:pt idx="1243">
                  <c:v>23</c:v>
                </c:pt>
                <c:pt idx="1244">
                  <c:v>21</c:v>
                </c:pt>
                <c:pt idx="1245">
                  <c:v>12</c:v>
                </c:pt>
                <c:pt idx="1246">
                  <c:v>2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2</c:v>
                </c:pt>
                <c:pt idx="1305">
                  <c:v>10</c:v>
                </c:pt>
                <c:pt idx="1306">
                  <c:v>16</c:v>
                </c:pt>
                <c:pt idx="1307">
                  <c:v>20</c:v>
                </c:pt>
                <c:pt idx="1308">
                  <c:v>36</c:v>
                </c:pt>
                <c:pt idx="1309">
                  <c:v>40</c:v>
                </c:pt>
                <c:pt idx="1310">
                  <c:v>47</c:v>
                </c:pt>
                <c:pt idx="1311">
                  <c:v>51</c:v>
                </c:pt>
                <c:pt idx="1312">
                  <c:v>66</c:v>
                </c:pt>
                <c:pt idx="1313">
                  <c:v>82</c:v>
                </c:pt>
                <c:pt idx="1314">
                  <c:v>120</c:v>
                </c:pt>
                <c:pt idx="1315">
                  <c:v>171</c:v>
                </c:pt>
                <c:pt idx="1316">
                  <c:v>163</c:v>
                </c:pt>
                <c:pt idx="1317">
                  <c:v>145</c:v>
                </c:pt>
                <c:pt idx="1318">
                  <c:v>129</c:v>
                </c:pt>
                <c:pt idx="1319">
                  <c:v>147</c:v>
                </c:pt>
                <c:pt idx="1320">
                  <c:v>178</c:v>
                </c:pt>
                <c:pt idx="1321">
                  <c:v>252</c:v>
                </c:pt>
                <c:pt idx="1322">
                  <c:v>518</c:v>
                </c:pt>
                <c:pt idx="1323">
                  <c:v>469</c:v>
                </c:pt>
                <c:pt idx="1324">
                  <c:v>313</c:v>
                </c:pt>
                <c:pt idx="1325">
                  <c:v>222</c:v>
                </c:pt>
                <c:pt idx="1326">
                  <c:v>224</c:v>
                </c:pt>
                <c:pt idx="1327">
                  <c:v>224</c:v>
                </c:pt>
                <c:pt idx="1328">
                  <c:v>227</c:v>
                </c:pt>
                <c:pt idx="1329">
                  <c:v>136</c:v>
                </c:pt>
                <c:pt idx="1330">
                  <c:v>79</c:v>
                </c:pt>
                <c:pt idx="1331">
                  <c:v>64</c:v>
                </c:pt>
                <c:pt idx="1332">
                  <c:v>66</c:v>
                </c:pt>
                <c:pt idx="1333">
                  <c:v>61</c:v>
                </c:pt>
                <c:pt idx="1334">
                  <c:v>51</c:v>
                </c:pt>
                <c:pt idx="1335">
                  <c:v>78</c:v>
                </c:pt>
                <c:pt idx="1336">
                  <c:v>98</c:v>
                </c:pt>
                <c:pt idx="1337">
                  <c:v>75</c:v>
                </c:pt>
                <c:pt idx="1338">
                  <c:v>50</c:v>
                </c:pt>
                <c:pt idx="1339">
                  <c:v>34</c:v>
                </c:pt>
                <c:pt idx="1340">
                  <c:v>20</c:v>
                </c:pt>
                <c:pt idx="1341">
                  <c:v>9</c:v>
                </c:pt>
                <c:pt idx="1342">
                  <c:v>2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2</c:v>
                </c:pt>
                <c:pt idx="1400">
                  <c:v>13</c:v>
                </c:pt>
                <c:pt idx="1401">
                  <c:v>31</c:v>
                </c:pt>
                <c:pt idx="1402">
                  <c:v>69</c:v>
                </c:pt>
                <c:pt idx="1403">
                  <c:v>102</c:v>
                </c:pt>
                <c:pt idx="1404">
                  <c:v>134</c:v>
                </c:pt>
                <c:pt idx="1405">
                  <c:v>178</c:v>
                </c:pt>
                <c:pt idx="1406">
                  <c:v>217</c:v>
                </c:pt>
                <c:pt idx="1407">
                  <c:v>254</c:v>
                </c:pt>
                <c:pt idx="1408">
                  <c:v>287</c:v>
                </c:pt>
                <c:pt idx="1409">
                  <c:v>316</c:v>
                </c:pt>
                <c:pt idx="1410">
                  <c:v>350</c:v>
                </c:pt>
                <c:pt idx="1411">
                  <c:v>373</c:v>
                </c:pt>
                <c:pt idx="1412">
                  <c:v>395</c:v>
                </c:pt>
                <c:pt idx="1413">
                  <c:v>414</c:v>
                </c:pt>
                <c:pt idx="1414">
                  <c:v>433</c:v>
                </c:pt>
                <c:pt idx="1415">
                  <c:v>448</c:v>
                </c:pt>
                <c:pt idx="1416">
                  <c:v>437</c:v>
                </c:pt>
                <c:pt idx="1417">
                  <c:v>442</c:v>
                </c:pt>
                <c:pt idx="1418">
                  <c:v>467</c:v>
                </c:pt>
                <c:pt idx="1419">
                  <c:v>469</c:v>
                </c:pt>
                <c:pt idx="1420">
                  <c:v>468</c:v>
                </c:pt>
                <c:pt idx="1421">
                  <c:v>431</c:v>
                </c:pt>
                <c:pt idx="1422">
                  <c:v>337</c:v>
                </c:pt>
                <c:pt idx="1423">
                  <c:v>88</c:v>
                </c:pt>
                <c:pt idx="1424">
                  <c:v>109</c:v>
                </c:pt>
                <c:pt idx="1425">
                  <c:v>87</c:v>
                </c:pt>
                <c:pt idx="1426">
                  <c:v>86</c:v>
                </c:pt>
                <c:pt idx="1427">
                  <c:v>127</c:v>
                </c:pt>
                <c:pt idx="1428">
                  <c:v>89</c:v>
                </c:pt>
                <c:pt idx="1429">
                  <c:v>88</c:v>
                </c:pt>
                <c:pt idx="1430">
                  <c:v>80</c:v>
                </c:pt>
                <c:pt idx="1431">
                  <c:v>80</c:v>
                </c:pt>
                <c:pt idx="1432">
                  <c:v>69</c:v>
                </c:pt>
                <c:pt idx="1433">
                  <c:v>60</c:v>
                </c:pt>
                <c:pt idx="1434">
                  <c:v>50</c:v>
                </c:pt>
                <c:pt idx="1435">
                  <c:v>53</c:v>
                </c:pt>
                <c:pt idx="1436">
                  <c:v>48</c:v>
                </c:pt>
                <c:pt idx="1437">
                  <c:v>9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2</c:v>
                </c:pt>
                <c:pt idx="1496">
                  <c:v>9</c:v>
                </c:pt>
                <c:pt idx="1497">
                  <c:v>13</c:v>
                </c:pt>
                <c:pt idx="1498">
                  <c:v>18</c:v>
                </c:pt>
                <c:pt idx="1499">
                  <c:v>26</c:v>
                </c:pt>
                <c:pt idx="1500">
                  <c:v>33</c:v>
                </c:pt>
                <c:pt idx="1501">
                  <c:v>38</c:v>
                </c:pt>
                <c:pt idx="1502">
                  <c:v>57</c:v>
                </c:pt>
                <c:pt idx="1503">
                  <c:v>34</c:v>
                </c:pt>
                <c:pt idx="1504">
                  <c:v>17</c:v>
                </c:pt>
                <c:pt idx="1505">
                  <c:v>16</c:v>
                </c:pt>
                <c:pt idx="1506">
                  <c:v>34</c:v>
                </c:pt>
                <c:pt idx="1507">
                  <c:v>20</c:v>
                </c:pt>
                <c:pt idx="1508">
                  <c:v>14</c:v>
                </c:pt>
                <c:pt idx="1509">
                  <c:v>22</c:v>
                </c:pt>
                <c:pt idx="1510">
                  <c:v>31</c:v>
                </c:pt>
                <c:pt idx="1511">
                  <c:v>24</c:v>
                </c:pt>
                <c:pt idx="1512">
                  <c:v>39</c:v>
                </c:pt>
                <c:pt idx="1513">
                  <c:v>28</c:v>
                </c:pt>
                <c:pt idx="1514">
                  <c:v>21</c:v>
                </c:pt>
                <c:pt idx="1515">
                  <c:v>18</c:v>
                </c:pt>
                <c:pt idx="1516">
                  <c:v>18</c:v>
                </c:pt>
                <c:pt idx="1517">
                  <c:v>23</c:v>
                </c:pt>
                <c:pt idx="1518">
                  <c:v>26</c:v>
                </c:pt>
                <c:pt idx="1519">
                  <c:v>20</c:v>
                </c:pt>
                <c:pt idx="1520">
                  <c:v>18</c:v>
                </c:pt>
                <c:pt idx="1521">
                  <c:v>16</c:v>
                </c:pt>
                <c:pt idx="1522">
                  <c:v>19</c:v>
                </c:pt>
                <c:pt idx="1523">
                  <c:v>38</c:v>
                </c:pt>
                <c:pt idx="1524">
                  <c:v>87</c:v>
                </c:pt>
                <c:pt idx="1525">
                  <c:v>103</c:v>
                </c:pt>
                <c:pt idx="1526">
                  <c:v>90</c:v>
                </c:pt>
                <c:pt idx="1527">
                  <c:v>86</c:v>
                </c:pt>
                <c:pt idx="1528">
                  <c:v>68</c:v>
                </c:pt>
                <c:pt idx="1529">
                  <c:v>33</c:v>
                </c:pt>
                <c:pt idx="1530">
                  <c:v>34</c:v>
                </c:pt>
                <c:pt idx="1531">
                  <c:v>18</c:v>
                </c:pt>
                <c:pt idx="1532">
                  <c:v>12</c:v>
                </c:pt>
                <c:pt idx="1533">
                  <c:v>10</c:v>
                </c:pt>
                <c:pt idx="1534">
                  <c:v>2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7</c:v>
                </c:pt>
                <c:pt idx="1593">
                  <c:v>21</c:v>
                </c:pt>
                <c:pt idx="1594">
                  <c:v>53</c:v>
                </c:pt>
                <c:pt idx="1595">
                  <c:v>68</c:v>
                </c:pt>
                <c:pt idx="1596">
                  <c:v>95</c:v>
                </c:pt>
                <c:pt idx="1597">
                  <c:v>146</c:v>
                </c:pt>
                <c:pt idx="1598">
                  <c:v>194</c:v>
                </c:pt>
                <c:pt idx="1599">
                  <c:v>225</c:v>
                </c:pt>
                <c:pt idx="1600">
                  <c:v>237</c:v>
                </c:pt>
                <c:pt idx="1601">
                  <c:v>307</c:v>
                </c:pt>
                <c:pt idx="1602">
                  <c:v>365</c:v>
                </c:pt>
                <c:pt idx="1603">
                  <c:v>389</c:v>
                </c:pt>
                <c:pt idx="1604">
                  <c:v>404</c:v>
                </c:pt>
                <c:pt idx="1605">
                  <c:v>419</c:v>
                </c:pt>
                <c:pt idx="1606">
                  <c:v>384</c:v>
                </c:pt>
                <c:pt idx="1607">
                  <c:v>399</c:v>
                </c:pt>
                <c:pt idx="1608">
                  <c:v>408</c:v>
                </c:pt>
                <c:pt idx="1609">
                  <c:v>477</c:v>
                </c:pt>
                <c:pt idx="1610">
                  <c:v>465</c:v>
                </c:pt>
                <c:pt idx="1611">
                  <c:v>449</c:v>
                </c:pt>
                <c:pt idx="1612">
                  <c:v>355</c:v>
                </c:pt>
                <c:pt idx="1613">
                  <c:v>302</c:v>
                </c:pt>
                <c:pt idx="1614">
                  <c:v>274</c:v>
                </c:pt>
                <c:pt idx="1615">
                  <c:v>182</c:v>
                </c:pt>
                <c:pt idx="1616">
                  <c:v>171</c:v>
                </c:pt>
                <c:pt idx="1617">
                  <c:v>168</c:v>
                </c:pt>
                <c:pt idx="1618">
                  <c:v>159</c:v>
                </c:pt>
                <c:pt idx="1619">
                  <c:v>138</c:v>
                </c:pt>
                <c:pt idx="1620">
                  <c:v>134</c:v>
                </c:pt>
                <c:pt idx="1621">
                  <c:v>125</c:v>
                </c:pt>
                <c:pt idx="1622">
                  <c:v>104</c:v>
                </c:pt>
                <c:pt idx="1623">
                  <c:v>83</c:v>
                </c:pt>
                <c:pt idx="1624">
                  <c:v>59</c:v>
                </c:pt>
                <c:pt idx="1625">
                  <c:v>42</c:v>
                </c:pt>
                <c:pt idx="1626">
                  <c:v>29</c:v>
                </c:pt>
                <c:pt idx="1627">
                  <c:v>17</c:v>
                </c:pt>
                <c:pt idx="1628">
                  <c:v>12</c:v>
                </c:pt>
                <c:pt idx="1629">
                  <c:v>4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3</c:v>
                </c:pt>
                <c:pt idx="1691">
                  <c:v>12</c:v>
                </c:pt>
                <c:pt idx="1692">
                  <c:v>15</c:v>
                </c:pt>
                <c:pt idx="1693">
                  <c:v>21</c:v>
                </c:pt>
                <c:pt idx="1694">
                  <c:v>31</c:v>
                </c:pt>
                <c:pt idx="1695">
                  <c:v>36</c:v>
                </c:pt>
                <c:pt idx="1696">
                  <c:v>40</c:v>
                </c:pt>
                <c:pt idx="1697">
                  <c:v>49</c:v>
                </c:pt>
                <c:pt idx="1698">
                  <c:v>38</c:v>
                </c:pt>
                <c:pt idx="1699">
                  <c:v>43</c:v>
                </c:pt>
                <c:pt idx="1700">
                  <c:v>40</c:v>
                </c:pt>
                <c:pt idx="1701">
                  <c:v>45</c:v>
                </c:pt>
                <c:pt idx="1702">
                  <c:v>38</c:v>
                </c:pt>
                <c:pt idx="1703">
                  <c:v>31</c:v>
                </c:pt>
                <c:pt idx="1704">
                  <c:v>48</c:v>
                </c:pt>
                <c:pt idx="1705">
                  <c:v>78</c:v>
                </c:pt>
                <c:pt idx="1706">
                  <c:v>100</c:v>
                </c:pt>
                <c:pt idx="1707">
                  <c:v>109</c:v>
                </c:pt>
                <c:pt idx="1708">
                  <c:v>139</c:v>
                </c:pt>
                <c:pt idx="1709">
                  <c:v>113</c:v>
                </c:pt>
                <c:pt idx="1710">
                  <c:v>142</c:v>
                </c:pt>
                <c:pt idx="1711">
                  <c:v>122</c:v>
                </c:pt>
                <c:pt idx="1712">
                  <c:v>125</c:v>
                </c:pt>
                <c:pt idx="1713">
                  <c:v>144</c:v>
                </c:pt>
                <c:pt idx="1714">
                  <c:v>89</c:v>
                </c:pt>
                <c:pt idx="1715">
                  <c:v>107</c:v>
                </c:pt>
                <c:pt idx="1716">
                  <c:v>143</c:v>
                </c:pt>
                <c:pt idx="1717">
                  <c:v>162</c:v>
                </c:pt>
                <c:pt idx="1718">
                  <c:v>128</c:v>
                </c:pt>
                <c:pt idx="1719">
                  <c:v>84</c:v>
                </c:pt>
                <c:pt idx="1720">
                  <c:v>53</c:v>
                </c:pt>
                <c:pt idx="1721">
                  <c:v>57</c:v>
                </c:pt>
                <c:pt idx="1722">
                  <c:v>45</c:v>
                </c:pt>
                <c:pt idx="1723">
                  <c:v>35</c:v>
                </c:pt>
                <c:pt idx="1724">
                  <c:v>21</c:v>
                </c:pt>
                <c:pt idx="1725">
                  <c:v>10</c:v>
                </c:pt>
                <c:pt idx="1726">
                  <c:v>2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2</c:v>
                </c:pt>
                <c:pt idx="1784">
                  <c:v>10</c:v>
                </c:pt>
                <c:pt idx="1785">
                  <c:v>26</c:v>
                </c:pt>
                <c:pt idx="1786">
                  <c:v>52</c:v>
                </c:pt>
                <c:pt idx="1787">
                  <c:v>63</c:v>
                </c:pt>
                <c:pt idx="1788">
                  <c:v>68</c:v>
                </c:pt>
                <c:pt idx="1789">
                  <c:v>124</c:v>
                </c:pt>
                <c:pt idx="1790">
                  <c:v>119</c:v>
                </c:pt>
                <c:pt idx="1791">
                  <c:v>150</c:v>
                </c:pt>
                <c:pt idx="1792">
                  <c:v>145</c:v>
                </c:pt>
                <c:pt idx="1793">
                  <c:v>184</c:v>
                </c:pt>
                <c:pt idx="1794">
                  <c:v>154</c:v>
                </c:pt>
                <c:pt idx="1795">
                  <c:v>259</c:v>
                </c:pt>
                <c:pt idx="1796">
                  <c:v>299</c:v>
                </c:pt>
                <c:pt idx="1797">
                  <c:v>278</c:v>
                </c:pt>
                <c:pt idx="1798">
                  <c:v>380</c:v>
                </c:pt>
                <c:pt idx="1799">
                  <c:v>341</c:v>
                </c:pt>
                <c:pt idx="1800">
                  <c:v>239</c:v>
                </c:pt>
                <c:pt idx="1801">
                  <c:v>212</c:v>
                </c:pt>
                <c:pt idx="1802">
                  <c:v>137</c:v>
                </c:pt>
                <c:pt idx="1803">
                  <c:v>137</c:v>
                </c:pt>
                <c:pt idx="1804">
                  <c:v>271</c:v>
                </c:pt>
                <c:pt idx="1805">
                  <c:v>195</c:v>
                </c:pt>
                <c:pt idx="1806">
                  <c:v>154</c:v>
                </c:pt>
                <c:pt idx="1807">
                  <c:v>157</c:v>
                </c:pt>
                <c:pt idx="1808">
                  <c:v>163</c:v>
                </c:pt>
                <c:pt idx="1809">
                  <c:v>112</c:v>
                </c:pt>
                <c:pt idx="1810">
                  <c:v>123</c:v>
                </c:pt>
                <c:pt idx="1811">
                  <c:v>142</c:v>
                </c:pt>
                <c:pt idx="1812">
                  <c:v>56</c:v>
                </c:pt>
                <c:pt idx="1813">
                  <c:v>35</c:v>
                </c:pt>
                <c:pt idx="1814">
                  <c:v>31</c:v>
                </c:pt>
                <c:pt idx="1815">
                  <c:v>29</c:v>
                </c:pt>
                <c:pt idx="1816">
                  <c:v>26</c:v>
                </c:pt>
                <c:pt idx="1817">
                  <c:v>24</c:v>
                </c:pt>
                <c:pt idx="1818">
                  <c:v>21</c:v>
                </c:pt>
                <c:pt idx="1819">
                  <c:v>18</c:v>
                </c:pt>
                <c:pt idx="1820">
                  <c:v>14</c:v>
                </c:pt>
                <c:pt idx="1821">
                  <c:v>8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1</c:v>
                </c:pt>
                <c:pt idx="1880">
                  <c:v>7</c:v>
                </c:pt>
                <c:pt idx="1881">
                  <c:v>17</c:v>
                </c:pt>
                <c:pt idx="1882">
                  <c:v>34</c:v>
                </c:pt>
                <c:pt idx="1883">
                  <c:v>81</c:v>
                </c:pt>
                <c:pt idx="1884">
                  <c:v>120</c:v>
                </c:pt>
                <c:pt idx="1885">
                  <c:v>135</c:v>
                </c:pt>
                <c:pt idx="1886">
                  <c:v>180</c:v>
                </c:pt>
                <c:pt idx="1887">
                  <c:v>244</c:v>
                </c:pt>
                <c:pt idx="1888">
                  <c:v>263</c:v>
                </c:pt>
                <c:pt idx="1889">
                  <c:v>294</c:v>
                </c:pt>
                <c:pt idx="1890">
                  <c:v>326</c:v>
                </c:pt>
                <c:pt idx="1891">
                  <c:v>369</c:v>
                </c:pt>
                <c:pt idx="1892">
                  <c:v>383</c:v>
                </c:pt>
                <c:pt idx="1893">
                  <c:v>399</c:v>
                </c:pt>
                <c:pt idx="1894">
                  <c:v>413</c:v>
                </c:pt>
                <c:pt idx="1895">
                  <c:v>430</c:v>
                </c:pt>
                <c:pt idx="1896">
                  <c:v>442</c:v>
                </c:pt>
                <c:pt idx="1897">
                  <c:v>450</c:v>
                </c:pt>
                <c:pt idx="1898">
                  <c:v>460</c:v>
                </c:pt>
                <c:pt idx="1899">
                  <c:v>464</c:v>
                </c:pt>
                <c:pt idx="1900">
                  <c:v>452</c:v>
                </c:pt>
                <c:pt idx="1901">
                  <c:v>446</c:v>
                </c:pt>
                <c:pt idx="1902">
                  <c:v>442</c:v>
                </c:pt>
                <c:pt idx="1903">
                  <c:v>36</c:v>
                </c:pt>
                <c:pt idx="1904">
                  <c:v>34</c:v>
                </c:pt>
                <c:pt idx="1905">
                  <c:v>33</c:v>
                </c:pt>
                <c:pt idx="1906">
                  <c:v>32</c:v>
                </c:pt>
                <c:pt idx="1907">
                  <c:v>33</c:v>
                </c:pt>
                <c:pt idx="1908">
                  <c:v>29</c:v>
                </c:pt>
                <c:pt idx="1909">
                  <c:v>27</c:v>
                </c:pt>
                <c:pt idx="1910">
                  <c:v>26</c:v>
                </c:pt>
                <c:pt idx="1911">
                  <c:v>24</c:v>
                </c:pt>
                <c:pt idx="1912">
                  <c:v>28</c:v>
                </c:pt>
                <c:pt idx="1913">
                  <c:v>19</c:v>
                </c:pt>
                <c:pt idx="1914">
                  <c:v>17</c:v>
                </c:pt>
                <c:pt idx="1915">
                  <c:v>16</c:v>
                </c:pt>
                <c:pt idx="1916">
                  <c:v>10</c:v>
                </c:pt>
                <c:pt idx="1917">
                  <c:v>8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5</c:v>
                </c:pt>
                <c:pt idx="1978">
                  <c:v>11</c:v>
                </c:pt>
                <c:pt idx="1979">
                  <c:v>18</c:v>
                </c:pt>
                <c:pt idx="1980">
                  <c:v>30</c:v>
                </c:pt>
                <c:pt idx="1981">
                  <c:v>44</c:v>
                </c:pt>
                <c:pt idx="1982">
                  <c:v>42</c:v>
                </c:pt>
                <c:pt idx="1983">
                  <c:v>65</c:v>
                </c:pt>
                <c:pt idx="1984">
                  <c:v>86</c:v>
                </c:pt>
                <c:pt idx="1985">
                  <c:v>73</c:v>
                </c:pt>
                <c:pt idx="1986">
                  <c:v>84</c:v>
                </c:pt>
                <c:pt idx="1987">
                  <c:v>114</c:v>
                </c:pt>
                <c:pt idx="1988">
                  <c:v>111</c:v>
                </c:pt>
                <c:pt idx="1989">
                  <c:v>123</c:v>
                </c:pt>
                <c:pt idx="1990">
                  <c:v>115</c:v>
                </c:pt>
                <c:pt idx="1991">
                  <c:v>55</c:v>
                </c:pt>
                <c:pt idx="1992">
                  <c:v>60</c:v>
                </c:pt>
                <c:pt idx="1993">
                  <c:v>139</c:v>
                </c:pt>
                <c:pt idx="1994">
                  <c:v>205</c:v>
                </c:pt>
                <c:pt idx="1995">
                  <c:v>156</c:v>
                </c:pt>
                <c:pt idx="1996">
                  <c:v>141</c:v>
                </c:pt>
                <c:pt idx="1997">
                  <c:v>121</c:v>
                </c:pt>
                <c:pt idx="1998">
                  <c:v>149</c:v>
                </c:pt>
                <c:pt idx="1999">
                  <c:v>158</c:v>
                </c:pt>
                <c:pt idx="2000">
                  <c:v>128</c:v>
                </c:pt>
                <c:pt idx="2001">
                  <c:v>130</c:v>
                </c:pt>
                <c:pt idx="2002">
                  <c:v>102</c:v>
                </c:pt>
                <c:pt idx="2003">
                  <c:v>30</c:v>
                </c:pt>
                <c:pt idx="2004">
                  <c:v>32</c:v>
                </c:pt>
                <c:pt idx="2005">
                  <c:v>33</c:v>
                </c:pt>
                <c:pt idx="2006">
                  <c:v>71</c:v>
                </c:pt>
                <c:pt idx="2007">
                  <c:v>39</c:v>
                </c:pt>
                <c:pt idx="2008">
                  <c:v>22</c:v>
                </c:pt>
                <c:pt idx="2009">
                  <c:v>22</c:v>
                </c:pt>
                <c:pt idx="2010">
                  <c:v>13</c:v>
                </c:pt>
                <c:pt idx="2011">
                  <c:v>8</c:v>
                </c:pt>
                <c:pt idx="2012">
                  <c:v>7</c:v>
                </c:pt>
                <c:pt idx="2013">
                  <c:v>1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4</c:v>
                </c:pt>
                <c:pt idx="2073">
                  <c:v>15</c:v>
                </c:pt>
                <c:pt idx="2074">
                  <c:v>26</c:v>
                </c:pt>
                <c:pt idx="2075">
                  <c:v>59</c:v>
                </c:pt>
                <c:pt idx="2076">
                  <c:v>206</c:v>
                </c:pt>
                <c:pt idx="2077">
                  <c:v>244</c:v>
                </c:pt>
                <c:pt idx="2078">
                  <c:v>287</c:v>
                </c:pt>
                <c:pt idx="2079">
                  <c:v>314</c:v>
                </c:pt>
                <c:pt idx="2080">
                  <c:v>331</c:v>
                </c:pt>
                <c:pt idx="2081">
                  <c:v>349</c:v>
                </c:pt>
                <c:pt idx="2082">
                  <c:v>397</c:v>
                </c:pt>
                <c:pt idx="2083">
                  <c:v>453</c:v>
                </c:pt>
                <c:pt idx="2084">
                  <c:v>430</c:v>
                </c:pt>
                <c:pt idx="2085">
                  <c:v>492</c:v>
                </c:pt>
                <c:pt idx="2086">
                  <c:v>403</c:v>
                </c:pt>
                <c:pt idx="2087">
                  <c:v>313</c:v>
                </c:pt>
                <c:pt idx="2088">
                  <c:v>224</c:v>
                </c:pt>
                <c:pt idx="2089">
                  <c:v>223</c:v>
                </c:pt>
                <c:pt idx="2090">
                  <c:v>212</c:v>
                </c:pt>
                <c:pt idx="2091">
                  <c:v>429</c:v>
                </c:pt>
                <c:pt idx="2092">
                  <c:v>420</c:v>
                </c:pt>
                <c:pt idx="2093">
                  <c:v>128</c:v>
                </c:pt>
                <c:pt idx="2094">
                  <c:v>160</c:v>
                </c:pt>
                <c:pt idx="2095">
                  <c:v>187</c:v>
                </c:pt>
                <c:pt idx="2096">
                  <c:v>97</c:v>
                </c:pt>
                <c:pt idx="2097">
                  <c:v>134</c:v>
                </c:pt>
                <c:pt idx="2098">
                  <c:v>108</c:v>
                </c:pt>
                <c:pt idx="2099">
                  <c:v>100</c:v>
                </c:pt>
                <c:pt idx="2100">
                  <c:v>55</c:v>
                </c:pt>
                <c:pt idx="2101">
                  <c:v>98</c:v>
                </c:pt>
                <c:pt idx="2102">
                  <c:v>97</c:v>
                </c:pt>
                <c:pt idx="2103">
                  <c:v>94</c:v>
                </c:pt>
                <c:pt idx="2104">
                  <c:v>81</c:v>
                </c:pt>
                <c:pt idx="2105">
                  <c:v>50</c:v>
                </c:pt>
                <c:pt idx="2106">
                  <c:v>42</c:v>
                </c:pt>
                <c:pt idx="2107">
                  <c:v>26</c:v>
                </c:pt>
                <c:pt idx="2108">
                  <c:v>10</c:v>
                </c:pt>
                <c:pt idx="2109">
                  <c:v>1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1</c:v>
                </c:pt>
                <c:pt idx="2169">
                  <c:v>12</c:v>
                </c:pt>
                <c:pt idx="2170">
                  <c:v>28</c:v>
                </c:pt>
                <c:pt idx="2171">
                  <c:v>41</c:v>
                </c:pt>
                <c:pt idx="2172">
                  <c:v>76</c:v>
                </c:pt>
                <c:pt idx="2173">
                  <c:v>109</c:v>
                </c:pt>
                <c:pt idx="2174">
                  <c:v>128</c:v>
                </c:pt>
                <c:pt idx="2175">
                  <c:v>222</c:v>
                </c:pt>
                <c:pt idx="2176">
                  <c:v>132</c:v>
                </c:pt>
                <c:pt idx="2177">
                  <c:v>167</c:v>
                </c:pt>
                <c:pt idx="2178">
                  <c:v>158</c:v>
                </c:pt>
                <c:pt idx="2179">
                  <c:v>137</c:v>
                </c:pt>
                <c:pt idx="2180">
                  <c:v>130</c:v>
                </c:pt>
                <c:pt idx="2181">
                  <c:v>156</c:v>
                </c:pt>
                <c:pt idx="2182">
                  <c:v>180</c:v>
                </c:pt>
                <c:pt idx="2183">
                  <c:v>220</c:v>
                </c:pt>
                <c:pt idx="2184">
                  <c:v>299</c:v>
                </c:pt>
                <c:pt idx="2185">
                  <c:v>205</c:v>
                </c:pt>
                <c:pt idx="2186">
                  <c:v>169</c:v>
                </c:pt>
                <c:pt idx="2187">
                  <c:v>151</c:v>
                </c:pt>
                <c:pt idx="2188">
                  <c:v>160</c:v>
                </c:pt>
                <c:pt idx="2189">
                  <c:v>195</c:v>
                </c:pt>
                <c:pt idx="2190">
                  <c:v>171</c:v>
                </c:pt>
                <c:pt idx="2191">
                  <c:v>90</c:v>
                </c:pt>
                <c:pt idx="2192">
                  <c:v>109</c:v>
                </c:pt>
                <c:pt idx="2193">
                  <c:v>116</c:v>
                </c:pt>
                <c:pt idx="2194">
                  <c:v>106</c:v>
                </c:pt>
                <c:pt idx="2195">
                  <c:v>131</c:v>
                </c:pt>
                <c:pt idx="2196">
                  <c:v>100</c:v>
                </c:pt>
                <c:pt idx="2197">
                  <c:v>72</c:v>
                </c:pt>
                <c:pt idx="2198">
                  <c:v>49</c:v>
                </c:pt>
                <c:pt idx="2199">
                  <c:v>28</c:v>
                </c:pt>
                <c:pt idx="2200">
                  <c:v>21</c:v>
                </c:pt>
                <c:pt idx="2201">
                  <c:v>20</c:v>
                </c:pt>
                <c:pt idx="2202">
                  <c:v>20</c:v>
                </c:pt>
                <c:pt idx="2203">
                  <c:v>15</c:v>
                </c:pt>
                <c:pt idx="2204">
                  <c:v>15</c:v>
                </c:pt>
                <c:pt idx="2205">
                  <c:v>10</c:v>
                </c:pt>
                <c:pt idx="2206">
                  <c:v>1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1</c:v>
                </c:pt>
                <c:pt idx="2265">
                  <c:v>13</c:v>
                </c:pt>
                <c:pt idx="2266">
                  <c:v>24</c:v>
                </c:pt>
                <c:pt idx="2267">
                  <c:v>40</c:v>
                </c:pt>
                <c:pt idx="2268">
                  <c:v>55</c:v>
                </c:pt>
                <c:pt idx="2269">
                  <c:v>78</c:v>
                </c:pt>
                <c:pt idx="2270">
                  <c:v>103</c:v>
                </c:pt>
                <c:pt idx="2271">
                  <c:v>132</c:v>
                </c:pt>
                <c:pt idx="2272">
                  <c:v>187</c:v>
                </c:pt>
                <c:pt idx="2273">
                  <c:v>206</c:v>
                </c:pt>
                <c:pt idx="2274">
                  <c:v>215</c:v>
                </c:pt>
                <c:pt idx="2275">
                  <c:v>227</c:v>
                </c:pt>
                <c:pt idx="2276">
                  <c:v>247</c:v>
                </c:pt>
                <c:pt idx="2277">
                  <c:v>311</c:v>
                </c:pt>
                <c:pt idx="2278">
                  <c:v>295</c:v>
                </c:pt>
                <c:pt idx="2279">
                  <c:v>290</c:v>
                </c:pt>
                <c:pt idx="2280">
                  <c:v>326</c:v>
                </c:pt>
                <c:pt idx="2281">
                  <c:v>374</c:v>
                </c:pt>
                <c:pt idx="2282">
                  <c:v>372</c:v>
                </c:pt>
                <c:pt idx="2283">
                  <c:v>348</c:v>
                </c:pt>
                <c:pt idx="2284">
                  <c:v>321</c:v>
                </c:pt>
                <c:pt idx="2285">
                  <c:v>281</c:v>
                </c:pt>
                <c:pt idx="2286">
                  <c:v>233</c:v>
                </c:pt>
                <c:pt idx="2287">
                  <c:v>77</c:v>
                </c:pt>
                <c:pt idx="2288">
                  <c:v>62</c:v>
                </c:pt>
                <c:pt idx="2289">
                  <c:v>50</c:v>
                </c:pt>
                <c:pt idx="2290">
                  <c:v>56</c:v>
                </c:pt>
                <c:pt idx="2291">
                  <c:v>78</c:v>
                </c:pt>
                <c:pt idx="2292">
                  <c:v>91</c:v>
                </c:pt>
                <c:pt idx="2293">
                  <c:v>61</c:v>
                </c:pt>
                <c:pt idx="2294">
                  <c:v>64</c:v>
                </c:pt>
                <c:pt idx="2295">
                  <c:v>55</c:v>
                </c:pt>
                <c:pt idx="2296">
                  <c:v>52</c:v>
                </c:pt>
                <c:pt idx="2297">
                  <c:v>48</c:v>
                </c:pt>
                <c:pt idx="2298">
                  <c:v>36</c:v>
                </c:pt>
                <c:pt idx="2299">
                  <c:v>28</c:v>
                </c:pt>
                <c:pt idx="2300">
                  <c:v>13</c:v>
                </c:pt>
                <c:pt idx="2301">
                  <c:v>7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</c:v>
                </c:pt>
                <c:pt idx="56">
                  <c:v>19</c:v>
                </c:pt>
                <c:pt idx="57">
                  <c:v>24</c:v>
                </c:pt>
                <c:pt idx="58">
                  <c:v>24</c:v>
                </c:pt>
                <c:pt idx="59">
                  <c:v>30</c:v>
                </c:pt>
                <c:pt idx="60">
                  <c:v>27</c:v>
                </c:pt>
                <c:pt idx="61">
                  <c:v>36</c:v>
                </c:pt>
                <c:pt idx="62">
                  <c:v>42</c:v>
                </c:pt>
                <c:pt idx="63">
                  <c:v>38</c:v>
                </c:pt>
                <c:pt idx="64">
                  <c:v>35</c:v>
                </c:pt>
                <c:pt idx="65">
                  <c:v>36</c:v>
                </c:pt>
                <c:pt idx="66">
                  <c:v>54</c:v>
                </c:pt>
                <c:pt idx="67">
                  <c:v>68</c:v>
                </c:pt>
                <c:pt idx="68">
                  <c:v>81</c:v>
                </c:pt>
                <c:pt idx="69">
                  <c:v>72</c:v>
                </c:pt>
                <c:pt idx="70">
                  <c:v>85</c:v>
                </c:pt>
                <c:pt idx="71">
                  <c:v>88</c:v>
                </c:pt>
                <c:pt idx="72">
                  <c:v>55</c:v>
                </c:pt>
                <c:pt idx="73">
                  <c:v>66</c:v>
                </c:pt>
                <c:pt idx="74">
                  <c:v>78</c:v>
                </c:pt>
                <c:pt idx="75">
                  <c:v>61</c:v>
                </c:pt>
                <c:pt idx="76">
                  <c:v>54</c:v>
                </c:pt>
                <c:pt idx="77">
                  <c:v>66</c:v>
                </c:pt>
                <c:pt idx="78">
                  <c:v>67</c:v>
                </c:pt>
                <c:pt idx="79">
                  <c:v>42</c:v>
                </c:pt>
                <c:pt idx="80">
                  <c:v>42</c:v>
                </c:pt>
                <c:pt idx="81">
                  <c:v>59</c:v>
                </c:pt>
                <c:pt idx="82">
                  <c:v>48</c:v>
                </c:pt>
                <c:pt idx="83">
                  <c:v>40</c:v>
                </c:pt>
                <c:pt idx="84">
                  <c:v>32</c:v>
                </c:pt>
                <c:pt idx="85">
                  <c:v>25</c:v>
                </c:pt>
                <c:pt idx="86">
                  <c:v>19</c:v>
                </c:pt>
                <c:pt idx="87">
                  <c:v>13</c:v>
                </c:pt>
                <c:pt idx="88">
                  <c:v>12</c:v>
                </c:pt>
                <c:pt idx="89">
                  <c:v>8</c:v>
                </c:pt>
                <c:pt idx="90">
                  <c:v>9</c:v>
                </c:pt>
                <c:pt idx="91">
                  <c:v>7</c:v>
                </c:pt>
                <c:pt idx="92">
                  <c:v>3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</c:v>
                </c:pt>
                <c:pt idx="152">
                  <c:v>21</c:v>
                </c:pt>
                <c:pt idx="153">
                  <c:v>25</c:v>
                </c:pt>
                <c:pt idx="154">
                  <c:v>65</c:v>
                </c:pt>
                <c:pt idx="155">
                  <c:v>67</c:v>
                </c:pt>
                <c:pt idx="156">
                  <c:v>54</c:v>
                </c:pt>
                <c:pt idx="157">
                  <c:v>64</c:v>
                </c:pt>
                <c:pt idx="158">
                  <c:v>87</c:v>
                </c:pt>
                <c:pt idx="159">
                  <c:v>67</c:v>
                </c:pt>
                <c:pt idx="160">
                  <c:v>210</c:v>
                </c:pt>
                <c:pt idx="161">
                  <c:v>339</c:v>
                </c:pt>
                <c:pt idx="162">
                  <c:v>296</c:v>
                </c:pt>
                <c:pt idx="163">
                  <c:v>361</c:v>
                </c:pt>
                <c:pt idx="164">
                  <c:v>325</c:v>
                </c:pt>
                <c:pt idx="165">
                  <c:v>469</c:v>
                </c:pt>
                <c:pt idx="166">
                  <c:v>454</c:v>
                </c:pt>
                <c:pt idx="167">
                  <c:v>534</c:v>
                </c:pt>
                <c:pt idx="168">
                  <c:v>502</c:v>
                </c:pt>
                <c:pt idx="169">
                  <c:v>494</c:v>
                </c:pt>
                <c:pt idx="170">
                  <c:v>303</c:v>
                </c:pt>
                <c:pt idx="171">
                  <c:v>392</c:v>
                </c:pt>
                <c:pt idx="172">
                  <c:v>276</c:v>
                </c:pt>
                <c:pt idx="173">
                  <c:v>506</c:v>
                </c:pt>
                <c:pt idx="174">
                  <c:v>504</c:v>
                </c:pt>
                <c:pt idx="175">
                  <c:v>263</c:v>
                </c:pt>
                <c:pt idx="176">
                  <c:v>78</c:v>
                </c:pt>
                <c:pt idx="177">
                  <c:v>290</c:v>
                </c:pt>
                <c:pt idx="178">
                  <c:v>412</c:v>
                </c:pt>
                <c:pt idx="179">
                  <c:v>92</c:v>
                </c:pt>
                <c:pt idx="180">
                  <c:v>55</c:v>
                </c:pt>
                <c:pt idx="181">
                  <c:v>46</c:v>
                </c:pt>
                <c:pt idx="182">
                  <c:v>41</c:v>
                </c:pt>
                <c:pt idx="183">
                  <c:v>31</c:v>
                </c:pt>
                <c:pt idx="184">
                  <c:v>28</c:v>
                </c:pt>
                <c:pt idx="185">
                  <c:v>28</c:v>
                </c:pt>
                <c:pt idx="186">
                  <c:v>24</c:v>
                </c:pt>
                <c:pt idx="187">
                  <c:v>19</c:v>
                </c:pt>
                <c:pt idx="188">
                  <c:v>16</c:v>
                </c:pt>
                <c:pt idx="189">
                  <c:v>12</c:v>
                </c:pt>
                <c:pt idx="190">
                  <c:v>7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10</c:v>
                </c:pt>
                <c:pt idx="248">
                  <c:v>19</c:v>
                </c:pt>
                <c:pt idx="249">
                  <c:v>31</c:v>
                </c:pt>
                <c:pt idx="250">
                  <c:v>80</c:v>
                </c:pt>
                <c:pt idx="251">
                  <c:v>128</c:v>
                </c:pt>
                <c:pt idx="252">
                  <c:v>126</c:v>
                </c:pt>
                <c:pt idx="253">
                  <c:v>213</c:v>
                </c:pt>
                <c:pt idx="254">
                  <c:v>266</c:v>
                </c:pt>
                <c:pt idx="255">
                  <c:v>278</c:v>
                </c:pt>
                <c:pt idx="256">
                  <c:v>282</c:v>
                </c:pt>
                <c:pt idx="257">
                  <c:v>314</c:v>
                </c:pt>
                <c:pt idx="258">
                  <c:v>308</c:v>
                </c:pt>
                <c:pt idx="259">
                  <c:v>357</c:v>
                </c:pt>
                <c:pt idx="260">
                  <c:v>322</c:v>
                </c:pt>
                <c:pt idx="261">
                  <c:v>300</c:v>
                </c:pt>
                <c:pt idx="262">
                  <c:v>265</c:v>
                </c:pt>
                <c:pt idx="263">
                  <c:v>289</c:v>
                </c:pt>
                <c:pt idx="264">
                  <c:v>351</c:v>
                </c:pt>
                <c:pt idx="265">
                  <c:v>334</c:v>
                </c:pt>
                <c:pt idx="266">
                  <c:v>403</c:v>
                </c:pt>
                <c:pt idx="267">
                  <c:v>384</c:v>
                </c:pt>
                <c:pt idx="268">
                  <c:v>451</c:v>
                </c:pt>
                <c:pt idx="269">
                  <c:v>449</c:v>
                </c:pt>
                <c:pt idx="270">
                  <c:v>426</c:v>
                </c:pt>
                <c:pt idx="271">
                  <c:v>304</c:v>
                </c:pt>
                <c:pt idx="272">
                  <c:v>340</c:v>
                </c:pt>
                <c:pt idx="273">
                  <c:v>269</c:v>
                </c:pt>
                <c:pt idx="274">
                  <c:v>281</c:v>
                </c:pt>
                <c:pt idx="275">
                  <c:v>111</c:v>
                </c:pt>
                <c:pt idx="276">
                  <c:v>73</c:v>
                </c:pt>
                <c:pt idx="277">
                  <c:v>36</c:v>
                </c:pt>
                <c:pt idx="278">
                  <c:v>34</c:v>
                </c:pt>
                <c:pt idx="279">
                  <c:v>32</c:v>
                </c:pt>
                <c:pt idx="280">
                  <c:v>38</c:v>
                </c:pt>
                <c:pt idx="281">
                  <c:v>52</c:v>
                </c:pt>
                <c:pt idx="282">
                  <c:v>50</c:v>
                </c:pt>
                <c:pt idx="283">
                  <c:v>28</c:v>
                </c:pt>
                <c:pt idx="284">
                  <c:v>16</c:v>
                </c:pt>
                <c:pt idx="285">
                  <c:v>10</c:v>
                </c:pt>
                <c:pt idx="286">
                  <c:v>4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3</c:v>
                </c:pt>
                <c:pt idx="344">
                  <c:v>11</c:v>
                </c:pt>
                <c:pt idx="345">
                  <c:v>24</c:v>
                </c:pt>
                <c:pt idx="346">
                  <c:v>50</c:v>
                </c:pt>
                <c:pt idx="347">
                  <c:v>63</c:v>
                </c:pt>
                <c:pt idx="348">
                  <c:v>82</c:v>
                </c:pt>
                <c:pt idx="349">
                  <c:v>77</c:v>
                </c:pt>
                <c:pt idx="350">
                  <c:v>136</c:v>
                </c:pt>
                <c:pt idx="351">
                  <c:v>82</c:v>
                </c:pt>
                <c:pt idx="352">
                  <c:v>61</c:v>
                </c:pt>
                <c:pt idx="353">
                  <c:v>50</c:v>
                </c:pt>
                <c:pt idx="354">
                  <c:v>103</c:v>
                </c:pt>
                <c:pt idx="355">
                  <c:v>194</c:v>
                </c:pt>
                <c:pt idx="356">
                  <c:v>194</c:v>
                </c:pt>
                <c:pt idx="357">
                  <c:v>124</c:v>
                </c:pt>
                <c:pt idx="358">
                  <c:v>171</c:v>
                </c:pt>
                <c:pt idx="359">
                  <c:v>252</c:v>
                </c:pt>
                <c:pt idx="360">
                  <c:v>247</c:v>
                </c:pt>
                <c:pt idx="361">
                  <c:v>226</c:v>
                </c:pt>
                <c:pt idx="362">
                  <c:v>227</c:v>
                </c:pt>
                <c:pt idx="363">
                  <c:v>221</c:v>
                </c:pt>
                <c:pt idx="364">
                  <c:v>220</c:v>
                </c:pt>
                <c:pt idx="365">
                  <c:v>272</c:v>
                </c:pt>
                <c:pt idx="366">
                  <c:v>373</c:v>
                </c:pt>
                <c:pt idx="367">
                  <c:v>190</c:v>
                </c:pt>
                <c:pt idx="368">
                  <c:v>117</c:v>
                </c:pt>
                <c:pt idx="369">
                  <c:v>99</c:v>
                </c:pt>
                <c:pt idx="370">
                  <c:v>85</c:v>
                </c:pt>
                <c:pt idx="371">
                  <c:v>63</c:v>
                </c:pt>
                <c:pt idx="372">
                  <c:v>77</c:v>
                </c:pt>
                <c:pt idx="373">
                  <c:v>62</c:v>
                </c:pt>
                <c:pt idx="374">
                  <c:v>42</c:v>
                </c:pt>
                <c:pt idx="375">
                  <c:v>44</c:v>
                </c:pt>
                <c:pt idx="376">
                  <c:v>52</c:v>
                </c:pt>
                <c:pt idx="377">
                  <c:v>52</c:v>
                </c:pt>
                <c:pt idx="378">
                  <c:v>49</c:v>
                </c:pt>
                <c:pt idx="379">
                  <c:v>40</c:v>
                </c:pt>
                <c:pt idx="380">
                  <c:v>32</c:v>
                </c:pt>
                <c:pt idx="381">
                  <c:v>22</c:v>
                </c:pt>
                <c:pt idx="382">
                  <c:v>8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6</c:v>
                </c:pt>
                <c:pt idx="440">
                  <c:v>27</c:v>
                </c:pt>
                <c:pt idx="441">
                  <c:v>38</c:v>
                </c:pt>
                <c:pt idx="442">
                  <c:v>57</c:v>
                </c:pt>
                <c:pt idx="443">
                  <c:v>114</c:v>
                </c:pt>
                <c:pt idx="444">
                  <c:v>165</c:v>
                </c:pt>
                <c:pt idx="445">
                  <c:v>195</c:v>
                </c:pt>
                <c:pt idx="446">
                  <c:v>232</c:v>
                </c:pt>
                <c:pt idx="447">
                  <c:v>258</c:v>
                </c:pt>
                <c:pt idx="448">
                  <c:v>296</c:v>
                </c:pt>
                <c:pt idx="449">
                  <c:v>327</c:v>
                </c:pt>
                <c:pt idx="450">
                  <c:v>320</c:v>
                </c:pt>
                <c:pt idx="451">
                  <c:v>307</c:v>
                </c:pt>
                <c:pt idx="452">
                  <c:v>299</c:v>
                </c:pt>
                <c:pt idx="453">
                  <c:v>319</c:v>
                </c:pt>
                <c:pt idx="454">
                  <c:v>340</c:v>
                </c:pt>
                <c:pt idx="455">
                  <c:v>332</c:v>
                </c:pt>
                <c:pt idx="456">
                  <c:v>393</c:v>
                </c:pt>
                <c:pt idx="457">
                  <c:v>404</c:v>
                </c:pt>
                <c:pt idx="458">
                  <c:v>391</c:v>
                </c:pt>
                <c:pt idx="459">
                  <c:v>373</c:v>
                </c:pt>
                <c:pt idx="460">
                  <c:v>347</c:v>
                </c:pt>
                <c:pt idx="461">
                  <c:v>321</c:v>
                </c:pt>
                <c:pt idx="462">
                  <c:v>261</c:v>
                </c:pt>
                <c:pt idx="463">
                  <c:v>251</c:v>
                </c:pt>
                <c:pt idx="464">
                  <c:v>283</c:v>
                </c:pt>
                <c:pt idx="465">
                  <c:v>269</c:v>
                </c:pt>
                <c:pt idx="466">
                  <c:v>246</c:v>
                </c:pt>
                <c:pt idx="467">
                  <c:v>115</c:v>
                </c:pt>
                <c:pt idx="468">
                  <c:v>78</c:v>
                </c:pt>
                <c:pt idx="469">
                  <c:v>76</c:v>
                </c:pt>
                <c:pt idx="470">
                  <c:v>70</c:v>
                </c:pt>
                <c:pt idx="471">
                  <c:v>77</c:v>
                </c:pt>
                <c:pt idx="472">
                  <c:v>74</c:v>
                </c:pt>
                <c:pt idx="473">
                  <c:v>56</c:v>
                </c:pt>
                <c:pt idx="474">
                  <c:v>45</c:v>
                </c:pt>
                <c:pt idx="475">
                  <c:v>32</c:v>
                </c:pt>
                <c:pt idx="476">
                  <c:v>24</c:v>
                </c:pt>
                <c:pt idx="477">
                  <c:v>14</c:v>
                </c:pt>
                <c:pt idx="478">
                  <c:v>3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5</c:v>
                </c:pt>
                <c:pt idx="538">
                  <c:v>5</c:v>
                </c:pt>
                <c:pt idx="539">
                  <c:v>11</c:v>
                </c:pt>
                <c:pt idx="540">
                  <c:v>20</c:v>
                </c:pt>
                <c:pt idx="541">
                  <c:v>22</c:v>
                </c:pt>
                <c:pt idx="542">
                  <c:v>21</c:v>
                </c:pt>
                <c:pt idx="543">
                  <c:v>22</c:v>
                </c:pt>
                <c:pt idx="544">
                  <c:v>36</c:v>
                </c:pt>
                <c:pt idx="545">
                  <c:v>48</c:v>
                </c:pt>
                <c:pt idx="546">
                  <c:v>48</c:v>
                </c:pt>
                <c:pt idx="547">
                  <c:v>83</c:v>
                </c:pt>
                <c:pt idx="548">
                  <c:v>91</c:v>
                </c:pt>
                <c:pt idx="549">
                  <c:v>102</c:v>
                </c:pt>
                <c:pt idx="550">
                  <c:v>80</c:v>
                </c:pt>
                <c:pt idx="551">
                  <c:v>68</c:v>
                </c:pt>
                <c:pt idx="552">
                  <c:v>96</c:v>
                </c:pt>
                <c:pt idx="553">
                  <c:v>107</c:v>
                </c:pt>
                <c:pt idx="554">
                  <c:v>70</c:v>
                </c:pt>
                <c:pt idx="555">
                  <c:v>61</c:v>
                </c:pt>
                <c:pt idx="556">
                  <c:v>82</c:v>
                </c:pt>
                <c:pt idx="557">
                  <c:v>70</c:v>
                </c:pt>
                <c:pt idx="558">
                  <c:v>113</c:v>
                </c:pt>
                <c:pt idx="559">
                  <c:v>131</c:v>
                </c:pt>
                <c:pt idx="560">
                  <c:v>139</c:v>
                </c:pt>
                <c:pt idx="561">
                  <c:v>111</c:v>
                </c:pt>
                <c:pt idx="562">
                  <c:v>104</c:v>
                </c:pt>
                <c:pt idx="563">
                  <c:v>116</c:v>
                </c:pt>
                <c:pt idx="564">
                  <c:v>75</c:v>
                </c:pt>
                <c:pt idx="565">
                  <c:v>95</c:v>
                </c:pt>
                <c:pt idx="566">
                  <c:v>77</c:v>
                </c:pt>
                <c:pt idx="567">
                  <c:v>117</c:v>
                </c:pt>
                <c:pt idx="568">
                  <c:v>74</c:v>
                </c:pt>
                <c:pt idx="569">
                  <c:v>42</c:v>
                </c:pt>
                <c:pt idx="570">
                  <c:v>47</c:v>
                </c:pt>
                <c:pt idx="571">
                  <c:v>64</c:v>
                </c:pt>
                <c:pt idx="572">
                  <c:v>37</c:v>
                </c:pt>
                <c:pt idx="573">
                  <c:v>12</c:v>
                </c:pt>
                <c:pt idx="574">
                  <c:v>7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3</c:v>
                </c:pt>
                <c:pt idx="632">
                  <c:v>12</c:v>
                </c:pt>
                <c:pt idx="633">
                  <c:v>19</c:v>
                </c:pt>
                <c:pt idx="634">
                  <c:v>63</c:v>
                </c:pt>
                <c:pt idx="635">
                  <c:v>111</c:v>
                </c:pt>
                <c:pt idx="636">
                  <c:v>154</c:v>
                </c:pt>
                <c:pt idx="637">
                  <c:v>200</c:v>
                </c:pt>
                <c:pt idx="638">
                  <c:v>243</c:v>
                </c:pt>
                <c:pt idx="639">
                  <c:v>278</c:v>
                </c:pt>
                <c:pt idx="640">
                  <c:v>317</c:v>
                </c:pt>
                <c:pt idx="641">
                  <c:v>352</c:v>
                </c:pt>
                <c:pt idx="642">
                  <c:v>388</c:v>
                </c:pt>
                <c:pt idx="643">
                  <c:v>399</c:v>
                </c:pt>
                <c:pt idx="644">
                  <c:v>423</c:v>
                </c:pt>
                <c:pt idx="645">
                  <c:v>447</c:v>
                </c:pt>
                <c:pt idx="646">
                  <c:v>450</c:v>
                </c:pt>
                <c:pt idx="647">
                  <c:v>475</c:v>
                </c:pt>
                <c:pt idx="648">
                  <c:v>490</c:v>
                </c:pt>
                <c:pt idx="649">
                  <c:v>403</c:v>
                </c:pt>
                <c:pt idx="650">
                  <c:v>428</c:v>
                </c:pt>
                <c:pt idx="651">
                  <c:v>416</c:v>
                </c:pt>
                <c:pt idx="652">
                  <c:v>462</c:v>
                </c:pt>
                <c:pt idx="653">
                  <c:v>446</c:v>
                </c:pt>
                <c:pt idx="654">
                  <c:v>403</c:v>
                </c:pt>
                <c:pt idx="655">
                  <c:v>301</c:v>
                </c:pt>
                <c:pt idx="656">
                  <c:v>347</c:v>
                </c:pt>
                <c:pt idx="657">
                  <c:v>317</c:v>
                </c:pt>
                <c:pt idx="658">
                  <c:v>196</c:v>
                </c:pt>
                <c:pt idx="659">
                  <c:v>55</c:v>
                </c:pt>
                <c:pt idx="660">
                  <c:v>42</c:v>
                </c:pt>
                <c:pt idx="661">
                  <c:v>53</c:v>
                </c:pt>
                <c:pt idx="662">
                  <c:v>34</c:v>
                </c:pt>
                <c:pt idx="663">
                  <c:v>35</c:v>
                </c:pt>
                <c:pt idx="664">
                  <c:v>32</c:v>
                </c:pt>
                <c:pt idx="665">
                  <c:v>30</c:v>
                </c:pt>
                <c:pt idx="666">
                  <c:v>24</c:v>
                </c:pt>
                <c:pt idx="667">
                  <c:v>33</c:v>
                </c:pt>
                <c:pt idx="668">
                  <c:v>19</c:v>
                </c:pt>
                <c:pt idx="669">
                  <c:v>11</c:v>
                </c:pt>
                <c:pt idx="670">
                  <c:v>4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3</c:v>
                </c:pt>
                <c:pt idx="728">
                  <c:v>16</c:v>
                </c:pt>
                <c:pt idx="729">
                  <c:v>27</c:v>
                </c:pt>
                <c:pt idx="730">
                  <c:v>49</c:v>
                </c:pt>
                <c:pt idx="731">
                  <c:v>65</c:v>
                </c:pt>
                <c:pt idx="732">
                  <c:v>74</c:v>
                </c:pt>
                <c:pt idx="733">
                  <c:v>104</c:v>
                </c:pt>
                <c:pt idx="734">
                  <c:v>126</c:v>
                </c:pt>
                <c:pt idx="735">
                  <c:v>148</c:v>
                </c:pt>
                <c:pt idx="736">
                  <c:v>155</c:v>
                </c:pt>
                <c:pt idx="737">
                  <c:v>152</c:v>
                </c:pt>
                <c:pt idx="738">
                  <c:v>129</c:v>
                </c:pt>
                <c:pt idx="739">
                  <c:v>178</c:v>
                </c:pt>
                <c:pt idx="740">
                  <c:v>253</c:v>
                </c:pt>
                <c:pt idx="741">
                  <c:v>296</c:v>
                </c:pt>
                <c:pt idx="742">
                  <c:v>249</c:v>
                </c:pt>
                <c:pt idx="743">
                  <c:v>242</c:v>
                </c:pt>
                <c:pt idx="744">
                  <c:v>348</c:v>
                </c:pt>
                <c:pt idx="745">
                  <c:v>463</c:v>
                </c:pt>
                <c:pt idx="746">
                  <c:v>397</c:v>
                </c:pt>
                <c:pt idx="747">
                  <c:v>223</c:v>
                </c:pt>
                <c:pt idx="748">
                  <c:v>178</c:v>
                </c:pt>
                <c:pt idx="749">
                  <c:v>181</c:v>
                </c:pt>
                <c:pt idx="750">
                  <c:v>190</c:v>
                </c:pt>
                <c:pt idx="751">
                  <c:v>189</c:v>
                </c:pt>
                <c:pt idx="752">
                  <c:v>173</c:v>
                </c:pt>
                <c:pt idx="753">
                  <c:v>158</c:v>
                </c:pt>
                <c:pt idx="754">
                  <c:v>151</c:v>
                </c:pt>
                <c:pt idx="755">
                  <c:v>154</c:v>
                </c:pt>
                <c:pt idx="756">
                  <c:v>136</c:v>
                </c:pt>
                <c:pt idx="757">
                  <c:v>128</c:v>
                </c:pt>
                <c:pt idx="758">
                  <c:v>125</c:v>
                </c:pt>
                <c:pt idx="759">
                  <c:v>87</c:v>
                </c:pt>
                <c:pt idx="760">
                  <c:v>83</c:v>
                </c:pt>
                <c:pt idx="761">
                  <c:v>52</c:v>
                </c:pt>
                <c:pt idx="762">
                  <c:v>45</c:v>
                </c:pt>
                <c:pt idx="763">
                  <c:v>28</c:v>
                </c:pt>
                <c:pt idx="764">
                  <c:v>18</c:v>
                </c:pt>
                <c:pt idx="765">
                  <c:v>11</c:v>
                </c:pt>
                <c:pt idx="766">
                  <c:v>2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7</c:v>
                </c:pt>
                <c:pt idx="825">
                  <c:v>13</c:v>
                </c:pt>
                <c:pt idx="826">
                  <c:v>26</c:v>
                </c:pt>
                <c:pt idx="827">
                  <c:v>63</c:v>
                </c:pt>
                <c:pt idx="828">
                  <c:v>118</c:v>
                </c:pt>
                <c:pt idx="829">
                  <c:v>183</c:v>
                </c:pt>
                <c:pt idx="830">
                  <c:v>200</c:v>
                </c:pt>
                <c:pt idx="831">
                  <c:v>251</c:v>
                </c:pt>
                <c:pt idx="832">
                  <c:v>288</c:v>
                </c:pt>
                <c:pt idx="833">
                  <c:v>285</c:v>
                </c:pt>
                <c:pt idx="834">
                  <c:v>306</c:v>
                </c:pt>
                <c:pt idx="835">
                  <c:v>366</c:v>
                </c:pt>
                <c:pt idx="836">
                  <c:v>385</c:v>
                </c:pt>
                <c:pt idx="837">
                  <c:v>402</c:v>
                </c:pt>
                <c:pt idx="838">
                  <c:v>416</c:v>
                </c:pt>
                <c:pt idx="839">
                  <c:v>429</c:v>
                </c:pt>
                <c:pt idx="840">
                  <c:v>437</c:v>
                </c:pt>
                <c:pt idx="841">
                  <c:v>444</c:v>
                </c:pt>
                <c:pt idx="842">
                  <c:v>442</c:v>
                </c:pt>
                <c:pt idx="843">
                  <c:v>440</c:v>
                </c:pt>
                <c:pt idx="844">
                  <c:v>438</c:v>
                </c:pt>
                <c:pt idx="845">
                  <c:v>432</c:v>
                </c:pt>
                <c:pt idx="846">
                  <c:v>387</c:v>
                </c:pt>
                <c:pt idx="847">
                  <c:v>270</c:v>
                </c:pt>
                <c:pt idx="848">
                  <c:v>342</c:v>
                </c:pt>
                <c:pt idx="849">
                  <c:v>347</c:v>
                </c:pt>
                <c:pt idx="850">
                  <c:v>122</c:v>
                </c:pt>
                <c:pt idx="851">
                  <c:v>35</c:v>
                </c:pt>
                <c:pt idx="852">
                  <c:v>33</c:v>
                </c:pt>
                <c:pt idx="853">
                  <c:v>32</c:v>
                </c:pt>
                <c:pt idx="854">
                  <c:v>32</c:v>
                </c:pt>
                <c:pt idx="855">
                  <c:v>33</c:v>
                </c:pt>
                <c:pt idx="856">
                  <c:v>35</c:v>
                </c:pt>
                <c:pt idx="857">
                  <c:v>52</c:v>
                </c:pt>
                <c:pt idx="858">
                  <c:v>50</c:v>
                </c:pt>
                <c:pt idx="859">
                  <c:v>39</c:v>
                </c:pt>
                <c:pt idx="860">
                  <c:v>29</c:v>
                </c:pt>
                <c:pt idx="861">
                  <c:v>15</c:v>
                </c:pt>
                <c:pt idx="862">
                  <c:v>5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2</c:v>
                </c:pt>
                <c:pt idx="920">
                  <c:v>9</c:v>
                </c:pt>
                <c:pt idx="921">
                  <c:v>15</c:v>
                </c:pt>
                <c:pt idx="922">
                  <c:v>52</c:v>
                </c:pt>
                <c:pt idx="923">
                  <c:v>103</c:v>
                </c:pt>
                <c:pt idx="924">
                  <c:v>146</c:v>
                </c:pt>
                <c:pt idx="925">
                  <c:v>190</c:v>
                </c:pt>
                <c:pt idx="926">
                  <c:v>231</c:v>
                </c:pt>
                <c:pt idx="927">
                  <c:v>268</c:v>
                </c:pt>
                <c:pt idx="928">
                  <c:v>299</c:v>
                </c:pt>
                <c:pt idx="929">
                  <c:v>328</c:v>
                </c:pt>
                <c:pt idx="930">
                  <c:v>355</c:v>
                </c:pt>
                <c:pt idx="931">
                  <c:v>378</c:v>
                </c:pt>
                <c:pt idx="932">
                  <c:v>398</c:v>
                </c:pt>
                <c:pt idx="933">
                  <c:v>416</c:v>
                </c:pt>
                <c:pt idx="934">
                  <c:v>430</c:v>
                </c:pt>
                <c:pt idx="935">
                  <c:v>442</c:v>
                </c:pt>
                <c:pt idx="936">
                  <c:v>449</c:v>
                </c:pt>
                <c:pt idx="937">
                  <c:v>454</c:v>
                </c:pt>
                <c:pt idx="938">
                  <c:v>450</c:v>
                </c:pt>
                <c:pt idx="939">
                  <c:v>449</c:v>
                </c:pt>
                <c:pt idx="940">
                  <c:v>446</c:v>
                </c:pt>
                <c:pt idx="941">
                  <c:v>438</c:v>
                </c:pt>
                <c:pt idx="942">
                  <c:v>402</c:v>
                </c:pt>
                <c:pt idx="943">
                  <c:v>293</c:v>
                </c:pt>
                <c:pt idx="944">
                  <c:v>367</c:v>
                </c:pt>
                <c:pt idx="945">
                  <c:v>355</c:v>
                </c:pt>
                <c:pt idx="946">
                  <c:v>132</c:v>
                </c:pt>
                <c:pt idx="947">
                  <c:v>29</c:v>
                </c:pt>
                <c:pt idx="948">
                  <c:v>26</c:v>
                </c:pt>
                <c:pt idx="949">
                  <c:v>26</c:v>
                </c:pt>
                <c:pt idx="950">
                  <c:v>25</c:v>
                </c:pt>
                <c:pt idx="951">
                  <c:v>23</c:v>
                </c:pt>
                <c:pt idx="952">
                  <c:v>22</c:v>
                </c:pt>
                <c:pt idx="953">
                  <c:v>20</c:v>
                </c:pt>
                <c:pt idx="954">
                  <c:v>18</c:v>
                </c:pt>
                <c:pt idx="955">
                  <c:v>16</c:v>
                </c:pt>
                <c:pt idx="956">
                  <c:v>12</c:v>
                </c:pt>
                <c:pt idx="957">
                  <c:v>9</c:v>
                </c:pt>
                <c:pt idx="958">
                  <c:v>3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8</c:v>
                </c:pt>
                <c:pt idx="1018">
                  <c:v>32</c:v>
                </c:pt>
                <c:pt idx="1019">
                  <c:v>48</c:v>
                </c:pt>
                <c:pt idx="1020">
                  <c:v>54</c:v>
                </c:pt>
                <c:pt idx="1021">
                  <c:v>73</c:v>
                </c:pt>
                <c:pt idx="1022">
                  <c:v>72</c:v>
                </c:pt>
                <c:pt idx="1023">
                  <c:v>74</c:v>
                </c:pt>
                <c:pt idx="1024">
                  <c:v>89</c:v>
                </c:pt>
                <c:pt idx="1025">
                  <c:v>126</c:v>
                </c:pt>
                <c:pt idx="1026">
                  <c:v>165</c:v>
                </c:pt>
                <c:pt idx="1027">
                  <c:v>177</c:v>
                </c:pt>
                <c:pt idx="1028">
                  <c:v>207</c:v>
                </c:pt>
                <c:pt idx="1029">
                  <c:v>231</c:v>
                </c:pt>
                <c:pt idx="1030">
                  <c:v>248</c:v>
                </c:pt>
                <c:pt idx="1031">
                  <c:v>241</c:v>
                </c:pt>
                <c:pt idx="1032">
                  <c:v>227</c:v>
                </c:pt>
                <c:pt idx="1033">
                  <c:v>247</c:v>
                </c:pt>
                <c:pt idx="1034">
                  <c:v>276</c:v>
                </c:pt>
                <c:pt idx="1035">
                  <c:v>233</c:v>
                </c:pt>
                <c:pt idx="1036">
                  <c:v>225</c:v>
                </c:pt>
                <c:pt idx="1037">
                  <c:v>196</c:v>
                </c:pt>
                <c:pt idx="1038">
                  <c:v>190</c:v>
                </c:pt>
                <c:pt idx="1039">
                  <c:v>229</c:v>
                </c:pt>
                <c:pt idx="1040">
                  <c:v>217</c:v>
                </c:pt>
                <c:pt idx="1041">
                  <c:v>194</c:v>
                </c:pt>
                <c:pt idx="1042">
                  <c:v>164</c:v>
                </c:pt>
                <c:pt idx="1043">
                  <c:v>165</c:v>
                </c:pt>
                <c:pt idx="1044">
                  <c:v>134</c:v>
                </c:pt>
                <c:pt idx="1045">
                  <c:v>111</c:v>
                </c:pt>
                <c:pt idx="1046">
                  <c:v>102</c:v>
                </c:pt>
                <c:pt idx="1047">
                  <c:v>87</c:v>
                </c:pt>
                <c:pt idx="1048">
                  <c:v>75</c:v>
                </c:pt>
                <c:pt idx="1049">
                  <c:v>52</c:v>
                </c:pt>
                <c:pt idx="1050">
                  <c:v>43</c:v>
                </c:pt>
                <c:pt idx="1051">
                  <c:v>35</c:v>
                </c:pt>
                <c:pt idx="1052">
                  <c:v>23</c:v>
                </c:pt>
                <c:pt idx="1053">
                  <c:v>11</c:v>
                </c:pt>
                <c:pt idx="1054">
                  <c:v>1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2</c:v>
                </c:pt>
                <c:pt idx="1113">
                  <c:v>9</c:v>
                </c:pt>
                <c:pt idx="1114">
                  <c:v>19</c:v>
                </c:pt>
                <c:pt idx="1115">
                  <c:v>23</c:v>
                </c:pt>
                <c:pt idx="1116">
                  <c:v>41</c:v>
                </c:pt>
                <c:pt idx="1117">
                  <c:v>51</c:v>
                </c:pt>
                <c:pt idx="1118">
                  <c:v>58</c:v>
                </c:pt>
                <c:pt idx="1119">
                  <c:v>82</c:v>
                </c:pt>
                <c:pt idx="1120">
                  <c:v>84</c:v>
                </c:pt>
                <c:pt idx="1121">
                  <c:v>108</c:v>
                </c:pt>
                <c:pt idx="1122">
                  <c:v>121</c:v>
                </c:pt>
                <c:pt idx="1123">
                  <c:v>91</c:v>
                </c:pt>
                <c:pt idx="1124">
                  <c:v>142</c:v>
                </c:pt>
                <c:pt idx="1125">
                  <c:v>157</c:v>
                </c:pt>
                <c:pt idx="1126">
                  <c:v>153</c:v>
                </c:pt>
                <c:pt idx="1127">
                  <c:v>122</c:v>
                </c:pt>
                <c:pt idx="1128">
                  <c:v>116</c:v>
                </c:pt>
                <c:pt idx="1129">
                  <c:v>128</c:v>
                </c:pt>
                <c:pt idx="1130">
                  <c:v>122</c:v>
                </c:pt>
                <c:pt idx="1131">
                  <c:v>116</c:v>
                </c:pt>
                <c:pt idx="1132">
                  <c:v>105</c:v>
                </c:pt>
                <c:pt idx="1133">
                  <c:v>118</c:v>
                </c:pt>
                <c:pt idx="1134">
                  <c:v>79</c:v>
                </c:pt>
                <c:pt idx="1135">
                  <c:v>99</c:v>
                </c:pt>
                <c:pt idx="1136">
                  <c:v>86</c:v>
                </c:pt>
                <c:pt idx="1137">
                  <c:v>72</c:v>
                </c:pt>
                <c:pt idx="1138">
                  <c:v>78</c:v>
                </c:pt>
                <c:pt idx="1139">
                  <c:v>138</c:v>
                </c:pt>
                <c:pt idx="1140">
                  <c:v>78</c:v>
                </c:pt>
                <c:pt idx="1141">
                  <c:v>86</c:v>
                </c:pt>
                <c:pt idx="1142">
                  <c:v>116</c:v>
                </c:pt>
                <c:pt idx="1143">
                  <c:v>64</c:v>
                </c:pt>
                <c:pt idx="1144">
                  <c:v>55</c:v>
                </c:pt>
                <c:pt idx="1145">
                  <c:v>55</c:v>
                </c:pt>
                <c:pt idx="1146">
                  <c:v>37</c:v>
                </c:pt>
                <c:pt idx="1147">
                  <c:v>15</c:v>
                </c:pt>
                <c:pt idx="1148">
                  <c:v>10</c:v>
                </c:pt>
                <c:pt idx="1149">
                  <c:v>4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8</c:v>
                </c:pt>
                <c:pt idx="1210">
                  <c:v>20</c:v>
                </c:pt>
                <c:pt idx="1211">
                  <c:v>31</c:v>
                </c:pt>
                <c:pt idx="1212">
                  <c:v>35</c:v>
                </c:pt>
                <c:pt idx="1213">
                  <c:v>46</c:v>
                </c:pt>
                <c:pt idx="1214">
                  <c:v>69</c:v>
                </c:pt>
                <c:pt idx="1215">
                  <c:v>78</c:v>
                </c:pt>
                <c:pt idx="1216">
                  <c:v>99</c:v>
                </c:pt>
                <c:pt idx="1217">
                  <c:v>91</c:v>
                </c:pt>
                <c:pt idx="1218">
                  <c:v>67</c:v>
                </c:pt>
                <c:pt idx="1219">
                  <c:v>78</c:v>
                </c:pt>
                <c:pt idx="1220">
                  <c:v>92</c:v>
                </c:pt>
                <c:pt idx="1221">
                  <c:v>136</c:v>
                </c:pt>
                <c:pt idx="1222">
                  <c:v>136</c:v>
                </c:pt>
                <c:pt idx="1223">
                  <c:v>112</c:v>
                </c:pt>
                <c:pt idx="1224">
                  <c:v>141</c:v>
                </c:pt>
                <c:pt idx="1225">
                  <c:v>131</c:v>
                </c:pt>
                <c:pt idx="1226">
                  <c:v>153</c:v>
                </c:pt>
                <c:pt idx="1227">
                  <c:v>150</c:v>
                </c:pt>
                <c:pt idx="1228">
                  <c:v>148</c:v>
                </c:pt>
                <c:pt idx="1229">
                  <c:v>139</c:v>
                </c:pt>
                <c:pt idx="1230">
                  <c:v>162</c:v>
                </c:pt>
                <c:pt idx="1231">
                  <c:v>136</c:v>
                </c:pt>
                <c:pt idx="1232">
                  <c:v>143</c:v>
                </c:pt>
                <c:pt idx="1233">
                  <c:v>170</c:v>
                </c:pt>
                <c:pt idx="1234">
                  <c:v>200</c:v>
                </c:pt>
                <c:pt idx="1235">
                  <c:v>159</c:v>
                </c:pt>
                <c:pt idx="1236">
                  <c:v>121</c:v>
                </c:pt>
                <c:pt idx="1237">
                  <c:v>91</c:v>
                </c:pt>
                <c:pt idx="1238">
                  <c:v>64</c:v>
                </c:pt>
                <c:pt idx="1239">
                  <c:v>49</c:v>
                </c:pt>
                <c:pt idx="1240">
                  <c:v>50</c:v>
                </c:pt>
                <c:pt idx="1241">
                  <c:v>29</c:v>
                </c:pt>
                <c:pt idx="1242">
                  <c:v>20</c:v>
                </c:pt>
                <c:pt idx="1243">
                  <c:v>24</c:v>
                </c:pt>
                <c:pt idx="1244">
                  <c:v>21</c:v>
                </c:pt>
                <c:pt idx="1245">
                  <c:v>11</c:v>
                </c:pt>
                <c:pt idx="1246">
                  <c:v>1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8</c:v>
                </c:pt>
                <c:pt idx="1306">
                  <c:v>14</c:v>
                </c:pt>
                <c:pt idx="1307">
                  <c:v>19</c:v>
                </c:pt>
                <c:pt idx="1308">
                  <c:v>33</c:v>
                </c:pt>
                <c:pt idx="1309">
                  <c:v>38</c:v>
                </c:pt>
                <c:pt idx="1310">
                  <c:v>44</c:v>
                </c:pt>
                <c:pt idx="1311">
                  <c:v>48</c:v>
                </c:pt>
                <c:pt idx="1312">
                  <c:v>64</c:v>
                </c:pt>
                <c:pt idx="1313">
                  <c:v>79</c:v>
                </c:pt>
                <c:pt idx="1314">
                  <c:v>121</c:v>
                </c:pt>
                <c:pt idx="1315">
                  <c:v>165</c:v>
                </c:pt>
                <c:pt idx="1316">
                  <c:v>156</c:v>
                </c:pt>
                <c:pt idx="1317">
                  <c:v>138</c:v>
                </c:pt>
                <c:pt idx="1318">
                  <c:v>124</c:v>
                </c:pt>
                <c:pt idx="1319">
                  <c:v>156</c:v>
                </c:pt>
                <c:pt idx="1320">
                  <c:v>225</c:v>
                </c:pt>
                <c:pt idx="1321">
                  <c:v>253</c:v>
                </c:pt>
                <c:pt idx="1322">
                  <c:v>505</c:v>
                </c:pt>
                <c:pt idx="1323">
                  <c:v>461</c:v>
                </c:pt>
                <c:pt idx="1324">
                  <c:v>485</c:v>
                </c:pt>
                <c:pt idx="1325">
                  <c:v>238</c:v>
                </c:pt>
                <c:pt idx="1326">
                  <c:v>299</c:v>
                </c:pt>
                <c:pt idx="1327">
                  <c:v>321</c:v>
                </c:pt>
                <c:pt idx="1328">
                  <c:v>259</c:v>
                </c:pt>
                <c:pt idx="1329">
                  <c:v>122</c:v>
                </c:pt>
                <c:pt idx="1330">
                  <c:v>70</c:v>
                </c:pt>
                <c:pt idx="1331">
                  <c:v>59</c:v>
                </c:pt>
                <c:pt idx="1332">
                  <c:v>62</c:v>
                </c:pt>
                <c:pt idx="1333">
                  <c:v>56</c:v>
                </c:pt>
                <c:pt idx="1334">
                  <c:v>47</c:v>
                </c:pt>
                <c:pt idx="1335">
                  <c:v>80</c:v>
                </c:pt>
                <c:pt idx="1336">
                  <c:v>100</c:v>
                </c:pt>
                <c:pt idx="1337">
                  <c:v>76</c:v>
                </c:pt>
                <c:pt idx="1338">
                  <c:v>50</c:v>
                </c:pt>
                <c:pt idx="1339">
                  <c:v>33</c:v>
                </c:pt>
                <c:pt idx="1340">
                  <c:v>19</c:v>
                </c:pt>
                <c:pt idx="1341">
                  <c:v>8</c:v>
                </c:pt>
                <c:pt idx="1342">
                  <c:v>2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1</c:v>
                </c:pt>
                <c:pt idx="1400">
                  <c:v>12</c:v>
                </c:pt>
                <c:pt idx="1401">
                  <c:v>22</c:v>
                </c:pt>
                <c:pt idx="1402">
                  <c:v>48</c:v>
                </c:pt>
                <c:pt idx="1403">
                  <c:v>81</c:v>
                </c:pt>
                <c:pt idx="1404">
                  <c:v>111</c:v>
                </c:pt>
                <c:pt idx="1405">
                  <c:v>145</c:v>
                </c:pt>
                <c:pt idx="1406">
                  <c:v>181</c:v>
                </c:pt>
                <c:pt idx="1407">
                  <c:v>217</c:v>
                </c:pt>
                <c:pt idx="1408">
                  <c:v>250</c:v>
                </c:pt>
                <c:pt idx="1409">
                  <c:v>280</c:v>
                </c:pt>
                <c:pt idx="1410">
                  <c:v>303</c:v>
                </c:pt>
                <c:pt idx="1411">
                  <c:v>329</c:v>
                </c:pt>
                <c:pt idx="1412">
                  <c:v>348</c:v>
                </c:pt>
                <c:pt idx="1413">
                  <c:v>365</c:v>
                </c:pt>
                <c:pt idx="1414">
                  <c:v>383</c:v>
                </c:pt>
                <c:pt idx="1415">
                  <c:v>396</c:v>
                </c:pt>
                <c:pt idx="1416">
                  <c:v>389</c:v>
                </c:pt>
                <c:pt idx="1417">
                  <c:v>388</c:v>
                </c:pt>
                <c:pt idx="1418">
                  <c:v>407</c:v>
                </c:pt>
                <c:pt idx="1419">
                  <c:v>406</c:v>
                </c:pt>
                <c:pt idx="1420">
                  <c:v>405</c:v>
                </c:pt>
                <c:pt idx="1421">
                  <c:v>371</c:v>
                </c:pt>
                <c:pt idx="1422">
                  <c:v>314</c:v>
                </c:pt>
                <c:pt idx="1423">
                  <c:v>186</c:v>
                </c:pt>
                <c:pt idx="1424">
                  <c:v>253</c:v>
                </c:pt>
                <c:pt idx="1425">
                  <c:v>263</c:v>
                </c:pt>
                <c:pt idx="1426">
                  <c:v>123</c:v>
                </c:pt>
                <c:pt idx="1427">
                  <c:v>132</c:v>
                </c:pt>
                <c:pt idx="1428">
                  <c:v>94</c:v>
                </c:pt>
                <c:pt idx="1429">
                  <c:v>94</c:v>
                </c:pt>
                <c:pt idx="1430">
                  <c:v>86</c:v>
                </c:pt>
                <c:pt idx="1431">
                  <c:v>84</c:v>
                </c:pt>
                <c:pt idx="1432">
                  <c:v>71</c:v>
                </c:pt>
                <c:pt idx="1433">
                  <c:v>62</c:v>
                </c:pt>
                <c:pt idx="1434">
                  <c:v>51</c:v>
                </c:pt>
                <c:pt idx="1435">
                  <c:v>55</c:v>
                </c:pt>
                <c:pt idx="1436">
                  <c:v>46</c:v>
                </c:pt>
                <c:pt idx="1437">
                  <c:v>9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1</c:v>
                </c:pt>
                <c:pt idx="1496">
                  <c:v>8</c:v>
                </c:pt>
                <c:pt idx="1497">
                  <c:v>13</c:v>
                </c:pt>
                <c:pt idx="1498">
                  <c:v>18</c:v>
                </c:pt>
                <c:pt idx="1499">
                  <c:v>25</c:v>
                </c:pt>
                <c:pt idx="1500">
                  <c:v>31</c:v>
                </c:pt>
                <c:pt idx="1501">
                  <c:v>38</c:v>
                </c:pt>
                <c:pt idx="1502">
                  <c:v>56</c:v>
                </c:pt>
                <c:pt idx="1503">
                  <c:v>30</c:v>
                </c:pt>
                <c:pt idx="1504">
                  <c:v>16</c:v>
                </c:pt>
                <c:pt idx="1505">
                  <c:v>16</c:v>
                </c:pt>
                <c:pt idx="1506">
                  <c:v>33</c:v>
                </c:pt>
                <c:pt idx="1507">
                  <c:v>20</c:v>
                </c:pt>
                <c:pt idx="1508">
                  <c:v>14</c:v>
                </c:pt>
                <c:pt idx="1509">
                  <c:v>22</c:v>
                </c:pt>
                <c:pt idx="1510">
                  <c:v>31</c:v>
                </c:pt>
                <c:pt idx="1511">
                  <c:v>22</c:v>
                </c:pt>
                <c:pt idx="1512">
                  <c:v>38</c:v>
                </c:pt>
                <c:pt idx="1513">
                  <c:v>28</c:v>
                </c:pt>
                <c:pt idx="1514">
                  <c:v>19</c:v>
                </c:pt>
                <c:pt idx="1515">
                  <c:v>16</c:v>
                </c:pt>
                <c:pt idx="1516">
                  <c:v>18</c:v>
                </c:pt>
                <c:pt idx="1517">
                  <c:v>22</c:v>
                </c:pt>
                <c:pt idx="1518">
                  <c:v>25</c:v>
                </c:pt>
                <c:pt idx="1519">
                  <c:v>19</c:v>
                </c:pt>
                <c:pt idx="1520">
                  <c:v>17</c:v>
                </c:pt>
                <c:pt idx="1521">
                  <c:v>16</c:v>
                </c:pt>
                <c:pt idx="1522">
                  <c:v>19</c:v>
                </c:pt>
                <c:pt idx="1523">
                  <c:v>41</c:v>
                </c:pt>
                <c:pt idx="1524">
                  <c:v>93</c:v>
                </c:pt>
                <c:pt idx="1525">
                  <c:v>105</c:v>
                </c:pt>
                <c:pt idx="1526">
                  <c:v>91</c:v>
                </c:pt>
                <c:pt idx="1527">
                  <c:v>88</c:v>
                </c:pt>
                <c:pt idx="1528">
                  <c:v>77</c:v>
                </c:pt>
                <c:pt idx="1529">
                  <c:v>39</c:v>
                </c:pt>
                <c:pt idx="1530">
                  <c:v>39</c:v>
                </c:pt>
                <c:pt idx="1531">
                  <c:v>19</c:v>
                </c:pt>
                <c:pt idx="1532">
                  <c:v>13</c:v>
                </c:pt>
                <c:pt idx="1533">
                  <c:v>11</c:v>
                </c:pt>
                <c:pt idx="1534">
                  <c:v>3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6</c:v>
                </c:pt>
                <c:pt idx="1593">
                  <c:v>15</c:v>
                </c:pt>
                <c:pt idx="1594">
                  <c:v>32</c:v>
                </c:pt>
                <c:pt idx="1595">
                  <c:v>55</c:v>
                </c:pt>
                <c:pt idx="1596">
                  <c:v>82</c:v>
                </c:pt>
                <c:pt idx="1597">
                  <c:v>124</c:v>
                </c:pt>
                <c:pt idx="1598">
                  <c:v>168</c:v>
                </c:pt>
                <c:pt idx="1599">
                  <c:v>196</c:v>
                </c:pt>
                <c:pt idx="1600">
                  <c:v>218</c:v>
                </c:pt>
                <c:pt idx="1601">
                  <c:v>280</c:v>
                </c:pt>
                <c:pt idx="1602">
                  <c:v>320</c:v>
                </c:pt>
                <c:pt idx="1603">
                  <c:v>343</c:v>
                </c:pt>
                <c:pt idx="1604">
                  <c:v>354</c:v>
                </c:pt>
                <c:pt idx="1605">
                  <c:v>369</c:v>
                </c:pt>
                <c:pt idx="1606">
                  <c:v>342</c:v>
                </c:pt>
                <c:pt idx="1607">
                  <c:v>353</c:v>
                </c:pt>
                <c:pt idx="1608">
                  <c:v>363</c:v>
                </c:pt>
                <c:pt idx="1609">
                  <c:v>418</c:v>
                </c:pt>
                <c:pt idx="1610">
                  <c:v>405</c:v>
                </c:pt>
                <c:pt idx="1611">
                  <c:v>394</c:v>
                </c:pt>
                <c:pt idx="1612">
                  <c:v>328</c:v>
                </c:pt>
                <c:pt idx="1613">
                  <c:v>280</c:v>
                </c:pt>
                <c:pt idx="1614">
                  <c:v>261</c:v>
                </c:pt>
                <c:pt idx="1615">
                  <c:v>233</c:v>
                </c:pt>
                <c:pt idx="1616">
                  <c:v>210</c:v>
                </c:pt>
                <c:pt idx="1617">
                  <c:v>192</c:v>
                </c:pt>
                <c:pt idx="1618">
                  <c:v>173</c:v>
                </c:pt>
                <c:pt idx="1619">
                  <c:v>143</c:v>
                </c:pt>
                <c:pt idx="1620">
                  <c:v>137</c:v>
                </c:pt>
                <c:pt idx="1621">
                  <c:v>128</c:v>
                </c:pt>
                <c:pt idx="1622">
                  <c:v>105</c:v>
                </c:pt>
                <c:pt idx="1623">
                  <c:v>82</c:v>
                </c:pt>
                <c:pt idx="1624">
                  <c:v>59</c:v>
                </c:pt>
                <c:pt idx="1625">
                  <c:v>41</c:v>
                </c:pt>
                <c:pt idx="1626">
                  <c:v>28</c:v>
                </c:pt>
                <c:pt idx="1627">
                  <c:v>17</c:v>
                </c:pt>
                <c:pt idx="1628">
                  <c:v>11</c:v>
                </c:pt>
                <c:pt idx="1629">
                  <c:v>3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1</c:v>
                </c:pt>
                <c:pt idx="1691">
                  <c:v>11</c:v>
                </c:pt>
                <c:pt idx="1692">
                  <c:v>13</c:v>
                </c:pt>
                <c:pt idx="1693">
                  <c:v>19</c:v>
                </c:pt>
                <c:pt idx="1694">
                  <c:v>31</c:v>
                </c:pt>
                <c:pt idx="1695">
                  <c:v>30</c:v>
                </c:pt>
                <c:pt idx="1696">
                  <c:v>36</c:v>
                </c:pt>
                <c:pt idx="1697">
                  <c:v>52</c:v>
                </c:pt>
                <c:pt idx="1698">
                  <c:v>39</c:v>
                </c:pt>
                <c:pt idx="1699">
                  <c:v>36</c:v>
                </c:pt>
                <c:pt idx="1700">
                  <c:v>35</c:v>
                </c:pt>
                <c:pt idx="1701">
                  <c:v>44</c:v>
                </c:pt>
                <c:pt idx="1702">
                  <c:v>37</c:v>
                </c:pt>
                <c:pt idx="1703">
                  <c:v>32</c:v>
                </c:pt>
                <c:pt idx="1704">
                  <c:v>48</c:v>
                </c:pt>
                <c:pt idx="1705">
                  <c:v>81</c:v>
                </c:pt>
                <c:pt idx="1706">
                  <c:v>104</c:v>
                </c:pt>
                <c:pt idx="1707">
                  <c:v>112</c:v>
                </c:pt>
                <c:pt idx="1708">
                  <c:v>148</c:v>
                </c:pt>
                <c:pt idx="1709">
                  <c:v>119</c:v>
                </c:pt>
                <c:pt idx="1710">
                  <c:v>144</c:v>
                </c:pt>
                <c:pt idx="1711">
                  <c:v>118</c:v>
                </c:pt>
                <c:pt idx="1712">
                  <c:v>126</c:v>
                </c:pt>
                <c:pt idx="1713">
                  <c:v>147</c:v>
                </c:pt>
                <c:pt idx="1714">
                  <c:v>97</c:v>
                </c:pt>
                <c:pt idx="1715">
                  <c:v>112</c:v>
                </c:pt>
                <c:pt idx="1716">
                  <c:v>152</c:v>
                </c:pt>
                <c:pt idx="1717">
                  <c:v>169</c:v>
                </c:pt>
                <c:pt idx="1718">
                  <c:v>136</c:v>
                </c:pt>
                <c:pt idx="1719">
                  <c:v>91</c:v>
                </c:pt>
                <c:pt idx="1720">
                  <c:v>58</c:v>
                </c:pt>
                <c:pt idx="1721">
                  <c:v>61</c:v>
                </c:pt>
                <c:pt idx="1722">
                  <c:v>49</c:v>
                </c:pt>
                <c:pt idx="1723">
                  <c:v>36</c:v>
                </c:pt>
                <c:pt idx="1724">
                  <c:v>20</c:v>
                </c:pt>
                <c:pt idx="1725">
                  <c:v>10</c:v>
                </c:pt>
                <c:pt idx="1726">
                  <c:v>2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1</c:v>
                </c:pt>
                <c:pt idx="1784">
                  <c:v>9</c:v>
                </c:pt>
                <c:pt idx="1785">
                  <c:v>23</c:v>
                </c:pt>
                <c:pt idx="1786">
                  <c:v>39</c:v>
                </c:pt>
                <c:pt idx="1787">
                  <c:v>50</c:v>
                </c:pt>
                <c:pt idx="1788">
                  <c:v>48</c:v>
                </c:pt>
                <c:pt idx="1789">
                  <c:v>105</c:v>
                </c:pt>
                <c:pt idx="1790">
                  <c:v>103</c:v>
                </c:pt>
                <c:pt idx="1791">
                  <c:v>127</c:v>
                </c:pt>
                <c:pt idx="1792">
                  <c:v>143</c:v>
                </c:pt>
                <c:pt idx="1793">
                  <c:v>187</c:v>
                </c:pt>
                <c:pt idx="1794">
                  <c:v>141</c:v>
                </c:pt>
                <c:pt idx="1795">
                  <c:v>241</c:v>
                </c:pt>
                <c:pt idx="1796">
                  <c:v>260</c:v>
                </c:pt>
                <c:pt idx="1797">
                  <c:v>255</c:v>
                </c:pt>
                <c:pt idx="1798">
                  <c:v>349</c:v>
                </c:pt>
                <c:pt idx="1799">
                  <c:v>263</c:v>
                </c:pt>
                <c:pt idx="1800">
                  <c:v>231</c:v>
                </c:pt>
                <c:pt idx="1801">
                  <c:v>207</c:v>
                </c:pt>
                <c:pt idx="1802">
                  <c:v>136</c:v>
                </c:pt>
                <c:pt idx="1803">
                  <c:v>138</c:v>
                </c:pt>
                <c:pt idx="1804">
                  <c:v>283</c:v>
                </c:pt>
                <c:pt idx="1805">
                  <c:v>204</c:v>
                </c:pt>
                <c:pt idx="1806">
                  <c:v>155</c:v>
                </c:pt>
                <c:pt idx="1807">
                  <c:v>157</c:v>
                </c:pt>
                <c:pt idx="1808">
                  <c:v>169</c:v>
                </c:pt>
                <c:pt idx="1809">
                  <c:v>254</c:v>
                </c:pt>
                <c:pt idx="1810">
                  <c:v>156</c:v>
                </c:pt>
                <c:pt idx="1811">
                  <c:v>152</c:v>
                </c:pt>
                <c:pt idx="1812">
                  <c:v>61</c:v>
                </c:pt>
                <c:pt idx="1813">
                  <c:v>36</c:v>
                </c:pt>
                <c:pt idx="1814">
                  <c:v>32</c:v>
                </c:pt>
                <c:pt idx="1815">
                  <c:v>30</c:v>
                </c:pt>
                <c:pt idx="1816">
                  <c:v>27</c:v>
                </c:pt>
                <c:pt idx="1817">
                  <c:v>25</c:v>
                </c:pt>
                <c:pt idx="1818">
                  <c:v>21</c:v>
                </c:pt>
                <c:pt idx="1819">
                  <c:v>18</c:v>
                </c:pt>
                <c:pt idx="1820">
                  <c:v>14</c:v>
                </c:pt>
                <c:pt idx="1821">
                  <c:v>7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3</c:v>
                </c:pt>
                <c:pt idx="1881">
                  <c:v>15</c:v>
                </c:pt>
                <c:pt idx="1882">
                  <c:v>26</c:v>
                </c:pt>
                <c:pt idx="1883">
                  <c:v>65</c:v>
                </c:pt>
                <c:pt idx="1884">
                  <c:v>85</c:v>
                </c:pt>
                <c:pt idx="1885">
                  <c:v>108</c:v>
                </c:pt>
                <c:pt idx="1886">
                  <c:v>115</c:v>
                </c:pt>
                <c:pt idx="1887">
                  <c:v>147</c:v>
                </c:pt>
                <c:pt idx="1888">
                  <c:v>253</c:v>
                </c:pt>
                <c:pt idx="1889">
                  <c:v>261</c:v>
                </c:pt>
                <c:pt idx="1890">
                  <c:v>287</c:v>
                </c:pt>
                <c:pt idx="1891">
                  <c:v>330</c:v>
                </c:pt>
                <c:pt idx="1892">
                  <c:v>341</c:v>
                </c:pt>
                <c:pt idx="1893">
                  <c:v>352</c:v>
                </c:pt>
                <c:pt idx="1894">
                  <c:v>367</c:v>
                </c:pt>
                <c:pt idx="1895">
                  <c:v>381</c:v>
                </c:pt>
                <c:pt idx="1896">
                  <c:v>390</c:v>
                </c:pt>
                <c:pt idx="1897">
                  <c:v>395</c:v>
                </c:pt>
                <c:pt idx="1898">
                  <c:v>398</c:v>
                </c:pt>
                <c:pt idx="1899">
                  <c:v>402</c:v>
                </c:pt>
                <c:pt idx="1900">
                  <c:v>391</c:v>
                </c:pt>
                <c:pt idx="1901">
                  <c:v>384</c:v>
                </c:pt>
                <c:pt idx="1902">
                  <c:v>374</c:v>
                </c:pt>
                <c:pt idx="1903">
                  <c:v>279</c:v>
                </c:pt>
                <c:pt idx="1904">
                  <c:v>265</c:v>
                </c:pt>
                <c:pt idx="1905">
                  <c:v>252</c:v>
                </c:pt>
                <c:pt idx="1906">
                  <c:v>167</c:v>
                </c:pt>
                <c:pt idx="1907">
                  <c:v>34</c:v>
                </c:pt>
                <c:pt idx="1908">
                  <c:v>30</c:v>
                </c:pt>
                <c:pt idx="1909">
                  <c:v>28</c:v>
                </c:pt>
                <c:pt idx="1910">
                  <c:v>26</c:v>
                </c:pt>
                <c:pt idx="1911">
                  <c:v>25</c:v>
                </c:pt>
                <c:pt idx="1912">
                  <c:v>28</c:v>
                </c:pt>
                <c:pt idx="1913">
                  <c:v>19</c:v>
                </c:pt>
                <c:pt idx="1914">
                  <c:v>17</c:v>
                </c:pt>
                <c:pt idx="1915">
                  <c:v>16</c:v>
                </c:pt>
                <c:pt idx="1916">
                  <c:v>10</c:v>
                </c:pt>
                <c:pt idx="1917">
                  <c:v>7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4</c:v>
                </c:pt>
                <c:pt idx="1978">
                  <c:v>11</c:v>
                </c:pt>
                <c:pt idx="1979">
                  <c:v>18</c:v>
                </c:pt>
                <c:pt idx="1980">
                  <c:v>30</c:v>
                </c:pt>
                <c:pt idx="1981">
                  <c:v>44</c:v>
                </c:pt>
                <c:pt idx="1982">
                  <c:v>42</c:v>
                </c:pt>
                <c:pt idx="1983">
                  <c:v>64</c:v>
                </c:pt>
                <c:pt idx="1984">
                  <c:v>86</c:v>
                </c:pt>
                <c:pt idx="1985">
                  <c:v>73</c:v>
                </c:pt>
                <c:pt idx="1986">
                  <c:v>82</c:v>
                </c:pt>
                <c:pt idx="1987">
                  <c:v>114</c:v>
                </c:pt>
                <c:pt idx="1988">
                  <c:v>112</c:v>
                </c:pt>
                <c:pt idx="1989">
                  <c:v>124</c:v>
                </c:pt>
                <c:pt idx="1990">
                  <c:v>122</c:v>
                </c:pt>
                <c:pt idx="1991">
                  <c:v>58</c:v>
                </c:pt>
                <c:pt idx="1992">
                  <c:v>60</c:v>
                </c:pt>
                <c:pt idx="1993">
                  <c:v>143</c:v>
                </c:pt>
                <c:pt idx="1994">
                  <c:v>200</c:v>
                </c:pt>
                <c:pt idx="1995">
                  <c:v>159</c:v>
                </c:pt>
                <c:pt idx="1996">
                  <c:v>142</c:v>
                </c:pt>
                <c:pt idx="1997">
                  <c:v>135</c:v>
                </c:pt>
                <c:pt idx="1998">
                  <c:v>140</c:v>
                </c:pt>
                <c:pt idx="1999">
                  <c:v>223</c:v>
                </c:pt>
                <c:pt idx="2000">
                  <c:v>293</c:v>
                </c:pt>
                <c:pt idx="2001">
                  <c:v>226</c:v>
                </c:pt>
                <c:pt idx="2002">
                  <c:v>105</c:v>
                </c:pt>
                <c:pt idx="2003">
                  <c:v>37</c:v>
                </c:pt>
                <c:pt idx="2004">
                  <c:v>36</c:v>
                </c:pt>
                <c:pt idx="2005">
                  <c:v>33</c:v>
                </c:pt>
                <c:pt idx="2006">
                  <c:v>75</c:v>
                </c:pt>
                <c:pt idx="2007">
                  <c:v>45</c:v>
                </c:pt>
                <c:pt idx="2008">
                  <c:v>26</c:v>
                </c:pt>
                <c:pt idx="2009">
                  <c:v>27</c:v>
                </c:pt>
                <c:pt idx="2010">
                  <c:v>15</c:v>
                </c:pt>
                <c:pt idx="2011">
                  <c:v>8</c:v>
                </c:pt>
                <c:pt idx="2012">
                  <c:v>6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2</c:v>
                </c:pt>
                <c:pt idx="2073">
                  <c:v>14</c:v>
                </c:pt>
                <c:pt idx="2074">
                  <c:v>24</c:v>
                </c:pt>
                <c:pt idx="2075">
                  <c:v>48</c:v>
                </c:pt>
                <c:pt idx="2076">
                  <c:v>171</c:v>
                </c:pt>
                <c:pt idx="2077">
                  <c:v>216</c:v>
                </c:pt>
                <c:pt idx="2078">
                  <c:v>271</c:v>
                </c:pt>
                <c:pt idx="2079">
                  <c:v>303</c:v>
                </c:pt>
                <c:pt idx="2080">
                  <c:v>331</c:v>
                </c:pt>
                <c:pt idx="2081">
                  <c:v>324</c:v>
                </c:pt>
                <c:pt idx="2082">
                  <c:v>356</c:v>
                </c:pt>
                <c:pt idx="2083">
                  <c:v>391</c:v>
                </c:pt>
                <c:pt idx="2084">
                  <c:v>386</c:v>
                </c:pt>
                <c:pt idx="2085">
                  <c:v>540</c:v>
                </c:pt>
                <c:pt idx="2086">
                  <c:v>371</c:v>
                </c:pt>
                <c:pt idx="2087">
                  <c:v>318</c:v>
                </c:pt>
                <c:pt idx="2088">
                  <c:v>222</c:v>
                </c:pt>
                <c:pt idx="2089">
                  <c:v>231</c:v>
                </c:pt>
                <c:pt idx="2090">
                  <c:v>254</c:v>
                </c:pt>
                <c:pt idx="2091">
                  <c:v>393</c:v>
                </c:pt>
                <c:pt idx="2092">
                  <c:v>439</c:v>
                </c:pt>
                <c:pt idx="2093">
                  <c:v>122</c:v>
                </c:pt>
                <c:pt idx="2094">
                  <c:v>146</c:v>
                </c:pt>
                <c:pt idx="2095">
                  <c:v>265</c:v>
                </c:pt>
                <c:pt idx="2096">
                  <c:v>238</c:v>
                </c:pt>
                <c:pt idx="2097">
                  <c:v>232</c:v>
                </c:pt>
                <c:pt idx="2098">
                  <c:v>104</c:v>
                </c:pt>
                <c:pt idx="2099">
                  <c:v>104</c:v>
                </c:pt>
                <c:pt idx="2100">
                  <c:v>58</c:v>
                </c:pt>
                <c:pt idx="2101">
                  <c:v>100</c:v>
                </c:pt>
                <c:pt idx="2102">
                  <c:v>100</c:v>
                </c:pt>
                <c:pt idx="2103">
                  <c:v>95</c:v>
                </c:pt>
                <c:pt idx="2104">
                  <c:v>79</c:v>
                </c:pt>
                <c:pt idx="2105">
                  <c:v>48</c:v>
                </c:pt>
                <c:pt idx="2106">
                  <c:v>41</c:v>
                </c:pt>
                <c:pt idx="2107">
                  <c:v>25</c:v>
                </c:pt>
                <c:pt idx="2108">
                  <c:v>10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1</c:v>
                </c:pt>
                <c:pt idx="2169">
                  <c:v>11</c:v>
                </c:pt>
                <c:pt idx="2170">
                  <c:v>25</c:v>
                </c:pt>
                <c:pt idx="2171">
                  <c:v>41</c:v>
                </c:pt>
                <c:pt idx="2172">
                  <c:v>67</c:v>
                </c:pt>
                <c:pt idx="2173">
                  <c:v>94</c:v>
                </c:pt>
                <c:pt idx="2174">
                  <c:v>99</c:v>
                </c:pt>
                <c:pt idx="2175">
                  <c:v>142</c:v>
                </c:pt>
                <c:pt idx="2176">
                  <c:v>128</c:v>
                </c:pt>
                <c:pt idx="2177">
                  <c:v>167</c:v>
                </c:pt>
                <c:pt idx="2178">
                  <c:v>158</c:v>
                </c:pt>
                <c:pt idx="2179">
                  <c:v>137</c:v>
                </c:pt>
                <c:pt idx="2180">
                  <c:v>131</c:v>
                </c:pt>
                <c:pt idx="2181">
                  <c:v>157</c:v>
                </c:pt>
                <c:pt idx="2182">
                  <c:v>182</c:v>
                </c:pt>
                <c:pt idx="2183">
                  <c:v>220</c:v>
                </c:pt>
                <c:pt idx="2184">
                  <c:v>327</c:v>
                </c:pt>
                <c:pt idx="2185">
                  <c:v>200</c:v>
                </c:pt>
                <c:pt idx="2186">
                  <c:v>169</c:v>
                </c:pt>
                <c:pt idx="2187">
                  <c:v>150</c:v>
                </c:pt>
                <c:pt idx="2188">
                  <c:v>161</c:v>
                </c:pt>
                <c:pt idx="2189">
                  <c:v>197</c:v>
                </c:pt>
                <c:pt idx="2190">
                  <c:v>175</c:v>
                </c:pt>
                <c:pt idx="2191">
                  <c:v>133</c:v>
                </c:pt>
                <c:pt idx="2192">
                  <c:v>147</c:v>
                </c:pt>
                <c:pt idx="2193">
                  <c:v>174</c:v>
                </c:pt>
                <c:pt idx="2194">
                  <c:v>142</c:v>
                </c:pt>
                <c:pt idx="2195">
                  <c:v>143</c:v>
                </c:pt>
                <c:pt idx="2196">
                  <c:v>110</c:v>
                </c:pt>
                <c:pt idx="2197">
                  <c:v>78</c:v>
                </c:pt>
                <c:pt idx="2198">
                  <c:v>52</c:v>
                </c:pt>
                <c:pt idx="2199">
                  <c:v>30</c:v>
                </c:pt>
                <c:pt idx="2200">
                  <c:v>23</c:v>
                </c:pt>
                <c:pt idx="2201">
                  <c:v>22</c:v>
                </c:pt>
                <c:pt idx="2202">
                  <c:v>21</c:v>
                </c:pt>
                <c:pt idx="2203">
                  <c:v>16</c:v>
                </c:pt>
                <c:pt idx="2204">
                  <c:v>16</c:v>
                </c:pt>
                <c:pt idx="2205">
                  <c:v>10</c:v>
                </c:pt>
                <c:pt idx="2206">
                  <c:v>1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1</c:v>
                </c:pt>
                <c:pt idx="2265">
                  <c:v>12</c:v>
                </c:pt>
                <c:pt idx="2266">
                  <c:v>23</c:v>
                </c:pt>
                <c:pt idx="2267">
                  <c:v>38</c:v>
                </c:pt>
                <c:pt idx="2268">
                  <c:v>53</c:v>
                </c:pt>
                <c:pt idx="2269">
                  <c:v>75</c:v>
                </c:pt>
                <c:pt idx="2270">
                  <c:v>98</c:v>
                </c:pt>
                <c:pt idx="2271">
                  <c:v>124</c:v>
                </c:pt>
                <c:pt idx="2272">
                  <c:v>174</c:v>
                </c:pt>
                <c:pt idx="2273">
                  <c:v>192</c:v>
                </c:pt>
                <c:pt idx="2274">
                  <c:v>202</c:v>
                </c:pt>
                <c:pt idx="2275">
                  <c:v>211</c:v>
                </c:pt>
                <c:pt idx="2276">
                  <c:v>226</c:v>
                </c:pt>
                <c:pt idx="2277">
                  <c:v>285</c:v>
                </c:pt>
                <c:pt idx="2278">
                  <c:v>270</c:v>
                </c:pt>
                <c:pt idx="2279">
                  <c:v>266</c:v>
                </c:pt>
                <c:pt idx="2280">
                  <c:v>294</c:v>
                </c:pt>
                <c:pt idx="2281">
                  <c:v>334</c:v>
                </c:pt>
                <c:pt idx="2282">
                  <c:v>332</c:v>
                </c:pt>
                <c:pt idx="2283">
                  <c:v>311</c:v>
                </c:pt>
                <c:pt idx="2284">
                  <c:v>290</c:v>
                </c:pt>
                <c:pt idx="2285">
                  <c:v>256</c:v>
                </c:pt>
                <c:pt idx="2286">
                  <c:v>217</c:v>
                </c:pt>
                <c:pt idx="2287">
                  <c:v>167</c:v>
                </c:pt>
                <c:pt idx="2288">
                  <c:v>118</c:v>
                </c:pt>
                <c:pt idx="2289">
                  <c:v>136</c:v>
                </c:pt>
                <c:pt idx="2290">
                  <c:v>96</c:v>
                </c:pt>
                <c:pt idx="2291">
                  <c:v>87</c:v>
                </c:pt>
                <c:pt idx="2292">
                  <c:v>96</c:v>
                </c:pt>
                <c:pt idx="2293">
                  <c:v>66</c:v>
                </c:pt>
                <c:pt idx="2294">
                  <c:v>69</c:v>
                </c:pt>
                <c:pt idx="2295">
                  <c:v>59</c:v>
                </c:pt>
                <c:pt idx="2296">
                  <c:v>55</c:v>
                </c:pt>
                <c:pt idx="2297">
                  <c:v>50</c:v>
                </c:pt>
                <c:pt idx="2298">
                  <c:v>38</c:v>
                </c:pt>
                <c:pt idx="2299">
                  <c:v>30</c:v>
                </c:pt>
                <c:pt idx="2300">
                  <c:v>14</c:v>
                </c:pt>
                <c:pt idx="2301">
                  <c:v>6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249648"/>
        <c:axId val="267250208"/>
      </c:scatterChart>
      <c:valAx>
        <c:axId val="267249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67250208"/>
        <c:crosses val="autoZero"/>
        <c:crossBetween val="midCat"/>
      </c:valAx>
      <c:valAx>
        <c:axId val="26725020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6724964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Envoy8x'!$CT$1</c:f>
              <c:strCache>
                <c:ptCount val="1"/>
                <c:pt idx="0">
                  <c:v>Wind Speed TX6 (mph)</c:v>
                </c:pt>
              </c:strCache>
            </c:strRef>
          </c:tx>
          <c:spPr>
            <a:ln w="3810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Envoy8x'!$CT$2:$CT$3074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0"/>
          <c:order val="1"/>
          <c:tx>
            <c:strRef>
              <c:f>'LGNC_combined Envoy8x'!$BZ$1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43775.760416666664</c:v>
                </c:pt>
                <c:pt idx="1">
                  <c:v>43775.770833333336</c:v>
                </c:pt>
                <c:pt idx="2">
                  <c:v>43775.78125</c:v>
                </c:pt>
                <c:pt idx="3">
                  <c:v>43775.791666666664</c:v>
                </c:pt>
                <c:pt idx="4">
                  <c:v>43775.802083333336</c:v>
                </c:pt>
                <c:pt idx="5">
                  <c:v>43775.8125</c:v>
                </c:pt>
                <c:pt idx="6">
                  <c:v>43775.822916666664</c:v>
                </c:pt>
                <c:pt idx="7">
                  <c:v>43775.833333333336</c:v>
                </c:pt>
                <c:pt idx="8">
                  <c:v>43775.84375</c:v>
                </c:pt>
                <c:pt idx="9">
                  <c:v>43775.854166666664</c:v>
                </c:pt>
                <c:pt idx="10">
                  <c:v>43775.864583333336</c:v>
                </c:pt>
                <c:pt idx="11">
                  <c:v>43775.875</c:v>
                </c:pt>
                <c:pt idx="12">
                  <c:v>43775.885416666664</c:v>
                </c:pt>
                <c:pt idx="13">
                  <c:v>43775.895833333336</c:v>
                </c:pt>
                <c:pt idx="14">
                  <c:v>43775.90625</c:v>
                </c:pt>
                <c:pt idx="15">
                  <c:v>43775.916666666664</c:v>
                </c:pt>
                <c:pt idx="16">
                  <c:v>43775.927083333336</c:v>
                </c:pt>
                <c:pt idx="17">
                  <c:v>43775.9375</c:v>
                </c:pt>
                <c:pt idx="18">
                  <c:v>43775.947916666664</c:v>
                </c:pt>
                <c:pt idx="19">
                  <c:v>43775.958333333336</c:v>
                </c:pt>
                <c:pt idx="20">
                  <c:v>43775.96875</c:v>
                </c:pt>
                <c:pt idx="21">
                  <c:v>43775.979166666664</c:v>
                </c:pt>
                <c:pt idx="22">
                  <c:v>43775.989583333336</c:v>
                </c:pt>
                <c:pt idx="23">
                  <c:v>43776</c:v>
                </c:pt>
                <c:pt idx="24">
                  <c:v>43776.010416666664</c:v>
                </c:pt>
                <c:pt idx="25">
                  <c:v>43776.020833333336</c:v>
                </c:pt>
                <c:pt idx="26">
                  <c:v>43776.03125</c:v>
                </c:pt>
                <c:pt idx="27">
                  <c:v>43776.041666666664</c:v>
                </c:pt>
                <c:pt idx="28">
                  <c:v>43776.052083333336</c:v>
                </c:pt>
                <c:pt idx="29">
                  <c:v>43776.0625</c:v>
                </c:pt>
                <c:pt idx="30">
                  <c:v>43776.072916666664</c:v>
                </c:pt>
                <c:pt idx="31">
                  <c:v>43776.083333333336</c:v>
                </c:pt>
                <c:pt idx="32">
                  <c:v>43776.09375</c:v>
                </c:pt>
                <c:pt idx="33">
                  <c:v>43776.104166666664</c:v>
                </c:pt>
                <c:pt idx="34">
                  <c:v>43776.114583333336</c:v>
                </c:pt>
                <c:pt idx="35">
                  <c:v>43776.125</c:v>
                </c:pt>
                <c:pt idx="36">
                  <c:v>43776.135416666664</c:v>
                </c:pt>
                <c:pt idx="37">
                  <c:v>43776.145833333336</c:v>
                </c:pt>
                <c:pt idx="38">
                  <c:v>43776.15625</c:v>
                </c:pt>
                <c:pt idx="39">
                  <c:v>43776.166666666664</c:v>
                </c:pt>
                <c:pt idx="40">
                  <c:v>43776.177083333336</c:v>
                </c:pt>
                <c:pt idx="41">
                  <c:v>43776.1875</c:v>
                </c:pt>
                <c:pt idx="42">
                  <c:v>43776.197916666664</c:v>
                </c:pt>
                <c:pt idx="43">
                  <c:v>43776.208333333336</c:v>
                </c:pt>
                <c:pt idx="44">
                  <c:v>43776.21875</c:v>
                </c:pt>
                <c:pt idx="45">
                  <c:v>43776.229166666664</c:v>
                </c:pt>
                <c:pt idx="46">
                  <c:v>43776.239583333336</c:v>
                </c:pt>
                <c:pt idx="47">
                  <c:v>43776.25</c:v>
                </c:pt>
                <c:pt idx="48">
                  <c:v>43776.260416666664</c:v>
                </c:pt>
                <c:pt idx="49">
                  <c:v>43776.270833333336</c:v>
                </c:pt>
                <c:pt idx="50">
                  <c:v>43776.28125</c:v>
                </c:pt>
                <c:pt idx="51">
                  <c:v>43776.291666666664</c:v>
                </c:pt>
                <c:pt idx="52">
                  <c:v>43776.302083333336</c:v>
                </c:pt>
                <c:pt idx="53">
                  <c:v>43776.3125</c:v>
                </c:pt>
                <c:pt idx="54">
                  <c:v>43776.322916666664</c:v>
                </c:pt>
                <c:pt idx="55">
                  <c:v>43776.333333333336</c:v>
                </c:pt>
                <c:pt idx="56">
                  <c:v>43776.34375</c:v>
                </c:pt>
                <c:pt idx="57">
                  <c:v>43776.354166666664</c:v>
                </c:pt>
                <c:pt idx="58">
                  <c:v>43776.364583333336</c:v>
                </c:pt>
                <c:pt idx="59">
                  <c:v>43776.375</c:v>
                </c:pt>
                <c:pt idx="60">
                  <c:v>43776.385416666664</c:v>
                </c:pt>
                <c:pt idx="61">
                  <c:v>43776.395833333336</c:v>
                </c:pt>
                <c:pt idx="62">
                  <c:v>43776.40625</c:v>
                </c:pt>
                <c:pt idx="63">
                  <c:v>43776.416666666664</c:v>
                </c:pt>
                <c:pt idx="64">
                  <c:v>43776.427083333336</c:v>
                </c:pt>
                <c:pt idx="65">
                  <c:v>43776.4375</c:v>
                </c:pt>
                <c:pt idx="66">
                  <c:v>43776.447916666664</c:v>
                </c:pt>
                <c:pt idx="67">
                  <c:v>43776.458333333336</c:v>
                </c:pt>
                <c:pt idx="68">
                  <c:v>43776.46875</c:v>
                </c:pt>
                <c:pt idx="69">
                  <c:v>43776.479166666664</c:v>
                </c:pt>
                <c:pt idx="70">
                  <c:v>43776.489583333336</c:v>
                </c:pt>
                <c:pt idx="71">
                  <c:v>43776.5</c:v>
                </c:pt>
                <c:pt idx="72">
                  <c:v>43776.510416666664</c:v>
                </c:pt>
                <c:pt idx="73">
                  <c:v>43776.520833333336</c:v>
                </c:pt>
                <c:pt idx="74">
                  <c:v>43776.53125</c:v>
                </c:pt>
                <c:pt idx="75">
                  <c:v>43776.541666666664</c:v>
                </c:pt>
                <c:pt idx="76">
                  <c:v>43776.552083333336</c:v>
                </c:pt>
                <c:pt idx="77">
                  <c:v>43776.5625</c:v>
                </c:pt>
                <c:pt idx="78">
                  <c:v>43776.572916666664</c:v>
                </c:pt>
                <c:pt idx="79">
                  <c:v>43776.583333333336</c:v>
                </c:pt>
                <c:pt idx="80">
                  <c:v>43776.59375</c:v>
                </c:pt>
                <c:pt idx="81">
                  <c:v>43776.604166666664</c:v>
                </c:pt>
                <c:pt idx="82">
                  <c:v>43776.614583333336</c:v>
                </c:pt>
                <c:pt idx="83">
                  <c:v>43776.625</c:v>
                </c:pt>
                <c:pt idx="84">
                  <c:v>43776.635416666664</c:v>
                </c:pt>
                <c:pt idx="85">
                  <c:v>43776.645833333336</c:v>
                </c:pt>
                <c:pt idx="86">
                  <c:v>43776.65625</c:v>
                </c:pt>
                <c:pt idx="87">
                  <c:v>43776.666666666664</c:v>
                </c:pt>
                <c:pt idx="88">
                  <c:v>43776.677083333336</c:v>
                </c:pt>
                <c:pt idx="89">
                  <c:v>43776.6875</c:v>
                </c:pt>
                <c:pt idx="90">
                  <c:v>43776.697916666664</c:v>
                </c:pt>
                <c:pt idx="91">
                  <c:v>43776.708333333336</c:v>
                </c:pt>
                <c:pt idx="92">
                  <c:v>43776.71875</c:v>
                </c:pt>
                <c:pt idx="93">
                  <c:v>43776.729166666664</c:v>
                </c:pt>
                <c:pt idx="94">
                  <c:v>43776.739583333336</c:v>
                </c:pt>
                <c:pt idx="95">
                  <c:v>43776.75</c:v>
                </c:pt>
                <c:pt idx="96">
                  <c:v>43776.760416666664</c:v>
                </c:pt>
                <c:pt idx="97">
                  <c:v>43776.770833333336</c:v>
                </c:pt>
                <c:pt idx="98">
                  <c:v>43776.78125</c:v>
                </c:pt>
                <c:pt idx="99">
                  <c:v>43776.791666666664</c:v>
                </c:pt>
                <c:pt idx="100">
                  <c:v>43776.802083333336</c:v>
                </c:pt>
                <c:pt idx="101">
                  <c:v>43776.8125</c:v>
                </c:pt>
                <c:pt idx="102">
                  <c:v>43776.822916666664</c:v>
                </c:pt>
                <c:pt idx="103">
                  <c:v>43776.833333333336</c:v>
                </c:pt>
                <c:pt idx="104">
                  <c:v>43776.84375</c:v>
                </c:pt>
                <c:pt idx="105">
                  <c:v>43776.854166666664</c:v>
                </c:pt>
                <c:pt idx="106">
                  <c:v>43776.864583333336</c:v>
                </c:pt>
                <c:pt idx="107">
                  <c:v>43776.875</c:v>
                </c:pt>
                <c:pt idx="108">
                  <c:v>43776.885416666664</c:v>
                </c:pt>
                <c:pt idx="109">
                  <c:v>43776.895833333336</c:v>
                </c:pt>
                <c:pt idx="110">
                  <c:v>43776.90625</c:v>
                </c:pt>
                <c:pt idx="111">
                  <c:v>43776.916666666664</c:v>
                </c:pt>
                <c:pt idx="112">
                  <c:v>43776.927083333336</c:v>
                </c:pt>
                <c:pt idx="113">
                  <c:v>43776.9375</c:v>
                </c:pt>
                <c:pt idx="114">
                  <c:v>43776.947916666664</c:v>
                </c:pt>
                <c:pt idx="115">
                  <c:v>43776.958333333336</c:v>
                </c:pt>
                <c:pt idx="116">
                  <c:v>43776.96875</c:v>
                </c:pt>
                <c:pt idx="117">
                  <c:v>43776.979166666664</c:v>
                </c:pt>
                <c:pt idx="118">
                  <c:v>43776.989583333336</c:v>
                </c:pt>
                <c:pt idx="119">
                  <c:v>43777</c:v>
                </c:pt>
                <c:pt idx="120">
                  <c:v>43777.010416666664</c:v>
                </c:pt>
                <c:pt idx="121">
                  <c:v>43777.020833333336</c:v>
                </c:pt>
                <c:pt idx="122">
                  <c:v>43777.03125</c:v>
                </c:pt>
                <c:pt idx="123">
                  <c:v>43777.041666666664</c:v>
                </c:pt>
                <c:pt idx="124">
                  <c:v>43777.052083333336</c:v>
                </c:pt>
                <c:pt idx="125">
                  <c:v>43777.0625</c:v>
                </c:pt>
                <c:pt idx="126">
                  <c:v>43777.072916666664</c:v>
                </c:pt>
                <c:pt idx="127">
                  <c:v>43777.083333333336</c:v>
                </c:pt>
                <c:pt idx="128">
                  <c:v>43777.09375</c:v>
                </c:pt>
                <c:pt idx="129">
                  <c:v>43777.104166666664</c:v>
                </c:pt>
                <c:pt idx="130">
                  <c:v>43777.114583333336</c:v>
                </c:pt>
                <c:pt idx="131">
                  <c:v>43777.125</c:v>
                </c:pt>
                <c:pt idx="132">
                  <c:v>43777.135416666664</c:v>
                </c:pt>
                <c:pt idx="133">
                  <c:v>43777.145833333336</c:v>
                </c:pt>
                <c:pt idx="134">
                  <c:v>43777.15625</c:v>
                </c:pt>
                <c:pt idx="135">
                  <c:v>43777.166666666664</c:v>
                </c:pt>
                <c:pt idx="136">
                  <c:v>43777.177083333336</c:v>
                </c:pt>
                <c:pt idx="137">
                  <c:v>43777.1875</c:v>
                </c:pt>
                <c:pt idx="138">
                  <c:v>43777.197916666664</c:v>
                </c:pt>
                <c:pt idx="139">
                  <c:v>43777.208333333336</c:v>
                </c:pt>
                <c:pt idx="140">
                  <c:v>43777.21875</c:v>
                </c:pt>
                <c:pt idx="141">
                  <c:v>43777.229166666664</c:v>
                </c:pt>
                <c:pt idx="142">
                  <c:v>43777.239583333336</c:v>
                </c:pt>
                <c:pt idx="143">
                  <c:v>43777.25</c:v>
                </c:pt>
                <c:pt idx="144">
                  <c:v>43777.260416666664</c:v>
                </c:pt>
                <c:pt idx="145">
                  <c:v>43777.270833333336</c:v>
                </c:pt>
                <c:pt idx="146">
                  <c:v>43777.28125</c:v>
                </c:pt>
                <c:pt idx="147">
                  <c:v>43777.291666666664</c:v>
                </c:pt>
                <c:pt idx="148">
                  <c:v>43777.302083333336</c:v>
                </c:pt>
                <c:pt idx="149">
                  <c:v>43777.3125</c:v>
                </c:pt>
                <c:pt idx="150">
                  <c:v>43777.322916666664</c:v>
                </c:pt>
                <c:pt idx="151">
                  <c:v>43777.333333333336</c:v>
                </c:pt>
                <c:pt idx="152">
                  <c:v>43777.34375</c:v>
                </c:pt>
                <c:pt idx="153">
                  <c:v>43777.354166666664</c:v>
                </c:pt>
                <c:pt idx="154">
                  <c:v>43777.364583333336</c:v>
                </c:pt>
                <c:pt idx="155">
                  <c:v>43777.375</c:v>
                </c:pt>
                <c:pt idx="156">
                  <c:v>43777.385416666664</c:v>
                </c:pt>
                <c:pt idx="157">
                  <c:v>43777.395833333336</c:v>
                </c:pt>
                <c:pt idx="158">
                  <c:v>43777.40625</c:v>
                </c:pt>
                <c:pt idx="159">
                  <c:v>43777.416666666664</c:v>
                </c:pt>
                <c:pt idx="160">
                  <c:v>43777.427083333336</c:v>
                </c:pt>
                <c:pt idx="161">
                  <c:v>43777.4375</c:v>
                </c:pt>
                <c:pt idx="162">
                  <c:v>43777.447916666664</c:v>
                </c:pt>
                <c:pt idx="163">
                  <c:v>43777.458333333336</c:v>
                </c:pt>
                <c:pt idx="164">
                  <c:v>43777.46875</c:v>
                </c:pt>
                <c:pt idx="165">
                  <c:v>43777.479166666664</c:v>
                </c:pt>
                <c:pt idx="166">
                  <c:v>43777.489583333336</c:v>
                </c:pt>
                <c:pt idx="167">
                  <c:v>43777.5</c:v>
                </c:pt>
                <c:pt idx="168">
                  <c:v>43777.510416666664</c:v>
                </c:pt>
                <c:pt idx="169">
                  <c:v>43777.520833333336</c:v>
                </c:pt>
                <c:pt idx="170">
                  <c:v>43777.53125</c:v>
                </c:pt>
                <c:pt idx="171">
                  <c:v>43777.541666666664</c:v>
                </c:pt>
                <c:pt idx="172">
                  <c:v>43777.552083333336</c:v>
                </c:pt>
                <c:pt idx="173">
                  <c:v>43777.5625</c:v>
                </c:pt>
                <c:pt idx="174">
                  <c:v>43777.572916666664</c:v>
                </c:pt>
                <c:pt idx="175">
                  <c:v>43777.583333333336</c:v>
                </c:pt>
                <c:pt idx="176">
                  <c:v>43777.59375</c:v>
                </c:pt>
                <c:pt idx="177">
                  <c:v>43777.604166666664</c:v>
                </c:pt>
                <c:pt idx="178">
                  <c:v>43777.614583333336</c:v>
                </c:pt>
                <c:pt idx="179">
                  <c:v>43777.625</c:v>
                </c:pt>
                <c:pt idx="180">
                  <c:v>43777.635416666664</c:v>
                </c:pt>
                <c:pt idx="181">
                  <c:v>43777.645833333336</c:v>
                </c:pt>
                <c:pt idx="182">
                  <c:v>43777.65625</c:v>
                </c:pt>
                <c:pt idx="183">
                  <c:v>43777.666666666664</c:v>
                </c:pt>
                <c:pt idx="184">
                  <c:v>43777.677083333336</c:v>
                </c:pt>
                <c:pt idx="185">
                  <c:v>43777.6875</c:v>
                </c:pt>
                <c:pt idx="186">
                  <c:v>43777.697916666664</c:v>
                </c:pt>
                <c:pt idx="187">
                  <c:v>43777.708333333336</c:v>
                </c:pt>
                <c:pt idx="188">
                  <c:v>43777.71875</c:v>
                </c:pt>
                <c:pt idx="189">
                  <c:v>43777.729166666664</c:v>
                </c:pt>
                <c:pt idx="190">
                  <c:v>43777.739583333336</c:v>
                </c:pt>
                <c:pt idx="191">
                  <c:v>43777.75</c:v>
                </c:pt>
                <c:pt idx="192">
                  <c:v>43777.760416666664</c:v>
                </c:pt>
                <c:pt idx="193">
                  <c:v>43777.770833333336</c:v>
                </c:pt>
                <c:pt idx="194">
                  <c:v>43777.78125</c:v>
                </c:pt>
                <c:pt idx="195">
                  <c:v>43777.791666666664</c:v>
                </c:pt>
                <c:pt idx="196">
                  <c:v>43777.802083333336</c:v>
                </c:pt>
                <c:pt idx="197">
                  <c:v>43777.8125</c:v>
                </c:pt>
                <c:pt idx="198">
                  <c:v>43777.822916666664</c:v>
                </c:pt>
                <c:pt idx="199">
                  <c:v>43777.833333333336</c:v>
                </c:pt>
                <c:pt idx="200">
                  <c:v>43777.84375</c:v>
                </c:pt>
                <c:pt idx="201">
                  <c:v>43777.854166666664</c:v>
                </c:pt>
                <c:pt idx="202">
                  <c:v>43777.864583333336</c:v>
                </c:pt>
                <c:pt idx="203">
                  <c:v>43777.875</c:v>
                </c:pt>
                <c:pt idx="204">
                  <c:v>43777.885416666664</c:v>
                </c:pt>
                <c:pt idx="205">
                  <c:v>43777.895833333336</c:v>
                </c:pt>
                <c:pt idx="206">
                  <c:v>43777.90625</c:v>
                </c:pt>
                <c:pt idx="207">
                  <c:v>43777.916666666664</c:v>
                </c:pt>
                <c:pt idx="208">
                  <c:v>43777.927083333336</c:v>
                </c:pt>
                <c:pt idx="209">
                  <c:v>43777.9375</c:v>
                </c:pt>
                <c:pt idx="210">
                  <c:v>43777.947916666664</c:v>
                </c:pt>
                <c:pt idx="211">
                  <c:v>43777.958333333336</c:v>
                </c:pt>
                <c:pt idx="212">
                  <c:v>43777.96875</c:v>
                </c:pt>
                <c:pt idx="213">
                  <c:v>43777.979166666664</c:v>
                </c:pt>
                <c:pt idx="214">
                  <c:v>43777.989583333336</c:v>
                </c:pt>
                <c:pt idx="215">
                  <c:v>43778</c:v>
                </c:pt>
                <c:pt idx="216">
                  <c:v>43778.010416666664</c:v>
                </c:pt>
                <c:pt idx="217">
                  <c:v>43778.020833333336</c:v>
                </c:pt>
                <c:pt idx="218">
                  <c:v>43778.03125</c:v>
                </c:pt>
                <c:pt idx="219">
                  <c:v>43778.041666666664</c:v>
                </c:pt>
                <c:pt idx="220">
                  <c:v>43778.052083333336</c:v>
                </c:pt>
                <c:pt idx="221">
                  <c:v>43778.0625</c:v>
                </c:pt>
                <c:pt idx="222">
                  <c:v>43778.072916666664</c:v>
                </c:pt>
                <c:pt idx="223">
                  <c:v>43778.083333333336</c:v>
                </c:pt>
                <c:pt idx="224">
                  <c:v>43778.09375</c:v>
                </c:pt>
                <c:pt idx="225">
                  <c:v>43778.104166666664</c:v>
                </c:pt>
                <c:pt idx="226">
                  <c:v>43778.114583333336</c:v>
                </c:pt>
                <c:pt idx="227">
                  <c:v>43778.125</c:v>
                </c:pt>
                <c:pt idx="228">
                  <c:v>43778.135416666664</c:v>
                </c:pt>
                <c:pt idx="229">
                  <c:v>43778.145833333336</c:v>
                </c:pt>
                <c:pt idx="230">
                  <c:v>43778.15625</c:v>
                </c:pt>
                <c:pt idx="231">
                  <c:v>43778.166666666664</c:v>
                </c:pt>
                <c:pt idx="232">
                  <c:v>43778.177083333336</c:v>
                </c:pt>
                <c:pt idx="233">
                  <c:v>43778.1875</c:v>
                </c:pt>
                <c:pt idx="234">
                  <c:v>43778.197916666664</c:v>
                </c:pt>
                <c:pt idx="235">
                  <c:v>43778.208333333336</c:v>
                </c:pt>
                <c:pt idx="236">
                  <c:v>43778.21875</c:v>
                </c:pt>
                <c:pt idx="237">
                  <c:v>43778.229166666664</c:v>
                </c:pt>
                <c:pt idx="238">
                  <c:v>43778.239583333336</c:v>
                </c:pt>
                <c:pt idx="239">
                  <c:v>43778.25</c:v>
                </c:pt>
                <c:pt idx="240">
                  <c:v>43778.260416666664</c:v>
                </c:pt>
                <c:pt idx="241">
                  <c:v>43778.270833333336</c:v>
                </c:pt>
                <c:pt idx="242">
                  <c:v>43778.28125</c:v>
                </c:pt>
                <c:pt idx="243">
                  <c:v>43778.291666666664</c:v>
                </c:pt>
                <c:pt idx="244">
                  <c:v>43778.302083333336</c:v>
                </c:pt>
                <c:pt idx="245">
                  <c:v>43778.3125</c:v>
                </c:pt>
                <c:pt idx="246">
                  <c:v>43778.322916666664</c:v>
                </c:pt>
                <c:pt idx="247">
                  <c:v>43778.333333333336</c:v>
                </c:pt>
                <c:pt idx="248">
                  <c:v>43778.34375</c:v>
                </c:pt>
                <c:pt idx="249">
                  <c:v>43778.354166666664</c:v>
                </c:pt>
                <c:pt idx="250">
                  <c:v>43778.364583333336</c:v>
                </c:pt>
                <c:pt idx="251">
                  <c:v>43778.375</c:v>
                </c:pt>
                <c:pt idx="252">
                  <c:v>43778.385416666664</c:v>
                </c:pt>
                <c:pt idx="253">
                  <c:v>43778.395833333336</c:v>
                </c:pt>
                <c:pt idx="254">
                  <c:v>43778.40625</c:v>
                </c:pt>
                <c:pt idx="255">
                  <c:v>43778.416666666664</c:v>
                </c:pt>
                <c:pt idx="256">
                  <c:v>43778.427083333336</c:v>
                </c:pt>
                <c:pt idx="257">
                  <c:v>43778.4375</c:v>
                </c:pt>
                <c:pt idx="258">
                  <c:v>43778.447916666664</c:v>
                </c:pt>
                <c:pt idx="259">
                  <c:v>43778.458333333336</c:v>
                </c:pt>
                <c:pt idx="260">
                  <c:v>43778.46875</c:v>
                </c:pt>
                <c:pt idx="261">
                  <c:v>43778.479166666664</c:v>
                </c:pt>
                <c:pt idx="262">
                  <c:v>43778.489583333336</c:v>
                </c:pt>
                <c:pt idx="263">
                  <c:v>43778.5</c:v>
                </c:pt>
                <c:pt idx="264">
                  <c:v>43778.510416666664</c:v>
                </c:pt>
                <c:pt idx="265">
                  <c:v>43778.520833333336</c:v>
                </c:pt>
                <c:pt idx="266">
                  <c:v>43778.53125</c:v>
                </c:pt>
                <c:pt idx="267">
                  <c:v>43778.541666666664</c:v>
                </c:pt>
                <c:pt idx="268">
                  <c:v>43778.552083333336</c:v>
                </c:pt>
                <c:pt idx="269">
                  <c:v>43778.5625</c:v>
                </c:pt>
                <c:pt idx="270">
                  <c:v>43778.572916666664</c:v>
                </c:pt>
                <c:pt idx="271">
                  <c:v>43778.583333333336</c:v>
                </c:pt>
                <c:pt idx="272">
                  <c:v>43778.59375</c:v>
                </c:pt>
                <c:pt idx="273">
                  <c:v>43778.604166666664</c:v>
                </c:pt>
                <c:pt idx="274">
                  <c:v>43778.614583333336</c:v>
                </c:pt>
                <c:pt idx="275">
                  <c:v>43778.625</c:v>
                </c:pt>
                <c:pt idx="276">
                  <c:v>43778.635416666664</c:v>
                </c:pt>
                <c:pt idx="277">
                  <c:v>43778.645833333336</c:v>
                </c:pt>
                <c:pt idx="278">
                  <c:v>43778.65625</c:v>
                </c:pt>
                <c:pt idx="279">
                  <c:v>43778.666666666664</c:v>
                </c:pt>
                <c:pt idx="280">
                  <c:v>43778.677083333336</c:v>
                </c:pt>
                <c:pt idx="281">
                  <c:v>43778.6875</c:v>
                </c:pt>
                <c:pt idx="282">
                  <c:v>43778.697916666664</c:v>
                </c:pt>
                <c:pt idx="283">
                  <c:v>43778.708333333336</c:v>
                </c:pt>
                <c:pt idx="284">
                  <c:v>43778.71875</c:v>
                </c:pt>
                <c:pt idx="285">
                  <c:v>43778.729166666664</c:v>
                </c:pt>
                <c:pt idx="286">
                  <c:v>43778.739583333336</c:v>
                </c:pt>
                <c:pt idx="287">
                  <c:v>43778.75</c:v>
                </c:pt>
                <c:pt idx="288">
                  <c:v>43778.760416666664</c:v>
                </c:pt>
                <c:pt idx="289">
                  <c:v>43778.770833333336</c:v>
                </c:pt>
                <c:pt idx="290">
                  <c:v>43778.78125</c:v>
                </c:pt>
                <c:pt idx="291">
                  <c:v>43778.791666666664</c:v>
                </c:pt>
                <c:pt idx="292">
                  <c:v>43778.802083333336</c:v>
                </c:pt>
                <c:pt idx="293">
                  <c:v>43778.8125</c:v>
                </c:pt>
                <c:pt idx="294">
                  <c:v>43778.822916666664</c:v>
                </c:pt>
                <c:pt idx="295">
                  <c:v>43778.833333333336</c:v>
                </c:pt>
                <c:pt idx="296">
                  <c:v>43778.84375</c:v>
                </c:pt>
                <c:pt idx="297">
                  <c:v>43778.854166666664</c:v>
                </c:pt>
                <c:pt idx="298">
                  <c:v>43778.864583333336</c:v>
                </c:pt>
                <c:pt idx="299">
                  <c:v>43778.875</c:v>
                </c:pt>
                <c:pt idx="300">
                  <c:v>43778.885416666664</c:v>
                </c:pt>
                <c:pt idx="301">
                  <c:v>43778.895833333336</c:v>
                </c:pt>
                <c:pt idx="302">
                  <c:v>43778.90625</c:v>
                </c:pt>
                <c:pt idx="303">
                  <c:v>43778.916666666664</c:v>
                </c:pt>
                <c:pt idx="304">
                  <c:v>43778.927083333336</c:v>
                </c:pt>
                <c:pt idx="305">
                  <c:v>43778.9375</c:v>
                </c:pt>
                <c:pt idx="306">
                  <c:v>43778.947916666664</c:v>
                </c:pt>
                <c:pt idx="307">
                  <c:v>43778.958333333336</c:v>
                </c:pt>
                <c:pt idx="308">
                  <c:v>43778.96875</c:v>
                </c:pt>
                <c:pt idx="309">
                  <c:v>43778.979166666664</c:v>
                </c:pt>
                <c:pt idx="310">
                  <c:v>43778.989583333336</c:v>
                </c:pt>
                <c:pt idx="311">
                  <c:v>43779</c:v>
                </c:pt>
                <c:pt idx="312">
                  <c:v>43779.010416666664</c:v>
                </c:pt>
                <c:pt idx="313">
                  <c:v>43779.020833333336</c:v>
                </c:pt>
                <c:pt idx="314">
                  <c:v>43779.03125</c:v>
                </c:pt>
                <c:pt idx="315">
                  <c:v>43779.041666666664</c:v>
                </c:pt>
                <c:pt idx="316">
                  <c:v>43779.052083333336</c:v>
                </c:pt>
                <c:pt idx="317">
                  <c:v>43779.0625</c:v>
                </c:pt>
                <c:pt idx="318">
                  <c:v>43779.072916666664</c:v>
                </c:pt>
                <c:pt idx="319">
                  <c:v>43779.083333333336</c:v>
                </c:pt>
                <c:pt idx="320">
                  <c:v>43779.09375</c:v>
                </c:pt>
                <c:pt idx="321">
                  <c:v>43779.104166666664</c:v>
                </c:pt>
                <c:pt idx="322">
                  <c:v>43779.114583333336</c:v>
                </c:pt>
                <c:pt idx="323">
                  <c:v>43779.125</c:v>
                </c:pt>
                <c:pt idx="324">
                  <c:v>43779.135416666664</c:v>
                </c:pt>
                <c:pt idx="325">
                  <c:v>43779.145833333336</c:v>
                </c:pt>
                <c:pt idx="326">
                  <c:v>43779.15625</c:v>
                </c:pt>
                <c:pt idx="327">
                  <c:v>43779.166666666664</c:v>
                </c:pt>
                <c:pt idx="328">
                  <c:v>43779.177083333336</c:v>
                </c:pt>
                <c:pt idx="329">
                  <c:v>43779.1875</c:v>
                </c:pt>
                <c:pt idx="330">
                  <c:v>43779.197916666664</c:v>
                </c:pt>
                <c:pt idx="331">
                  <c:v>43779.208333333336</c:v>
                </c:pt>
                <c:pt idx="332">
                  <c:v>43779.21875</c:v>
                </c:pt>
                <c:pt idx="333">
                  <c:v>43779.229166666664</c:v>
                </c:pt>
                <c:pt idx="334">
                  <c:v>43779.239583333336</c:v>
                </c:pt>
                <c:pt idx="335">
                  <c:v>43779.25</c:v>
                </c:pt>
                <c:pt idx="336">
                  <c:v>43779.260416666664</c:v>
                </c:pt>
                <c:pt idx="337">
                  <c:v>43779.270833333336</c:v>
                </c:pt>
                <c:pt idx="338">
                  <c:v>43779.28125</c:v>
                </c:pt>
                <c:pt idx="339">
                  <c:v>43779.291666666664</c:v>
                </c:pt>
                <c:pt idx="340">
                  <c:v>43779.302083333336</c:v>
                </c:pt>
                <c:pt idx="341">
                  <c:v>43779.3125</c:v>
                </c:pt>
                <c:pt idx="342">
                  <c:v>43779.322916666664</c:v>
                </c:pt>
                <c:pt idx="343">
                  <c:v>43779.333333333336</c:v>
                </c:pt>
                <c:pt idx="344">
                  <c:v>43779.34375</c:v>
                </c:pt>
                <c:pt idx="345">
                  <c:v>43779.354166666664</c:v>
                </c:pt>
                <c:pt idx="346">
                  <c:v>43779.364583333336</c:v>
                </c:pt>
                <c:pt idx="347">
                  <c:v>43779.375</c:v>
                </c:pt>
                <c:pt idx="348">
                  <c:v>43779.385416666664</c:v>
                </c:pt>
                <c:pt idx="349">
                  <c:v>43779.395833333336</c:v>
                </c:pt>
                <c:pt idx="350">
                  <c:v>43779.40625</c:v>
                </c:pt>
                <c:pt idx="351">
                  <c:v>43779.416666666664</c:v>
                </c:pt>
                <c:pt idx="352">
                  <c:v>43779.427083333336</c:v>
                </c:pt>
                <c:pt idx="353">
                  <c:v>43779.4375</c:v>
                </c:pt>
                <c:pt idx="354">
                  <c:v>43779.447916666664</c:v>
                </c:pt>
                <c:pt idx="355">
                  <c:v>43779.458333333336</c:v>
                </c:pt>
                <c:pt idx="356">
                  <c:v>43779.46875</c:v>
                </c:pt>
                <c:pt idx="357">
                  <c:v>43779.479166666664</c:v>
                </c:pt>
                <c:pt idx="358">
                  <c:v>43779.489583333336</c:v>
                </c:pt>
                <c:pt idx="359">
                  <c:v>43779.5</c:v>
                </c:pt>
                <c:pt idx="360">
                  <c:v>43779.510416666664</c:v>
                </c:pt>
                <c:pt idx="361">
                  <c:v>43779.520833333336</c:v>
                </c:pt>
                <c:pt idx="362">
                  <c:v>43779.53125</c:v>
                </c:pt>
                <c:pt idx="363">
                  <c:v>43779.541666666664</c:v>
                </c:pt>
                <c:pt idx="364">
                  <c:v>43779.552083333336</c:v>
                </c:pt>
                <c:pt idx="365">
                  <c:v>43779.5625</c:v>
                </c:pt>
                <c:pt idx="366">
                  <c:v>43779.572916666664</c:v>
                </c:pt>
                <c:pt idx="367">
                  <c:v>43779.583333333336</c:v>
                </c:pt>
                <c:pt idx="368">
                  <c:v>43779.59375</c:v>
                </c:pt>
                <c:pt idx="369">
                  <c:v>43779.604166666664</c:v>
                </c:pt>
                <c:pt idx="370">
                  <c:v>43779.614583333336</c:v>
                </c:pt>
                <c:pt idx="371">
                  <c:v>43779.625</c:v>
                </c:pt>
                <c:pt idx="372">
                  <c:v>43779.635416666664</c:v>
                </c:pt>
                <c:pt idx="373">
                  <c:v>43779.645833333336</c:v>
                </c:pt>
                <c:pt idx="374">
                  <c:v>43779.65625</c:v>
                </c:pt>
                <c:pt idx="375">
                  <c:v>43779.666666666664</c:v>
                </c:pt>
                <c:pt idx="376">
                  <c:v>43779.677083333336</c:v>
                </c:pt>
                <c:pt idx="377">
                  <c:v>43779.6875</c:v>
                </c:pt>
                <c:pt idx="378">
                  <c:v>43779.697916666664</c:v>
                </c:pt>
                <c:pt idx="379">
                  <c:v>43779.708333333336</c:v>
                </c:pt>
                <c:pt idx="380">
                  <c:v>43779.71875</c:v>
                </c:pt>
                <c:pt idx="381">
                  <c:v>43779.729166666664</c:v>
                </c:pt>
                <c:pt idx="382">
                  <c:v>43779.739583333336</c:v>
                </c:pt>
                <c:pt idx="383">
                  <c:v>43779.75</c:v>
                </c:pt>
                <c:pt idx="384">
                  <c:v>43779.760416666664</c:v>
                </c:pt>
                <c:pt idx="385">
                  <c:v>43779.770833333336</c:v>
                </c:pt>
                <c:pt idx="386">
                  <c:v>43779.78125</c:v>
                </c:pt>
                <c:pt idx="387">
                  <c:v>43779.791666666664</c:v>
                </c:pt>
                <c:pt idx="388">
                  <c:v>43779.802083333336</c:v>
                </c:pt>
                <c:pt idx="389">
                  <c:v>43779.8125</c:v>
                </c:pt>
                <c:pt idx="390">
                  <c:v>43779.822916666664</c:v>
                </c:pt>
                <c:pt idx="391">
                  <c:v>43779.833333333336</c:v>
                </c:pt>
                <c:pt idx="392">
                  <c:v>43779.84375</c:v>
                </c:pt>
                <c:pt idx="393">
                  <c:v>43779.854166666664</c:v>
                </c:pt>
                <c:pt idx="394">
                  <c:v>43779.864583333336</c:v>
                </c:pt>
                <c:pt idx="395">
                  <c:v>43779.875</c:v>
                </c:pt>
                <c:pt idx="396">
                  <c:v>43779.885416666664</c:v>
                </c:pt>
                <c:pt idx="397">
                  <c:v>43779.895833333336</c:v>
                </c:pt>
                <c:pt idx="398">
                  <c:v>43779.90625</c:v>
                </c:pt>
                <c:pt idx="399">
                  <c:v>43779.916666666664</c:v>
                </c:pt>
                <c:pt idx="400">
                  <c:v>43779.927083333336</c:v>
                </c:pt>
                <c:pt idx="401">
                  <c:v>43779.9375</c:v>
                </c:pt>
                <c:pt idx="402">
                  <c:v>43779.947916666664</c:v>
                </c:pt>
                <c:pt idx="403">
                  <c:v>43779.958333333336</c:v>
                </c:pt>
                <c:pt idx="404">
                  <c:v>43779.96875</c:v>
                </c:pt>
                <c:pt idx="405">
                  <c:v>43779.979166666664</c:v>
                </c:pt>
                <c:pt idx="406">
                  <c:v>43779.989583333336</c:v>
                </c:pt>
                <c:pt idx="407">
                  <c:v>43780</c:v>
                </c:pt>
                <c:pt idx="408">
                  <c:v>43780.010416666664</c:v>
                </c:pt>
                <c:pt idx="409">
                  <c:v>43780.020833333336</c:v>
                </c:pt>
                <c:pt idx="410">
                  <c:v>43780.03125</c:v>
                </c:pt>
                <c:pt idx="411">
                  <c:v>43780.041666666664</c:v>
                </c:pt>
                <c:pt idx="412">
                  <c:v>43780.052083333336</c:v>
                </c:pt>
                <c:pt idx="413">
                  <c:v>43780.0625</c:v>
                </c:pt>
                <c:pt idx="414">
                  <c:v>43780.072916666664</c:v>
                </c:pt>
                <c:pt idx="415">
                  <c:v>43780.083333333336</c:v>
                </c:pt>
                <c:pt idx="416">
                  <c:v>43780.09375</c:v>
                </c:pt>
                <c:pt idx="417">
                  <c:v>43780.104166666664</c:v>
                </c:pt>
                <c:pt idx="418">
                  <c:v>43780.114583333336</c:v>
                </c:pt>
                <c:pt idx="419">
                  <c:v>43780.125</c:v>
                </c:pt>
                <c:pt idx="420">
                  <c:v>43780.135416666664</c:v>
                </c:pt>
                <c:pt idx="421">
                  <c:v>43780.145833333336</c:v>
                </c:pt>
                <c:pt idx="422">
                  <c:v>43780.15625</c:v>
                </c:pt>
                <c:pt idx="423">
                  <c:v>43780.166666666664</c:v>
                </c:pt>
                <c:pt idx="424">
                  <c:v>43780.177083333336</c:v>
                </c:pt>
                <c:pt idx="425">
                  <c:v>43780.1875</c:v>
                </c:pt>
                <c:pt idx="426">
                  <c:v>43780.197916666664</c:v>
                </c:pt>
                <c:pt idx="427">
                  <c:v>43780.208333333336</c:v>
                </c:pt>
                <c:pt idx="428">
                  <c:v>43780.21875</c:v>
                </c:pt>
                <c:pt idx="429">
                  <c:v>43780.229166666664</c:v>
                </c:pt>
                <c:pt idx="430">
                  <c:v>43780.239583333336</c:v>
                </c:pt>
                <c:pt idx="431">
                  <c:v>43780.25</c:v>
                </c:pt>
                <c:pt idx="432">
                  <c:v>43780.260416666664</c:v>
                </c:pt>
                <c:pt idx="433">
                  <c:v>43780.270833333336</c:v>
                </c:pt>
                <c:pt idx="434">
                  <c:v>43780.28125</c:v>
                </c:pt>
                <c:pt idx="435">
                  <c:v>43780.291666666664</c:v>
                </c:pt>
                <c:pt idx="436">
                  <c:v>43780.302083333336</c:v>
                </c:pt>
                <c:pt idx="437">
                  <c:v>43780.3125</c:v>
                </c:pt>
                <c:pt idx="438">
                  <c:v>43780.322916666664</c:v>
                </c:pt>
                <c:pt idx="439">
                  <c:v>43780.333333333336</c:v>
                </c:pt>
                <c:pt idx="440">
                  <c:v>43780.34375</c:v>
                </c:pt>
                <c:pt idx="441">
                  <c:v>43780.354166666664</c:v>
                </c:pt>
                <c:pt idx="442">
                  <c:v>43780.364583333336</c:v>
                </c:pt>
                <c:pt idx="443">
                  <c:v>43780.375</c:v>
                </c:pt>
                <c:pt idx="444">
                  <c:v>43780.385416666664</c:v>
                </c:pt>
                <c:pt idx="445">
                  <c:v>43780.395833333336</c:v>
                </c:pt>
                <c:pt idx="446">
                  <c:v>43780.40625</c:v>
                </c:pt>
                <c:pt idx="447">
                  <c:v>43780.416666666664</c:v>
                </c:pt>
                <c:pt idx="448">
                  <c:v>43780.427083333336</c:v>
                </c:pt>
                <c:pt idx="449">
                  <c:v>43780.4375</c:v>
                </c:pt>
                <c:pt idx="450">
                  <c:v>43780.447916666664</c:v>
                </c:pt>
                <c:pt idx="451">
                  <c:v>43780.458333333336</c:v>
                </c:pt>
                <c:pt idx="452">
                  <c:v>43780.46875</c:v>
                </c:pt>
                <c:pt idx="453">
                  <c:v>43780.479166666664</c:v>
                </c:pt>
                <c:pt idx="454">
                  <c:v>43780.489583333336</c:v>
                </c:pt>
                <c:pt idx="455">
                  <c:v>43780.5</c:v>
                </c:pt>
                <c:pt idx="456">
                  <c:v>43780.510416666664</c:v>
                </c:pt>
                <c:pt idx="457">
                  <c:v>43780.520833333336</c:v>
                </c:pt>
                <c:pt idx="458">
                  <c:v>43780.53125</c:v>
                </c:pt>
                <c:pt idx="459">
                  <c:v>43780.541666666664</c:v>
                </c:pt>
                <c:pt idx="460">
                  <c:v>43780.552083333336</c:v>
                </c:pt>
                <c:pt idx="461">
                  <c:v>43780.5625</c:v>
                </c:pt>
                <c:pt idx="462">
                  <c:v>43780.572916666664</c:v>
                </c:pt>
                <c:pt idx="463">
                  <c:v>43780.583333333336</c:v>
                </c:pt>
                <c:pt idx="464">
                  <c:v>43780.59375</c:v>
                </c:pt>
                <c:pt idx="465">
                  <c:v>43780.604166666664</c:v>
                </c:pt>
                <c:pt idx="466">
                  <c:v>43780.614583333336</c:v>
                </c:pt>
                <c:pt idx="467">
                  <c:v>43780.625</c:v>
                </c:pt>
                <c:pt idx="468">
                  <c:v>43780.635416666664</c:v>
                </c:pt>
                <c:pt idx="469">
                  <c:v>43780.645833333336</c:v>
                </c:pt>
                <c:pt idx="470">
                  <c:v>43780.65625</c:v>
                </c:pt>
                <c:pt idx="471">
                  <c:v>43780.666666666664</c:v>
                </c:pt>
                <c:pt idx="472">
                  <c:v>43780.677083333336</c:v>
                </c:pt>
                <c:pt idx="473">
                  <c:v>43780.6875</c:v>
                </c:pt>
                <c:pt idx="474">
                  <c:v>43780.697916666664</c:v>
                </c:pt>
                <c:pt idx="475">
                  <c:v>43780.708333333336</c:v>
                </c:pt>
                <c:pt idx="476">
                  <c:v>43780.71875</c:v>
                </c:pt>
                <c:pt idx="477">
                  <c:v>43780.729166666664</c:v>
                </c:pt>
                <c:pt idx="478">
                  <c:v>43780.739583333336</c:v>
                </c:pt>
                <c:pt idx="479">
                  <c:v>43780.75</c:v>
                </c:pt>
                <c:pt idx="480">
                  <c:v>43780.760416666664</c:v>
                </c:pt>
                <c:pt idx="481">
                  <c:v>43780.770833333336</c:v>
                </c:pt>
                <c:pt idx="482">
                  <c:v>43780.78125</c:v>
                </c:pt>
                <c:pt idx="483">
                  <c:v>43780.791666666664</c:v>
                </c:pt>
                <c:pt idx="484">
                  <c:v>43780.802083333336</c:v>
                </c:pt>
                <c:pt idx="485">
                  <c:v>43780.8125</c:v>
                </c:pt>
                <c:pt idx="486">
                  <c:v>43780.822916666664</c:v>
                </c:pt>
                <c:pt idx="487">
                  <c:v>43780.833333333336</c:v>
                </c:pt>
                <c:pt idx="488">
                  <c:v>43780.84375</c:v>
                </c:pt>
                <c:pt idx="489">
                  <c:v>43780.854166666664</c:v>
                </c:pt>
                <c:pt idx="490">
                  <c:v>43780.864583333336</c:v>
                </c:pt>
                <c:pt idx="491">
                  <c:v>43780.875</c:v>
                </c:pt>
                <c:pt idx="492">
                  <c:v>43780.885416666664</c:v>
                </c:pt>
                <c:pt idx="493">
                  <c:v>43780.895833333336</c:v>
                </c:pt>
                <c:pt idx="494">
                  <c:v>43780.90625</c:v>
                </c:pt>
                <c:pt idx="495">
                  <c:v>43780.916666666664</c:v>
                </c:pt>
                <c:pt idx="496">
                  <c:v>43780.927083333336</c:v>
                </c:pt>
                <c:pt idx="497">
                  <c:v>43780.9375</c:v>
                </c:pt>
                <c:pt idx="498">
                  <c:v>43780.947916666664</c:v>
                </c:pt>
                <c:pt idx="499">
                  <c:v>43780.958333333336</c:v>
                </c:pt>
                <c:pt idx="500">
                  <c:v>43780.96875</c:v>
                </c:pt>
                <c:pt idx="501">
                  <c:v>43780.979166666664</c:v>
                </c:pt>
                <c:pt idx="502">
                  <c:v>43780.989583333336</c:v>
                </c:pt>
                <c:pt idx="503">
                  <c:v>43781</c:v>
                </c:pt>
                <c:pt idx="504">
                  <c:v>43781.010416666664</c:v>
                </c:pt>
                <c:pt idx="505">
                  <c:v>43781.020833333336</c:v>
                </c:pt>
                <c:pt idx="506">
                  <c:v>43781.03125</c:v>
                </c:pt>
                <c:pt idx="507">
                  <c:v>43781.041666666664</c:v>
                </c:pt>
                <c:pt idx="508">
                  <c:v>43781.052083333336</c:v>
                </c:pt>
                <c:pt idx="509">
                  <c:v>43781.0625</c:v>
                </c:pt>
                <c:pt idx="510">
                  <c:v>43781.072916666664</c:v>
                </c:pt>
                <c:pt idx="511">
                  <c:v>43781.083333333336</c:v>
                </c:pt>
                <c:pt idx="512">
                  <c:v>43781.09375</c:v>
                </c:pt>
                <c:pt idx="513">
                  <c:v>43781.104166666664</c:v>
                </c:pt>
                <c:pt idx="514">
                  <c:v>43781.114583333336</c:v>
                </c:pt>
                <c:pt idx="515">
                  <c:v>43781.125</c:v>
                </c:pt>
                <c:pt idx="516">
                  <c:v>43781.135416666664</c:v>
                </c:pt>
                <c:pt idx="517">
                  <c:v>43781.145833333336</c:v>
                </c:pt>
                <c:pt idx="518">
                  <c:v>43781.15625</c:v>
                </c:pt>
                <c:pt idx="519">
                  <c:v>43781.166666666664</c:v>
                </c:pt>
                <c:pt idx="520">
                  <c:v>43781.177083333336</c:v>
                </c:pt>
                <c:pt idx="521">
                  <c:v>43781.1875</c:v>
                </c:pt>
                <c:pt idx="522">
                  <c:v>43781.197916666664</c:v>
                </c:pt>
                <c:pt idx="523">
                  <c:v>43781.208333333336</c:v>
                </c:pt>
                <c:pt idx="524">
                  <c:v>43781.21875</c:v>
                </c:pt>
                <c:pt idx="525">
                  <c:v>43781.229166666664</c:v>
                </c:pt>
                <c:pt idx="526">
                  <c:v>43781.239583333336</c:v>
                </c:pt>
                <c:pt idx="527">
                  <c:v>43781.25</c:v>
                </c:pt>
                <c:pt idx="528">
                  <c:v>43781.260416666664</c:v>
                </c:pt>
                <c:pt idx="529">
                  <c:v>43781.270833333336</c:v>
                </c:pt>
                <c:pt idx="530">
                  <c:v>43781.28125</c:v>
                </c:pt>
                <c:pt idx="531">
                  <c:v>43781.291666666664</c:v>
                </c:pt>
                <c:pt idx="532">
                  <c:v>43781.302083333336</c:v>
                </c:pt>
                <c:pt idx="533">
                  <c:v>43781.3125</c:v>
                </c:pt>
                <c:pt idx="534">
                  <c:v>43781.322916666664</c:v>
                </c:pt>
                <c:pt idx="535">
                  <c:v>43781.333333333336</c:v>
                </c:pt>
                <c:pt idx="536">
                  <c:v>43781.34375</c:v>
                </c:pt>
                <c:pt idx="537">
                  <c:v>43781.354166666664</c:v>
                </c:pt>
                <c:pt idx="538">
                  <c:v>43781.364583333336</c:v>
                </c:pt>
                <c:pt idx="539">
                  <c:v>43781.375</c:v>
                </c:pt>
                <c:pt idx="540">
                  <c:v>43781.385416666664</c:v>
                </c:pt>
                <c:pt idx="541">
                  <c:v>43781.395833333336</c:v>
                </c:pt>
                <c:pt idx="542">
                  <c:v>43781.40625</c:v>
                </c:pt>
                <c:pt idx="543">
                  <c:v>43781.416666666664</c:v>
                </c:pt>
                <c:pt idx="544">
                  <c:v>43781.427083333336</c:v>
                </c:pt>
                <c:pt idx="545">
                  <c:v>43781.4375</c:v>
                </c:pt>
                <c:pt idx="546">
                  <c:v>43781.447916666664</c:v>
                </c:pt>
                <c:pt idx="547">
                  <c:v>43781.458333333336</c:v>
                </c:pt>
                <c:pt idx="548">
                  <c:v>43781.46875</c:v>
                </c:pt>
                <c:pt idx="549">
                  <c:v>43781.479166666664</c:v>
                </c:pt>
                <c:pt idx="550">
                  <c:v>43781.489583333336</c:v>
                </c:pt>
                <c:pt idx="551">
                  <c:v>43781.5</c:v>
                </c:pt>
                <c:pt idx="552">
                  <c:v>43781.510416666664</c:v>
                </c:pt>
                <c:pt idx="553">
                  <c:v>43781.520833333336</c:v>
                </c:pt>
                <c:pt idx="554">
                  <c:v>43781.53125</c:v>
                </c:pt>
                <c:pt idx="555">
                  <c:v>43781.541666666664</c:v>
                </c:pt>
                <c:pt idx="556">
                  <c:v>43781.552083333336</c:v>
                </c:pt>
                <c:pt idx="557">
                  <c:v>43781.5625</c:v>
                </c:pt>
                <c:pt idx="558">
                  <c:v>43781.572916666664</c:v>
                </c:pt>
                <c:pt idx="559">
                  <c:v>43781.583333333336</c:v>
                </c:pt>
                <c:pt idx="560">
                  <c:v>43781.59375</c:v>
                </c:pt>
                <c:pt idx="561">
                  <c:v>43781.604166666664</c:v>
                </c:pt>
                <c:pt idx="562">
                  <c:v>43781.614583333336</c:v>
                </c:pt>
                <c:pt idx="563">
                  <c:v>43781.625</c:v>
                </c:pt>
                <c:pt idx="564">
                  <c:v>43781.635416666664</c:v>
                </c:pt>
                <c:pt idx="565">
                  <c:v>43781.645833333336</c:v>
                </c:pt>
                <c:pt idx="566">
                  <c:v>43781.65625</c:v>
                </c:pt>
                <c:pt idx="567">
                  <c:v>43781.666666666664</c:v>
                </c:pt>
                <c:pt idx="568">
                  <c:v>43781.677083333336</c:v>
                </c:pt>
                <c:pt idx="569">
                  <c:v>43781.6875</c:v>
                </c:pt>
                <c:pt idx="570">
                  <c:v>43781.697916666664</c:v>
                </c:pt>
                <c:pt idx="571">
                  <c:v>43781.708333333336</c:v>
                </c:pt>
                <c:pt idx="572">
                  <c:v>43781.71875</c:v>
                </c:pt>
                <c:pt idx="573">
                  <c:v>43781.729166666664</c:v>
                </c:pt>
                <c:pt idx="574">
                  <c:v>43781.739583333336</c:v>
                </c:pt>
                <c:pt idx="575">
                  <c:v>43781.75</c:v>
                </c:pt>
                <c:pt idx="576">
                  <c:v>43781.760416666664</c:v>
                </c:pt>
                <c:pt idx="577">
                  <c:v>43781.770833333336</c:v>
                </c:pt>
                <c:pt idx="578">
                  <c:v>43781.78125</c:v>
                </c:pt>
                <c:pt idx="579">
                  <c:v>43781.791666666664</c:v>
                </c:pt>
                <c:pt idx="580">
                  <c:v>43781.802083333336</c:v>
                </c:pt>
                <c:pt idx="581">
                  <c:v>43781.8125</c:v>
                </c:pt>
                <c:pt idx="582">
                  <c:v>43781.822916666664</c:v>
                </c:pt>
                <c:pt idx="583">
                  <c:v>43781.833333333336</c:v>
                </c:pt>
                <c:pt idx="584">
                  <c:v>43781.84375</c:v>
                </c:pt>
                <c:pt idx="585">
                  <c:v>43781.854166666664</c:v>
                </c:pt>
                <c:pt idx="586">
                  <c:v>43781.864583333336</c:v>
                </c:pt>
                <c:pt idx="587">
                  <c:v>43781.875</c:v>
                </c:pt>
                <c:pt idx="588">
                  <c:v>43781.885416666664</c:v>
                </c:pt>
                <c:pt idx="589">
                  <c:v>43781.895833333336</c:v>
                </c:pt>
                <c:pt idx="590">
                  <c:v>43781.90625</c:v>
                </c:pt>
                <c:pt idx="591">
                  <c:v>43781.916666666664</c:v>
                </c:pt>
                <c:pt idx="592">
                  <c:v>43781.927083333336</c:v>
                </c:pt>
                <c:pt idx="593">
                  <c:v>43781.9375</c:v>
                </c:pt>
                <c:pt idx="594">
                  <c:v>43781.947916666664</c:v>
                </c:pt>
                <c:pt idx="595">
                  <c:v>43781.958333333336</c:v>
                </c:pt>
                <c:pt idx="596">
                  <c:v>43781.96875</c:v>
                </c:pt>
                <c:pt idx="597">
                  <c:v>43781.979166666664</c:v>
                </c:pt>
                <c:pt idx="598">
                  <c:v>43781.989583333336</c:v>
                </c:pt>
                <c:pt idx="599">
                  <c:v>43782</c:v>
                </c:pt>
                <c:pt idx="600">
                  <c:v>43782.010416666664</c:v>
                </c:pt>
                <c:pt idx="601">
                  <c:v>43782.020833333336</c:v>
                </c:pt>
                <c:pt idx="602">
                  <c:v>43782.03125</c:v>
                </c:pt>
                <c:pt idx="603">
                  <c:v>43782.041666666664</c:v>
                </c:pt>
                <c:pt idx="604">
                  <c:v>43782.052083333336</c:v>
                </c:pt>
                <c:pt idx="605">
                  <c:v>43782.0625</c:v>
                </c:pt>
                <c:pt idx="606">
                  <c:v>43782.072916666664</c:v>
                </c:pt>
                <c:pt idx="607">
                  <c:v>43782.083333333336</c:v>
                </c:pt>
                <c:pt idx="608">
                  <c:v>43782.09375</c:v>
                </c:pt>
                <c:pt idx="609">
                  <c:v>43782.104166666664</c:v>
                </c:pt>
                <c:pt idx="610">
                  <c:v>43782.114583333336</c:v>
                </c:pt>
                <c:pt idx="611">
                  <c:v>43782.125</c:v>
                </c:pt>
                <c:pt idx="612">
                  <c:v>43782.135416666664</c:v>
                </c:pt>
                <c:pt idx="613">
                  <c:v>43782.145833333336</c:v>
                </c:pt>
                <c:pt idx="614">
                  <c:v>43782.15625</c:v>
                </c:pt>
                <c:pt idx="615">
                  <c:v>43782.166666666664</c:v>
                </c:pt>
                <c:pt idx="616">
                  <c:v>43782.177083333336</c:v>
                </c:pt>
                <c:pt idx="617">
                  <c:v>43782.1875</c:v>
                </c:pt>
                <c:pt idx="618">
                  <c:v>43782.197916666664</c:v>
                </c:pt>
                <c:pt idx="619">
                  <c:v>43782.208333333336</c:v>
                </c:pt>
                <c:pt idx="620">
                  <c:v>43782.21875</c:v>
                </c:pt>
                <c:pt idx="621">
                  <c:v>43782.229166666664</c:v>
                </c:pt>
                <c:pt idx="622">
                  <c:v>43782.239583333336</c:v>
                </c:pt>
                <c:pt idx="623">
                  <c:v>43782.25</c:v>
                </c:pt>
                <c:pt idx="624">
                  <c:v>43782.260416666664</c:v>
                </c:pt>
                <c:pt idx="625">
                  <c:v>43782.270833333336</c:v>
                </c:pt>
                <c:pt idx="626">
                  <c:v>43782.28125</c:v>
                </c:pt>
                <c:pt idx="627">
                  <c:v>43782.291666666664</c:v>
                </c:pt>
                <c:pt idx="628">
                  <c:v>43782.302083333336</c:v>
                </c:pt>
                <c:pt idx="629">
                  <c:v>43782.3125</c:v>
                </c:pt>
                <c:pt idx="630">
                  <c:v>43782.322916666664</c:v>
                </c:pt>
                <c:pt idx="631">
                  <c:v>43782.333333333336</c:v>
                </c:pt>
                <c:pt idx="632">
                  <c:v>43782.34375</c:v>
                </c:pt>
                <c:pt idx="633">
                  <c:v>43782.354166666664</c:v>
                </c:pt>
                <c:pt idx="634">
                  <c:v>43782.364583333336</c:v>
                </c:pt>
                <c:pt idx="635">
                  <c:v>43782.375</c:v>
                </c:pt>
                <c:pt idx="636">
                  <c:v>43782.385416666664</c:v>
                </c:pt>
                <c:pt idx="637">
                  <c:v>43782.395833333336</c:v>
                </c:pt>
                <c:pt idx="638">
                  <c:v>43782.40625</c:v>
                </c:pt>
                <c:pt idx="639">
                  <c:v>43782.416666666664</c:v>
                </c:pt>
                <c:pt idx="640">
                  <c:v>43782.427083333336</c:v>
                </c:pt>
                <c:pt idx="641">
                  <c:v>43782.4375</c:v>
                </c:pt>
                <c:pt idx="642">
                  <c:v>43782.447916666664</c:v>
                </c:pt>
                <c:pt idx="643">
                  <c:v>43782.458333333336</c:v>
                </c:pt>
                <c:pt idx="644">
                  <c:v>43782.46875</c:v>
                </c:pt>
                <c:pt idx="645">
                  <c:v>43782.479166666664</c:v>
                </c:pt>
                <c:pt idx="646">
                  <c:v>43782.489583333336</c:v>
                </c:pt>
                <c:pt idx="647">
                  <c:v>43782.5</c:v>
                </c:pt>
                <c:pt idx="648">
                  <c:v>43782.510416666664</c:v>
                </c:pt>
                <c:pt idx="649">
                  <c:v>43782.520833333336</c:v>
                </c:pt>
                <c:pt idx="650">
                  <c:v>43782.53125</c:v>
                </c:pt>
                <c:pt idx="651">
                  <c:v>43782.541666666664</c:v>
                </c:pt>
                <c:pt idx="652">
                  <c:v>43782.552083333336</c:v>
                </c:pt>
                <c:pt idx="653">
                  <c:v>43782.5625</c:v>
                </c:pt>
                <c:pt idx="654">
                  <c:v>43782.572916666664</c:v>
                </c:pt>
                <c:pt idx="655">
                  <c:v>43782.583333333336</c:v>
                </c:pt>
                <c:pt idx="656">
                  <c:v>43782.59375</c:v>
                </c:pt>
                <c:pt idx="657">
                  <c:v>43782.604166666664</c:v>
                </c:pt>
                <c:pt idx="658">
                  <c:v>43782.614583333336</c:v>
                </c:pt>
                <c:pt idx="659">
                  <c:v>43782.625</c:v>
                </c:pt>
                <c:pt idx="660">
                  <c:v>43782.635416666664</c:v>
                </c:pt>
                <c:pt idx="661">
                  <c:v>43782.645833333336</c:v>
                </c:pt>
                <c:pt idx="662">
                  <c:v>43782.65625</c:v>
                </c:pt>
                <c:pt idx="663">
                  <c:v>43782.666666666664</c:v>
                </c:pt>
                <c:pt idx="664">
                  <c:v>43782.677083333336</c:v>
                </c:pt>
                <c:pt idx="665">
                  <c:v>43782.6875</c:v>
                </c:pt>
                <c:pt idx="666">
                  <c:v>43782.697916666664</c:v>
                </c:pt>
                <c:pt idx="667">
                  <c:v>43782.708333333336</c:v>
                </c:pt>
                <c:pt idx="668">
                  <c:v>43782.71875</c:v>
                </c:pt>
                <c:pt idx="669">
                  <c:v>43782.729166666664</c:v>
                </c:pt>
                <c:pt idx="670">
                  <c:v>43782.739583333336</c:v>
                </c:pt>
                <c:pt idx="671">
                  <c:v>43782.75</c:v>
                </c:pt>
                <c:pt idx="672">
                  <c:v>43782.760416666664</c:v>
                </c:pt>
                <c:pt idx="673">
                  <c:v>43782.770833333336</c:v>
                </c:pt>
                <c:pt idx="674">
                  <c:v>43782.78125</c:v>
                </c:pt>
                <c:pt idx="675">
                  <c:v>43782.791666666664</c:v>
                </c:pt>
                <c:pt idx="676">
                  <c:v>43782.802083333336</c:v>
                </c:pt>
                <c:pt idx="677">
                  <c:v>43782.8125</c:v>
                </c:pt>
                <c:pt idx="678">
                  <c:v>43782.822916666664</c:v>
                </c:pt>
                <c:pt idx="679">
                  <c:v>43782.833333333336</c:v>
                </c:pt>
                <c:pt idx="680">
                  <c:v>43782.84375</c:v>
                </c:pt>
                <c:pt idx="681">
                  <c:v>43782.854166666664</c:v>
                </c:pt>
                <c:pt idx="682">
                  <c:v>43782.864583333336</c:v>
                </c:pt>
                <c:pt idx="683">
                  <c:v>43782.875</c:v>
                </c:pt>
                <c:pt idx="684">
                  <c:v>43782.885416666664</c:v>
                </c:pt>
                <c:pt idx="685">
                  <c:v>43782.895833333336</c:v>
                </c:pt>
                <c:pt idx="686">
                  <c:v>43782.90625</c:v>
                </c:pt>
                <c:pt idx="687">
                  <c:v>43782.916666666664</c:v>
                </c:pt>
                <c:pt idx="688">
                  <c:v>43782.927083333336</c:v>
                </c:pt>
                <c:pt idx="689">
                  <c:v>43782.9375</c:v>
                </c:pt>
                <c:pt idx="690">
                  <c:v>43782.947916666664</c:v>
                </c:pt>
                <c:pt idx="691">
                  <c:v>43782.958333333336</c:v>
                </c:pt>
                <c:pt idx="692">
                  <c:v>43782.96875</c:v>
                </c:pt>
                <c:pt idx="693">
                  <c:v>43782.979166666664</c:v>
                </c:pt>
                <c:pt idx="694">
                  <c:v>43782.989583333336</c:v>
                </c:pt>
                <c:pt idx="695">
                  <c:v>43783</c:v>
                </c:pt>
                <c:pt idx="696">
                  <c:v>43783.010416666664</c:v>
                </c:pt>
                <c:pt idx="697">
                  <c:v>43783.020833333336</c:v>
                </c:pt>
                <c:pt idx="698">
                  <c:v>43783.03125</c:v>
                </c:pt>
                <c:pt idx="699">
                  <c:v>43783.041666666664</c:v>
                </c:pt>
                <c:pt idx="700">
                  <c:v>43783.052083333336</c:v>
                </c:pt>
                <c:pt idx="701">
                  <c:v>43783.0625</c:v>
                </c:pt>
                <c:pt idx="702">
                  <c:v>43783.072916666664</c:v>
                </c:pt>
                <c:pt idx="703">
                  <c:v>43783.083333333336</c:v>
                </c:pt>
                <c:pt idx="704">
                  <c:v>43783.09375</c:v>
                </c:pt>
                <c:pt idx="705">
                  <c:v>43783.104166666664</c:v>
                </c:pt>
                <c:pt idx="706">
                  <c:v>43783.114583333336</c:v>
                </c:pt>
                <c:pt idx="707">
                  <c:v>43783.125</c:v>
                </c:pt>
                <c:pt idx="708">
                  <c:v>43783.135416666664</c:v>
                </c:pt>
                <c:pt idx="709">
                  <c:v>43783.145833333336</c:v>
                </c:pt>
                <c:pt idx="710">
                  <c:v>43783.15625</c:v>
                </c:pt>
                <c:pt idx="711">
                  <c:v>43783.166666666664</c:v>
                </c:pt>
                <c:pt idx="712">
                  <c:v>43783.177083333336</c:v>
                </c:pt>
                <c:pt idx="713">
                  <c:v>43783.1875</c:v>
                </c:pt>
                <c:pt idx="714">
                  <c:v>43783.197916666664</c:v>
                </c:pt>
                <c:pt idx="715">
                  <c:v>43783.208333333336</c:v>
                </c:pt>
                <c:pt idx="716">
                  <c:v>43783.21875</c:v>
                </c:pt>
                <c:pt idx="717">
                  <c:v>43783.229166666664</c:v>
                </c:pt>
                <c:pt idx="718">
                  <c:v>43783.239583333336</c:v>
                </c:pt>
                <c:pt idx="719">
                  <c:v>43783.25</c:v>
                </c:pt>
                <c:pt idx="720">
                  <c:v>43783.260416666664</c:v>
                </c:pt>
                <c:pt idx="721">
                  <c:v>43783.270833333336</c:v>
                </c:pt>
                <c:pt idx="722">
                  <c:v>43783.28125</c:v>
                </c:pt>
                <c:pt idx="723">
                  <c:v>43783.291666666664</c:v>
                </c:pt>
                <c:pt idx="724">
                  <c:v>43783.302083333336</c:v>
                </c:pt>
                <c:pt idx="725">
                  <c:v>43783.3125</c:v>
                </c:pt>
                <c:pt idx="726">
                  <c:v>43783.322916666664</c:v>
                </c:pt>
                <c:pt idx="727">
                  <c:v>43783.333333333336</c:v>
                </c:pt>
                <c:pt idx="728">
                  <c:v>43783.34375</c:v>
                </c:pt>
                <c:pt idx="729">
                  <c:v>43783.354166666664</c:v>
                </c:pt>
                <c:pt idx="730">
                  <c:v>43783.364583333336</c:v>
                </c:pt>
                <c:pt idx="731">
                  <c:v>43783.375</c:v>
                </c:pt>
                <c:pt idx="732">
                  <c:v>43783.385416666664</c:v>
                </c:pt>
                <c:pt idx="733">
                  <c:v>43783.395833333336</c:v>
                </c:pt>
                <c:pt idx="734">
                  <c:v>43783.40625</c:v>
                </c:pt>
                <c:pt idx="735">
                  <c:v>43783.416666666664</c:v>
                </c:pt>
                <c:pt idx="736">
                  <c:v>43783.427083333336</c:v>
                </c:pt>
                <c:pt idx="737">
                  <c:v>43783.4375</c:v>
                </c:pt>
                <c:pt idx="738">
                  <c:v>43783.447916666664</c:v>
                </c:pt>
                <c:pt idx="739">
                  <c:v>43783.458333333336</c:v>
                </c:pt>
                <c:pt idx="740">
                  <c:v>43783.46875</c:v>
                </c:pt>
                <c:pt idx="741">
                  <c:v>43783.479166666664</c:v>
                </c:pt>
                <c:pt idx="742">
                  <c:v>43783.489583333336</c:v>
                </c:pt>
                <c:pt idx="743">
                  <c:v>43783.5</c:v>
                </c:pt>
                <c:pt idx="744">
                  <c:v>43783.510416666664</c:v>
                </c:pt>
                <c:pt idx="745">
                  <c:v>43783.520833333336</c:v>
                </c:pt>
                <c:pt idx="746">
                  <c:v>43783.53125</c:v>
                </c:pt>
                <c:pt idx="747">
                  <c:v>43783.541666666664</c:v>
                </c:pt>
                <c:pt idx="748">
                  <c:v>43783.552083333336</c:v>
                </c:pt>
                <c:pt idx="749">
                  <c:v>43783.5625</c:v>
                </c:pt>
                <c:pt idx="750">
                  <c:v>43783.572916666664</c:v>
                </c:pt>
                <c:pt idx="751">
                  <c:v>43783.583333333336</c:v>
                </c:pt>
                <c:pt idx="752">
                  <c:v>43783.59375</c:v>
                </c:pt>
                <c:pt idx="753">
                  <c:v>43783.604166666664</c:v>
                </c:pt>
                <c:pt idx="754">
                  <c:v>43783.614583333336</c:v>
                </c:pt>
                <c:pt idx="755">
                  <c:v>43783.625</c:v>
                </c:pt>
                <c:pt idx="756">
                  <c:v>43783.635416666664</c:v>
                </c:pt>
                <c:pt idx="757">
                  <c:v>43783.645833333336</c:v>
                </c:pt>
                <c:pt idx="758">
                  <c:v>43783.65625</c:v>
                </c:pt>
                <c:pt idx="759">
                  <c:v>43783.666666666664</c:v>
                </c:pt>
                <c:pt idx="760">
                  <c:v>43783.677083333336</c:v>
                </c:pt>
                <c:pt idx="761">
                  <c:v>43783.6875</c:v>
                </c:pt>
                <c:pt idx="762">
                  <c:v>43783.697916666664</c:v>
                </c:pt>
                <c:pt idx="763">
                  <c:v>43783.708333333336</c:v>
                </c:pt>
                <c:pt idx="764">
                  <c:v>43783.71875</c:v>
                </c:pt>
                <c:pt idx="765">
                  <c:v>43783.729166666664</c:v>
                </c:pt>
                <c:pt idx="766">
                  <c:v>43783.739583333336</c:v>
                </c:pt>
                <c:pt idx="767">
                  <c:v>43783.75</c:v>
                </c:pt>
                <c:pt idx="768">
                  <c:v>43783.760416666664</c:v>
                </c:pt>
                <c:pt idx="769">
                  <c:v>43783.770833333336</c:v>
                </c:pt>
                <c:pt idx="770">
                  <c:v>43783.78125</c:v>
                </c:pt>
                <c:pt idx="771">
                  <c:v>43783.791666666664</c:v>
                </c:pt>
                <c:pt idx="772">
                  <c:v>43783.802083333336</c:v>
                </c:pt>
                <c:pt idx="773">
                  <c:v>43783.8125</c:v>
                </c:pt>
                <c:pt idx="774">
                  <c:v>43783.822916666664</c:v>
                </c:pt>
                <c:pt idx="775">
                  <c:v>43783.833333333336</c:v>
                </c:pt>
                <c:pt idx="776">
                  <c:v>43783.84375</c:v>
                </c:pt>
                <c:pt idx="777">
                  <c:v>43783.854166666664</c:v>
                </c:pt>
                <c:pt idx="778">
                  <c:v>43783.864583333336</c:v>
                </c:pt>
                <c:pt idx="779">
                  <c:v>43783.875</c:v>
                </c:pt>
                <c:pt idx="780">
                  <c:v>43783.885416666664</c:v>
                </c:pt>
                <c:pt idx="781">
                  <c:v>43783.895833333336</c:v>
                </c:pt>
                <c:pt idx="782">
                  <c:v>43783.90625</c:v>
                </c:pt>
                <c:pt idx="783">
                  <c:v>43783.916666666664</c:v>
                </c:pt>
                <c:pt idx="784">
                  <c:v>43783.927083333336</c:v>
                </c:pt>
                <c:pt idx="785">
                  <c:v>43783.9375</c:v>
                </c:pt>
                <c:pt idx="786">
                  <c:v>43783.947916666664</c:v>
                </c:pt>
                <c:pt idx="787">
                  <c:v>43783.958333333336</c:v>
                </c:pt>
                <c:pt idx="788">
                  <c:v>43783.96875</c:v>
                </c:pt>
                <c:pt idx="789">
                  <c:v>43783.979166666664</c:v>
                </c:pt>
                <c:pt idx="790">
                  <c:v>43783.989583333336</c:v>
                </c:pt>
                <c:pt idx="791">
                  <c:v>43784</c:v>
                </c:pt>
                <c:pt idx="792">
                  <c:v>43784.010416666664</c:v>
                </c:pt>
                <c:pt idx="793">
                  <c:v>43784.020833333336</c:v>
                </c:pt>
                <c:pt idx="794">
                  <c:v>43784.03125</c:v>
                </c:pt>
                <c:pt idx="795">
                  <c:v>43784.041666666664</c:v>
                </c:pt>
                <c:pt idx="796">
                  <c:v>43784.052083333336</c:v>
                </c:pt>
                <c:pt idx="797">
                  <c:v>43784.0625</c:v>
                </c:pt>
                <c:pt idx="798">
                  <c:v>43784.072916666664</c:v>
                </c:pt>
                <c:pt idx="799">
                  <c:v>43784.083333333336</c:v>
                </c:pt>
                <c:pt idx="800">
                  <c:v>43784.09375</c:v>
                </c:pt>
                <c:pt idx="801">
                  <c:v>43784.104166666664</c:v>
                </c:pt>
                <c:pt idx="802">
                  <c:v>43784.114583333336</c:v>
                </c:pt>
                <c:pt idx="803">
                  <c:v>43784.125</c:v>
                </c:pt>
                <c:pt idx="804">
                  <c:v>43784.135416666664</c:v>
                </c:pt>
                <c:pt idx="805">
                  <c:v>43784.145833333336</c:v>
                </c:pt>
                <c:pt idx="806">
                  <c:v>43784.15625</c:v>
                </c:pt>
                <c:pt idx="807">
                  <c:v>43784.166666666664</c:v>
                </c:pt>
                <c:pt idx="808">
                  <c:v>43784.177083333336</c:v>
                </c:pt>
                <c:pt idx="809">
                  <c:v>43784.1875</c:v>
                </c:pt>
                <c:pt idx="810">
                  <c:v>43784.197916666664</c:v>
                </c:pt>
                <c:pt idx="811">
                  <c:v>43784.208333333336</c:v>
                </c:pt>
                <c:pt idx="812">
                  <c:v>43784.21875</c:v>
                </c:pt>
                <c:pt idx="813">
                  <c:v>43784.229166666664</c:v>
                </c:pt>
                <c:pt idx="814">
                  <c:v>43784.239583333336</c:v>
                </c:pt>
                <c:pt idx="815">
                  <c:v>43784.25</c:v>
                </c:pt>
                <c:pt idx="816">
                  <c:v>43784.260416666664</c:v>
                </c:pt>
                <c:pt idx="817">
                  <c:v>43784.270833333336</c:v>
                </c:pt>
                <c:pt idx="818">
                  <c:v>43784.28125</c:v>
                </c:pt>
                <c:pt idx="819">
                  <c:v>43784.291666666664</c:v>
                </c:pt>
                <c:pt idx="820">
                  <c:v>43784.302083333336</c:v>
                </c:pt>
                <c:pt idx="821">
                  <c:v>43784.3125</c:v>
                </c:pt>
                <c:pt idx="822">
                  <c:v>43784.322916666664</c:v>
                </c:pt>
                <c:pt idx="823">
                  <c:v>43784.333333333336</c:v>
                </c:pt>
                <c:pt idx="824">
                  <c:v>43784.34375</c:v>
                </c:pt>
                <c:pt idx="825">
                  <c:v>43784.354166666664</c:v>
                </c:pt>
                <c:pt idx="826">
                  <c:v>43784.364583333336</c:v>
                </c:pt>
                <c:pt idx="827">
                  <c:v>43784.375</c:v>
                </c:pt>
                <c:pt idx="828">
                  <c:v>43784.385416666664</c:v>
                </c:pt>
                <c:pt idx="829">
                  <c:v>43784.395833333336</c:v>
                </c:pt>
                <c:pt idx="830">
                  <c:v>43784.40625</c:v>
                </c:pt>
                <c:pt idx="831">
                  <c:v>43784.416666666664</c:v>
                </c:pt>
                <c:pt idx="832">
                  <c:v>43784.427083333336</c:v>
                </c:pt>
                <c:pt idx="833">
                  <c:v>43784.4375</c:v>
                </c:pt>
                <c:pt idx="834">
                  <c:v>43784.447916666664</c:v>
                </c:pt>
                <c:pt idx="835">
                  <c:v>43784.458333333336</c:v>
                </c:pt>
                <c:pt idx="836">
                  <c:v>43784.46875</c:v>
                </c:pt>
                <c:pt idx="837">
                  <c:v>43784.479166666664</c:v>
                </c:pt>
                <c:pt idx="838">
                  <c:v>43784.489583333336</c:v>
                </c:pt>
                <c:pt idx="839">
                  <c:v>43784.5</c:v>
                </c:pt>
                <c:pt idx="840">
                  <c:v>43784.510416666664</c:v>
                </c:pt>
                <c:pt idx="841">
                  <c:v>43784.520833333336</c:v>
                </c:pt>
                <c:pt idx="842">
                  <c:v>43784.53125</c:v>
                </c:pt>
                <c:pt idx="843">
                  <c:v>43784.541666666664</c:v>
                </c:pt>
                <c:pt idx="844">
                  <c:v>43784.552083333336</c:v>
                </c:pt>
                <c:pt idx="845">
                  <c:v>43784.5625</c:v>
                </c:pt>
                <c:pt idx="846">
                  <c:v>43784.572916666664</c:v>
                </c:pt>
                <c:pt idx="847">
                  <c:v>43784.583333333336</c:v>
                </c:pt>
                <c:pt idx="848">
                  <c:v>43784.59375</c:v>
                </c:pt>
                <c:pt idx="849">
                  <c:v>43784.604166666664</c:v>
                </c:pt>
                <c:pt idx="850">
                  <c:v>43784.614583333336</c:v>
                </c:pt>
                <c:pt idx="851">
                  <c:v>43784.625</c:v>
                </c:pt>
                <c:pt idx="852">
                  <c:v>43784.635416666664</c:v>
                </c:pt>
                <c:pt idx="853">
                  <c:v>43784.645833333336</c:v>
                </c:pt>
                <c:pt idx="854">
                  <c:v>43784.65625</c:v>
                </c:pt>
                <c:pt idx="855">
                  <c:v>43784.666666666664</c:v>
                </c:pt>
                <c:pt idx="856">
                  <c:v>43784.677083333336</c:v>
                </c:pt>
                <c:pt idx="857">
                  <c:v>43784.6875</c:v>
                </c:pt>
                <c:pt idx="858">
                  <c:v>43784.697916666664</c:v>
                </c:pt>
                <c:pt idx="859">
                  <c:v>43784.708333333336</c:v>
                </c:pt>
                <c:pt idx="860">
                  <c:v>43784.71875</c:v>
                </c:pt>
                <c:pt idx="861">
                  <c:v>43784.729166666664</c:v>
                </c:pt>
                <c:pt idx="862">
                  <c:v>43784.739583333336</c:v>
                </c:pt>
                <c:pt idx="863">
                  <c:v>43784.75</c:v>
                </c:pt>
                <c:pt idx="864">
                  <c:v>43784.760416666664</c:v>
                </c:pt>
                <c:pt idx="865">
                  <c:v>43784.770833333336</c:v>
                </c:pt>
                <c:pt idx="866">
                  <c:v>43784.78125</c:v>
                </c:pt>
                <c:pt idx="867">
                  <c:v>43784.791666666664</c:v>
                </c:pt>
                <c:pt idx="868">
                  <c:v>43784.802083333336</c:v>
                </c:pt>
                <c:pt idx="869">
                  <c:v>43784.8125</c:v>
                </c:pt>
                <c:pt idx="870">
                  <c:v>43784.822916666664</c:v>
                </c:pt>
                <c:pt idx="871">
                  <c:v>43784.833333333336</c:v>
                </c:pt>
                <c:pt idx="872">
                  <c:v>43784.84375</c:v>
                </c:pt>
                <c:pt idx="873">
                  <c:v>43784.854166666664</c:v>
                </c:pt>
                <c:pt idx="874">
                  <c:v>43784.864583333336</c:v>
                </c:pt>
                <c:pt idx="875">
                  <c:v>43784.875</c:v>
                </c:pt>
                <c:pt idx="876">
                  <c:v>43784.885416666664</c:v>
                </c:pt>
                <c:pt idx="877">
                  <c:v>43784.895833333336</c:v>
                </c:pt>
                <c:pt idx="878">
                  <c:v>43784.90625</c:v>
                </c:pt>
                <c:pt idx="879">
                  <c:v>43784.916666666664</c:v>
                </c:pt>
                <c:pt idx="880">
                  <c:v>43784.927083333336</c:v>
                </c:pt>
                <c:pt idx="881">
                  <c:v>43784.9375</c:v>
                </c:pt>
                <c:pt idx="882">
                  <c:v>43784.947916666664</c:v>
                </c:pt>
                <c:pt idx="883">
                  <c:v>43784.958333333336</c:v>
                </c:pt>
                <c:pt idx="884">
                  <c:v>43784.96875</c:v>
                </c:pt>
                <c:pt idx="885">
                  <c:v>43784.979166666664</c:v>
                </c:pt>
                <c:pt idx="886">
                  <c:v>43784.989583333336</c:v>
                </c:pt>
                <c:pt idx="887">
                  <c:v>43785</c:v>
                </c:pt>
                <c:pt idx="888">
                  <c:v>43785.010416666664</c:v>
                </c:pt>
                <c:pt idx="889">
                  <c:v>43785.020833333336</c:v>
                </c:pt>
                <c:pt idx="890">
                  <c:v>43785.03125</c:v>
                </c:pt>
                <c:pt idx="891">
                  <c:v>43785.041666666664</c:v>
                </c:pt>
                <c:pt idx="892">
                  <c:v>43785.052083333336</c:v>
                </c:pt>
                <c:pt idx="893">
                  <c:v>43785.0625</c:v>
                </c:pt>
                <c:pt idx="894">
                  <c:v>43785.072916666664</c:v>
                </c:pt>
                <c:pt idx="895">
                  <c:v>43785.083333333336</c:v>
                </c:pt>
                <c:pt idx="896">
                  <c:v>43785.09375</c:v>
                </c:pt>
                <c:pt idx="897">
                  <c:v>43785.104166666664</c:v>
                </c:pt>
                <c:pt idx="898">
                  <c:v>43785.114583333336</c:v>
                </c:pt>
                <c:pt idx="899">
                  <c:v>43785.125</c:v>
                </c:pt>
                <c:pt idx="900">
                  <c:v>43785.135416666664</c:v>
                </c:pt>
                <c:pt idx="901">
                  <c:v>43785.145833333336</c:v>
                </c:pt>
                <c:pt idx="902">
                  <c:v>43785.15625</c:v>
                </c:pt>
                <c:pt idx="903">
                  <c:v>43785.166666666664</c:v>
                </c:pt>
                <c:pt idx="904">
                  <c:v>43785.177083333336</c:v>
                </c:pt>
                <c:pt idx="905">
                  <c:v>43785.1875</c:v>
                </c:pt>
                <c:pt idx="906">
                  <c:v>43785.197916666664</c:v>
                </c:pt>
                <c:pt idx="907">
                  <c:v>43785.208333333336</c:v>
                </c:pt>
                <c:pt idx="908">
                  <c:v>43785.21875</c:v>
                </c:pt>
                <c:pt idx="909">
                  <c:v>43785.229166666664</c:v>
                </c:pt>
                <c:pt idx="910">
                  <c:v>43785.239583333336</c:v>
                </c:pt>
                <c:pt idx="911">
                  <c:v>43785.25</c:v>
                </c:pt>
                <c:pt idx="912">
                  <c:v>43785.260416666664</c:v>
                </c:pt>
                <c:pt idx="913">
                  <c:v>43785.270833333336</c:v>
                </c:pt>
                <c:pt idx="914">
                  <c:v>43785.28125</c:v>
                </c:pt>
                <c:pt idx="915">
                  <c:v>43785.291666666664</c:v>
                </c:pt>
                <c:pt idx="916">
                  <c:v>43785.302083333336</c:v>
                </c:pt>
                <c:pt idx="917">
                  <c:v>43785.3125</c:v>
                </c:pt>
                <c:pt idx="918">
                  <c:v>43785.322916666664</c:v>
                </c:pt>
                <c:pt idx="919">
                  <c:v>43785.333333333336</c:v>
                </c:pt>
                <c:pt idx="920">
                  <c:v>43785.34375</c:v>
                </c:pt>
                <c:pt idx="921">
                  <c:v>43785.354166666664</c:v>
                </c:pt>
                <c:pt idx="922">
                  <c:v>43785.364583333336</c:v>
                </c:pt>
                <c:pt idx="923">
                  <c:v>43785.375</c:v>
                </c:pt>
                <c:pt idx="924">
                  <c:v>43785.385416666664</c:v>
                </c:pt>
                <c:pt idx="925">
                  <c:v>43785.395833333336</c:v>
                </c:pt>
                <c:pt idx="926">
                  <c:v>43785.40625</c:v>
                </c:pt>
                <c:pt idx="927">
                  <c:v>43785.416666666664</c:v>
                </c:pt>
                <c:pt idx="928">
                  <c:v>43785.427083333336</c:v>
                </c:pt>
                <c:pt idx="929">
                  <c:v>43785.4375</c:v>
                </c:pt>
                <c:pt idx="930">
                  <c:v>43785.447916666664</c:v>
                </c:pt>
                <c:pt idx="931">
                  <c:v>43785.458333333336</c:v>
                </c:pt>
                <c:pt idx="932">
                  <c:v>43785.46875</c:v>
                </c:pt>
                <c:pt idx="933">
                  <c:v>43785.479166666664</c:v>
                </c:pt>
                <c:pt idx="934">
                  <c:v>43785.489583333336</c:v>
                </c:pt>
                <c:pt idx="935">
                  <c:v>43785.5</c:v>
                </c:pt>
                <c:pt idx="936">
                  <c:v>43785.510416666664</c:v>
                </c:pt>
                <c:pt idx="937">
                  <c:v>43785.520833333336</c:v>
                </c:pt>
                <c:pt idx="938">
                  <c:v>43785.53125</c:v>
                </c:pt>
                <c:pt idx="939">
                  <c:v>43785.541666666664</c:v>
                </c:pt>
                <c:pt idx="940">
                  <c:v>43785.552083333336</c:v>
                </c:pt>
                <c:pt idx="941">
                  <c:v>43785.5625</c:v>
                </c:pt>
                <c:pt idx="942">
                  <c:v>43785.572916666664</c:v>
                </c:pt>
                <c:pt idx="943">
                  <c:v>43785.583333333336</c:v>
                </c:pt>
                <c:pt idx="944">
                  <c:v>43785.59375</c:v>
                </c:pt>
                <c:pt idx="945">
                  <c:v>43785.604166666664</c:v>
                </c:pt>
                <c:pt idx="946">
                  <c:v>43785.614583333336</c:v>
                </c:pt>
                <c:pt idx="947">
                  <c:v>43785.625</c:v>
                </c:pt>
                <c:pt idx="948">
                  <c:v>43785.635416666664</c:v>
                </c:pt>
                <c:pt idx="949">
                  <c:v>43785.645833333336</c:v>
                </c:pt>
                <c:pt idx="950">
                  <c:v>43785.65625</c:v>
                </c:pt>
                <c:pt idx="951">
                  <c:v>43785.666666666664</c:v>
                </c:pt>
                <c:pt idx="952">
                  <c:v>43785.677083333336</c:v>
                </c:pt>
                <c:pt idx="953">
                  <c:v>43785.6875</c:v>
                </c:pt>
                <c:pt idx="954">
                  <c:v>43785.697916666664</c:v>
                </c:pt>
                <c:pt idx="955">
                  <c:v>43785.708333333336</c:v>
                </c:pt>
                <c:pt idx="956">
                  <c:v>43785.71875</c:v>
                </c:pt>
                <c:pt idx="957">
                  <c:v>43785.729166666664</c:v>
                </c:pt>
                <c:pt idx="958">
                  <c:v>43785.739583333336</c:v>
                </c:pt>
                <c:pt idx="959">
                  <c:v>43785.75</c:v>
                </c:pt>
                <c:pt idx="960">
                  <c:v>43785.760416666664</c:v>
                </c:pt>
                <c:pt idx="961">
                  <c:v>43785.770833333336</c:v>
                </c:pt>
                <c:pt idx="962">
                  <c:v>43785.78125</c:v>
                </c:pt>
                <c:pt idx="963">
                  <c:v>43785.791666666664</c:v>
                </c:pt>
                <c:pt idx="964">
                  <c:v>43785.802083333336</c:v>
                </c:pt>
                <c:pt idx="965">
                  <c:v>43785.8125</c:v>
                </c:pt>
                <c:pt idx="966">
                  <c:v>43785.822916666664</c:v>
                </c:pt>
                <c:pt idx="967">
                  <c:v>43785.833333333336</c:v>
                </c:pt>
                <c:pt idx="968">
                  <c:v>43785.84375</c:v>
                </c:pt>
                <c:pt idx="969">
                  <c:v>43785.854166666664</c:v>
                </c:pt>
                <c:pt idx="970">
                  <c:v>43785.864583333336</c:v>
                </c:pt>
                <c:pt idx="971">
                  <c:v>43785.875</c:v>
                </c:pt>
                <c:pt idx="972">
                  <c:v>43785.885416666664</c:v>
                </c:pt>
                <c:pt idx="973">
                  <c:v>43785.895833333336</c:v>
                </c:pt>
                <c:pt idx="974">
                  <c:v>43785.90625</c:v>
                </c:pt>
                <c:pt idx="975">
                  <c:v>43785.916666666664</c:v>
                </c:pt>
                <c:pt idx="976">
                  <c:v>43785.927083333336</c:v>
                </c:pt>
                <c:pt idx="977">
                  <c:v>43785.9375</c:v>
                </c:pt>
                <c:pt idx="978">
                  <c:v>43785.947916666664</c:v>
                </c:pt>
                <c:pt idx="979">
                  <c:v>43785.958333333336</c:v>
                </c:pt>
                <c:pt idx="980">
                  <c:v>43785.96875</c:v>
                </c:pt>
                <c:pt idx="981">
                  <c:v>43785.979166666664</c:v>
                </c:pt>
                <c:pt idx="982">
                  <c:v>43785.989583333336</c:v>
                </c:pt>
                <c:pt idx="983">
                  <c:v>43786</c:v>
                </c:pt>
                <c:pt idx="984">
                  <c:v>43786.010416666664</c:v>
                </c:pt>
                <c:pt idx="985">
                  <c:v>43786.020833333336</c:v>
                </c:pt>
                <c:pt idx="986">
                  <c:v>43786.03125</c:v>
                </c:pt>
                <c:pt idx="987">
                  <c:v>43786.041666666664</c:v>
                </c:pt>
                <c:pt idx="988">
                  <c:v>43786.052083333336</c:v>
                </c:pt>
                <c:pt idx="989">
                  <c:v>43786.0625</c:v>
                </c:pt>
                <c:pt idx="990">
                  <c:v>43786.072916666664</c:v>
                </c:pt>
                <c:pt idx="991">
                  <c:v>43786.083333333336</c:v>
                </c:pt>
                <c:pt idx="992">
                  <c:v>43786.09375</c:v>
                </c:pt>
                <c:pt idx="993">
                  <c:v>43786.104166666664</c:v>
                </c:pt>
                <c:pt idx="994">
                  <c:v>43786.114583333336</c:v>
                </c:pt>
                <c:pt idx="995">
                  <c:v>43786.125</c:v>
                </c:pt>
                <c:pt idx="996">
                  <c:v>43786.135416666664</c:v>
                </c:pt>
                <c:pt idx="997">
                  <c:v>43786.145833333336</c:v>
                </c:pt>
                <c:pt idx="998">
                  <c:v>43786.15625</c:v>
                </c:pt>
                <c:pt idx="999">
                  <c:v>43786.166666666664</c:v>
                </c:pt>
                <c:pt idx="1000">
                  <c:v>43786.177083333336</c:v>
                </c:pt>
                <c:pt idx="1001">
                  <c:v>43786.1875</c:v>
                </c:pt>
                <c:pt idx="1002">
                  <c:v>43786.197916666664</c:v>
                </c:pt>
                <c:pt idx="1003">
                  <c:v>43786.208333333336</c:v>
                </c:pt>
                <c:pt idx="1004">
                  <c:v>43786.21875</c:v>
                </c:pt>
                <c:pt idx="1005">
                  <c:v>43786.229166666664</c:v>
                </c:pt>
                <c:pt idx="1006">
                  <c:v>43786.239583333336</c:v>
                </c:pt>
                <c:pt idx="1007">
                  <c:v>43786.25</c:v>
                </c:pt>
                <c:pt idx="1008">
                  <c:v>43786.260416666664</c:v>
                </c:pt>
                <c:pt idx="1009">
                  <c:v>43786.270833333336</c:v>
                </c:pt>
                <c:pt idx="1010">
                  <c:v>43786.28125</c:v>
                </c:pt>
                <c:pt idx="1011">
                  <c:v>43786.291666666664</c:v>
                </c:pt>
                <c:pt idx="1012">
                  <c:v>43786.302083333336</c:v>
                </c:pt>
                <c:pt idx="1013">
                  <c:v>43786.3125</c:v>
                </c:pt>
                <c:pt idx="1014">
                  <c:v>43786.322916666664</c:v>
                </c:pt>
                <c:pt idx="1015">
                  <c:v>43786.333333333336</c:v>
                </c:pt>
                <c:pt idx="1016">
                  <c:v>43786.34375</c:v>
                </c:pt>
                <c:pt idx="1017">
                  <c:v>43786.354166666664</c:v>
                </c:pt>
                <c:pt idx="1018">
                  <c:v>43786.364583333336</c:v>
                </c:pt>
                <c:pt idx="1019">
                  <c:v>43786.375</c:v>
                </c:pt>
                <c:pt idx="1020">
                  <c:v>43786.385416666664</c:v>
                </c:pt>
                <c:pt idx="1021">
                  <c:v>43786.395833333336</c:v>
                </c:pt>
                <c:pt idx="1022">
                  <c:v>43786.40625</c:v>
                </c:pt>
                <c:pt idx="1023">
                  <c:v>43786.416666666664</c:v>
                </c:pt>
                <c:pt idx="1024">
                  <c:v>43786.427083333336</c:v>
                </c:pt>
                <c:pt idx="1025">
                  <c:v>43786.4375</c:v>
                </c:pt>
                <c:pt idx="1026">
                  <c:v>43786.447916666664</c:v>
                </c:pt>
                <c:pt idx="1027">
                  <c:v>43786.458333333336</c:v>
                </c:pt>
                <c:pt idx="1028">
                  <c:v>43786.46875</c:v>
                </c:pt>
                <c:pt idx="1029">
                  <c:v>43786.479166666664</c:v>
                </c:pt>
                <c:pt idx="1030">
                  <c:v>43786.489583333336</c:v>
                </c:pt>
                <c:pt idx="1031">
                  <c:v>43786.5</c:v>
                </c:pt>
                <c:pt idx="1032">
                  <c:v>43786.510416666664</c:v>
                </c:pt>
                <c:pt idx="1033">
                  <c:v>43786.520833333336</c:v>
                </c:pt>
                <c:pt idx="1034">
                  <c:v>43786.53125</c:v>
                </c:pt>
                <c:pt idx="1035">
                  <c:v>43786.541666666664</c:v>
                </c:pt>
                <c:pt idx="1036">
                  <c:v>43786.552083333336</c:v>
                </c:pt>
                <c:pt idx="1037">
                  <c:v>43786.5625</c:v>
                </c:pt>
                <c:pt idx="1038">
                  <c:v>43786.572916666664</c:v>
                </c:pt>
                <c:pt idx="1039">
                  <c:v>43786.583333333336</c:v>
                </c:pt>
                <c:pt idx="1040">
                  <c:v>43786.59375</c:v>
                </c:pt>
                <c:pt idx="1041">
                  <c:v>43786.604166666664</c:v>
                </c:pt>
                <c:pt idx="1042">
                  <c:v>43786.614583333336</c:v>
                </c:pt>
                <c:pt idx="1043">
                  <c:v>43786.625</c:v>
                </c:pt>
                <c:pt idx="1044">
                  <c:v>43786.635416666664</c:v>
                </c:pt>
                <c:pt idx="1045">
                  <c:v>43786.645833333336</c:v>
                </c:pt>
                <c:pt idx="1046">
                  <c:v>43786.65625</c:v>
                </c:pt>
                <c:pt idx="1047">
                  <c:v>43786.666666666664</c:v>
                </c:pt>
                <c:pt idx="1048">
                  <c:v>43786.677083333336</c:v>
                </c:pt>
                <c:pt idx="1049">
                  <c:v>43786.6875</c:v>
                </c:pt>
                <c:pt idx="1050">
                  <c:v>43786.697916666664</c:v>
                </c:pt>
                <c:pt idx="1051">
                  <c:v>43786.708333333336</c:v>
                </c:pt>
                <c:pt idx="1052">
                  <c:v>43786.71875</c:v>
                </c:pt>
                <c:pt idx="1053">
                  <c:v>43786.729166666664</c:v>
                </c:pt>
                <c:pt idx="1054">
                  <c:v>43786.739583333336</c:v>
                </c:pt>
                <c:pt idx="1055">
                  <c:v>43786.75</c:v>
                </c:pt>
                <c:pt idx="1056">
                  <c:v>43786.760416666664</c:v>
                </c:pt>
                <c:pt idx="1057">
                  <c:v>43786.770833333336</c:v>
                </c:pt>
                <c:pt idx="1058">
                  <c:v>43786.78125</c:v>
                </c:pt>
                <c:pt idx="1059">
                  <c:v>43786.791666666664</c:v>
                </c:pt>
                <c:pt idx="1060">
                  <c:v>43786.802083333336</c:v>
                </c:pt>
                <c:pt idx="1061">
                  <c:v>43786.8125</c:v>
                </c:pt>
                <c:pt idx="1062">
                  <c:v>43786.822916666664</c:v>
                </c:pt>
                <c:pt idx="1063">
                  <c:v>43786.833333333336</c:v>
                </c:pt>
                <c:pt idx="1064">
                  <c:v>43786.84375</c:v>
                </c:pt>
                <c:pt idx="1065">
                  <c:v>43786.854166666664</c:v>
                </c:pt>
                <c:pt idx="1066">
                  <c:v>43786.864583333336</c:v>
                </c:pt>
                <c:pt idx="1067">
                  <c:v>43786.875</c:v>
                </c:pt>
                <c:pt idx="1068">
                  <c:v>43786.885416666664</c:v>
                </c:pt>
                <c:pt idx="1069">
                  <c:v>43786.895833333336</c:v>
                </c:pt>
                <c:pt idx="1070">
                  <c:v>43786.90625</c:v>
                </c:pt>
                <c:pt idx="1071">
                  <c:v>43786.916666666664</c:v>
                </c:pt>
                <c:pt idx="1072">
                  <c:v>43786.927083333336</c:v>
                </c:pt>
                <c:pt idx="1073">
                  <c:v>43786.9375</c:v>
                </c:pt>
                <c:pt idx="1074">
                  <c:v>43786.947916666664</c:v>
                </c:pt>
                <c:pt idx="1075">
                  <c:v>43786.958333333336</c:v>
                </c:pt>
                <c:pt idx="1076">
                  <c:v>43786.96875</c:v>
                </c:pt>
                <c:pt idx="1077">
                  <c:v>43786.979166666664</c:v>
                </c:pt>
                <c:pt idx="1078">
                  <c:v>43786.989583333336</c:v>
                </c:pt>
                <c:pt idx="1079">
                  <c:v>43787</c:v>
                </c:pt>
                <c:pt idx="1080">
                  <c:v>43787.010416666664</c:v>
                </c:pt>
                <c:pt idx="1081">
                  <c:v>43787.020833333336</c:v>
                </c:pt>
                <c:pt idx="1082">
                  <c:v>43787.03125</c:v>
                </c:pt>
                <c:pt idx="1083">
                  <c:v>43787.041666666664</c:v>
                </c:pt>
                <c:pt idx="1084">
                  <c:v>43787.052083333336</c:v>
                </c:pt>
                <c:pt idx="1085">
                  <c:v>43787.0625</c:v>
                </c:pt>
                <c:pt idx="1086">
                  <c:v>43787.072916666664</c:v>
                </c:pt>
                <c:pt idx="1087">
                  <c:v>43787.083333333336</c:v>
                </c:pt>
                <c:pt idx="1088">
                  <c:v>43787.09375</c:v>
                </c:pt>
                <c:pt idx="1089">
                  <c:v>43787.104166666664</c:v>
                </c:pt>
                <c:pt idx="1090">
                  <c:v>43787.114583333336</c:v>
                </c:pt>
                <c:pt idx="1091">
                  <c:v>43787.125</c:v>
                </c:pt>
                <c:pt idx="1092">
                  <c:v>43787.135416666664</c:v>
                </c:pt>
                <c:pt idx="1093">
                  <c:v>43787.145833333336</c:v>
                </c:pt>
                <c:pt idx="1094">
                  <c:v>43787.15625</c:v>
                </c:pt>
                <c:pt idx="1095">
                  <c:v>43787.166666666664</c:v>
                </c:pt>
                <c:pt idx="1096">
                  <c:v>43787.177083333336</c:v>
                </c:pt>
                <c:pt idx="1097">
                  <c:v>43787.1875</c:v>
                </c:pt>
                <c:pt idx="1098">
                  <c:v>43787.197916666664</c:v>
                </c:pt>
                <c:pt idx="1099">
                  <c:v>43787.208333333336</c:v>
                </c:pt>
                <c:pt idx="1100">
                  <c:v>43787.21875</c:v>
                </c:pt>
                <c:pt idx="1101">
                  <c:v>43787.229166666664</c:v>
                </c:pt>
                <c:pt idx="1102">
                  <c:v>43787.239583333336</c:v>
                </c:pt>
                <c:pt idx="1103">
                  <c:v>43787.25</c:v>
                </c:pt>
                <c:pt idx="1104">
                  <c:v>43787.260416666664</c:v>
                </c:pt>
                <c:pt idx="1105">
                  <c:v>43787.270833333336</c:v>
                </c:pt>
                <c:pt idx="1106">
                  <c:v>43787.28125</c:v>
                </c:pt>
                <c:pt idx="1107">
                  <c:v>43787.291666666664</c:v>
                </c:pt>
                <c:pt idx="1108">
                  <c:v>43787.302083333336</c:v>
                </c:pt>
                <c:pt idx="1109">
                  <c:v>43787.3125</c:v>
                </c:pt>
                <c:pt idx="1110">
                  <c:v>43787.322916666664</c:v>
                </c:pt>
                <c:pt idx="1111">
                  <c:v>43787.333333333336</c:v>
                </c:pt>
                <c:pt idx="1112">
                  <c:v>43787.34375</c:v>
                </c:pt>
                <c:pt idx="1113">
                  <c:v>43787.354166666664</c:v>
                </c:pt>
                <c:pt idx="1114">
                  <c:v>43787.364583333336</c:v>
                </c:pt>
                <c:pt idx="1115">
                  <c:v>43787.375</c:v>
                </c:pt>
                <c:pt idx="1116">
                  <c:v>43787.385416666664</c:v>
                </c:pt>
                <c:pt idx="1117">
                  <c:v>43787.395833333336</c:v>
                </c:pt>
                <c:pt idx="1118">
                  <c:v>43787.40625</c:v>
                </c:pt>
                <c:pt idx="1119">
                  <c:v>43787.416666666664</c:v>
                </c:pt>
                <c:pt idx="1120">
                  <c:v>43787.427083333336</c:v>
                </c:pt>
                <c:pt idx="1121">
                  <c:v>43787.4375</c:v>
                </c:pt>
                <c:pt idx="1122">
                  <c:v>43787.447916666664</c:v>
                </c:pt>
                <c:pt idx="1123">
                  <c:v>43787.458333333336</c:v>
                </c:pt>
                <c:pt idx="1124">
                  <c:v>43787.46875</c:v>
                </c:pt>
                <c:pt idx="1125">
                  <c:v>43787.479166666664</c:v>
                </c:pt>
                <c:pt idx="1126">
                  <c:v>43787.489583333336</c:v>
                </c:pt>
                <c:pt idx="1127">
                  <c:v>43787.5</c:v>
                </c:pt>
                <c:pt idx="1128">
                  <c:v>43787.510416666664</c:v>
                </c:pt>
                <c:pt idx="1129">
                  <c:v>43787.520833333336</c:v>
                </c:pt>
                <c:pt idx="1130">
                  <c:v>43787.53125</c:v>
                </c:pt>
                <c:pt idx="1131">
                  <c:v>43787.541666666664</c:v>
                </c:pt>
                <c:pt idx="1132">
                  <c:v>43787.552083333336</c:v>
                </c:pt>
                <c:pt idx="1133">
                  <c:v>43787.5625</c:v>
                </c:pt>
                <c:pt idx="1134">
                  <c:v>43787.572916666664</c:v>
                </c:pt>
                <c:pt idx="1135">
                  <c:v>43787.583333333336</c:v>
                </c:pt>
                <c:pt idx="1136">
                  <c:v>43787.59375</c:v>
                </c:pt>
                <c:pt idx="1137">
                  <c:v>43787.604166666664</c:v>
                </c:pt>
                <c:pt idx="1138">
                  <c:v>43787.614583333336</c:v>
                </c:pt>
                <c:pt idx="1139">
                  <c:v>43787.625</c:v>
                </c:pt>
                <c:pt idx="1140">
                  <c:v>43787.635416666664</c:v>
                </c:pt>
                <c:pt idx="1141">
                  <c:v>43787.645833333336</c:v>
                </c:pt>
                <c:pt idx="1142">
                  <c:v>43787.65625</c:v>
                </c:pt>
                <c:pt idx="1143">
                  <c:v>43787.666666666664</c:v>
                </c:pt>
                <c:pt idx="1144">
                  <c:v>43787.677083333336</c:v>
                </c:pt>
                <c:pt idx="1145">
                  <c:v>43787.6875</c:v>
                </c:pt>
                <c:pt idx="1146">
                  <c:v>43787.697916666664</c:v>
                </c:pt>
                <c:pt idx="1147">
                  <c:v>43787.708333333336</c:v>
                </c:pt>
                <c:pt idx="1148">
                  <c:v>43787.71875</c:v>
                </c:pt>
                <c:pt idx="1149">
                  <c:v>43787.729166666664</c:v>
                </c:pt>
                <c:pt idx="1150">
                  <c:v>43787.739583333336</c:v>
                </c:pt>
                <c:pt idx="1151">
                  <c:v>43787.75</c:v>
                </c:pt>
                <c:pt idx="1152">
                  <c:v>43787.760416666664</c:v>
                </c:pt>
                <c:pt idx="1153">
                  <c:v>43787.770833333336</c:v>
                </c:pt>
                <c:pt idx="1154">
                  <c:v>43787.78125</c:v>
                </c:pt>
                <c:pt idx="1155">
                  <c:v>43787.791666666664</c:v>
                </c:pt>
                <c:pt idx="1156">
                  <c:v>43787.802083333336</c:v>
                </c:pt>
                <c:pt idx="1157">
                  <c:v>43787.8125</c:v>
                </c:pt>
                <c:pt idx="1158">
                  <c:v>43787.822916666664</c:v>
                </c:pt>
                <c:pt idx="1159">
                  <c:v>43787.833333333336</c:v>
                </c:pt>
                <c:pt idx="1160">
                  <c:v>43787.84375</c:v>
                </c:pt>
                <c:pt idx="1161">
                  <c:v>43787.854166666664</c:v>
                </c:pt>
                <c:pt idx="1162">
                  <c:v>43787.864583333336</c:v>
                </c:pt>
                <c:pt idx="1163">
                  <c:v>43787.875</c:v>
                </c:pt>
                <c:pt idx="1164">
                  <c:v>43787.885416666664</c:v>
                </c:pt>
                <c:pt idx="1165">
                  <c:v>43787.895833333336</c:v>
                </c:pt>
                <c:pt idx="1166">
                  <c:v>43787.90625</c:v>
                </c:pt>
                <c:pt idx="1167">
                  <c:v>43787.916666666664</c:v>
                </c:pt>
                <c:pt idx="1168">
                  <c:v>43787.927083333336</c:v>
                </c:pt>
                <c:pt idx="1169">
                  <c:v>43787.9375</c:v>
                </c:pt>
                <c:pt idx="1170">
                  <c:v>43787.947916666664</c:v>
                </c:pt>
                <c:pt idx="1171">
                  <c:v>43787.958333333336</c:v>
                </c:pt>
                <c:pt idx="1172">
                  <c:v>43787.96875</c:v>
                </c:pt>
                <c:pt idx="1173">
                  <c:v>43787.979166666664</c:v>
                </c:pt>
                <c:pt idx="1174">
                  <c:v>43787.989583333336</c:v>
                </c:pt>
                <c:pt idx="1175">
                  <c:v>43788</c:v>
                </c:pt>
                <c:pt idx="1176">
                  <c:v>43788.010416666664</c:v>
                </c:pt>
                <c:pt idx="1177">
                  <c:v>43788.020833333336</c:v>
                </c:pt>
                <c:pt idx="1178">
                  <c:v>43788.03125</c:v>
                </c:pt>
                <c:pt idx="1179">
                  <c:v>43788.041666666664</c:v>
                </c:pt>
                <c:pt idx="1180">
                  <c:v>43788.052083333336</c:v>
                </c:pt>
                <c:pt idx="1181">
                  <c:v>43788.0625</c:v>
                </c:pt>
                <c:pt idx="1182">
                  <c:v>43788.072916666664</c:v>
                </c:pt>
                <c:pt idx="1183">
                  <c:v>43788.083333333336</c:v>
                </c:pt>
                <c:pt idx="1184">
                  <c:v>43788.09375</c:v>
                </c:pt>
                <c:pt idx="1185">
                  <c:v>43788.104166666664</c:v>
                </c:pt>
                <c:pt idx="1186">
                  <c:v>43788.114583333336</c:v>
                </c:pt>
                <c:pt idx="1187">
                  <c:v>43788.125</c:v>
                </c:pt>
                <c:pt idx="1188">
                  <c:v>43788.135416666664</c:v>
                </c:pt>
                <c:pt idx="1189">
                  <c:v>43788.145833333336</c:v>
                </c:pt>
                <c:pt idx="1190">
                  <c:v>43788.15625</c:v>
                </c:pt>
                <c:pt idx="1191">
                  <c:v>43788.166666666664</c:v>
                </c:pt>
                <c:pt idx="1192">
                  <c:v>43788.177083333336</c:v>
                </c:pt>
                <c:pt idx="1193">
                  <c:v>43788.1875</c:v>
                </c:pt>
                <c:pt idx="1194">
                  <c:v>43788.197916666664</c:v>
                </c:pt>
                <c:pt idx="1195">
                  <c:v>43788.208333333336</c:v>
                </c:pt>
                <c:pt idx="1196">
                  <c:v>43788.21875</c:v>
                </c:pt>
                <c:pt idx="1197">
                  <c:v>43788.229166666664</c:v>
                </c:pt>
                <c:pt idx="1198">
                  <c:v>43788.239583333336</c:v>
                </c:pt>
                <c:pt idx="1199">
                  <c:v>43788.25</c:v>
                </c:pt>
                <c:pt idx="1200">
                  <c:v>43788.260416666664</c:v>
                </c:pt>
                <c:pt idx="1201">
                  <c:v>43788.270833333336</c:v>
                </c:pt>
                <c:pt idx="1202">
                  <c:v>43788.28125</c:v>
                </c:pt>
                <c:pt idx="1203">
                  <c:v>43788.291666666664</c:v>
                </c:pt>
                <c:pt idx="1204">
                  <c:v>43788.302083333336</c:v>
                </c:pt>
                <c:pt idx="1205">
                  <c:v>43788.3125</c:v>
                </c:pt>
                <c:pt idx="1206">
                  <c:v>43788.322916666664</c:v>
                </c:pt>
                <c:pt idx="1207">
                  <c:v>43788.333333333336</c:v>
                </c:pt>
                <c:pt idx="1208">
                  <c:v>43788.34375</c:v>
                </c:pt>
                <c:pt idx="1209">
                  <c:v>43788.354166666664</c:v>
                </c:pt>
                <c:pt idx="1210">
                  <c:v>43788.364583333336</c:v>
                </c:pt>
                <c:pt idx="1211">
                  <c:v>43788.375</c:v>
                </c:pt>
                <c:pt idx="1212">
                  <c:v>43788.385416666664</c:v>
                </c:pt>
                <c:pt idx="1213">
                  <c:v>43788.395833333336</c:v>
                </c:pt>
                <c:pt idx="1214">
                  <c:v>43788.40625</c:v>
                </c:pt>
                <c:pt idx="1215">
                  <c:v>43788.416666666664</c:v>
                </c:pt>
                <c:pt idx="1216">
                  <c:v>43788.427083333336</c:v>
                </c:pt>
                <c:pt idx="1217">
                  <c:v>43788.4375</c:v>
                </c:pt>
                <c:pt idx="1218">
                  <c:v>43788.447916666664</c:v>
                </c:pt>
                <c:pt idx="1219">
                  <c:v>43788.458333333336</c:v>
                </c:pt>
                <c:pt idx="1220">
                  <c:v>43788.46875</c:v>
                </c:pt>
                <c:pt idx="1221">
                  <c:v>43788.479166666664</c:v>
                </c:pt>
                <c:pt idx="1222">
                  <c:v>43788.489583333336</c:v>
                </c:pt>
                <c:pt idx="1223">
                  <c:v>43788.5</c:v>
                </c:pt>
                <c:pt idx="1224">
                  <c:v>43788.510416666664</c:v>
                </c:pt>
                <c:pt idx="1225">
                  <c:v>43788.520833333336</c:v>
                </c:pt>
                <c:pt idx="1226">
                  <c:v>43788.53125</c:v>
                </c:pt>
                <c:pt idx="1227">
                  <c:v>43788.541666666664</c:v>
                </c:pt>
                <c:pt idx="1228">
                  <c:v>43788.552083333336</c:v>
                </c:pt>
                <c:pt idx="1229">
                  <c:v>43788.5625</c:v>
                </c:pt>
                <c:pt idx="1230">
                  <c:v>43788.572916666664</c:v>
                </c:pt>
                <c:pt idx="1231">
                  <c:v>43788.583333333336</c:v>
                </c:pt>
                <c:pt idx="1232">
                  <c:v>43788.59375</c:v>
                </c:pt>
                <c:pt idx="1233">
                  <c:v>43788.604166666664</c:v>
                </c:pt>
                <c:pt idx="1234">
                  <c:v>43788.614583333336</c:v>
                </c:pt>
                <c:pt idx="1235">
                  <c:v>43788.625</c:v>
                </c:pt>
                <c:pt idx="1236">
                  <c:v>43788.635416666664</c:v>
                </c:pt>
                <c:pt idx="1237">
                  <c:v>43788.645833333336</c:v>
                </c:pt>
                <c:pt idx="1238">
                  <c:v>43788.65625</c:v>
                </c:pt>
                <c:pt idx="1239">
                  <c:v>43788.666666666664</c:v>
                </c:pt>
                <c:pt idx="1240">
                  <c:v>43788.677083333336</c:v>
                </c:pt>
                <c:pt idx="1241">
                  <c:v>43788.6875</c:v>
                </c:pt>
                <c:pt idx="1242">
                  <c:v>43788.697916666664</c:v>
                </c:pt>
                <c:pt idx="1243">
                  <c:v>43788.708333333336</c:v>
                </c:pt>
                <c:pt idx="1244">
                  <c:v>43788.71875</c:v>
                </c:pt>
                <c:pt idx="1245">
                  <c:v>43788.729166666664</c:v>
                </c:pt>
                <c:pt idx="1246">
                  <c:v>43788.739583333336</c:v>
                </c:pt>
                <c:pt idx="1247">
                  <c:v>43788.75</c:v>
                </c:pt>
                <c:pt idx="1248">
                  <c:v>43788.760416666664</c:v>
                </c:pt>
                <c:pt idx="1249">
                  <c:v>43788.770833333336</c:v>
                </c:pt>
                <c:pt idx="1250">
                  <c:v>43788.78125</c:v>
                </c:pt>
                <c:pt idx="1251">
                  <c:v>43788.791666666664</c:v>
                </c:pt>
                <c:pt idx="1252">
                  <c:v>43788.802083333336</c:v>
                </c:pt>
                <c:pt idx="1253">
                  <c:v>43788.8125</c:v>
                </c:pt>
                <c:pt idx="1254">
                  <c:v>43788.822916666664</c:v>
                </c:pt>
                <c:pt idx="1255">
                  <c:v>43788.833333333336</c:v>
                </c:pt>
                <c:pt idx="1256">
                  <c:v>43788.84375</c:v>
                </c:pt>
                <c:pt idx="1257">
                  <c:v>43788.854166666664</c:v>
                </c:pt>
                <c:pt idx="1258">
                  <c:v>43788.864583333336</c:v>
                </c:pt>
                <c:pt idx="1259">
                  <c:v>43788.875</c:v>
                </c:pt>
                <c:pt idx="1260">
                  <c:v>43788.885416666664</c:v>
                </c:pt>
                <c:pt idx="1261">
                  <c:v>43788.895833333336</c:v>
                </c:pt>
                <c:pt idx="1262">
                  <c:v>43788.90625</c:v>
                </c:pt>
                <c:pt idx="1263">
                  <c:v>43788.916666666664</c:v>
                </c:pt>
                <c:pt idx="1264">
                  <c:v>43788.927083333336</c:v>
                </c:pt>
                <c:pt idx="1265">
                  <c:v>43788.9375</c:v>
                </c:pt>
                <c:pt idx="1266">
                  <c:v>43788.947916666664</c:v>
                </c:pt>
                <c:pt idx="1267">
                  <c:v>43788.958333333336</c:v>
                </c:pt>
                <c:pt idx="1268">
                  <c:v>43788.96875</c:v>
                </c:pt>
                <c:pt idx="1269">
                  <c:v>43788.979166666664</c:v>
                </c:pt>
                <c:pt idx="1270">
                  <c:v>43788.989583333336</c:v>
                </c:pt>
                <c:pt idx="1271">
                  <c:v>43789</c:v>
                </c:pt>
                <c:pt idx="1272">
                  <c:v>43789.010416666664</c:v>
                </c:pt>
                <c:pt idx="1273">
                  <c:v>43789.020833333336</c:v>
                </c:pt>
                <c:pt idx="1274">
                  <c:v>43789.03125</c:v>
                </c:pt>
                <c:pt idx="1275">
                  <c:v>43789.041666666664</c:v>
                </c:pt>
                <c:pt idx="1276">
                  <c:v>43789.052083333336</c:v>
                </c:pt>
                <c:pt idx="1277">
                  <c:v>43789.0625</c:v>
                </c:pt>
                <c:pt idx="1278">
                  <c:v>43789.072916666664</c:v>
                </c:pt>
                <c:pt idx="1279">
                  <c:v>43789.083333333336</c:v>
                </c:pt>
                <c:pt idx="1280">
                  <c:v>43789.09375</c:v>
                </c:pt>
                <c:pt idx="1281">
                  <c:v>43789.104166666664</c:v>
                </c:pt>
                <c:pt idx="1282">
                  <c:v>43789.114583333336</c:v>
                </c:pt>
                <c:pt idx="1283">
                  <c:v>43789.125</c:v>
                </c:pt>
                <c:pt idx="1284">
                  <c:v>43789.135416666664</c:v>
                </c:pt>
                <c:pt idx="1285">
                  <c:v>43789.145833333336</c:v>
                </c:pt>
                <c:pt idx="1286">
                  <c:v>43789.15625</c:v>
                </c:pt>
                <c:pt idx="1287">
                  <c:v>43789.166666666664</c:v>
                </c:pt>
                <c:pt idx="1288">
                  <c:v>43789.177083333336</c:v>
                </c:pt>
                <c:pt idx="1289">
                  <c:v>43789.1875</c:v>
                </c:pt>
                <c:pt idx="1290">
                  <c:v>43789.197916666664</c:v>
                </c:pt>
                <c:pt idx="1291">
                  <c:v>43789.208333333336</c:v>
                </c:pt>
                <c:pt idx="1292">
                  <c:v>43789.21875</c:v>
                </c:pt>
                <c:pt idx="1293">
                  <c:v>43789.229166666664</c:v>
                </c:pt>
                <c:pt idx="1294">
                  <c:v>43789.239583333336</c:v>
                </c:pt>
                <c:pt idx="1295">
                  <c:v>43789.25</c:v>
                </c:pt>
                <c:pt idx="1296">
                  <c:v>43789.260416666664</c:v>
                </c:pt>
                <c:pt idx="1297">
                  <c:v>43789.270833333336</c:v>
                </c:pt>
                <c:pt idx="1298">
                  <c:v>43789.28125</c:v>
                </c:pt>
                <c:pt idx="1299">
                  <c:v>43789.291666666664</c:v>
                </c:pt>
                <c:pt idx="1300">
                  <c:v>43789.302083333336</c:v>
                </c:pt>
                <c:pt idx="1301">
                  <c:v>43789.3125</c:v>
                </c:pt>
                <c:pt idx="1302">
                  <c:v>43789.322916666664</c:v>
                </c:pt>
                <c:pt idx="1303">
                  <c:v>43789.333333333336</c:v>
                </c:pt>
                <c:pt idx="1304">
                  <c:v>43789.34375</c:v>
                </c:pt>
                <c:pt idx="1305">
                  <c:v>43789.354166666664</c:v>
                </c:pt>
                <c:pt idx="1306">
                  <c:v>43789.364583333336</c:v>
                </c:pt>
                <c:pt idx="1307">
                  <c:v>43789.375</c:v>
                </c:pt>
                <c:pt idx="1308">
                  <c:v>43789.385416666664</c:v>
                </c:pt>
                <c:pt idx="1309">
                  <c:v>43789.395833333336</c:v>
                </c:pt>
                <c:pt idx="1310">
                  <c:v>43789.40625</c:v>
                </c:pt>
                <c:pt idx="1311">
                  <c:v>43789.416666666664</c:v>
                </c:pt>
                <c:pt idx="1312">
                  <c:v>43789.427083333336</c:v>
                </c:pt>
                <c:pt idx="1313">
                  <c:v>43789.4375</c:v>
                </c:pt>
                <c:pt idx="1314">
                  <c:v>43789.447916666664</c:v>
                </c:pt>
                <c:pt idx="1315">
                  <c:v>43789.458333333336</c:v>
                </c:pt>
                <c:pt idx="1316">
                  <c:v>43789.46875</c:v>
                </c:pt>
                <c:pt idx="1317">
                  <c:v>43789.479166666664</c:v>
                </c:pt>
                <c:pt idx="1318">
                  <c:v>43789.489583333336</c:v>
                </c:pt>
                <c:pt idx="1319">
                  <c:v>43789.5</c:v>
                </c:pt>
                <c:pt idx="1320">
                  <c:v>43789.510416666664</c:v>
                </c:pt>
                <c:pt idx="1321">
                  <c:v>43789.520833333336</c:v>
                </c:pt>
                <c:pt idx="1322">
                  <c:v>43789.53125</c:v>
                </c:pt>
                <c:pt idx="1323">
                  <c:v>43789.541666666664</c:v>
                </c:pt>
                <c:pt idx="1324">
                  <c:v>43789.552083333336</c:v>
                </c:pt>
                <c:pt idx="1325">
                  <c:v>43789.5625</c:v>
                </c:pt>
                <c:pt idx="1326">
                  <c:v>43789.572916666664</c:v>
                </c:pt>
                <c:pt idx="1327">
                  <c:v>43789.583333333336</c:v>
                </c:pt>
                <c:pt idx="1328">
                  <c:v>43789.59375</c:v>
                </c:pt>
                <c:pt idx="1329">
                  <c:v>43789.604166666664</c:v>
                </c:pt>
                <c:pt idx="1330">
                  <c:v>43789.614583333336</c:v>
                </c:pt>
                <c:pt idx="1331">
                  <c:v>43789.625</c:v>
                </c:pt>
                <c:pt idx="1332">
                  <c:v>43789.635416666664</c:v>
                </c:pt>
                <c:pt idx="1333">
                  <c:v>43789.645833333336</c:v>
                </c:pt>
                <c:pt idx="1334">
                  <c:v>43789.65625</c:v>
                </c:pt>
                <c:pt idx="1335">
                  <c:v>43789.666666666664</c:v>
                </c:pt>
                <c:pt idx="1336">
                  <c:v>43789.677083333336</c:v>
                </c:pt>
                <c:pt idx="1337">
                  <c:v>43789.6875</c:v>
                </c:pt>
                <c:pt idx="1338">
                  <c:v>43789.697916666664</c:v>
                </c:pt>
                <c:pt idx="1339">
                  <c:v>43789.708333333336</c:v>
                </c:pt>
                <c:pt idx="1340">
                  <c:v>43789.71875</c:v>
                </c:pt>
                <c:pt idx="1341">
                  <c:v>43789.729166666664</c:v>
                </c:pt>
                <c:pt idx="1342">
                  <c:v>43789.739583333336</c:v>
                </c:pt>
                <c:pt idx="1343">
                  <c:v>43789.75</c:v>
                </c:pt>
                <c:pt idx="1344">
                  <c:v>43789.760416666664</c:v>
                </c:pt>
                <c:pt idx="1345">
                  <c:v>43789.770833333336</c:v>
                </c:pt>
                <c:pt idx="1346">
                  <c:v>43789.78125</c:v>
                </c:pt>
                <c:pt idx="1347">
                  <c:v>43789.791666666664</c:v>
                </c:pt>
                <c:pt idx="1348">
                  <c:v>43789.802083333336</c:v>
                </c:pt>
                <c:pt idx="1349">
                  <c:v>43789.8125</c:v>
                </c:pt>
                <c:pt idx="1350">
                  <c:v>43789.822916666664</c:v>
                </c:pt>
                <c:pt idx="1351">
                  <c:v>43789.833333333336</c:v>
                </c:pt>
                <c:pt idx="1352">
                  <c:v>43789.84375</c:v>
                </c:pt>
                <c:pt idx="1353">
                  <c:v>43789.854166666664</c:v>
                </c:pt>
                <c:pt idx="1354">
                  <c:v>43789.864583333336</c:v>
                </c:pt>
                <c:pt idx="1355">
                  <c:v>43789.875</c:v>
                </c:pt>
                <c:pt idx="1356">
                  <c:v>43789.885416666664</c:v>
                </c:pt>
                <c:pt idx="1357">
                  <c:v>43789.895833333336</c:v>
                </c:pt>
                <c:pt idx="1358">
                  <c:v>43789.90625</c:v>
                </c:pt>
                <c:pt idx="1359">
                  <c:v>43789.916666666664</c:v>
                </c:pt>
                <c:pt idx="1360">
                  <c:v>43789.927083333336</c:v>
                </c:pt>
                <c:pt idx="1361">
                  <c:v>43789.9375</c:v>
                </c:pt>
                <c:pt idx="1362">
                  <c:v>43789.947916666664</c:v>
                </c:pt>
                <c:pt idx="1363">
                  <c:v>43789.958333333336</c:v>
                </c:pt>
                <c:pt idx="1364">
                  <c:v>43789.96875</c:v>
                </c:pt>
                <c:pt idx="1365">
                  <c:v>43789.979166666664</c:v>
                </c:pt>
                <c:pt idx="1366">
                  <c:v>43789.989583333336</c:v>
                </c:pt>
                <c:pt idx="1367">
                  <c:v>43790</c:v>
                </c:pt>
                <c:pt idx="1368">
                  <c:v>43790.010416666664</c:v>
                </c:pt>
                <c:pt idx="1369">
                  <c:v>43790.020833333336</c:v>
                </c:pt>
                <c:pt idx="1370">
                  <c:v>43790.03125</c:v>
                </c:pt>
                <c:pt idx="1371">
                  <c:v>43790.041666666664</c:v>
                </c:pt>
                <c:pt idx="1372">
                  <c:v>43790.052083333336</c:v>
                </c:pt>
                <c:pt idx="1373">
                  <c:v>43790.0625</c:v>
                </c:pt>
                <c:pt idx="1374">
                  <c:v>43790.072916666664</c:v>
                </c:pt>
                <c:pt idx="1375">
                  <c:v>43790.083333333336</c:v>
                </c:pt>
                <c:pt idx="1376">
                  <c:v>43790.09375</c:v>
                </c:pt>
                <c:pt idx="1377">
                  <c:v>43790.104166666664</c:v>
                </c:pt>
                <c:pt idx="1378">
                  <c:v>43790.114583333336</c:v>
                </c:pt>
                <c:pt idx="1379">
                  <c:v>43790.125</c:v>
                </c:pt>
                <c:pt idx="1380">
                  <c:v>43790.135416666664</c:v>
                </c:pt>
                <c:pt idx="1381">
                  <c:v>43790.145833333336</c:v>
                </c:pt>
                <c:pt idx="1382">
                  <c:v>43790.15625</c:v>
                </c:pt>
                <c:pt idx="1383">
                  <c:v>43790.166666666664</c:v>
                </c:pt>
                <c:pt idx="1384">
                  <c:v>43790.177083333336</c:v>
                </c:pt>
                <c:pt idx="1385">
                  <c:v>43790.1875</c:v>
                </c:pt>
                <c:pt idx="1386">
                  <c:v>43790.197916666664</c:v>
                </c:pt>
                <c:pt idx="1387">
                  <c:v>43790.208333333336</c:v>
                </c:pt>
                <c:pt idx="1388">
                  <c:v>43790.21875</c:v>
                </c:pt>
                <c:pt idx="1389">
                  <c:v>43790.229166666664</c:v>
                </c:pt>
                <c:pt idx="1390">
                  <c:v>43790.239583333336</c:v>
                </c:pt>
                <c:pt idx="1391">
                  <c:v>43790.25</c:v>
                </c:pt>
                <c:pt idx="1392">
                  <c:v>43790.260416666664</c:v>
                </c:pt>
                <c:pt idx="1393">
                  <c:v>43790.270833333336</c:v>
                </c:pt>
                <c:pt idx="1394">
                  <c:v>43790.28125</c:v>
                </c:pt>
                <c:pt idx="1395">
                  <c:v>43790.291666666664</c:v>
                </c:pt>
                <c:pt idx="1396">
                  <c:v>43790.302083333336</c:v>
                </c:pt>
                <c:pt idx="1397">
                  <c:v>43790.3125</c:v>
                </c:pt>
                <c:pt idx="1398">
                  <c:v>43790.322916666664</c:v>
                </c:pt>
                <c:pt idx="1399">
                  <c:v>43790.333333333336</c:v>
                </c:pt>
                <c:pt idx="1400">
                  <c:v>43790.34375</c:v>
                </c:pt>
                <c:pt idx="1401">
                  <c:v>43790.354166666664</c:v>
                </c:pt>
                <c:pt idx="1402">
                  <c:v>43790.364583333336</c:v>
                </c:pt>
                <c:pt idx="1403">
                  <c:v>43790.375</c:v>
                </c:pt>
                <c:pt idx="1404">
                  <c:v>43790.385416666664</c:v>
                </c:pt>
                <c:pt idx="1405">
                  <c:v>43790.395833333336</c:v>
                </c:pt>
                <c:pt idx="1406">
                  <c:v>43790.40625</c:v>
                </c:pt>
                <c:pt idx="1407">
                  <c:v>43790.416666666664</c:v>
                </c:pt>
                <c:pt idx="1408">
                  <c:v>43790.427083333336</c:v>
                </c:pt>
                <c:pt idx="1409">
                  <c:v>43790.4375</c:v>
                </c:pt>
                <c:pt idx="1410">
                  <c:v>43790.447916666664</c:v>
                </c:pt>
                <c:pt idx="1411">
                  <c:v>43790.458333333336</c:v>
                </c:pt>
                <c:pt idx="1412">
                  <c:v>43790.46875</c:v>
                </c:pt>
                <c:pt idx="1413">
                  <c:v>43790.479166666664</c:v>
                </c:pt>
                <c:pt idx="1414">
                  <c:v>43790.489583333336</c:v>
                </c:pt>
                <c:pt idx="1415">
                  <c:v>43790.5</c:v>
                </c:pt>
                <c:pt idx="1416">
                  <c:v>43790.510416666664</c:v>
                </c:pt>
                <c:pt idx="1417">
                  <c:v>43790.520833333336</c:v>
                </c:pt>
                <c:pt idx="1418">
                  <c:v>43790.53125</c:v>
                </c:pt>
                <c:pt idx="1419">
                  <c:v>43790.541666666664</c:v>
                </c:pt>
                <c:pt idx="1420">
                  <c:v>43790.552083333336</c:v>
                </c:pt>
                <c:pt idx="1421">
                  <c:v>43790.5625</c:v>
                </c:pt>
                <c:pt idx="1422">
                  <c:v>43790.572916666664</c:v>
                </c:pt>
                <c:pt idx="1423">
                  <c:v>43790.583333333336</c:v>
                </c:pt>
                <c:pt idx="1424">
                  <c:v>43790.59375</c:v>
                </c:pt>
                <c:pt idx="1425">
                  <c:v>43790.604166666664</c:v>
                </c:pt>
                <c:pt idx="1426">
                  <c:v>43790.614583333336</c:v>
                </c:pt>
                <c:pt idx="1427">
                  <c:v>43790.625</c:v>
                </c:pt>
                <c:pt idx="1428">
                  <c:v>43790.635416666664</c:v>
                </c:pt>
                <c:pt idx="1429">
                  <c:v>43790.645833333336</c:v>
                </c:pt>
                <c:pt idx="1430">
                  <c:v>43790.65625</c:v>
                </c:pt>
                <c:pt idx="1431">
                  <c:v>43790.666666666664</c:v>
                </c:pt>
                <c:pt idx="1432">
                  <c:v>43790.677083333336</c:v>
                </c:pt>
                <c:pt idx="1433">
                  <c:v>43790.6875</c:v>
                </c:pt>
                <c:pt idx="1434">
                  <c:v>43790.697916666664</c:v>
                </c:pt>
                <c:pt idx="1435">
                  <c:v>43790.708333333336</c:v>
                </c:pt>
                <c:pt idx="1436">
                  <c:v>43790.71875</c:v>
                </c:pt>
                <c:pt idx="1437">
                  <c:v>43790.729166666664</c:v>
                </c:pt>
                <c:pt idx="1438">
                  <c:v>43790.739583333336</c:v>
                </c:pt>
                <c:pt idx="1439">
                  <c:v>43790.75</c:v>
                </c:pt>
                <c:pt idx="1440">
                  <c:v>43790.760416666664</c:v>
                </c:pt>
                <c:pt idx="1441">
                  <c:v>43790.770833333336</c:v>
                </c:pt>
                <c:pt idx="1442">
                  <c:v>43790.78125</c:v>
                </c:pt>
                <c:pt idx="1443">
                  <c:v>43790.791666666664</c:v>
                </c:pt>
                <c:pt idx="1444">
                  <c:v>43790.802083333336</c:v>
                </c:pt>
                <c:pt idx="1445">
                  <c:v>43790.8125</c:v>
                </c:pt>
                <c:pt idx="1446">
                  <c:v>43790.822916666664</c:v>
                </c:pt>
                <c:pt idx="1447">
                  <c:v>43790.833333333336</c:v>
                </c:pt>
                <c:pt idx="1448">
                  <c:v>43790.84375</c:v>
                </c:pt>
                <c:pt idx="1449">
                  <c:v>43790.854166666664</c:v>
                </c:pt>
                <c:pt idx="1450">
                  <c:v>43790.864583333336</c:v>
                </c:pt>
                <c:pt idx="1451">
                  <c:v>43790.875</c:v>
                </c:pt>
                <c:pt idx="1452">
                  <c:v>43790.885416666664</c:v>
                </c:pt>
                <c:pt idx="1453">
                  <c:v>43790.895833333336</c:v>
                </c:pt>
                <c:pt idx="1454">
                  <c:v>43790.90625</c:v>
                </c:pt>
                <c:pt idx="1455">
                  <c:v>43790.916666666664</c:v>
                </c:pt>
                <c:pt idx="1456">
                  <c:v>43790.927083333336</c:v>
                </c:pt>
                <c:pt idx="1457">
                  <c:v>43790.9375</c:v>
                </c:pt>
                <c:pt idx="1458">
                  <c:v>43790.947916666664</c:v>
                </c:pt>
                <c:pt idx="1459">
                  <c:v>43790.958333333336</c:v>
                </c:pt>
                <c:pt idx="1460">
                  <c:v>43790.96875</c:v>
                </c:pt>
                <c:pt idx="1461">
                  <c:v>43790.979166666664</c:v>
                </c:pt>
                <c:pt idx="1462">
                  <c:v>43790.989583333336</c:v>
                </c:pt>
                <c:pt idx="1463">
                  <c:v>43791</c:v>
                </c:pt>
                <c:pt idx="1464">
                  <c:v>43791.010416666664</c:v>
                </c:pt>
                <c:pt idx="1465">
                  <c:v>43791.020833333336</c:v>
                </c:pt>
                <c:pt idx="1466">
                  <c:v>43791.03125</c:v>
                </c:pt>
                <c:pt idx="1467">
                  <c:v>43791.041666666664</c:v>
                </c:pt>
                <c:pt idx="1468">
                  <c:v>43791.052083333336</c:v>
                </c:pt>
                <c:pt idx="1469">
                  <c:v>43791.0625</c:v>
                </c:pt>
                <c:pt idx="1470">
                  <c:v>43791.072916666664</c:v>
                </c:pt>
                <c:pt idx="1471">
                  <c:v>43791.083333333336</c:v>
                </c:pt>
                <c:pt idx="1472">
                  <c:v>43791.09375</c:v>
                </c:pt>
                <c:pt idx="1473">
                  <c:v>43791.104166666664</c:v>
                </c:pt>
                <c:pt idx="1474">
                  <c:v>43791.114583333336</c:v>
                </c:pt>
                <c:pt idx="1475">
                  <c:v>43791.125</c:v>
                </c:pt>
                <c:pt idx="1476">
                  <c:v>43791.135416666664</c:v>
                </c:pt>
                <c:pt idx="1477">
                  <c:v>43791.145833333336</c:v>
                </c:pt>
                <c:pt idx="1478">
                  <c:v>43791.15625</c:v>
                </c:pt>
                <c:pt idx="1479">
                  <c:v>43791.166666666664</c:v>
                </c:pt>
                <c:pt idx="1480">
                  <c:v>43791.177083333336</c:v>
                </c:pt>
                <c:pt idx="1481">
                  <c:v>43791.1875</c:v>
                </c:pt>
                <c:pt idx="1482">
                  <c:v>43791.197916666664</c:v>
                </c:pt>
                <c:pt idx="1483">
                  <c:v>43791.208333333336</c:v>
                </c:pt>
                <c:pt idx="1484">
                  <c:v>43791.21875</c:v>
                </c:pt>
                <c:pt idx="1485">
                  <c:v>43791.229166666664</c:v>
                </c:pt>
                <c:pt idx="1486">
                  <c:v>43791.239583333336</c:v>
                </c:pt>
                <c:pt idx="1487">
                  <c:v>43791.25</c:v>
                </c:pt>
                <c:pt idx="1488">
                  <c:v>43791.260416666664</c:v>
                </c:pt>
                <c:pt idx="1489">
                  <c:v>43791.270833333336</c:v>
                </c:pt>
                <c:pt idx="1490">
                  <c:v>43791.28125</c:v>
                </c:pt>
                <c:pt idx="1491">
                  <c:v>43791.291666666664</c:v>
                </c:pt>
                <c:pt idx="1492">
                  <c:v>43791.302083333336</c:v>
                </c:pt>
                <c:pt idx="1493">
                  <c:v>43791.3125</c:v>
                </c:pt>
                <c:pt idx="1494">
                  <c:v>43791.322916666664</c:v>
                </c:pt>
                <c:pt idx="1495">
                  <c:v>43791.333333333336</c:v>
                </c:pt>
                <c:pt idx="1496">
                  <c:v>43791.34375</c:v>
                </c:pt>
                <c:pt idx="1497">
                  <c:v>43791.354166666664</c:v>
                </c:pt>
                <c:pt idx="1498">
                  <c:v>43791.364583333336</c:v>
                </c:pt>
                <c:pt idx="1499">
                  <c:v>43791.375</c:v>
                </c:pt>
                <c:pt idx="1500">
                  <c:v>43791.385416666664</c:v>
                </c:pt>
                <c:pt idx="1501">
                  <c:v>43791.395833333336</c:v>
                </c:pt>
                <c:pt idx="1502">
                  <c:v>43791.40625</c:v>
                </c:pt>
                <c:pt idx="1503">
                  <c:v>43791.416666666664</c:v>
                </c:pt>
                <c:pt idx="1504">
                  <c:v>43791.427083333336</c:v>
                </c:pt>
                <c:pt idx="1505">
                  <c:v>43791.4375</c:v>
                </c:pt>
                <c:pt idx="1506">
                  <c:v>43791.447916666664</c:v>
                </c:pt>
                <c:pt idx="1507">
                  <c:v>43791.458333333336</c:v>
                </c:pt>
                <c:pt idx="1508">
                  <c:v>43791.46875</c:v>
                </c:pt>
                <c:pt idx="1509">
                  <c:v>43791.479166666664</c:v>
                </c:pt>
                <c:pt idx="1510">
                  <c:v>43791.489583333336</c:v>
                </c:pt>
                <c:pt idx="1511">
                  <c:v>43791.5</c:v>
                </c:pt>
                <c:pt idx="1512">
                  <c:v>43791.510416666664</c:v>
                </c:pt>
                <c:pt idx="1513">
                  <c:v>43791.520833333336</c:v>
                </c:pt>
                <c:pt idx="1514">
                  <c:v>43791.53125</c:v>
                </c:pt>
                <c:pt idx="1515">
                  <c:v>43791.541666666664</c:v>
                </c:pt>
                <c:pt idx="1516">
                  <c:v>43791.552083333336</c:v>
                </c:pt>
                <c:pt idx="1517">
                  <c:v>43791.5625</c:v>
                </c:pt>
                <c:pt idx="1518">
                  <c:v>43791.572916666664</c:v>
                </c:pt>
                <c:pt idx="1519">
                  <c:v>43791.583333333336</c:v>
                </c:pt>
                <c:pt idx="1520">
                  <c:v>43791.59375</c:v>
                </c:pt>
                <c:pt idx="1521">
                  <c:v>43791.604166666664</c:v>
                </c:pt>
                <c:pt idx="1522">
                  <c:v>43791.614583333336</c:v>
                </c:pt>
                <c:pt idx="1523">
                  <c:v>43791.625</c:v>
                </c:pt>
                <c:pt idx="1524">
                  <c:v>43791.635416666664</c:v>
                </c:pt>
                <c:pt idx="1525">
                  <c:v>43791.645833333336</c:v>
                </c:pt>
                <c:pt idx="1526">
                  <c:v>43791.65625</c:v>
                </c:pt>
                <c:pt idx="1527">
                  <c:v>43791.666666666664</c:v>
                </c:pt>
                <c:pt idx="1528">
                  <c:v>43791.677083333336</c:v>
                </c:pt>
                <c:pt idx="1529">
                  <c:v>43791.6875</c:v>
                </c:pt>
                <c:pt idx="1530">
                  <c:v>43791.697916666664</c:v>
                </c:pt>
                <c:pt idx="1531">
                  <c:v>43791.708333333336</c:v>
                </c:pt>
                <c:pt idx="1532">
                  <c:v>43791.71875</c:v>
                </c:pt>
                <c:pt idx="1533">
                  <c:v>43791.729166666664</c:v>
                </c:pt>
                <c:pt idx="1534">
                  <c:v>43791.739583333336</c:v>
                </c:pt>
                <c:pt idx="1535">
                  <c:v>43791.75</c:v>
                </c:pt>
                <c:pt idx="1536">
                  <c:v>43791.760416666664</c:v>
                </c:pt>
                <c:pt idx="1537">
                  <c:v>43791.770833333336</c:v>
                </c:pt>
                <c:pt idx="1538">
                  <c:v>43791.78125</c:v>
                </c:pt>
                <c:pt idx="1539">
                  <c:v>43791.791666666664</c:v>
                </c:pt>
                <c:pt idx="1540">
                  <c:v>43791.802083333336</c:v>
                </c:pt>
                <c:pt idx="1541">
                  <c:v>43791.8125</c:v>
                </c:pt>
                <c:pt idx="1542">
                  <c:v>43791.822916666664</c:v>
                </c:pt>
                <c:pt idx="1543">
                  <c:v>43791.833333333336</c:v>
                </c:pt>
                <c:pt idx="1544">
                  <c:v>43791.84375</c:v>
                </c:pt>
                <c:pt idx="1545">
                  <c:v>43791.854166666664</c:v>
                </c:pt>
                <c:pt idx="1546">
                  <c:v>43791.864583333336</c:v>
                </c:pt>
                <c:pt idx="1547">
                  <c:v>43791.875</c:v>
                </c:pt>
                <c:pt idx="1548">
                  <c:v>43791.885416666664</c:v>
                </c:pt>
                <c:pt idx="1549">
                  <c:v>43791.895833333336</c:v>
                </c:pt>
                <c:pt idx="1550">
                  <c:v>43791.90625</c:v>
                </c:pt>
                <c:pt idx="1551">
                  <c:v>43791.916666666664</c:v>
                </c:pt>
                <c:pt idx="1552">
                  <c:v>43791.927083333336</c:v>
                </c:pt>
                <c:pt idx="1553">
                  <c:v>43791.9375</c:v>
                </c:pt>
                <c:pt idx="1554">
                  <c:v>43791.947916666664</c:v>
                </c:pt>
                <c:pt idx="1555">
                  <c:v>43791.958333333336</c:v>
                </c:pt>
                <c:pt idx="1556">
                  <c:v>43791.96875</c:v>
                </c:pt>
                <c:pt idx="1557">
                  <c:v>43791.979166666664</c:v>
                </c:pt>
                <c:pt idx="1558">
                  <c:v>43791.989583333336</c:v>
                </c:pt>
                <c:pt idx="1559">
                  <c:v>43792</c:v>
                </c:pt>
                <c:pt idx="1560">
                  <c:v>43792.010416666664</c:v>
                </c:pt>
                <c:pt idx="1561">
                  <c:v>43792.020833333336</c:v>
                </c:pt>
                <c:pt idx="1562">
                  <c:v>43792.03125</c:v>
                </c:pt>
                <c:pt idx="1563">
                  <c:v>43792.041666666664</c:v>
                </c:pt>
                <c:pt idx="1564">
                  <c:v>43792.052083333336</c:v>
                </c:pt>
                <c:pt idx="1565">
                  <c:v>43792.0625</c:v>
                </c:pt>
                <c:pt idx="1566">
                  <c:v>43792.072916666664</c:v>
                </c:pt>
                <c:pt idx="1567">
                  <c:v>43792.083333333336</c:v>
                </c:pt>
                <c:pt idx="1568">
                  <c:v>43792.09375</c:v>
                </c:pt>
                <c:pt idx="1569">
                  <c:v>43792.104166666664</c:v>
                </c:pt>
                <c:pt idx="1570">
                  <c:v>43792.114583333336</c:v>
                </c:pt>
                <c:pt idx="1571">
                  <c:v>43792.125</c:v>
                </c:pt>
                <c:pt idx="1572">
                  <c:v>43792.135416666664</c:v>
                </c:pt>
                <c:pt idx="1573">
                  <c:v>43792.145833333336</c:v>
                </c:pt>
                <c:pt idx="1574">
                  <c:v>43792.15625</c:v>
                </c:pt>
                <c:pt idx="1575">
                  <c:v>43792.166666666664</c:v>
                </c:pt>
                <c:pt idx="1576">
                  <c:v>43792.177083333336</c:v>
                </c:pt>
                <c:pt idx="1577">
                  <c:v>43792.1875</c:v>
                </c:pt>
                <c:pt idx="1578">
                  <c:v>43792.197916666664</c:v>
                </c:pt>
                <c:pt idx="1579">
                  <c:v>43792.208333333336</c:v>
                </c:pt>
                <c:pt idx="1580">
                  <c:v>43792.21875</c:v>
                </c:pt>
                <c:pt idx="1581">
                  <c:v>43792.229166666664</c:v>
                </c:pt>
                <c:pt idx="1582">
                  <c:v>43792.239583333336</c:v>
                </c:pt>
                <c:pt idx="1583">
                  <c:v>43792.25</c:v>
                </c:pt>
                <c:pt idx="1584">
                  <c:v>43792.260416666664</c:v>
                </c:pt>
                <c:pt idx="1585">
                  <c:v>43792.270833333336</c:v>
                </c:pt>
                <c:pt idx="1586">
                  <c:v>43792.28125</c:v>
                </c:pt>
                <c:pt idx="1587">
                  <c:v>43792.291666666664</c:v>
                </c:pt>
                <c:pt idx="1588">
                  <c:v>43792.302083333336</c:v>
                </c:pt>
                <c:pt idx="1589">
                  <c:v>43792.3125</c:v>
                </c:pt>
                <c:pt idx="1590">
                  <c:v>43792.322916666664</c:v>
                </c:pt>
                <c:pt idx="1591">
                  <c:v>43792.333333333336</c:v>
                </c:pt>
                <c:pt idx="1592">
                  <c:v>43792.34375</c:v>
                </c:pt>
                <c:pt idx="1593">
                  <c:v>43792.354166666664</c:v>
                </c:pt>
                <c:pt idx="1594">
                  <c:v>43792.364583333336</c:v>
                </c:pt>
                <c:pt idx="1595">
                  <c:v>43792.375</c:v>
                </c:pt>
                <c:pt idx="1596">
                  <c:v>43792.385416666664</c:v>
                </c:pt>
                <c:pt idx="1597">
                  <c:v>43792.395833333336</c:v>
                </c:pt>
                <c:pt idx="1598">
                  <c:v>43792.40625</c:v>
                </c:pt>
                <c:pt idx="1599">
                  <c:v>43792.416666666664</c:v>
                </c:pt>
                <c:pt idx="1600">
                  <c:v>43792.427083333336</c:v>
                </c:pt>
                <c:pt idx="1601">
                  <c:v>43792.4375</c:v>
                </c:pt>
                <c:pt idx="1602">
                  <c:v>43792.447916666664</c:v>
                </c:pt>
                <c:pt idx="1603">
                  <c:v>43792.458333333336</c:v>
                </c:pt>
                <c:pt idx="1604">
                  <c:v>43792.46875</c:v>
                </c:pt>
                <c:pt idx="1605">
                  <c:v>43792.479166666664</c:v>
                </c:pt>
                <c:pt idx="1606">
                  <c:v>43792.489583333336</c:v>
                </c:pt>
                <c:pt idx="1607">
                  <c:v>43792.5</c:v>
                </c:pt>
                <c:pt idx="1608">
                  <c:v>43792.510416666664</c:v>
                </c:pt>
                <c:pt idx="1609">
                  <c:v>43792.520833333336</c:v>
                </c:pt>
                <c:pt idx="1610">
                  <c:v>43792.53125</c:v>
                </c:pt>
                <c:pt idx="1611">
                  <c:v>43792.541666666664</c:v>
                </c:pt>
                <c:pt idx="1612">
                  <c:v>43792.552083333336</c:v>
                </c:pt>
                <c:pt idx="1613">
                  <c:v>43792.5625</c:v>
                </c:pt>
                <c:pt idx="1614">
                  <c:v>43792.572916666664</c:v>
                </c:pt>
                <c:pt idx="1615">
                  <c:v>43792.583333333336</c:v>
                </c:pt>
                <c:pt idx="1616">
                  <c:v>43792.59375</c:v>
                </c:pt>
                <c:pt idx="1617">
                  <c:v>43792.604166666664</c:v>
                </c:pt>
                <c:pt idx="1618">
                  <c:v>43792.614583333336</c:v>
                </c:pt>
                <c:pt idx="1619">
                  <c:v>43792.625</c:v>
                </c:pt>
                <c:pt idx="1620">
                  <c:v>43792.635416666664</c:v>
                </c:pt>
                <c:pt idx="1621">
                  <c:v>43792.645833333336</c:v>
                </c:pt>
                <c:pt idx="1622">
                  <c:v>43792.65625</c:v>
                </c:pt>
                <c:pt idx="1623">
                  <c:v>43792.666666666664</c:v>
                </c:pt>
                <c:pt idx="1624">
                  <c:v>43792.677083333336</c:v>
                </c:pt>
                <c:pt idx="1625">
                  <c:v>43792.6875</c:v>
                </c:pt>
                <c:pt idx="1626">
                  <c:v>43792.697916666664</c:v>
                </c:pt>
                <c:pt idx="1627">
                  <c:v>43792.708333333336</c:v>
                </c:pt>
                <c:pt idx="1628">
                  <c:v>43792.71875</c:v>
                </c:pt>
                <c:pt idx="1629">
                  <c:v>43792.729166666664</c:v>
                </c:pt>
                <c:pt idx="1630">
                  <c:v>43792.739583333336</c:v>
                </c:pt>
                <c:pt idx="1631">
                  <c:v>43792.75</c:v>
                </c:pt>
                <c:pt idx="1632">
                  <c:v>43792.760416666664</c:v>
                </c:pt>
                <c:pt idx="1633">
                  <c:v>43792.770833333336</c:v>
                </c:pt>
                <c:pt idx="1634">
                  <c:v>43792.78125</c:v>
                </c:pt>
                <c:pt idx="1635">
                  <c:v>43792.791666666664</c:v>
                </c:pt>
                <c:pt idx="1636">
                  <c:v>43792.802083333336</c:v>
                </c:pt>
                <c:pt idx="1637">
                  <c:v>43792.8125</c:v>
                </c:pt>
                <c:pt idx="1638">
                  <c:v>43792.822916666664</c:v>
                </c:pt>
                <c:pt idx="1639">
                  <c:v>43792.833333333336</c:v>
                </c:pt>
                <c:pt idx="1640">
                  <c:v>43792.84375</c:v>
                </c:pt>
                <c:pt idx="1641">
                  <c:v>43792.854166666664</c:v>
                </c:pt>
                <c:pt idx="1642">
                  <c:v>43792.864583333336</c:v>
                </c:pt>
                <c:pt idx="1643">
                  <c:v>43792.875</c:v>
                </c:pt>
                <c:pt idx="1644">
                  <c:v>43792.885416666664</c:v>
                </c:pt>
                <c:pt idx="1645">
                  <c:v>43792.895833333336</c:v>
                </c:pt>
                <c:pt idx="1646">
                  <c:v>43792.90625</c:v>
                </c:pt>
                <c:pt idx="1647">
                  <c:v>43792.916666666664</c:v>
                </c:pt>
                <c:pt idx="1648">
                  <c:v>43792.927083333336</c:v>
                </c:pt>
                <c:pt idx="1649">
                  <c:v>43792.9375</c:v>
                </c:pt>
                <c:pt idx="1650">
                  <c:v>43792.947916666664</c:v>
                </c:pt>
                <c:pt idx="1651">
                  <c:v>43792.958333333336</c:v>
                </c:pt>
                <c:pt idx="1652">
                  <c:v>43792.96875</c:v>
                </c:pt>
                <c:pt idx="1653">
                  <c:v>43792.979166666664</c:v>
                </c:pt>
                <c:pt idx="1654">
                  <c:v>43792.989583333336</c:v>
                </c:pt>
                <c:pt idx="1655">
                  <c:v>43793</c:v>
                </c:pt>
                <c:pt idx="1656">
                  <c:v>43793.010416666664</c:v>
                </c:pt>
                <c:pt idx="1657">
                  <c:v>43793.020833333336</c:v>
                </c:pt>
                <c:pt idx="1658">
                  <c:v>43793.03125</c:v>
                </c:pt>
                <c:pt idx="1659">
                  <c:v>43793.041666666664</c:v>
                </c:pt>
                <c:pt idx="1660">
                  <c:v>43793.052083333336</c:v>
                </c:pt>
                <c:pt idx="1661">
                  <c:v>43793.0625</c:v>
                </c:pt>
                <c:pt idx="1662">
                  <c:v>43793.072916666664</c:v>
                </c:pt>
                <c:pt idx="1663">
                  <c:v>43793.083333333336</c:v>
                </c:pt>
                <c:pt idx="1664">
                  <c:v>43793.09375</c:v>
                </c:pt>
                <c:pt idx="1665">
                  <c:v>43793.104166666664</c:v>
                </c:pt>
                <c:pt idx="1666">
                  <c:v>43793.114583333336</c:v>
                </c:pt>
                <c:pt idx="1667">
                  <c:v>43793.125</c:v>
                </c:pt>
                <c:pt idx="1668">
                  <c:v>43793.135416666664</c:v>
                </c:pt>
                <c:pt idx="1669">
                  <c:v>43793.145833333336</c:v>
                </c:pt>
                <c:pt idx="1670">
                  <c:v>43793.15625</c:v>
                </c:pt>
                <c:pt idx="1671">
                  <c:v>43793.166666666664</c:v>
                </c:pt>
                <c:pt idx="1672">
                  <c:v>43793.177083333336</c:v>
                </c:pt>
                <c:pt idx="1673">
                  <c:v>43793.1875</c:v>
                </c:pt>
                <c:pt idx="1674">
                  <c:v>43793.197916666664</c:v>
                </c:pt>
                <c:pt idx="1675">
                  <c:v>43793.208333333336</c:v>
                </c:pt>
                <c:pt idx="1676">
                  <c:v>43793.21875</c:v>
                </c:pt>
                <c:pt idx="1677">
                  <c:v>43793.229166666664</c:v>
                </c:pt>
                <c:pt idx="1678">
                  <c:v>43793.239583333336</c:v>
                </c:pt>
                <c:pt idx="1679">
                  <c:v>43793.25</c:v>
                </c:pt>
                <c:pt idx="1680">
                  <c:v>43793.260416666664</c:v>
                </c:pt>
                <c:pt idx="1681">
                  <c:v>43793.270833333336</c:v>
                </c:pt>
                <c:pt idx="1682">
                  <c:v>43793.28125</c:v>
                </c:pt>
                <c:pt idx="1683">
                  <c:v>43793.291666666664</c:v>
                </c:pt>
                <c:pt idx="1684">
                  <c:v>43793.302083333336</c:v>
                </c:pt>
                <c:pt idx="1685">
                  <c:v>43793.3125</c:v>
                </c:pt>
                <c:pt idx="1686">
                  <c:v>43793.322916666664</c:v>
                </c:pt>
                <c:pt idx="1687">
                  <c:v>43793.333333333336</c:v>
                </c:pt>
                <c:pt idx="1688">
                  <c:v>43793.34375</c:v>
                </c:pt>
                <c:pt idx="1689">
                  <c:v>43793.354166666664</c:v>
                </c:pt>
                <c:pt idx="1690">
                  <c:v>43793.364583333336</c:v>
                </c:pt>
                <c:pt idx="1691">
                  <c:v>43793.375</c:v>
                </c:pt>
                <c:pt idx="1692">
                  <c:v>43793.385416666664</c:v>
                </c:pt>
                <c:pt idx="1693">
                  <c:v>43793.395833333336</c:v>
                </c:pt>
                <c:pt idx="1694">
                  <c:v>43793.40625</c:v>
                </c:pt>
                <c:pt idx="1695">
                  <c:v>43793.416666666664</c:v>
                </c:pt>
                <c:pt idx="1696">
                  <c:v>43793.427083333336</c:v>
                </c:pt>
                <c:pt idx="1697">
                  <c:v>43793.4375</c:v>
                </c:pt>
                <c:pt idx="1698">
                  <c:v>43793.447916666664</c:v>
                </c:pt>
                <c:pt idx="1699">
                  <c:v>43793.458333333336</c:v>
                </c:pt>
                <c:pt idx="1700">
                  <c:v>43793.46875</c:v>
                </c:pt>
                <c:pt idx="1701">
                  <c:v>43793.479166666664</c:v>
                </c:pt>
                <c:pt idx="1702">
                  <c:v>43793.489583333336</c:v>
                </c:pt>
                <c:pt idx="1703">
                  <c:v>43793.5</c:v>
                </c:pt>
                <c:pt idx="1704">
                  <c:v>43793.510416666664</c:v>
                </c:pt>
                <c:pt idx="1705">
                  <c:v>43793.520833333336</c:v>
                </c:pt>
                <c:pt idx="1706">
                  <c:v>43793.53125</c:v>
                </c:pt>
                <c:pt idx="1707">
                  <c:v>43793.541666666664</c:v>
                </c:pt>
                <c:pt idx="1708">
                  <c:v>43793.552083333336</c:v>
                </c:pt>
                <c:pt idx="1709">
                  <c:v>43793.5625</c:v>
                </c:pt>
                <c:pt idx="1710">
                  <c:v>43793.572916666664</c:v>
                </c:pt>
                <c:pt idx="1711">
                  <c:v>43793.583333333336</c:v>
                </c:pt>
                <c:pt idx="1712">
                  <c:v>43793.59375</c:v>
                </c:pt>
                <c:pt idx="1713">
                  <c:v>43793.604166666664</c:v>
                </c:pt>
                <c:pt idx="1714">
                  <c:v>43793.614583333336</c:v>
                </c:pt>
                <c:pt idx="1715">
                  <c:v>43793.625</c:v>
                </c:pt>
                <c:pt idx="1716">
                  <c:v>43793.635416666664</c:v>
                </c:pt>
                <c:pt idx="1717">
                  <c:v>43793.645833333336</c:v>
                </c:pt>
                <c:pt idx="1718">
                  <c:v>43793.65625</c:v>
                </c:pt>
                <c:pt idx="1719">
                  <c:v>43793.666666666664</c:v>
                </c:pt>
                <c:pt idx="1720">
                  <c:v>43793.677083333336</c:v>
                </c:pt>
                <c:pt idx="1721">
                  <c:v>43793.6875</c:v>
                </c:pt>
                <c:pt idx="1722">
                  <c:v>43793.697916666664</c:v>
                </c:pt>
                <c:pt idx="1723">
                  <c:v>43793.708333333336</c:v>
                </c:pt>
                <c:pt idx="1724">
                  <c:v>43793.71875</c:v>
                </c:pt>
                <c:pt idx="1725">
                  <c:v>43793.729166666664</c:v>
                </c:pt>
                <c:pt idx="1726">
                  <c:v>43793.739583333336</c:v>
                </c:pt>
                <c:pt idx="1727">
                  <c:v>43793.75</c:v>
                </c:pt>
                <c:pt idx="1728">
                  <c:v>43793.760416666664</c:v>
                </c:pt>
                <c:pt idx="1729">
                  <c:v>43793.770833333336</c:v>
                </c:pt>
                <c:pt idx="1730">
                  <c:v>43793.78125</c:v>
                </c:pt>
                <c:pt idx="1731">
                  <c:v>43793.791666666664</c:v>
                </c:pt>
                <c:pt idx="1732">
                  <c:v>43793.802083333336</c:v>
                </c:pt>
                <c:pt idx="1733">
                  <c:v>43793.8125</c:v>
                </c:pt>
                <c:pt idx="1734">
                  <c:v>43793.822916666664</c:v>
                </c:pt>
                <c:pt idx="1735">
                  <c:v>43793.833333333336</c:v>
                </c:pt>
                <c:pt idx="1736">
                  <c:v>43793.84375</c:v>
                </c:pt>
                <c:pt idx="1737">
                  <c:v>43793.854166666664</c:v>
                </c:pt>
                <c:pt idx="1738">
                  <c:v>43793.864583333336</c:v>
                </c:pt>
                <c:pt idx="1739">
                  <c:v>43793.875</c:v>
                </c:pt>
                <c:pt idx="1740">
                  <c:v>43793.885416666664</c:v>
                </c:pt>
                <c:pt idx="1741">
                  <c:v>43793.895833333336</c:v>
                </c:pt>
                <c:pt idx="1742">
                  <c:v>43793.90625</c:v>
                </c:pt>
                <c:pt idx="1743">
                  <c:v>43793.916666666664</c:v>
                </c:pt>
                <c:pt idx="1744">
                  <c:v>43793.927083333336</c:v>
                </c:pt>
                <c:pt idx="1745">
                  <c:v>43793.9375</c:v>
                </c:pt>
                <c:pt idx="1746">
                  <c:v>43793.947916666664</c:v>
                </c:pt>
                <c:pt idx="1747">
                  <c:v>43793.958333333336</c:v>
                </c:pt>
                <c:pt idx="1748">
                  <c:v>43793.96875</c:v>
                </c:pt>
                <c:pt idx="1749">
                  <c:v>43793.979166666664</c:v>
                </c:pt>
                <c:pt idx="1750">
                  <c:v>43793.989583333336</c:v>
                </c:pt>
                <c:pt idx="1751">
                  <c:v>43794</c:v>
                </c:pt>
                <c:pt idx="1752">
                  <c:v>43794.010416666664</c:v>
                </c:pt>
                <c:pt idx="1753">
                  <c:v>43794.020833333336</c:v>
                </c:pt>
                <c:pt idx="1754">
                  <c:v>43794.03125</c:v>
                </c:pt>
                <c:pt idx="1755">
                  <c:v>43794.041666666664</c:v>
                </c:pt>
                <c:pt idx="1756">
                  <c:v>43794.052083333336</c:v>
                </c:pt>
                <c:pt idx="1757">
                  <c:v>43794.0625</c:v>
                </c:pt>
                <c:pt idx="1758">
                  <c:v>43794.072916666664</c:v>
                </c:pt>
                <c:pt idx="1759">
                  <c:v>43794.083333333336</c:v>
                </c:pt>
                <c:pt idx="1760">
                  <c:v>43794.09375</c:v>
                </c:pt>
                <c:pt idx="1761">
                  <c:v>43794.104166666664</c:v>
                </c:pt>
                <c:pt idx="1762">
                  <c:v>43794.114583333336</c:v>
                </c:pt>
                <c:pt idx="1763">
                  <c:v>43794.125</c:v>
                </c:pt>
                <c:pt idx="1764">
                  <c:v>43794.135416666664</c:v>
                </c:pt>
                <c:pt idx="1765">
                  <c:v>43794.145833333336</c:v>
                </c:pt>
                <c:pt idx="1766">
                  <c:v>43794.15625</c:v>
                </c:pt>
                <c:pt idx="1767">
                  <c:v>43794.166666666664</c:v>
                </c:pt>
                <c:pt idx="1768">
                  <c:v>43794.177083333336</c:v>
                </c:pt>
                <c:pt idx="1769">
                  <c:v>43794.1875</c:v>
                </c:pt>
                <c:pt idx="1770">
                  <c:v>43794.197916666664</c:v>
                </c:pt>
                <c:pt idx="1771">
                  <c:v>43794.208333333336</c:v>
                </c:pt>
                <c:pt idx="1772">
                  <c:v>43794.21875</c:v>
                </c:pt>
                <c:pt idx="1773">
                  <c:v>43794.229166666664</c:v>
                </c:pt>
                <c:pt idx="1774">
                  <c:v>43794.239583333336</c:v>
                </c:pt>
                <c:pt idx="1775">
                  <c:v>43794.25</c:v>
                </c:pt>
                <c:pt idx="1776">
                  <c:v>43794.260416666664</c:v>
                </c:pt>
                <c:pt idx="1777">
                  <c:v>43794.270833333336</c:v>
                </c:pt>
                <c:pt idx="1778">
                  <c:v>43794.28125</c:v>
                </c:pt>
                <c:pt idx="1779">
                  <c:v>43794.291666666664</c:v>
                </c:pt>
                <c:pt idx="1780">
                  <c:v>43794.302083333336</c:v>
                </c:pt>
                <c:pt idx="1781">
                  <c:v>43794.3125</c:v>
                </c:pt>
                <c:pt idx="1782">
                  <c:v>43794.322916666664</c:v>
                </c:pt>
                <c:pt idx="1783">
                  <c:v>43794.333333333336</c:v>
                </c:pt>
                <c:pt idx="1784">
                  <c:v>43794.34375</c:v>
                </c:pt>
                <c:pt idx="1785">
                  <c:v>43794.354166666664</c:v>
                </c:pt>
                <c:pt idx="1786">
                  <c:v>43794.364583333336</c:v>
                </c:pt>
                <c:pt idx="1787">
                  <c:v>43794.375</c:v>
                </c:pt>
                <c:pt idx="1788">
                  <c:v>43794.385416666664</c:v>
                </c:pt>
                <c:pt idx="1789">
                  <c:v>43794.395833333336</c:v>
                </c:pt>
                <c:pt idx="1790">
                  <c:v>43794.40625</c:v>
                </c:pt>
                <c:pt idx="1791">
                  <c:v>43794.416666666664</c:v>
                </c:pt>
                <c:pt idx="1792">
                  <c:v>43794.427083333336</c:v>
                </c:pt>
                <c:pt idx="1793">
                  <c:v>43794.4375</c:v>
                </c:pt>
                <c:pt idx="1794">
                  <c:v>43794.447916666664</c:v>
                </c:pt>
                <c:pt idx="1795">
                  <c:v>43794.458333333336</c:v>
                </c:pt>
                <c:pt idx="1796">
                  <c:v>43794.46875</c:v>
                </c:pt>
                <c:pt idx="1797">
                  <c:v>43794.479166666664</c:v>
                </c:pt>
                <c:pt idx="1798">
                  <c:v>43794.489583333336</c:v>
                </c:pt>
                <c:pt idx="1799">
                  <c:v>43794.5</c:v>
                </c:pt>
                <c:pt idx="1800">
                  <c:v>43794.510416666664</c:v>
                </c:pt>
                <c:pt idx="1801">
                  <c:v>43794.520833333336</c:v>
                </c:pt>
                <c:pt idx="1802">
                  <c:v>43794.53125</c:v>
                </c:pt>
                <c:pt idx="1803">
                  <c:v>43794.541666666664</c:v>
                </c:pt>
                <c:pt idx="1804">
                  <c:v>43794.552083333336</c:v>
                </c:pt>
                <c:pt idx="1805">
                  <c:v>43794.5625</c:v>
                </c:pt>
                <c:pt idx="1806">
                  <c:v>43794.572916666664</c:v>
                </c:pt>
                <c:pt idx="1807">
                  <c:v>43794.583333333336</c:v>
                </c:pt>
                <c:pt idx="1808">
                  <c:v>43794.59375</c:v>
                </c:pt>
                <c:pt idx="1809">
                  <c:v>43794.604166666664</c:v>
                </c:pt>
                <c:pt idx="1810">
                  <c:v>43794.614583333336</c:v>
                </c:pt>
                <c:pt idx="1811">
                  <c:v>43794.625</c:v>
                </c:pt>
                <c:pt idx="1812">
                  <c:v>43794.635416666664</c:v>
                </c:pt>
                <c:pt idx="1813">
                  <c:v>43794.645833333336</c:v>
                </c:pt>
                <c:pt idx="1814">
                  <c:v>43794.65625</c:v>
                </c:pt>
                <c:pt idx="1815">
                  <c:v>43794.666666666664</c:v>
                </c:pt>
                <c:pt idx="1816">
                  <c:v>43794.677083333336</c:v>
                </c:pt>
                <c:pt idx="1817">
                  <c:v>43794.6875</c:v>
                </c:pt>
                <c:pt idx="1818">
                  <c:v>43794.697916666664</c:v>
                </c:pt>
                <c:pt idx="1819">
                  <c:v>43794.708333333336</c:v>
                </c:pt>
                <c:pt idx="1820">
                  <c:v>43794.71875</c:v>
                </c:pt>
                <c:pt idx="1821">
                  <c:v>43794.729166666664</c:v>
                </c:pt>
                <c:pt idx="1822">
                  <c:v>43794.739583333336</c:v>
                </c:pt>
                <c:pt idx="1823">
                  <c:v>43794.75</c:v>
                </c:pt>
                <c:pt idx="1824">
                  <c:v>43794.760416666664</c:v>
                </c:pt>
                <c:pt idx="1825">
                  <c:v>43794.770833333336</c:v>
                </c:pt>
                <c:pt idx="1826">
                  <c:v>43794.78125</c:v>
                </c:pt>
                <c:pt idx="1827">
                  <c:v>43794.791666666664</c:v>
                </c:pt>
                <c:pt idx="1828">
                  <c:v>43794.802083333336</c:v>
                </c:pt>
                <c:pt idx="1829">
                  <c:v>43794.8125</c:v>
                </c:pt>
                <c:pt idx="1830">
                  <c:v>43794.822916666664</c:v>
                </c:pt>
                <c:pt idx="1831">
                  <c:v>43794.833333333336</c:v>
                </c:pt>
                <c:pt idx="1832">
                  <c:v>43794.84375</c:v>
                </c:pt>
                <c:pt idx="1833">
                  <c:v>43794.854166666664</c:v>
                </c:pt>
                <c:pt idx="1834">
                  <c:v>43794.864583333336</c:v>
                </c:pt>
                <c:pt idx="1835">
                  <c:v>43794.875</c:v>
                </c:pt>
                <c:pt idx="1836">
                  <c:v>43794.885416666664</c:v>
                </c:pt>
                <c:pt idx="1837">
                  <c:v>43794.895833333336</c:v>
                </c:pt>
                <c:pt idx="1838">
                  <c:v>43794.90625</c:v>
                </c:pt>
                <c:pt idx="1839">
                  <c:v>43794.916666666664</c:v>
                </c:pt>
                <c:pt idx="1840">
                  <c:v>43794.927083333336</c:v>
                </c:pt>
                <c:pt idx="1841">
                  <c:v>43794.9375</c:v>
                </c:pt>
                <c:pt idx="1842">
                  <c:v>43794.947916666664</c:v>
                </c:pt>
                <c:pt idx="1843">
                  <c:v>43794.958333333336</c:v>
                </c:pt>
                <c:pt idx="1844">
                  <c:v>43794.96875</c:v>
                </c:pt>
                <c:pt idx="1845">
                  <c:v>43794.979166666664</c:v>
                </c:pt>
                <c:pt idx="1846">
                  <c:v>43794.989583333336</c:v>
                </c:pt>
                <c:pt idx="1847">
                  <c:v>43795</c:v>
                </c:pt>
                <c:pt idx="1848">
                  <c:v>43795.010416666664</c:v>
                </c:pt>
                <c:pt idx="1849">
                  <c:v>43795.020833333336</c:v>
                </c:pt>
                <c:pt idx="1850">
                  <c:v>43795.03125</c:v>
                </c:pt>
                <c:pt idx="1851">
                  <c:v>43795.041666666664</c:v>
                </c:pt>
                <c:pt idx="1852">
                  <c:v>43795.052083333336</c:v>
                </c:pt>
                <c:pt idx="1853">
                  <c:v>43795.0625</c:v>
                </c:pt>
                <c:pt idx="1854">
                  <c:v>43795.072916666664</c:v>
                </c:pt>
                <c:pt idx="1855">
                  <c:v>43795.083333333336</c:v>
                </c:pt>
                <c:pt idx="1856">
                  <c:v>43795.09375</c:v>
                </c:pt>
                <c:pt idx="1857">
                  <c:v>43795.104166666664</c:v>
                </c:pt>
                <c:pt idx="1858">
                  <c:v>43795.114583333336</c:v>
                </c:pt>
                <c:pt idx="1859">
                  <c:v>43795.125</c:v>
                </c:pt>
                <c:pt idx="1860">
                  <c:v>43795.135416666664</c:v>
                </c:pt>
                <c:pt idx="1861">
                  <c:v>43795.145833333336</c:v>
                </c:pt>
                <c:pt idx="1862">
                  <c:v>43795.15625</c:v>
                </c:pt>
                <c:pt idx="1863">
                  <c:v>43795.166666666664</c:v>
                </c:pt>
                <c:pt idx="1864">
                  <c:v>43795.177083333336</c:v>
                </c:pt>
                <c:pt idx="1865">
                  <c:v>43795.1875</c:v>
                </c:pt>
                <c:pt idx="1866">
                  <c:v>43795.197916666664</c:v>
                </c:pt>
                <c:pt idx="1867">
                  <c:v>43795.208333333336</c:v>
                </c:pt>
                <c:pt idx="1868">
                  <c:v>43795.21875</c:v>
                </c:pt>
                <c:pt idx="1869">
                  <c:v>43795.229166666664</c:v>
                </c:pt>
                <c:pt idx="1870">
                  <c:v>43795.239583333336</c:v>
                </c:pt>
                <c:pt idx="1871">
                  <c:v>43795.25</c:v>
                </c:pt>
                <c:pt idx="1872">
                  <c:v>43795.260416666664</c:v>
                </c:pt>
                <c:pt idx="1873">
                  <c:v>43795.270833333336</c:v>
                </c:pt>
                <c:pt idx="1874">
                  <c:v>43795.28125</c:v>
                </c:pt>
                <c:pt idx="1875">
                  <c:v>43795.291666666664</c:v>
                </c:pt>
                <c:pt idx="1876">
                  <c:v>43795.302083333336</c:v>
                </c:pt>
                <c:pt idx="1877">
                  <c:v>43795.3125</c:v>
                </c:pt>
                <c:pt idx="1878">
                  <c:v>43795.322916666664</c:v>
                </c:pt>
                <c:pt idx="1879">
                  <c:v>43795.333333333336</c:v>
                </c:pt>
                <c:pt idx="1880">
                  <c:v>43795.34375</c:v>
                </c:pt>
                <c:pt idx="1881">
                  <c:v>43795.354166666664</c:v>
                </c:pt>
                <c:pt idx="1882">
                  <c:v>43795.364583333336</c:v>
                </c:pt>
                <c:pt idx="1883">
                  <c:v>43795.375</c:v>
                </c:pt>
                <c:pt idx="1884">
                  <c:v>43795.385416666664</c:v>
                </c:pt>
                <c:pt idx="1885">
                  <c:v>43795.395833333336</c:v>
                </c:pt>
                <c:pt idx="1886">
                  <c:v>43795.40625</c:v>
                </c:pt>
                <c:pt idx="1887">
                  <c:v>43795.416666666664</c:v>
                </c:pt>
                <c:pt idx="1888">
                  <c:v>43795.427083333336</c:v>
                </c:pt>
                <c:pt idx="1889">
                  <c:v>43795.4375</c:v>
                </c:pt>
                <c:pt idx="1890">
                  <c:v>43795.447916666664</c:v>
                </c:pt>
                <c:pt idx="1891">
                  <c:v>43795.458333333336</c:v>
                </c:pt>
                <c:pt idx="1892">
                  <c:v>43795.46875</c:v>
                </c:pt>
                <c:pt idx="1893">
                  <c:v>43795.479166666664</c:v>
                </c:pt>
                <c:pt idx="1894">
                  <c:v>43795.489583333336</c:v>
                </c:pt>
                <c:pt idx="1895">
                  <c:v>43795.5</c:v>
                </c:pt>
                <c:pt idx="1896">
                  <c:v>43795.510416666664</c:v>
                </c:pt>
                <c:pt idx="1897">
                  <c:v>43795.520833333336</c:v>
                </c:pt>
                <c:pt idx="1898">
                  <c:v>43795.53125</c:v>
                </c:pt>
                <c:pt idx="1899">
                  <c:v>43795.541666666664</c:v>
                </c:pt>
                <c:pt idx="1900">
                  <c:v>43795.552083333336</c:v>
                </c:pt>
                <c:pt idx="1901">
                  <c:v>43795.5625</c:v>
                </c:pt>
                <c:pt idx="1902">
                  <c:v>43795.572916666664</c:v>
                </c:pt>
                <c:pt idx="1903">
                  <c:v>43795.583333333336</c:v>
                </c:pt>
                <c:pt idx="1904">
                  <c:v>43795.59375</c:v>
                </c:pt>
                <c:pt idx="1905">
                  <c:v>43795.604166666664</c:v>
                </c:pt>
                <c:pt idx="1906">
                  <c:v>43795.614583333336</c:v>
                </c:pt>
                <c:pt idx="1907">
                  <c:v>43795.625</c:v>
                </c:pt>
                <c:pt idx="1908">
                  <c:v>43795.635416666664</c:v>
                </c:pt>
                <c:pt idx="1909">
                  <c:v>43795.645833333336</c:v>
                </c:pt>
                <c:pt idx="1910">
                  <c:v>43795.65625</c:v>
                </c:pt>
                <c:pt idx="1911">
                  <c:v>43795.666666666664</c:v>
                </c:pt>
                <c:pt idx="1912">
                  <c:v>43795.677083333336</c:v>
                </c:pt>
                <c:pt idx="1913">
                  <c:v>43795.6875</c:v>
                </c:pt>
                <c:pt idx="1914">
                  <c:v>43795.697916666664</c:v>
                </c:pt>
                <c:pt idx="1915">
                  <c:v>43795.708333333336</c:v>
                </c:pt>
                <c:pt idx="1916">
                  <c:v>43795.71875</c:v>
                </c:pt>
                <c:pt idx="1917">
                  <c:v>43795.729166666664</c:v>
                </c:pt>
                <c:pt idx="1918">
                  <c:v>43795.739583333336</c:v>
                </c:pt>
                <c:pt idx="1919">
                  <c:v>43795.75</c:v>
                </c:pt>
                <c:pt idx="1920">
                  <c:v>43795.760416666664</c:v>
                </c:pt>
                <c:pt idx="1921">
                  <c:v>43795.770833333336</c:v>
                </c:pt>
                <c:pt idx="1922">
                  <c:v>43795.78125</c:v>
                </c:pt>
                <c:pt idx="1923">
                  <c:v>43795.791666666664</c:v>
                </c:pt>
                <c:pt idx="1924">
                  <c:v>43795.802083333336</c:v>
                </c:pt>
                <c:pt idx="1925">
                  <c:v>43795.8125</c:v>
                </c:pt>
                <c:pt idx="1926">
                  <c:v>43795.822916666664</c:v>
                </c:pt>
                <c:pt idx="1927">
                  <c:v>43795.833333333336</c:v>
                </c:pt>
                <c:pt idx="1928">
                  <c:v>43795.84375</c:v>
                </c:pt>
                <c:pt idx="1929">
                  <c:v>43795.854166666664</c:v>
                </c:pt>
                <c:pt idx="1930">
                  <c:v>43795.864583333336</c:v>
                </c:pt>
                <c:pt idx="1931">
                  <c:v>43795.875</c:v>
                </c:pt>
                <c:pt idx="1932">
                  <c:v>43795.885416666664</c:v>
                </c:pt>
                <c:pt idx="1933">
                  <c:v>43795.895833333336</c:v>
                </c:pt>
                <c:pt idx="1934">
                  <c:v>43795.90625</c:v>
                </c:pt>
                <c:pt idx="1935">
                  <c:v>43795.916666666664</c:v>
                </c:pt>
                <c:pt idx="1936">
                  <c:v>43795.927083333336</c:v>
                </c:pt>
                <c:pt idx="1937">
                  <c:v>43795.9375</c:v>
                </c:pt>
                <c:pt idx="1938">
                  <c:v>43795.947916666664</c:v>
                </c:pt>
                <c:pt idx="1939">
                  <c:v>43795.958333333336</c:v>
                </c:pt>
                <c:pt idx="1940">
                  <c:v>43795.96875</c:v>
                </c:pt>
                <c:pt idx="1941">
                  <c:v>43795.979166666664</c:v>
                </c:pt>
                <c:pt idx="1942">
                  <c:v>43795.989583333336</c:v>
                </c:pt>
                <c:pt idx="1943">
                  <c:v>43796</c:v>
                </c:pt>
                <c:pt idx="1944">
                  <c:v>43796.010416666664</c:v>
                </c:pt>
                <c:pt idx="1945">
                  <c:v>43796.020833333336</c:v>
                </c:pt>
                <c:pt idx="1946">
                  <c:v>43796.03125</c:v>
                </c:pt>
                <c:pt idx="1947">
                  <c:v>43796.041666666664</c:v>
                </c:pt>
                <c:pt idx="1948">
                  <c:v>43796.052083333336</c:v>
                </c:pt>
                <c:pt idx="1949">
                  <c:v>43796.0625</c:v>
                </c:pt>
                <c:pt idx="1950">
                  <c:v>43796.072916666664</c:v>
                </c:pt>
                <c:pt idx="1951">
                  <c:v>43796.083333333336</c:v>
                </c:pt>
                <c:pt idx="1952">
                  <c:v>43796.09375</c:v>
                </c:pt>
                <c:pt idx="1953">
                  <c:v>43796.104166666664</c:v>
                </c:pt>
                <c:pt idx="1954">
                  <c:v>43796.114583333336</c:v>
                </c:pt>
                <c:pt idx="1955">
                  <c:v>43796.125</c:v>
                </c:pt>
                <c:pt idx="1956">
                  <c:v>43796.135416666664</c:v>
                </c:pt>
                <c:pt idx="1957">
                  <c:v>43796.145833333336</c:v>
                </c:pt>
                <c:pt idx="1958">
                  <c:v>43796.15625</c:v>
                </c:pt>
                <c:pt idx="1959">
                  <c:v>43796.166666666664</c:v>
                </c:pt>
                <c:pt idx="1960">
                  <c:v>43796.177083333336</c:v>
                </c:pt>
                <c:pt idx="1961">
                  <c:v>43796.1875</c:v>
                </c:pt>
                <c:pt idx="1962">
                  <c:v>43796.197916666664</c:v>
                </c:pt>
                <c:pt idx="1963">
                  <c:v>43796.208333333336</c:v>
                </c:pt>
                <c:pt idx="1964">
                  <c:v>43796.21875</c:v>
                </c:pt>
                <c:pt idx="1965">
                  <c:v>43796.229166666664</c:v>
                </c:pt>
                <c:pt idx="1966">
                  <c:v>43796.239583333336</c:v>
                </c:pt>
                <c:pt idx="1967">
                  <c:v>43796.25</c:v>
                </c:pt>
                <c:pt idx="1968">
                  <c:v>43796.260416666664</c:v>
                </c:pt>
                <c:pt idx="1969">
                  <c:v>43796.270833333336</c:v>
                </c:pt>
                <c:pt idx="1970">
                  <c:v>43796.28125</c:v>
                </c:pt>
                <c:pt idx="1971">
                  <c:v>43796.291666666664</c:v>
                </c:pt>
                <c:pt idx="1972">
                  <c:v>43796.302083333336</c:v>
                </c:pt>
                <c:pt idx="1973">
                  <c:v>43796.3125</c:v>
                </c:pt>
                <c:pt idx="1974">
                  <c:v>43796.322916666664</c:v>
                </c:pt>
                <c:pt idx="1975">
                  <c:v>43796.333333333336</c:v>
                </c:pt>
                <c:pt idx="1976">
                  <c:v>43796.34375</c:v>
                </c:pt>
                <c:pt idx="1977">
                  <c:v>43796.354166666664</c:v>
                </c:pt>
                <c:pt idx="1978">
                  <c:v>43796.364583333336</c:v>
                </c:pt>
                <c:pt idx="1979">
                  <c:v>43796.375</c:v>
                </c:pt>
                <c:pt idx="1980">
                  <c:v>43796.385416666664</c:v>
                </c:pt>
                <c:pt idx="1981">
                  <c:v>43796.395833333336</c:v>
                </c:pt>
                <c:pt idx="1982">
                  <c:v>43796.40625</c:v>
                </c:pt>
                <c:pt idx="1983">
                  <c:v>43796.416666666664</c:v>
                </c:pt>
                <c:pt idx="1984">
                  <c:v>43796.427083333336</c:v>
                </c:pt>
                <c:pt idx="1985">
                  <c:v>43796.4375</c:v>
                </c:pt>
                <c:pt idx="1986">
                  <c:v>43796.447916666664</c:v>
                </c:pt>
                <c:pt idx="1987">
                  <c:v>43796.458333333336</c:v>
                </c:pt>
                <c:pt idx="1988">
                  <c:v>43796.46875</c:v>
                </c:pt>
                <c:pt idx="1989">
                  <c:v>43796.479166666664</c:v>
                </c:pt>
                <c:pt idx="1990">
                  <c:v>43796.489583333336</c:v>
                </c:pt>
                <c:pt idx="1991">
                  <c:v>43796.5</c:v>
                </c:pt>
                <c:pt idx="1992">
                  <c:v>43796.510416666664</c:v>
                </c:pt>
                <c:pt idx="1993">
                  <c:v>43796.520833333336</c:v>
                </c:pt>
                <c:pt idx="1994">
                  <c:v>43796.53125</c:v>
                </c:pt>
                <c:pt idx="1995">
                  <c:v>43796.541666666664</c:v>
                </c:pt>
                <c:pt idx="1996">
                  <c:v>43796.552083333336</c:v>
                </c:pt>
                <c:pt idx="1997">
                  <c:v>43796.5625</c:v>
                </c:pt>
                <c:pt idx="1998">
                  <c:v>43796.572916666664</c:v>
                </c:pt>
                <c:pt idx="1999">
                  <c:v>43796.583333333336</c:v>
                </c:pt>
                <c:pt idx="2000">
                  <c:v>43796.59375</c:v>
                </c:pt>
                <c:pt idx="2001">
                  <c:v>43796.604166666664</c:v>
                </c:pt>
                <c:pt idx="2002">
                  <c:v>43796.614583333336</c:v>
                </c:pt>
                <c:pt idx="2003">
                  <c:v>43796.625</c:v>
                </c:pt>
                <c:pt idx="2004">
                  <c:v>43796.635416666664</c:v>
                </c:pt>
                <c:pt idx="2005">
                  <c:v>43796.645833333336</c:v>
                </c:pt>
                <c:pt idx="2006">
                  <c:v>43796.65625</c:v>
                </c:pt>
                <c:pt idx="2007">
                  <c:v>43796.666666666664</c:v>
                </c:pt>
                <c:pt idx="2008">
                  <c:v>43796.677083333336</c:v>
                </c:pt>
                <c:pt idx="2009">
                  <c:v>43796.6875</c:v>
                </c:pt>
                <c:pt idx="2010">
                  <c:v>43796.697916666664</c:v>
                </c:pt>
                <c:pt idx="2011">
                  <c:v>43796.708333333336</c:v>
                </c:pt>
                <c:pt idx="2012">
                  <c:v>43796.71875</c:v>
                </c:pt>
                <c:pt idx="2013">
                  <c:v>43796.729166666664</c:v>
                </c:pt>
                <c:pt idx="2014">
                  <c:v>43796.739583333336</c:v>
                </c:pt>
                <c:pt idx="2015">
                  <c:v>43796.75</c:v>
                </c:pt>
                <c:pt idx="2016">
                  <c:v>43796.760416666664</c:v>
                </c:pt>
                <c:pt idx="2017">
                  <c:v>43796.770833333336</c:v>
                </c:pt>
                <c:pt idx="2018">
                  <c:v>43796.78125</c:v>
                </c:pt>
                <c:pt idx="2019">
                  <c:v>43796.791666666664</c:v>
                </c:pt>
                <c:pt idx="2020">
                  <c:v>43796.802083333336</c:v>
                </c:pt>
                <c:pt idx="2021">
                  <c:v>43796.8125</c:v>
                </c:pt>
                <c:pt idx="2022">
                  <c:v>43796.822916666664</c:v>
                </c:pt>
                <c:pt idx="2023">
                  <c:v>43796.833333333336</c:v>
                </c:pt>
                <c:pt idx="2024">
                  <c:v>43796.84375</c:v>
                </c:pt>
                <c:pt idx="2025">
                  <c:v>43796.854166666664</c:v>
                </c:pt>
                <c:pt idx="2026">
                  <c:v>43796.864583333336</c:v>
                </c:pt>
                <c:pt idx="2027">
                  <c:v>43796.875</c:v>
                </c:pt>
                <c:pt idx="2028">
                  <c:v>43796.885416666664</c:v>
                </c:pt>
                <c:pt idx="2029">
                  <c:v>43796.895833333336</c:v>
                </c:pt>
                <c:pt idx="2030">
                  <c:v>43796.90625</c:v>
                </c:pt>
                <c:pt idx="2031">
                  <c:v>43796.916666666664</c:v>
                </c:pt>
                <c:pt idx="2032">
                  <c:v>43796.927083333336</c:v>
                </c:pt>
                <c:pt idx="2033">
                  <c:v>43796.9375</c:v>
                </c:pt>
                <c:pt idx="2034">
                  <c:v>43796.947916666664</c:v>
                </c:pt>
                <c:pt idx="2035">
                  <c:v>43796.958333333336</c:v>
                </c:pt>
                <c:pt idx="2036">
                  <c:v>43796.96875</c:v>
                </c:pt>
                <c:pt idx="2037">
                  <c:v>43796.979166666664</c:v>
                </c:pt>
                <c:pt idx="2038">
                  <c:v>43796.989583333336</c:v>
                </c:pt>
                <c:pt idx="2039">
                  <c:v>43797</c:v>
                </c:pt>
                <c:pt idx="2040">
                  <c:v>43797.010416666664</c:v>
                </c:pt>
                <c:pt idx="2041">
                  <c:v>43797.020833333336</c:v>
                </c:pt>
                <c:pt idx="2042">
                  <c:v>43797.03125</c:v>
                </c:pt>
                <c:pt idx="2043">
                  <c:v>43797.041666666664</c:v>
                </c:pt>
                <c:pt idx="2044">
                  <c:v>43797.052083333336</c:v>
                </c:pt>
                <c:pt idx="2045">
                  <c:v>43797.0625</c:v>
                </c:pt>
                <c:pt idx="2046">
                  <c:v>43797.072916666664</c:v>
                </c:pt>
                <c:pt idx="2047">
                  <c:v>43797.083333333336</c:v>
                </c:pt>
                <c:pt idx="2048">
                  <c:v>43797.09375</c:v>
                </c:pt>
                <c:pt idx="2049">
                  <c:v>43797.104166666664</c:v>
                </c:pt>
                <c:pt idx="2050">
                  <c:v>43797.114583333336</c:v>
                </c:pt>
                <c:pt idx="2051">
                  <c:v>43797.125</c:v>
                </c:pt>
                <c:pt idx="2052">
                  <c:v>43797.135416666664</c:v>
                </c:pt>
                <c:pt idx="2053">
                  <c:v>43797.145833333336</c:v>
                </c:pt>
                <c:pt idx="2054">
                  <c:v>43797.15625</c:v>
                </c:pt>
                <c:pt idx="2055">
                  <c:v>43797.166666666664</c:v>
                </c:pt>
                <c:pt idx="2056">
                  <c:v>43797.177083333336</c:v>
                </c:pt>
                <c:pt idx="2057">
                  <c:v>43797.1875</c:v>
                </c:pt>
                <c:pt idx="2058">
                  <c:v>43797.197916666664</c:v>
                </c:pt>
                <c:pt idx="2059">
                  <c:v>43797.208333333336</c:v>
                </c:pt>
                <c:pt idx="2060">
                  <c:v>43797.21875</c:v>
                </c:pt>
                <c:pt idx="2061">
                  <c:v>43797.229166666664</c:v>
                </c:pt>
                <c:pt idx="2062">
                  <c:v>43797.239583333336</c:v>
                </c:pt>
                <c:pt idx="2063">
                  <c:v>43797.25</c:v>
                </c:pt>
                <c:pt idx="2064">
                  <c:v>43797.260416666664</c:v>
                </c:pt>
                <c:pt idx="2065">
                  <c:v>43797.270833333336</c:v>
                </c:pt>
                <c:pt idx="2066">
                  <c:v>43797.28125</c:v>
                </c:pt>
                <c:pt idx="2067">
                  <c:v>43797.291666666664</c:v>
                </c:pt>
                <c:pt idx="2068">
                  <c:v>43797.302083333336</c:v>
                </c:pt>
                <c:pt idx="2069">
                  <c:v>43797.3125</c:v>
                </c:pt>
                <c:pt idx="2070">
                  <c:v>43797.322916666664</c:v>
                </c:pt>
                <c:pt idx="2071">
                  <c:v>43797.333333333336</c:v>
                </c:pt>
                <c:pt idx="2072">
                  <c:v>43797.34375</c:v>
                </c:pt>
                <c:pt idx="2073">
                  <c:v>43797.354166666664</c:v>
                </c:pt>
                <c:pt idx="2074">
                  <c:v>43797.364583333336</c:v>
                </c:pt>
                <c:pt idx="2075">
                  <c:v>43797.375</c:v>
                </c:pt>
                <c:pt idx="2076">
                  <c:v>43797.385416666664</c:v>
                </c:pt>
                <c:pt idx="2077">
                  <c:v>43797.395833333336</c:v>
                </c:pt>
                <c:pt idx="2078">
                  <c:v>43797.40625</c:v>
                </c:pt>
                <c:pt idx="2079">
                  <c:v>43797.416666666664</c:v>
                </c:pt>
                <c:pt idx="2080">
                  <c:v>43797.427083333336</c:v>
                </c:pt>
                <c:pt idx="2081">
                  <c:v>43797.4375</c:v>
                </c:pt>
                <c:pt idx="2082">
                  <c:v>43797.447916666664</c:v>
                </c:pt>
                <c:pt idx="2083">
                  <c:v>43797.458333333336</c:v>
                </c:pt>
                <c:pt idx="2084">
                  <c:v>43797.46875</c:v>
                </c:pt>
                <c:pt idx="2085">
                  <c:v>43797.479166666664</c:v>
                </c:pt>
                <c:pt idx="2086">
                  <c:v>43797.489583333336</c:v>
                </c:pt>
                <c:pt idx="2087">
                  <c:v>43797.5</c:v>
                </c:pt>
                <c:pt idx="2088">
                  <c:v>43797.510416666664</c:v>
                </c:pt>
                <c:pt idx="2089">
                  <c:v>43797.520833333336</c:v>
                </c:pt>
                <c:pt idx="2090">
                  <c:v>43797.53125</c:v>
                </c:pt>
                <c:pt idx="2091">
                  <c:v>43797.541666666664</c:v>
                </c:pt>
                <c:pt idx="2092">
                  <c:v>43797.552083333336</c:v>
                </c:pt>
                <c:pt idx="2093">
                  <c:v>43797.5625</c:v>
                </c:pt>
                <c:pt idx="2094">
                  <c:v>43797.572916666664</c:v>
                </c:pt>
                <c:pt idx="2095">
                  <c:v>43797.583333333336</c:v>
                </c:pt>
                <c:pt idx="2096">
                  <c:v>43797.59375</c:v>
                </c:pt>
                <c:pt idx="2097">
                  <c:v>43797.604166666664</c:v>
                </c:pt>
                <c:pt idx="2098">
                  <c:v>43797.614583333336</c:v>
                </c:pt>
                <c:pt idx="2099">
                  <c:v>43797.625</c:v>
                </c:pt>
                <c:pt idx="2100">
                  <c:v>43797.635416666664</c:v>
                </c:pt>
                <c:pt idx="2101">
                  <c:v>43797.645833333336</c:v>
                </c:pt>
                <c:pt idx="2102">
                  <c:v>43797.65625</c:v>
                </c:pt>
                <c:pt idx="2103">
                  <c:v>43797.666666666664</c:v>
                </c:pt>
                <c:pt idx="2104">
                  <c:v>43797.677083333336</c:v>
                </c:pt>
                <c:pt idx="2105">
                  <c:v>43797.6875</c:v>
                </c:pt>
                <c:pt idx="2106">
                  <c:v>43797.697916666664</c:v>
                </c:pt>
                <c:pt idx="2107">
                  <c:v>43797.708333333336</c:v>
                </c:pt>
                <c:pt idx="2108">
                  <c:v>43797.71875</c:v>
                </c:pt>
                <c:pt idx="2109">
                  <c:v>43797.729166666664</c:v>
                </c:pt>
                <c:pt idx="2110">
                  <c:v>43797.739583333336</c:v>
                </c:pt>
                <c:pt idx="2111">
                  <c:v>43797.75</c:v>
                </c:pt>
                <c:pt idx="2112">
                  <c:v>43797.760416666664</c:v>
                </c:pt>
                <c:pt idx="2113">
                  <c:v>43797.770833333336</c:v>
                </c:pt>
                <c:pt idx="2114">
                  <c:v>43797.78125</c:v>
                </c:pt>
                <c:pt idx="2115">
                  <c:v>43797.791666666664</c:v>
                </c:pt>
                <c:pt idx="2116">
                  <c:v>43797.802083333336</c:v>
                </c:pt>
                <c:pt idx="2117">
                  <c:v>43797.8125</c:v>
                </c:pt>
                <c:pt idx="2118">
                  <c:v>43797.822916666664</c:v>
                </c:pt>
                <c:pt idx="2119">
                  <c:v>43797.833333333336</c:v>
                </c:pt>
                <c:pt idx="2120">
                  <c:v>43797.84375</c:v>
                </c:pt>
                <c:pt idx="2121">
                  <c:v>43797.854166666664</c:v>
                </c:pt>
                <c:pt idx="2122">
                  <c:v>43797.864583333336</c:v>
                </c:pt>
                <c:pt idx="2123">
                  <c:v>43797.875</c:v>
                </c:pt>
                <c:pt idx="2124">
                  <c:v>43797.885416666664</c:v>
                </c:pt>
                <c:pt idx="2125">
                  <c:v>43797.895833333336</c:v>
                </c:pt>
                <c:pt idx="2126">
                  <c:v>43797.90625</c:v>
                </c:pt>
                <c:pt idx="2127">
                  <c:v>43797.916666666664</c:v>
                </c:pt>
                <c:pt idx="2128">
                  <c:v>43797.927083333336</c:v>
                </c:pt>
                <c:pt idx="2129">
                  <c:v>43797.9375</c:v>
                </c:pt>
                <c:pt idx="2130">
                  <c:v>43797.947916666664</c:v>
                </c:pt>
                <c:pt idx="2131">
                  <c:v>43797.958333333336</c:v>
                </c:pt>
                <c:pt idx="2132">
                  <c:v>43797.96875</c:v>
                </c:pt>
                <c:pt idx="2133">
                  <c:v>43797.979166666664</c:v>
                </c:pt>
                <c:pt idx="2134">
                  <c:v>43797.989583333336</c:v>
                </c:pt>
                <c:pt idx="2135">
                  <c:v>43798</c:v>
                </c:pt>
                <c:pt idx="2136">
                  <c:v>43798.010416666664</c:v>
                </c:pt>
                <c:pt idx="2137">
                  <c:v>43798.020833333336</c:v>
                </c:pt>
                <c:pt idx="2138">
                  <c:v>43798.03125</c:v>
                </c:pt>
                <c:pt idx="2139">
                  <c:v>43798.041666666664</c:v>
                </c:pt>
                <c:pt idx="2140">
                  <c:v>43798.052083333336</c:v>
                </c:pt>
                <c:pt idx="2141">
                  <c:v>43798.0625</c:v>
                </c:pt>
                <c:pt idx="2142">
                  <c:v>43798.072916666664</c:v>
                </c:pt>
                <c:pt idx="2143">
                  <c:v>43798.083333333336</c:v>
                </c:pt>
                <c:pt idx="2144">
                  <c:v>43798.09375</c:v>
                </c:pt>
                <c:pt idx="2145">
                  <c:v>43798.104166666664</c:v>
                </c:pt>
                <c:pt idx="2146">
                  <c:v>43798.114583333336</c:v>
                </c:pt>
                <c:pt idx="2147">
                  <c:v>43798.125</c:v>
                </c:pt>
                <c:pt idx="2148">
                  <c:v>43798.135416666664</c:v>
                </c:pt>
                <c:pt idx="2149">
                  <c:v>43798.145833333336</c:v>
                </c:pt>
                <c:pt idx="2150">
                  <c:v>43798.15625</c:v>
                </c:pt>
                <c:pt idx="2151">
                  <c:v>43798.166666666664</c:v>
                </c:pt>
                <c:pt idx="2152">
                  <c:v>43798.177083333336</c:v>
                </c:pt>
                <c:pt idx="2153">
                  <c:v>43798.1875</c:v>
                </c:pt>
                <c:pt idx="2154">
                  <c:v>43798.197916666664</c:v>
                </c:pt>
                <c:pt idx="2155">
                  <c:v>43798.208333333336</c:v>
                </c:pt>
                <c:pt idx="2156">
                  <c:v>43798.21875</c:v>
                </c:pt>
                <c:pt idx="2157">
                  <c:v>43798.229166666664</c:v>
                </c:pt>
                <c:pt idx="2158">
                  <c:v>43798.239583333336</c:v>
                </c:pt>
                <c:pt idx="2159">
                  <c:v>43798.25</c:v>
                </c:pt>
                <c:pt idx="2160">
                  <c:v>43798.260416666664</c:v>
                </c:pt>
                <c:pt idx="2161">
                  <c:v>43798.270833333336</c:v>
                </c:pt>
                <c:pt idx="2162">
                  <c:v>43798.28125</c:v>
                </c:pt>
                <c:pt idx="2163">
                  <c:v>43798.291666666664</c:v>
                </c:pt>
                <c:pt idx="2164">
                  <c:v>43798.302083333336</c:v>
                </c:pt>
                <c:pt idx="2165">
                  <c:v>43798.3125</c:v>
                </c:pt>
                <c:pt idx="2166">
                  <c:v>43798.322916666664</c:v>
                </c:pt>
                <c:pt idx="2167">
                  <c:v>43798.333333333336</c:v>
                </c:pt>
                <c:pt idx="2168">
                  <c:v>43798.34375</c:v>
                </c:pt>
                <c:pt idx="2169">
                  <c:v>43798.354166666664</c:v>
                </c:pt>
                <c:pt idx="2170">
                  <c:v>43798.364583333336</c:v>
                </c:pt>
                <c:pt idx="2171">
                  <c:v>43798.375</c:v>
                </c:pt>
                <c:pt idx="2172">
                  <c:v>43798.385416666664</c:v>
                </c:pt>
                <c:pt idx="2173">
                  <c:v>43798.395833333336</c:v>
                </c:pt>
                <c:pt idx="2174">
                  <c:v>43798.40625</c:v>
                </c:pt>
                <c:pt idx="2175">
                  <c:v>43798.416666666664</c:v>
                </c:pt>
                <c:pt idx="2176">
                  <c:v>43798.427083333336</c:v>
                </c:pt>
                <c:pt idx="2177">
                  <c:v>43798.4375</c:v>
                </c:pt>
                <c:pt idx="2178">
                  <c:v>43798.447916666664</c:v>
                </c:pt>
                <c:pt idx="2179">
                  <c:v>43798.458333333336</c:v>
                </c:pt>
                <c:pt idx="2180">
                  <c:v>43798.46875</c:v>
                </c:pt>
                <c:pt idx="2181">
                  <c:v>43798.479166666664</c:v>
                </c:pt>
                <c:pt idx="2182">
                  <c:v>43798.489583333336</c:v>
                </c:pt>
                <c:pt idx="2183">
                  <c:v>43798.5</c:v>
                </c:pt>
                <c:pt idx="2184">
                  <c:v>43798.510416666664</c:v>
                </c:pt>
                <c:pt idx="2185">
                  <c:v>43798.520833333336</c:v>
                </c:pt>
                <c:pt idx="2186">
                  <c:v>43798.53125</c:v>
                </c:pt>
                <c:pt idx="2187">
                  <c:v>43798.541666666664</c:v>
                </c:pt>
                <c:pt idx="2188">
                  <c:v>43798.552083333336</c:v>
                </c:pt>
                <c:pt idx="2189">
                  <c:v>43798.5625</c:v>
                </c:pt>
                <c:pt idx="2190">
                  <c:v>43798.572916666664</c:v>
                </c:pt>
                <c:pt idx="2191">
                  <c:v>43798.583333333336</c:v>
                </c:pt>
                <c:pt idx="2192">
                  <c:v>43798.59375</c:v>
                </c:pt>
                <c:pt idx="2193">
                  <c:v>43798.604166666664</c:v>
                </c:pt>
                <c:pt idx="2194">
                  <c:v>43798.614583333336</c:v>
                </c:pt>
                <c:pt idx="2195">
                  <c:v>43798.625</c:v>
                </c:pt>
                <c:pt idx="2196">
                  <c:v>43798.635416666664</c:v>
                </c:pt>
                <c:pt idx="2197">
                  <c:v>43798.645833333336</c:v>
                </c:pt>
                <c:pt idx="2198">
                  <c:v>43798.65625</c:v>
                </c:pt>
                <c:pt idx="2199">
                  <c:v>43798.666666666664</c:v>
                </c:pt>
                <c:pt idx="2200">
                  <c:v>43798.677083333336</c:v>
                </c:pt>
                <c:pt idx="2201">
                  <c:v>43798.6875</c:v>
                </c:pt>
                <c:pt idx="2202">
                  <c:v>43798.697916666664</c:v>
                </c:pt>
                <c:pt idx="2203">
                  <c:v>43798.708333333336</c:v>
                </c:pt>
                <c:pt idx="2204">
                  <c:v>43798.71875</c:v>
                </c:pt>
                <c:pt idx="2205">
                  <c:v>43798.729166666664</c:v>
                </c:pt>
                <c:pt idx="2206">
                  <c:v>43798.739583333336</c:v>
                </c:pt>
                <c:pt idx="2207">
                  <c:v>43798.75</c:v>
                </c:pt>
                <c:pt idx="2208">
                  <c:v>43798.760416666664</c:v>
                </c:pt>
                <c:pt idx="2209">
                  <c:v>43798.770833333336</c:v>
                </c:pt>
                <c:pt idx="2210">
                  <c:v>43798.78125</c:v>
                </c:pt>
                <c:pt idx="2211">
                  <c:v>43798.791666666664</c:v>
                </c:pt>
                <c:pt idx="2212">
                  <c:v>43798.802083333336</c:v>
                </c:pt>
                <c:pt idx="2213">
                  <c:v>43798.8125</c:v>
                </c:pt>
                <c:pt idx="2214">
                  <c:v>43798.822916666664</c:v>
                </c:pt>
                <c:pt idx="2215">
                  <c:v>43798.833333333336</c:v>
                </c:pt>
                <c:pt idx="2216">
                  <c:v>43798.84375</c:v>
                </c:pt>
                <c:pt idx="2217">
                  <c:v>43798.854166666664</c:v>
                </c:pt>
                <c:pt idx="2218">
                  <c:v>43798.864583333336</c:v>
                </c:pt>
                <c:pt idx="2219">
                  <c:v>43798.875</c:v>
                </c:pt>
                <c:pt idx="2220">
                  <c:v>43798.885416666664</c:v>
                </c:pt>
                <c:pt idx="2221">
                  <c:v>43798.895833333336</c:v>
                </c:pt>
                <c:pt idx="2222">
                  <c:v>43798.90625</c:v>
                </c:pt>
                <c:pt idx="2223">
                  <c:v>43798.916666666664</c:v>
                </c:pt>
                <c:pt idx="2224">
                  <c:v>43798.927083333336</c:v>
                </c:pt>
                <c:pt idx="2225">
                  <c:v>43798.9375</c:v>
                </c:pt>
                <c:pt idx="2226">
                  <c:v>43798.947916666664</c:v>
                </c:pt>
                <c:pt idx="2227">
                  <c:v>43798.958333333336</c:v>
                </c:pt>
                <c:pt idx="2228">
                  <c:v>43798.96875</c:v>
                </c:pt>
                <c:pt idx="2229">
                  <c:v>43798.979166666664</c:v>
                </c:pt>
                <c:pt idx="2230">
                  <c:v>43798.989583333336</c:v>
                </c:pt>
                <c:pt idx="2231">
                  <c:v>43799</c:v>
                </c:pt>
                <c:pt idx="2232">
                  <c:v>43799.010416666664</c:v>
                </c:pt>
                <c:pt idx="2233">
                  <c:v>43799.020833333336</c:v>
                </c:pt>
                <c:pt idx="2234">
                  <c:v>43799.03125</c:v>
                </c:pt>
                <c:pt idx="2235">
                  <c:v>43799.041666666664</c:v>
                </c:pt>
                <c:pt idx="2236">
                  <c:v>43799.052083333336</c:v>
                </c:pt>
                <c:pt idx="2237">
                  <c:v>43799.0625</c:v>
                </c:pt>
                <c:pt idx="2238">
                  <c:v>43799.072916666664</c:v>
                </c:pt>
                <c:pt idx="2239">
                  <c:v>43799.083333333336</c:v>
                </c:pt>
                <c:pt idx="2240">
                  <c:v>43799.09375</c:v>
                </c:pt>
                <c:pt idx="2241">
                  <c:v>43799.104166666664</c:v>
                </c:pt>
                <c:pt idx="2242">
                  <c:v>43799.114583333336</c:v>
                </c:pt>
                <c:pt idx="2243">
                  <c:v>43799.125</c:v>
                </c:pt>
                <c:pt idx="2244">
                  <c:v>43799.135416666664</c:v>
                </c:pt>
                <c:pt idx="2245">
                  <c:v>43799.145833333336</c:v>
                </c:pt>
                <c:pt idx="2246">
                  <c:v>43799.15625</c:v>
                </c:pt>
                <c:pt idx="2247">
                  <c:v>43799.166666666664</c:v>
                </c:pt>
                <c:pt idx="2248">
                  <c:v>43799.177083333336</c:v>
                </c:pt>
                <c:pt idx="2249">
                  <c:v>43799.1875</c:v>
                </c:pt>
                <c:pt idx="2250">
                  <c:v>43799.197916666664</c:v>
                </c:pt>
                <c:pt idx="2251">
                  <c:v>43799.208333333336</c:v>
                </c:pt>
                <c:pt idx="2252">
                  <c:v>43799.21875</c:v>
                </c:pt>
                <c:pt idx="2253">
                  <c:v>43799.229166666664</c:v>
                </c:pt>
                <c:pt idx="2254">
                  <c:v>43799.239583333336</c:v>
                </c:pt>
                <c:pt idx="2255">
                  <c:v>43799.25</c:v>
                </c:pt>
                <c:pt idx="2256">
                  <c:v>43799.260416666664</c:v>
                </c:pt>
                <c:pt idx="2257">
                  <c:v>43799.270833333336</c:v>
                </c:pt>
                <c:pt idx="2258">
                  <c:v>43799.28125</c:v>
                </c:pt>
                <c:pt idx="2259">
                  <c:v>43799.291666666664</c:v>
                </c:pt>
                <c:pt idx="2260">
                  <c:v>43799.302083333336</c:v>
                </c:pt>
                <c:pt idx="2261">
                  <c:v>43799.3125</c:v>
                </c:pt>
                <c:pt idx="2262">
                  <c:v>43799.322916666664</c:v>
                </c:pt>
                <c:pt idx="2263">
                  <c:v>43799.333333333336</c:v>
                </c:pt>
                <c:pt idx="2264">
                  <c:v>43799.34375</c:v>
                </c:pt>
                <c:pt idx="2265">
                  <c:v>43799.354166666664</c:v>
                </c:pt>
                <c:pt idx="2266">
                  <c:v>43799.364583333336</c:v>
                </c:pt>
                <c:pt idx="2267">
                  <c:v>43799.375</c:v>
                </c:pt>
                <c:pt idx="2268">
                  <c:v>43799.385416666664</c:v>
                </c:pt>
                <c:pt idx="2269">
                  <c:v>43799.395833333336</c:v>
                </c:pt>
                <c:pt idx="2270">
                  <c:v>43799.40625</c:v>
                </c:pt>
                <c:pt idx="2271">
                  <c:v>43799.416666666664</c:v>
                </c:pt>
                <c:pt idx="2272">
                  <c:v>43799.427083333336</c:v>
                </c:pt>
                <c:pt idx="2273">
                  <c:v>43799.4375</c:v>
                </c:pt>
                <c:pt idx="2274">
                  <c:v>43799.447916666664</c:v>
                </c:pt>
                <c:pt idx="2275">
                  <c:v>43799.458333333336</c:v>
                </c:pt>
                <c:pt idx="2276">
                  <c:v>43799.46875</c:v>
                </c:pt>
                <c:pt idx="2277">
                  <c:v>43799.479166666664</c:v>
                </c:pt>
                <c:pt idx="2278">
                  <c:v>43799.489583333336</c:v>
                </c:pt>
                <c:pt idx="2279">
                  <c:v>43799.5</c:v>
                </c:pt>
                <c:pt idx="2280">
                  <c:v>43799.510416666664</c:v>
                </c:pt>
                <c:pt idx="2281">
                  <c:v>43799.520833333336</c:v>
                </c:pt>
                <c:pt idx="2282">
                  <c:v>43799.53125</c:v>
                </c:pt>
                <c:pt idx="2283">
                  <c:v>43799.541666666664</c:v>
                </c:pt>
                <c:pt idx="2284">
                  <c:v>43799.552083333336</c:v>
                </c:pt>
                <c:pt idx="2285">
                  <c:v>43799.5625</c:v>
                </c:pt>
                <c:pt idx="2286">
                  <c:v>43799.572916666664</c:v>
                </c:pt>
                <c:pt idx="2287">
                  <c:v>43799.583333333336</c:v>
                </c:pt>
                <c:pt idx="2288">
                  <c:v>43799.59375</c:v>
                </c:pt>
                <c:pt idx="2289">
                  <c:v>43799.604166666664</c:v>
                </c:pt>
                <c:pt idx="2290">
                  <c:v>43799.614583333336</c:v>
                </c:pt>
                <c:pt idx="2291">
                  <c:v>43799.625</c:v>
                </c:pt>
                <c:pt idx="2292">
                  <c:v>43799.635416666664</c:v>
                </c:pt>
                <c:pt idx="2293">
                  <c:v>43799.645833333336</c:v>
                </c:pt>
                <c:pt idx="2294">
                  <c:v>43799.65625</c:v>
                </c:pt>
                <c:pt idx="2295">
                  <c:v>43799.666666666664</c:v>
                </c:pt>
                <c:pt idx="2296">
                  <c:v>43799.677083333336</c:v>
                </c:pt>
                <c:pt idx="2297">
                  <c:v>43799.6875</c:v>
                </c:pt>
                <c:pt idx="2298">
                  <c:v>43799.697916666664</c:v>
                </c:pt>
                <c:pt idx="2299">
                  <c:v>43799.708333333336</c:v>
                </c:pt>
                <c:pt idx="2300">
                  <c:v>43799.71875</c:v>
                </c:pt>
                <c:pt idx="2301">
                  <c:v>43799.729166666664</c:v>
                </c:pt>
                <c:pt idx="2302">
                  <c:v>43799.739583333336</c:v>
                </c:pt>
                <c:pt idx="2303">
                  <c:v>43799.75</c:v>
                </c:pt>
                <c:pt idx="2304">
                  <c:v>43799.760416666664</c:v>
                </c:pt>
                <c:pt idx="2305">
                  <c:v>43799.770833333336</c:v>
                </c:pt>
                <c:pt idx="2306">
                  <c:v>43799.78125</c:v>
                </c:pt>
                <c:pt idx="2307">
                  <c:v>43799.791666666664</c:v>
                </c:pt>
                <c:pt idx="2308">
                  <c:v>43799.802083333336</c:v>
                </c:pt>
                <c:pt idx="2309">
                  <c:v>43799.8125</c:v>
                </c:pt>
                <c:pt idx="2310">
                  <c:v>43799.822916666664</c:v>
                </c:pt>
                <c:pt idx="2311">
                  <c:v>43799.833333333336</c:v>
                </c:pt>
                <c:pt idx="2312">
                  <c:v>43799.84375</c:v>
                </c:pt>
                <c:pt idx="2313">
                  <c:v>43799.854166666664</c:v>
                </c:pt>
                <c:pt idx="2314">
                  <c:v>43799.864583333336</c:v>
                </c:pt>
                <c:pt idx="2315">
                  <c:v>43799.875</c:v>
                </c:pt>
                <c:pt idx="2316">
                  <c:v>43799.885416666664</c:v>
                </c:pt>
                <c:pt idx="2317">
                  <c:v>43799.895833333336</c:v>
                </c:pt>
                <c:pt idx="2318">
                  <c:v>43799.90625</c:v>
                </c:pt>
                <c:pt idx="2319">
                  <c:v>43799.916666666664</c:v>
                </c:pt>
                <c:pt idx="2320">
                  <c:v>43799.927083333336</c:v>
                </c:pt>
                <c:pt idx="2321">
                  <c:v>43799.9375</c:v>
                </c:pt>
                <c:pt idx="2322">
                  <c:v>43799.947916666664</c:v>
                </c:pt>
                <c:pt idx="2323">
                  <c:v>43799.958333333336</c:v>
                </c:pt>
                <c:pt idx="2324">
                  <c:v>43799.96875</c:v>
                </c:pt>
                <c:pt idx="2325">
                  <c:v>43799.979166666664</c:v>
                </c:pt>
                <c:pt idx="2326">
                  <c:v>43799.989583333336</c:v>
                </c:pt>
              </c:numCache>
            </c:numRef>
          </c:xVal>
          <c:yVal>
            <c:numRef>
              <c:f>'LGNC_combined Envoy8x'!$BZ$2:$BZ$3074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253008"/>
        <c:axId val="267253568"/>
      </c:scatterChart>
      <c:valAx>
        <c:axId val="26725300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67253568"/>
        <c:crosses val="autoZero"/>
        <c:crossBetween val="midCat"/>
      </c:valAx>
      <c:valAx>
        <c:axId val="26725356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26725300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046594743899188"/>
          <c:y val="0.14055040149684259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85725</xdr:rowOff>
    </xdr:from>
    <xdr:to>
      <xdr:col>7</xdr:col>
      <xdr:colOff>304800</xdr:colOff>
      <xdr:row>43</xdr:row>
      <xdr:rowOff>161925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92075</xdr:colOff>
      <xdr:row>29</xdr:row>
      <xdr:rowOff>109764</xdr:rowOff>
    </xdr:from>
    <xdr:to>
      <xdr:col>30</xdr:col>
      <xdr:colOff>399597</xdr:colOff>
      <xdr:row>44</xdr:row>
      <xdr:rowOff>8164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0</xdr:colOff>
      <xdr:row>0</xdr:row>
      <xdr:rowOff>0</xdr:rowOff>
    </xdr:from>
    <xdr:to>
      <xdr:col>53</xdr:col>
      <xdr:colOff>307522</xdr:colOff>
      <xdr:row>14</xdr:row>
      <xdr:rowOff>76200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50800</xdr:colOff>
      <xdr:row>15</xdr:row>
      <xdr:rowOff>0</xdr:rowOff>
    </xdr:from>
    <xdr:to>
      <xdr:col>53</xdr:col>
      <xdr:colOff>358322</xdr:colOff>
      <xdr:row>29</xdr:row>
      <xdr:rowOff>76200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190500</xdr:colOff>
      <xdr:row>29</xdr:row>
      <xdr:rowOff>127000</xdr:rowOff>
    </xdr:from>
    <xdr:to>
      <xdr:col>53</xdr:col>
      <xdr:colOff>498022</xdr:colOff>
      <xdr:row>44</xdr:row>
      <xdr:rowOff>25400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508000</xdr:colOff>
      <xdr:row>52</xdr:row>
      <xdr:rowOff>88900</xdr:rowOff>
    </xdr:from>
    <xdr:to>
      <xdr:col>31</xdr:col>
      <xdr:colOff>205922</xdr:colOff>
      <xdr:row>66</xdr:row>
      <xdr:rowOff>165100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14383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6099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defaultRowHeight="14.4" x14ac:dyDescent="0.3"/>
  <cols>
    <col min="2" max="2" width="22.33203125" bestFit="1" customWidth="1"/>
    <col min="137" max="140" width="11.88671875" customWidth="1"/>
    <col min="141" max="141" width="13.88671875" customWidth="1"/>
    <col min="142" max="142" width="11.5546875" bestFit="1" customWidth="1"/>
    <col min="143" max="143" width="13.6640625" customWidth="1"/>
    <col min="147" max="147" width="13.6640625" customWidth="1"/>
    <col min="148" max="148" width="15.6640625" bestFit="1" customWidth="1"/>
  </cols>
  <sheetData>
    <row r="1" spans="1:148" s="1" customFormat="1" ht="28.8" x14ac:dyDescent="0.3">
      <c r="A1" t="s">
        <v>0</v>
      </c>
      <c r="B1" t="s">
        <v>1</v>
      </c>
      <c r="C1" t="s">
        <v>2</v>
      </c>
      <c r="D1" t="s">
        <v>210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s="2" t="s">
        <v>164</v>
      </c>
      <c r="EH1" s="2" t="s">
        <v>196</v>
      </c>
      <c r="EI1" s="2" t="s">
        <v>198</v>
      </c>
      <c r="EJ1" s="2" t="s">
        <v>197</v>
      </c>
      <c r="EK1" s="2" t="s">
        <v>156</v>
      </c>
      <c r="EL1" s="2" t="s">
        <v>158</v>
      </c>
      <c r="EM1" s="2" t="s">
        <v>161</v>
      </c>
      <c r="EN1" s="2" t="s">
        <v>159</v>
      </c>
      <c r="EO1" s="2" t="s">
        <v>160</v>
      </c>
      <c r="EP1" s="2" t="s">
        <v>162</v>
      </c>
      <c r="EQ1" s="2" t="s">
        <v>157</v>
      </c>
      <c r="ER1" s="2" t="s">
        <v>163</v>
      </c>
    </row>
    <row r="2" spans="1:148" x14ac:dyDescent="0.3">
      <c r="A2" t="s">
        <v>154</v>
      </c>
      <c r="B2" t="s">
        <v>214</v>
      </c>
      <c r="C2">
        <v>48.8</v>
      </c>
      <c r="D2">
        <v>49.6</v>
      </c>
      <c r="E2">
        <v>48.8</v>
      </c>
      <c r="F2">
        <v>45</v>
      </c>
      <c r="G2">
        <v>28</v>
      </c>
      <c r="H2">
        <v>48</v>
      </c>
      <c r="I2">
        <v>46</v>
      </c>
      <c r="J2">
        <v>0</v>
      </c>
      <c r="K2">
        <v>0</v>
      </c>
      <c r="L2">
        <v>49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341</v>
      </c>
      <c r="W2">
        <v>24</v>
      </c>
      <c r="X2">
        <v>1</v>
      </c>
      <c r="Y2">
        <v>0</v>
      </c>
      <c r="Z2" t="s">
        <v>138</v>
      </c>
      <c r="AA2">
        <v>0</v>
      </c>
      <c r="AB2">
        <v>324</v>
      </c>
      <c r="AC2">
        <v>49.8</v>
      </c>
      <c r="AD2">
        <v>50.5</v>
      </c>
      <c r="AE2">
        <v>49.8</v>
      </c>
      <c r="AF2">
        <v>39</v>
      </c>
      <c r="AG2">
        <v>26</v>
      </c>
      <c r="AH2">
        <v>49</v>
      </c>
      <c r="AJ2">
        <v>0</v>
      </c>
      <c r="AK2">
        <v>1</v>
      </c>
      <c r="AL2">
        <v>50</v>
      </c>
      <c r="AM2" t="s">
        <v>147</v>
      </c>
      <c r="AN2" t="s">
        <v>147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324</v>
      </c>
      <c r="AW2">
        <v>38</v>
      </c>
      <c r="AX2">
        <v>2</v>
      </c>
      <c r="AY2">
        <v>0</v>
      </c>
      <c r="AZ2" t="s">
        <v>138</v>
      </c>
      <c r="BA2">
        <v>307</v>
      </c>
      <c r="BB2">
        <v>0</v>
      </c>
      <c r="BM2">
        <v>0</v>
      </c>
      <c r="BP2">
        <v>1</v>
      </c>
      <c r="BQ2" t="s">
        <v>140</v>
      </c>
      <c r="BR2">
        <v>0</v>
      </c>
      <c r="BS2">
        <v>0</v>
      </c>
      <c r="CA2">
        <v>0</v>
      </c>
      <c r="CE2">
        <v>0</v>
      </c>
      <c r="CF2">
        <v>0</v>
      </c>
      <c r="CG2">
        <v>0</v>
      </c>
      <c r="CJ2">
        <v>1</v>
      </c>
      <c r="CK2" t="s">
        <v>140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1</v>
      </c>
      <c r="DE2" t="s">
        <v>140</v>
      </c>
      <c r="DF2">
        <v>0</v>
      </c>
      <c r="DG2">
        <v>0</v>
      </c>
      <c r="DR2">
        <v>0</v>
      </c>
      <c r="DU2">
        <v>1</v>
      </c>
      <c r="DV2" t="s">
        <v>140</v>
      </c>
      <c r="DW2">
        <v>0</v>
      </c>
      <c r="DX2">
        <v>0</v>
      </c>
      <c r="DY2">
        <v>67.599999999999994</v>
      </c>
      <c r="DZ2">
        <v>51</v>
      </c>
      <c r="EA2">
        <v>48.6</v>
      </c>
      <c r="EB2">
        <v>67</v>
      </c>
      <c r="EC2">
        <v>29.89</v>
      </c>
      <c r="ED2">
        <v>818</v>
      </c>
      <c r="EE2">
        <v>4.7930000000000001</v>
      </c>
      <c r="EF2">
        <v>1</v>
      </c>
      <c r="EG2" s="12">
        <f>O2</f>
        <v>0</v>
      </c>
      <c r="EH2" s="12">
        <f>AO2</f>
        <v>0</v>
      </c>
      <c r="EI2" s="12">
        <f>CE2</f>
        <v>0</v>
      </c>
      <c r="EJ2" s="12">
        <f>CY2</f>
        <v>0</v>
      </c>
      <c r="EK2" s="3">
        <f t="shared" ref="EK2:EK18" si="0">VALUE(LEFT(B2,11))</f>
        <v>43775</v>
      </c>
      <c r="EL2" s="4" t="str">
        <f>RIGHT(B2,11)</f>
        <v>06:15:00 PM</v>
      </c>
      <c r="EM2" s="5">
        <f>VALUE(LEFT(EL2,2))/24</f>
        <v>0.25</v>
      </c>
      <c r="EN2" s="6">
        <f t="shared" ref="EN2:EN18" si="1">IF(RIGHT(EL2,2)="AM",(IF(LEFT(EL2,2)="12",0,EM2)),(IF(LEFT(EL2,2)="12",EM2,EM2+0.5)))</f>
        <v>0.75</v>
      </c>
      <c r="EO2" s="7">
        <f>VALUE(MID(EL2,4,2))</f>
        <v>15</v>
      </c>
      <c r="EP2" s="7">
        <f>VALUE(MID(EL2,7,2))</f>
        <v>0</v>
      </c>
      <c r="EQ2" s="8">
        <f>EN2+(EO2/60+EP2/3600)/24</f>
        <v>0.76041666666666663</v>
      </c>
      <c r="ER2" s="10">
        <f>EQ2+EK2</f>
        <v>43775.760416666664</v>
      </c>
    </row>
    <row r="3" spans="1:148" x14ac:dyDescent="0.3">
      <c r="A3" t="s">
        <v>154</v>
      </c>
      <c r="B3" t="s">
        <v>215</v>
      </c>
      <c r="C3">
        <v>48.2</v>
      </c>
      <c r="D3">
        <v>48.8</v>
      </c>
      <c r="E3">
        <v>48.2</v>
      </c>
      <c r="F3">
        <v>45</v>
      </c>
      <c r="G3">
        <v>28</v>
      </c>
      <c r="H3">
        <v>47</v>
      </c>
      <c r="I3">
        <v>45</v>
      </c>
      <c r="J3">
        <v>0</v>
      </c>
      <c r="K3">
        <v>0</v>
      </c>
      <c r="L3">
        <v>48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351</v>
      </c>
      <c r="W3">
        <v>28</v>
      </c>
      <c r="X3">
        <v>1</v>
      </c>
      <c r="Y3">
        <v>0</v>
      </c>
      <c r="Z3" t="s">
        <v>138</v>
      </c>
      <c r="AA3">
        <v>0</v>
      </c>
      <c r="AB3">
        <v>334</v>
      </c>
      <c r="AC3">
        <v>49.2</v>
      </c>
      <c r="AD3">
        <v>49.8</v>
      </c>
      <c r="AE3">
        <v>49.2</v>
      </c>
      <c r="AF3">
        <v>40</v>
      </c>
      <c r="AG3">
        <v>26</v>
      </c>
      <c r="AH3">
        <v>48</v>
      </c>
      <c r="AJ3">
        <v>0.3</v>
      </c>
      <c r="AK3">
        <v>3</v>
      </c>
      <c r="AL3">
        <v>49</v>
      </c>
      <c r="AM3" t="s">
        <v>147</v>
      </c>
      <c r="AN3" t="s">
        <v>147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317</v>
      </c>
      <c r="AW3">
        <v>38</v>
      </c>
      <c r="AX3">
        <v>1</v>
      </c>
      <c r="AY3">
        <v>0</v>
      </c>
      <c r="AZ3" t="s">
        <v>138</v>
      </c>
      <c r="BA3">
        <v>303</v>
      </c>
      <c r="BB3">
        <v>0</v>
      </c>
      <c r="BM3">
        <v>0</v>
      </c>
      <c r="BP3">
        <v>0</v>
      </c>
      <c r="BQ3" t="s">
        <v>140</v>
      </c>
      <c r="BR3">
        <v>0</v>
      </c>
      <c r="BS3">
        <v>0</v>
      </c>
      <c r="CA3">
        <v>0</v>
      </c>
      <c r="CE3">
        <v>0</v>
      </c>
      <c r="CF3">
        <v>0</v>
      </c>
      <c r="CG3">
        <v>0</v>
      </c>
      <c r="CJ3">
        <v>0</v>
      </c>
      <c r="CK3" t="s">
        <v>140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0</v>
      </c>
      <c r="DE3" t="s">
        <v>140</v>
      </c>
      <c r="DF3">
        <v>0</v>
      </c>
      <c r="DG3">
        <v>0</v>
      </c>
      <c r="DR3">
        <v>0</v>
      </c>
      <c r="DU3">
        <v>0</v>
      </c>
      <c r="DV3" t="s">
        <v>140</v>
      </c>
      <c r="DW3">
        <v>0</v>
      </c>
      <c r="DX3">
        <v>0</v>
      </c>
      <c r="DY3">
        <v>67.099999999999994</v>
      </c>
      <c r="DZ3">
        <v>51</v>
      </c>
      <c r="EA3">
        <v>48.2</v>
      </c>
      <c r="EB3">
        <v>66</v>
      </c>
      <c r="EC3">
        <v>29.89</v>
      </c>
      <c r="ED3">
        <v>818</v>
      </c>
      <c r="EE3">
        <v>4.7930000000000001</v>
      </c>
      <c r="EF3">
        <v>1</v>
      </c>
      <c r="EG3" s="9">
        <f>EG2+O3</f>
        <v>0</v>
      </c>
      <c r="EH3" s="9">
        <f>EH2+AO3</f>
        <v>0</v>
      </c>
      <c r="EI3" s="9">
        <f>EI2+CE3</f>
        <v>0</v>
      </c>
      <c r="EJ3" s="9">
        <f>EJ2+CY3</f>
        <v>0</v>
      </c>
      <c r="EK3" s="3">
        <f t="shared" si="0"/>
        <v>43775</v>
      </c>
      <c r="EL3" s="4" t="str">
        <f t="shared" ref="EL3:EL9" si="2">RIGHT(B3,11)</f>
        <v>06:30:00 PM</v>
      </c>
      <c r="EM3" s="5">
        <f t="shared" ref="EM3:EM18" si="3">VALUE(LEFT(EL3,2))/24</f>
        <v>0.25</v>
      </c>
      <c r="EN3" s="6">
        <f t="shared" si="1"/>
        <v>0.75</v>
      </c>
      <c r="EO3" s="7">
        <f t="shared" ref="EO3:EO9" si="4">VALUE(MID(EL3,4,2))</f>
        <v>30</v>
      </c>
      <c r="EP3" s="7">
        <f t="shared" ref="EP3:EP9" si="5">VALUE(MID(EL3,7,2))</f>
        <v>0</v>
      </c>
      <c r="EQ3" s="8">
        <f t="shared" ref="EQ3:EQ9" si="6">EN3+(EO3/60+EP3/3600)/24</f>
        <v>0.77083333333333337</v>
      </c>
      <c r="ER3" s="10">
        <f t="shared" ref="ER3:ER18" si="7">EQ3+EK3</f>
        <v>43775.770833333336</v>
      </c>
    </row>
    <row r="4" spans="1:148" x14ac:dyDescent="0.3">
      <c r="A4" t="s">
        <v>154</v>
      </c>
      <c r="B4" t="s">
        <v>216</v>
      </c>
      <c r="C4">
        <v>47.4</v>
      </c>
      <c r="D4">
        <v>48.2</v>
      </c>
      <c r="E4">
        <v>47.4</v>
      </c>
      <c r="F4">
        <v>48</v>
      </c>
      <c r="G4">
        <v>28</v>
      </c>
      <c r="H4">
        <v>47</v>
      </c>
      <c r="I4">
        <v>45</v>
      </c>
      <c r="J4">
        <v>0</v>
      </c>
      <c r="K4">
        <v>0</v>
      </c>
      <c r="L4">
        <v>47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351</v>
      </c>
      <c r="W4">
        <v>25</v>
      </c>
      <c r="X4">
        <v>1</v>
      </c>
      <c r="Y4">
        <v>0</v>
      </c>
      <c r="Z4" t="s">
        <v>138</v>
      </c>
      <c r="AA4">
        <v>0</v>
      </c>
      <c r="AB4">
        <v>333</v>
      </c>
      <c r="AC4">
        <v>49</v>
      </c>
      <c r="AD4">
        <v>49.2</v>
      </c>
      <c r="AE4">
        <v>48.9</v>
      </c>
      <c r="AF4">
        <v>41</v>
      </c>
      <c r="AG4">
        <v>26</v>
      </c>
      <c r="AH4">
        <v>47</v>
      </c>
      <c r="AJ4">
        <v>0.8</v>
      </c>
      <c r="AK4">
        <v>8</v>
      </c>
      <c r="AL4">
        <v>49</v>
      </c>
      <c r="AM4" t="s">
        <v>151</v>
      </c>
      <c r="AN4" t="s">
        <v>147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321</v>
      </c>
      <c r="AW4">
        <v>38</v>
      </c>
      <c r="AX4">
        <v>1</v>
      </c>
      <c r="AY4">
        <v>0</v>
      </c>
      <c r="AZ4" t="s">
        <v>138</v>
      </c>
      <c r="BA4">
        <v>302</v>
      </c>
      <c r="BB4">
        <v>2</v>
      </c>
      <c r="BM4">
        <v>0</v>
      </c>
      <c r="BP4">
        <v>1</v>
      </c>
      <c r="BQ4" t="s">
        <v>140</v>
      </c>
      <c r="BR4">
        <v>0</v>
      </c>
      <c r="BS4">
        <v>0</v>
      </c>
      <c r="CA4">
        <v>0</v>
      </c>
      <c r="CE4">
        <v>0</v>
      </c>
      <c r="CF4">
        <v>0</v>
      </c>
      <c r="CG4">
        <v>0</v>
      </c>
      <c r="CJ4">
        <v>1</v>
      </c>
      <c r="CK4" t="s">
        <v>140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1</v>
      </c>
      <c r="DE4" t="s">
        <v>140</v>
      </c>
      <c r="DF4">
        <v>0</v>
      </c>
      <c r="DG4">
        <v>0</v>
      </c>
      <c r="DR4">
        <v>0</v>
      </c>
      <c r="DU4">
        <v>1</v>
      </c>
      <c r="DV4" t="s">
        <v>140</v>
      </c>
      <c r="DW4">
        <v>0</v>
      </c>
      <c r="DX4">
        <v>0</v>
      </c>
      <c r="DY4">
        <v>67.099999999999994</v>
      </c>
      <c r="DZ4">
        <v>51</v>
      </c>
      <c r="EA4">
        <v>48.2</v>
      </c>
      <c r="EB4">
        <v>66</v>
      </c>
      <c r="EC4">
        <v>29.89</v>
      </c>
      <c r="ED4">
        <v>818</v>
      </c>
      <c r="EE4">
        <v>4.7930000000000001</v>
      </c>
      <c r="EF4">
        <v>1</v>
      </c>
      <c r="EG4" s="9">
        <f t="shared" ref="EG4:EG18" si="8">EG3+O4</f>
        <v>0</v>
      </c>
      <c r="EH4" s="9">
        <f t="shared" ref="EH4:EH18" si="9">EH3+AO4</f>
        <v>0</v>
      </c>
      <c r="EI4" s="9">
        <f t="shared" ref="EI4:EI18" si="10">EI3+CE4</f>
        <v>0</v>
      </c>
      <c r="EJ4" s="9">
        <f t="shared" ref="EJ4:EJ18" si="11">EJ3+CY4</f>
        <v>0</v>
      </c>
      <c r="EK4" s="3">
        <f t="shared" si="0"/>
        <v>43775</v>
      </c>
      <c r="EL4" s="4" t="str">
        <f t="shared" si="2"/>
        <v>06:45:00 PM</v>
      </c>
      <c r="EM4" s="5">
        <f t="shared" si="3"/>
        <v>0.25</v>
      </c>
      <c r="EN4" s="6">
        <f t="shared" si="1"/>
        <v>0.75</v>
      </c>
      <c r="EO4" s="7">
        <f t="shared" si="4"/>
        <v>45</v>
      </c>
      <c r="EP4" s="7">
        <f t="shared" si="5"/>
        <v>0</v>
      </c>
      <c r="EQ4" s="8">
        <f t="shared" si="6"/>
        <v>0.78125</v>
      </c>
      <c r="ER4" s="10">
        <f t="shared" si="7"/>
        <v>43775.78125</v>
      </c>
    </row>
    <row r="5" spans="1:148" x14ac:dyDescent="0.3">
      <c r="A5" t="s">
        <v>154</v>
      </c>
      <c r="B5" t="s">
        <v>217</v>
      </c>
      <c r="C5">
        <v>46.9</v>
      </c>
      <c r="D5">
        <v>47.4</v>
      </c>
      <c r="E5">
        <v>46.9</v>
      </c>
      <c r="F5">
        <v>49</v>
      </c>
      <c r="G5">
        <v>28</v>
      </c>
      <c r="H5">
        <v>46</v>
      </c>
      <c r="I5">
        <v>44</v>
      </c>
      <c r="J5">
        <v>0</v>
      </c>
      <c r="K5">
        <v>0</v>
      </c>
      <c r="L5">
        <v>47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350</v>
      </c>
      <c r="W5">
        <v>24</v>
      </c>
      <c r="X5">
        <v>2</v>
      </c>
      <c r="Y5">
        <v>0</v>
      </c>
      <c r="Z5" t="s">
        <v>138</v>
      </c>
      <c r="AA5">
        <v>0</v>
      </c>
      <c r="AB5">
        <v>332</v>
      </c>
      <c r="AC5">
        <v>48.4</v>
      </c>
      <c r="AD5">
        <v>49</v>
      </c>
      <c r="AE5">
        <v>48.4</v>
      </c>
      <c r="AF5">
        <v>43</v>
      </c>
      <c r="AG5">
        <v>27</v>
      </c>
      <c r="AH5">
        <v>47</v>
      </c>
      <c r="AJ5">
        <v>0.1</v>
      </c>
      <c r="AK5">
        <v>5</v>
      </c>
      <c r="AL5">
        <v>48</v>
      </c>
      <c r="AM5" t="s">
        <v>151</v>
      </c>
      <c r="AN5" t="s">
        <v>151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323</v>
      </c>
      <c r="AW5">
        <v>38</v>
      </c>
      <c r="AX5">
        <v>1</v>
      </c>
      <c r="AY5">
        <v>0</v>
      </c>
      <c r="AZ5" t="s">
        <v>138</v>
      </c>
      <c r="BA5">
        <v>308</v>
      </c>
      <c r="BB5">
        <v>0</v>
      </c>
      <c r="BM5">
        <v>0</v>
      </c>
      <c r="BP5">
        <v>1</v>
      </c>
      <c r="BQ5" t="s">
        <v>144</v>
      </c>
      <c r="BR5">
        <v>0</v>
      </c>
      <c r="BS5">
        <v>0</v>
      </c>
      <c r="CA5">
        <v>0</v>
      </c>
      <c r="CE5">
        <v>0</v>
      </c>
      <c r="CF5">
        <v>0</v>
      </c>
      <c r="CG5">
        <v>0</v>
      </c>
      <c r="CJ5">
        <v>1</v>
      </c>
      <c r="CK5" t="s">
        <v>144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1</v>
      </c>
      <c r="DE5" t="s">
        <v>144</v>
      </c>
      <c r="DF5">
        <v>0</v>
      </c>
      <c r="DG5">
        <v>0</v>
      </c>
      <c r="DR5">
        <v>0</v>
      </c>
      <c r="DU5">
        <v>1</v>
      </c>
      <c r="DV5" t="s">
        <v>144</v>
      </c>
      <c r="DW5">
        <v>0</v>
      </c>
      <c r="DX5">
        <v>0</v>
      </c>
      <c r="DY5">
        <v>66.7</v>
      </c>
      <c r="DZ5">
        <v>51</v>
      </c>
      <c r="EA5">
        <v>47.8</v>
      </c>
      <c r="EB5">
        <v>65</v>
      </c>
      <c r="EC5">
        <v>29.89</v>
      </c>
      <c r="ED5">
        <v>818</v>
      </c>
      <c r="EE5">
        <v>4.7930000000000001</v>
      </c>
      <c r="EF5">
        <v>1</v>
      </c>
      <c r="EG5" s="9">
        <f t="shared" si="8"/>
        <v>0</v>
      </c>
      <c r="EH5" s="9">
        <f t="shared" si="9"/>
        <v>0</v>
      </c>
      <c r="EI5" s="9">
        <f t="shared" si="10"/>
        <v>0</v>
      </c>
      <c r="EJ5" s="9">
        <f t="shared" si="11"/>
        <v>0</v>
      </c>
      <c r="EK5" s="3">
        <f t="shared" si="0"/>
        <v>43775</v>
      </c>
      <c r="EL5" s="4" t="str">
        <f t="shared" si="2"/>
        <v>07:00:00 PM</v>
      </c>
      <c r="EM5" s="5">
        <f t="shared" si="3"/>
        <v>0.29166666666666669</v>
      </c>
      <c r="EN5" s="6">
        <f t="shared" si="1"/>
        <v>0.79166666666666674</v>
      </c>
      <c r="EO5" s="7">
        <f t="shared" si="4"/>
        <v>0</v>
      </c>
      <c r="EP5" s="7">
        <f t="shared" si="5"/>
        <v>0</v>
      </c>
      <c r="EQ5" s="8">
        <f t="shared" si="6"/>
        <v>0.79166666666666674</v>
      </c>
      <c r="ER5" s="10">
        <f t="shared" si="7"/>
        <v>43775.791666666664</v>
      </c>
    </row>
    <row r="6" spans="1:148" x14ac:dyDescent="0.3">
      <c r="A6" t="s">
        <v>154</v>
      </c>
      <c r="B6" t="s">
        <v>218</v>
      </c>
      <c r="C6">
        <v>46</v>
      </c>
      <c r="D6">
        <v>46.9</v>
      </c>
      <c r="E6">
        <v>46</v>
      </c>
      <c r="F6">
        <v>52</v>
      </c>
      <c r="G6">
        <v>29</v>
      </c>
      <c r="H6">
        <v>46</v>
      </c>
      <c r="I6">
        <v>44</v>
      </c>
      <c r="J6">
        <v>0</v>
      </c>
      <c r="K6">
        <v>0</v>
      </c>
      <c r="L6">
        <v>46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349</v>
      </c>
      <c r="W6">
        <v>29</v>
      </c>
      <c r="X6">
        <v>2</v>
      </c>
      <c r="Y6">
        <v>0</v>
      </c>
      <c r="Z6" t="s">
        <v>138</v>
      </c>
      <c r="AA6">
        <v>0</v>
      </c>
      <c r="AB6">
        <v>332</v>
      </c>
      <c r="AC6">
        <v>47.9</v>
      </c>
      <c r="AD6">
        <v>48.5</v>
      </c>
      <c r="AE6">
        <v>47.9</v>
      </c>
      <c r="AF6">
        <v>44</v>
      </c>
      <c r="AG6">
        <v>27</v>
      </c>
      <c r="AH6">
        <v>47</v>
      </c>
      <c r="AJ6">
        <v>0</v>
      </c>
      <c r="AK6">
        <v>3</v>
      </c>
      <c r="AL6">
        <v>48</v>
      </c>
      <c r="AM6" t="s">
        <v>150</v>
      </c>
      <c r="AN6" t="s">
        <v>150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328</v>
      </c>
      <c r="AW6">
        <v>38</v>
      </c>
      <c r="AX6">
        <v>1</v>
      </c>
      <c r="AY6">
        <v>0</v>
      </c>
      <c r="AZ6" t="s">
        <v>138</v>
      </c>
      <c r="BA6">
        <v>313</v>
      </c>
      <c r="BB6">
        <v>0</v>
      </c>
      <c r="BM6">
        <v>0</v>
      </c>
      <c r="BP6">
        <v>0</v>
      </c>
      <c r="BQ6" t="s">
        <v>140</v>
      </c>
      <c r="BR6">
        <v>0</v>
      </c>
      <c r="BS6">
        <v>0</v>
      </c>
      <c r="CA6">
        <v>0</v>
      </c>
      <c r="CE6">
        <v>0</v>
      </c>
      <c r="CF6">
        <v>0</v>
      </c>
      <c r="CG6">
        <v>0</v>
      </c>
      <c r="CJ6">
        <v>0</v>
      </c>
      <c r="CK6" t="s">
        <v>140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0</v>
      </c>
      <c r="DE6" t="s">
        <v>140</v>
      </c>
      <c r="DF6">
        <v>0</v>
      </c>
      <c r="DG6">
        <v>0</v>
      </c>
      <c r="DR6">
        <v>0</v>
      </c>
      <c r="DU6">
        <v>0</v>
      </c>
      <c r="DV6" t="s">
        <v>140</v>
      </c>
      <c r="DW6">
        <v>0</v>
      </c>
      <c r="DX6">
        <v>0</v>
      </c>
      <c r="DY6">
        <v>66.599999999999994</v>
      </c>
      <c r="DZ6">
        <v>51</v>
      </c>
      <c r="EA6">
        <v>47.7</v>
      </c>
      <c r="EB6">
        <v>65</v>
      </c>
      <c r="EC6">
        <v>29.9</v>
      </c>
      <c r="ED6">
        <v>818</v>
      </c>
      <c r="EE6">
        <v>4.7930000000000001</v>
      </c>
      <c r="EF6">
        <v>1</v>
      </c>
      <c r="EG6" s="9">
        <f t="shared" si="8"/>
        <v>0</v>
      </c>
      <c r="EH6" s="9">
        <f t="shared" si="9"/>
        <v>0</v>
      </c>
      <c r="EI6" s="9">
        <f t="shared" si="10"/>
        <v>0</v>
      </c>
      <c r="EJ6" s="9">
        <f t="shared" si="11"/>
        <v>0</v>
      </c>
      <c r="EK6" s="3">
        <f t="shared" si="0"/>
        <v>43775</v>
      </c>
      <c r="EL6" s="4" t="str">
        <f t="shared" si="2"/>
        <v>07:15:00 PM</v>
      </c>
      <c r="EM6" s="5">
        <f t="shared" si="3"/>
        <v>0.29166666666666669</v>
      </c>
      <c r="EN6" s="6">
        <f t="shared" si="1"/>
        <v>0.79166666666666674</v>
      </c>
      <c r="EO6" s="7">
        <f t="shared" si="4"/>
        <v>15</v>
      </c>
      <c r="EP6" s="7">
        <f t="shared" si="5"/>
        <v>0</v>
      </c>
      <c r="EQ6" s="8">
        <f t="shared" si="6"/>
        <v>0.80208333333333337</v>
      </c>
      <c r="ER6" s="10">
        <f t="shared" si="7"/>
        <v>43775.802083333336</v>
      </c>
    </row>
    <row r="7" spans="1:148" x14ac:dyDescent="0.3">
      <c r="A7" t="s">
        <v>154</v>
      </c>
      <c r="B7" t="s">
        <v>219</v>
      </c>
      <c r="C7">
        <v>44.7</v>
      </c>
      <c r="D7">
        <v>46</v>
      </c>
      <c r="E7">
        <v>44.7</v>
      </c>
      <c r="F7">
        <v>53</v>
      </c>
      <c r="G7">
        <v>28</v>
      </c>
      <c r="H7">
        <v>45</v>
      </c>
      <c r="I7">
        <v>43</v>
      </c>
      <c r="J7">
        <v>0</v>
      </c>
      <c r="K7">
        <v>0</v>
      </c>
      <c r="L7">
        <v>45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350</v>
      </c>
      <c r="W7">
        <v>27</v>
      </c>
      <c r="X7">
        <v>2</v>
      </c>
      <c r="Y7">
        <v>0</v>
      </c>
      <c r="Z7" t="s">
        <v>138</v>
      </c>
      <c r="AA7">
        <v>0</v>
      </c>
      <c r="AB7">
        <v>332</v>
      </c>
      <c r="AC7">
        <v>47.3</v>
      </c>
      <c r="AD7">
        <v>47.9</v>
      </c>
      <c r="AE7">
        <v>47.3</v>
      </c>
      <c r="AF7">
        <v>45</v>
      </c>
      <c r="AG7">
        <v>27</v>
      </c>
      <c r="AH7">
        <v>46</v>
      </c>
      <c r="AJ7">
        <v>0.1</v>
      </c>
      <c r="AK7">
        <v>5</v>
      </c>
      <c r="AL7">
        <v>47</v>
      </c>
      <c r="AM7" t="s">
        <v>139</v>
      </c>
      <c r="AN7" t="s">
        <v>139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330</v>
      </c>
      <c r="AW7">
        <v>38</v>
      </c>
      <c r="AX7">
        <v>1</v>
      </c>
      <c r="AY7">
        <v>0</v>
      </c>
      <c r="AZ7" t="s">
        <v>138</v>
      </c>
      <c r="BA7">
        <v>312</v>
      </c>
      <c r="BB7">
        <v>1</v>
      </c>
      <c r="BM7">
        <v>0</v>
      </c>
      <c r="BP7">
        <v>1</v>
      </c>
      <c r="BQ7" t="s">
        <v>140</v>
      </c>
      <c r="BR7">
        <v>0</v>
      </c>
      <c r="BS7">
        <v>0</v>
      </c>
      <c r="CA7">
        <v>0</v>
      </c>
      <c r="CE7">
        <v>0</v>
      </c>
      <c r="CF7">
        <v>0</v>
      </c>
      <c r="CG7">
        <v>0</v>
      </c>
      <c r="CJ7">
        <v>1</v>
      </c>
      <c r="CK7" t="s">
        <v>140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1</v>
      </c>
      <c r="DE7" t="s">
        <v>140</v>
      </c>
      <c r="DF7">
        <v>0</v>
      </c>
      <c r="DG7">
        <v>0</v>
      </c>
      <c r="DR7">
        <v>0</v>
      </c>
      <c r="DU7">
        <v>1</v>
      </c>
      <c r="DV7" t="s">
        <v>140</v>
      </c>
      <c r="DW7">
        <v>0</v>
      </c>
      <c r="DX7">
        <v>0</v>
      </c>
      <c r="DY7">
        <v>66.7</v>
      </c>
      <c r="DZ7">
        <v>51</v>
      </c>
      <c r="EA7">
        <v>47.8</v>
      </c>
      <c r="EB7">
        <v>65</v>
      </c>
      <c r="EC7">
        <v>29.9</v>
      </c>
      <c r="ED7">
        <v>818</v>
      </c>
      <c r="EE7">
        <v>4.7930000000000001</v>
      </c>
      <c r="EF7">
        <v>1</v>
      </c>
      <c r="EG7" s="9">
        <f t="shared" si="8"/>
        <v>0</v>
      </c>
      <c r="EH7" s="9">
        <f t="shared" si="9"/>
        <v>0</v>
      </c>
      <c r="EI7" s="9">
        <f t="shared" si="10"/>
        <v>0</v>
      </c>
      <c r="EJ7" s="9">
        <f t="shared" si="11"/>
        <v>0</v>
      </c>
      <c r="EK7" s="3">
        <f t="shared" si="0"/>
        <v>43775</v>
      </c>
      <c r="EL7" s="4" t="str">
        <f t="shared" si="2"/>
        <v>07:30:00 PM</v>
      </c>
      <c r="EM7" s="5">
        <f t="shared" si="3"/>
        <v>0.29166666666666669</v>
      </c>
      <c r="EN7" s="6">
        <f t="shared" si="1"/>
        <v>0.79166666666666674</v>
      </c>
      <c r="EO7" s="7">
        <f t="shared" si="4"/>
        <v>30</v>
      </c>
      <c r="EP7" s="7">
        <f t="shared" si="5"/>
        <v>0</v>
      </c>
      <c r="EQ7" s="8">
        <f t="shared" si="6"/>
        <v>0.81250000000000011</v>
      </c>
      <c r="ER7" s="10">
        <f t="shared" si="7"/>
        <v>43775.8125</v>
      </c>
    </row>
    <row r="8" spans="1:148" x14ac:dyDescent="0.3">
      <c r="A8" t="s">
        <v>154</v>
      </c>
      <c r="B8" t="s">
        <v>220</v>
      </c>
      <c r="C8">
        <v>44.1</v>
      </c>
      <c r="D8">
        <v>44.7</v>
      </c>
      <c r="E8">
        <v>44.1</v>
      </c>
      <c r="F8">
        <v>56</v>
      </c>
      <c r="G8">
        <v>29</v>
      </c>
      <c r="H8">
        <v>44</v>
      </c>
      <c r="I8">
        <v>42</v>
      </c>
      <c r="J8">
        <v>0</v>
      </c>
      <c r="K8">
        <v>0</v>
      </c>
      <c r="L8">
        <v>44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348</v>
      </c>
      <c r="W8">
        <v>27</v>
      </c>
      <c r="X8">
        <v>2</v>
      </c>
      <c r="Y8">
        <v>0</v>
      </c>
      <c r="Z8" t="s">
        <v>138</v>
      </c>
      <c r="AA8">
        <v>0</v>
      </c>
      <c r="AB8">
        <v>331</v>
      </c>
      <c r="AC8">
        <v>47.6</v>
      </c>
      <c r="AD8">
        <v>47.6</v>
      </c>
      <c r="AE8">
        <v>47.3</v>
      </c>
      <c r="AF8">
        <v>45</v>
      </c>
      <c r="AG8">
        <v>27</v>
      </c>
      <c r="AH8">
        <v>46</v>
      </c>
      <c r="AJ8">
        <v>0.1</v>
      </c>
      <c r="AK8">
        <v>3</v>
      </c>
      <c r="AL8">
        <v>47</v>
      </c>
      <c r="AM8" t="s">
        <v>139</v>
      </c>
      <c r="AN8" t="s">
        <v>139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331</v>
      </c>
      <c r="AW8">
        <v>38</v>
      </c>
      <c r="AX8">
        <v>1</v>
      </c>
      <c r="AY8">
        <v>0</v>
      </c>
      <c r="AZ8" t="s">
        <v>138</v>
      </c>
      <c r="BA8">
        <v>314</v>
      </c>
      <c r="BB8">
        <v>0</v>
      </c>
      <c r="BM8">
        <v>0</v>
      </c>
      <c r="BP8">
        <v>0</v>
      </c>
      <c r="BQ8" t="s">
        <v>140</v>
      </c>
      <c r="BR8">
        <v>0</v>
      </c>
      <c r="BS8">
        <v>0</v>
      </c>
      <c r="CA8">
        <v>0</v>
      </c>
      <c r="CE8">
        <v>0</v>
      </c>
      <c r="CF8">
        <v>0</v>
      </c>
      <c r="CG8">
        <v>0</v>
      </c>
      <c r="CJ8">
        <v>0</v>
      </c>
      <c r="CK8" t="s">
        <v>140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0</v>
      </c>
      <c r="DE8" t="s">
        <v>140</v>
      </c>
      <c r="DF8">
        <v>0</v>
      </c>
      <c r="DG8">
        <v>0</v>
      </c>
      <c r="DR8">
        <v>0</v>
      </c>
      <c r="DU8">
        <v>0</v>
      </c>
      <c r="DV8" t="s">
        <v>140</v>
      </c>
      <c r="DW8">
        <v>0</v>
      </c>
      <c r="DX8">
        <v>0</v>
      </c>
      <c r="DY8">
        <v>66.2</v>
      </c>
      <c r="DZ8">
        <v>51</v>
      </c>
      <c r="EA8">
        <v>47.3</v>
      </c>
      <c r="EB8">
        <v>64</v>
      </c>
      <c r="EC8">
        <v>29.9</v>
      </c>
      <c r="ED8">
        <v>818</v>
      </c>
      <c r="EE8">
        <v>4.7930000000000001</v>
      </c>
      <c r="EF8">
        <v>1</v>
      </c>
      <c r="EG8" s="9">
        <f t="shared" si="8"/>
        <v>0</v>
      </c>
      <c r="EH8" s="9">
        <f t="shared" si="9"/>
        <v>0</v>
      </c>
      <c r="EI8" s="9">
        <f t="shared" si="10"/>
        <v>0</v>
      </c>
      <c r="EJ8" s="9">
        <f t="shared" si="11"/>
        <v>0</v>
      </c>
      <c r="EK8" s="3">
        <f t="shared" si="0"/>
        <v>43775</v>
      </c>
      <c r="EL8" s="4" t="str">
        <f t="shared" si="2"/>
        <v>07:45:00 PM</v>
      </c>
      <c r="EM8" s="5">
        <f t="shared" si="3"/>
        <v>0.29166666666666669</v>
      </c>
      <c r="EN8" s="6">
        <f t="shared" si="1"/>
        <v>0.79166666666666674</v>
      </c>
      <c r="EO8" s="7">
        <f t="shared" si="4"/>
        <v>45</v>
      </c>
      <c r="EP8" s="7">
        <f t="shared" si="5"/>
        <v>0</v>
      </c>
      <c r="EQ8" s="8">
        <f t="shared" si="6"/>
        <v>0.82291666666666674</v>
      </c>
      <c r="ER8" s="10">
        <f t="shared" si="7"/>
        <v>43775.822916666664</v>
      </c>
    </row>
    <row r="9" spans="1:148" x14ac:dyDescent="0.3">
      <c r="A9" t="s">
        <v>154</v>
      </c>
      <c r="B9" t="s">
        <v>221</v>
      </c>
      <c r="C9">
        <v>42.8</v>
      </c>
      <c r="D9">
        <v>44.1</v>
      </c>
      <c r="E9">
        <v>42.8</v>
      </c>
      <c r="F9">
        <v>62</v>
      </c>
      <c r="G9">
        <v>30</v>
      </c>
      <c r="H9">
        <v>43</v>
      </c>
      <c r="I9">
        <v>41</v>
      </c>
      <c r="J9">
        <v>0</v>
      </c>
      <c r="K9">
        <v>0</v>
      </c>
      <c r="L9">
        <v>43</v>
      </c>
      <c r="O9">
        <v>0</v>
      </c>
      <c r="P9">
        <v>0</v>
      </c>
      <c r="Q9">
        <v>1E-3</v>
      </c>
      <c r="R9">
        <v>0</v>
      </c>
      <c r="S9">
        <v>0</v>
      </c>
      <c r="T9">
        <v>0</v>
      </c>
      <c r="U9">
        <v>0</v>
      </c>
      <c r="V9">
        <v>338</v>
      </c>
      <c r="W9">
        <v>24</v>
      </c>
      <c r="X9">
        <v>2</v>
      </c>
      <c r="Y9">
        <v>0</v>
      </c>
      <c r="Z9" t="s">
        <v>138</v>
      </c>
      <c r="AA9">
        <v>0</v>
      </c>
      <c r="AB9">
        <v>320</v>
      </c>
      <c r="AC9">
        <v>47</v>
      </c>
      <c r="AD9">
        <v>47.6</v>
      </c>
      <c r="AE9">
        <v>47</v>
      </c>
      <c r="AF9">
        <v>45</v>
      </c>
      <c r="AG9">
        <v>26</v>
      </c>
      <c r="AH9">
        <v>46</v>
      </c>
      <c r="AJ9">
        <v>0.3</v>
      </c>
      <c r="AK9">
        <v>4</v>
      </c>
      <c r="AL9">
        <v>47</v>
      </c>
      <c r="AM9" t="s">
        <v>137</v>
      </c>
      <c r="AN9" t="s">
        <v>137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334</v>
      </c>
      <c r="AW9">
        <v>37</v>
      </c>
      <c r="AX9">
        <v>1</v>
      </c>
      <c r="AY9">
        <v>0</v>
      </c>
      <c r="AZ9" t="s">
        <v>138</v>
      </c>
      <c r="BA9">
        <v>318</v>
      </c>
      <c r="BB9">
        <v>1</v>
      </c>
      <c r="BM9">
        <v>0</v>
      </c>
      <c r="BP9">
        <v>1</v>
      </c>
      <c r="BQ9" t="s">
        <v>140</v>
      </c>
      <c r="BR9">
        <v>0</v>
      </c>
      <c r="BS9">
        <v>0</v>
      </c>
      <c r="CA9">
        <v>0</v>
      </c>
      <c r="CE9">
        <v>0</v>
      </c>
      <c r="CF9">
        <v>0</v>
      </c>
      <c r="CG9">
        <v>0</v>
      </c>
      <c r="CJ9">
        <v>1</v>
      </c>
      <c r="CK9" t="s">
        <v>140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1</v>
      </c>
      <c r="DE9" t="s">
        <v>140</v>
      </c>
      <c r="DF9">
        <v>0</v>
      </c>
      <c r="DG9">
        <v>0</v>
      </c>
      <c r="DR9">
        <v>0</v>
      </c>
      <c r="DU9">
        <v>1</v>
      </c>
      <c r="DV9" t="s">
        <v>140</v>
      </c>
      <c r="DW9">
        <v>0</v>
      </c>
      <c r="DX9">
        <v>0</v>
      </c>
      <c r="DY9">
        <v>66.2</v>
      </c>
      <c r="DZ9">
        <v>51</v>
      </c>
      <c r="EA9">
        <v>47.3</v>
      </c>
      <c r="EB9">
        <v>64</v>
      </c>
      <c r="EC9">
        <v>29.9</v>
      </c>
      <c r="ED9">
        <v>818</v>
      </c>
      <c r="EE9">
        <v>4.7930000000000001</v>
      </c>
      <c r="EF9">
        <v>1</v>
      </c>
      <c r="EG9" s="9">
        <f t="shared" si="8"/>
        <v>0</v>
      </c>
      <c r="EH9" s="9">
        <f t="shared" si="9"/>
        <v>0</v>
      </c>
      <c r="EI9" s="9">
        <f t="shared" si="10"/>
        <v>0</v>
      </c>
      <c r="EJ9" s="9">
        <f t="shared" si="11"/>
        <v>0</v>
      </c>
      <c r="EK9" s="3">
        <f t="shared" si="0"/>
        <v>43775</v>
      </c>
      <c r="EL9" s="4" t="str">
        <f t="shared" si="2"/>
        <v>08:00:00 PM</v>
      </c>
      <c r="EM9" s="5">
        <f t="shared" si="3"/>
        <v>0.33333333333333331</v>
      </c>
      <c r="EN9" s="6">
        <f t="shared" si="1"/>
        <v>0.83333333333333326</v>
      </c>
      <c r="EO9" s="7">
        <f t="shared" si="4"/>
        <v>0</v>
      </c>
      <c r="EP9" s="7">
        <f t="shared" si="5"/>
        <v>0</v>
      </c>
      <c r="EQ9" s="8">
        <f t="shared" si="6"/>
        <v>0.83333333333333326</v>
      </c>
      <c r="ER9" s="10">
        <f t="shared" si="7"/>
        <v>43775.833333333336</v>
      </c>
    </row>
    <row r="10" spans="1:148" x14ac:dyDescent="0.3">
      <c r="A10" t="s">
        <v>154</v>
      </c>
      <c r="B10" t="s">
        <v>222</v>
      </c>
      <c r="C10">
        <v>41.6</v>
      </c>
      <c r="D10">
        <v>42.8</v>
      </c>
      <c r="E10">
        <v>41.6</v>
      </c>
      <c r="F10">
        <v>68</v>
      </c>
      <c r="G10">
        <v>32</v>
      </c>
      <c r="H10">
        <v>42</v>
      </c>
      <c r="I10">
        <v>40</v>
      </c>
      <c r="J10">
        <v>0</v>
      </c>
      <c r="K10">
        <v>0</v>
      </c>
      <c r="L10">
        <v>42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342</v>
      </c>
      <c r="W10">
        <v>28</v>
      </c>
      <c r="X10">
        <v>2</v>
      </c>
      <c r="Y10">
        <v>0</v>
      </c>
      <c r="Z10" t="s">
        <v>138</v>
      </c>
      <c r="AA10">
        <v>0</v>
      </c>
      <c r="AB10">
        <v>325</v>
      </c>
      <c r="AC10">
        <v>45.8</v>
      </c>
      <c r="AD10">
        <v>47</v>
      </c>
      <c r="AE10">
        <v>45.7</v>
      </c>
      <c r="AF10">
        <v>47</v>
      </c>
      <c r="AG10">
        <v>26</v>
      </c>
      <c r="AH10">
        <v>46</v>
      </c>
      <c r="AJ10">
        <v>0.4</v>
      </c>
      <c r="AK10">
        <v>4</v>
      </c>
      <c r="AL10">
        <v>46</v>
      </c>
      <c r="AM10" t="s">
        <v>139</v>
      </c>
      <c r="AN10" t="s">
        <v>139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329</v>
      </c>
      <c r="AW10">
        <v>38</v>
      </c>
      <c r="AX10">
        <v>1</v>
      </c>
      <c r="AY10">
        <v>0</v>
      </c>
      <c r="AZ10" t="s">
        <v>138</v>
      </c>
      <c r="BA10">
        <v>313</v>
      </c>
      <c r="BB10">
        <v>0</v>
      </c>
      <c r="BM10">
        <v>0</v>
      </c>
      <c r="BP10">
        <v>1</v>
      </c>
      <c r="BQ10" t="s">
        <v>144</v>
      </c>
      <c r="BR10">
        <v>0</v>
      </c>
      <c r="BS10">
        <v>0</v>
      </c>
      <c r="CA10">
        <v>0</v>
      </c>
      <c r="CE10">
        <v>0</v>
      </c>
      <c r="CF10">
        <v>0</v>
      </c>
      <c r="CG10">
        <v>0</v>
      </c>
      <c r="CJ10">
        <v>1</v>
      </c>
      <c r="CK10" t="s">
        <v>144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1</v>
      </c>
      <c r="DE10" t="s">
        <v>144</v>
      </c>
      <c r="DF10">
        <v>0</v>
      </c>
      <c r="DG10">
        <v>0</v>
      </c>
      <c r="DR10">
        <v>0</v>
      </c>
      <c r="DU10">
        <v>1</v>
      </c>
      <c r="DV10" t="s">
        <v>144</v>
      </c>
      <c r="DW10">
        <v>0</v>
      </c>
      <c r="DX10">
        <v>0</v>
      </c>
      <c r="DY10">
        <v>65.8</v>
      </c>
      <c r="DZ10">
        <v>51</v>
      </c>
      <c r="EA10">
        <v>46.9</v>
      </c>
      <c r="EB10">
        <v>64</v>
      </c>
      <c r="EC10">
        <v>29.9</v>
      </c>
      <c r="ED10">
        <v>818</v>
      </c>
      <c r="EE10">
        <v>4.7930000000000001</v>
      </c>
      <c r="EF10">
        <v>1</v>
      </c>
      <c r="EG10" s="9">
        <f t="shared" si="8"/>
        <v>0</v>
      </c>
      <c r="EH10" s="9">
        <f t="shared" si="9"/>
        <v>0</v>
      </c>
      <c r="EI10" s="9">
        <f t="shared" si="10"/>
        <v>0</v>
      </c>
      <c r="EJ10" s="9">
        <f t="shared" si="11"/>
        <v>0</v>
      </c>
      <c r="EK10" s="3">
        <f t="shared" si="0"/>
        <v>43775</v>
      </c>
      <c r="EL10" s="4" t="str">
        <f t="shared" ref="EL10:EL18" si="12">RIGHT(B10,11)</f>
        <v>08:15:00 PM</v>
      </c>
      <c r="EM10" s="5">
        <f t="shared" si="3"/>
        <v>0.33333333333333331</v>
      </c>
      <c r="EN10" s="6">
        <f t="shared" si="1"/>
        <v>0.83333333333333326</v>
      </c>
      <c r="EO10" s="7">
        <f t="shared" ref="EO10:EO18" si="13">VALUE(MID(EL10,4,2))</f>
        <v>15</v>
      </c>
      <c r="EP10" s="7">
        <f t="shared" ref="EP10:EP18" si="14">VALUE(MID(EL10,7,2))</f>
        <v>0</v>
      </c>
      <c r="EQ10" s="8">
        <f t="shared" ref="EQ10:EQ18" si="15">EN10+(EO10/60+EP10/3600)/24</f>
        <v>0.84374999999999989</v>
      </c>
      <c r="ER10" s="10">
        <f t="shared" si="7"/>
        <v>43775.84375</v>
      </c>
    </row>
    <row r="11" spans="1:148" x14ac:dyDescent="0.3">
      <c r="A11" t="s">
        <v>154</v>
      </c>
      <c r="B11" t="s">
        <v>223</v>
      </c>
      <c r="C11">
        <v>40.799999999999997</v>
      </c>
      <c r="D11">
        <v>41.6</v>
      </c>
      <c r="E11">
        <v>40.799999999999997</v>
      </c>
      <c r="F11">
        <v>69</v>
      </c>
      <c r="G11">
        <v>31</v>
      </c>
      <c r="H11">
        <v>41</v>
      </c>
      <c r="I11">
        <v>39</v>
      </c>
      <c r="J11">
        <v>0</v>
      </c>
      <c r="K11">
        <v>0</v>
      </c>
      <c r="L11">
        <v>41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341</v>
      </c>
      <c r="W11">
        <v>25</v>
      </c>
      <c r="X11">
        <v>2</v>
      </c>
      <c r="Y11">
        <v>0</v>
      </c>
      <c r="Z11" t="s">
        <v>138</v>
      </c>
      <c r="AA11">
        <v>0</v>
      </c>
      <c r="AB11">
        <v>323</v>
      </c>
      <c r="AC11">
        <v>44.5</v>
      </c>
      <c r="AD11">
        <v>45.8</v>
      </c>
      <c r="AE11">
        <v>44.5</v>
      </c>
      <c r="AF11">
        <v>51</v>
      </c>
      <c r="AG11">
        <v>27</v>
      </c>
      <c r="AH11">
        <v>45</v>
      </c>
      <c r="AJ11">
        <v>0.1</v>
      </c>
      <c r="AK11">
        <v>2</v>
      </c>
      <c r="AL11">
        <v>45</v>
      </c>
      <c r="AM11" t="s">
        <v>139</v>
      </c>
      <c r="AN11" t="s">
        <v>139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329</v>
      </c>
      <c r="AW11">
        <v>38</v>
      </c>
      <c r="AX11">
        <v>1</v>
      </c>
      <c r="AY11">
        <v>0</v>
      </c>
      <c r="AZ11" t="s">
        <v>138</v>
      </c>
      <c r="BA11">
        <v>312</v>
      </c>
      <c r="BB11">
        <v>0</v>
      </c>
      <c r="BM11">
        <v>0</v>
      </c>
      <c r="BP11">
        <v>0</v>
      </c>
      <c r="BQ11" t="s">
        <v>140</v>
      </c>
      <c r="BR11">
        <v>0</v>
      </c>
      <c r="BS11">
        <v>0</v>
      </c>
      <c r="CA11">
        <v>0</v>
      </c>
      <c r="CE11">
        <v>0</v>
      </c>
      <c r="CF11">
        <v>0</v>
      </c>
      <c r="CG11">
        <v>0</v>
      </c>
      <c r="CJ11">
        <v>0</v>
      </c>
      <c r="CK11" t="s">
        <v>140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0</v>
      </c>
      <c r="DE11" t="s">
        <v>140</v>
      </c>
      <c r="DF11">
        <v>0</v>
      </c>
      <c r="DG11">
        <v>0</v>
      </c>
      <c r="DR11">
        <v>0</v>
      </c>
      <c r="DU11">
        <v>0</v>
      </c>
      <c r="DV11" t="s">
        <v>140</v>
      </c>
      <c r="DW11">
        <v>0</v>
      </c>
      <c r="DX11">
        <v>0</v>
      </c>
      <c r="DY11">
        <v>65.7</v>
      </c>
      <c r="DZ11">
        <v>51</v>
      </c>
      <c r="EA11">
        <v>46.9</v>
      </c>
      <c r="EB11">
        <v>64</v>
      </c>
      <c r="EC11">
        <v>29.9</v>
      </c>
      <c r="ED11">
        <v>818</v>
      </c>
      <c r="EE11">
        <v>4.7930000000000001</v>
      </c>
      <c r="EF11">
        <v>1</v>
      </c>
      <c r="EG11" s="9">
        <f t="shared" si="8"/>
        <v>0</v>
      </c>
      <c r="EH11" s="9">
        <f t="shared" si="9"/>
        <v>0</v>
      </c>
      <c r="EI11" s="9">
        <f t="shared" si="10"/>
        <v>0</v>
      </c>
      <c r="EJ11" s="9">
        <f t="shared" si="11"/>
        <v>0</v>
      </c>
      <c r="EK11" s="3">
        <f t="shared" si="0"/>
        <v>43775</v>
      </c>
      <c r="EL11" s="4" t="str">
        <f t="shared" si="12"/>
        <v>08:30:00 PM</v>
      </c>
      <c r="EM11" s="5">
        <f t="shared" si="3"/>
        <v>0.33333333333333331</v>
      </c>
      <c r="EN11" s="6">
        <f t="shared" si="1"/>
        <v>0.83333333333333326</v>
      </c>
      <c r="EO11" s="7">
        <f t="shared" si="13"/>
        <v>30</v>
      </c>
      <c r="EP11" s="7">
        <f t="shared" si="14"/>
        <v>0</v>
      </c>
      <c r="EQ11" s="8">
        <f t="shared" si="15"/>
        <v>0.85416666666666663</v>
      </c>
      <c r="ER11" s="10">
        <f t="shared" si="7"/>
        <v>43775.854166666664</v>
      </c>
    </row>
    <row r="12" spans="1:148" x14ac:dyDescent="0.3">
      <c r="A12" t="s">
        <v>154</v>
      </c>
      <c r="B12" t="s">
        <v>224</v>
      </c>
      <c r="C12">
        <v>40.1</v>
      </c>
      <c r="D12">
        <v>40.799999999999997</v>
      </c>
      <c r="E12">
        <v>40.1</v>
      </c>
      <c r="F12">
        <v>71</v>
      </c>
      <c r="G12">
        <v>31</v>
      </c>
      <c r="H12">
        <v>40</v>
      </c>
      <c r="I12">
        <v>38</v>
      </c>
      <c r="J12">
        <v>0</v>
      </c>
      <c r="K12">
        <v>0</v>
      </c>
      <c r="L12">
        <v>40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349</v>
      </c>
      <c r="W12">
        <v>26</v>
      </c>
      <c r="X12">
        <v>2</v>
      </c>
      <c r="Y12">
        <v>0</v>
      </c>
      <c r="Z12" t="s">
        <v>138</v>
      </c>
      <c r="AA12">
        <v>0</v>
      </c>
      <c r="AB12">
        <v>332</v>
      </c>
      <c r="AC12">
        <v>44.5</v>
      </c>
      <c r="AD12">
        <v>44.5</v>
      </c>
      <c r="AE12">
        <v>43.7</v>
      </c>
      <c r="AF12">
        <v>50</v>
      </c>
      <c r="AG12">
        <v>27</v>
      </c>
      <c r="AH12">
        <v>44</v>
      </c>
      <c r="AJ12">
        <v>0.6</v>
      </c>
      <c r="AK12">
        <v>6</v>
      </c>
      <c r="AL12">
        <v>44</v>
      </c>
      <c r="AM12" t="s">
        <v>141</v>
      </c>
      <c r="AN12" t="s">
        <v>141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327</v>
      </c>
      <c r="AW12">
        <v>37</v>
      </c>
      <c r="AX12">
        <v>1</v>
      </c>
      <c r="AY12">
        <v>0</v>
      </c>
      <c r="AZ12" t="s">
        <v>138</v>
      </c>
      <c r="BA12">
        <v>310</v>
      </c>
      <c r="BB12">
        <v>0</v>
      </c>
      <c r="BM12">
        <v>0</v>
      </c>
      <c r="BP12">
        <v>1</v>
      </c>
      <c r="BQ12" t="s">
        <v>140</v>
      </c>
      <c r="BR12">
        <v>0</v>
      </c>
      <c r="BS12">
        <v>0</v>
      </c>
      <c r="CA12">
        <v>0</v>
      </c>
      <c r="CE12">
        <v>0</v>
      </c>
      <c r="CF12">
        <v>0</v>
      </c>
      <c r="CG12">
        <v>0</v>
      </c>
      <c r="CJ12">
        <v>1</v>
      </c>
      <c r="CK12" t="s">
        <v>140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1</v>
      </c>
      <c r="DE12" t="s">
        <v>140</v>
      </c>
      <c r="DF12">
        <v>0</v>
      </c>
      <c r="DG12">
        <v>0</v>
      </c>
      <c r="DR12">
        <v>0</v>
      </c>
      <c r="DU12">
        <v>1</v>
      </c>
      <c r="DV12" t="s">
        <v>140</v>
      </c>
      <c r="DW12">
        <v>0</v>
      </c>
      <c r="DX12">
        <v>0</v>
      </c>
      <c r="DY12">
        <v>65.8</v>
      </c>
      <c r="DZ12">
        <v>51</v>
      </c>
      <c r="EA12">
        <v>46.9</v>
      </c>
      <c r="EB12">
        <v>64</v>
      </c>
      <c r="EC12">
        <v>29.9</v>
      </c>
      <c r="ED12">
        <v>818</v>
      </c>
      <c r="EE12">
        <v>4.7930000000000001</v>
      </c>
      <c r="EF12">
        <v>1</v>
      </c>
      <c r="EG12" s="9">
        <f t="shared" si="8"/>
        <v>0</v>
      </c>
      <c r="EH12" s="9">
        <f t="shared" si="9"/>
        <v>0</v>
      </c>
      <c r="EI12" s="9">
        <f t="shared" si="10"/>
        <v>0</v>
      </c>
      <c r="EJ12" s="9">
        <f t="shared" si="11"/>
        <v>0</v>
      </c>
      <c r="EK12" s="3">
        <f t="shared" si="0"/>
        <v>43775</v>
      </c>
      <c r="EL12" s="4" t="str">
        <f t="shared" si="12"/>
        <v>08:45:00 PM</v>
      </c>
      <c r="EM12" s="5">
        <f t="shared" si="3"/>
        <v>0.33333333333333331</v>
      </c>
      <c r="EN12" s="6">
        <f t="shared" si="1"/>
        <v>0.83333333333333326</v>
      </c>
      <c r="EO12" s="7">
        <f t="shared" si="13"/>
        <v>45</v>
      </c>
      <c r="EP12" s="7">
        <f t="shared" si="14"/>
        <v>0</v>
      </c>
      <c r="EQ12" s="8">
        <f t="shared" si="15"/>
        <v>0.86458333333333326</v>
      </c>
      <c r="ER12" s="10">
        <f t="shared" si="7"/>
        <v>43775.864583333336</v>
      </c>
    </row>
    <row r="13" spans="1:148" x14ac:dyDescent="0.3">
      <c r="A13" t="s">
        <v>154</v>
      </c>
      <c r="B13" t="s">
        <v>225</v>
      </c>
      <c r="C13">
        <v>39.6</v>
      </c>
      <c r="D13">
        <v>40.1</v>
      </c>
      <c r="E13">
        <v>39.6</v>
      </c>
      <c r="F13">
        <v>76</v>
      </c>
      <c r="G13">
        <v>33</v>
      </c>
      <c r="H13">
        <v>39</v>
      </c>
      <c r="I13">
        <v>37</v>
      </c>
      <c r="J13">
        <v>0</v>
      </c>
      <c r="K13">
        <v>0</v>
      </c>
      <c r="L13">
        <v>40</v>
      </c>
      <c r="O13">
        <v>0</v>
      </c>
      <c r="P13">
        <v>0</v>
      </c>
      <c r="Q13">
        <v>1E-3</v>
      </c>
      <c r="R13">
        <v>0</v>
      </c>
      <c r="S13">
        <v>0</v>
      </c>
      <c r="T13">
        <v>0</v>
      </c>
      <c r="U13">
        <v>0</v>
      </c>
      <c r="V13">
        <v>351</v>
      </c>
      <c r="W13">
        <v>26</v>
      </c>
      <c r="X13">
        <v>2</v>
      </c>
      <c r="Y13">
        <v>0</v>
      </c>
      <c r="Z13" t="s">
        <v>138</v>
      </c>
      <c r="AA13">
        <v>0</v>
      </c>
      <c r="AB13">
        <v>333</v>
      </c>
      <c r="AC13">
        <v>42.9</v>
      </c>
      <c r="AD13">
        <v>44.9</v>
      </c>
      <c r="AE13">
        <v>42.9</v>
      </c>
      <c r="AF13">
        <v>55</v>
      </c>
      <c r="AG13">
        <v>28</v>
      </c>
      <c r="AH13">
        <v>44</v>
      </c>
      <c r="AJ13">
        <v>0</v>
      </c>
      <c r="AK13">
        <v>1</v>
      </c>
      <c r="AL13">
        <v>43</v>
      </c>
      <c r="AM13" t="s">
        <v>139</v>
      </c>
      <c r="AN13" t="s">
        <v>139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328</v>
      </c>
      <c r="AW13">
        <v>38</v>
      </c>
      <c r="AX13">
        <v>1</v>
      </c>
      <c r="AY13">
        <v>0</v>
      </c>
      <c r="AZ13" t="s">
        <v>138</v>
      </c>
      <c r="BA13">
        <v>313</v>
      </c>
      <c r="BB13">
        <v>0</v>
      </c>
      <c r="BM13">
        <v>0</v>
      </c>
      <c r="BP13">
        <v>0</v>
      </c>
      <c r="BQ13" t="s">
        <v>140</v>
      </c>
      <c r="BR13">
        <v>0</v>
      </c>
      <c r="BS13">
        <v>0</v>
      </c>
      <c r="CA13">
        <v>0</v>
      </c>
      <c r="CE13">
        <v>0</v>
      </c>
      <c r="CF13">
        <v>0</v>
      </c>
      <c r="CG13">
        <v>0</v>
      </c>
      <c r="CJ13">
        <v>0</v>
      </c>
      <c r="CK13" t="s">
        <v>140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0</v>
      </c>
      <c r="DE13" t="s">
        <v>140</v>
      </c>
      <c r="DF13">
        <v>0</v>
      </c>
      <c r="DG13">
        <v>0</v>
      </c>
      <c r="DR13">
        <v>0</v>
      </c>
      <c r="DU13">
        <v>0</v>
      </c>
      <c r="DV13" t="s">
        <v>140</v>
      </c>
      <c r="DW13">
        <v>0</v>
      </c>
      <c r="DX13">
        <v>0</v>
      </c>
      <c r="DY13">
        <v>65.3</v>
      </c>
      <c r="DZ13">
        <v>51</v>
      </c>
      <c r="EA13">
        <v>46.5</v>
      </c>
      <c r="EB13">
        <v>63</v>
      </c>
      <c r="EC13">
        <v>29.9</v>
      </c>
      <c r="ED13">
        <v>818</v>
      </c>
      <c r="EE13">
        <v>4.7930000000000001</v>
      </c>
      <c r="EF13">
        <v>1</v>
      </c>
      <c r="EG13" s="9">
        <f t="shared" si="8"/>
        <v>0</v>
      </c>
      <c r="EH13" s="9">
        <f t="shared" si="9"/>
        <v>0</v>
      </c>
      <c r="EI13" s="9">
        <f t="shared" si="10"/>
        <v>0</v>
      </c>
      <c r="EJ13" s="9">
        <f t="shared" si="11"/>
        <v>0</v>
      </c>
      <c r="EK13" s="3">
        <f t="shared" si="0"/>
        <v>43775</v>
      </c>
      <c r="EL13" s="4" t="str">
        <f t="shared" si="12"/>
        <v>09:00:00 PM</v>
      </c>
      <c r="EM13" s="5">
        <f t="shared" si="3"/>
        <v>0.375</v>
      </c>
      <c r="EN13" s="6">
        <f t="shared" si="1"/>
        <v>0.875</v>
      </c>
      <c r="EO13" s="7">
        <f t="shared" si="13"/>
        <v>0</v>
      </c>
      <c r="EP13" s="7">
        <f t="shared" si="14"/>
        <v>0</v>
      </c>
      <c r="EQ13" s="8">
        <f t="shared" si="15"/>
        <v>0.875</v>
      </c>
      <c r="ER13" s="10">
        <f t="shared" si="7"/>
        <v>43775.875</v>
      </c>
    </row>
    <row r="14" spans="1:148" x14ac:dyDescent="0.3">
      <c r="A14" t="s">
        <v>154</v>
      </c>
      <c r="B14" t="s">
        <v>226</v>
      </c>
      <c r="C14">
        <v>39</v>
      </c>
      <c r="D14">
        <v>39.6</v>
      </c>
      <c r="E14">
        <v>39</v>
      </c>
      <c r="F14">
        <v>76</v>
      </c>
      <c r="G14">
        <v>32</v>
      </c>
      <c r="H14">
        <v>39</v>
      </c>
      <c r="I14">
        <v>37</v>
      </c>
      <c r="J14">
        <v>0</v>
      </c>
      <c r="K14">
        <v>0</v>
      </c>
      <c r="L14">
        <v>39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345</v>
      </c>
      <c r="W14">
        <v>25</v>
      </c>
      <c r="X14">
        <v>2</v>
      </c>
      <c r="Y14">
        <v>0</v>
      </c>
      <c r="Z14" t="s">
        <v>138</v>
      </c>
      <c r="AA14">
        <v>0</v>
      </c>
      <c r="AB14">
        <v>327</v>
      </c>
      <c r="AC14">
        <v>41.1</v>
      </c>
      <c r="AD14">
        <v>42.9</v>
      </c>
      <c r="AE14">
        <v>41.1</v>
      </c>
      <c r="AF14">
        <v>60</v>
      </c>
      <c r="AG14">
        <v>28</v>
      </c>
      <c r="AH14">
        <v>42</v>
      </c>
      <c r="AJ14">
        <v>0.2</v>
      </c>
      <c r="AK14">
        <v>5</v>
      </c>
      <c r="AL14">
        <v>41</v>
      </c>
      <c r="AM14" t="s">
        <v>141</v>
      </c>
      <c r="AN14" t="s">
        <v>141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330</v>
      </c>
      <c r="AW14">
        <v>38</v>
      </c>
      <c r="AX14">
        <v>1</v>
      </c>
      <c r="AY14">
        <v>0</v>
      </c>
      <c r="AZ14" t="s">
        <v>138</v>
      </c>
      <c r="BA14">
        <v>313</v>
      </c>
      <c r="BB14">
        <v>0</v>
      </c>
      <c r="BM14">
        <v>0</v>
      </c>
      <c r="BP14">
        <v>1</v>
      </c>
      <c r="BQ14" t="s">
        <v>140</v>
      </c>
      <c r="BR14">
        <v>0</v>
      </c>
      <c r="BS14">
        <v>0</v>
      </c>
      <c r="CA14">
        <v>0</v>
      </c>
      <c r="CE14">
        <v>0</v>
      </c>
      <c r="CF14">
        <v>0</v>
      </c>
      <c r="CG14">
        <v>0</v>
      </c>
      <c r="CJ14">
        <v>1</v>
      </c>
      <c r="CK14" t="s">
        <v>140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1</v>
      </c>
      <c r="DE14" t="s">
        <v>140</v>
      </c>
      <c r="DF14">
        <v>0</v>
      </c>
      <c r="DG14">
        <v>0</v>
      </c>
      <c r="DR14">
        <v>0</v>
      </c>
      <c r="DU14">
        <v>1</v>
      </c>
      <c r="DV14" t="s">
        <v>140</v>
      </c>
      <c r="DW14">
        <v>0</v>
      </c>
      <c r="DX14">
        <v>0</v>
      </c>
      <c r="DY14">
        <v>65.3</v>
      </c>
      <c r="DZ14">
        <v>51</v>
      </c>
      <c r="EA14">
        <v>46.5</v>
      </c>
      <c r="EB14">
        <v>63</v>
      </c>
      <c r="EC14">
        <v>29.9</v>
      </c>
      <c r="ED14">
        <v>818</v>
      </c>
      <c r="EE14">
        <v>4.7930000000000001</v>
      </c>
      <c r="EF14">
        <v>1</v>
      </c>
      <c r="EG14" s="9">
        <f t="shared" si="8"/>
        <v>0</v>
      </c>
      <c r="EH14" s="9">
        <f t="shared" si="9"/>
        <v>0</v>
      </c>
      <c r="EI14" s="9">
        <f t="shared" si="10"/>
        <v>0</v>
      </c>
      <c r="EJ14" s="9">
        <f t="shared" si="11"/>
        <v>0</v>
      </c>
      <c r="EK14" s="3">
        <f t="shared" si="0"/>
        <v>43775</v>
      </c>
      <c r="EL14" s="4" t="str">
        <f t="shared" si="12"/>
        <v>09:15:00 PM</v>
      </c>
      <c r="EM14" s="5">
        <f t="shared" si="3"/>
        <v>0.375</v>
      </c>
      <c r="EN14" s="6">
        <f t="shared" si="1"/>
        <v>0.875</v>
      </c>
      <c r="EO14" s="7">
        <f t="shared" si="13"/>
        <v>15</v>
      </c>
      <c r="EP14" s="7">
        <f t="shared" si="14"/>
        <v>0</v>
      </c>
      <c r="EQ14" s="8">
        <f t="shared" si="15"/>
        <v>0.88541666666666663</v>
      </c>
      <c r="ER14" s="10">
        <f t="shared" si="7"/>
        <v>43775.885416666664</v>
      </c>
    </row>
    <row r="15" spans="1:148" x14ac:dyDescent="0.3">
      <c r="A15" t="s">
        <v>154</v>
      </c>
      <c r="B15" t="s">
        <v>227</v>
      </c>
      <c r="C15">
        <v>38.4</v>
      </c>
      <c r="D15">
        <v>39</v>
      </c>
      <c r="E15">
        <v>38.4</v>
      </c>
      <c r="F15">
        <v>78</v>
      </c>
      <c r="G15">
        <v>32</v>
      </c>
      <c r="H15">
        <v>39</v>
      </c>
      <c r="I15">
        <v>37</v>
      </c>
      <c r="J15">
        <v>0</v>
      </c>
      <c r="K15">
        <v>0</v>
      </c>
      <c r="L15">
        <v>38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349</v>
      </c>
      <c r="W15">
        <v>27</v>
      </c>
      <c r="X15">
        <v>1</v>
      </c>
      <c r="Y15">
        <v>0</v>
      </c>
      <c r="Z15" t="s">
        <v>138</v>
      </c>
      <c r="AA15">
        <v>0</v>
      </c>
      <c r="AB15">
        <v>332</v>
      </c>
      <c r="AC15">
        <v>40.200000000000003</v>
      </c>
      <c r="AD15">
        <v>41.1</v>
      </c>
      <c r="AE15">
        <v>40.200000000000003</v>
      </c>
      <c r="AF15">
        <v>62</v>
      </c>
      <c r="AG15">
        <v>28</v>
      </c>
      <c r="AH15">
        <v>40</v>
      </c>
      <c r="AJ15">
        <v>0.8</v>
      </c>
      <c r="AK15">
        <v>5</v>
      </c>
      <c r="AL15">
        <v>39</v>
      </c>
      <c r="AM15" t="s">
        <v>141</v>
      </c>
      <c r="AN15" t="s">
        <v>141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330</v>
      </c>
      <c r="AW15">
        <v>38</v>
      </c>
      <c r="AX15">
        <v>1</v>
      </c>
      <c r="AY15">
        <v>0</v>
      </c>
      <c r="AZ15" t="s">
        <v>138</v>
      </c>
      <c r="BA15">
        <v>313</v>
      </c>
      <c r="BB15">
        <v>0</v>
      </c>
      <c r="BM15">
        <v>0</v>
      </c>
      <c r="BP15">
        <v>1</v>
      </c>
      <c r="BQ15" t="s">
        <v>144</v>
      </c>
      <c r="BR15">
        <v>0</v>
      </c>
      <c r="BS15">
        <v>0</v>
      </c>
      <c r="CA15">
        <v>0</v>
      </c>
      <c r="CE15">
        <v>0</v>
      </c>
      <c r="CF15">
        <v>0</v>
      </c>
      <c r="CG15">
        <v>0</v>
      </c>
      <c r="CJ15">
        <v>1</v>
      </c>
      <c r="CK15" t="s">
        <v>144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1</v>
      </c>
      <c r="DE15" t="s">
        <v>144</v>
      </c>
      <c r="DF15">
        <v>0</v>
      </c>
      <c r="DG15">
        <v>0</v>
      </c>
      <c r="DR15">
        <v>0</v>
      </c>
      <c r="DU15">
        <v>1</v>
      </c>
      <c r="DV15" t="s">
        <v>144</v>
      </c>
      <c r="DW15">
        <v>0</v>
      </c>
      <c r="DX15">
        <v>0</v>
      </c>
      <c r="DY15">
        <v>64.900000000000006</v>
      </c>
      <c r="DZ15">
        <v>51</v>
      </c>
      <c r="EA15">
        <v>46.1</v>
      </c>
      <c r="EB15">
        <v>63</v>
      </c>
      <c r="EC15">
        <v>29.89</v>
      </c>
      <c r="ED15">
        <v>818</v>
      </c>
      <c r="EE15">
        <v>4.7930000000000001</v>
      </c>
      <c r="EF15">
        <v>1</v>
      </c>
      <c r="EG15" s="9">
        <f t="shared" si="8"/>
        <v>0</v>
      </c>
      <c r="EH15" s="9">
        <f t="shared" si="9"/>
        <v>0</v>
      </c>
      <c r="EI15" s="9">
        <f t="shared" si="10"/>
        <v>0</v>
      </c>
      <c r="EJ15" s="9">
        <f t="shared" si="11"/>
        <v>0</v>
      </c>
      <c r="EK15" s="3">
        <f t="shared" si="0"/>
        <v>43775</v>
      </c>
      <c r="EL15" s="4" t="str">
        <f t="shared" si="12"/>
        <v>09:30:00 PM</v>
      </c>
      <c r="EM15" s="5">
        <f t="shared" si="3"/>
        <v>0.375</v>
      </c>
      <c r="EN15" s="6">
        <f t="shared" si="1"/>
        <v>0.875</v>
      </c>
      <c r="EO15" s="7">
        <f t="shared" si="13"/>
        <v>30</v>
      </c>
      <c r="EP15" s="7">
        <f t="shared" si="14"/>
        <v>0</v>
      </c>
      <c r="EQ15" s="8">
        <f t="shared" si="15"/>
        <v>0.89583333333333337</v>
      </c>
      <c r="ER15" s="10">
        <f t="shared" si="7"/>
        <v>43775.895833333336</v>
      </c>
    </row>
    <row r="16" spans="1:148" x14ac:dyDescent="0.3">
      <c r="A16" t="s">
        <v>154</v>
      </c>
      <c r="B16" t="s">
        <v>228</v>
      </c>
      <c r="C16">
        <v>37.9</v>
      </c>
      <c r="D16">
        <v>38.4</v>
      </c>
      <c r="E16">
        <v>37.9</v>
      </c>
      <c r="F16">
        <v>80</v>
      </c>
      <c r="G16">
        <v>32</v>
      </c>
      <c r="H16">
        <v>38</v>
      </c>
      <c r="I16">
        <v>36</v>
      </c>
      <c r="J16">
        <v>0</v>
      </c>
      <c r="K16">
        <v>0</v>
      </c>
      <c r="L16">
        <v>38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349</v>
      </c>
      <c r="W16">
        <v>26</v>
      </c>
      <c r="X16">
        <v>1</v>
      </c>
      <c r="Y16">
        <v>0</v>
      </c>
      <c r="Z16" t="s">
        <v>138</v>
      </c>
      <c r="AA16">
        <v>0</v>
      </c>
      <c r="AB16">
        <v>331</v>
      </c>
      <c r="AC16">
        <v>40.299999999999997</v>
      </c>
      <c r="AD16">
        <v>40.5</v>
      </c>
      <c r="AE16">
        <v>40.200000000000003</v>
      </c>
      <c r="AF16">
        <v>61</v>
      </c>
      <c r="AG16">
        <v>28</v>
      </c>
      <c r="AH16">
        <v>40</v>
      </c>
      <c r="AJ16">
        <v>0.5</v>
      </c>
      <c r="AK16">
        <v>6</v>
      </c>
      <c r="AL16">
        <v>39</v>
      </c>
      <c r="AM16" t="s">
        <v>141</v>
      </c>
      <c r="AN16" t="s">
        <v>141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333</v>
      </c>
      <c r="AW16">
        <v>38</v>
      </c>
      <c r="AX16">
        <v>1</v>
      </c>
      <c r="AY16">
        <v>0</v>
      </c>
      <c r="AZ16" t="s">
        <v>138</v>
      </c>
      <c r="BA16">
        <v>315</v>
      </c>
      <c r="BB16">
        <v>1</v>
      </c>
      <c r="BM16">
        <v>0</v>
      </c>
      <c r="BP16">
        <v>0</v>
      </c>
      <c r="BQ16" t="s">
        <v>140</v>
      </c>
      <c r="BR16">
        <v>0</v>
      </c>
      <c r="BS16">
        <v>0</v>
      </c>
      <c r="CA16">
        <v>0</v>
      </c>
      <c r="CE16">
        <v>0</v>
      </c>
      <c r="CF16">
        <v>0</v>
      </c>
      <c r="CG16">
        <v>0</v>
      </c>
      <c r="CJ16">
        <v>0</v>
      </c>
      <c r="CK16" t="s">
        <v>140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0</v>
      </c>
      <c r="DE16" t="s">
        <v>140</v>
      </c>
      <c r="DF16">
        <v>0</v>
      </c>
      <c r="DG16">
        <v>0</v>
      </c>
      <c r="DR16">
        <v>0</v>
      </c>
      <c r="DU16">
        <v>0</v>
      </c>
      <c r="DV16" t="s">
        <v>140</v>
      </c>
      <c r="DW16">
        <v>0</v>
      </c>
      <c r="DX16">
        <v>0</v>
      </c>
      <c r="DY16">
        <v>64.900000000000006</v>
      </c>
      <c r="DZ16">
        <v>51</v>
      </c>
      <c r="EA16">
        <v>46.1</v>
      </c>
      <c r="EB16">
        <v>63</v>
      </c>
      <c r="EC16">
        <v>29.89</v>
      </c>
      <c r="ED16">
        <v>818</v>
      </c>
      <c r="EE16">
        <v>4.7930000000000001</v>
      </c>
      <c r="EF16">
        <v>1</v>
      </c>
      <c r="EG16" s="9">
        <f t="shared" si="8"/>
        <v>0</v>
      </c>
      <c r="EH16" s="9">
        <f t="shared" si="9"/>
        <v>0</v>
      </c>
      <c r="EI16" s="9">
        <f t="shared" si="10"/>
        <v>0</v>
      </c>
      <c r="EJ16" s="9">
        <f t="shared" si="11"/>
        <v>0</v>
      </c>
      <c r="EK16" s="3">
        <f t="shared" si="0"/>
        <v>43775</v>
      </c>
      <c r="EL16" s="4" t="str">
        <f t="shared" si="12"/>
        <v>09:45:00 PM</v>
      </c>
      <c r="EM16" s="5">
        <f t="shared" si="3"/>
        <v>0.375</v>
      </c>
      <c r="EN16" s="6">
        <f t="shared" si="1"/>
        <v>0.875</v>
      </c>
      <c r="EO16" s="7">
        <f t="shared" si="13"/>
        <v>45</v>
      </c>
      <c r="EP16" s="7">
        <f t="shared" si="14"/>
        <v>0</v>
      </c>
      <c r="EQ16" s="8">
        <f t="shared" si="15"/>
        <v>0.90625</v>
      </c>
      <c r="ER16" s="10">
        <f t="shared" si="7"/>
        <v>43775.90625</v>
      </c>
    </row>
    <row r="17" spans="1:148" x14ac:dyDescent="0.3">
      <c r="A17" t="s">
        <v>154</v>
      </c>
      <c r="B17" t="s">
        <v>229</v>
      </c>
      <c r="C17">
        <v>37.4</v>
      </c>
      <c r="D17">
        <v>37.9</v>
      </c>
      <c r="E17">
        <v>37.4</v>
      </c>
      <c r="F17">
        <v>79</v>
      </c>
      <c r="G17">
        <v>31</v>
      </c>
      <c r="H17">
        <v>38</v>
      </c>
      <c r="I17">
        <v>36</v>
      </c>
      <c r="J17">
        <v>0</v>
      </c>
      <c r="K17">
        <v>0</v>
      </c>
      <c r="L17">
        <v>37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347</v>
      </c>
      <c r="W17">
        <v>28</v>
      </c>
      <c r="X17">
        <v>1</v>
      </c>
      <c r="Y17">
        <v>0</v>
      </c>
      <c r="Z17" t="s">
        <v>138</v>
      </c>
      <c r="AA17">
        <v>0</v>
      </c>
      <c r="AB17">
        <v>331</v>
      </c>
      <c r="AC17">
        <v>39.9</v>
      </c>
      <c r="AD17">
        <v>40.299999999999997</v>
      </c>
      <c r="AE17">
        <v>39.9</v>
      </c>
      <c r="AF17">
        <v>63</v>
      </c>
      <c r="AG17">
        <v>28</v>
      </c>
      <c r="AH17">
        <v>39</v>
      </c>
      <c r="AJ17">
        <v>0.1</v>
      </c>
      <c r="AK17">
        <v>3</v>
      </c>
      <c r="AL17">
        <v>40</v>
      </c>
      <c r="AM17" t="s">
        <v>141</v>
      </c>
      <c r="AN17" t="s">
        <v>141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328</v>
      </c>
      <c r="AW17">
        <v>38</v>
      </c>
      <c r="AX17">
        <v>1</v>
      </c>
      <c r="AY17">
        <v>0</v>
      </c>
      <c r="AZ17" t="s">
        <v>138</v>
      </c>
      <c r="BA17">
        <v>312</v>
      </c>
      <c r="BB17">
        <v>0</v>
      </c>
      <c r="BM17">
        <v>0</v>
      </c>
      <c r="BP17">
        <v>1</v>
      </c>
      <c r="BQ17" t="s">
        <v>140</v>
      </c>
      <c r="BR17">
        <v>0</v>
      </c>
      <c r="BS17">
        <v>0</v>
      </c>
      <c r="CA17">
        <v>0</v>
      </c>
      <c r="CE17">
        <v>0</v>
      </c>
      <c r="CF17">
        <v>0</v>
      </c>
      <c r="CG17">
        <v>0</v>
      </c>
      <c r="CJ17">
        <v>1</v>
      </c>
      <c r="CK17" t="s">
        <v>140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1</v>
      </c>
      <c r="DE17" t="s">
        <v>140</v>
      </c>
      <c r="DF17">
        <v>0</v>
      </c>
      <c r="DG17">
        <v>0</v>
      </c>
      <c r="DR17">
        <v>0</v>
      </c>
      <c r="DU17">
        <v>1</v>
      </c>
      <c r="DV17" t="s">
        <v>140</v>
      </c>
      <c r="DW17">
        <v>0</v>
      </c>
      <c r="DX17">
        <v>0</v>
      </c>
      <c r="DY17">
        <v>64.900000000000006</v>
      </c>
      <c r="DZ17">
        <v>51</v>
      </c>
      <c r="EA17">
        <v>46.1</v>
      </c>
      <c r="EB17">
        <v>63</v>
      </c>
      <c r="EC17">
        <v>29.89</v>
      </c>
      <c r="ED17">
        <v>818</v>
      </c>
      <c r="EE17">
        <v>4.7930000000000001</v>
      </c>
      <c r="EF17">
        <v>1</v>
      </c>
      <c r="EG17" s="9">
        <f t="shared" si="8"/>
        <v>0</v>
      </c>
      <c r="EH17" s="9">
        <f t="shared" si="9"/>
        <v>0</v>
      </c>
      <c r="EI17" s="9">
        <f t="shared" si="10"/>
        <v>0</v>
      </c>
      <c r="EJ17" s="9">
        <f t="shared" si="11"/>
        <v>0</v>
      </c>
      <c r="EK17" s="3">
        <f t="shared" si="0"/>
        <v>43775</v>
      </c>
      <c r="EL17" s="4" t="str">
        <f t="shared" si="12"/>
        <v>10:00:00 PM</v>
      </c>
      <c r="EM17" s="5">
        <f t="shared" si="3"/>
        <v>0.41666666666666669</v>
      </c>
      <c r="EN17" s="6">
        <f t="shared" si="1"/>
        <v>0.91666666666666674</v>
      </c>
      <c r="EO17" s="7">
        <f t="shared" si="13"/>
        <v>0</v>
      </c>
      <c r="EP17" s="7">
        <f t="shared" si="14"/>
        <v>0</v>
      </c>
      <c r="EQ17" s="8">
        <f t="shared" si="15"/>
        <v>0.91666666666666674</v>
      </c>
      <c r="ER17" s="10">
        <f t="shared" si="7"/>
        <v>43775.916666666664</v>
      </c>
    </row>
    <row r="18" spans="1:148" x14ac:dyDescent="0.3">
      <c r="A18" t="s">
        <v>154</v>
      </c>
      <c r="B18" t="s">
        <v>230</v>
      </c>
      <c r="C18">
        <v>36.9</v>
      </c>
      <c r="D18">
        <v>37.4</v>
      </c>
      <c r="E18">
        <v>36.9</v>
      </c>
      <c r="F18">
        <v>79</v>
      </c>
      <c r="G18">
        <v>31</v>
      </c>
      <c r="H18">
        <v>37</v>
      </c>
      <c r="I18">
        <v>35</v>
      </c>
      <c r="J18">
        <v>0</v>
      </c>
      <c r="K18">
        <v>0</v>
      </c>
      <c r="L18">
        <v>37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351</v>
      </c>
      <c r="W18">
        <v>28</v>
      </c>
      <c r="X18">
        <v>1</v>
      </c>
      <c r="Y18">
        <v>0</v>
      </c>
      <c r="Z18" t="s">
        <v>138</v>
      </c>
      <c r="AA18">
        <v>0</v>
      </c>
      <c r="AB18">
        <v>333</v>
      </c>
      <c r="AC18">
        <v>38.9</v>
      </c>
      <c r="AD18">
        <v>39.9</v>
      </c>
      <c r="AE18">
        <v>38.700000000000003</v>
      </c>
      <c r="AF18">
        <v>65</v>
      </c>
      <c r="AG18">
        <v>28</v>
      </c>
      <c r="AH18">
        <v>39</v>
      </c>
      <c r="AJ18">
        <v>0.1</v>
      </c>
      <c r="AK18">
        <v>3</v>
      </c>
      <c r="AL18">
        <v>39</v>
      </c>
      <c r="AM18" t="s">
        <v>141</v>
      </c>
      <c r="AN18" t="s">
        <v>141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336</v>
      </c>
      <c r="AW18">
        <v>37</v>
      </c>
      <c r="AX18">
        <v>1</v>
      </c>
      <c r="AY18">
        <v>0</v>
      </c>
      <c r="AZ18" t="s">
        <v>138</v>
      </c>
      <c r="BA18">
        <v>319</v>
      </c>
      <c r="BB18">
        <v>0</v>
      </c>
      <c r="BM18">
        <v>0</v>
      </c>
      <c r="BP18">
        <v>0</v>
      </c>
      <c r="BQ18" t="s">
        <v>140</v>
      </c>
      <c r="BR18">
        <v>0</v>
      </c>
      <c r="BS18">
        <v>0</v>
      </c>
      <c r="CA18">
        <v>0</v>
      </c>
      <c r="CE18">
        <v>0</v>
      </c>
      <c r="CF18">
        <v>0</v>
      </c>
      <c r="CG18">
        <v>0</v>
      </c>
      <c r="CJ18">
        <v>0</v>
      </c>
      <c r="CK18" t="s">
        <v>140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0</v>
      </c>
      <c r="DE18" t="s">
        <v>140</v>
      </c>
      <c r="DF18">
        <v>0</v>
      </c>
      <c r="DG18">
        <v>0</v>
      </c>
      <c r="DR18">
        <v>0</v>
      </c>
      <c r="DU18">
        <v>0</v>
      </c>
      <c r="DV18" t="s">
        <v>140</v>
      </c>
      <c r="DW18">
        <v>0</v>
      </c>
      <c r="DX18">
        <v>0</v>
      </c>
      <c r="DY18">
        <v>64.5</v>
      </c>
      <c r="DZ18">
        <v>51</v>
      </c>
      <c r="EA18">
        <v>45.7</v>
      </c>
      <c r="EB18">
        <v>63</v>
      </c>
      <c r="EC18">
        <v>29.89</v>
      </c>
      <c r="ED18">
        <v>818</v>
      </c>
      <c r="EE18">
        <v>4.7930000000000001</v>
      </c>
      <c r="EF18">
        <v>1</v>
      </c>
      <c r="EG18" s="9">
        <f t="shared" si="8"/>
        <v>0</v>
      </c>
      <c r="EH18" s="9">
        <f t="shared" si="9"/>
        <v>0</v>
      </c>
      <c r="EI18" s="9">
        <f t="shared" si="10"/>
        <v>0</v>
      </c>
      <c r="EJ18" s="9">
        <f t="shared" si="11"/>
        <v>0</v>
      </c>
      <c r="EK18" s="3">
        <f t="shared" si="0"/>
        <v>43775</v>
      </c>
      <c r="EL18" s="4" t="str">
        <f t="shared" si="12"/>
        <v>10:15:00 PM</v>
      </c>
      <c r="EM18" s="5">
        <f t="shared" si="3"/>
        <v>0.41666666666666669</v>
      </c>
      <c r="EN18" s="6">
        <f t="shared" si="1"/>
        <v>0.91666666666666674</v>
      </c>
      <c r="EO18" s="7">
        <f t="shared" si="13"/>
        <v>15</v>
      </c>
      <c r="EP18" s="7">
        <f t="shared" si="14"/>
        <v>0</v>
      </c>
      <c r="EQ18" s="8">
        <f t="shared" si="15"/>
        <v>0.92708333333333337</v>
      </c>
      <c r="ER18" s="10">
        <f t="shared" si="7"/>
        <v>43775.927083333336</v>
      </c>
    </row>
    <row r="19" spans="1:148" x14ac:dyDescent="0.3">
      <c r="A19" t="s">
        <v>154</v>
      </c>
      <c r="B19" t="s">
        <v>231</v>
      </c>
      <c r="C19">
        <v>36.6</v>
      </c>
      <c r="D19">
        <v>36.9</v>
      </c>
      <c r="E19">
        <v>36.6</v>
      </c>
      <c r="F19">
        <v>83</v>
      </c>
      <c r="G19">
        <v>32</v>
      </c>
      <c r="H19">
        <v>37</v>
      </c>
      <c r="I19">
        <v>35</v>
      </c>
      <c r="J19">
        <v>0</v>
      </c>
      <c r="K19">
        <v>0</v>
      </c>
      <c r="L19">
        <v>37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349</v>
      </c>
      <c r="W19">
        <v>27</v>
      </c>
      <c r="X19">
        <v>1</v>
      </c>
      <c r="Y19">
        <v>0</v>
      </c>
      <c r="Z19" t="s">
        <v>138</v>
      </c>
      <c r="AA19">
        <v>0</v>
      </c>
      <c r="AB19">
        <v>332</v>
      </c>
      <c r="AC19">
        <v>38.6</v>
      </c>
      <c r="AD19">
        <v>38.9</v>
      </c>
      <c r="AE19">
        <v>38.6</v>
      </c>
      <c r="AF19">
        <v>66</v>
      </c>
      <c r="AG19">
        <v>28</v>
      </c>
      <c r="AH19">
        <v>38</v>
      </c>
      <c r="AJ19">
        <v>0</v>
      </c>
      <c r="AK19">
        <v>0</v>
      </c>
      <c r="AL19">
        <v>39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335</v>
      </c>
      <c r="AW19">
        <v>38</v>
      </c>
      <c r="AX19">
        <v>1</v>
      </c>
      <c r="AY19">
        <v>0</v>
      </c>
      <c r="AZ19" t="s">
        <v>138</v>
      </c>
      <c r="BA19">
        <v>318</v>
      </c>
      <c r="BB19">
        <v>0</v>
      </c>
      <c r="BM19">
        <v>0</v>
      </c>
      <c r="BP19">
        <v>1</v>
      </c>
      <c r="BQ19" t="s">
        <v>140</v>
      </c>
      <c r="BR19">
        <v>0</v>
      </c>
      <c r="BS19">
        <v>0</v>
      </c>
      <c r="CA19">
        <v>0</v>
      </c>
      <c r="CE19">
        <v>0</v>
      </c>
      <c r="CF19">
        <v>0</v>
      </c>
      <c r="CG19">
        <v>0</v>
      </c>
      <c r="CJ19">
        <v>1</v>
      </c>
      <c r="CK19" t="s">
        <v>140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1</v>
      </c>
      <c r="DE19" t="s">
        <v>140</v>
      </c>
      <c r="DF19">
        <v>0</v>
      </c>
      <c r="DG19">
        <v>0</v>
      </c>
      <c r="DR19">
        <v>0</v>
      </c>
      <c r="DU19">
        <v>1</v>
      </c>
      <c r="DV19" t="s">
        <v>140</v>
      </c>
      <c r="DW19">
        <v>0</v>
      </c>
      <c r="DX19">
        <v>0</v>
      </c>
      <c r="DY19">
        <v>64.5</v>
      </c>
      <c r="DZ19">
        <v>51</v>
      </c>
      <c r="EA19">
        <v>45.7</v>
      </c>
      <c r="EB19">
        <v>63</v>
      </c>
      <c r="EC19">
        <v>29.89</v>
      </c>
      <c r="ED19">
        <v>818</v>
      </c>
      <c r="EE19">
        <v>4.7930000000000001</v>
      </c>
      <c r="EF19">
        <v>1</v>
      </c>
      <c r="EG19" s="9">
        <f t="shared" ref="EG19:EG82" si="16">EG18+O19</f>
        <v>0</v>
      </c>
      <c r="EH19" s="9">
        <f t="shared" ref="EH19:EH82" si="17">EH18+AO19</f>
        <v>0</v>
      </c>
      <c r="EI19" s="9">
        <f t="shared" ref="EI19:EI82" si="18">EI18+CE19</f>
        <v>0</v>
      </c>
      <c r="EJ19" s="9">
        <f t="shared" ref="EJ19:EJ82" si="19">EJ18+CY19</f>
        <v>0</v>
      </c>
      <c r="EK19" s="3">
        <f t="shared" ref="EK19:EK82" si="20">VALUE(LEFT(B19,11))</f>
        <v>43775</v>
      </c>
      <c r="EL19" s="4" t="str">
        <f t="shared" ref="EL19:EL82" si="21">RIGHT(B19,11)</f>
        <v>10:30:00 PM</v>
      </c>
      <c r="EM19" s="5">
        <f t="shared" ref="EM19:EM82" si="22">VALUE(LEFT(EL19,2))/24</f>
        <v>0.41666666666666669</v>
      </c>
      <c r="EN19" s="6">
        <f t="shared" ref="EN19:EN82" si="23">IF(RIGHT(EL19,2)="AM",(IF(LEFT(EL19,2)="12",0,EM19)),(IF(LEFT(EL19,2)="12",EM19,EM19+0.5)))</f>
        <v>0.91666666666666674</v>
      </c>
      <c r="EO19" s="7">
        <f t="shared" ref="EO19:EO82" si="24">VALUE(MID(EL19,4,2))</f>
        <v>30</v>
      </c>
      <c r="EP19" s="7">
        <f t="shared" ref="EP19:EP82" si="25">VALUE(MID(EL19,7,2))</f>
        <v>0</v>
      </c>
      <c r="EQ19" s="8">
        <f t="shared" ref="EQ19:EQ82" si="26">EN19+(EO19/60+EP19/3600)/24</f>
        <v>0.93750000000000011</v>
      </c>
      <c r="ER19" s="10">
        <f t="shared" ref="ER19:ER82" si="27">EQ19+EK19</f>
        <v>43775.9375</v>
      </c>
    </row>
    <row r="20" spans="1:148" x14ac:dyDescent="0.3">
      <c r="A20" t="s">
        <v>154</v>
      </c>
      <c r="B20" t="s">
        <v>232</v>
      </c>
      <c r="C20">
        <v>36.200000000000003</v>
      </c>
      <c r="D20">
        <v>36.6</v>
      </c>
      <c r="E20">
        <v>36.200000000000003</v>
      </c>
      <c r="F20">
        <v>84</v>
      </c>
      <c r="G20">
        <v>32</v>
      </c>
      <c r="H20">
        <v>37</v>
      </c>
      <c r="I20">
        <v>35</v>
      </c>
      <c r="J20">
        <v>0</v>
      </c>
      <c r="K20">
        <v>0</v>
      </c>
      <c r="L20">
        <v>36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342</v>
      </c>
      <c r="W20">
        <v>27</v>
      </c>
      <c r="X20">
        <v>1</v>
      </c>
      <c r="Y20">
        <v>0</v>
      </c>
      <c r="Z20" t="s">
        <v>138</v>
      </c>
      <c r="AA20">
        <v>0</v>
      </c>
      <c r="AB20">
        <v>325</v>
      </c>
      <c r="AC20">
        <v>37.6</v>
      </c>
      <c r="AD20">
        <v>38.6</v>
      </c>
      <c r="AE20">
        <v>37.6</v>
      </c>
      <c r="AF20">
        <v>69</v>
      </c>
      <c r="AG20">
        <v>28</v>
      </c>
      <c r="AH20">
        <v>38</v>
      </c>
      <c r="AJ20">
        <v>0.7</v>
      </c>
      <c r="AK20">
        <v>6</v>
      </c>
      <c r="AL20">
        <v>37</v>
      </c>
      <c r="AM20" t="s">
        <v>141</v>
      </c>
      <c r="AN20" t="s">
        <v>141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335</v>
      </c>
      <c r="AW20">
        <v>38</v>
      </c>
      <c r="AX20">
        <v>1</v>
      </c>
      <c r="AY20">
        <v>0</v>
      </c>
      <c r="AZ20" t="s">
        <v>138</v>
      </c>
      <c r="BA20">
        <v>318</v>
      </c>
      <c r="BB20">
        <v>0</v>
      </c>
      <c r="BM20">
        <v>0</v>
      </c>
      <c r="BP20">
        <v>1</v>
      </c>
      <c r="BQ20" t="s">
        <v>144</v>
      </c>
      <c r="BR20">
        <v>0</v>
      </c>
      <c r="BS20">
        <v>0</v>
      </c>
      <c r="CA20">
        <v>0</v>
      </c>
      <c r="CE20">
        <v>0</v>
      </c>
      <c r="CF20">
        <v>0</v>
      </c>
      <c r="CG20">
        <v>0</v>
      </c>
      <c r="CJ20">
        <v>1</v>
      </c>
      <c r="CK20" t="s">
        <v>144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1</v>
      </c>
      <c r="DE20" t="s">
        <v>144</v>
      </c>
      <c r="DF20">
        <v>0</v>
      </c>
      <c r="DG20">
        <v>0</v>
      </c>
      <c r="DR20">
        <v>0</v>
      </c>
      <c r="DU20">
        <v>1</v>
      </c>
      <c r="DV20" t="s">
        <v>144</v>
      </c>
      <c r="DW20">
        <v>0</v>
      </c>
      <c r="DX20">
        <v>0</v>
      </c>
      <c r="DY20">
        <v>64.2</v>
      </c>
      <c r="DZ20">
        <v>51</v>
      </c>
      <c r="EA20">
        <v>45.5</v>
      </c>
      <c r="EB20">
        <v>62</v>
      </c>
      <c r="EC20">
        <v>29.89</v>
      </c>
      <c r="ED20">
        <v>818</v>
      </c>
      <c r="EE20">
        <v>4.7930000000000001</v>
      </c>
      <c r="EF20">
        <v>1</v>
      </c>
      <c r="EG20" s="9">
        <f t="shared" si="16"/>
        <v>0</v>
      </c>
      <c r="EH20" s="9">
        <f t="shared" si="17"/>
        <v>0</v>
      </c>
      <c r="EI20" s="9">
        <f t="shared" si="18"/>
        <v>0</v>
      </c>
      <c r="EJ20" s="9">
        <f t="shared" si="19"/>
        <v>0</v>
      </c>
      <c r="EK20" s="3">
        <f t="shared" si="20"/>
        <v>43775</v>
      </c>
      <c r="EL20" s="4" t="str">
        <f t="shared" si="21"/>
        <v>10:45:00 PM</v>
      </c>
      <c r="EM20" s="5">
        <f t="shared" si="22"/>
        <v>0.41666666666666669</v>
      </c>
      <c r="EN20" s="6">
        <f t="shared" si="23"/>
        <v>0.91666666666666674</v>
      </c>
      <c r="EO20" s="7">
        <f t="shared" si="24"/>
        <v>45</v>
      </c>
      <c r="EP20" s="7">
        <f t="shared" si="25"/>
        <v>0</v>
      </c>
      <c r="EQ20" s="8">
        <f t="shared" si="26"/>
        <v>0.94791666666666674</v>
      </c>
      <c r="ER20" s="10">
        <f t="shared" si="27"/>
        <v>43775.947916666664</v>
      </c>
    </row>
    <row r="21" spans="1:148" x14ac:dyDescent="0.3">
      <c r="A21" t="s">
        <v>154</v>
      </c>
      <c r="B21" t="s">
        <v>233</v>
      </c>
      <c r="C21">
        <v>35.9</v>
      </c>
      <c r="D21">
        <v>36.200000000000003</v>
      </c>
      <c r="E21">
        <v>35.799999999999997</v>
      </c>
      <c r="F21">
        <v>84</v>
      </c>
      <c r="G21">
        <v>32</v>
      </c>
      <c r="H21">
        <v>36</v>
      </c>
      <c r="I21">
        <v>34</v>
      </c>
      <c r="J21">
        <v>0</v>
      </c>
      <c r="K21">
        <v>0</v>
      </c>
      <c r="L21">
        <v>36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343</v>
      </c>
      <c r="W21">
        <v>26</v>
      </c>
      <c r="X21">
        <v>2</v>
      </c>
      <c r="Y21">
        <v>0</v>
      </c>
      <c r="Z21" t="s">
        <v>138</v>
      </c>
      <c r="AA21">
        <v>0</v>
      </c>
      <c r="AB21">
        <v>326</v>
      </c>
      <c r="AC21">
        <v>37.1</v>
      </c>
      <c r="AD21">
        <v>37.6</v>
      </c>
      <c r="AE21">
        <v>37.1</v>
      </c>
      <c r="AF21">
        <v>76</v>
      </c>
      <c r="AG21">
        <v>30</v>
      </c>
      <c r="AH21">
        <v>37</v>
      </c>
      <c r="AJ21">
        <v>0</v>
      </c>
      <c r="AK21">
        <v>0</v>
      </c>
      <c r="AL21">
        <v>36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338</v>
      </c>
      <c r="AW21">
        <v>37</v>
      </c>
      <c r="AX21">
        <v>1</v>
      </c>
      <c r="AY21">
        <v>0</v>
      </c>
      <c r="AZ21" t="s">
        <v>138</v>
      </c>
      <c r="BA21">
        <v>321</v>
      </c>
      <c r="BB21">
        <v>0</v>
      </c>
      <c r="BM21">
        <v>0</v>
      </c>
      <c r="BP21">
        <v>0</v>
      </c>
      <c r="BQ21" t="s">
        <v>140</v>
      </c>
      <c r="BR21">
        <v>0</v>
      </c>
      <c r="BS21">
        <v>0</v>
      </c>
      <c r="CA21">
        <v>0</v>
      </c>
      <c r="CE21">
        <v>0</v>
      </c>
      <c r="CF21">
        <v>0</v>
      </c>
      <c r="CG21">
        <v>0</v>
      </c>
      <c r="CJ21">
        <v>0</v>
      </c>
      <c r="CK21" t="s">
        <v>140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0</v>
      </c>
      <c r="DE21" t="s">
        <v>140</v>
      </c>
      <c r="DF21">
        <v>0</v>
      </c>
      <c r="DG21">
        <v>0</v>
      </c>
      <c r="DR21">
        <v>0</v>
      </c>
      <c r="DU21">
        <v>0</v>
      </c>
      <c r="DV21" t="s">
        <v>140</v>
      </c>
      <c r="DW21">
        <v>0</v>
      </c>
      <c r="DX21">
        <v>0</v>
      </c>
      <c r="DY21">
        <v>64.099999999999994</v>
      </c>
      <c r="DZ21">
        <v>51</v>
      </c>
      <c r="EA21">
        <v>45.4</v>
      </c>
      <c r="EB21">
        <v>62</v>
      </c>
      <c r="EC21">
        <v>29.89</v>
      </c>
      <c r="ED21">
        <v>818</v>
      </c>
      <c r="EE21">
        <v>4.7930000000000001</v>
      </c>
      <c r="EF21">
        <v>1</v>
      </c>
      <c r="EG21" s="9">
        <f t="shared" si="16"/>
        <v>0</v>
      </c>
      <c r="EH21" s="9">
        <f t="shared" si="17"/>
        <v>0</v>
      </c>
      <c r="EI21" s="9">
        <f t="shared" si="18"/>
        <v>0</v>
      </c>
      <c r="EJ21" s="9">
        <f t="shared" si="19"/>
        <v>0</v>
      </c>
      <c r="EK21" s="3">
        <f t="shared" si="20"/>
        <v>43775</v>
      </c>
      <c r="EL21" s="4" t="str">
        <f t="shared" si="21"/>
        <v>11:00:00 PM</v>
      </c>
      <c r="EM21" s="5">
        <f t="shared" si="22"/>
        <v>0.45833333333333331</v>
      </c>
      <c r="EN21" s="6">
        <f t="shared" si="23"/>
        <v>0.95833333333333326</v>
      </c>
      <c r="EO21" s="7">
        <f t="shared" si="24"/>
        <v>0</v>
      </c>
      <c r="EP21" s="7">
        <f t="shared" si="25"/>
        <v>0</v>
      </c>
      <c r="EQ21" s="8">
        <f t="shared" si="26"/>
        <v>0.95833333333333326</v>
      </c>
      <c r="ER21" s="10">
        <f t="shared" si="27"/>
        <v>43775.958333333336</v>
      </c>
    </row>
    <row r="22" spans="1:148" x14ac:dyDescent="0.3">
      <c r="A22" t="s">
        <v>154</v>
      </c>
      <c r="B22" t="s">
        <v>234</v>
      </c>
      <c r="C22">
        <v>35.4</v>
      </c>
      <c r="D22">
        <v>35.9</v>
      </c>
      <c r="E22">
        <v>35.4</v>
      </c>
      <c r="F22">
        <v>83</v>
      </c>
      <c r="G22">
        <v>31</v>
      </c>
      <c r="H22">
        <v>36</v>
      </c>
      <c r="I22">
        <v>34</v>
      </c>
      <c r="J22">
        <v>0</v>
      </c>
      <c r="K22">
        <v>0</v>
      </c>
      <c r="L22">
        <v>35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342</v>
      </c>
      <c r="W22">
        <v>27</v>
      </c>
      <c r="X22">
        <v>2</v>
      </c>
      <c r="Y22">
        <v>0</v>
      </c>
      <c r="Z22" t="s">
        <v>138</v>
      </c>
      <c r="AA22">
        <v>0</v>
      </c>
      <c r="AB22">
        <v>325</v>
      </c>
      <c r="AC22">
        <v>36.6</v>
      </c>
      <c r="AD22">
        <v>37.1</v>
      </c>
      <c r="AE22">
        <v>36.6</v>
      </c>
      <c r="AF22">
        <v>76</v>
      </c>
      <c r="AG22">
        <v>30</v>
      </c>
      <c r="AH22">
        <v>37</v>
      </c>
      <c r="AJ22">
        <v>0</v>
      </c>
      <c r="AK22">
        <v>0</v>
      </c>
      <c r="AL22">
        <v>37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335</v>
      </c>
      <c r="AW22">
        <v>38</v>
      </c>
      <c r="AX22">
        <v>1</v>
      </c>
      <c r="AY22">
        <v>0</v>
      </c>
      <c r="AZ22" t="s">
        <v>138</v>
      </c>
      <c r="BA22">
        <v>318</v>
      </c>
      <c r="BB22">
        <v>0</v>
      </c>
      <c r="BM22">
        <v>0</v>
      </c>
      <c r="BP22">
        <v>1</v>
      </c>
      <c r="BQ22" t="s">
        <v>140</v>
      </c>
      <c r="BR22">
        <v>0</v>
      </c>
      <c r="BS22">
        <v>0</v>
      </c>
      <c r="CA22">
        <v>0</v>
      </c>
      <c r="CE22">
        <v>0</v>
      </c>
      <c r="CF22">
        <v>0</v>
      </c>
      <c r="CG22">
        <v>0</v>
      </c>
      <c r="CJ22">
        <v>1</v>
      </c>
      <c r="CK22" t="s">
        <v>140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1</v>
      </c>
      <c r="DE22" t="s">
        <v>140</v>
      </c>
      <c r="DF22">
        <v>0</v>
      </c>
      <c r="DG22">
        <v>0</v>
      </c>
      <c r="DR22">
        <v>0</v>
      </c>
      <c r="DU22">
        <v>1</v>
      </c>
      <c r="DV22" t="s">
        <v>140</v>
      </c>
      <c r="DW22">
        <v>0</v>
      </c>
      <c r="DX22">
        <v>0</v>
      </c>
      <c r="DY22">
        <v>64.2</v>
      </c>
      <c r="DZ22">
        <v>51</v>
      </c>
      <c r="EA22">
        <v>45.5</v>
      </c>
      <c r="EB22">
        <v>62</v>
      </c>
      <c r="EC22">
        <v>29.89</v>
      </c>
      <c r="ED22">
        <v>818</v>
      </c>
      <c r="EE22">
        <v>4.7930000000000001</v>
      </c>
      <c r="EF22">
        <v>1</v>
      </c>
      <c r="EG22" s="9">
        <f t="shared" si="16"/>
        <v>0</v>
      </c>
      <c r="EH22" s="9">
        <f t="shared" si="17"/>
        <v>0</v>
      </c>
      <c r="EI22" s="9">
        <f t="shared" si="18"/>
        <v>0</v>
      </c>
      <c r="EJ22" s="9">
        <f t="shared" si="19"/>
        <v>0</v>
      </c>
      <c r="EK22" s="3">
        <f t="shared" si="20"/>
        <v>43775</v>
      </c>
      <c r="EL22" s="4" t="str">
        <f t="shared" si="21"/>
        <v>11:15:00 PM</v>
      </c>
      <c r="EM22" s="5">
        <f t="shared" si="22"/>
        <v>0.45833333333333331</v>
      </c>
      <c r="EN22" s="6">
        <f t="shared" si="23"/>
        <v>0.95833333333333326</v>
      </c>
      <c r="EO22" s="7">
        <f t="shared" si="24"/>
        <v>15</v>
      </c>
      <c r="EP22" s="7">
        <f t="shared" si="25"/>
        <v>0</v>
      </c>
      <c r="EQ22" s="8">
        <f t="shared" si="26"/>
        <v>0.96874999999999989</v>
      </c>
      <c r="ER22" s="10">
        <f t="shared" si="27"/>
        <v>43775.96875</v>
      </c>
    </row>
    <row r="23" spans="1:148" x14ac:dyDescent="0.3">
      <c r="A23" t="s">
        <v>154</v>
      </c>
      <c r="B23" t="s">
        <v>235</v>
      </c>
      <c r="C23">
        <v>35.1</v>
      </c>
      <c r="D23">
        <v>35.4</v>
      </c>
      <c r="E23">
        <v>35.1</v>
      </c>
      <c r="F23">
        <v>82</v>
      </c>
      <c r="G23">
        <v>30</v>
      </c>
      <c r="H23">
        <v>35</v>
      </c>
      <c r="I23">
        <v>33</v>
      </c>
      <c r="J23">
        <v>0</v>
      </c>
      <c r="K23">
        <v>0</v>
      </c>
      <c r="L23">
        <v>35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347</v>
      </c>
      <c r="W23">
        <v>26</v>
      </c>
      <c r="X23">
        <v>2</v>
      </c>
      <c r="Y23">
        <v>0</v>
      </c>
      <c r="Z23" t="s">
        <v>138</v>
      </c>
      <c r="AA23">
        <v>0</v>
      </c>
      <c r="AB23">
        <v>330</v>
      </c>
      <c r="AC23">
        <v>36.299999999999997</v>
      </c>
      <c r="AD23">
        <v>36.6</v>
      </c>
      <c r="AE23">
        <v>36.299999999999997</v>
      </c>
      <c r="AF23">
        <v>78</v>
      </c>
      <c r="AG23">
        <v>30</v>
      </c>
      <c r="AH23">
        <v>36</v>
      </c>
      <c r="AJ23">
        <v>0</v>
      </c>
      <c r="AK23">
        <v>0</v>
      </c>
      <c r="AL23">
        <v>36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333</v>
      </c>
      <c r="AW23">
        <v>38</v>
      </c>
      <c r="AX23">
        <v>1</v>
      </c>
      <c r="AY23">
        <v>0</v>
      </c>
      <c r="AZ23" t="s">
        <v>138</v>
      </c>
      <c r="BA23">
        <v>317</v>
      </c>
      <c r="BB23">
        <v>0</v>
      </c>
      <c r="BM23">
        <v>0</v>
      </c>
      <c r="BP23">
        <v>0</v>
      </c>
      <c r="BQ23" t="s">
        <v>140</v>
      </c>
      <c r="BR23">
        <v>0</v>
      </c>
      <c r="BS23">
        <v>0</v>
      </c>
      <c r="CA23">
        <v>0</v>
      </c>
      <c r="CE23">
        <v>0</v>
      </c>
      <c r="CF23">
        <v>0</v>
      </c>
      <c r="CG23">
        <v>0</v>
      </c>
      <c r="CJ23">
        <v>0</v>
      </c>
      <c r="CK23" t="s">
        <v>140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0</v>
      </c>
      <c r="DE23" t="s">
        <v>140</v>
      </c>
      <c r="DF23">
        <v>0</v>
      </c>
      <c r="DG23">
        <v>0</v>
      </c>
      <c r="DR23">
        <v>0</v>
      </c>
      <c r="DU23">
        <v>0</v>
      </c>
      <c r="DV23" t="s">
        <v>140</v>
      </c>
      <c r="DW23">
        <v>0</v>
      </c>
      <c r="DX23">
        <v>0</v>
      </c>
      <c r="DY23">
        <v>64.2</v>
      </c>
      <c r="DZ23">
        <v>51</v>
      </c>
      <c r="EA23">
        <v>45.5</v>
      </c>
      <c r="EB23">
        <v>62</v>
      </c>
      <c r="EC23">
        <v>29.89</v>
      </c>
      <c r="ED23">
        <v>818</v>
      </c>
      <c r="EE23">
        <v>4.7930000000000001</v>
      </c>
      <c r="EF23">
        <v>1</v>
      </c>
      <c r="EG23" s="9">
        <f t="shared" si="16"/>
        <v>0</v>
      </c>
      <c r="EH23" s="9">
        <f t="shared" si="17"/>
        <v>0</v>
      </c>
      <c r="EI23" s="9">
        <f t="shared" si="18"/>
        <v>0</v>
      </c>
      <c r="EJ23" s="9">
        <f t="shared" si="19"/>
        <v>0</v>
      </c>
      <c r="EK23" s="3">
        <f t="shared" si="20"/>
        <v>43775</v>
      </c>
      <c r="EL23" s="4" t="str">
        <f t="shared" si="21"/>
        <v>11:30:00 PM</v>
      </c>
      <c r="EM23" s="5">
        <f t="shared" si="22"/>
        <v>0.45833333333333331</v>
      </c>
      <c r="EN23" s="6">
        <f t="shared" si="23"/>
        <v>0.95833333333333326</v>
      </c>
      <c r="EO23" s="7">
        <f t="shared" si="24"/>
        <v>30</v>
      </c>
      <c r="EP23" s="7">
        <f t="shared" si="25"/>
        <v>0</v>
      </c>
      <c r="EQ23" s="8">
        <f t="shared" si="26"/>
        <v>0.97916666666666663</v>
      </c>
      <c r="ER23" s="10">
        <f t="shared" si="27"/>
        <v>43775.979166666664</v>
      </c>
    </row>
    <row r="24" spans="1:148" x14ac:dyDescent="0.3">
      <c r="A24" t="s">
        <v>154</v>
      </c>
      <c r="B24" t="s">
        <v>236</v>
      </c>
      <c r="C24">
        <v>34.799999999999997</v>
      </c>
      <c r="D24">
        <v>35.1</v>
      </c>
      <c r="E24">
        <v>34.799999999999997</v>
      </c>
      <c r="F24">
        <v>84</v>
      </c>
      <c r="G24">
        <v>30</v>
      </c>
      <c r="H24">
        <v>35</v>
      </c>
      <c r="I24">
        <v>33</v>
      </c>
      <c r="J24">
        <v>0</v>
      </c>
      <c r="K24">
        <v>0</v>
      </c>
      <c r="L24">
        <v>35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347</v>
      </c>
      <c r="W24">
        <v>27</v>
      </c>
      <c r="X24">
        <v>1</v>
      </c>
      <c r="Y24">
        <v>0</v>
      </c>
      <c r="Z24" t="s">
        <v>138</v>
      </c>
      <c r="AA24">
        <v>0</v>
      </c>
      <c r="AB24">
        <v>330</v>
      </c>
      <c r="AC24">
        <v>36</v>
      </c>
      <c r="AD24">
        <v>36.299999999999997</v>
      </c>
      <c r="AE24">
        <v>35.9</v>
      </c>
      <c r="AF24">
        <v>77</v>
      </c>
      <c r="AG24">
        <v>29</v>
      </c>
      <c r="AH24">
        <v>36</v>
      </c>
      <c r="AJ24">
        <v>0</v>
      </c>
      <c r="AK24">
        <v>2</v>
      </c>
      <c r="AL24">
        <v>36</v>
      </c>
      <c r="AM24" t="s">
        <v>141</v>
      </c>
      <c r="AN24" t="s">
        <v>141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331</v>
      </c>
      <c r="AW24">
        <v>38</v>
      </c>
      <c r="AX24">
        <v>1</v>
      </c>
      <c r="AY24">
        <v>0</v>
      </c>
      <c r="AZ24" t="s">
        <v>138</v>
      </c>
      <c r="BA24">
        <v>314</v>
      </c>
      <c r="BB24">
        <v>0</v>
      </c>
      <c r="BM24">
        <v>0</v>
      </c>
      <c r="BP24">
        <v>1</v>
      </c>
      <c r="BQ24" t="s">
        <v>140</v>
      </c>
      <c r="BR24">
        <v>0</v>
      </c>
      <c r="BS24">
        <v>0</v>
      </c>
      <c r="CA24">
        <v>0</v>
      </c>
      <c r="CE24">
        <v>0</v>
      </c>
      <c r="CF24">
        <v>0</v>
      </c>
      <c r="CG24">
        <v>0</v>
      </c>
      <c r="CJ24">
        <v>1</v>
      </c>
      <c r="CK24" t="s">
        <v>140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1</v>
      </c>
      <c r="DE24" t="s">
        <v>140</v>
      </c>
      <c r="DF24">
        <v>0</v>
      </c>
      <c r="DG24">
        <v>0</v>
      </c>
      <c r="DR24">
        <v>0</v>
      </c>
      <c r="DU24">
        <v>1</v>
      </c>
      <c r="DV24" t="s">
        <v>140</v>
      </c>
      <c r="DW24">
        <v>0</v>
      </c>
      <c r="DX24">
        <v>0</v>
      </c>
      <c r="DY24">
        <v>64.599999999999994</v>
      </c>
      <c r="DZ24">
        <v>50</v>
      </c>
      <c r="EA24">
        <v>45.3</v>
      </c>
      <c r="EB24">
        <v>63</v>
      </c>
      <c r="EC24">
        <v>29.89</v>
      </c>
      <c r="ED24">
        <v>818</v>
      </c>
      <c r="EE24">
        <v>4.7930000000000001</v>
      </c>
      <c r="EF24">
        <v>1</v>
      </c>
      <c r="EG24" s="9">
        <f t="shared" si="16"/>
        <v>0</v>
      </c>
      <c r="EH24" s="9">
        <f t="shared" si="17"/>
        <v>0</v>
      </c>
      <c r="EI24" s="9">
        <f t="shared" si="18"/>
        <v>0</v>
      </c>
      <c r="EJ24" s="9">
        <f t="shared" si="19"/>
        <v>0</v>
      </c>
      <c r="EK24" s="3">
        <f t="shared" si="20"/>
        <v>43775</v>
      </c>
      <c r="EL24" s="4" t="str">
        <f t="shared" si="21"/>
        <v>11:45:00 PM</v>
      </c>
      <c r="EM24" s="5">
        <f t="shared" si="22"/>
        <v>0.45833333333333331</v>
      </c>
      <c r="EN24" s="6">
        <f t="shared" si="23"/>
        <v>0.95833333333333326</v>
      </c>
      <c r="EO24" s="7">
        <f t="shared" si="24"/>
        <v>45</v>
      </c>
      <c r="EP24" s="7">
        <f t="shared" si="25"/>
        <v>0</v>
      </c>
      <c r="EQ24" s="8">
        <f t="shared" si="26"/>
        <v>0.98958333333333326</v>
      </c>
      <c r="ER24" s="10">
        <f t="shared" si="27"/>
        <v>43775.989583333336</v>
      </c>
    </row>
    <row r="25" spans="1:148" x14ac:dyDescent="0.3">
      <c r="A25" t="s">
        <v>206</v>
      </c>
      <c r="B25" t="s">
        <v>237</v>
      </c>
      <c r="C25">
        <v>34.4</v>
      </c>
      <c r="D25">
        <v>34.799999999999997</v>
      </c>
      <c r="E25">
        <v>34.4</v>
      </c>
      <c r="F25">
        <v>84</v>
      </c>
      <c r="G25">
        <v>30</v>
      </c>
      <c r="H25">
        <v>35</v>
      </c>
      <c r="I25">
        <v>33</v>
      </c>
      <c r="J25">
        <v>0</v>
      </c>
      <c r="K25">
        <v>0</v>
      </c>
      <c r="L25">
        <v>34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350</v>
      </c>
      <c r="W25">
        <v>25</v>
      </c>
      <c r="X25">
        <v>1</v>
      </c>
      <c r="Y25">
        <v>0</v>
      </c>
      <c r="Z25" t="s">
        <v>138</v>
      </c>
      <c r="AA25">
        <v>0</v>
      </c>
      <c r="AB25">
        <v>0</v>
      </c>
      <c r="AC25">
        <v>35.9</v>
      </c>
      <c r="AD25">
        <v>36.1</v>
      </c>
      <c r="AE25">
        <v>35.9</v>
      </c>
      <c r="AF25">
        <v>75</v>
      </c>
      <c r="AG25">
        <v>29</v>
      </c>
      <c r="AH25">
        <v>36</v>
      </c>
      <c r="AJ25">
        <v>0</v>
      </c>
      <c r="AK25">
        <v>1</v>
      </c>
      <c r="AL25">
        <v>36</v>
      </c>
      <c r="AM25" t="s">
        <v>141</v>
      </c>
      <c r="AN25" t="s">
        <v>141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338</v>
      </c>
      <c r="AW25">
        <v>39</v>
      </c>
      <c r="AX25">
        <v>1</v>
      </c>
      <c r="AY25">
        <v>0</v>
      </c>
      <c r="AZ25" t="s">
        <v>138</v>
      </c>
      <c r="BA25">
        <v>0</v>
      </c>
      <c r="BB25">
        <v>0</v>
      </c>
      <c r="BM25">
        <v>0</v>
      </c>
      <c r="BP25">
        <v>1</v>
      </c>
      <c r="BQ25" t="s">
        <v>144</v>
      </c>
      <c r="BR25">
        <v>0</v>
      </c>
      <c r="BS25">
        <v>0</v>
      </c>
      <c r="CA25">
        <v>0</v>
      </c>
      <c r="CE25">
        <v>0</v>
      </c>
      <c r="CF25">
        <v>0</v>
      </c>
      <c r="CG25">
        <v>0</v>
      </c>
      <c r="CJ25">
        <v>1</v>
      </c>
      <c r="CK25" t="s">
        <v>144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1</v>
      </c>
      <c r="DE25" t="s">
        <v>144</v>
      </c>
      <c r="DF25">
        <v>0</v>
      </c>
      <c r="DG25">
        <v>0</v>
      </c>
      <c r="DR25">
        <v>0</v>
      </c>
      <c r="DU25">
        <v>1</v>
      </c>
      <c r="DV25" t="s">
        <v>144</v>
      </c>
      <c r="DW25">
        <v>0</v>
      </c>
      <c r="DX25">
        <v>0</v>
      </c>
      <c r="DY25">
        <v>64.099999999999994</v>
      </c>
      <c r="DZ25">
        <v>51</v>
      </c>
      <c r="EA25">
        <v>45.4</v>
      </c>
      <c r="EB25">
        <v>62</v>
      </c>
      <c r="EC25">
        <v>29.88</v>
      </c>
      <c r="ED25">
        <v>818</v>
      </c>
      <c r="EE25">
        <v>4.7930000000000001</v>
      </c>
      <c r="EF25">
        <v>1</v>
      </c>
      <c r="EG25" s="9">
        <f t="shared" si="16"/>
        <v>0</v>
      </c>
      <c r="EH25" s="9">
        <f t="shared" si="17"/>
        <v>0</v>
      </c>
      <c r="EI25" s="9">
        <f t="shared" si="18"/>
        <v>0</v>
      </c>
      <c r="EJ25" s="9">
        <f t="shared" si="19"/>
        <v>0</v>
      </c>
      <c r="EK25" s="3">
        <f t="shared" si="20"/>
        <v>43776</v>
      </c>
      <c r="EL25" s="4" t="str">
        <f t="shared" si="21"/>
        <v>12:00:00 AM</v>
      </c>
      <c r="EM25" s="5">
        <f t="shared" si="22"/>
        <v>0.5</v>
      </c>
      <c r="EN25" s="6">
        <f t="shared" si="23"/>
        <v>0</v>
      </c>
      <c r="EO25" s="7">
        <f t="shared" si="24"/>
        <v>0</v>
      </c>
      <c r="EP25" s="7">
        <f t="shared" si="25"/>
        <v>0</v>
      </c>
      <c r="EQ25" s="8">
        <f t="shared" si="26"/>
        <v>0</v>
      </c>
      <c r="ER25" s="10">
        <f t="shared" si="27"/>
        <v>43776</v>
      </c>
    </row>
    <row r="26" spans="1:148" x14ac:dyDescent="0.3">
      <c r="A26" t="s">
        <v>206</v>
      </c>
      <c r="B26" t="s">
        <v>238</v>
      </c>
      <c r="C26">
        <v>34.200000000000003</v>
      </c>
      <c r="D26">
        <v>34.5</v>
      </c>
      <c r="E26">
        <v>34.200000000000003</v>
      </c>
      <c r="F26">
        <v>85</v>
      </c>
      <c r="G26">
        <v>30</v>
      </c>
      <c r="H26">
        <v>35</v>
      </c>
      <c r="I26">
        <v>33</v>
      </c>
      <c r="J26">
        <v>0</v>
      </c>
      <c r="K26">
        <v>0</v>
      </c>
      <c r="L26">
        <v>34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349</v>
      </c>
      <c r="W26">
        <v>26</v>
      </c>
      <c r="X26">
        <v>0</v>
      </c>
      <c r="Y26">
        <v>0</v>
      </c>
      <c r="Z26" t="s">
        <v>138</v>
      </c>
      <c r="AA26">
        <v>0</v>
      </c>
      <c r="AB26">
        <v>332</v>
      </c>
      <c r="AC26">
        <v>35.1</v>
      </c>
      <c r="AD26">
        <v>35.9</v>
      </c>
      <c r="AE26">
        <v>35.1</v>
      </c>
      <c r="AF26">
        <v>81</v>
      </c>
      <c r="AG26">
        <v>30</v>
      </c>
      <c r="AH26">
        <v>36</v>
      </c>
      <c r="AJ26">
        <v>0</v>
      </c>
      <c r="AK26">
        <v>0</v>
      </c>
      <c r="AL26">
        <v>35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338</v>
      </c>
      <c r="AW26">
        <v>38</v>
      </c>
      <c r="AX26">
        <v>1</v>
      </c>
      <c r="AY26">
        <v>0</v>
      </c>
      <c r="AZ26" t="s">
        <v>138</v>
      </c>
      <c r="BA26">
        <v>321</v>
      </c>
      <c r="BB26">
        <v>0</v>
      </c>
      <c r="BM26">
        <v>0</v>
      </c>
      <c r="BP26">
        <v>0</v>
      </c>
      <c r="BQ26" t="s">
        <v>140</v>
      </c>
      <c r="BR26">
        <v>0</v>
      </c>
      <c r="BS26">
        <v>0</v>
      </c>
      <c r="CA26">
        <v>0</v>
      </c>
      <c r="CE26">
        <v>0</v>
      </c>
      <c r="CF26">
        <v>0</v>
      </c>
      <c r="CG26">
        <v>0</v>
      </c>
      <c r="CJ26">
        <v>0</v>
      </c>
      <c r="CK26" t="s">
        <v>140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0</v>
      </c>
      <c r="DE26" t="s">
        <v>140</v>
      </c>
      <c r="DF26">
        <v>0</v>
      </c>
      <c r="DG26">
        <v>0</v>
      </c>
      <c r="DR26">
        <v>0</v>
      </c>
      <c r="DU26">
        <v>0</v>
      </c>
      <c r="DV26" t="s">
        <v>140</v>
      </c>
      <c r="DW26">
        <v>0</v>
      </c>
      <c r="DX26">
        <v>0</v>
      </c>
      <c r="DY26">
        <v>64</v>
      </c>
      <c r="DZ26">
        <v>51</v>
      </c>
      <c r="EA26">
        <v>45.3</v>
      </c>
      <c r="EB26">
        <v>62</v>
      </c>
      <c r="EC26">
        <v>29.88</v>
      </c>
      <c r="ED26">
        <v>818</v>
      </c>
      <c r="EE26">
        <v>4.7930000000000001</v>
      </c>
      <c r="EF26">
        <v>1</v>
      </c>
      <c r="EG26" s="9">
        <f t="shared" si="16"/>
        <v>0</v>
      </c>
      <c r="EH26" s="9">
        <f t="shared" si="17"/>
        <v>0</v>
      </c>
      <c r="EI26" s="9">
        <f t="shared" si="18"/>
        <v>0</v>
      </c>
      <c r="EJ26" s="9">
        <f t="shared" si="19"/>
        <v>0</v>
      </c>
      <c r="EK26" s="3">
        <f t="shared" si="20"/>
        <v>43776</v>
      </c>
      <c r="EL26" s="4" t="str">
        <f t="shared" si="21"/>
        <v>12:15:00 AM</v>
      </c>
      <c r="EM26" s="5">
        <f t="shared" si="22"/>
        <v>0.5</v>
      </c>
      <c r="EN26" s="6">
        <f t="shared" si="23"/>
        <v>0</v>
      </c>
      <c r="EO26" s="7">
        <f t="shared" si="24"/>
        <v>15</v>
      </c>
      <c r="EP26" s="7">
        <f t="shared" si="25"/>
        <v>0</v>
      </c>
      <c r="EQ26" s="8">
        <f t="shared" si="26"/>
        <v>1.0416666666666666E-2</v>
      </c>
      <c r="ER26" s="10">
        <f t="shared" si="27"/>
        <v>43776.010416666664</v>
      </c>
    </row>
    <row r="27" spans="1:148" x14ac:dyDescent="0.3">
      <c r="A27" t="s">
        <v>206</v>
      </c>
      <c r="B27" t="s">
        <v>239</v>
      </c>
      <c r="C27">
        <v>34.1</v>
      </c>
      <c r="D27">
        <v>34.200000000000003</v>
      </c>
      <c r="E27">
        <v>34</v>
      </c>
      <c r="F27">
        <v>86</v>
      </c>
      <c r="G27">
        <v>30</v>
      </c>
      <c r="H27">
        <v>34</v>
      </c>
      <c r="I27">
        <v>32</v>
      </c>
      <c r="J27">
        <v>0</v>
      </c>
      <c r="K27">
        <v>0</v>
      </c>
      <c r="L27">
        <v>34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349</v>
      </c>
      <c r="W27">
        <v>27</v>
      </c>
      <c r="X27">
        <v>1</v>
      </c>
      <c r="Y27">
        <v>0</v>
      </c>
      <c r="Z27" t="s">
        <v>138</v>
      </c>
      <c r="AA27">
        <v>0</v>
      </c>
      <c r="AB27">
        <v>332</v>
      </c>
      <c r="AC27">
        <v>34.799999999999997</v>
      </c>
      <c r="AD27">
        <v>35.1</v>
      </c>
      <c r="AE27">
        <v>34.799999999999997</v>
      </c>
      <c r="AF27">
        <v>82</v>
      </c>
      <c r="AG27">
        <v>30</v>
      </c>
      <c r="AH27">
        <v>35</v>
      </c>
      <c r="AJ27">
        <v>0</v>
      </c>
      <c r="AK27">
        <v>0</v>
      </c>
      <c r="AL27">
        <v>35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341</v>
      </c>
      <c r="AW27">
        <v>38</v>
      </c>
      <c r="AX27">
        <v>1</v>
      </c>
      <c r="AY27">
        <v>0</v>
      </c>
      <c r="AZ27" t="s">
        <v>138</v>
      </c>
      <c r="BA27">
        <v>324</v>
      </c>
      <c r="BB27">
        <v>0</v>
      </c>
      <c r="BM27">
        <v>0</v>
      </c>
      <c r="BP27">
        <v>1</v>
      </c>
      <c r="BQ27" t="s">
        <v>140</v>
      </c>
      <c r="BR27">
        <v>0</v>
      </c>
      <c r="BS27">
        <v>0</v>
      </c>
      <c r="CA27">
        <v>0</v>
      </c>
      <c r="CE27">
        <v>0</v>
      </c>
      <c r="CF27">
        <v>0</v>
      </c>
      <c r="CG27">
        <v>0</v>
      </c>
      <c r="CJ27">
        <v>1</v>
      </c>
      <c r="CK27" t="s">
        <v>140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1</v>
      </c>
      <c r="DE27" t="s">
        <v>140</v>
      </c>
      <c r="DF27">
        <v>0</v>
      </c>
      <c r="DG27">
        <v>0</v>
      </c>
      <c r="DR27">
        <v>0</v>
      </c>
      <c r="DU27">
        <v>1</v>
      </c>
      <c r="DV27" t="s">
        <v>140</v>
      </c>
      <c r="DW27">
        <v>0</v>
      </c>
      <c r="DX27">
        <v>0</v>
      </c>
      <c r="DY27">
        <v>64</v>
      </c>
      <c r="DZ27">
        <v>51</v>
      </c>
      <c r="EA27">
        <v>45.3</v>
      </c>
      <c r="EB27">
        <v>62</v>
      </c>
      <c r="EC27">
        <v>29.88</v>
      </c>
      <c r="ED27">
        <v>818</v>
      </c>
      <c r="EE27">
        <v>4.7930000000000001</v>
      </c>
      <c r="EF27">
        <v>1</v>
      </c>
      <c r="EG27" s="9">
        <f t="shared" si="16"/>
        <v>0</v>
      </c>
      <c r="EH27" s="9">
        <f t="shared" si="17"/>
        <v>0</v>
      </c>
      <c r="EI27" s="9">
        <f t="shared" si="18"/>
        <v>0</v>
      </c>
      <c r="EJ27" s="9">
        <f t="shared" si="19"/>
        <v>0</v>
      </c>
      <c r="EK27" s="3">
        <f t="shared" si="20"/>
        <v>43776</v>
      </c>
      <c r="EL27" s="4" t="str">
        <f t="shared" si="21"/>
        <v>12:30:00 AM</v>
      </c>
      <c r="EM27" s="5">
        <f t="shared" si="22"/>
        <v>0.5</v>
      </c>
      <c r="EN27" s="6">
        <f t="shared" si="23"/>
        <v>0</v>
      </c>
      <c r="EO27" s="7">
        <f t="shared" si="24"/>
        <v>30</v>
      </c>
      <c r="EP27" s="7">
        <f t="shared" si="25"/>
        <v>0</v>
      </c>
      <c r="EQ27" s="8">
        <f t="shared" si="26"/>
        <v>2.0833333333333332E-2</v>
      </c>
      <c r="ER27" s="10">
        <f t="shared" si="27"/>
        <v>43776.020833333336</v>
      </c>
    </row>
    <row r="28" spans="1:148" x14ac:dyDescent="0.3">
      <c r="A28" t="s">
        <v>206</v>
      </c>
      <c r="B28" t="s">
        <v>240</v>
      </c>
      <c r="C28">
        <v>33.9</v>
      </c>
      <c r="D28">
        <v>34.1</v>
      </c>
      <c r="E28">
        <v>33.9</v>
      </c>
      <c r="F28">
        <v>87</v>
      </c>
      <c r="G28">
        <v>31</v>
      </c>
      <c r="H28">
        <v>34</v>
      </c>
      <c r="I28">
        <v>32</v>
      </c>
      <c r="J28">
        <v>0</v>
      </c>
      <c r="K28">
        <v>0</v>
      </c>
      <c r="L28">
        <v>34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345</v>
      </c>
      <c r="W28">
        <v>26</v>
      </c>
      <c r="X28">
        <v>1</v>
      </c>
      <c r="Y28">
        <v>0</v>
      </c>
      <c r="Z28" t="s">
        <v>138</v>
      </c>
      <c r="AA28">
        <v>0</v>
      </c>
      <c r="AB28">
        <v>328</v>
      </c>
      <c r="AC28">
        <v>34.6</v>
      </c>
      <c r="AD28">
        <v>34.799999999999997</v>
      </c>
      <c r="AE28">
        <v>34.6</v>
      </c>
      <c r="AF28">
        <v>84</v>
      </c>
      <c r="AG28">
        <v>30</v>
      </c>
      <c r="AH28">
        <v>35</v>
      </c>
      <c r="AJ28">
        <v>0</v>
      </c>
      <c r="AK28">
        <v>0</v>
      </c>
      <c r="AL28">
        <v>35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343</v>
      </c>
      <c r="AW28">
        <v>38</v>
      </c>
      <c r="AX28">
        <v>1</v>
      </c>
      <c r="AY28">
        <v>0</v>
      </c>
      <c r="AZ28" t="s">
        <v>138</v>
      </c>
      <c r="BA28">
        <v>326</v>
      </c>
      <c r="BB28">
        <v>0</v>
      </c>
      <c r="BM28">
        <v>0</v>
      </c>
      <c r="BP28">
        <v>0</v>
      </c>
      <c r="BQ28" t="s">
        <v>140</v>
      </c>
      <c r="BR28">
        <v>0</v>
      </c>
      <c r="BS28">
        <v>0</v>
      </c>
      <c r="CA28">
        <v>0</v>
      </c>
      <c r="CE28">
        <v>0</v>
      </c>
      <c r="CF28">
        <v>0</v>
      </c>
      <c r="CG28">
        <v>0</v>
      </c>
      <c r="CJ28">
        <v>0</v>
      </c>
      <c r="CK28" t="s">
        <v>140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0</v>
      </c>
      <c r="DE28" t="s">
        <v>140</v>
      </c>
      <c r="DF28">
        <v>0</v>
      </c>
      <c r="DG28">
        <v>0</v>
      </c>
      <c r="DR28">
        <v>0</v>
      </c>
      <c r="DU28">
        <v>0</v>
      </c>
      <c r="DV28" t="s">
        <v>140</v>
      </c>
      <c r="DW28">
        <v>0</v>
      </c>
      <c r="DX28">
        <v>0</v>
      </c>
      <c r="DY28">
        <v>63.7</v>
      </c>
      <c r="DZ28">
        <v>51</v>
      </c>
      <c r="EA28">
        <v>45</v>
      </c>
      <c r="EB28">
        <v>62</v>
      </c>
      <c r="EC28">
        <v>29.88</v>
      </c>
      <c r="ED28">
        <v>818</v>
      </c>
      <c r="EE28">
        <v>4.7930000000000001</v>
      </c>
      <c r="EF28">
        <v>1</v>
      </c>
      <c r="EG28" s="9">
        <f t="shared" si="16"/>
        <v>0</v>
      </c>
      <c r="EH28" s="9">
        <f t="shared" si="17"/>
        <v>0</v>
      </c>
      <c r="EI28" s="9">
        <f t="shared" si="18"/>
        <v>0</v>
      </c>
      <c r="EJ28" s="9">
        <f t="shared" si="19"/>
        <v>0</v>
      </c>
      <c r="EK28" s="3">
        <f t="shared" si="20"/>
        <v>43776</v>
      </c>
      <c r="EL28" s="4" t="str">
        <f t="shared" si="21"/>
        <v>12:45:00 AM</v>
      </c>
      <c r="EM28" s="5">
        <f t="shared" si="22"/>
        <v>0.5</v>
      </c>
      <c r="EN28" s="6">
        <f t="shared" si="23"/>
        <v>0</v>
      </c>
      <c r="EO28" s="7">
        <f t="shared" si="24"/>
        <v>45</v>
      </c>
      <c r="EP28" s="7">
        <f t="shared" si="25"/>
        <v>0</v>
      </c>
      <c r="EQ28" s="8">
        <f t="shared" si="26"/>
        <v>3.125E-2</v>
      </c>
      <c r="ER28" s="10">
        <f t="shared" si="27"/>
        <v>43776.03125</v>
      </c>
    </row>
    <row r="29" spans="1:148" x14ac:dyDescent="0.3">
      <c r="A29" t="s">
        <v>206</v>
      </c>
      <c r="B29" t="s">
        <v>241</v>
      </c>
      <c r="C29">
        <v>33.6</v>
      </c>
      <c r="D29">
        <v>33.9</v>
      </c>
      <c r="E29">
        <v>33.5</v>
      </c>
      <c r="F29">
        <v>88</v>
      </c>
      <c r="G29">
        <v>30</v>
      </c>
      <c r="H29">
        <v>34</v>
      </c>
      <c r="I29">
        <v>32</v>
      </c>
      <c r="J29">
        <v>0</v>
      </c>
      <c r="K29">
        <v>0</v>
      </c>
      <c r="L29">
        <v>34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341</v>
      </c>
      <c r="W29">
        <v>25</v>
      </c>
      <c r="X29">
        <v>1</v>
      </c>
      <c r="Y29">
        <v>0</v>
      </c>
      <c r="Z29" t="s">
        <v>138</v>
      </c>
      <c r="AA29">
        <v>0</v>
      </c>
      <c r="AB29">
        <v>324</v>
      </c>
      <c r="AC29">
        <v>34.200000000000003</v>
      </c>
      <c r="AD29">
        <v>34.700000000000003</v>
      </c>
      <c r="AE29">
        <v>34.1</v>
      </c>
      <c r="AF29">
        <v>85</v>
      </c>
      <c r="AG29">
        <v>30</v>
      </c>
      <c r="AH29">
        <v>35</v>
      </c>
      <c r="AJ29">
        <v>0</v>
      </c>
      <c r="AK29">
        <v>0</v>
      </c>
      <c r="AL29">
        <v>34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336</v>
      </c>
      <c r="AW29">
        <v>38</v>
      </c>
      <c r="AX29">
        <v>1</v>
      </c>
      <c r="AY29">
        <v>0</v>
      </c>
      <c r="AZ29" t="s">
        <v>138</v>
      </c>
      <c r="BA29">
        <v>319</v>
      </c>
      <c r="BB29">
        <v>0</v>
      </c>
      <c r="BM29">
        <v>0</v>
      </c>
      <c r="BP29">
        <v>1</v>
      </c>
      <c r="BQ29" t="s">
        <v>140</v>
      </c>
      <c r="BR29">
        <v>0</v>
      </c>
      <c r="BS29">
        <v>0</v>
      </c>
      <c r="CA29">
        <v>0</v>
      </c>
      <c r="CE29">
        <v>0</v>
      </c>
      <c r="CF29">
        <v>0</v>
      </c>
      <c r="CG29">
        <v>0</v>
      </c>
      <c r="CJ29">
        <v>1</v>
      </c>
      <c r="CK29" t="s">
        <v>140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1</v>
      </c>
      <c r="DE29" t="s">
        <v>140</v>
      </c>
      <c r="DF29">
        <v>0</v>
      </c>
      <c r="DG29">
        <v>0</v>
      </c>
      <c r="DR29">
        <v>0</v>
      </c>
      <c r="DU29">
        <v>1</v>
      </c>
      <c r="DV29" t="s">
        <v>140</v>
      </c>
      <c r="DW29">
        <v>0</v>
      </c>
      <c r="DX29">
        <v>0</v>
      </c>
      <c r="DY29">
        <v>63.8</v>
      </c>
      <c r="DZ29">
        <v>51</v>
      </c>
      <c r="EA29">
        <v>45.1</v>
      </c>
      <c r="EB29">
        <v>62</v>
      </c>
      <c r="EC29">
        <v>29.87</v>
      </c>
      <c r="ED29">
        <v>819</v>
      </c>
      <c r="EE29">
        <v>4.7990000000000004</v>
      </c>
      <c r="EF29">
        <v>1</v>
      </c>
      <c r="EG29" s="9">
        <f t="shared" si="16"/>
        <v>0</v>
      </c>
      <c r="EH29" s="9">
        <f t="shared" si="17"/>
        <v>0</v>
      </c>
      <c r="EI29" s="9">
        <f t="shared" si="18"/>
        <v>0</v>
      </c>
      <c r="EJ29" s="9">
        <f t="shared" si="19"/>
        <v>0</v>
      </c>
      <c r="EK29" s="3">
        <f t="shared" si="20"/>
        <v>43776</v>
      </c>
      <c r="EL29" s="4" t="str">
        <f t="shared" si="21"/>
        <v>01:00:00 AM</v>
      </c>
      <c r="EM29" s="5">
        <f t="shared" si="22"/>
        <v>4.1666666666666664E-2</v>
      </c>
      <c r="EN29" s="6">
        <f t="shared" si="23"/>
        <v>4.1666666666666664E-2</v>
      </c>
      <c r="EO29" s="7">
        <f t="shared" si="24"/>
        <v>0</v>
      </c>
      <c r="EP29" s="7">
        <f t="shared" si="25"/>
        <v>0</v>
      </c>
      <c r="EQ29" s="8">
        <f t="shared" si="26"/>
        <v>4.1666666666666664E-2</v>
      </c>
      <c r="ER29" s="10">
        <f t="shared" si="27"/>
        <v>43776.041666666664</v>
      </c>
    </row>
    <row r="30" spans="1:148" x14ac:dyDescent="0.3">
      <c r="A30" t="s">
        <v>206</v>
      </c>
      <c r="B30" t="s">
        <v>242</v>
      </c>
      <c r="C30">
        <v>33.4</v>
      </c>
      <c r="D30">
        <v>33.6</v>
      </c>
      <c r="E30">
        <v>33.4</v>
      </c>
      <c r="F30">
        <v>88</v>
      </c>
      <c r="G30">
        <v>30</v>
      </c>
      <c r="H30">
        <v>34</v>
      </c>
      <c r="I30">
        <v>32</v>
      </c>
      <c r="J30">
        <v>0</v>
      </c>
      <c r="K30">
        <v>0</v>
      </c>
      <c r="L30">
        <v>33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344</v>
      </c>
      <c r="W30">
        <v>25</v>
      </c>
      <c r="X30">
        <v>1</v>
      </c>
      <c r="Y30">
        <v>0</v>
      </c>
      <c r="Z30" t="s">
        <v>138</v>
      </c>
      <c r="AA30">
        <v>0</v>
      </c>
      <c r="AB30">
        <v>326</v>
      </c>
      <c r="AC30">
        <v>33.9</v>
      </c>
      <c r="AD30">
        <v>34.200000000000003</v>
      </c>
      <c r="AE30">
        <v>33.9</v>
      </c>
      <c r="AF30">
        <v>83</v>
      </c>
      <c r="AG30">
        <v>29</v>
      </c>
      <c r="AH30">
        <v>34</v>
      </c>
      <c r="AJ30">
        <v>0</v>
      </c>
      <c r="AK30">
        <v>0</v>
      </c>
      <c r="AL30">
        <v>34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336</v>
      </c>
      <c r="AW30">
        <v>37</v>
      </c>
      <c r="AX30">
        <v>1</v>
      </c>
      <c r="AY30">
        <v>0</v>
      </c>
      <c r="AZ30" t="s">
        <v>138</v>
      </c>
      <c r="BA30">
        <v>319</v>
      </c>
      <c r="BB30">
        <v>0</v>
      </c>
      <c r="BM30">
        <v>0</v>
      </c>
      <c r="BP30">
        <v>1</v>
      </c>
      <c r="BQ30" t="s">
        <v>144</v>
      </c>
      <c r="BR30">
        <v>0</v>
      </c>
      <c r="BS30">
        <v>0</v>
      </c>
      <c r="CA30">
        <v>0</v>
      </c>
      <c r="CE30">
        <v>0</v>
      </c>
      <c r="CF30">
        <v>0</v>
      </c>
      <c r="CG30">
        <v>0</v>
      </c>
      <c r="CJ30">
        <v>1</v>
      </c>
      <c r="CK30" t="s">
        <v>144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1</v>
      </c>
      <c r="DE30" t="s">
        <v>144</v>
      </c>
      <c r="DF30">
        <v>0</v>
      </c>
      <c r="DG30">
        <v>0</v>
      </c>
      <c r="DR30">
        <v>0</v>
      </c>
      <c r="DU30">
        <v>1</v>
      </c>
      <c r="DV30" t="s">
        <v>144</v>
      </c>
      <c r="DW30">
        <v>0</v>
      </c>
      <c r="DX30">
        <v>0</v>
      </c>
      <c r="DY30">
        <v>63.4</v>
      </c>
      <c r="DZ30">
        <v>52</v>
      </c>
      <c r="EA30">
        <v>45.2</v>
      </c>
      <c r="EB30">
        <v>62</v>
      </c>
      <c r="EC30">
        <v>29.87</v>
      </c>
      <c r="ED30">
        <v>819</v>
      </c>
      <c r="EE30">
        <v>4.7990000000000004</v>
      </c>
      <c r="EF30">
        <v>1</v>
      </c>
      <c r="EG30" s="9">
        <f t="shared" si="16"/>
        <v>0</v>
      </c>
      <c r="EH30" s="9">
        <f t="shared" si="17"/>
        <v>0</v>
      </c>
      <c r="EI30" s="9">
        <f t="shared" si="18"/>
        <v>0</v>
      </c>
      <c r="EJ30" s="9">
        <f t="shared" si="19"/>
        <v>0</v>
      </c>
      <c r="EK30" s="3">
        <f t="shared" si="20"/>
        <v>43776</v>
      </c>
      <c r="EL30" s="4" t="str">
        <f t="shared" si="21"/>
        <v>01:15:00 AM</v>
      </c>
      <c r="EM30" s="5">
        <f t="shared" si="22"/>
        <v>4.1666666666666664E-2</v>
      </c>
      <c r="EN30" s="6">
        <f t="shared" si="23"/>
        <v>4.1666666666666664E-2</v>
      </c>
      <c r="EO30" s="7">
        <f t="shared" si="24"/>
        <v>15</v>
      </c>
      <c r="EP30" s="7">
        <f t="shared" si="25"/>
        <v>0</v>
      </c>
      <c r="EQ30" s="8">
        <f t="shared" si="26"/>
        <v>5.2083333333333329E-2</v>
      </c>
      <c r="ER30" s="10">
        <f t="shared" si="27"/>
        <v>43776.052083333336</v>
      </c>
    </row>
    <row r="31" spans="1:148" x14ac:dyDescent="0.3">
      <c r="A31" t="s">
        <v>206</v>
      </c>
      <c r="B31" t="s">
        <v>243</v>
      </c>
      <c r="C31">
        <v>33.1</v>
      </c>
      <c r="D31">
        <v>33.4</v>
      </c>
      <c r="E31">
        <v>33</v>
      </c>
      <c r="F31">
        <v>88</v>
      </c>
      <c r="G31">
        <v>30</v>
      </c>
      <c r="H31">
        <v>33</v>
      </c>
      <c r="I31">
        <v>31</v>
      </c>
      <c r="J31">
        <v>0</v>
      </c>
      <c r="K31">
        <v>0</v>
      </c>
      <c r="L31">
        <v>33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348</v>
      </c>
      <c r="W31">
        <v>27</v>
      </c>
      <c r="X31">
        <v>1</v>
      </c>
      <c r="Y31">
        <v>0</v>
      </c>
      <c r="Z31" t="s">
        <v>138</v>
      </c>
      <c r="AA31">
        <v>0</v>
      </c>
      <c r="AB31">
        <v>332</v>
      </c>
      <c r="AC31">
        <v>34</v>
      </c>
      <c r="AD31">
        <v>34.200000000000003</v>
      </c>
      <c r="AE31">
        <v>33.9</v>
      </c>
      <c r="AF31">
        <v>82</v>
      </c>
      <c r="AG31">
        <v>29</v>
      </c>
      <c r="AH31">
        <v>34</v>
      </c>
      <c r="AJ31">
        <v>0</v>
      </c>
      <c r="AK31">
        <v>3</v>
      </c>
      <c r="AL31">
        <v>34</v>
      </c>
      <c r="AM31" t="s">
        <v>141</v>
      </c>
      <c r="AN31" t="s">
        <v>141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325</v>
      </c>
      <c r="AW31">
        <v>38</v>
      </c>
      <c r="AX31">
        <v>1</v>
      </c>
      <c r="AY31">
        <v>0</v>
      </c>
      <c r="AZ31" t="s">
        <v>138</v>
      </c>
      <c r="BA31">
        <v>308</v>
      </c>
      <c r="BB31">
        <v>0</v>
      </c>
      <c r="BM31">
        <v>0</v>
      </c>
      <c r="BP31">
        <v>0</v>
      </c>
      <c r="BQ31" t="s">
        <v>140</v>
      </c>
      <c r="BR31">
        <v>0</v>
      </c>
      <c r="BS31">
        <v>0</v>
      </c>
      <c r="CA31">
        <v>0</v>
      </c>
      <c r="CE31">
        <v>0</v>
      </c>
      <c r="CF31">
        <v>0</v>
      </c>
      <c r="CG31">
        <v>0</v>
      </c>
      <c r="CJ31">
        <v>0</v>
      </c>
      <c r="CK31" t="s">
        <v>140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0</v>
      </c>
      <c r="DE31" t="s">
        <v>140</v>
      </c>
      <c r="DF31">
        <v>0</v>
      </c>
      <c r="DG31">
        <v>0</v>
      </c>
      <c r="DR31">
        <v>0</v>
      </c>
      <c r="DU31">
        <v>0</v>
      </c>
      <c r="DV31" t="s">
        <v>140</v>
      </c>
      <c r="DW31">
        <v>0</v>
      </c>
      <c r="DX31">
        <v>0</v>
      </c>
      <c r="DY31">
        <v>63.4</v>
      </c>
      <c r="DZ31">
        <v>52</v>
      </c>
      <c r="EA31">
        <v>45.2</v>
      </c>
      <c r="EB31">
        <v>62</v>
      </c>
      <c r="EC31">
        <v>29.86</v>
      </c>
      <c r="ED31">
        <v>819</v>
      </c>
      <c r="EE31">
        <v>4.7990000000000004</v>
      </c>
      <c r="EF31">
        <v>1</v>
      </c>
      <c r="EG31" s="9">
        <f t="shared" si="16"/>
        <v>0</v>
      </c>
      <c r="EH31" s="9">
        <f t="shared" si="17"/>
        <v>0</v>
      </c>
      <c r="EI31" s="9">
        <f t="shared" si="18"/>
        <v>0</v>
      </c>
      <c r="EJ31" s="9">
        <f t="shared" si="19"/>
        <v>0</v>
      </c>
      <c r="EK31" s="3">
        <f t="shared" si="20"/>
        <v>43776</v>
      </c>
      <c r="EL31" s="4" t="str">
        <f t="shared" si="21"/>
        <v>01:30:00 AM</v>
      </c>
      <c r="EM31" s="5">
        <f t="shared" si="22"/>
        <v>4.1666666666666664E-2</v>
      </c>
      <c r="EN31" s="6">
        <f t="shared" si="23"/>
        <v>4.1666666666666664E-2</v>
      </c>
      <c r="EO31" s="7">
        <f t="shared" si="24"/>
        <v>30</v>
      </c>
      <c r="EP31" s="7">
        <f t="shared" si="25"/>
        <v>0</v>
      </c>
      <c r="EQ31" s="8">
        <f t="shared" si="26"/>
        <v>6.25E-2</v>
      </c>
      <c r="ER31" s="10">
        <f t="shared" si="27"/>
        <v>43776.0625</v>
      </c>
    </row>
    <row r="32" spans="1:148" x14ac:dyDescent="0.3">
      <c r="A32" t="s">
        <v>206</v>
      </c>
      <c r="B32" t="s">
        <v>244</v>
      </c>
      <c r="C32">
        <v>32.9</v>
      </c>
      <c r="D32">
        <v>33.1</v>
      </c>
      <c r="E32">
        <v>32.9</v>
      </c>
      <c r="F32">
        <v>89</v>
      </c>
      <c r="G32">
        <v>30</v>
      </c>
      <c r="H32">
        <v>33</v>
      </c>
      <c r="I32">
        <v>31</v>
      </c>
      <c r="J32">
        <v>0</v>
      </c>
      <c r="K32">
        <v>0</v>
      </c>
      <c r="L32">
        <v>33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348</v>
      </c>
      <c r="W32">
        <v>27</v>
      </c>
      <c r="X32">
        <v>1</v>
      </c>
      <c r="Y32">
        <v>0</v>
      </c>
      <c r="Z32" t="s">
        <v>138</v>
      </c>
      <c r="AA32">
        <v>0</v>
      </c>
      <c r="AB32">
        <v>330</v>
      </c>
      <c r="AC32">
        <v>34.200000000000003</v>
      </c>
      <c r="AD32">
        <v>34.200000000000003</v>
      </c>
      <c r="AE32">
        <v>33.9</v>
      </c>
      <c r="AF32">
        <v>82</v>
      </c>
      <c r="AG32">
        <v>29</v>
      </c>
      <c r="AH32">
        <v>34</v>
      </c>
      <c r="AJ32">
        <v>0</v>
      </c>
      <c r="AK32">
        <v>0</v>
      </c>
      <c r="AL32">
        <v>34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331</v>
      </c>
      <c r="AW32">
        <v>38</v>
      </c>
      <c r="AX32">
        <v>1</v>
      </c>
      <c r="AY32">
        <v>0</v>
      </c>
      <c r="AZ32" t="s">
        <v>138</v>
      </c>
      <c r="BA32">
        <v>314</v>
      </c>
      <c r="BB32">
        <v>0</v>
      </c>
      <c r="BM32">
        <v>0</v>
      </c>
      <c r="BP32">
        <v>1</v>
      </c>
      <c r="BQ32" t="s">
        <v>140</v>
      </c>
      <c r="BR32">
        <v>0</v>
      </c>
      <c r="BS32">
        <v>0</v>
      </c>
      <c r="CA32">
        <v>0</v>
      </c>
      <c r="CE32">
        <v>0</v>
      </c>
      <c r="CF32">
        <v>0</v>
      </c>
      <c r="CG32">
        <v>0</v>
      </c>
      <c r="CJ32">
        <v>1</v>
      </c>
      <c r="CK32" t="s">
        <v>140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1</v>
      </c>
      <c r="DE32" t="s">
        <v>140</v>
      </c>
      <c r="DF32">
        <v>0</v>
      </c>
      <c r="DG32">
        <v>0</v>
      </c>
      <c r="DR32">
        <v>0</v>
      </c>
      <c r="DU32">
        <v>1</v>
      </c>
      <c r="DV32" t="s">
        <v>140</v>
      </c>
      <c r="DW32">
        <v>0</v>
      </c>
      <c r="DX32">
        <v>0</v>
      </c>
      <c r="DY32">
        <v>63.4</v>
      </c>
      <c r="DZ32">
        <v>52</v>
      </c>
      <c r="EA32">
        <v>45.2</v>
      </c>
      <c r="EB32">
        <v>62</v>
      </c>
      <c r="EC32">
        <v>29.86</v>
      </c>
      <c r="ED32">
        <v>818</v>
      </c>
      <c r="EE32">
        <v>4.7930000000000001</v>
      </c>
      <c r="EF32">
        <v>1</v>
      </c>
      <c r="EG32" s="9">
        <f t="shared" si="16"/>
        <v>0</v>
      </c>
      <c r="EH32" s="9">
        <f t="shared" si="17"/>
        <v>0</v>
      </c>
      <c r="EI32" s="9">
        <f t="shared" si="18"/>
        <v>0</v>
      </c>
      <c r="EJ32" s="9">
        <f t="shared" si="19"/>
        <v>0</v>
      </c>
      <c r="EK32" s="3">
        <f t="shared" si="20"/>
        <v>43776</v>
      </c>
      <c r="EL32" s="4" t="str">
        <f t="shared" si="21"/>
        <v>01:45:00 AM</v>
      </c>
      <c r="EM32" s="5">
        <f t="shared" si="22"/>
        <v>4.1666666666666664E-2</v>
      </c>
      <c r="EN32" s="6">
        <f t="shared" si="23"/>
        <v>4.1666666666666664E-2</v>
      </c>
      <c r="EO32" s="7">
        <f t="shared" si="24"/>
        <v>45</v>
      </c>
      <c r="EP32" s="7">
        <f t="shared" si="25"/>
        <v>0</v>
      </c>
      <c r="EQ32" s="8">
        <f t="shared" si="26"/>
        <v>7.2916666666666657E-2</v>
      </c>
      <c r="ER32" s="10">
        <f t="shared" si="27"/>
        <v>43776.072916666664</v>
      </c>
    </row>
    <row r="33" spans="1:148" x14ac:dyDescent="0.3">
      <c r="A33" t="s">
        <v>206</v>
      </c>
      <c r="B33" t="s">
        <v>245</v>
      </c>
      <c r="C33">
        <v>32.9</v>
      </c>
      <c r="D33">
        <v>33</v>
      </c>
      <c r="E33">
        <v>32.9</v>
      </c>
      <c r="F33">
        <v>89</v>
      </c>
      <c r="G33">
        <v>30</v>
      </c>
      <c r="H33">
        <v>33</v>
      </c>
      <c r="I33">
        <v>31</v>
      </c>
      <c r="J33">
        <v>0</v>
      </c>
      <c r="K33">
        <v>0</v>
      </c>
      <c r="L33">
        <v>33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350</v>
      </c>
      <c r="W33">
        <v>25</v>
      </c>
      <c r="X33">
        <v>1</v>
      </c>
      <c r="Y33">
        <v>0</v>
      </c>
      <c r="Z33" t="s">
        <v>138</v>
      </c>
      <c r="AA33">
        <v>0</v>
      </c>
      <c r="AB33">
        <v>333</v>
      </c>
      <c r="AC33">
        <v>33.6</v>
      </c>
      <c r="AD33">
        <v>34.200000000000003</v>
      </c>
      <c r="AE33">
        <v>33.6</v>
      </c>
      <c r="AF33">
        <v>86</v>
      </c>
      <c r="AG33">
        <v>30</v>
      </c>
      <c r="AH33">
        <v>34</v>
      </c>
      <c r="AJ33">
        <v>0</v>
      </c>
      <c r="AK33">
        <v>0</v>
      </c>
      <c r="AL33">
        <v>34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336</v>
      </c>
      <c r="AW33">
        <v>39</v>
      </c>
      <c r="AX33">
        <v>1</v>
      </c>
      <c r="AY33">
        <v>0</v>
      </c>
      <c r="AZ33" t="s">
        <v>138</v>
      </c>
      <c r="BA33">
        <v>319</v>
      </c>
      <c r="BB33">
        <v>0</v>
      </c>
      <c r="BM33">
        <v>0</v>
      </c>
      <c r="BP33">
        <v>0</v>
      </c>
      <c r="BQ33" t="s">
        <v>140</v>
      </c>
      <c r="BR33">
        <v>0</v>
      </c>
      <c r="BS33">
        <v>0</v>
      </c>
      <c r="CA33">
        <v>0</v>
      </c>
      <c r="CE33">
        <v>0</v>
      </c>
      <c r="CF33">
        <v>0</v>
      </c>
      <c r="CG33">
        <v>0</v>
      </c>
      <c r="CJ33">
        <v>0</v>
      </c>
      <c r="CK33" t="s">
        <v>140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0</v>
      </c>
      <c r="DE33" t="s">
        <v>140</v>
      </c>
      <c r="DF33">
        <v>0</v>
      </c>
      <c r="DG33">
        <v>0</v>
      </c>
      <c r="DR33">
        <v>0</v>
      </c>
      <c r="DU33">
        <v>0</v>
      </c>
      <c r="DV33" t="s">
        <v>140</v>
      </c>
      <c r="DW33">
        <v>0</v>
      </c>
      <c r="DX33">
        <v>0</v>
      </c>
      <c r="DY33">
        <v>63.2</v>
      </c>
      <c r="DZ33">
        <v>52</v>
      </c>
      <c r="EA33">
        <v>45</v>
      </c>
      <c r="EB33">
        <v>61</v>
      </c>
      <c r="EC33">
        <v>29.86</v>
      </c>
      <c r="ED33">
        <v>818</v>
      </c>
      <c r="EE33">
        <v>4.7930000000000001</v>
      </c>
      <c r="EF33">
        <v>1</v>
      </c>
      <c r="EG33" s="9">
        <f t="shared" si="16"/>
        <v>0</v>
      </c>
      <c r="EH33" s="9">
        <f t="shared" si="17"/>
        <v>0</v>
      </c>
      <c r="EI33" s="9">
        <f t="shared" si="18"/>
        <v>0</v>
      </c>
      <c r="EJ33" s="9">
        <f t="shared" si="19"/>
        <v>0</v>
      </c>
      <c r="EK33" s="3">
        <f t="shared" si="20"/>
        <v>43776</v>
      </c>
      <c r="EL33" s="4" t="str">
        <f t="shared" si="21"/>
        <v>02:00:00 AM</v>
      </c>
      <c r="EM33" s="5">
        <f t="shared" si="22"/>
        <v>8.3333333333333329E-2</v>
      </c>
      <c r="EN33" s="6">
        <f t="shared" si="23"/>
        <v>8.3333333333333329E-2</v>
      </c>
      <c r="EO33" s="7">
        <f t="shared" si="24"/>
        <v>0</v>
      </c>
      <c r="EP33" s="7">
        <f t="shared" si="25"/>
        <v>0</v>
      </c>
      <c r="EQ33" s="8">
        <f t="shared" si="26"/>
        <v>8.3333333333333329E-2</v>
      </c>
      <c r="ER33" s="10">
        <f t="shared" si="27"/>
        <v>43776.083333333336</v>
      </c>
    </row>
    <row r="34" spans="1:148" x14ac:dyDescent="0.3">
      <c r="A34" t="s">
        <v>206</v>
      </c>
      <c r="B34" t="s">
        <v>246</v>
      </c>
      <c r="C34">
        <v>33</v>
      </c>
      <c r="D34">
        <v>33</v>
      </c>
      <c r="E34">
        <v>32.9</v>
      </c>
      <c r="F34">
        <v>90</v>
      </c>
      <c r="G34">
        <v>30</v>
      </c>
      <c r="H34">
        <v>33</v>
      </c>
      <c r="I34">
        <v>31</v>
      </c>
      <c r="J34">
        <v>0</v>
      </c>
      <c r="K34">
        <v>0</v>
      </c>
      <c r="L34">
        <v>33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347</v>
      </c>
      <c r="W34">
        <v>27</v>
      </c>
      <c r="X34">
        <v>1</v>
      </c>
      <c r="Y34">
        <v>0</v>
      </c>
      <c r="Z34" t="s">
        <v>138</v>
      </c>
      <c r="AA34">
        <v>0</v>
      </c>
      <c r="AB34">
        <v>329</v>
      </c>
      <c r="AC34">
        <v>33.4</v>
      </c>
      <c r="AD34">
        <v>33.6</v>
      </c>
      <c r="AE34">
        <v>33.299999999999997</v>
      </c>
      <c r="AF34">
        <v>87</v>
      </c>
      <c r="AG34">
        <v>30</v>
      </c>
      <c r="AH34">
        <v>34</v>
      </c>
      <c r="AJ34">
        <v>0</v>
      </c>
      <c r="AK34">
        <v>0</v>
      </c>
      <c r="AL34">
        <v>33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335</v>
      </c>
      <c r="AW34">
        <v>39</v>
      </c>
      <c r="AX34">
        <v>1</v>
      </c>
      <c r="AY34">
        <v>0</v>
      </c>
      <c r="AZ34" t="s">
        <v>138</v>
      </c>
      <c r="BA34">
        <v>320</v>
      </c>
      <c r="BB34">
        <v>0</v>
      </c>
      <c r="BM34">
        <v>0</v>
      </c>
      <c r="BP34">
        <v>1</v>
      </c>
      <c r="BQ34" t="s">
        <v>140</v>
      </c>
      <c r="BR34">
        <v>0</v>
      </c>
      <c r="BS34">
        <v>0</v>
      </c>
      <c r="CA34">
        <v>0</v>
      </c>
      <c r="CE34">
        <v>0</v>
      </c>
      <c r="CF34">
        <v>0</v>
      </c>
      <c r="CG34">
        <v>0</v>
      </c>
      <c r="CJ34">
        <v>1</v>
      </c>
      <c r="CK34" t="s">
        <v>140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1</v>
      </c>
      <c r="DE34" t="s">
        <v>140</v>
      </c>
      <c r="DF34">
        <v>0</v>
      </c>
      <c r="DG34">
        <v>0</v>
      </c>
      <c r="DR34">
        <v>0</v>
      </c>
      <c r="DU34">
        <v>1</v>
      </c>
      <c r="DV34" t="s">
        <v>140</v>
      </c>
      <c r="DW34">
        <v>0</v>
      </c>
      <c r="DX34">
        <v>0</v>
      </c>
      <c r="DY34">
        <v>63.7</v>
      </c>
      <c r="DZ34">
        <v>51</v>
      </c>
      <c r="EA34">
        <v>45</v>
      </c>
      <c r="EB34">
        <v>62</v>
      </c>
      <c r="EC34">
        <v>29.85</v>
      </c>
      <c r="ED34">
        <v>818</v>
      </c>
      <c r="EE34">
        <v>4.7930000000000001</v>
      </c>
      <c r="EF34">
        <v>1</v>
      </c>
      <c r="EG34" s="9">
        <f t="shared" si="16"/>
        <v>0</v>
      </c>
      <c r="EH34" s="9">
        <f t="shared" si="17"/>
        <v>0</v>
      </c>
      <c r="EI34" s="9">
        <f t="shared" si="18"/>
        <v>0</v>
      </c>
      <c r="EJ34" s="9">
        <f t="shared" si="19"/>
        <v>0</v>
      </c>
      <c r="EK34" s="3">
        <f t="shared" si="20"/>
        <v>43776</v>
      </c>
      <c r="EL34" s="4" t="str">
        <f t="shared" si="21"/>
        <v>02:15:00 AM</v>
      </c>
      <c r="EM34" s="5">
        <f t="shared" si="22"/>
        <v>8.3333333333333329E-2</v>
      </c>
      <c r="EN34" s="6">
        <f t="shared" si="23"/>
        <v>8.3333333333333329E-2</v>
      </c>
      <c r="EO34" s="7">
        <f t="shared" si="24"/>
        <v>15</v>
      </c>
      <c r="EP34" s="7">
        <f t="shared" si="25"/>
        <v>0</v>
      </c>
      <c r="EQ34" s="8">
        <f t="shared" si="26"/>
        <v>9.375E-2</v>
      </c>
      <c r="ER34" s="10">
        <f t="shared" si="27"/>
        <v>43776.09375</v>
      </c>
    </row>
    <row r="35" spans="1:148" x14ac:dyDescent="0.3">
      <c r="A35" t="s">
        <v>206</v>
      </c>
      <c r="B35" t="s">
        <v>247</v>
      </c>
      <c r="C35">
        <v>33</v>
      </c>
      <c r="D35">
        <v>33</v>
      </c>
      <c r="E35">
        <v>32.9</v>
      </c>
      <c r="F35">
        <v>90</v>
      </c>
      <c r="G35">
        <v>30</v>
      </c>
      <c r="H35">
        <v>33</v>
      </c>
      <c r="I35">
        <v>31</v>
      </c>
      <c r="J35">
        <v>0</v>
      </c>
      <c r="K35">
        <v>0</v>
      </c>
      <c r="L35">
        <v>33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350</v>
      </c>
      <c r="W35">
        <v>26</v>
      </c>
      <c r="X35">
        <v>1</v>
      </c>
      <c r="Y35">
        <v>0</v>
      </c>
      <c r="Z35" t="s">
        <v>138</v>
      </c>
      <c r="AA35">
        <v>0</v>
      </c>
      <c r="AB35">
        <v>333</v>
      </c>
      <c r="AC35">
        <v>33.1</v>
      </c>
      <c r="AD35">
        <v>33.4</v>
      </c>
      <c r="AE35">
        <v>33.1</v>
      </c>
      <c r="AF35">
        <v>87</v>
      </c>
      <c r="AG35">
        <v>30</v>
      </c>
      <c r="AH35">
        <v>33</v>
      </c>
      <c r="AJ35">
        <v>0</v>
      </c>
      <c r="AK35">
        <v>0</v>
      </c>
      <c r="AL35">
        <v>33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337</v>
      </c>
      <c r="AW35">
        <v>39</v>
      </c>
      <c r="AX35">
        <v>1</v>
      </c>
      <c r="AY35">
        <v>0</v>
      </c>
      <c r="AZ35" t="s">
        <v>138</v>
      </c>
      <c r="BA35">
        <v>320</v>
      </c>
      <c r="BB35">
        <v>0</v>
      </c>
      <c r="BM35">
        <v>0</v>
      </c>
      <c r="BP35">
        <v>1</v>
      </c>
      <c r="BQ35" t="s">
        <v>144</v>
      </c>
      <c r="BR35">
        <v>0</v>
      </c>
      <c r="BS35">
        <v>0</v>
      </c>
      <c r="CA35">
        <v>0</v>
      </c>
      <c r="CE35">
        <v>0</v>
      </c>
      <c r="CF35">
        <v>0</v>
      </c>
      <c r="CG35">
        <v>0</v>
      </c>
      <c r="CJ35">
        <v>1</v>
      </c>
      <c r="CK35" t="s">
        <v>144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1</v>
      </c>
      <c r="DE35" t="s">
        <v>144</v>
      </c>
      <c r="DF35">
        <v>0</v>
      </c>
      <c r="DG35">
        <v>0</v>
      </c>
      <c r="DR35">
        <v>0</v>
      </c>
      <c r="DU35">
        <v>1</v>
      </c>
      <c r="DV35" t="s">
        <v>144</v>
      </c>
      <c r="DW35">
        <v>0</v>
      </c>
      <c r="DX35">
        <v>0</v>
      </c>
      <c r="DY35">
        <v>63.9</v>
      </c>
      <c r="DZ35">
        <v>51</v>
      </c>
      <c r="EA35">
        <v>45.2</v>
      </c>
      <c r="EB35">
        <v>62</v>
      </c>
      <c r="EC35">
        <v>29.84</v>
      </c>
      <c r="ED35">
        <v>818</v>
      </c>
      <c r="EE35">
        <v>4.7930000000000001</v>
      </c>
      <c r="EF35">
        <v>1</v>
      </c>
      <c r="EG35" s="9">
        <f t="shared" si="16"/>
        <v>0</v>
      </c>
      <c r="EH35" s="9">
        <f t="shared" si="17"/>
        <v>0</v>
      </c>
      <c r="EI35" s="9">
        <f t="shared" si="18"/>
        <v>0</v>
      </c>
      <c r="EJ35" s="9">
        <f t="shared" si="19"/>
        <v>0</v>
      </c>
      <c r="EK35" s="3">
        <f t="shared" si="20"/>
        <v>43776</v>
      </c>
      <c r="EL35" s="4" t="str">
        <f t="shared" si="21"/>
        <v>02:30:00 AM</v>
      </c>
      <c r="EM35" s="5">
        <f t="shared" si="22"/>
        <v>8.3333333333333329E-2</v>
      </c>
      <c r="EN35" s="6">
        <f t="shared" si="23"/>
        <v>8.3333333333333329E-2</v>
      </c>
      <c r="EO35" s="7">
        <f t="shared" si="24"/>
        <v>30</v>
      </c>
      <c r="EP35" s="7">
        <f t="shared" si="25"/>
        <v>0</v>
      </c>
      <c r="EQ35" s="8">
        <f t="shared" si="26"/>
        <v>0.10416666666666666</v>
      </c>
      <c r="ER35" s="10">
        <f t="shared" si="27"/>
        <v>43776.104166666664</v>
      </c>
    </row>
    <row r="36" spans="1:148" x14ac:dyDescent="0.3">
      <c r="A36" t="s">
        <v>206</v>
      </c>
      <c r="B36" t="s">
        <v>248</v>
      </c>
      <c r="C36">
        <v>32.9</v>
      </c>
      <c r="D36">
        <v>33</v>
      </c>
      <c r="E36">
        <v>32.9</v>
      </c>
      <c r="F36">
        <v>90</v>
      </c>
      <c r="G36">
        <v>30</v>
      </c>
      <c r="H36">
        <v>33</v>
      </c>
      <c r="I36">
        <v>31</v>
      </c>
      <c r="J36">
        <v>0</v>
      </c>
      <c r="K36">
        <v>0</v>
      </c>
      <c r="L36">
        <v>33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348</v>
      </c>
      <c r="W36">
        <v>26</v>
      </c>
      <c r="X36">
        <v>1</v>
      </c>
      <c r="Y36">
        <v>0</v>
      </c>
      <c r="Z36" t="s">
        <v>138</v>
      </c>
      <c r="AA36">
        <v>0</v>
      </c>
      <c r="AB36">
        <v>330</v>
      </c>
      <c r="AC36">
        <v>33</v>
      </c>
      <c r="AD36">
        <v>33.1</v>
      </c>
      <c r="AE36">
        <v>33</v>
      </c>
      <c r="AF36">
        <v>88</v>
      </c>
      <c r="AG36">
        <v>30</v>
      </c>
      <c r="AH36">
        <v>33</v>
      </c>
      <c r="AJ36">
        <v>0</v>
      </c>
      <c r="AK36">
        <v>0</v>
      </c>
      <c r="AL36">
        <v>33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340</v>
      </c>
      <c r="AW36">
        <v>38</v>
      </c>
      <c r="AX36">
        <v>1</v>
      </c>
      <c r="AY36">
        <v>0</v>
      </c>
      <c r="AZ36" t="s">
        <v>138</v>
      </c>
      <c r="BA36">
        <v>323</v>
      </c>
      <c r="BB36">
        <v>0</v>
      </c>
      <c r="BM36">
        <v>0</v>
      </c>
      <c r="BP36">
        <v>0</v>
      </c>
      <c r="BQ36" t="s">
        <v>140</v>
      </c>
      <c r="BR36">
        <v>0</v>
      </c>
      <c r="BS36">
        <v>0</v>
      </c>
      <c r="CA36">
        <v>0</v>
      </c>
      <c r="CE36">
        <v>0</v>
      </c>
      <c r="CF36">
        <v>0</v>
      </c>
      <c r="CG36">
        <v>0</v>
      </c>
      <c r="CJ36">
        <v>0</v>
      </c>
      <c r="CK36" t="s">
        <v>140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0</v>
      </c>
      <c r="DE36" t="s">
        <v>140</v>
      </c>
      <c r="DF36">
        <v>0</v>
      </c>
      <c r="DG36">
        <v>0</v>
      </c>
      <c r="DR36">
        <v>0</v>
      </c>
      <c r="DU36">
        <v>0</v>
      </c>
      <c r="DV36" t="s">
        <v>140</v>
      </c>
      <c r="DW36">
        <v>0</v>
      </c>
      <c r="DX36">
        <v>0</v>
      </c>
      <c r="DY36">
        <v>63.9</v>
      </c>
      <c r="DZ36">
        <v>51</v>
      </c>
      <c r="EA36">
        <v>45.2</v>
      </c>
      <c r="EB36">
        <v>62</v>
      </c>
      <c r="EC36">
        <v>29.84</v>
      </c>
      <c r="ED36">
        <v>818</v>
      </c>
      <c r="EE36">
        <v>4.7930000000000001</v>
      </c>
      <c r="EF36">
        <v>1</v>
      </c>
      <c r="EG36" s="9">
        <f t="shared" si="16"/>
        <v>0</v>
      </c>
      <c r="EH36" s="9">
        <f t="shared" si="17"/>
        <v>0</v>
      </c>
      <c r="EI36" s="9">
        <f t="shared" si="18"/>
        <v>0</v>
      </c>
      <c r="EJ36" s="9">
        <f t="shared" si="19"/>
        <v>0</v>
      </c>
      <c r="EK36" s="3">
        <f t="shared" si="20"/>
        <v>43776</v>
      </c>
      <c r="EL36" s="4" t="str">
        <f t="shared" si="21"/>
        <v>02:45:00 AM</v>
      </c>
      <c r="EM36" s="5">
        <f t="shared" si="22"/>
        <v>8.3333333333333329E-2</v>
      </c>
      <c r="EN36" s="6">
        <f t="shared" si="23"/>
        <v>8.3333333333333329E-2</v>
      </c>
      <c r="EO36" s="7">
        <f t="shared" si="24"/>
        <v>45</v>
      </c>
      <c r="EP36" s="7">
        <f t="shared" si="25"/>
        <v>0</v>
      </c>
      <c r="EQ36" s="8">
        <f t="shared" si="26"/>
        <v>0.11458333333333333</v>
      </c>
      <c r="ER36" s="10">
        <f t="shared" si="27"/>
        <v>43776.114583333336</v>
      </c>
    </row>
    <row r="37" spans="1:148" x14ac:dyDescent="0.3">
      <c r="A37" t="s">
        <v>206</v>
      </c>
      <c r="B37" t="s">
        <v>249</v>
      </c>
      <c r="C37">
        <v>33.1</v>
      </c>
      <c r="D37">
        <v>33.1</v>
      </c>
      <c r="E37">
        <v>32.9</v>
      </c>
      <c r="F37">
        <v>91</v>
      </c>
      <c r="G37">
        <v>31</v>
      </c>
      <c r="H37">
        <v>33</v>
      </c>
      <c r="I37">
        <v>31</v>
      </c>
      <c r="J37">
        <v>0</v>
      </c>
      <c r="K37">
        <v>0</v>
      </c>
      <c r="L37">
        <v>33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337</v>
      </c>
      <c r="W37">
        <v>25</v>
      </c>
      <c r="X37">
        <v>1</v>
      </c>
      <c r="Y37">
        <v>0</v>
      </c>
      <c r="Z37" t="s">
        <v>138</v>
      </c>
      <c r="AA37">
        <v>0</v>
      </c>
      <c r="AB37">
        <v>321</v>
      </c>
      <c r="AC37">
        <v>33.1</v>
      </c>
      <c r="AD37">
        <v>33.1</v>
      </c>
      <c r="AE37">
        <v>33</v>
      </c>
      <c r="AF37">
        <v>88</v>
      </c>
      <c r="AG37">
        <v>30</v>
      </c>
      <c r="AH37">
        <v>33</v>
      </c>
      <c r="AJ37">
        <v>0</v>
      </c>
      <c r="AK37">
        <v>0</v>
      </c>
      <c r="AL37">
        <v>33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340</v>
      </c>
      <c r="AW37">
        <v>37</v>
      </c>
      <c r="AX37">
        <v>1</v>
      </c>
      <c r="AY37">
        <v>0</v>
      </c>
      <c r="AZ37" t="s">
        <v>138</v>
      </c>
      <c r="BA37">
        <v>324</v>
      </c>
      <c r="BB37">
        <v>0</v>
      </c>
      <c r="BM37">
        <v>0</v>
      </c>
      <c r="BP37">
        <v>1</v>
      </c>
      <c r="BQ37" t="s">
        <v>140</v>
      </c>
      <c r="BR37">
        <v>0</v>
      </c>
      <c r="BS37">
        <v>0</v>
      </c>
      <c r="CA37">
        <v>0</v>
      </c>
      <c r="CE37">
        <v>0</v>
      </c>
      <c r="CF37">
        <v>0</v>
      </c>
      <c r="CG37">
        <v>0</v>
      </c>
      <c r="CJ37">
        <v>1</v>
      </c>
      <c r="CK37" t="s">
        <v>140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1</v>
      </c>
      <c r="DE37" t="s">
        <v>140</v>
      </c>
      <c r="DF37">
        <v>0</v>
      </c>
      <c r="DG37">
        <v>0</v>
      </c>
      <c r="DR37">
        <v>0</v>
      </c>
      <c r="DU37">
        <v>1</v>
      </c>
      <c r="DV37" t="s">
        <v>140</v>
      </c>
      <c r="DW37">
        <v>0</v>
      </c>
      <c r="DX37">
        <v>0</v>
      </c>
      <c r="DY37">
        <v>63.9</v>
      </c>
      <c r="DZ37">
        <v>51</v>
      </c>
      <c r="EA37">
        <v>45.2</v>
      </c>
      <c r="EB37">
        <v>62</v>
      </c>
      <c r="EC37">
        <v>29.83</v>
      </c>
      <c r="ED37">
        <v>818</v>
      </c>
      <c r="EE37">
        <v>4.7930000000000001</v>
      </c>
      <c r="EF37">
        <v>1</v>
      </c>
      <c r="EG37" s="9">
        <f t="shared" si="16"/>
        <v>0</v>
      </c>
      <c r="EH37" s="9">
        <f t="shared" si="17"/>
        <v>0</v>
      </c>
      <c r="EI37" s="9">
        <f t="shared" si="18"/>
        <v>0</v>
      </c>
      <c r="EJ37" s="9">
        <f t="shared" si="19"/>
        <v>0</v>
      </c>
      <c r="EK37" s="3">
        <f t="shared" si="20"/>
        <v>43776</v>
      </c>
      <c r="EL37" s="4" t="str">
        <f t="shared" si="21"/>
        <v>03:00:00 AM</v>
      </c>
      <c r="EM37" s="5">
        <f t="shared" si="22"/>
        <v>0.125</v>
      </c>
      <c r="EN37" s="6">
        <f t="shared" si="23"/>
        <v>0.125</v>
      </c>
      <c r="EO37" s="7">
        <f t="shared" si="24"/>
        <v>0</v>
      </c>
      <c r="EP37" s="7">
        <f t="shared" si="25"/>
        <v>0</v>
      </c>
      <c r="EQ37" s="8">
        <f t="shared" si="26"/>
        <v>0.125</v>
      </c>
      <c r="ER37" s="10">
        <f t="shared" si="27"/>
        <v>43776.125</v>
      </c>
    </row>
    <row r="38" spans="1:148" x14ac:dyDescent="0.3">
      <c r="A38" t="s">
        <v>206</v>
      </c>
      <c r="B38" t="s">
        <v>250</v>
      </c>
      <c r="C38">
        <v>33.4</v>
      </c>
      <c r="D38">
        <v>33.4</v>
      </c>
      <c r="E38">
        <v>33.1</v>
      </c>
      <c r="F38">
        <v>91</v>
      </c>
      <c r="G38">
        <v>31</v>
      </c>
      <c r="H38">
        <v>33</v>
      </c>
      <c r="I38">
        <v>31</v>
      </c>
      <c r="J38">
        <v>0</v>
      </c>
      <c r="K38">
        <v>0</v>
      </c>
      <c r="L38">
        <v>33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346</v>
      </c>
      <c r="W38">
        <v>25</v>
      </c>
      <c r="X38">
        <v>1</v>
      </c>
      <c r="Y38">
        <v>0</v>
      </c>
      <c r="Z38" t="s">
        <v>138</v>
      </c>
      <c r="AA38">
        <v>0</v>
      </c>
      <c r="AB38">
        <v>328</v>
      </c>
      <c r="AC38">
        <v>33.299999999999997</v>
      </c>
      <c r="AD38">
        <v>33.299999999999997</v>
      </c>
      <c r="AE38">
        <v>33.1</v>
      </c>
      <c r="AF38">
        <v>89</v>
      </c>
      <c r="AG38">
        <v>30</v>
      </c>
      <c r="AH38">
        <v>33</v>
      </c>
      <c r="AJ38">
        <v>0</v>
      </c>
      <c r="AK38">
        <v>0</v>
      </c>
      <c r="AL38">
        <v>33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336</v>
      </c>
      <c r="AW38">
        <v>38</v>
      </c>
      <c r="AX38">
        <v>1</v>
      </c>
      <c r="AY38">
        <v>0</v>
      </c>
      <c r="AZ38" t="s">
        <v>138</v>
      </c>
      <c r="BA38">
        <v>319</v>
      </c>
      <c r="BB38">
        <v>0</v>
      </c>
      <c r="BM38">
        <v>0</v>
      </c>
      <c r="BP38">
        <v>0</v>
      </c>
      <c r="BQ38" t="s">
        <v>140</v>
      </c>
      <c r="BR38">
        <v>0</v>
      </c>
      <c r="BS38">
        <v>0</v>
      </c>
      <c r="CA38">
        <v>0</v>
      </c>
      <c r="CE38">
        <v>0</v>
      </c>
      <c r="CF38">
        <v>0</v>
      </c>
      <c r="CG38">
        <v>0</v>
      </c>
      <c r="CJ38">
        <v>0</v>
      </c>
      <c r="CK38" t="s">
        <v>140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0</v>
      </c>
      <c r="DE38" t="s">
        <v>140</v>
      </c>
      <c r="DF38">
        <v>0</v>
      </c>
      <c r="DG38">
        <v>0</v>
      </c>
      <c r="DR38">
        <v>0</v>
      </c>
      <c r="DU38">
        <v>0</v>
      </c>
      <c r="DV38" t="s">
        <v>140</v>
      </c>
      <c r="DW38">
        <v>0</v>
      </c>
      <c r="DX38">
        <v>0</v>
      </c>
      <c r="DY38">
        <v>63.4</v>
      </c>
      <c r="DZ38">
        <v>52</v>
      </c>
      <c r="EA38">
        <v>45.2</v>
      </c>
      <c r="EB38">
        <v>62</v>
      </c>
      <c r="EC38">
        <v>29.83</v>
      </c>
      <c r="ED38">
        <v>819</v>
      </c>
      <c r="EE38">
        <v>4.7990000000000004</v>
      </c>
      <c r="EF38">
        <v>1</v>
      </c>
      <c r="EG38" s="9">
        <f t="shared" si="16"/>
        <v>0</v>
      </c>
      <c r="EH38" s="9">
        <f t="shared" si="17"/>
        <v>0</v>
      </c>
      <c r="EI38" s="9">
        <f t="shared" si="18"/>
        <v>0</v>
      </c>
      <c r="EJ38" s="9">
        <f t="shared" si="19"/>
        <v>0</v>
      </c>
      <c r="EK38" s="3">
        <f t="shared" si="20"/>
        <v>43776</v>
      </c>
      <c r="EL38" s="4" t="str">
        <f t="shared" si="21"/>
        <v>03:15:00 AM</v>
      </c>
      <c r="EM38" s="5">
        <f t="shared" si="22"/>
        <v>0.125</v>
      </c>
      <c r="EN38" s="6">
        <f t="shared" si="23"/>
        <v>0.125</v>
      </c>
      <c r="EO38" s="7">
        <f t="shared" si="24"/>
        <v>15</v>
      </c>
      <c r="EP38" s="7">
        <f t="shared" si="25"/>
        <v>0</v>
      </c>
      <c r="EQ38" s="8">
        <f t="shared" si="26"/>
        <v>0.13541666666666666</v>
      </c>
      <c r="ER38" s="10">
        <f t="shared" si="27"/>
        <v>43776.135416666664</v>
      </c>
    </row>
    <row r="39" spans="1:148" x14ac:dyDescent="0.3">
      <c r="A39" t="s">
        <v>206</v>
      </c>
      <c r="B39" t="s">
        <v>251</v>
      </c>
      <c r="C39">
        <v>33.799999999999997</v>
      </c>
      <c r="D39">
        <v>33.799999999999997</v>
      </c>
      <c r="E39">
        <v>33.4</v>
      </c>
      <c r="F39">
        <v>91</v>
      </c>
      <c r="G39">
        <v>32</v>
      </c>
      <c r="H39">
        <v>34</v>
      </c>
      <c r="I39">
        <v>32</v>
      </c>
      <c r="J39">
        <v>0</v>
      </c>
      <c r="K39">
        <v>0</v>
      </c>
      <c r="L39">
        <v>33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349</v>
      </c>
      <c r="W39">
        <v>30</v>
      </c>
      <c r="X39">
        <v>1</v>
      </c>
      <c r="Y39">
        <v>0</v>
      </c>
      <c r="Z39" t="s">
        <v>138</v>
      </c>
      <c r="AA39">
        <v>0</v>
      </c>
      <c r="AB39">
        <v>331</v>
      </c>
      <c r="AC39">
        <v>33.4</v>
      </c>
      <c r="AD39">
        <v>33.4</v>
      </c>
      <c r="AE39">
        <v>33.299999999999997</v>
      </c>
      <c r="AF39">
        <v>89</v>
      </c>
      <c r="AG39">
        <v>31</v>
      </c>
      <c r="AH39">
        <v>33</v>
      </c>
      <c r="AJ39">
        <v>0</v>
      </c>
      <c r="AK39">
        <v>0</v>
      </c>
      <c r="AL39">
        <v>33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331</v>
      </c>
      <c r="AW39">
        <v>39</v>
      </c>
      <c r="AX39">
        <v>1</v>
      </c>
      <c r="AY39">
        <v>0</v>
      </c>
      <c r="AZ39" t="s">
        <v>138</v>
      </c>
      <c r="BA39">
        <v>314</v>
      </c>
      <c r="BB39">
        <v>0</v>
      </c>
      <c r="BM39">
        <v>0</v>
      </c>
      <c r="BP39">
        <v>1</v>
      </c>
      <c r="BQ39" t="s">
        <v>140</v>
      </c>
      <c r="BR39">
        <v>0</v>
      </c>
      <c r="BS39">
        <v>0</v>
      </c>
      <c r="CA39">
        <v>0</v>
      </c>
      <c r="CE39">
        <v>0</v>
      </c>
      <c r="CF39">
        <v>0</v>
      </c>
      <c r="CG39">
        <v>0</v>
      </c>
      <c r="CJ39">
        <v>1</v>
      </c>
      <c r="CK39" t="s">
        <v>140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1</v>
      </c>
      <c r="DE39" t="s">
        <v>140</v>
      </c>
      <c r="DF39">
        <v>0</v>
      </c>
      <c r="DG39">
        <v>0</v>
      </c>
      <c r="DR39">
        <v>0</v>
      </c>
      <c r="DU39">
        <v>1</v>
      </c>
      <c r="DV39" t="s">
        <v>140</v>
      </c>
      <c r="DW39">
        <v>0</v>
      </c>
      <c r="DX39">
        <v>0</v>
      </c>
      <c r="DY39">
        <v>63.5</v>
      </c>
      <c r="DZ39">
        <v>52</v>
      </c>
      <c r="EA39">
        <v>45.3</v>
      </c>
      <c r="EB39">
        <v>62</v>
      </c>
      <c r="EC39">
        <v>29.82</v>
      </c>
      <c r="ED39">
        <v>819</v>
      </c>
      <c r="EE39">
        <v>4.7990000000000004</v>
      </c>
      <c r="EF39">
        <v>1</v>
      </c>
      <c r="EG39" s="9">
        <f t="shared" si="16"/>
        <v>0</v>
      </c>
      <c r="EH39" s="9">
        <f t="shared" si="17"/>
        <v>0</v>
      </c>
      <c r="EI39" s="9">
        <f t="shared" si="18"/>
        <v>0</v>
      </c>
      <c r="EJ39" s="9">
        <f t="shared" si="19"/>
        <v>0</v>
      </c>
      <c r="EK39" s="3">
        <f t="shared" si="20"/>
        <v>43776</v>
      </c>
      <c r="EL39" s="4" t="str">
        <f t="shared" si="21"/>
        <v>03:30:00 AM</v>
      </c>
      <c r="EM39" s="5">
        <f t="shared" si="22"/>
        <v>0.125</v>
      </c>
      <c r="EN39" s="6">
        <f t="shared" si="23"/>
        <v>0.125</v>
      </c>
      <c r="EO39" s="7">
        <f t="shared" si="24"/>
        <v>30</v>
      </c>
      <c r="EP39" s="7">
        <f t="shared" si="25"/>
        <v>0</v>
      </c>
      <c r="EQ39" s="8">
        <f t="shared" si="26"/>
        <v>0.14583333333333334</v>
      </c>
      <c r="ER39" s="10">
        <f t="shared" si="27"/>
        <v>43776.145833333336</v>
      </c>
    </row>
    <row r="40" spans="1:148" x14ac:dyDescent="0.3">
      <c r="A40" t="s">
        <v>206</v>
      </c>
      <c r="B40" t="s">
        <v>252</v>
      </c>
      <c r="C40">
        <v>34.5</v>
      </c>
      <c r="D40">
        <v>34.5</v>
      </c>
      <c r="E40">
        <v>33.799999999999997</v>
      </c>
      <c r="F40">
        <v>91</v>
      </c>
      <c r="G40">
        <v>32</v>
      </c>
      <c r="H40">
        <v>35</v>
      </c>
      <c r="I40">
        <v>33</v>
      </c>
      <c r="J40">
        <v>0</v>
      </c>
      <c r="K40">
        <v>0</v>
      </c>
      <c r="L40">
        <v>34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349</v>
      </c>
      <c r="W40">
        <v>26</v>
      </c>
      <c r="X40">
        <v>2</v>
      </c>
      <c r="Y40">
        <v>0</v>
      </c>
      <c r="Z40" t="s">
        <v>138</v>
      </c>
      <c r="AA40">
        <v>0</v>
      </c>
      <c r="AB40">
        <v>332</v>
      </c>
      <c r="AC40">
        <v>33.799999999999997</v>
      </c>
      <c r="AD40">
        <v>33.799999999999997</v>
      </c>
      <c r="AE40">
        <v>33.4</v>
      </c>
      <c r="AF40">
        <v>89</v>
      </c>
      <c r="AG40">
        <v>31</v>
      </c>
      <c r="AH40">
        <v>34</v>
      </c>
      <c r="AJ40">
        <v>0</v>
      </c>
      <c r="AK40">
        <v>0</v>
      </c>
      <c r="AL40">
        <v>33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331</v>
      </c>
      <c r="AW40">
        <v>39</v>
      </c>
      <c r="AX40">
        <v>1</v>
      </c>
      <c r="AY40">
        <v>0</v>
      </c>
      <c r="AZ40" t="s">
        <v>138</v>
      </c>
      <c r="BA40">
        <v>315</v>
      </c>
      <c r="BB40">
        <v>0</v>
      </c>
      <c r="BM40">
        <v>0</v>
      </c>
      <c r="BP40">
        <v>1</v>
      </c>
      <c r="BQ40" t="s">
        <v>144</v>
      </c>
      <c r="BR40">
        <v>0</v>
      </c>
      <c r="BS40">
        <v>0</v>
      </c>
      <c r="CA40">
        <v>0</v>
      </c>
      <c r="CE40">
        <v>0</v>
      </c>
      <c r="CF40">
        <v>0</v>
      </c>
      <c r="CG40">
        <v>0</v>
      </c>
      <c r="CJ40">
        <v>1</v>
      </c>
      <c r="CK40" t="s">
        <v>144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1</v>
      </c>
      <c r="DE40" t="s">
        <v>144</v>
      </c>
      <c r="DF40">
        <v>0</v>
      </c>
      <c r="DG40">
        <v>0</v>
      </c>
      <c r="DR40">
        <v>0</v>
      </c>
      <c r="DU40">
        <v>1</v>
      </c>
      <c r="DV40" t="s">
        <v>144</v>
      </c>
      <c r="DW40">
        <v>0</v>
      </c>
      <c r="DX40">
        <v>0</v>
      </c>
      <c r="DY40">
        <v>63.1</v>
      </c>
      <c r="DZ40">
        <v>52</v>
      </c>
      <c r="EA40">
        <v>44.9</v>
      </c>
      <c r="EB40">
        <v>61</v>
      </c>
      <c r="EC40">
        <v>29.81</v>
      </c>
      <c r="ED40">
        <v>819</v>
      </c>
      <c r="EE40">
        <v>4.7990000000000004</v>
      </c>
      <c r="EF40">
        <v>1</v>
      </c>
      <c r="EG40" s="9">
        <f t="shared" si="16"/>
        <v>0</v>
      </c>
      <c r="EH40" s="9">
        <f t="shared" si="17"/>
        <v>0</v>
      </c>
      <c r="EI40" s="9">
        <f t="shared" si="18"/>
        <v>0</v>
      </c>
      <c r="EJ40" s="9">
        <f t="shared" si="19"/>
        <v>0</v>
      </c>
      <c r="EK40" s="3">
        <f t="shared" si="20"/>
        <v>43776</v>
      </c>
      <c r="EL40" s="4" t="str">
        <f t="shared" si="21"/>
        <v>03:45:00 AM</v>
      </c>
      <c r="EM40" s="5">
        <f t="shared" si="22"/>
        <v>0.125</v>
      </c>
      <c r="EN40" s="6">
        <f t="shared" si="23"/>
        <v>0.125</v>
      </c>
      <c r="EO40" s="7">
        <f t="shared" si="24"/>
        <v>45</v>
      </c>
      <c r="EP40" s="7">
        <f t="shared" si="25"/>
        <v>0</v>
      </c>
      <c r="EQ40" s="8">
        <f t="shared" si="26"/>
        <v>0.15625</v>
      </c>
      <c r="ER40" s="10">
        <f t="shared" si="27"/>
        <v>43776.15625</v>
      </c>
    </row>
    <row r="41" spans="1:148" x14ac:dyDescent="0.3">
      <c r="A41" t="s">
        <v>206</v>
      </c>
      <c r="B41" t="s">
        <v>253</v>
      </c>
      <c r="C41">
        <v>34.9</v>
      </c>
      <c r="D41">
        <v>34.9</v>
      </c>
      <c r="E41">
        <v>34.5</v>
      </c>
      <c r="F41">
        <v>90</v>
      </c>
      <c r="G41">
        <v>32</v>
      </c>
      <c r="H41">
        <v>35</v>
      </c>
      <c r="I41">
        <v>33</v>
      </c>
      <c r="J41">
        <v>0</v>
      </c>
      <c r="K41">
        <v>0</v>
      </c>
      <c r="L41">
        <v>35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349</v>
      </c>
      <c r="W41">
        <v>26</v>
      </c>
      <c r="X41">
        <v>2</v>
      </c>
      <c r="Y41">
        <v>0</v>
      </c>
      <c r="Z41" t="s">
        <v>138</v>
      </c>
      <c r="AA41">
        <v>0</v>
      </c>
      <c r="AB41">
        <v>331</v>
      </c>
      <c r="AC41">
        <v>34.200000000000003</v>
      </c>
      <c r="AD41">
        <v>34.200000000000003</v>
      </c>
      <c r="AE41">
        <v>33.799999999999997</v>
      </c>
      <c r="AF41">
        <v>88</v>
      </c>
      <c r="AG41">
        <v>31</v>
      </c>
      <c r="AH41">
        <v>34</v>
      </c>
      <c r="AJ41">
        <v>0</v>
      </c>
      <c r="AK41">
        <v>0</v>
      </c>
      <c r="AL41">
        <v>34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342</v>
      </c>
      <c r="AW41">
        <v>39</v>
      </c>
      <c r="AX41">
        <v>1</v>
      </c>
      <c r="AY41">
        <v>0</v>
      </c>
      <c r="AZ41" t="s">
        <v>138</v>
      </c>
      <c r="BA41">
        <v>325</v>
      </c>
      <c r="BB41">
        <v>0</v>
      </c>
      <c r="BM41">
        <v>0</v>
      </c>
      <c r="BP41">
        <v>0</v>
      </c>
      <c r="BQ41" t="s">
        <v>140</v>
      </c>
      <c r="BR41">
        <v>0</v>
      </c>
      <c r="BS41">
        <v>0</v>
      </c>
      <c r="CA41">
        <v>0</v>
      </c>
      <c r="CE41">
        <v>0</v>
      </c>
      <c r="CF41">
        <v>0</v>
      </c>
      <c r="CG41">
        <v>0</v>
      </c>
      <c r="CJ41">
        <v>0</v>
      </c>
      <c r="CK41" t="s">
        <v>140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0</v>
      </c>
      <c r="DE41" t="s">
        <v>140</v>
      </c>
      <c r="DF41">
        <v>0</v>
      </c>
      <c r="DG41">
        <v>0</v>
      </c>
      <c r="DR41">
        <v>0</v>
      </c>
      <c r="DU41">
        <v>0</v>
      </c>
      <c r="DV41" t="s">
        <v>140</v>
      </c>
      <c r="DW41">
        <v>0</v>
      </c>
      <c r="DX41">
        <v>0</v>
      </c>
      <c r="DY41">
        <v>63.1</v>
      </c>
      <c r="DZ41">
        <v>52</v>
      </c>
      <c r="EA41">
        <v>44.9</v>
      </c>
      <c r="EB41">
        <v>61</v>
      </c>
      <c r="EC41">
        <v>29.81</v>
      </c>
      <c r="ED41">
        <v>819</v>
      </c>
      <c r="EE41">
        <v>4.7990000000000004</v>
      </c>
      <c r="EF41">
        <v>1</v>
      </c>
      <c r="EG41" s="9">
        <f t="shared" si="16"/>
        <v>0</v>
      </c>
      <c r="EH41" s="9">
        <f t="shared" si="17"/>
        <v>0</v>
      </c>
      <c r="EI41" s="9">
        <f t="shared" si="18"/>
        <v>0</v>
      </c>
      <c r="EJ41" s="9">
        <f t="shared" si="19"/>
        <v>0</v>
      </c>
      <c r="EK41" s="3">
        <f t="shared" si="20"/>
        <v>43776</v>
      </c>
      <c r="EL41" s="4" t="str">
        <f t="shared" si="21"/>
        <v>04:00:00 AM</v>
      </c>
      <c r="EM41" s="5">
        <f t="shared" si="22"/>
        <v>0.16666666666666666</v>
      </c>
      <c r="EN41" s="6">
        <f t="shared" si="23"/>
        <v>0.16666666666666666</v>
      </c>
      <c r="EO41" s="7">
        <f t="shared" si="24"/>
        <v>0</v>
      </c>
      <c r="EP41" s="7">
        <f t="shared" si="25"/>
        <v>0</v>
      </c>
      <c r="EQ41" s="8">
        <f t="shared" si="26"/>
        <v>0.16666666666666666</v>
      </c>
      <c r="ER41" s="10">
        <f t="shared" si="27"/>
        <v>43776.166666666664</v>
      </c>
    </row>
    <row r="42" spans="1:148" x14ac:dyDescent="0.3">
      <c r="A42" t="s">
        <v>206</v>
      </c>
      <c r="B42" t="s">
        <v>254</v>
      </c>
      <c r="C42">
        <v>35</v>
      </c>
      <c r="D42">
        <v>35</v>
      </c>
      <c r="E42">
        <v>34.9</v>
      </c>
      <c r="F42">
        <v>89</v>
      </c>
      <c r="G42">
        <v>32</v>
      </c>
      <c r="H42">
        <v>35</v>
      </c>
      <c r="I42">
        <v>33</v>
      </c>
      <c r="J42">
        <v>0</v>
      </c>
      <c r="K42">
        <v>0</v>
      </c>
      <c r="L42">
        <v>35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350</v>
      </c>
      <c r="W42">
        <v>28</v>
      </c>
      <c r="X42">
        <v>2</v>
      </c>
      <c r="Y42">
        <v>0</v>
      </c>
      <c r="Z42" t="s">
        <v>138</v>
      </c>
      <c r="AA42">
        <v>0</v>
      </c>
      <c r="AB42">
        <v>333</v>
      </c>
      <c r="AC42">
        <v>34.4</v>
      </c>
      <c r="AD42">
        <v>34.4</v>
      </c>
      <c r="AE42">
        <v>34.200000000000003</v>
      </c>
      <c r="AF42">
        <v>87</v>
      </c>
      <c r="AG42">
        <v>31</v>
      </c>
      <c r="AH42">
        <v>34</v>
      </c>
      <c r="AJ42">
        <v>0</v>
      </c>
      <c r="AK42">
        <v>0</v>
      </c>
      <c r="AL42">
        <v>34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332</v>
      </c>
      <c r="AW42">
        <v>38</v>
      </c>
      <c r="AX42">
        <v>1</v>
      </c>
      <c r="AY42">
        <v>0</v>
      </c>
      <c r="AZ42" t="s">
        <v>138</v>
      </c>
      <c r="BA42">
        <v>316</v>
      </c>
      <c r="BB42">
        <v>0</v>
      </c>
      <c r="BM42">
        <v>0</v>
      </c>
      <c r="BP42">
        <v>1</v>
      </c>
      <c r="BQ42" t="s">
        <v>140</v>
      </c>
      <c r="BR42">
        <v>0</v>
      </c>
      <c r="BS42">
        <v>0</v>
      </c>
      <c r="CA42">
        <v>0</v>
      </c>
      <c r="CE42">
        <v>0</v>
      </c>
      <c r="CF42">
        <v>0</v>
      </c>
      <c r="CG42">
        <v>0</v>
      </c>
      <c r="CJ42">
        <v>1</v>
      </c>
      <c r="CK42" t="s">
        <v>140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1</v>
      </c>
      <c r="DE42" t="s">
        <v>140</v>
      </c>
      <c r="DF42">
        <v>0</v>
      </c>
      <c r="DG42">
        <v>0</v>
      </c>
      <c r="DR42">
        <v>0</v>
      </c>
      <c r="DU42">
        <v>1</v>
      </c>
      <c r="DV42" t="s">
        <v>140</v>
      </c>
      <c r="DW42">
        <v>0</v>
      </c>
      <c r="DX42">
        <v>0</v>
      </c>
      <c r="DY42">
        <v>63.1</v>
      </c>
      <c r="DZ42">
        <v>52</v>
      </c>
      <c r="EA42">
        <v>44.9</v>
      </c>
      <c r="EB42">
        <v>61</v>
      </c>
      <c r="EC42">
        <v>29.81</v>
      </c>
      <c r="ED42">
        <v>818</v>
      </c>
      <c r="EE42">
        <v>4.7930000000000001</v>
      </c>
      <c r="EF42">
        <v>1</v>
      </c>
      <c r="EG42" s="9">
        <f t="shared" si="16"/>
        <v>0</v>
      </c>
      <c r="EH42" s="9">
        <f t="shared" si="17"/>
        <v>0</v>
      </c>
      <c r="EI42" s="9">
        <f t="shared" si="18"/>
        <v>0</v>
      </c>
      <c r="EJ42" s="9">
        <f t="shared" si="19"/>
        <v>0</v>
      </c>
      <c r="EK42" s="3">
        <f t="shared" si="20"/>
        <v>43776</v>
      </c>
      <c r="EL42" s="4" t="str">
        <f t="shared" si="21"/>
        <v>04:15:00 AM</v>
      </c>
      <c r="EM42" s="5">
        <f t="shared" si="22"/>
        <v>0.16666666666666666</v>
      </c>
      <c r="EN42" s="6">
        <f t="shared" si="23"/>
        <v>0.16666666666666666</v>
      </c>
      <c r="EO42" s="7">
        <f t="shared" si="24"/>
        <v>15</v>
      </c>
      <c r="EP42" s="7">
        <f t="shared" si="25"/>
        <v>0</v>
      </c>
      <c r="EQ42" s="8">
        <f t="shared" si="26"/>
        <v>0.17708333333333331</v>
      </c>
      <c r="ER42" s="10">
        <f t="shared" si="27"/>
        <v>43776.177083333336</v>
      </c>
    </row>
    <row r="43" spans="1:148" x14ac:dyDescent="0.3">
      <c r="A43" t="s">
        <v>206</v>
      </c>
      <c r="B43" t="s">
        <v>255</v>
      </c>
      <c r="C43">
        <v>35.5</v>
      </c>
      <c r="D43">
        <v>35.5</v>
      </c>
      <c r="E43">
        <v>35</v>
      </c>
      <c r="F43">
        <v>89</v>
      </c>
      <c r="G43">
        <v>33</v>
      </c>
      <c r="H43">
        <v>36</v>
      </c>
      <c r="I43">
        <v>34</v>
      </c>
      <c r="J43">
        <v>0</v>
      </c>
      <c r="K43">
        <v>0</v>
      </c>
      <c r="L43">
        <v>35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347</v>
      </c>
      <c r="W43">
        <v>27</v>
      </c>
      <c r="X43">
        <v>2</v>
      </c>
      <c r="Y43">
        <v>0</v>
      </c>
      <c r="Z43" t="s">
        <v>138</v>
      </c>
      <c r="AA43">
        <v>0</v>
      </c>
      <c r="AB43">
        <v>329</v>
      </c>
      <c r="AC43">
        <v>34.5</v>
      </c>
      <c r="AD43">
        <v>34.5</v>
      </c>
      <c r="AE43">
        <v>34.4</v>
      </c>
      <c r="AF43">
        <v>88</v>
      </c>
      <c r="AG43">
        <v>31</v>
      </c>
      <c r="AH43">
        <v>35</v>
      </c>
      <c r="AJ43">
        <v>0</v>
      </c>
      <c r="AK43">
        <v>0</v>
      </c>
      <c r="AL43">
        <v>34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341</v>
      </c>
      <c r="AW43">
        <v>39</v>
      </c>
      <c r="AX43">
        <v>1</v>
      </c>
      <c r="AY43">
        <v>0</v>
      </c>
      <c r="AZ43" t="s">
        <v>138</v>
      </c>
      <c r="BA43">
        <v>324</v>
      </c>
      <c r="BB43">
        <v>0</v>
      </c>
      <c r="BM43">
        <v>0</v>
      </c>
      <c r="BP43">
        <v>0</v>
      </c>
      <c r="BQ43" t="s">
        <v>140</v>
      </c>
      <c r="BR43">
        <v>0</v>
      </c>
      <c r="BS43">
        <v>0</v>
      </c>
      <c r="CA43">
        <v>0</v>
      </c>
      <c r="CE43">
        <v>0</v>
      </c>
      <c r="CF43">
        <v>0</v>
      </c>
      <c r="CG43">
        <v>0</v>
      </c>
      <c r="CJ43">
        <v>0</v>
      </c>
      <c r="CK43" t="s">
        <v>140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0</v>
      </c>
      <c r="DE43" t="s">
        <v>140</v>
      </c>
      <c r="DF43">
        <v>0</v>
      </c>
      <c r="DG43">
        <v>0</v>
      </c>
      <c r="DR43">
        <v>0</v>
      </c>
      <c r="DU43">
        <v>0</v>
      </c>
      <c r="DV43" t="s">
        <v>140</v>
      </c>
      <c r="DW43">
        <v>0</v>
      </c>
      <c r="DX43">
        <v>0</v>
      </c>
      <c r="DY43">
        <v>62.8</v>
      </c>
      <c r="DZ43">
        <v>52</v>
      </c>
      <c r="EA43">
        <v>44.7</v>
      </c>
      <c r="EB43">
        <v>61</v>
      </c>
      <c r="EC43">
        <v>29.81</v>
      </c>
      <c r="ED43">
        <v>819</v>
      </c>
      <c r="EE43">
        <v>4.7990000000000004</v>
      </c>
      <c r="EF43">
        <v>1</v>
      </c>
      <c r="EG43" s="9">
        <f t="shared" si="16"/>
        <v>0</v>
      </c>
      <c r="EH43" s="9">
        <f t="shared" si="17"/>
        <v>0</v>
      </c>
      <c r="EI43" s="9">
        <f t="shared" si="18"/>
        <v>0</v>
      </c>
      <c r="EJ43" s="9">
        <f t="shared" si="19"/>
        <v>0</v>
      </c>
      <c r="EK43" s="3">
        <f t="shared" si="20"/>
        <v>43776</v>
      </c>
      <c r="EL43" s="4" t="str">
        <f t="shared" si="21"/>
        <v>04:30:00 AM</v>
      </c>
      <c r="EM43" s="5">
        <f t="shared" si="22"/>
        <v>0.16666666666666666</v>
      </c>
      <c r="EN43" s="6">
        <f t="shared" si="23"/>
        <v>0.16666666666666666</v>
      </c>
      <c r="EO43" s="7">
        <f t="shared" si="24"/>
        <v>30</v>
      </c>
      <c r="EP43" s="7">
        <f t="shared" si="25"/>
        <v>0</v>
      </c>
      <c r="EQ43" s="8">
        <f t="shared" si="26"/>
        <v>0.1875</v>
      </c>
      <c r="ER43" s="10">
        <f t="shared" si="27"/>
        <v>43776.1875</v>
      </c>
    </row>
    <row r="44" spans="1:148" x14ac:dyDescent="0.3">
      <c r="A44" t="s">
        <v>206</v>
      </c>
      <c r="B44" t="s">
        <v>256</v>
      </c>
      <c r="C44">
        <v>35.799999999999997</v>
      </c>
      <c r="D44">
        <v>35.799999999999997</v>
      </c>
      <c r="E44">
        <v>35.5</v>
      </c>
      <c r="F44">
        <v>89</v>
      </c>
      <c r="G44">
        <v>33</v>
      </c>
      <c r="H44">
        <v>36</v>
      </c>
      <c r="I44">
        <v>34</v>
      </c>
      <c r="J44">
        <v>0</v>
      </c>
      <c r="K44">
        <v>0</v>
      </c>
      <c r="L44">
        <v>36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339</v>
      </c>
      <c r="W44">
        <v>25</v>
      </c>
      <c r="X44">
        <v>2</v>
      </c>
      <c r="Y44">
        <v>0</v>
      </c>
      <c r="Z44" t="s">
        <v>138</v>
      </c>
      <c r="AA44">
        <v>0</v>
      </c>
      <c r="AB44">
        <v>323</v>
      </c>
      <c r="AC44">
        <v>34.6</v>
      </c>
      <c r="AD44">
        <v>34.6</v>
      </c>
      <c r="AE44">
        <v>34.5</v>
      </c>
      <c r="AF44">
        <v>87</v>
      </c>
      <c r="AG44">
        <v>31</v>
      </c>
      <c r="AH44">
        <v>35</v>
      </c>
      <c r="AJ44">
        <v>0</v>
      </c>
      <c r="AK44">
        <v>0</v>
      </c>
      <c r="AL44">
        <v>35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338</v>
      </c>
      <c r="AW44">
        <v>38</v>
      </c>
      <c r="AX44">
        <v>1</v>
      </c>
      <c r="AY44">
        <v>0</v>
      </c>
      <c r="AZ44" t="s">
        <v>138</v>
      </c>
      <c r="BA44">
        <v>322</v>
      </c>
      <c r="BB44">
        <v>0</v>
      </c>
      <c r="BM44">
        <v>0</v>
      </c>
      <c r="BP44">
        <v>1</v>
      </c>
      <c r="BQ44" t="s">
        <v>140</v>
      </c>
      <c r="BR44">
        <v>0</v>
      </c>
      <c r="BS44">
        <v>0</v>
      </c>
      <c r="CA44">
        <v>0</v>
      </c>
      <c r="CE44">
        <v>0</v>
      </c>
      <c r="CF44">
        <v>0</v>
      </c>
      <c r="CG44">
        <v>0</v>
      </c>
      <c r="CJ44">
        <v>1</v>
      </c>
      <c r="CK44" t="s">
        <v>140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1</v>
      </c>
      <c r="DE44" t="s">
        <v>140</v>
      </c>
      <c r="DF44">
        <v>0</v>
      </c>
      <c r="DG44">
        <v>0</v>
      </c>
      <c r="DR44">
        <v>0</v>
      </c>
      <c r="DU44">
        <v>1</v>
      </c>
      <c r="DV44" t="s">
        <v>140</v>
      </c>
      <c r="DW44">
        <v>0</v>
      </c>
      <c r="DX44">
        <v>0</v>
      </c>
      <c r="DY44">
        <v>62.9</v>
      </c>
      <c r="DZ44">
        <v>52</v>
      </c>
      <c r="EA44">
        <v>44.8</v>
      </c>
      <c r="EB44">
        <v>61</v>
      </c>
      <c r="EC44">
        <v>29.8</v>
      </c>
      <c r="ED44">
        <v>819</v>
      </c>
      <c r="EE44">
        <v>4.7990000000000004</v>
      </c>
      <c r="EF44">
        <v>1</v>
      </c>
      <c r="EG44" s="9">
        <f t="shared" si="16"/>
        <v>0</v>
      </c>
      <c r="EH44" s="9">
        <f t="shared" si="17"/>
        <v>0</v>
      </c>
      <c r="EI44" s="9">
        <f t="shared" si="18"/>
        <v>0</v>
      </c>
      <c r="EJ44" s="9">
        <f t="shared" si="19"/>
        <v>0</v>
      </c>
      <c r="EK44" s="3">
        <f t="shared" si="20"/>
        <v>43776</v>
      </c>
      <c r="EL44" s="4" t="str">
        <f t="shared" si="21"/>
        <v>04:45:00 AM</v>
      </c>
      <c r="EM44" s="5">
        <f t="shared" si="22"/>
        <v>0.16666666666666666</v>
      </c>
      <c r="EN44" s="6">
        <f t="shared" si="23"/>
        <v>0.16666666666666666</v>
      </c>
      <c r="EO44" s="7">
        <f t="shared" si="24"/>
        <v>45</v>
      </c>
      <c r="EP44" s="7">
        <f t="shared" si="25"/>
        <v>0</v>
      </c>
      <c r="EQ44" s="8">
        <f t="shared" si="26"/>
        <v>0.19791666666666666</v>
      </c>
      <c r="ER44" s="10">
        <f t="shared" si="27"/>
        <v>43776.197916666664</v>
      </c>
    </row>
    <row r="45" spans="1:148" x14ac:dyDescent="0.3">
      <c r="A45" t="s">
        <v>206</v>
      </c>
      <c r="B45" t="s">
        <v>257</v>
      </c>
      <c r="C45">
        <v>36.1</v>
      </c>
      <c r="D45">
        <v>36.1</v>
      </c>
      <c r="E45">
        <v>35.700000000000003</v>
      </c>
      <c r="F45">
        <v>89</v>
      </c>
      <c r="G45">
        <v>33</v>
      </c>
      <c r="H45">
        <v>36</v>
      </c>
      <c r="I45">
        <v>34</v>
      </c>
      <c r="J45">
        <v>0</v>
      </c>
      <c r="K45">
        <v>0</v>
      </c>
      <c r="L45">
        <v>36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347</v>
      </c>
      <c r="W45">
        <v>28</v>
      </c>
      <c r="X45">
        <v>2</v>
      </c>
      <c r="Y45">
        <v>0</v>
      </c>
      <c r="Z45" t="s">
        <v>138</v>
      </c>
      <c r="AA45">
        <v>0</v>
      </c>
      <c r="AB45">
        <v>329</v>
      </c>
      <c r="AC45">
        <v>35.299999999999997</v>
      </c>
      <c r="AD45">
        <v>35.299999999999997</v>
      </c>
      <c r="AE45">
        <v>34.6</v>
      </c>
      <c r="AF45">
        <v>88</v>
      </c>
      <c r="AG45">
        <v>32</v>
      </c>
      <c r="AH45">
        <v>35</v>
      </c>
      <c r="AJ45">
        <v>0</v>
      </c>
      <c r="AK45">
        <v>0</v>
      </c>
      <c r="AL45">
        <v>35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330</v>
      </c>
      <c r="AW45">
        <v>40</v>
      </c>
      <c r="AX45">
        <v>1</v>
      </c>
      <c r="AY45">
        <v>0</v>
      </c>
      <c r="AZ45" t="s">
        <v>138</v>
      </c>
      <c r="BA45">
        <v>314</v>
      </c>
      <c r="BB45">
        <v>0</v>
      </c>
      <c r="BM45">
        <v>0</v>
      </c>
      <c r="BP45">
        <v>1</v>
      </c>
      <c r="BQ45" t="s">
        <v>144</v>
      </c>
      <c r="BR45">
        <v>0</v>
      </c>
      <c r="BS45">
        <v>0</v>
      </c>
      <c r="CA45">
        <v>0</v>
      </c>
      <c r="CE45">
        <v>0</v>
      </c>
      <c r="CF45">
        <v>0</v>
      </c>
      <c r="CG45">
        <v>0</v>
      </c>
      <c r="CJ45">
        <v>1</v>
      </c>
      <c r="CK45" t="s">
        <v>144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1</v>
      </c>
      <c r="DE45" t="s">
        <v>144</v>
      </c>
      <c r="DF45">
        <v>0</v>
      </c>
      <c r="DG45">
        <v>0</v>
      </c>
      <c r="DR45">
        <v>0</v>
      </c>
      <c r="DU45">
        <v>1</v>
      </c>
      <c r="DV45" t="s">
        <v>144</v>
      </c>
      <c r="DW45">
        <v>0</v>
      </c>
      <c r="DX45">
        <v>0</v>
      </c>
      <c r="DY45">
        <v>62.5</v>
      </c>
      <c r="DZ45">
        <v>52</v>
      </c>
      <c r="EA45">
        <v>44.4</v>
      </c>
      <c r="EB45">
        <v>61</v>
      </c>
      <c r="EC45">
        <v>29.79</v>
      </c>
      <c r="ED45">
        <v>819</v>
      </c>
      <c r="EE45">
        <v>4.7990000000000004</v>
      </c>
      <c r="EF45">
        <v>1</v>
      </c>
      <c r="EG45" s="9">
        <f t="shared" si="16"/>
        <v>0</v>
      </c>
      <c r="EH45" s="9">
        <f t="shared" si="17"/>
        <v>0</v>
      </c>
      <c r="EI45" s="9">
        <f t="shared" si="18"/>
        <v>0</v>
      </c>
      <c r="EJ45" s="9">
        <f t="shared" si="19"/>
        <v>0</v>
      </c>
      <c r="EK45" s="3">
        <f t="shared" si="20"/>
        <v>43776</v>
      </c>
      <c r="EL45" s="4" t="str">
        <f t="shared" si="21"/>
        <v>05:00:00 AM</v>
      </c>
      <c r="EM45" s="5">
        <f t="shared" si="22"/>
        <v>0.20833333333333334</v>
      </c>
      <c r="EN45" s="6">
        <f t="shared" si="23"/>
        <v>0.20833333333333334</v>
      </c>
      <c r="EO45" s="7">
        <f t="shared" si="24"/>
        <v>0</v>
      </c>
      <c r="EP45" s="7">
        <f t="shared" si="25"/>
        <v>0</v>
      </c>
      <c r="EQ45" s="8">
        <f t="shared" si="26"/>
        <v>0.20833333333333334</v>
      </c>
      <c r="ER45" s="10">
        <f t="shared" si="27"/>
        <v>43776.208333333336</v>
      </c>
    </row>
    <row r="46" spans="1:148" x14ac:dyDescent="0.3">
      <c r="A46" t="s">
        <v>206</v>
      </c>
      <c r="B46" t="s">
        <v>258</v>
      </c>
      <c r="C46">
        <v>36.4</v>
      </c>
      <c r="D46">
        <v>36.4</v>
      </c>
      <c r="E46">
        <v>36.1</v>
      </c>
      <c r="F46">
        <v>89</v>
      </c>
      <c r="G46">
        <v>34</v>
      </c>
      <c r="H46">
        <v>36</v>
      </c>
      <c r="I46">
        <v>34</v>
      </c>
      <c r="J46">
        <v>0</v>
      </c>
      <c r="K46">
        <v>0</v>
      </c>
      <c r="L46">
        <v>36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348</v>
      </c>
      <c r="W46">
        <v>27</v>
      </c>
      <c r="X46">
        <v>1</v>
      </c>
      <c r="Y46">
        <v>0</v>
      </c>
      <c r="Z46" t="s">
        <v>138</v>
      </c>
      <c r="AA46">
        <v>0</v>
      </c>
      <c r="AB46">
        <v>330</v>
      </c>
      <c r="AC46">
        <v>35.700000000000003</v>
      </c>
      <c r="AD46">
        <v>35.700000000000003</v>
      </c>
      <c r="AE46">
        <v>35.299999999999997</v>
      </c>
      <c r="AF46">
        <v>86</v>
      </c>
      <c r="AG46">
        <v>32</v>
      </c>
      <c r="AH46">
        <v>36</v>
      </c>
      <c r="AJ46">
        <v>0.4</v>
      </c>
      <c r="AK46">
        <v>5</v>
      </c>
      <c r="AL46">
        <v>35</v>
      </c>
      <c r="AM46" t="s">
        <v>141</v>
      </c>
      <c r="AN46" t="s">
        <v>141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330</v>
      </c>
      <c r="AW46">
        <v>41</v>
      </c>
      <c r="AX46">
        <v>1</v>
      </c>
      <c r="AY46">
        <v>0</v>
      </c>
      <c r="AZ46" t="s">
        <v>138</v>
      </c>
      <c r="BA46">
        <v>312</v>
      </c>
      <c r="BB46">
        <v>1</v>
      </c>
      <c r="BM46">
        <v>0</v>
      </c>
      <c r="BP46">
        <v>0</v>
      </c>
      <c r="BQ46" t="s">
        <v>140</v>
      </c>
      <c r="BR46">
        <v>0</v>
      </c>
      <c r="BS46">
        <v>0</v>
      </c>
      <c r="CA46">
        <v>0</v>
      </c>
      <c r="CE46">
        <v>0</v>
      </c>
      <c r="CF46">
        <v>0</v>
      </c>
      <c r="CG46">
        <v>0</v>
      </c>
      <c r="CJ46">
        <v>0</v>
      </c>
      <c r="CK46" t="s">
        <v>140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0</v>
      </c>
      <c r="DE46" t="s">
        <v>140</v>
      </c>
      <c r="DF46">
        <v>0</v>
      </c>
      <c r="DG46">
        <v>0</v>
      </c>
      <c r="DR46">
        <v>0</v>
      </c>
      <c r="DU46">
        <v>0</v>
      </c>
      <c r="DV46" t="s">
        <v>140</v>
      </c>
      <c r="DW46">
        <v>0</v>
      </c>
      <c r="DX46">
        <v>0</v>
      </c>
      <c r="DY46">
        <v>62.6</v>
      </c>
      <c r="DZ46">
        <v>52</v>
      </c>
      <c r="EA46">
        <v>44.5</v>
      </c>
      <c r="EB46">
        <v>61</v>
      </c>
      <c r="EC46">
        <v>29.79</v>
      </c>
      <c r="ED46">
        <v>819</v>
      </c>
      <c r="EE46">
        <v>4.7990000000000004</v>
      </c>
      <c r="EF46">
        <v>1</v>
      </c>
      <c r="EG46" s="9">
        <f t="shared" si="16"/>
        <v>0</v>
      </c>
      <c r="EH46" s="9">
        <f t="shared" si="17"/>
        <v>0</v>
      </c>
      <c r="EI46" s="9">
        <f t="shared" si="18"/>
        <v>0</v>
      </c>
      <c r="EJ46" s="9">
        <f t="shared" si="19"/>
        <v>0</v>
      </c>
      <c r="EK46" s="3">
        <f t="shared" si="20"/>
        <v>43776</v>
      </c>
      <c r="EL46" s="4" t="str">
        <f t="shared" si="21"/>
        <v>05:15:00 AM</v>
      </c>
      <c r="EM46" s="5">
        <f t="shared" si="22"/>
        <v>0.20833333333333334</v>
      </c>
      <c r="EN46" s="6">
        <f t="shared" si="23"/>
        <v>0.20833333333333334</v>
      </c>
      <c r="EO46" s="7">
        <f t="shared" si="24"/>
        <v>15</v>
      </c>
      <c r="EP46" s="7">
        <f t="shared" si="25"/>
        <v>0</v>
      </c>
      <c r="EQ46" s="8">
        <f t="shared" si="26"/>
        <v>0.21875</v>
      </c>
      <c r="ER46" s="10">
        <f t="shared" si="27"/>
        <v>43776.21875</v>
      </c>
    </row>
    <row r="47" spans="1:148" x14ac:dyDescent="0.3">
      <c r="A47" t="s">
        <v>206</v>
      </c>
      <c r="B47" t="s">
        <v>259</v>
      </c>
      <c r="C47">
        <v>36.5</v>
      </c>
      <c r="D47">
        <v>36.5</v>
      </c>
      <c r="E47">
        <v>36.4</v>
      </c>
      <c r="F47">
        <v>90</v>
      </c>
      <c r="G47">
        <v>34</v>
      </c>
      <c r="H47">
        <v>37</v>
      </c>
      <c r="I47">
        <v>35</v>
      </c>
      <c r="J47">
        <v>0</v>
      </c>
      <c r="K47">
        <v>0</v>
      </c>
      <c r="L47">
        <v>36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350</v>
      </c>
      <c r="W47">
        <v>27</v>
      </c>
      <c r="X47">
        <v>1</v>
      </c>
      <c r="Y47">
        <v>0</v>
      </c>
      <c r="Z47" t="s">
        <v>138</v>
      </c>
      <c r="AA47">
        <v>0</v>
      </c>
      <c r="AB47">
        <v>333</v>
      </c>
      <c r="AC47">
        <v>35.6</v>
      </c>
      <c r="AD47">
        <v>35.700000000000003</v>
      </c>
      <c r="AE47">
        <v>35.6</v>
      </c>
      <c r="AF47">
        <v>88</v>
      </c>
      <c r="AG47">
        <v>32</v>
      </c>
      <c r="AH47">
        <v>36</v>
      </c>
      <c r="AJ47">
        <v>0</v>
      </c>
      <c r="AK47">
        <v>0</v>
      </c>
      <c r="AL47">
        <v>36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334</v>
      </c>
      <c r="AW47">
        <v>41</v>
      </c>
      <c r="AX47">
        <v>1</v>
      </c>
      <c r="AY47">
        <v>0</v>
      </c>
      <c r="AZ47" t="s">
        <v>138</v>
      </c>
      <c r="BA47">
        <v>317</v>
      </c>
      <c r="BB47">
        <v>0</v>
      </c>
      <c r="BM47">
        <v>0</v>
      </c>
      <c r="BP47">
        <v>1</v>
      </c>
      <c r="BQ47" t="s">
        <v>140</v>
      </c>
      <c r="BR47">
        <v>0</v>
      </c>
      <c r="BS47">
        <v>0</v>
      </c>
      <c r="CA47">
        <v>0</v>
      </c>
      <c r="CE47">
        <v>0</v>
      </c>
      <c r="CF47">
        <v>0</v>
      </c>
      <c r="CG47">
        <v>0</v>
      </c>
      <c r="CJ47">
        <v>1</v>
      </c>
      <c r="CK47" t="s">
        <v>140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1</v>
      </c>
      <c r="DE47" t="s">
        <v>140</v>
      </c>
      <c r="DF47">
        <v>0</v>
      </c>
      <c r="DG47">
        <v>0</v>
      </c>
      <c r="DR47">
        <v>0</v>
      </c>
      <c r="DU47">
        <v>1</v>
      </c>
      <c r="DV47" t="s">
        <v>140</v>
      </c>
      <c r="DW47">
        <v>0</v>
      </c>
      <c r="DX47">
        <v>0</v>
      </c>
      <c r="DY47">
        <v>62.9</v>
      </c>
      <c r="DZ47">
        <v>53</v>
      </c>
      <c r="EA47">
        <v>45.3</v>
      </c>
      <c r="EB47">
        <v>61</v>
      </c>
      <c r="EC47">
        <v>29.78</v>
      </c>
      <c r="ED47">
        <v>818</v>
      </c>
      <c r="EE47">
        <v>4.7930000000000001</v>
      </c>
      <c r="EF47">
        <v>1</v>
      </c>
      <c r="EG47" s="9">
        <f t="shared" si="16"/>
        <v>0</v>
      </c>
      <c r="EH47" s="9">
        <f t="shared" si="17"/>
        <v>0</v>
      </c>
      <c r="EI47" s="9">
        <f t="shared" si="18"/>
        <v>0</v>
      </c>
      <c r="EJ47" s="9">
        <f t="shared" si="19"/>
        <v>0</v>
      </c>
      <c r="EK47" s="3">
        <f t="shared" si="20"/>
        <v>43776</v>
      </c>
      <c r="EL47" s="4" t="str">
        <f t="shared" si="21"/>
        <v>05:30:00 AM</v>
      </c>
      <c r="EM47" s="5">
        <f t="shared" si="22"/>
        <v>0.20833333333333334</v>
      </c>
      <c r="EN47" s="6">
        <f t="shared" si="23"/>
        <v>0.20833333333333334</v>
      </c>
      <c r="EO47" s="7">
        <f t="shared" si="24"/>
        <v>30</v>
      </c>
      <c r="EP47" s="7">
        <f t="shared" si="25"/>
        <v>0</v>
      </c>
      <c r="EQ47" s="8">
        <f t="shared" si="26"/>
        <v>0.22916666666666669</v>
      </c>
      <c r="ER47" s="10">
        <f t="shared" si="27"/>
        <v>43776.229166666664</v>
      </c>
    </row>
    <row r="48" spans="1:148" x14ac:dyDescent="0.3">
      <c r="A48" t="s">
        <v>206</v>
      </c>
      <c r="B48" t="s">
        <v>260</v>
      </c>
      <c r="C48">
        <v>36.6</v>
      </c>
      <c r="D48">
        <v>36.6</v>
      </c>
      <c r="E48">
        <v>36.5</v>
      </c>
      <c r="F48">
        <v>90</v>
      </c>
      <c r="G48">
        <v>34</v>
      </c>
      <c r="H48">
        <v>37</v>
      </c>
      <c r="I48">
        <v>35</v>
      </c>
      <c r="J48">
        <v>0</v>
      </c>
      <c r="K48">
        <v>0</v>
      </c>
      <c r="L48">
        <v>37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351</v>
      </c>
      <c r="W48">
        <v>25</v>
      </c>
      <c r="X48">
        <v>1</v>
      </c>
      <c r="Y48">
        <v>0</v>
      </c>
      <c r="Z48" t="s">
        <v>138</v>
      </c>
      <c r="AA48">
        <v>0</v>
      </c>
      <c r="AB48">
        <v>333</v>
      </c>
      <c r="AC48">
        <v>35.5</v>
      </c>
      <c r="AD48">
        <v>35.700000000000003</v>
      </c>
      <c r="AE48">
        <v>35.5</v>
      </c>
      <c r="AF48">
        <v>89</v>
      </c>
      <c r="AG48">
        <v>33</v>
      </c>
      <c r="AH48">
        <v>36</v>
      </c>
      <c r="AJ48">
        <v>0</v>
      </c>
      <c r="AK48">
        <v>0</v>
      </c>
      <c r="AL48">
        <v>36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333</v>
      </c>
      <c r="AW48">
        <v>42</v>
      </c>
      <c r="AX48">
        <v>1</v>
      </c>
      <c r="AY48">
        <v>0</v>
      </c>
      <c r="AZ48" t="s">
        <v>138</v>
      </c>
      <c r="BA48">
        <v>316</v>
      </c>
      <c r="BB48">
        <v>0</v>
      </c>
      <c r="BM48">
        <v>0</v>
      </c>
      <c r="BP48">
        <v>0</v>
      </c>
      <c r="BQ48" t="s">
        <v>140</v>
      </c>
      <c r="BR48">
        <v>0</v>
      </c>
      <c r="BS48">
        <v>0</v>
      </c>
      <c r="CA48">
        <v>0</v>
      </c>
      <c r="CE48">
        <v>0</v>
      </c>
      <c r="CF48">
        <v>0</v>
      </c>
      <c r="CG48">
        <v>0</v>
      </c>
      <c r="CJ48">
        <v>0</v>
      </c>
      <c r="CK48" t="s">
        <v>140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0</v>
      </c>
      <c r="DE48" t="s">
        <v>140</v>
      </c>
      <c r="DF48">
        <v>0</v>
      </c>
      <c r="DG48">
        <v>0</v>
      </c>
      <c r="DR48">
        <v>0</v>
      </c>
      <c r="DU48">
        <v>0</v>
      </c>
      <c r="DV48" t="s">
        <v>140</v>
      </c>
      <c r="DW48">
        <v>0</v>
      </c>
      <c r="DX48">
        <v>0</v>
      </c>
      <c r="DY48">
        <v>62.6</v>
      </c>
      <c r="DZ48">
        <v>53</v>
      </c>
      <c r="EA48">
        <v>45</v>
      </c>
      <c r="EB48">
        <v>61</v>
      </c>
      <c r="EC48">
        <v>29.76</v>
      </c>
      <c r="ED48">
        <v>819</v>
      </c>
      <c r="EE48">
        <v>4.7990000000000004</v>
      </c>
      <c r="EF48">
        <v>1</v>
      </c>
      <c r="EG48" s="9">
        <f t="shared" si="16"/>
        <v>0</v>
      </c>
      <c r="EH48" s="9">
        <f t="shared" si="17"/>
        <v>0</v>
      </c>
      <c r="EI48" s="9">
        <f t="shared" si="18"/>
        <v>0</v>
      </c>
      <c r="EJ48" s="9">
        <f t="shared" si="19"/>
        <v>0</v>
      </c>
      <c r="EK48" s="3">
        <f t="shared" si="20"/>
        <v>43776</v>
      </c>
      <c r="EL48" s="4" t="str">
        <f t="shared" si="21"/>
        <v>05:45:00 AM</v>
      </c>
      <c r="EM48" s="5">
        <f t="shared" si="22"/>
        <v>0.20833333333333334</v>
      </c>
      <c r="EN48" s="6">
        <f t="shared" si="23"/>
        <v>0.20833333333333334</v>
      </c>
      <c r="EO48" s="7">
        <f t="shared" si="24"/>
        <v>45</v>
      </c>
      <c r="EP48" s="7">
        <f t="shared" si="25"/>
        <v>0</v>
      </c>
      <c r="EQ48" s="8">
        <f t="shared" si="26"/>
        <v>0.23958333333333334</v>
      </c>
      <c r="ER48" s="10">
        <f t="shared" si="27"/>
        <v>43776.239583333336</v>
      </c>
    </row>
    <row r="49" spans="1:148" x14ac:dyDescent="0.3">
      <c r="A49" t="s">
        <v>206</v>
      </c>
      <c r="B49" t="s">
        <v>261</v>
      </c>
      <c r="C49">
        <v>36.700000000000003</v>
      </c>
      <c r="D49">
        <v>36.700000000000003</v>
      </c>
      <c r="E49">
        <v>36.6</v>
      </c>
      <c r="F49">
        <v>90</v>
      </c>
      <c r="G49">
        <v>34</v>
      </c>
      <c r="H49">
        <v>37</v>
      </c>
      <c r="I49">
        <v>35</v>
      </c>
      <c r="J49">
        <v>0</v>
      </c>
      <c r="K49">
        <v>0</v>
      </c>
      <c r="L49">
        <v>37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349</v>
      </c>
      <c r="W49">
        <v>27</v>
      </c>
      <c r="X49">
        <v>1</v>
      </c>
      <c r="Y49">
        <v>0</v>
      </c>
      <c r="Z49" t="s">
        <v>138</v>
      </c>
      <c r="AA49">
        <v>0</v>
      </c>
      <c r="AB49">
        <v>332</v>
      </c>
      <c r="AC49">
        <v>35.5</v>
      </c>
      <c r="AD49">
        <v>35.5</v>
      </c>
      <c r="AE49">
        <v>35.5</v>
      </c>
      <c r="AF49">
        <v>89</v>
      </c>
      <c r="AG49">
        <v>33</v>
      </c>
      <c r="AH49">
        <v>36</v>
      </c>
      <c r="AJ49">
        <v>0</v>
      </c>
      <c r="AK49">
        <v>0</v>
      </c>
      <c r="AL49">
        <v>36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339</v>
      </c>
      <c r="AW49">
        <v>41</v>
      </c>
      <c r="AX49">
        <v>1</v>
      </c>
      <c r="AY49">
        <v>0</v>
      </c>
      <c r="AZ49" t="s">
        <v>138</v>
      </c>
      <c r="BA49">
        <v>323</v>
      </c>
      <c r="BB49">
        <v>0</v>
      </c>
      <c r="BM49">
        <v>0</v>
      </c>
      <c r="BP49">
        <v>1</v>
      </c>
      <c r="BQ49" t="s">
        <v>140</v>
      </c>
      <c r="BR49">
        <v>0</v>
      </c>
      <c r="BS49">
        <v>0</v>
      </c>
      <c r="CA49">
        <v>0</v>
      </c>
      <c r="CE49">
        <v>0</v>
      </c>
      <c r="CF49">
        <v>0</v>
      </c>
      <c r="CG49">
        <v>0</v>
      </c>
      <c r="CJ49">
        <v>1</v>
      </c>
      <c r="CK49" t="s">
        <v>140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1</v>
      </c>
      <c r="DE49" t="s">
        <v>140</v>
      </c>
      <c r="DF49">
        <v>0</v>
      </c>
      <c r="DG49">
        <v>0</v>
      </c>
      <c r="DR49">
        <v>0</v>
      </c>
      <c r="DU49">
        <v>1</v>
      </c>
      <c r="DV49" t="s">
        <v>140</v>
      </c>
      <c r="DW49">
        <v>0</v>
      </c>
      <c r="DX49">
        <v>0</v>
      </c>
      <c r="DY49">
        <v>62.7</v>
      </c>
      <c r="DZ49">
        <v>52</v>
      </c>
      <c r="EA49">
        <v>44.6</v>
      </c>
      <c r="EB49">
        <v>61</v>
      </c>
      <c r="EC49">
        <v>29.77</v>
      </c>
      <c r="ED49">
        <v>819</v>
      </c>
      <c r="EE49">
        <v>4.7990000000000004</v>
      </c>
      <c r="EF49">
        <v>1</v>
      </c>
      <c r="EG49" s="9">
        <f t="shared" si="16"/>
        <v>0</v>
      </c>
      <c r="EH49" s="9">
        <f t="shared" si="17"/>
        <v>0</v>
      </c>
      <c r="EI49" s="9">
        <f t="shared" si="18"/>
        <v>0</v>
      </c>
      <c r="EJ49" s="9">
        <f t="shared" si="19"/>
        <v>0</v>
      </c>
      <c r="EK49" s="3">
        <f t="shared" si="20"/>
        <v>43776</v>
      </c>
      <c r="EL49" s="4" t="str">
        <f t="shared" si="21"/>
        <v>06:00:00 AM</v>
      </c>
      <c r="EM49" s="5">
        <f t="shared" si="22"/>
        <v>0.25</v>
      </c>
      <c r="EN49" s="6">
        <f t="shared" si="23"/>
        <v>0.25</v>
      </c>
      <c r="EO49" s="7">
        <f t="shared" si="24"/>
        <v>0</v>
      </c>
      <c r="EP49" s="7">
        <f t="shared" si="25"/>
        <v>0</v>
      </c>
      <c r="EQ49" s="8">
        <f t="shared" si="26"/>
        <v>0.25</v>
      </c>
      <c r="ER49" s="10">
        <f t="shared" si="27"/>
        <v>43776.25</v>
      </c>
    </row>
    <row r="50" spans="1:148" x14ac:dyDescent="0.3">
      <c r="A50" t="s">
        <v>206</v>
      </c>
      <c r="B50" t="s">
        <v>262</v>
      </c>
      <c r="C50">
        <v>36.700000000000003</v>
      </c>
      <c r="D50">
        <v>36.799999999999997</v>
      </c>
      <c r="E50">
        <v>36.6</v>
      </c>
      <c r="F50">
        <v>90</v>
      </c>
      <c r="G50">
        <v>34</v>
      </c>
      <c r="H50">
        <v>37</v>
      </c>
      <c r="I50">
        <v>35</v>
      </c>
      <c r="J50">
        <v>0</v>
      </c>
      <c r="K50">
        <v>0</v>
      </c>
      <c r="L50">
        <v>37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339</v>
      </c>
      <c r="W50">
        <v>27</v>
      </c>
      <c r="X50">
        <v>1</v>
      </c>
      <c r="Y50">
        <v>0</v>
      </c>
      <c r="Z50" t="s">
        <v>138</v>
      </c>
      <c r="AA50">
        <v>0</v>
      </c>
      <c r="AB50">
        <v>322</v>
      </c>
      <c r="AC50">
        <v>35.6</v>
      </c>
      <c r="AD50">
        <v>35.6</v>
      </c>
      <c r="AE50">
        <v>35.5</v>
      </c>
      <c r="AF50">
        <v>89</v>
      </c>
      <c r="AG50">
        <v>33</v>
      </c>
      <c r="AH50">
        <v>36</v>
      </c>
      <c r="AJ50">
        <v>0</v>
      </c>
      <c r="AK50">
        <v>0</v>
      </c>
      <c r="AL50">
        <v>36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337</v>
      </c>
      <c r="AW50">
        <v>40</v>
      </c>
      <c r="AX50">
        <v>1</v>
      </c>
      <c r="AY50">
        <v>0</v>
      </c>
      <c r="AZ50" t="s">
        <v>138</v>
      </c>
      <c r="BA50">
        <v>320</v>
      </c>
      <c r="BB50">
        <v>0</v>
      </c>
      <c r="BM50">
        <v>0</v>
      </c>
      <c r="BP50">
        <v>1</v>
      </c>
      <c r="BQ50" t="s">
        <v>144</v>
      </c>
      <c r="BR50">
        <v>0</v>
      </c>
      <c r="BS50">
        <v>0</v>
      </c>
      <c r="CA50">
        <v>0</v>
      </c>
      <c r="CE50">
        <v>0</v>
      </c>
      <c r="CF50">
        <v>0</v>
      </c>
      <c r="CG50">
        <v>0</v>
      </c>
      <c r="CJ50">
        <v>1</v>
      </c>
      <c r="CK50" t="s">
        <v>144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1</v>
      </c>
      <c r="DE50" t="s">
        <v>144</v>
      </c>
      <c r="DF50">
        <v>0</v>
      </c>
      <c r="DG50">
        <v>0</v>
      </c>
      <c r="DR50">
        <v>0</v>
      </c>
      <c r="DU50">
        <v>1</v>
      </c>
      <c r="DV50" t="s">
        <v>144</v>
      </c>
      <c r="DW50">
        <v>0</v>
      </c>
      <c r="DX50">
        <v>0</v>
      </c>
      <c r="DY50">
        <v>62.3</v>
      </c>
      <c r="DZ50">
        <v>53</v>
      </c>
      <c r="EA50">
        <v>44.7</v>
      </c>
      <c r="EB50">
        <v>61</v>
      </c>
      <c r="EC50">
        <v>29.78</v>
      </c>
      <c r="ED50">
        <v>819</v>
      </c>
      <c r="EE50">
        <v>4.7990000000000004</v>
      </c>
      <c r="EF50">
        <v>1</v>
      </c>
      <c r="EG50" s="9">
        <f t="shared" si="16"/>
        <v>0</v>
      </c>
      <c r="EH50" s="9">
        <f t="shared" si="17"/>
        <v>0</v>
      </c>
      <c r="EI50" s="9">
        <f t="shared" si="18"/>
        <v>0</v>
      </c>
      <c r="EJ50" s="9">
        <f t="shared" si="19"/>
        <v>0</v>
      </c>
      <c r="EK50" s="3">
        <f t="shared" si="20"/>
        <v>43776</v>
      </c>
      <c r="EL50" s="4" t="str">
        <f t="shared" si="21"/>
        <v>06:15:00 AM</v>
      </c>
      <c r="EM50" s="5">
        <f t="shared" si="22"/>
        <v>0.25</v>
      </c>
      <c r="EN50" s="6">
        <f t="shared" si="23"/>
        <v>0.25</v>
      </c>
      <c r="EO50" s="7">
        <f t="shared" si="24"/>
        <v>15</v>
      </c>
      <c r="EP50" s="7">
        <f t="shared" si="25"/>
        <v>0</v>
      </c>
      <c r="EQ50" s="8">
        <f t="shared" si="26"/>
        <v>0.26041666666666669</v>
      </c>
      <c r="ER50" s="10">
        <f t="shared" si="27"/>
        <v>43776.260416666664</v>
      </c>
    </row>
    <row r="51" spans="1:148" x14ac:dyDescent="0.3">
      <c r="A51" t="s">
        <v>206</v>
      </c>
      <c r="B51" t="s">
        <v>263</v>
      </c>
      <c r="C51">
        <v>36.9</v>
      </c>
      <c r="D51">
        <v>36.9</v>
      </c>
      <c r="E51">
        <v>36.700000000000003</v>
      </c>
      <c r="F51">
        <v>91</v>
      </c>
      <c r="G51">
        <v>35</v>
      </c>
      <c r="H51">
        <v>37</v>
      </c>
      <c r="I51">
        <v>35</v>
      </c>
      <c r="J51">
        <v>0</v>
      </c>
      <c r="K51">
        <v>0</v>
      </c>
      <c r="L51">
        <v>37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342</v>
      </c>
      <c r="W51">
        <v>25</v>
      </c>
      <c r="X51">
        <v>1</v>
      </c>
      <c r="Y51">
        <v>0</v>
      </c>
      <c r="Z51" t="s">
        <v>138</v>
      </c>
      <c r="AA51">
        <v>0</v>
      </c>
      <c r="AB51">
        <v>325</v>
      </c>
      <c r="AC51">
        <v>35.799999999999997</v>
      </c>
      <c r="AD51">
        <v>35.799999999999997</v>
      </c>
      <c r="AE51">
        <v>35.6</v>
      </c>
      <c r="AF51">
        <v>90</v>
      </c>
      <c r="AG51">
        <v>33</v>
      </c>
      <c r="AH51">
        <v>36</v>
      </c>
      <c r="AJ51">
        <v>0</v>
      </c>
      <c r="AK51">
        <v>0</v>
      </c>
      <c r="AL51">
        <v>36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330</v>
      </c>
      <c r="AW51">
        <v>41</v>
      </c>
      <c r="AX51">
        <v>1</v>
      </c>
      <c r="AY51">
        <v>0</v>
      </c>
      <c r="AZ51" t="s">
        <v>138</v>
      </c>
      <c r="BA51">
        <v>313</v>
      </c>
      <c r="BB51">
        <v>0</v>
      </c>
      <c r="BM51">
        <v>0</v>
      </c>
      <c r="BP51">
        <v>0</v>
      </c>
      <c r="BQ51" t="s">
        <v>140</v>
      </c>
      <c r="BR51">
        <v>0</v>
      </c>
      <c r="BS51">
        <v>0</v>
      </c>
      <c r="CA51">
        <v>0</v>
      </c>
      <c r="CE51">
        <v>0</v>
      </c>
      <c r="CF51">
        <v>0</v>
      </c>
      <c r="CG51">
        <v>0</v>
      </c>
      <c r="CJ51">
        <v>0</v>
      </c>
      <c r="CK51" t="s">
        <v>140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0</v>
      </c>
      <c r="DE51" t="s">
        <v>140</v>
      </c>
      <c r="DF51">
        <v>0</v>
      </c>
      <c r="DG51">
        <v>0</v>
      </c>
      <c r="DR51">
        <v>0</v>
      </c>
      <c r="DU51">
        <v>0</v>
      </c>
      <c r="DV51" t="s">
        <v>140</v>
      </c>
      <c r="DW51">
        <v>0</v>
      </c>
      <c r="DX51">
        <v>0</v>
      </c>
      <c r="DY51">
        <v>62.4</v>
      </c>
      <c r="DZ51">
        <v>53</v>
      </c>
      <c r="EA51">
        <v>44.8</v>
      </c>
      <c r="EB51">
        <v>61</v>
      </c>
      <c r="EC51">
        <v>29.78</v>
      </c>
      <c r="ED51">
        <v>819</v>
      </c>
      <c r="EE51">
        <v>4.7990000000000004</v>
      </c>
      <c r="EF51">
        <v>1</v>
      </c>
      <c r="EG51" s="9">
        <f t="shared" si="16"/>
        <v>0</v>
      </c>
      <c r="EH51" s="9">
        <f t="shared" si="17"/>
        <v>0</v>
      </c>
      <c r="EI51" s="9">
        <f t="shared" si="18"/>
        <v>0</v>
      </c>
      <c r="EJ51" s="9">
        <f t="shared" si="19"/>
        <v>0</v>
      </c>
      <c r="EK51" s="3">
        <f t="shared" si="20"/>
        <v>43776</v>
      </c>
      <c r="EL51" s="4" t="str">
        <f t="shared" si="21"/>
        <v>06:30:00 AM</v>
      </c>
      <c r="EM51" s="5">
        <f t="shared" si="22"/>
        <v>0.25</v>
      </c>
      <c r="EN51" s="6">
        <f t="shared" si="23"/>
        <v>0.25</v>
      </c>
      <c r="EO51" s="7">
        <f t="shared" si="24"/>
        <v>30</v>
      </c>
      <c r="EP51" s="7">
        <f t="shared" si="25"/>
        <v>0</v>
      </c>
      <c r="EQ51" s="8">
        <f t="shared" si="26"/>
        <v>0.27083333333333331</v>
      </c>
      <c r="ER51" s="10">
        <f t="shared" si="27"/>
        <v>43776.270833333336</v>
      </c>
    </row>
    <row r="52" spans="1:148" x14ac:dyDescent="0.3">
      <c r="A52" t="s">
        <v>206</v>
      </c>
      <c r="B52" t="s">
        <v>264</v>
      </c>
      <c r="C52">
        <v>37.1</v>
      </c>
      <c r="D52">
        <v>37.200000000000003</v>
      </c>
      <c r="E52">
        <v>36.799999999999997</v>
      </c>
      <c r="F52">
        <v>91</v>
      </c>
      <c r="G52">
        <v>35</v>
      </c>
      <c r="H52">
        <v>37</v>
      </c>
      <c r="I52">
        <v>35</v>
      </c>
      <c r="J52">
        <v>0</v>
      </c>
      <c r="K52">
        <v>0</v>
      </c>
      <c r="L52">
        <v>37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349</v>
      </c>
      <c r="W52">
        <v>26</v>
      </c>
      <c r="X52">
        <v>1</v>
      </c>
      <c r="Y52">
        <v>0</v>
      </c>
      <c r="Z52" t="s">
        <v>138</v>
      </c>
      <c r="AA52">
        <v>0</v>
      </c>
      <c r="AB52">
        <v>332</v>
      </c>
      <c r="AC52">
        <v>36.4</v>
      </c>
      <c r="AD52">
        <v>36.4</v>
      </c>
      <c r="AE52">
        <v>35.799999999999997</v>
      </c>
      <c r="AF52">
        <v>90</v>
      </c>
      <c r="AG52">
        <v>34</v>
      </c>
      <c r="AH52">
        <v>36</v>
      </c>
      <c r="AJ52">
        <v>0</v>
      </c>
      <c r="AK52">
        <v>0</v>
      </c>
      <c r="AL52">
        <v>36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325</v>
      </c>
      <c r="AW52">
        <v>40</v>
      </c>
      <c r="AX52">
        <v>1</v>
      </c>
      <c r="AY52">
        <v>0</v>
      </c>
      <c r="AZ52" t="s">
        <v>138</v>
      </c>
      <c r="BA52">
        <v>310</v>
      </c>
      <c r="BB52">
        <v>0</v>
      </c>
      <c r="BM52">
        <v>0</v>
      </c>
      <c r="BP52">
        <v>1</v>
      </c>
      <c r="BQ52" t="s">
        <v>140</v>
      </c>
      <c r="BR52">
        <v>0</v>
      </c>
      <c r="BS52">
        <v>0</v>
      </c>
      <c r="CA52">
        <v>0</v>
      </c>
      <c r="CE52">
        <v>0</v>
      </c>
      <c r="CF52">
        <v>0</v>
      </c>
      <c r="CG52">
        <v>0</v>
      </c>
      <c r="CJ52">
        <v>1</v>
      </c>
      <c r="CK52" t="s">
        <v>140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1</v>
      </c>
      <c r="DE52" t="s">
        <v>140</v>
      </c>
      <c r="DF52">
        <v>0</v>
      </c>
      <c r="DG52">
        <v>0</v>
      </c>
      <c r="DR52">
        <v>0</v>
      </c>
      <c r="DU52">
        <v>1</v>
      </c>
      <c r="DV52" t="s">
        <v>140</v>
      </c>
      <c r="DW52">
        <v>0</v>
      </c>
      <c r="DX52">
        <v>0</v>
      </c>
      <c r="DY52">
        <v>62.9</v>
      </c>
      <c r="DZ52">
        <v>52</v>
      </c>
      <c r="EA52">
        <v>44.8</v>
      </c>
      <c r="EB52">
        <v>61</v>
      </c>
      <c r="EC52">
        <v>29.76</v>
      </c>
      <c r="ED52">
        <v>818</v>
      </c>
      <c r="EE52">
        <v>4.7930000000000001</v>
      </c>
      <c r="EF52">
        <v>1</v>
      </c>
      <c r="EG52" s="9">
        <f t="shared" si="16"/>
        <v>0</v>
      </c>
      <c r="EH52" s="9">
        <f t="shared" si="17"/>
        <v>0</v>
      </c>
      <c r="EI52" s="9">
        <f t="shared" si="18"/>
        <v>0</v>
      </c>
      <c r="EJ52" s="9">
        <f t="shared" si="19"/>
        <v>0</v>
      </c>
      <c r="EK52" s="3">
        <f t="shared" si="20"/>
        <v>43776</v>
      </c>
      <c r="EL52" s="4" t="str">
        <f t="shared" si="21"/>
        <v>06:45:00 AM</v>
      </c>
      <c r="EM52" s="5">
        <f t="shared" si="22"/>
        <v>0.25</v>
      </c>
      <c r="EN52" s="6">
        <f t="shared" si="23"/>
        <v>0.25</v>
      </c>
      <c r="EO52" s="7">
        <f t="shared" si="24"/>
        <v>45</v>
      </c>
      <c r="EP52" s="7">
        <f t="shared" si="25"/>
        <v>0</v>
      </c>
      <c r="EQ52" s="8">
        <f t="shared" si="26"/>
        <v>0.28125</v>
      </c>
      <c r="ER52" s="10">
        <f t="shared" si="27"/>
        <v>43776.28125</v>
      </c>
    </row>
    <row r="53" spans="1:148" x14ac:dyDescent="0.3">
      <c r="A53" t="s">
        <v>206</v>
      </c>
      <c r="B53" t="s">
        <v>265</v>
      </c>
      <c r="C53">
        <v>37</v>
      </c>
      <c r="D53">
        <v>37.200000000000003</v>
      </c>
      <c r="E53">
        <v>37</v>
      </c>
      <c r="F53">
        <v>91</v>
      </c>
      <c r="G53">
        <v>35</v>
      </c>
      <c r="H53">
        <v>37</v>
      </c>
      <c r="I53">
        <v>35</v>
      </c>
      <c r="J53">
        <v>0</v>
      </c>
      <c r="K53">
        <v>0</v>
      </c>
      <c r="L53">
        <v>37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351</v>
      </c>
      <c r="W53">
        <v>27</v>
      </c>
      <c r="X53">
        <v>1</v>
      </c>
      <c r="Y53">
        <v>0</v>
      </c>
      <c r="Z53" t="s">
        <v>138</v>
      </c>
      <c r="AA53">
        <v>0</v>
      </c>
      <c r="AB53">
        <v>334</v>
      </c>
      <c r="AC53">
        <v>36.4</v>
      </c>
      <c r="AD53">
        <v>36.4</v>
      </c>
      <c r="AE53">
        <v>36.299999999999997</v>
      </c>
      <c r="AF53">
        <v>90</v>
      </c>
      <c r="AG53">
        <v>34</v>
      </c>
      <c r="AH53">
        <v>36</v>
      </c>
      <c r="AJ53">
        <v>0.2</v>
      </c>
      <c r="AK53">
        <v>7</v>
      </c>
      <c r="AL53">
        <v>36</v>
      </c>
      <c r="AM53" t="s">
        <v>141</v>
      </c>
      <c r="AN53" t="s">
        <v>141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325</v>
      </c>
      <c r="AW53">
        <v>41</v>
      </c>
      <c r="AX53">
        <v>1</v>
      </c>
      <c r="AY53">
        <v>0</v>
      </c>
      <c r="AZ53" t="s">
        <v>138</v>
      </c>
      <c r="BA53">
        <v>307</v>
      </c>
      <c r="BB53">
        <v>0</v>
      </c>
      <c r="BM53">
        <v>0</v>
      </c>
      <c r="BP53">
        <v>0</v>
      </c>
      <c r="BQ53" t="s">
        <v>140</v>
      </c>
      <c r="BR53">
        <v>0</v>
      </c>
      <c r="BS53">
        <v>0</v>
      </c>
      <c r="CA53">
        <v>0</v>
      </c>
      <c r="CE53">
        <v>0</v>
      </c>
      <c r="CF53">
        <v>0</v>
      </c>
      <c r="CG53">
        <v>0</v>
      </c>
      <c r="CJ53">
        <v>0</v>
      </c>
      <c r="CK53" t="s">
        <v>140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0</v>
      </c>
      <c r="DE53" t="s">
        <v>140</v>
      </c>
      <c r="DF53">
        <v>0</v>
      </c>
      <c r="DG53">
        <v>0</v>
      </c>
      <c r="DR53">
        <v>0</v>
      </c>
      <c r="DU53">
        <v>0</v>
      </c>
      <c r="DV53" t="s">
        <v>140</v>
      </c>
      <c r="DW53">
        <v>0</v>
      </c>
      <c r="DX53">
        <v>0</v>
      </c>
      <c r="DY53">
        <v>63</v>
      </c>
      <c r="DZ53">
        <v>52</v>
      </c>
      <c r="EA53">
        <v>44.8</v>
      </c>
      <c r="EB53">
        <v>61</v>
      </c>
      <c r="EC53">
        <v>29.75</v>
      </c>
      <c r="ED53">
        <v>819</v>
      </c>
      <c r="EE53">
        <v>4.7990000000000004</v>
      </c>
      <c r="EF53">
        <v>1</v>
      </c>
      <c r="EG53" s="9">
        <f t="shared" si="16"/>
        <v>0</v>
      </c>
      <c r="EH53" s="9">
        <f t="shared" si="17"/>
        <v>0</v>
      </c>
      <c r="EI53" s="9">
        <f t="shared" si="18"/>
        <v>0</v>
      </c>
      <c r="EJ53" s="9">
        <f t="shared" si="19"/>
        <v>0</v>
      </c>
      <c r="EK53" s="3">
        <f t="shared" si="20"/>
        <v>43776</v>
      </c>
      <c r="EL53" s="4" t="str">
        <f t="shared" si="21"/>
        <v>07:00:00 AM</v>
      </c>
      <c r="EM53" s="5">
        <f t="shared" si="22"/>
        <v>0.29166666666666669</v>
      </c>
      <c r="EN53" s="6">
        <f t="shared" si="23"/>
        <v>0.29166666666666669</v>
      </c>
      <c r="EO53" s="7">
        <f t="shared" si="24"/>
        <v>0</v>
      </c>
      <c r="EP53" s="7">
        <f t="shared" si="25"/>
        <v>0</v>
      </c>
      <c r="EQ53" s="8">
        <f t="shared" si="26"/>
        <v>0.29166666666666669</v>
      </c>
      <c r="ER53" s="10">
        <f t="shared" si="27"/>
        <v>43776.291666666664</v>
      </c>
    </row>
    <row r="54" spans="1:148" x14ac:dyDescent="0.3">
      <c r="A54" t="s">
        <v>206</v>
      </c>
      <c r="B54" t="s">
        <v>266</v>
      </c>
      <c r="C54">
        <v>36.700000000000003</v>
      </c>
      <c r="D54">
        <v>37</v>
      </c>
      <c r="E54">
        <v>36.700000000000003</v>
      </c>
      <c r="F54">
        <v>91</v>
      </c>
      <c r="G54">
        <v>34</v>
      </c>
      <c r="H54">
        <v>37</v>
      </c>
      <c r="I54">
        <v>35</v>
      </c>
      <c r="J54">
        <v>0</v>
      </c>
      <c r="K54">
        <v>0</v>
      </c>
      <c r="L54">
        <v>37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347</v>
      </c>
      <c r="W54">
        <v>25</v>
      </c>
      <c r="X54">
        <v>2</v>
      </c>
      <c r="Y54">
        <v>0</v>
      </c>
      <c r="Z54" t="s">
        <v>138</v>
      </c>
      <c r="AA54">
        <v>0</v>
      </c>
      <c r="AB54">
        <v>329</v>
      </c>
      <c r="AC54">
        <v>36</v>
      </c>
      <c r="AD54">
        <v>36.4</v>
      </c>
      <c r="AE54">
        <v>36</v>
      </c>
      <c r="AF54">
        <v>91</v>
      </c>
      <c r="AG54">
        <v>34</v>
      </c>
      <c r="AH54">
        <v>36</v>
      </c>
      <c r="AJ54">
        <v>0</v>
      </c>
      <c r="AK54">
        <v>3</v>
      </c>
      <c r="AL54">
        <v>36</v>
      </c>
      <c r="AM54" t="s">
        <v>141</v>
      </c>
      <c r="AN54" t="s">
        <v>141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332</v>
      </c>
      <c r="AW54">
        <v>41</v>
      </c>
      <c r="AX54">
        <v>1</v>
      </c>
      <c r="AY54">
        <v>0</v>
      </c>
      <c r="AZ54" t="s">
        <v>138</v>
      </c>
      <c r="BA54">
        <v>315</v>
      </c>
      <c r="BB54">
        <v>0</v>
      </c>
      <c r="BM54">
        <v>0</v>
      </c>
      <c r="BP54">
        <v>1</v>
      </c>
      <c r="BQ54" t="s">
        <v>140</v>
      </c>
      <c r="BR54">
        <v>0</v>
      </c>
      <c r="BS54">
        <v>0</v>
      </c>
      <c r="CA54">
        <v>0</v>
      </c>
      <c r="CE54">
        <v>0</v>
      </c>
      <c r="CF54">
        <v>0</v>
      </c>
      <c r="CG54">
        <v>0</v>
      </c>
      <c r="CJ54">
        <v>1</v>
      </c>
      <c r="CK54" t="s">
        <v>140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1</v>
      </c>
      <c r="DE54" t="s">
        <v>140</v>
      </c>
      <c r="DF54">
        <v>0</v>
      </c>
      <c r="DG54">
        <v>0</v>
      </c>
      <c r="DR54">
        <v>0</v>
      </c>
      <c r="DU54">
        <v>1</v>
      </c>
      <c r="DV54" t="s">
        <v>140</v>
      </c>
      <c r="DW54">
        <v>0</v>
      </c>
      <c r="DX54">
        <v>0</v>
      </c>
      <c r="DY54">
        <v>63.7</v>
      </c>
      <c r="DZ54">
        <v>52</v>
      </c>
      <c r="EA54">
        <v>45.5</v>
      </c>
      <c r="EB54">
        <v>62</v>
      </c>
      <c r="EC54">
        <v>29.75</v>
      </c>
      <c r="ED54">
        <v>818</v>
      </c>
      <c r="EE54">
        <v>4.7930000000000001</v>
      </c>
      <c r="EF54">
        <v>1</v>
      </c>
      <c r="EG54" s="9">
        <f t="shared" si="16"/>
        <v>0</v>
      </c>
      <c r="EH54" s="9">
        <f t="shared" si="17"/>
        <v>0</v>
      </c>
      <c r="EI54" s="9">
        <f t="shared" si="18"/>
        <v>0</v>
      </c>
      <c r="EJ54" s="9">
        <f t="shared" si="19"/>
        <v>0</v>
      </c>
      <c r="EK54" s="3">
        <f t="shared" si="20"/>
        <v>43776</v>
      </c>
      <c r="EL54" s="4" t="str">
        <f t="shared" si="21"/>
        <v>07:15:00 AM</v>
      </c>
      <c r="EM54" s="5">
        <f t="shared" si="22"/>
        <v>0.29166666666666669</v>
      </c>
      <c r="EN54" s="6">
        <f t="shared" si="23"/>
        <v>0.29166666666666669</v>
      </c>
      <c r="EO54" s="7">
        <f t="shared" si="24"/>
        <v>15</v>
      </c>
      <c r="EP54" s="7">
        <f t="shared" si="25"/>
        <v>0</v>
      </c>
      <c r="EQ54" s="8">
        <f t="shared" si="26"/>
        <v>0.30208333333333337</v>
      </c>
      <c r="ER54" s="10">
        <f t="shared" si="27"/>
        <v>43776.302083333336</v>
      </c>
    </row>
    <row r="55" spans="1:148" x14ac:dyDescent="0.3">
      <c r="A55" t="s">
        <v>206</v>
      </c>
      <c r="B55" t="s">
        <v>267</v>
      </c>
      <c r="C55">
        <v>36.4</v>
      </c>
      <c r="D55">
        <v>36.700000000000003</v>
      </c>
      <c r="E55">
        <v>36.299999999999997</v>
      </c>
      <c r="F55">
        <v>91</v>
      </c>
      <c r="G55">
        <v>34</v>
      </c>
      <c r="H55">
        <v>37</v>
      </c>
      <c r="I55">
        <v>35</v>
      </c>
      <c r="J55">
        <v>0</v>
      </c>
      <c r="K55">
        <v>0</v>
      </c>
      <c r="L55">
        <v>36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350</v>
      </c>
      <c r="W55">
        <v>24</v>
      </c>
      <c r="X55">
        <v>2</v>
      </c>
      <c r="Y55">
        <v>0</v>
      </c>
      <c r="Z55" t="s">
        <v>138</v>
      </c>
      <c r="AA55">
        <v>0</v>
      </c>
      <c r="AB55">
        <v>332</v>
      </c>
      <c r="AC55">
        <v>35.9</v>
      </c>
      <c r="AD55">
        <v>36</v>
      </c>
      <c r="AE55">
        <v>35.799999999999997</v>
      </c>
      <c r="AF55">
        <v>92</v>
      </c>
      <c r="AG55">
        <v>34</v>
      </c>
      <c r="AH55">
        <v>36</v>
      </c>
      <c r="AJ55">
        <v>0.1</v>
      </c>
      <c r="AK55">
        <v>3</v>
      </c>
      <c r="AL55">
        <v>36</v>
      </c>
      <c r="AM55" t="s">
        <v>141</v>
      </c>
      <c r="AN55" t="s">
        <v>141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331</v>
      </c>
      <c r="AW55">
        <v>41</v>
      </c>
      <c r="AX55">
        <v>1</v>
      </c>
      <c r="AY55">
        <v>0</v>
      </c>
      <c r="AZ55" t="s">
        <v>138</v>
      </c>
      <c r="BA55">
        <v>315</v>
      </c>
      <c r="BB55">
        <v>0</v>
      </c>
      <c r="BM55">
        <v>0</v>
      </c>
      <c r="BP55">
        <v>1</v>
      </c>
      <c r="BQ55" t="s">
        <v>144</v>
      </c>
      <c r="BR55">
        <v>0</v>
      </c>
      <c r="BS55">
        <v>0</v>
      </c>
      <c r="CA55">
        <v>0</v>
      </c>
      <c r="CE55">
        <v>0</v>
      </c>
      <c r="CF55">
        <v>0</v>
      </c>
      <c r="CG55">
        <v>0</v>
      </c>
      <c r="CJ55">
        <v>1</v>
      </c>
      <c r="CK55" t="s">
        <v>144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1</v>
      </c>
      <c r="DE55" t="s">
        <v>144</v>
      </c>
      <c r="DF55">
        <v>0</v>
      </c>
      <c r="DG55">
        <v>0</v>
      </c>
      <c r="DR55">
        <v>0</v>
      </c>
      <c r="DU55">
        <v>1</v>
      </c>
      <c r="DV55" t="s">
        <v>144</v>
      </c>
      <c r="DW55">
        <v>0</v>
      </c>
      <c r="DX55">
        <v>0</v>
      </c>
      <c r="DY55">
        <v>63.4</v>
      </c>
      <c r="DZ55">
        <v>52</v>
      </c>
      <c r="EA55">
        <v>45.2</v>
      </c>
      <c r="EB55">
        <v>62</v>
      </c>
      <c r="EC55">
        <v>29.74</v>
      </c>
      <c r="ED55">
        <v>818</v>
      </c>
      <c r="EE55">
        <v>4.7930000000000001</v>
      </c>
      <c r="EF55">
        <v>1</v>
      </c>
      <c r="EG55" s="9">
        <f t="shared" si="16"/>
        <v>0</v>
      </c>
      <c r="EH55" s="9">
        <f t="shared" si="17"/>
        <v>0</v>
      </c>
      <c r="EI55" s="9">
        <f t="shared" si="18"/>
        <v>0</v>
      </c>
      <c r="EJ55" s="9">
        <f t="shared" si="19"/>
        <v>0</v>
      </c>
      <c r="EK55" s="3">
        <f t="shared" si="20"/>
        <v>43776</v>
      </c>
      <c r="EL55" s="4" t="str">
        <f t="shared" si="21"/>
        <v>07:30:00 AM</v>
      </c>
      <c r="EM55" s="5">
        <f t="shared" si="22"/>
        <v>0.29166666666666669</v>
      </c>
      <c r="EN55" s="6">
        <f t="shared" si="23"/>
        <v>0.29166666666666669</v>
      </c>
      <c r="EO55" s="7">
        <f t="shared" si="24"/>
        <v>30</v>
      </c>
      <c r="EP55" s="7">
        <f t="shared" si="25"/>
        <v>0</v>
      </c>
      <c r="EQ55" s="8">
        <f t="shared" si="26"/>
        <v>0.3125</v>
      </c>
      <c r="ER55" s="10">
        <f t="shared" si="27"/>
        <v>43776.3125</v>
      </c>
    </row>
    <row r="56" spans="1:148" x14ac:dyDescent="0.3">
      <c r="A56" t="s">
        <v>206</v>
      </c>
      <c r="B56" t="s">
        <v>268</v>
      </c>
      <c r="C56">
        <v>36.4</v>
      </c>
      <c r="D56">
        <v>36.4</v>
      </c>
      <c r="E56">
        <v>36.200000000000003</v>
      </c>
      <c r="F56">
        <v>92</v>
      </c>
      <c r="G56">
        <v>34</v>
      </c>
      <c r="H56">
        <v>36</v>
      </c>
      <c r="I56">
        <v>34</v>
      </c>
      <c r="J56">
        <v>0</v>
      </c>
      <c r="K56">
        <v>0</v>
      </c>
      <c r="L56">
        <v>36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346</v>
      </c>
      <c r="W56">
        <v>27</v>
      </c>
      <c r="X56">
        <v>2</v>
      </c>
      <c r="Y56">
        <v>0</v>
      </c>
      <c r="Z56" t="s">
        <v>138</v>
      </c>
      <c r="AA56">
        <v>0</v>
      </c>
      <c r="AB56">
        <v>329</v>
      </c>
      <c r="AC56">
        <v>36.700000000000003</v>
      </c>
      <c r="AD56">
        <v>36.700000000000003</v>
      </c>
      <c r="AE56">
        <v>35.9</v>
      </c>
      <c r="AF56">
        <v>90</v>
      </c>
      <c r="AG56">
        <v>34</v>
      </c>
      <c r="AH56">
        <v>37</v>
      </c>
      <c r="AJ56">
        <v>0.1</v>
      </c>
      <c r="AK56">
        <v>4</v>
      </c>
      <c r="AL56">
        <v>36</v>
      </c>
      <c r="AM56" t="s">
        <v>139</v>
      </c>
      <c r="AN56" t="s">
        <v>139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327</v>
      </c>
      <c r="AW56">
        <v>41</v>
      </c>
      <c r="AX56">
        <v>1</v>
      </c>
      <c r="AY56">
        <v>0</v>
      </c>
      <c r="AZ56" t="s">
        <v>138</v>
      </c>
      <c r="BA56">
        <v>311</v>
      </c>
      <c r="BB56">
        <v>0</v>
      </c>
      <c r="BM56">
        <v>0</v>
      </c>
      <c r="BP56">
        <v>0</v>
      </c>
      <c r="BQ56" t="s">
        <v>140</v>
      </c>
      <c r="BR56">
        <v>0</v>
      </c>
      <c r="BS56">
        <v>0</v>
      </c>
      <c r="CA56">
        <v>0</v>
      </c>
      <c r="CE56">
        <v>0</v>
      </c>
      <c r="CF56">
        <v>0</v>
      </c>
      <c r="CG56">
        <v>0</v>
      </c>
      <c r="CJ56">
        <v>0</v>
      </c>
      <c r="CK56" t="s">
        <v>140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0</v>
      </c>
      <c r="DE56" t="s">
        <v>140</v>
      </c>
      <c r="DF56">
        <v>0</v>
      </c>
      <c r="DG56">
        <v>0</v>
      </c>
      <c r="DR56">
        <v>0</v>
      </c>
      <c r="DU56">
        <v>0</v>
      </c>
      <c r="DV56" t="s">
        <v>140</v>
      </c>
      <c r="DW56">
        <v>0</v>
      </c>
      <c r="DX56">
        <v>0</v>
      </c>
      <c r="DY56">
        <v>63.3</v>
      </c>
      <c r="DZ56">
        <v>52</v>
      </c>
      <c r="EA56">
        <v>45.1</v>
      </c>
      <c r="EB56">
        <v>62</v>
      </c>
      <c r="EC56">
        <v>29.74</v>
      </c>
      <c r="ED56">
        <v>818</v>
      </c>
      <c r="EE56">
        <v>4.7930000000000001</v>
      </c>
      <c r="EF56">
        <v>1</v>
      </c>
      <c r="EG56" s="9">
        <f t="shared" si="16"/>
        <v>0</v>
      </c>
      <c r="EH56" s="9">
        <f t="shared" si="17"/>
        <v>0</v>
      </c>
      <c r="EI56" s="9">
        <f t="shared" si="18"/>
        <v>0</v>
      </c>
      <c r="EJ56" s="9">
        <f t="shared" si="19"/>
        <v>0</v>
      </c>
      <c r="EK56" s="3">
        <f t="shared" si="20"/>
        <v>43776</v>
      </c>
      <c r="EL56" s="4" t="str">
        <f t="shared" si="21"/>
        <v>07:45:00 AM</v>
      </c>
      <c r="EM56" s="5">
        <f t="shared" si="22"/>
        <v>0.29166666666666669</v>
      </c>
      <c r="EN56" s="6">
        <f t="shared" si="23"/>
        <v>0.29166666666666669</v>
      </c>
      <c r="EO56" s="7">
        <f t="shared" si="24"/>
        <v>45</v>
      </c>
      <c r="EP56" s="7">
        <f t="shared" si="25"/>
        <v>0</v>
      </c>
      <c r="EQ56" s="8">
        <f t="shared" si="26"/>
        <v>0.32291666666666669</v>
      </c>
      <c r="ER56" s="10">
        <f t="shared" si="27"/>
        <v>43776.322916666664</v>
      </c>
    </row>
    <row r="57" spans="1:148" x14ac:dyDescent="0.3">
      <c r="A57" t="s">
        <v>206</v>
      </c>
      <c r="B57" t="s">
        <v>269</v>
      </c>
      <c r="C57">
        <v>36.799999999999997</v>
      </c>
      <c r="D57">
        <v>36.799999999999997</v>
      </c>
      <c r="E57">
        <v>36.4</v>
      </c>
      <c r="F57">
        <v>92</v>
      </c>
      <c r="G57">
        <v>35</v>
      </c>
      <c r="H57">
        <v>37</v>
      </c>
      <c r="I57">
        <v>35</v>
      </c>
      <c r="J57">
        <v>0</v>
      </c>
      <c r="K57">
        <v>0</v>
      </c>
      <c r="L57">
        <v>36</v>
      </c>
      <c r="O57">
        <v>0</v>
      </c>
      <c r="P57">
        <v>0</v>
      </c>
      <c r="Q57">
        <v>0</v>
      </c>
      <c r="R57">
        <v>4</v>
      </c>
      <c r="S57">
        <v>11</v>
      </c>
      <c r="T57">
        <v>0</v>
      </c>
      <c r="U57">
        <v>0</v>
      </c>
      <c r="V57">
        <v>340</v>
      </c>
      <c r="W57">
        <v>28</v>
      </c>
      <c r="X57">
        <v>2</v>
      </c>
      <c r="Y57">
        <v>0</v>
      </c>
      <c r="Z57" t="s">
        <v>138</v>
      </c>
      <c r="AA57">
        <v>0</v>
      </c>
      <c r="AB57">
        <v>322</v>
      </c>
      <c r="AC57">
        <v>36.5</v>
      </c>
      <c r="AD57">
        <v>36.799999999999997</v>
      </c>
      <c r="AE57">
        <v>36.5</v>
      </c>
      <c r="AF57">
        <v>92</v>
      </c>
      <c r="AG57">
        <v>34</v>
      </c>
      <c r="AH57">
        <v>37</v>
      </c>
      <c r="AJ57">
        <v>0.1</v>
      </c>
      <c r="AK57">
        <v>3</v>
      </c>
      <c r="AL57">
        <v>37</v>
      </c>
      <c r="AM57" t="s">
        <v>141</v>
      </c>
      <c r="AN57" t="s">
        <v>141</v>
      </c>
      <c r="AO57">
        <v>0</v>
      </c>
      <c r="AP57">
        <v>0</v>
      </c>
      <c r="AQ57">
        <v>0</v>
      </c>
      <c r="AR57">
        <v>3</v>
      </c>
      <c r="AS57">
        <v>9</v>
      </c>
      <c r="AT57">
        <v>0</v>
      </c>
      <c r="AU57">
        <v>0</v>
      </c>
      <c r="AV57">
        <v>333</v>
      </c>
      <c r="AW57">
        <v>41</v>
      </c>
      <c r="AX57">
        <v>1</v>
      </c>
      <c r="AY57">
        <v>0</v>
      </c>
      <c r="AZ57" t="s">
        <v>138</v>
      </c>
      <c r="BA57">
        <v>316</v>
      </c>
      <c r="BB57">
        <v>0</v>
      </c>
      <c r="BM57">
        <v>0</v>
      </c>
      <c r="BP57">
        <v>1</v>
      </c>
      <c r="BQ57" t="s">
        <v>140</v>
      </c>
      <c r="BR57">
        <v>0</v>
      </c>
      <c r="BS57">
        <v>0</v>
      </c>
      <c r="CA57">
        <v>0</v>
      </c>
      <c r="CE57">
        <v>0</v>
      </c>
      <c r="CF57">
        <v>0</v>
      </c>
      <c r="CG57">
        <v>0</v>
      </c>
      <c r="CJ57">
        <v>1</v>
      </c>
      <c r="CK57" t="s">
        <v>140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1</v>
      </c>
      <c r="DE57" t="s">
        <v>140</v>
      </c>
      <c r="DF57">
        <v>0</v>
      </c>
      <c r="DG57">
        <v>0</v>
      </c>
      <c r="DR57">
        <v>0</v>
      </c>
      <c r="DU57">
        <v>1</v>
      </c>
      <c r="DV57" t="s">
        <v>140</v>
      </c>
      <c r="DW57">
        <v>0</v>
      </c>
      <c r="DX57">
        <v>0</v>
      </c>
      <c r="DY57">
        <v>63.4</v>
      </c>
      <c r="DZ57">
        <v>52</v>
      </c>
      <c r="EA57">
        <v>45.2</v>
      </c>
      <c r="EB57">
        <v>62</v>
      </c>
      <c r="EC57">
        <v>29.75</v>
      </c>
      <c r="ED57">
        <v>818</v>
      </c>
      <c r="EE57">
        <v>4.7930000000000001</v>
      </c>
      <c r="EF57">
        <v>1</v>
      </c>
      <c r="EG57" s="9">
        <f t="shared" si="16"/>
        <v>0</v>
      </c>
      <c r="EH57" s="9">
        <f t="shared" si="17"/>
        <v>0</v>
      </c>
      <c r="EI57" s="9">
        <f t="shared" si="18"/>
        <v>0</v>
      </c>
      <c r="EJ57" s="9">
        <f t="shared" si="19"/>
        <v>0</v>
      </c>
      <c r="EK57" s="3">
        <f t="shared" si="20"/>
        <v>43776</v>
      </c>
      <c r="EL57" s="4" t="str">
        <f t="shared" si="21"/>
        <v>08:00:00 AM</v>
      </c>
      <c r="EM57" s="5">
        <f t="shared" si="22"/>
        <v>0.33333333333333331</v>
      </c>
      <c r="EN57" s="6">
        <f t="shared" si="23"/>
        <v>0.33333333333333331</v>
      </c>
      <c r="EO57" s="7">
        <f t="shared" si="24"/>
        <v>0</v>
      </c>
      <c r="EP57" s="7">
        <f t="shared" si="25"/>
        <v>0</v>
      </c>
      <c r="EQ57" s="8">
        <f t="shared" si="26"/>
        <v>0.33333333333333331</v>
      </c>
      <c r="ER57" s="10">
        <f t="shared" si="27"/>
        <v>43776.333333333336</v>
      </c>
    </row>
    <row r="58" spans="1:148" x14ac:dyDescent="0.3">
      <c r="A58" t="s">
        <v>206</v>
      </c>
      <c r="B58" t="s">
        <v>270</v>
      </c>
      <c r="C58">
        <v>37.1</v>
      </c>
      <c r="D58">
        <v>37.1</v>
      </c>
      <c r="E58">
        <v>36.799999999999997</v>
      </c>
      <c r="F58">
        <v>92</v>
      </c>
      <c r="G58">
        <v>35</v>
      </c>
      <c r="H58">
        <v>37</v>
      </c>
      <c r="I58">
        <v>35</v>
      </c>
      <c r="J58">
        <v>0</v>
      </c>
      <c r="K58">
        <v>0</v>
      </c>
      <c r="L58">
        <v>37</v>
      </c>
      <c r="O58">
        <v>0</v>
      </c>
      <c r="P58">
        <v>0</v>
      </c>
      <c r="Q58">
        <v>0</v>
      </c>
      <c r="R58">
        <v>19</v>
      </c>
      <c r="S58">
        <v>28</v>
      </c>
      <c r="T58">
        <v>0</v>
      </c>
      <c r="U58">
        <v>0</v>
      </c>
      <c r="V58">
        <v>341</v>
      </c>
      <c r="W58">
        <v>27</v>
      </c>
      <c r="X58">
        <v>2</v>
      </c>
      <c r="Y58">
        <v>0</v>
      </c>
      <c r="Z58" t="s">
        <v>138</v>
      </c>
      <c r="AA58">
        <v>0</v>
      </c>
      <c r="AB58">
        <v>324</v>
      </c>
      <c r="AC58">
        <v>37</v>
      </c>
      <c r="AD58">
        <v>37</v>
      </c>
      <c r="AE58">
        <v>36.5</v>
      </c>
      <c r="AF58">
        <v>92</v>
      </c>
      <c r="AG58">
        <v>35</v>
      </c>
      <c r="AH58">
        <v>37</v>
      </c>
      <c r="AJ58">
        <v>0</v>
      </c>
      <c r="AK58">
        <v>0</v>
      </c>
      <c r="AL58">
        <v>37</v>
      </c>
      <c r="AO58">
        <v>0</v>
      </c>
      <c r="AP58">
        <v>0</v>
      </c>
      <c r="AQ58">
        <v>0</v>
      </c>
      <c r="AR58">
        <v>19</v>
      </c>
      <c r="AS58">
        <v>28</v>
      </c>
      <c r="AT58">
        <v>0</v>
      </c>
      <c r="AU58">
        <v>0</v>
      </c>
      <c r="AV58">
        <v>324</v>
      </c>
      <c r="AW58">
        <v>41</v>
      </c>
      <c r="AX58">
        <v>1</v>
      </c>
      <c r="AY58">
        <v>0</v>
      </c>
      <c r="AZ58" t="s">
        <v>138</v>
      </c>
      <c r="BA58">
        <v>309</v>
      </c>
      <c r="BB58">
        <v>0</v>
      </c>
      <c r="BM58">
        <v>0</v>
      </c>
      <c r="BP58">
        <v>0</v>
      </c>
      <c r="BQ58" t="s">
        <v>140</v>
      </c>
      <c r="BR58">
        <v>0</v>
      </c>
      <c r="BS58">
        <v>0</v>
      </c>
      <c r="CA58">
        <v>0</v>
      </c>
      <c r="CE58">
        <v>0</v>
      </c>
      <c r="CF58">
        <v>0</v>
      </c>
      <c r="CG58">
        <v>0</v>
      </c>
      <c r="CJ58">
        <v>0</v>
      </c>
      <c r="CK58" t="s">
        <v>140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0</v>
      </c>
      <c r="DE58" t="s">
        <v>140</v>
      </c>
      <c r="DF58">
        <v>0</v>
      </c>
      <c r="DG58">
        <v>0</v>
      </c>
      <c r="DR58">
        <v>0</v>
      </c>
      <c r="DU58">
        <v>0</v>
      </c>
      <c r="DV58" t="s">
        <v>140</v>
      </c>
      <c r="DW58">
        <v>0</v>
      </c>
      <c r="DX58">
        <v>0</v>
      </c>
      <c r="DY58">
        <v>63</v>
      </c>
      <c r="DZ58">
        <v>53</v>
      </c>
      <c r="EA58">
        <v>45.3</v>
      </c>
      <c r="EB58">
        <v>61</v>
      </c>
      <c r="EC58">
        <v>29.75</v>
      </c>
      <c r="ED58">
        <v>819</v>
      </c>
      <c r="EE58">
        <v>4.7990000000000004</v>
      </c>
      <c r="EF58">
        <v>1</v>
      </c>
      <c r="EG58" s="9">
        <f t="shared" si="16"/>
        <v>0</v>
      </c>
      <c r="EH58" s="9">
        <f t="shared" si="17"/>
        <v>0</v>
      </c>
      <c r="EI58" s="9">
        <f t="shared" si="18"/>
        <v>0</v>
      </c>
      <c r="EJ58" s="9">
        <f t="shared" si="19"/>
        <v>0</v>
      </c>
      <c r="EK58" s="3">
        <f t="shared" si="20"/>
        <v>43776</v>
      </c>
      <c r="EL58" s="4" t="str">
        <f t="shared" si="21"/>
        <v>08:15:00 AM</v>
      </c>
      <c r="EM58" s="5">
        <f t="shared" si="22"/>
        <v>0.33333333333333331</v>
      </c>
      <c r="EN58" s="6">
        <f t="shared" si="23"/>
        <v>0.33333333333333331</v>
      </c>
      <c r="EO58" s="7">
        <f t="shared" si="24"/>
        <v>15</v>
      </c>
      <c r="EP58" s="7">
        <f t="shared" si="25"/>
        <v>0</v>
      </c>
      <c r="EQ58" s="8">
        <f t="shared" si="26"/>
        <v>0.34375</v>
      </c>
      <c r="ER58" s="10">
        <f t="shared" si="27"/>
        <v>43776.34375</v>
      </c>
    </row>
    <row r="59" spans="1:148" x14ac:dyDescent="0.3">
      <c r="A59" t="s">
        <v>206</v>
      </c>
      <c r="B59" t="s">
        <v>271</v>
      </c>
      <c r="C59">
        <v>37.700000000000003</v>
      </c>
      <c r="D59">
        <v>37.700000000000003</v>
      </c>
      <c r="E59">
        <v>37.1</v>
      </c>
      <c r="F59">
        <v>92</v>
      </c>
      <c r="G59">
        <v>36</v>
      </c>
      <c r="H59">
        <v>38</v>
      </c>
      <c r="I59">
        <v>36</v>
      </c>
      <c r="J59">
        <v>0</v>
      </c>
      <c r="K59">
        <v>0</v>
      </c>
      <c r="L59">
        <v>37</v>
      </c>
      <c r="O59">
        <v>0</v>
      </c>
      <c r="P59">
        <v>0</v>
      </c>
      <c r="Q59">
        <v>0</v>
      </c>
      <c r="R59">
        <v>25</v>
      </c>
      <c r="S59">
        <v>32</v>
      </c>
      <c r="T59">
        <v>0</v>
      </c>
      <c r="U59">
        <v>0</v>
      </c>
      <c r="V59">
        <v>348</v>
      </c>
      <c r="W59">
        <v>26</v>
      </c>
      <c r="X59">
        <v>2</v>
      </c>
      <c r="Y59">
        <v>0</v>
      </c>
      <c r="Z59" t="s">
        <v>138</v>
      </c>
      <c r="AA59">
        <v>0</v>
      </c>
      <c r="AB59">
        <v>331</v>
      </c>
      <c r="AC59">
        <v>37.9</v>
      </c>
      <c r="AD59">
        <v>37.9</v>
      </c>
      <c r="AE59">
        <v>37</v>
      </c>
      <c r="AF59">
        <v>89</v>
      </c>
      <c r="AG59">
        <v>35</v>
      </c>
      <c r="AH59">
        <v>38</v>
      </c>
      <c r="AJ59">
        <v>0.1</v>
      </c>
      <c r="AK59">
        <v>4</v>
      </c>
      <c r="AL59">
        <v>37</v>
      </c>
      <c r="AM59" t="s">
        <v>141</v>
      </c>
      <c r="AN59" t="s">
        <v>141</v>
      </c>
      <c r="AO59">
        <v>0</v>
      </c>
      <c r="AP59">
        <v>0</v>
      </c>
      <c r="AQ59">
        <v>0</v>
      </c>
      <c r="AR59">
        <v>24</v>
      </c>
      <c r="AS59">
        <v>30</v>
      </c>
      <c r="AT59">
        <v>0</v>
      </c>
      <c r="AU59">
        <v>0</v>
      </c>
      <c r="AV59">
        <v>322</v>
      </c>
      <c r="AW59">
        <v>41</v>
      </c>
      <c r="AX59">
        <v>1</v>
      </c>
      <c r="AY59">
        <v>0</v>
      </c>
      <c r="AZ59" t="s">
        <v>138</v>
      </c>
      <c r="BA59">
        <v>306</v>
      </c>
      <c r="BB59">
        <v>1</v>
      </c>
      <c r="BM59">
        <v>0</v>
      </c>
      <c r="BP59">
        <v>1</v>
      </c>
      <c r="BQ59" t="s">
        <v>140</v>
      </c>
      <c r="BR59">
        <v>0</v>
      </c>
      <c r="BS59">
        <v>0</v>
      </c>
      <c r="CA59">
        <v>0</v>
      </c>
      <c r="CE59">
        <v>0</v>
      </c>
      <c r="CF59">
        <v>0</v>
      </c>
      <c r="CG59">
        <v>0</v>
      </c>
      <c r="CJ59">
        <v>1</v>
      </c>
      <c r="CK59" t="s">
        <v>140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1</v>
      </c>
      <c r="DE59" t="s">
        <v>140</v>
      </c>
      <c r="DF59">
        <v>0</v>
      </c>
      <c r="DG59">
        <v>0</v>
      </c>
      <c r="DR59">
        <v>0</v>
      </c>
      <c r="DU59">
        <v>1</v>
      </c>
      <c r="DV59" t="s">
        <v>140</v>
      </c>
      <c r="DW59">
        <v>0</v>
      </c>
      <c r="DX59">
        <v>0</v>
      </c>
      <c r="DY59">
        <v>63.1</v>
      </c>
      <c r="DZ59">
        <v>53</v>
      </c>
      <c r="EA59">
        <v>45.4</v>
      </c>
      <c r="EB59">
        <v>61</v>
      </c>
      <c r="EC59">
        <v>29.75</v>
      </c>
      <c r="ED59">
        <v>819</v>
      </c>
      <c r="EE59">
        <v>4.7990000000000004</v>
      </c>
      <c r="EF59">
        <v>1</v>
      </c>
      <c r="EG59" s="9">
        <f t="shared" si="16"/>
        <v>0</v>
      </c>
      <c r="EH59" s="9">
        <f t="shared" si="17"/>
        <v>0</v>
      </c>
      <c r="EI59" s="9">
        <f t="shared" si="18"/>
        <v>0</v>
      </c>
      <c r="EJ59" s="9">
        <f t="shared" si="19"/>
        <v>0</v>
      </c>
      <c r="EK59" s="3">
        <f t="shared" si="20"/>
        <v>43776</v>
      </c>
      <c r="EL59" s="4" t="str">
        <f t="shared" si="21"/>
        <v>08:30:00 AM</v>
      </c>
      <c r="EM59" s="5">
        <f t="shared" si="22"/>
        <v>0.33333333333333331</v>
      </c>
      <c r="EN59" s="6">
        <f t="shared" si="23"/>
        <v>0.33333333333333331</v>
      </c>
      <c r="EO59" s="7">
        <f t="shared" si="24"/>
        <v>30</v>
      </c>
      <c r="EP59" s="7">
        <f t="shared" si="25"/>
        <v>0</v>
      </c>
      <c r="EQ59" s="8">
        <f t="shared" si="26"/>
        <v>0.35416666666666663</v>
      </c>
      <c r="ER59" s="10">
        <f t="shared" si="27"/>
        <v>43776.354166666664</v>
      </c>
    </row>
    <row r="60" spans="1:148" x14ac:dyDescent="0.3">
      <c r="A60" t="s">
        <v>206</v>
      </c>
      <c r="B60" t="s">
        <v>272</v>
      </c>
      <c r="C60">
        <v>38</v>
      </c>
      <c r="D60">
        <v>38</v>
      </c>
      <c r="E60">
        <v>37.700000000000003</v>
      </c>
      <c r="F60">
        <v>92</v>
      </c>
      <c r="G60">
        <v>36</v>
      </c>
      <c r="H60">
        <v>38</v>
      </c>
      <c r="I60">
        <v>36</v>
      </c>
      <c r="J60">
        <v>0</v>
      </c>
      <c r="K60">
        <v>0</v>
      </c>
      <c r="L60">
        <v>38</v>
      </c>
      <c r="O60">
        <v>0</v>
      </c>
      <c r="P60">
        <v>0</v>
      </c>
      <c r="Q60">
        <v>0</v>
      </c>
      <c r="R60">
        <v>24</v>
      </c>
      <c r="S60">
        <v>28</v>
      </c>
      <c r="T60">
        <v>0</v>
      </c>
      <c r="U60">
        <v>0</v>
      </c>
      <c r="V60">
        <v>349</v>
      </c>
      <c r="W60">
        <v>27</v>
      </c>
      <c r="X60">
        <v>2</v>
      </c>
      <c r="Y60">
        <v>0</v>
      </c>
      <c r="Z60" t="s">
        <v>138</v>
      </c>
      <c r="AA60">
        <v>0</v>
      </c>
      <c r="AB60">
        <v>332</v>
      </c>
      <c r="AC60">
        <v>37.799999999999997</v>
      </c>
      <c r="AD60">
        <v>37.9</v>
      </c>
      <c r="AE60">
        <v>37.799999999999997</v>
      </c>
      <c r="AF60">
        <v>89</v>
      </c>
      <c r="AG60">
        <v>35</v>
      </c>
      <c r="AH60">
        <v>38</v>
      </c>
      <c r="AJ60">
        <v>0</v>
      </c>
      <c r="AK60">
        <v>1</v>
      </c>
      <c r="AL60">
        <v>38</v>
      </c>
      <c r="AM60" t="s">
        <v>141</v>
      </c>
      <c r="AN60" t="s">
        <v>141</v>
      </c>
      <c r="AO60">
        <v>0</v>
      </c>
      <c r="AP60">
        <v>0</v>
      </c>
      <c r="AQ60">
        <v>0</v>
      </c>
      <c r="AR60">
        <v>24</v>
      </c>
      <c r="AS60">
        <v>28</v>
      </c>
      <c r="AT60">
        <v>0</v>
      </c>
      <c r="AU60">
        <v>0</v>
      </c>
      <c r="AV60">
        <v>321</v>
      </c>
      <c r="AW60">
        <v>41</v>
      </c>
      <c r="AX60">
        <v>1</v>
      </c>
      <c r="AY60">
        <v>0</v>
      </c>
      <c r="AZ60" t="s">
        <v>138</v>
      </c>
      <c r="BA60">
        <v>303</v>
      </c>
      <c r="BB60">
        <v>0</v>
      </c>
      <c r="BM60">
        <v>0</v>
      </c>
      <c r="BP60">
        <v>1</v>
      </c>
      <c r="BQ60" t="s">
        <v>144</v>
      </c>
      <c r="BR60">
        <v>0</v>
      </c>
      <c r="BS60">
        <v>0</v>
      </c>
      <c r="CA60">
        <v>0</v>
      </c>
      <c r="CE60">
        <v>0</v>
      </c>
      <c r="CF60">
        <v>0</v>
      </c>
      <c r="CG60">
        <v>0</v>
      </c>
      <c r="CJ60">
        <v>1</v>
      </c>
      <c r="CK60" t="s">
        <v>144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1</v>
      </c>
      <c r="DE60" t="s">
        <v>144</v>
      </c>
      <c r="DF60">
        <v>0</v>
      </c>
      <c r="DG60">
        <v>0</v>
      </c>
      <c r="DR60">
        <v>0</v>
      </c>
      <c r="DU60">
        <v>1</v>
      </c>
      <c r="DV60" t="s">
        <v>144</v>
      </c>
      <c r="DW60">
        <v>0</v>
      </c>
      <c r="DX60">
        <v>0</v>
      </c>
      <c r="DY60">
        <v>62.8</v>
      </c>
      <c r="DZ60">
        <v>53</v>
      </c>
      <c r="EA60">
        <v>45.2</v>
      </c>
      <c r="EB60">
        <v>61</v>
      </c>
      <c r="EC60">
        <v>29.75</v>
      </c>
      <c r="ED60">
        <v>819</v>
      </c>
      <c r="EE60">
        <v>4.7990000000000004</v>
      </c>
      <c r="EF60">
        <v>1</v>
      </c>
      <c r="EG60" s="9">
        <f t="shared" si="16"/>
        <v>0</v>
      </c>
      <c r="EH60" s="9">
        <f t="shared" si="17"/>
        <v>0</v>
      </c>
      <c r="EI60" s="9">
        <f t="shared" si="18"/>
        <v>0</v>
      </c>
      <c r="EJ60" s="9">
        <f t="shared" si="19"/>
        <v>0</v>
      </c>
      <c r="EK60" s="3">
        <f t="shared" si="20"/>
        <v>43776</v>
      </c>
      <c r="EL60" s="4" t="str">
        <f t="shared" si="21"/>
        <v>08:45:00 AM</v>
      </c>
      <c r="EM60" s="5">
        <f t="shared" si="22"/>
        <v>0.33333333333333331</v>
      </c>
      <c r="EN60" s="6">
        <f t="shared" si="23"/>
        <v>0.33333333333333331</v>
      </c>
      <c r="EO60" s="7">
        <f t="shared" si="24"/>
        <v>45</v>
      </c>
      <c r="EP60" s="7">
        <f t="shared" si="25"/>
        <v>0</v>
      </c>
      <c r="EQ60" s="8">
        <f t="shared" si="26"/>
        <v>0.36458333333333331</v>
      </c>
      <c r="ER60" s="10">
        <f t="shared" si="27"/>
        <v>43776.364583333336</v>
      </c>
    </row>
    <row r="61" spans="1:148" x14ac:dyDescent="0.3">
      <c r="A61" t="s">
        <v>206</v>
      </c>
      <c r="B61" t="s">
        <v>273</v>
      </c>
      <c r="C61">
        <v>38.5</v>
      </c>
      <c r="D61">
        <v>38.5</v>
      </c>
      <c r="E61">
        <v>38</v>
      </c>
      <c r="F61">
        <v>92</v>
      </c>
      <c r="G61">
        <v>36</v>
      </c>
      <c r="H61">
        <v>39</v>
      </c>
      <c r="I61">
        <v>38</v>
      </c>
      <c r="J61">
        <v>0</v>
      </c>
      <c r="K61">
        <v>0</v>
      </c>
      <c r="L61">
        <v>38</v>
      </c>
      <c r="O61">
        <v>0</v>
      </c>
      <c r="P61">
        <v>0</v>
      </c>
      <c r="Q61">
        <v>0</v>
      </c>
      <c r="R61">
        <v>30</v>
      </c>
      <c r="S61">
        <v>35</v>
      </c>
      <c r="T61">
        <v>0</v>
      </c>
      <c r="U61">
        <v>0</v>
      </c>
      <c r="V61">
        <v>351</v>
      </c>
      <c r="W61">
        <v>28</v>
      </c>
      <c r="X61">
        <v>2</v>
      </c>
      <c r="Y61">
        <v>0</v>
      </c>
      <c r="Z61" t="s">
        <v>138</v>
      </c>
      <c r="AA61">
        <v>0</v>
      </c>
      <c r="AB61">
        <v>333</v>
      </c>
      <c r="AC61">
        <v>38.5</v>
      </c>
      <c r="AD61">
        <v>38.5</v>
      </c>
      <c r="AE61">
        <v>37.799999999999997</v>
      </c>
      <c r="AF61">
        <v>90</v>
      </c>
      <c r="AG61">
        <v>36</v>
      </c>
      <c r="AH61">
        <v>39</v>
      </c>
      <c r="AJ61">
        <v>0.2</v>
      </c>
      <c r="AK61">
        <v>7</v>
      </c>
      <c r="AL61">
        <v>38</v>
      </c>
      <c r="AM61" t="s">
        <v>139</v>
      </c>
      <c r="AN61" t="s">
        <v>139</v>
      </c>
      <c r="AO61">
        <v>0</v>
      </c>
      <c r="AP61">
        <v>0</v>
      </c>
      <c r="AQ61">
        <v>0</v>
      </c>
      <c r="AR61">
        <v>30</v>
      </c>
      <c r="AS61">
        <v>35</v>
      </c>
      <c r="AT61">
        <v>0</v>
      </c>
      <c r="AU61">
        <v>0</v>
      </c>
      <c r="AV61">
        <v>326</v>
      </c>
      <c r="AW61">
        <v>41</v>
      </c>
      <c r="AX61">
        <v>1</v>
      </c>
      <c r="AY61">
        <v>0</v>
      </c>
      <c r="AZ61" t="s">
        <v>138</v>
      </c>
      <c r="BA61">
        <v>311</v>
      </c>
      <c r="BB61">
        <v>1</v>
      </c>
      <c r="BM61">
        <v>0</v>
      </c>
      <c r="BP61">
        <v>0</v>
      </c>
      <c r="BQ61" t="s">
        <v>140</v>
      </c>
      <c r="BR61">
        <v>0</v>
      </c>
      <c r="BS61">
        <v>0</v>
      </c>
      <c r="CA61">
        <v>0</v>
      </c>
      <c r="CE61">
        <v>0</v>
      </c>
      <c r="CF61">
        <v>0</v>
      </c>
      <c r="CG61">
        <v>0</v>
      </c>
      <c r="CJ61">
        <v>0</v>
      </c>
      <c r="CK61" t="s">
        <v>140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0</v>
      </c>
      <c r="DE61" t="s">
        <v>140</v>
      </c>
      <c r="DF61">
        <v>0</v>
      </c>
      <c r="DG61">
        <v>0</v>
      </c>
      <c r="DR61">
        <v>0</v>
      </c>
      <c r="DU61">
        <v>0</v>
      </c>
      <c r="DV61" t="s">
        <v>140</v>
      </c>
      <c r="DW61">
        <v>0</v>
      </c>
      <c r="DX61">
        <v>0</v>
      </c>
      <c r="DY61">
        <v>62.8</v>
      </c>
      <c r="DZ61">
        <v>53</v>
      </c>
      <c r="EA61">
        <v>45.2</v>
      </c>
      <c r="EB61">
        <v>61</v>
      </c>
      <c r="EC61">
        <v>29.74</v>
      </c>
      <c r="ED61">
        <v>819</v>
      </c>
      <c r="EE61">
        <v>4.7990000000000004</v>
      </c>
      <c r="EF61">
        <v>1</v>
      </c>
      <c r="EG61" s="9">
        <f t="shared" si="16"/>
        <v>0</v>
      </c>
      <c r="EH61" s="9">
        <f t="shared" si="17"/>
        <v>0</v>
      </c>
      <c r="EI61" s="9">
        <f t="shared" si="18"/>
        <v>0</v>
      </c>
      <c r="EJ61" s="9">
        <f t="shared" si="19"/>
        <v>0</v>
      </c>
      <c r="EK61" s="3">
        <f t="shared" si="20"/>
        <v>43776</v>
      </c>
      <c r="EL61" s="4" t="str">
        <f t="shared" si="21"/>
        <v>09:00:00 AM</v>
      </c>
      <c r="EM61" s="5">
        <f t="shared" si="22"/>
        <v>0.375</v>
      </c>
      <c r="EN61" s="6">
        <f t="shared" si="23"/>
        <v>0.375</v>
      </c>
      <c r="EO61" s="7">
        <f t="shared" si="24"/>
        <v>0</v>
      </c>
      <c r="EP61" s="7">
        <f t="shared" si="25"/>
        <v>0</v>
      </c>
      <c r="EQ61" s="8">
        <f t="shared" si="26"/>
        <v>0.375</v>
      </c>
      <c r="ER61" s="10">
        <f t="shared" si="27"/>
        <v>43776.375</v>
      </c>
    </row>
    <row r="62" spans="1:148" x14ac:dyDescent="0.3">
      <c r="A62" t="s">
        <v>206</v>
      </c>
      <c r="B62" t="s">
        <v>274</v>
      </c>
      <c r="C62">
        <v>39.200000000000003</v>
      </c>
      <c r="D62">
        <v>39.200000000000003</v>
      </c>
      <c r="E62">
        <v>38.5</v>
      </c>
      <c r="F62">
        <v>92</v>
      </c>
      <c r="G62">
        <v>37</v>
      </c>
      <c r="H62">
        <v>39</v>
      </c>
      <c r="I62">
        <v>38</v>
      </c>
      <c r="J62">
        <v>0</v>
      </c>
      <c r="K62">
        <v>0</v>
      </c>
      <c r="L62">
        <v>39</v>
      </c>
      <c r="O62">
        <v>0</v>
      </c>
      <c r="P62">
        <v>0</v>
      </c>
      <c r="Q62">
        <v>0</v>
      </c>
      <c r="R62">
        <v>26</v>
      </c>
      <c r="S62">
        <v>32</v>
      </c>
      <c r="T62">
        <v>0</v>
      </c>
      <c r="U62">
        <v>0</v>
      </c>
      <c r="V62">
        <v>349</v>
      </c>
      <c r="W62">
        <v>26</v>
      </c>
      <c r="X62">
        <v>2</v>
      </c>
      <c r="Y62">
        <v>0</v>
      </c>
      <c r="Z62" t="s">
        <v>138</v>
      </c>
      <c r="AA62">
        <v>0</v>
      </c>
      <c r="AB62">
        <v>331</v>
      </c>
      <c r="AC62">
        <v>38.700000000000003</v>
      </c>
      <c r="AD62">
        <v>38.700000000000003</v>
      </c>
      <c r="AE62">
        <v>38.5</v>
      </c>
      <c r="AF62">
        <v>91</v>
      </c>
      <c r="AG62">
        <v>36</v>
      </c>
      <c r="AH62">
        <v>39</v>
      </c>
      <c r="AJ62">
        <v>0.3</v>
      </c>
      <c r="AK62">
        <v>6</v>
      </c>
      <c r="AL62">
        <v>39</v>
      </c>
      <c r="AM62" t="s">
        <v>146</v>
      </c>
      <c r="AN62" t="s">
        <v>146</v>
      </c>
      <c r="AO62">
        <v>0</v>
      </c>
      <c r="AP62">
        <v>0</v>
      </c>
      <c r="AQ62">
        <v>0</v>
      </c>
      <c r="AR62">
        <v>27</v>
      </c>
      <c r="AS62">
        <v>33</v>
      </c>
      <c r="AT62">
        <v>0</v>
      </c>
      <c r="AU62">
        <v>0</v>
      </c>
      <c r="AV62">
        <v>327</v>
      </c>
      <c r="AW62">
        <v>41</v>
      </c>
      <c r="AX62">
        <v>1</v>
      </c>
      <c r="AY62">
        <v>0</v>
      </c>
      <c r="AZ62" t="s">
        <v>138</v>
      </c>
      <c r="BA62">
        <v>311</v>
      </c>
      <c r="BB62">
        <v>0</v>
      </c>
      <c r="BM62">
        <v>0</v>
      </c>
      <c r="BP62">
        <v>1</v>
      </c>
      <c r="BQ62" t="s">
        <v>140</v>
      </c>
      <c r="BR62">
        <v>0</v>
      </c>
      <c r="BS62">
        <v>0</v>
      </c>
      <c r="CA62">
        <v>0</v>
      </c>
      <c r="CE62">
        <v>0</v>
      </c>
      <c r="CF62">
        <v>0</v>
      </c>
      <c r="CG62">
        <v>0</v>
      </c>
      <c r="CJ62">
        <v>1</v>
      </c>
      <c r="CK62" t="s">
        <v>140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1</v>
      </c>
      <c r="DE62" t="s">
        <v>140</v>
      </c>
      <c r="DF62">
        <v>0</v>
      </c>
      <c r="DG62">
        <v>0</v>
      </c>
      <c r="DR62">
        <v>0</v>
      </c>
      <c r="DU62">
        <v>1</v>
      </c>
      <c r="DV62" t="s">
        <v>140</v>
      </c>
      <c r="DW62">
        <v>0</v>
      </c>
      <c r="DX62">
        <v>0</v>
      </c>
      <c r="DY62">
        <v>62.9</v>
      </c>
      <c r="DZ62">
        <v>53</v>
      </c>
      <c r="EA62">
        <v>45.3</v>
      </c>
      <c r="EB62">
        <v>61</v>
      </c>
      <c r="EC62">
        <v>29.73</v>
      </c>
      <c r="ED62">
        <v>818</v>
      </c>
      <c r="EE62">
        <v>4.7930000000000001</v>
      </c>
      <c r="EF62">
        <v>1</v>
      </c>
      <c r="EG62" s="9">
        <f t="shared" si="16"/>
        <v>0</v>
      </c>
      <c r="EH62" s="9">
        <f t="shared" si="17"/>
        <v>0</v>
      </c>
      <c r="EI62" s="9">
        <f t="shared" si="18"/>
        <v>0</v>
      </c>
      <c r="EJ62" s="9">
        <f t="shared" si="19"/>
        <v>0</v>
      </c>
      <c r="EK62" s="3">
        <f t="shared" si="20"/>
        <v>43776</v>
      </c>
      <c r="EL62" s="4" t="str">
        <f t="shared" si="21"/>
        <v>09:15:00 AM</v>
      </c>
      <c r="EM62" s="5">
        <f t="shared" si="22"/>
        <v>0.375</v>
      </c>
      <c r="EN62" s="6">
        <f t="shared" si="23"/>
        <v>0.375</v>
      </c>
      <c r="EO62" s="7">
        <f t="shared" si="24"/>
        <v>15</v>
      </c>
      <c r="EP62" s="7">
        <f t="shared" si="25"/>
        <v>0</v>
      </c>
      <c r="EQ62" s="8">
        <f t="shared" si="26"/>
        <v>0.38541666666666669</v>
      </c>
      <c r="ER62" s="10">
        <f t="shared" si="27"/>
        <v>43776.385416666664</v>
      </c>
    </row>
    <row r="63" spans="1:148" x14ac:dyDescent="0.3">
      <c r="A63" t="s">
        <v>206</v>
      </c>
      <c r="B63" t="s">
        <v>275</v>
      </c>
      <c r="C63">
        <v>39.9</v>
      </c>
      <c r="D63">
        <v>39.9</v>
      </c>
      <c r="E63">
        <v>39.200000000000003</v>
      </c>
      <c r="F63">
        <v>92</v>
      </c>
      <c r="G63">
        <v>38</v>
      </c>
      <c r="H63">
        <v>40</v>
      </c>
      <c r="I63">
        <v>39</v>
      </c>
      <c r="J63">
        <v>0</v>
      </c>
      <c r="K63">
        <v>0</v>
      </c>
      <c r="L63">
        <v>39</v>
      </c>
      <c r="O63">
        <v>0</v>
      </c>
      <c r="P63">
        <v>0</v>
      </c>
      <c r="Q63">
        <v>0</v>
      </c>
      <c r="R63">
        <v>35</v>
      </c>
      <c r="S63">
        <v>39</v>
      </c>
      <c r="T63">
        <v>0</v>
      </c>
      <c r="U63">
        <v>0</v>
      </c>
      <c r="V63">
        <v>350</v>
      </c>
      <c r="W63">
        <v>27</v>
      </c>
      <c r="X63">
        <v>1</v>
      </c>
      <c r="Y63">
        <v>0</v>
      </c>
      <c r="Z63" t="s">
        <v>138</v>
      </c>
      <c r="AA63">
        <v>0</v>
      </c>
      <c r="AB63">
        <v>333</v>
      </c>
      <c r="AC63">
        <v>39</v>
      </c>
      <c r="AD63">
        <v>39</v>
      </c>
      <c r="AE63">
        <v>38.700000000000003</v>
      </c>
      <c r="AF63">
        <v>91</v>
      </c>
      <c r="AG63">
        <v>37</v>
      </c>
      <c r="AH63">
        <v>39</v>
      </c>
      <c r="AJ63">
        <v>0</v>
      </c>
      <c r="AK63">
        <v>1</v>
      </c>
      <c r="AL63">
        <v>39</v>
      </c>
      <c r="AM63" t="s">
        <v>150</v>
      </c>
      <c r="AN63" t="s">
        <v>150</v>
      </c>
      <c r="AO63">
        <v>0</v>
      </c>
      <c r="AP63">
        <v>0</v>
      </c>
      <c r="AQ63">
        <v>0</v>
      </c>
      <c r="AR63">
        <v>36</v>
      </c>
      <c r="AS63">
        <v>40</v>
      </c>
      <c r="AT63">
        <v>0</v>
      </c>
      <c r="AU63">
        <v>0</v>
      </c>
      <c r="AV63">
        <v>329</v>
      </c>
      <c r="AW63">
        <v>41</v>
      </c>
      <c r="AX63">
        <v>1</v>
      </c>
      <c r="AY63">
        <v>0</v>
      </c>
      <c r="AZ63" t="s">
        <v>138</v>
      </c>
      <c r="BA63">
        <v>312</v>
      </c>
      <c r="BB63">
        <v>0</v>
      </c>
      <c r="BM63">
        <v>0</v>
      </c>
      <c r="BP63">
        <v>0</v>
      </c>
      <c r="BQ63" t="s">
        <v>140</v>
      </c>
      <c r="BR63">
        <v>0</v>
      </c>
      <c r="BS63">
        <v>0</v>
      </c>
      <c r="CA63">
        <v>0</v>
      </c>
      <c r="CE63">
        <v>0</v>
      </c>
      <c r="CF63">
        <v>0</v>
      </c>
      <c r="CG63">
        <v>0</v>
      </c>
      <c r="CJ63">
        <v>0</v>
      </c>
      <c r="CK63" t="s">
        <v>140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0</v>
      </c>
      <c r="DE63" t="s">
        <v>140</v>
      </c>
      <c r="DF63">
        <v>0</v>
      </c>
      <c r="DG63">
        <v>0</v>
      </c>
      <c r="DR63">
        <v>0</v>
      </c>
      <c r="DU63">
        <v>0</v>
      </c>
      <c r="DV63" t="s">
        <v>140</v>
      </c>
      <c r="DW63">
        <v>0</v>
      </c>
      <c r="DX63">
        <v>0</v>
      </c>
      <c r="DY63">
        <v>62.6</v>
      </c>
      <c r="DZ63">
        <v>53</v>
      </c>
      <c r="EA63">
        <v>45</v>
      </c>
      <c r="EB63">
        <v>61</v>
      </c>
      <c r="EC63">
        <v>29.73</v>
      </c>
      <c r="ED63">
        <v>819</v>
      </c>
      <c r="EE63">
        <v>4.7990000000000004</v>
      </c>
      <c r="EF63">
        <v>1</v>
      </c>
      <c r="EG63" s="9">
        <f t="shared" si="16"/>
        <v>0</v>
      </c>
      <c r="EH63" s="9">
        <f t="shared" si="17"/>
        <v>0</v>
      </c>
      <c r="EI63" s="9">
        <f t="shared" si="18"/>
        <v>0</v>
      </c>
      <c r="EJ63" s="9">
        <f t="shared" si="19"/>
        <v>0</v>
      </c>
      <c r="EK63" s="3">
        <f t="shared" si="20"/>
        <v>43776</v>
      </c>
      <c r="EL63" s="4" t="str">
        <f t="shared" si="21"/>
        <v>09:30:00 AM</v>
      </c>
      <c r="EM63" s="5">
        <f t="shared" si="22"/>
        <v>0.375</v>
      </c>
      <c r="EN63" s="6">
        <f t="shared" si="23"/>
        <v>0.375</v>
      </c>
      <c r="EO63" s="7">
        <f t="shared" si="24"/>
        <v>30</v>
      </c>
      <c r="EP63" s="7">
        <f t="shared" si="25"/>
        <v>0</v>
      </c>
      <c r="EQ63" s="8">
        <f t="shared" si="26"/>
        <v>0.39583333333333331</v>
      </c>
      <c r="ER63" s="10">
        <f t="shared" si="27"/>
        <v>43776.395833333336</v>
      </c>
    </row>
    <row r="64" spans="1:148" x14ac:dyDescent="0.3">
      <c r="A64" t="s">
        <v>206</v>
      </c>
      <c r="B64" t="s">
        <v>276</v>
      </c>
      <c r="C64">
        <v>40.299999999999997</v>
      </c>
      <c r="D64">
        <v>40.299999999999997</v>
      </c>
      <c r="E64">
        <v>39.9</v>
      </c>
      <c r="F64">
        <v>92</v>
      </c>
      <c r="G64">
        <v>38</v>
      </c>
      <c r="H64">
        <v>40</v>
      </c>
      <c r="I64">
        <v>39</v>
      </c>
      <c r="J64">
        <v>0</v>
      </c>
      <c r="K64">
        <v>0</v>
      </c>
      <c r="L64">
        <v>40</v>
      </c>
      <c r="O64">
        <v>0</v>
      </c>
      <c r="P64">
        <v>0</v>
      </c>
      <c r="Q64">
        <v>0</v>
      </c>
      <c r="R64">
        <v>41</v>
      </c>
      <c r="S64">
        <v>49</v>
      </c>
      <c r="T64">
        <v>0</v>
      </c>
      <c r="U64">
        <v>0</v>
      </c>
      <c r="V64">
        <v>336</v>
      </c>
      <c r="W64">
        <v>27</v>
      </c>
      <c r="X64">
        <v>1</v>
      </c>
      <c r="Y64">
        <v>0</v>
      </c>
      <c r="Z64" t="s">
        <v>138</v>
      </c>
      <c r="AA64">
        <v>0</v>
      </c>
      <c r="AB64">
        <v>319</v>
      </c>
      <c r="AC64">
        <v>39.299999999999997</v>
      </c>
      <c r="AD64">
        <v>39.299999999999997</v>
      </c>
      <c r="AE64">
        <v>39</v>
      </c>
      <c r="AF64">
        <v>91</v>
      </c>
      <c r="AG64">
        <v>37</v>
      </c>
      <c r="AH64">
        <v>39</v>
      </c>
      <c r="AJ64">
        <v>0</v>
      </c>
      <c r="AK64">
        <v>3</v>
      </c>
      <c r="AL64">
        <v>39</v>
      </c>
      <c r="AM64" t="s">
        <v>141</v>
      </c>
      <c r="AN64" t="s">
        <v>141</v>
      </c>
      <c r="AO64">
        <v>0</v>
      </c>
      <c r="AP64">
        <v>0</v>
      </c>
      <c r="AQ64">
        <v>0</v>
      </c>
      <c r="AR64">
        <v>42</v>
      </c>
      <c r="AS64">
        <v>49</v>
      </c>
      <c r="AT64">
        <v>0</v>
      </c>
      <c r="AU64">
        <v>0</v>
      </c>
      <c r="AV64">
        <v>333</v>
      </c>
      <c r="AW64">
        <v>41</v>
      </c>
      <c r="AX64">
        <v>1</v>
      </c>
      <c r="AY64">
        <v>0</v>
      </c>
      <c r="AZ64" t="s">
        <v>138</v>
      </c>
      <c r="BA64">
        <v>317</v>
      </c>
      <c r="BB64">
        <v>0</v>
      </c>
      <c r="BM64">
        <v>0</v>
      </c>
      <c r="BP64">
        <v>1</v>
      </c>
      <c r="BQ64" t="s">
        <v>140</v>
      </c>
      <c r="BR64">
        <v>0</v>
      </c>
      <c r="BS64">
        <v>0</v>
      </c>
      <c r="CA64">
        <v>0</v>
      </c>
      <c r="CE64">
        <v>0</v>
      </c>
      <c r="CF64">
        <v>0</v>
      </c>
      <c r="CG64">
        <v>0</v>
      </c>
      <c r="CJ64">
        <v>1</v>
      </c>
      <c r="CK64" t="s">
        <v>140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1</v>
      </c>
      <c r="DE64" t="s">
        <v>140</v>
      </c>
      <c r="DF64">
        <v>0</v>
      </c>
      <c r="DG64">
        <v>0</v>
      </c>
      <c r="DR64">
        <v>0</v>
      </c>
      <c r="DU64">
        <v>1</v>
      </c>
      <c r="DV64" t="s">
        <v>140</v>
      </c>
      <c r="DW64">
        <v>0</v>
      </c>
      <c r="DX64">
        <v>0</v>
      </c>
      <c r="DY64">
        <v>62.9</v>
      </c>
      <c r="DZ64">
        <v>53</v>
      </c>
      <c r="EA64">
        <v>45.3</v>
      </c>
      <c r="EB64">
        <v>61</v>
      </c>
      <c r="EC64">
        <v>29.73</v>
      </c>
      <c r="ED64">
        <v>819</v>
      </c>
      <c r="EE64">
        <v>4.7990000000000004</v>
      </c>
      <c r="EF64">
        <v>1</v>
      </c>
      <c r="EG64" s="9">
        <f t="shared" si="16"/>
        <v>0</v>
      </c>
      <c r="EH64" s="9">
        <f t="shared" si="17"/>
        <v>0</v>
      </c>
      <c r="EI64" s="9">
        <f t="shared" si="18"/>
        <v>0</v>
      </c>
      <c r="EJ64" s="9">
        <f t="shared" si="19"/>
        <v>0</v>
      </c>
      <c r="EK64" s="3">
        <f t="shared" si="20"/>
        <v>43776</v>
      </c>
      <c r="EL64" s="4" t="str">
        <f t="shared" si="21"/>
        <v>09:45:00 AM</v>
      </c>
      <c r="EM64" s="5">
        <f t="shared" si="22"/>
        <v>0.375</v>
      </c>
      <c r="EN64" s="6">
        <f t="shared" si="23"/>
        <v>0.375</v>
      </c>
      <c r="EO64" s="7">
        <f t="shared" si="24"/>
        <v>45</v>
      </c>
      <c r="EP64" s="7">
        <f t="shared" si="25"/>
        <v>0</v>
      </c>
      <c r="EQ64" s="8">
        <f t="shared" si="26"/>
        <v>0.40625</v>
      </c>
      <c r="ER64" s="10">
        <f t="shared" si="27"/>
        <v>43776.40625</v>
      </c>
    </row>
    <row r="65" spans="1:148" x14ac:dyDescent="0.3">
      <c r="A65" t="s">
        <v>206</v>
      </c>
      <c r="B65" t="s">
        <v>277</v>
      </c>
      <c r="C65">
        <v>40.799999999999997</v>
      </c>
      <c r="D65">
        <v>40.799999999999997</v>
      </c>
      <c r="E65">
        <v>40.299999999999997</v>
      </c>
      <c r="F65">
        <v>92</v>
      </c>
      <c r="G65">
        <v>39</v>
      </c>
      <c r="H65">
        <v>41</v>
      </c>
      <c r="I65">
        <v>40</v>
      </c>
      <c r="J65">
        <v>0</v>
      </c>
      <c r="K65">
        <v>0</v>
      </c>
      <c r="L65">
        <v>40</v>
      </c>
      <c r="O65">
        <v>0</v>
      </c>
      <c r="P65">
        <v>0</v>
      </c>
      <c r="Q65">
        <v>1E-3</v>
      </c>
      <c r="R65">
        <v>36</v>
      </c>
      <c r="S65">
        <v>44</v>
      </c>
      <c r="T65">
        <v>0</v>
      </c>
      <c r="U65">
        <v>0</v>
      </c>
      <c r="V65">
        <v>342</v>
      </c>
      <c r="W65">
        <v>27</v>
      </c>
      <c r="X65">
        <v>1</v>
      </c>
      <c r="Y65">
        <v>0</v>
      </c>
      <c r="Z65" t="s">
        <v>138</v>
      </c>
      <c r="AA65">
        <v>0</v>
      </c>
      <c r="AB65">
        <v>326</v>
      </c>
      <c r="AC65">
        <v>39.700000000000003</v>
      </c>
      <c r="AD65">
        <v>39.799999999999997</v>
      </c>
      <c r="AE65">
        <v>39.299999999999997</v>
      </c>
      <c r="AF65">
        <v>92</v>
      </c>
      <c r="AG65">
        <v>38</v>
      </c>
      <c r="AH65">
        <v>40</v>
      </c>
      <c r="AJ65">
        <v>0</v>
      </c>
      <c r="AK65">
        <v>1</v>
      </c>
      <c r="AL65">
        <v>39</v>
      </c>
      <c r="AM65" t="s">
        <v>141</v>
      </c>
      <c r="AN65" t="s">
        <v>141</v>
      </c>
      <c r="AO65">
        <v>0</v>
      </c>
      <c r="AP65">
        <v>0</v>
      </c>
      <c r="AQ65">
        <v>0</v>
      </c>
      <c r="AR65">
        <v>38</v>
      </c>
      <c r="AS65">
        <v>47</v>
      </c>
      <c r="AT65">
        <v>0</v>
      </c>
      <c r="AU65">
        <v>0</v>
      </c>
      <c r="AV65">
        <v>325</v>
      </c>
      <c r="AW65">
        <v>40</v>
      </c>
      <c r="AX65">
        <v>1</v>
      </c>
      <c r="AY65">
        <v>0</v>
      </c>
      <c r="AZ65" t="s">
        <v>138</v>
      </c>
      <c r="BA65">
        <v>309</v>
      </c>
      <c r="BB65">
        <v>0</v>
      </c>
      <c r="BM65">
        <v>0</v>
      </c>
      <c r="BP65">
        <v>1</v>
      </c>
      <c r="BQ65" t="s">
        <v>144</v>
      </c>
      <c r="BR65">
        <v>0</v>
      </c>
      <c r="BS65">
        <v>0</v>
      </c>
      <c r="CA65">
        <v>0</v>
      </c>
      <c r="CE65">
        <v>0</v>
      </c>
      <c r="CF65">
        <v>0</v>
      </c>
      <c r="CG65">
        <v>0</v>
      </c>
      <c r="CJ65">
        <v>1</v>
      </c>
      <c r="CK65" t="s">
        <v>144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1</v>
      </c>
      <c r="DE65" t="s">
        <v>144</v>
      </c>
      <c r="DF65">
        <v>0</v>
      </c>
      <c r="DG65">
        <v>0</v>
      </c>
      <c r="DR65">
        <v>0</v>
      </c>
      <c r="DU65">
        <v>1</v>
      </c>
      <c r="DV65" t="s">
        <v>144</v>
      </c>
      <c r="DW65">
        <v>0</v>
      </c>
      <c r="DX65">
        <v>0</v>
      </c>
      <c r="DY65">
        <v>62.7</v>
      </c>
      <c r="DZ65">
        <v>54</v>
      </c>
      <c r="EA65">
        <v>45.6</v>
      </c>
      <c r="EB65">
        <v>61</v>
      </c>
      <c r="EC65">
        <v>29.74</v>
      </c>
      <c r="ED65">
        <v>818</v>
      </c>
      <c r="EE65">
        <v>4.7930000000000001</v>
      </c>
      <c r="EF65">
        <v>1</v>
      </c>
      <c r="EG65" s="9">
        <f t="shared" si="16"/>
        <v>0</v>
      </c>
      <c r="EH65" s="9">
        <f t="shared" si="17"/>
        <v>0</v>
      </c>
      <c r="EI65" s="9">
        <f t="shared" si="18"/>
        <v>0</v>
      </c>
      <c r="EJ65" s="9">
        <f t="shared" si="19"/>
        <v>0</v>
      </c>
      <c r="EK65" s="3">
        <f t="shared" si="20"/>
        <v>43776</v>
      </c>
      <c r="EL65" s="4" t="str">
        <f t="shared" si="21"/>
        <v>10:00:00 AM</v>
      </c>
      <c r="EM65" s="5">
        <f t="shared" si="22"/>
        <v>0.41666666666666669</v>
      </c>
      <c r="EN65" s="6">
        <f t="shared" si="23"/>
        <v>0.41666666666666669</v>
      </c>
      <c r="EO65" s="7">
        <f t="shared" si="24"/>
        <v>0</v>
      </c>
      <c r="EP65" s="7">
        <f t="shared" si="25"/>
        <v>0</v>
      </c>
      <c r="EQ65" s="8">
        <f t="shared" si="26"/>
        <v>0.41666666666666669</v>
      </c>
      <c r="ER65" s="10">
        <f t="shared" si="27"/>
        <v>43776.416666666664</v>
      </c>
    </row>
    <row r="66" spans="1:148" x14ac:dyDescent="0.3">
      <c r="A66" t="s">
        <v>206</v>
      </c>
      <c r="B66" t="s">
        <v>278</v>
      </c>
      <c r="C66">
        <v>41.2</v>
      </c>
      <c r="D66">
        <v>41.2</v>
      </c>
      <c r="E66">
        <v>40.700000000000003</v>
      </c>
      <c r="F66">
        <v>92</v>
      </c>
      <c r="G66">
        <v>39</v>
      </c>
      <c r="H66">
        <v>41</v>
      </c>
      <c r="I66">
        <v>40</v>
      </c>
      <c r="J66">
        <v>0</v>
      </c>
      <c r="K66">
        <v>0</v>
      </c>
      <c r="L66">
        <v>41</v>
      </c>
      <c r="O66">
        <v>0</v>
      </c>
      <c r="P66">
        <v>0</v>
      </c>
      <c r="Q66">
        <v>0</v>
      </c>
      <c r="R66">
        <v>35</v>
      </c>
      <c r="S66">
        <v>42</v>
      </c>
      <c r="T66">
        <v>0</v>
      </c>
      <c r="U66">
        <v>0</v>
      </c>
      <c r="V66">
        <v>350</v>
      </c>
      <c r="W66">
        <v>25</v>
      </c>
      <c r="X66">
        <v>1</v>
      </c>
      <c r="Y66">
        <v>0</v>
      </c>
      <c r="Z66" t="s">
        <v>138</v>
      </c>
      <c r="AA66">
        <v>0</v>
      </c>
      <c r="AB66">
        <v>332</v>
      </c>
      <c r="AC66">
        <v>40.1</v>
      </c>
      <c r="AD66">
        <v>40.1</v>
      </c>
      <c r="AE66">
        <v>39.700000000000003</v>
      </c>
      <c r="AF66">
        <v>92</v>
      </c>
      <c r="AG66">
        <v>38</v>
      </c>
      <c r="AH66">
        <v>40</v>
      </c>
      <c r="AJ66">
        <v>0</v>
      </c>
      <c r="AK66">
        <v>0</v>
      </c>
      <c r="AL66">
        <v>40</v>
      </c>
      <c r="AO66">
        <v>0</v>
      </c>
      <c r="AP66">
        <v>0</v>
      </c>
      <c r="AQ66">
        <v>0</v>
      </c>
      <c r="AR66">
        <v>35</v>
      </c>
      <c r="AS66">
        <v>44</v>
      </c>
      <c r="AT66">
        <v>0</v>
      </c>
      <c r="AU66">
        <v>0</v>
      </c>
      <c r="AV66">
        <v>317</v>
      </c>
      <c r="AW66">
        <v>40</v>
      </c>
      <c r="AX66">
        <v>1</v>
      </c>
      <c r="AY66">
        <v>0</v>
      </c>
      <c r="AZ66" t="s">
        <v>138</v>
      </c>
      <c r="BA66">
        <v>301</v>
      </c>
      <c r="BB66">
        <v>0</v>
      </c>
      <c r="BM66">
        <v>0</v>
      </c>
      <c r="BP66">
        <v>0</v>
      </c>
      <c r="BQ66" t="s">
        <v>140</v>
      </c>
      <c r="BR66">
        <v>0</v>
      </c>
      <c r="BS66">
        <v>0</v>
      </c>
      <c r="CA66">
        <v>0</v>
      </c>
      <c r="CE66">
        <v>0</v>
      </c>
      <c r="CF66">
        <v>0</v>
      </c>
      <c r="CG66">
        <v>0</v>
      </c>
      <c r="CJ66">
        <v>0</v>
      </c>
      <c r="CK66" t="s">
        <v>140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0</v>
      </c>
      <c r="DE66" t="s">
        <v>140</v>
      </c>
      <c r="DF66">
        <v>0</v>
      </c>
      <c r="DG66">
        <v>0</v>
      </c>
      <c r="DR66">
        <v>0</v>
      </c>
      <c r="DU66">
        <v>0</v>
      </c>
      <c r="DV66" t="s">
        <v>140</v>
      </c>
      <c r="DW66">
        <v>0</v>
      </c>
      <c r="DX66">
        <v>0</v>
      </c>
      <c r="DY66">
        <v>62.8</v>
      </c>
      <c r="DZ66">
        <v>53</v>
      </c>
      <c r="EA66">
        <v>45.2</v>
      </c>
      <c r="EB66">
        <v>61</v>
      </c>
      <c r="EC66">
        <v>29.72</v>
      </c>
      <c r="ED66">
        <v>819</v>
      </c>
      <c r="EE66">
        <v>4.7990000000000004</v>
      </c>
      <c r="EF66">
        <v>1</v>
      </c>
      <c r="EG66" s="9">
        <f t="shared" si="16"/>
        <v>0</v>
      </c>
      <c r="EH66" s="9">
        <f t="shared" si="17"/>
        <v>0</v>
      </c>
      <c r="EI66" s="9">
        <f t="shared" si="18"/>
        <v>0</v>
      </c>
      <c r="EJ66" s="9">
        <f t="shared" si="19"/>
        <v>0</v>
      </c>
      <c r="EK66" s="3">
        <f t="shared" si="20"/>
        <v>43776</v>
      </c>
      <c r="EL66" s="4" t="str">
        <f t="shared" si="21"/>
        <v>10:15:00 AM</v>
      </c>
      <c r="EM66" s="5">
        <f t="shared" si="22"/>
        <v>0.41666666666666669</v>
      </c>
      <c r="EN66" s="6">
        <f t="shared" si="23"/>
        <v>0.41666666666666669</v>
      </c>
      <c r="EO66" s="7">
        <f t="shared" si="24"/>
        <v>15</v>
      </c>
      <c r="EP66" s="7">
        <f t="shared" si="25"/>
        <v>0</v>
      </c>
      <c r="EQ66" s="8">
        <f t="shared" si="26"/>
        <v>0.42708333333333337</v>
      </c>
      <c r="ER66" s="10">
        <f t="shared" si="27"/>
        <v>43776.427083333336</v>
      </c>
    </row>
    <row r="67" spans="1:148" x14ac:dyDescent="0.3">
      <c r="A67" t="s">
        <v>206</v>
      </c>
      <c r="B67" t="s">
        <v>279</v>
      </c>
      <c r="C67">
        <v>41.5</v>
      </c>
      <c r="D67">
        <v>41.5</v>
      </c>
      <c r="E67">
        <v>41.2</v>
      </c>
      <c r="F67">
        <v>92</v>
      </c>
      <c r="G67">
        <v>39</v>
      </c>
      <c r="H67">
        <v>42</v>
      </c>
      <c r="I67">
        <v>41</v>
      </c>
      <c r="J67">
        <v>0</v>
      </c>
      <c r="K67">
        <v>0</v>
      </c>
      <c r="L67">
        <v>41</v>
      </c>
      <c r="O67">
        <v>0</v>
      </c>
      <c r="P67">
        <v>0</v>
      </c>
      <c r="Q67">
        <v>0</v>
      </c>
      <c r="R67">
        <v>36</v>
      </c>
      <c r="S67">
        <v>42</v>
      </c>
      <c r="T67">
        <v>0</v>
      </c>
      <c r="U67">
        <v>0</v>
      </c>
      <c r="V67">
        <v>350</v>
      </c>
      <c r="W67">
        <v>26</v>
      </c>
      <c r="X67">
        <v>1</v>
      </c>
      <c r="Y67">
        <v>0</v>
      </c>
      <c r="Z67" t="s">
        <v>138</v>
      </c>
      <c r="AA67">
        <v>0</v>
      </c>
      <c r="AB67">
        <v>333</v>
      </c>
      <c r="AC67">
        <v>40.9</v>
      </c>
      <c r="AD67">
        <v>40.9</v>
      </c>
      <c r="AE67">
        <v>40.1</v>
      </c>
      <c r="AF67">
        <v>91</v>
      </c>
      <c r="AG67">
        <v>39</v>
      </c>
      <c r="AH67">
        <v>41</v>
      </c>
      <c r="AJ67">
        <v>0</v>
      </c>
      <c r="AK67">
        <v>0</v>
      </c>
      <c r="AL67">
        <v>40</v>
      </c>
      <c r="AO67">
        <v>0</v>
      </c>
      <c r="AP67">
        <v>0</v>
      </c>
      <c r="AQ67">
        <v>0</v>
      </c>
      <c r="AR67">
        <v>36</v>
      </c>
      <c r="AS67">
        <v>44</v>
      </c>
      <c r="AT67">
        <v>0</v>
      </c>
      <c r="AU67">
        <v>0</v>
      </c>
      <c r="AV67">
        <v>318</v>
      </c>
      <c r="AW67">
        <v>41</v>
      </c>
      <c r="AX67">
        <v>1</v>
      </c>
      <c r="AY67">
        <v>0</v>
      </c>
      <c r="AZ67" t="s">
        <v>138</v>
      </c>
      <c r="BA67">
        <v>302</v>
      </c>
      <c r="BB67">
        <v>0</v>
      </c>
      <c r="BM67">
        <v>0</v>
      </c>
      <c r="BP67">
        <v>1</v>
      </c>
      <c r="BQ67" t="s">
        <v>140</v>
      </c>
      <c r="BR67">
        <v>0</v>
      </c>
      <c r="BS67">
        <v>0</v>
      </c>
      <c r="CA67">
        <v>0</v>
      </c>
      <c r="CE67">
        <v>0</v>
      </c>
      <c r="CF67">
        <v>0</v>
      </c>
      <c r="CG67">
        <v>0</v>
      </c>
      <c r="CJ67">
        <v>1</v>
      </c>
      <c r="CK67" t="s">
        <v>140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1</v>
      </c>
      <c r="DE67" t="s">
        <v>140</v>
      </c>
      <c r="DF67">
        <v>0</v>
      </c>
      <c r="DG67">
        <v>0</v>
      </c>
      <c r="DR67">
        <v>0</v>
      </c>
      <c r="DU67">
        <v>1</v>
      </c>
      <c r="DV67" t="s">
        <v>140</v>
      </c>
      <c r="DW67">
        <v>0</v>
      </c>
      <c r="DX67">
        <v>0</v>
      </c>
      <c r="DY67">
        <v>62.8</v>
      </c>
      <c r="DZ67">
        <v>53</v>
      </c>
      <c r="EA67">
        <v>45.2</v>
      </c>
      <c r="EB67">
        <v>61</v>
      </c>
      <c r="EC67">
        <v>29.71</v>
      </c>
      <c r="ED67">
        <v>819</v>
      </c>
      <c r="EE67">
        <v>4.7990000000000004</v>
      </c>
      <c r="EF67">
        <v>1</v>
      </c>
      <c r="EG67" s="9">
        <f t="shared" si="16"/>
        <v>0</v>
      </c>
      <c r="EH67" s="9">
        <f t="shared" si="17"/>
        <v>0</v>
      </c>
      <c r="EI67" s="9">
        <f t="shared" si="18"/>
        <v>0</v>
      </c>
      <c r="EJ67" s="9">
        <f t="shared" si="19"/>
        <v>0</v>
      </c>
      <c r="EK67" s="3">
        <f t="shared" si="20"/>
        <v>43776</v>
      </c>
      <c r="EL67" s="4" t="str">
        <f t="shared" si="21"/>
        <v>10:30:00 AM</v>
      </c>
      <c r="EM67" s="5">
        <f t="shared" si="22"/>
        <v>0.41666666666666669</v>
      </c>
      <c r="EN67" s="6">
        <f t="shared" si="23"/>
        <v>0.41666666666666669</v>
      </c>
      <c r="EO67" s="7">
        <f t="shared" si="24"/>
        <v>30</v>
      </c>
      <c r="EP67" s="7">
        <f t="shared" si="25"/>
        <v>0</v>
      </c>
      <c r="EQ67" s="8">
        <f t="shared" si="26"/>
        <v>0.4375</v>
      </c>
      <c r="ER67" s="10">
        <f t="shared" si="27"/>
        <v>43776.4375</v>
      </c>
    </row>
    <row r="68" spans="1:148" x14ac:dyDescent="0.3">
      <c r="A68" t="s">
        <v>206</v>
      </c>
      <c r="B68" t="s">
        <v>280</v>
      </c>
      <c r="C68">
        <v>41.9</v>
      </c>
      <c r="D68">
        <v>41.9</v>
      </c>
      <c r="E68">
        <v>41.5</v>
      </c>
      <c r="F68">
        <v>92</v>
      </c>
      <c r="G68">
        <v>40</v>
      </c>
      <c r="H68">
        <v>42</v>
      </c>
      <c r="I68">
        <v>41</v>
      </c>
      <c r="J68">
        <v>0</v>
      </c>
      <c r="K68">
        <v>0</v>
      </c>
      <c r="L68">
        <v>42</v>
      </c>
      <c r="O68">
        <v>0</v>
      </c>
      <c r="P68">
        <v>0</v>
      </c>
      <c r="Q68">
        <v>0</v>
      </c>
      <c r="R68">
        <v>52</v>
      </c>
      <c r="S68">
        <v>65</v>
      </c>
      <c r="T68">
        <v>0</v>
      </c>
      <c r="U68">
        <v>0</v>
      </c>
      <c r="V68">
        <v>351</v>
      </c>
      <c r="W68">
        <v>28</v>
      </c>
      <c r="X68">
        <v>1</v>
      </c>
      <c r="Y68">
        <v>0</v>
      </c>
      <c r="Z68" t="s">
        <v>138</v>
      </c>
      <c r="AA68">
        <v>0</v>
      </c>
      <c r="AB68">
        <v>333</v>
      </c>
      <c r="AC68">
        <v>41.8</v>
      </c>
      <c r="AD68">
        <v>41.8</v>
      </c>
      <c r="AE68">
        <v>40.9</v>
      </c>
      <c r="AF68">
        <v>89</v>
      </c>
      <c r="AG68">
        <v>39</v>
      </c>
      <c r="AH68">
        <v>42</v>
      </c>
      <c r="AJ68">
        <v>0</v>
      </c>
      <c r="AK68">
        <v>0</v>
      </c>
      <c r="AL68">
        <v>41</v>
      </c>
      <c r="AO68">
        <v>0</v>
      </c>
      <c r="AP68">
        <v>0</v>
      </c>
      <c r="AQ68">
        <v>0</v>
      </c>
      <c r="AR68">
        <v>54</v>
      </c>
      <c r="AS68">
        <v>67</v>
      </c>
      <c r="AT68">
        <v>0</v>
      </c>
      <c r="AU68">
        <v>0</v>
      </c>
      <c r="AV68">
        <v>318</v>
      </c>
      <c r="AW68">
        <v>41</v>
      </c>
      <c r="AX68">
        <v>1</v>
      </c>
      <c r="AY68">
        <v>0</v>
      </c>
      <c r="AZ68" t="s">
        <v>138</v>
      </c>
      <c r="BA68">
        <v>303</v>
      </c>
      <c r="BB68">
        <v>0</v>
      </c>
      <c r="BM68">
        <v>0</v>
      </c>
      <c r="BP68">
        <v>0</v>
      </c>
      <c r="BQ68" t="s">
        <v>140</v>
      </c>
      <c r="BR68">
        <v>0</v>
      </c>
      <c r="BS68">
        <v>0</v>
      </c>
      <c r="CA68">
        <v>0</v>
      </c>
      <c r="CE68">
        <v>0</v>
      </c>
      <c r="CF68">
        <v>0</v>
      </c>
      <c r="CG68">
        <v>0</v>
      </c>
      <c r="CJ68">
        <v>0</v>
      </c>
      <c r="CK68" t="s">
        <v>140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0</v>
      </c>
      <c r="DE68" t="s">
        <v>140</v>
      </c>
      <c r="DF68">
        <v>0</v>
      </c>
      <c r="DG68">
        <v>0</v>
      </c>
      <c r="DR68">
        <v>0</v>
      </c>
      <c r="DU68">
        <v>0</v>
      </c>
      <c r="DV68" t="s">
        <v>140</v>
      </c>
      <c r="DW68">
        <v>0</v>
      </c>
      <c r="DX68">
        <v>0</v>
      </c>
      <c r="DY68">
        <v>62.4</v>
      </c>
      <c r="DZ68">
        <v>54</v>
      </c>
      <c r="EA68">
        <v>45.3</v>
      </c>
      <c r="EB68">
        <v>61</v>
      </c>
      <c r="EC68">
        <v>29.71</v>
      </c>
      <c r="ED68">
        <v>819</v>
      </c>
      <c r="EE68">
        <v>4.7990000000000004</v>
      </c>
      <c r="EF68">
        <v>1</v>
      </c>
      <c r="EG68" s="9">
        <f t="shared" si="16"/>
        <v>0</v>
      </c>
      <c r="EH68" s="9">
        <f t="shared" si="17"/>
        <v>0</v>
      </c>
      <c r="EI68" s="9">
        <f t="shared" si="18"/>
        <v>0</v>
      </c>
      <c r="EJ68" s="9">
        <f t="shared" si="19"/>
        <v>0</v>
      </c>
      <c r="EK68" s="3">
        <f t="shared" si="20"/>
        <v>43776</v>
      </c>
      <c r="EL68" s="4" t="str">
        <f t="shared" si="21"/>
        <v>10:45:00 AM</v>
      </c>
      <c r="EM68" s="5">
        <f t="shared" si="22"/>
        <v>0.41666666666666669</v>
      </c>
      <c r="EN68" s="6">
        <f t="shared" si="23"/>
        <v>0.41666666666666669</v>
      </c>
      <c r="EO68" s="7">
        <f t="shared" si="24"/>
        <v>45</v>
      </c>
      <c r="EP68" s="7">
        <f t="shared" si="25"/>
        <v>0</v>
      </c>
      <c r="EQ68" s="8">
        <f t="shared" si="26"/>
        <v>0.44791666666666669</v>
      </c>
      <c r="ER68" s="10">
        <f t="shared" si="27"/>
        <v>43776.447916666664</v>
      </c>
    </row>
    <row r="69" spans="1:148" x14ac:dyDescent="0.3">
      <c r="A69" t="s">
        <v>206</v>
      </c>
      <c r="B69" t="s">
        <v>281</v>
      </c>
      <c r="C69">
        <v>42.7</v>
      </c>
      <c r="D69">
        <v>42.7</v>
      </c>
      <c r="E69">
        <v>41.9</v>
      </c>
      <c r="F69">
        <v>92</v>
      </c>
      <c r="G69">
        <v>41</v>
      </c>
      <c r="H69">
        <v>43</v>
      </c>
      <c r="I69">
        <v>43</v>
      </c>
      <c r="J69">
        <v>0</v>
      </c>
      <c r="K69">
        <v>0</v>
      </c>
      <c r="L69">
        <v>42</v>
      </c>
      <c r="O69">
        <v>0</v>
      </c>
      <c r="P69">
        <v>0</v>
      </c>
      <c r="Q69">
        <v>1E-3</v>
      </c>
      <c r="R69">
        <v>67</v>
      </c>
      <c r="S69">
        <v>79</v>
      </c>
      <c r="T69">
        <v>0</v>
      </c>
      <c r="U69">
        <v>0</v>
      </c>
      <c r="V69">
        <v>348</v>
      </c>
      <c r="W69">
        <v>27</v>
      </c>
      <c r="X69">
        <v>1</v>
      </c>
      <c r="Y69">
        <v>0</v>
      </c>
      <c r="Z69" t="s">
        <v>138</v>
      </c>
      <c r="AA69">
        <v>0</v>
      </c>
      <c r="AB69">
        <v>331</v>
      </c>
      <c r="AC69">
        <v>42.2</v>
      </c>
      <c r="AD69">
        <v>42.3</v>
      </c>
      <c r="AE69">
        <v>41.8</v>
      </c>
      <c r="AF69">
        <v>88</v>
      </c>
      <c r="AG69">
        <v>39</v>
      </c>
      <c r="AH69">
        <v>42</v>
      </c>
      <c r="AJ69">
        <v>0</v>
      </c>
      <c r="AK69">
        <v>0</v>
      </c>
      <c r="AL69">
        <v>42</v>
      </c>
      <c r="AO69">
        <v>0</v>
      </c>
      <c r="AP69">
        <v>0</v>
      </c>
      <c r="AQ69">
        <v>0</v>
      </c>
      <c r="AR69">
        <v>68</v>
      </c>
      <c r="AS69">
        <v>81</v>
      </c>
      <c r="AT69">
        <v>0</v>
      </c>
      <c r="AU69">
        <v>0</v>
      </c>
      <c r="AV69">
        <v>325</v>
      </c>
      <c r="AW69">
        <v>41</v>
      </c>
      <c r="AX69">
        <v>1</v>
      </c>
      <c r="AY69">
        <v>0</v>
      </c>
      <c r="AZ69" t="s">
        <v>138</v>
      </c>
      <c r="BA69">
        <v>308</v>
      </c>
      <c r="BB69">
        <v>0</v>
      </c>
      <c r="BM69">
        <v>0</v>
      </c>
      <c r="BP69">
        <v>1</v>
      </c>
      <c r="BQ69" t="s">
        <v>140</v>
      </c>
      <c r="BR69">
        <v>0</v>
      </c>
      <c r="BS69">
        <v>0</v>
      </c>
      <c r="CA69">
        <v>0</v>
      </c>
      <c r="CE69">
        <v>0</v>
      </c>
      <c r="CF69">
        <v>0</v>
      </c>
      <c r="CG69">
        <v>0</v>
      </c>
      <c r="CJ69">
        <v>1</v>
      </c>
      <c r="CK69" t="s">
        <v>140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1</v>
      </c>
      <c r="DE69" t="s">
        <v>140</v>
      </c>
      <c r="DF69">
        <v>0</v>
      </c>
      <c r="DG69">
        <v>0</v>
      </c>
      <c r="DR69">
        <v>0</v>
      </c>
      <c r="DU69">
        <v>1</v>
      </c>
      <c r="DV69" t="s">
        <v>140</v>
      </c>
      <c r="DW69">
        <v>0</v>
      </c>
      <c r="DX69">
        <v>0</v>
      </c>
      <c r="DY69">
        <v>62.6</v>
      </c>
      <c r="DZ69">
        <v>54</v>
      </c>
      <c r="EA69">
        <v>45.5</v>
      </c>
      <c r="EB69">
        <v>61</v>
      </c>
      <c r="EC69">
        <v>29.7</v>
      </c>
      <c r="ED69">
        <v>819</v>
      </c>
      <c r="EE69">
        <v>4.7990000000000004</v>
      </c>
      <c r="EF69">
        <v>1</v>
      </c>
      <c r="EG69" s="9">
        <f t="shared" si="16"/>
        <v>0</v>
      </c>
      <c r="EH69" s="9">
        <f t="shared" si="17"/>
        <v>0</v>
      </c>
      <c r="EI69" s="9">
        <f t="shared" si="18"/>
        <v>0</v>
      </c>
      <c r="EJ69" s="9">
        <f t="shared" si="19"/>
        <v>0</v>
      </c>
      <c r="EK69" s="3">
        <f t="shared" si="20"/>
        <v>43776</v>
      </c>
      <c r="EL69" s="4" t="str">
        <f t="shared" si="21"/>
        <v>11:00:00 AM</v>
      </c>
      <c r="EM69" s="5">
        <f t="shared" si="22"/>
        <v>0.45833333333333331</v>
      </c>
      <c r="EN69" s="6">
        <f t="shared" si="23"/>
        <v>0.45833333333333331</v>
      </c>
      <c r="EO69" s="7">
        <f t="shared" si="24"/>
        <v>0</v>
      </c>
      <c r="EP69" s="7">
        <f t="shared" si="25"/>
        <v>0</v>
      </c>
      <c r="EQ69" s="8">
        <f t="shared" si="26"/>
        <v>0.45833333333333331</v>
      </c>
      <c r="ER69" s="10">
        <f t="shared" si="27"/>
        <v>43776.458333333336</v>
      </c>
    </row>
    <row r="70" spans="1:148" x14ac:dyDescent="0.3">
      <c r="A70" t="s">
        <v>206</v>
      </c>
      <c r="B70" t="s">
        <v>282</v>
      </c>
      <c r="C70">
        <v>43.1</v>
      </c>
      <c r="D70">
        <v>43.1</v>
      </c>
      <c r="E70">
        <v>42.7</v>
      </c>
      <c r="F70">
        <v>91</v>
      </c>
      <c r="G70">
        <v>41</v>
      </c>
      <c r="H70">
        <v>43</v>
      </c>
      <c r="I70">
        <v>43</v>
      </c>
      <c r="J70">
        <v>0</v>
      </c>
      <c r="K70">
        <v>0</v>
      </c>
      <c r="L70">
        <v>43</v>
      </c>
      <c r="O70">
        <v>0.01</v>
      </c>
      <c r="P70">
        <v>0.01</v>
      </c>
      <c r="Q70">
        <v>0</v>
      </c>
      <c r="R70">
        <v>81</v>
      </c>
      <c r="S70">
        <v>111</v>
      </c>
      <c r="T70">
        <v>0</v>
      </c>
      <c r="U70">
        <v>0</v>
      </c>
      <c r="V70">
        <v>349</v>
      </c>
      <c r="W70">
        <v>25</v>
      </c>
      <c r="X70">
        <v>1</v>
      </c>
      <c r="Y70">
        <v>0</v>
      </c>
      <c r="Z70" t="s">
        <v>138</v>
      </c>
      <c r="AA70">
        <v>0</v>
      </c>
      <c r="AB70">
        <v>331</v>
      </c>
      <c r="AC70">
        <v>42</v>
      </c>
      <c r="AD70">
        <v>42.2</v>
      </c>
      <c r="AE70">
        <v>42</v>
      </c>
      <c r="AF70">
        <v>91</v>
      </c>
      <c r="AG70">
        <v>40</v>
      </c>
      <c r="AH70">
        <v>42</v>
      </c>
      <c r="AJ70">
        <v>0</v>
      </c>
      <c r="AK70">
        <v>0</v>
      </c>
      <c r="AL70">
        <v>42</v>
      </c>
      <c r="AO70">
        <v>0.01</v>
      </c>
      <c r="AP70">
        <v>0.01</v>
      </c>
      <c r="AQ70">
        <v>0</v>
      </c>
      <c r="AR70">
        <v>81</v>
      </c>
      <c r="AS70">
        <v>109</v>
      </c>
      <c r="AT70">
        <v>0</v>
      </c>
      <c r="AU70">
        <v>0.5</v>
      </c>
      <c r="AV70">
        <v>323</v>
      </c>
      <c r="AW70">
        <v>42</v>
      </c>
      <c r="AX70">
        <v>1</v>
      </c>
      <c r="AY70">
        <v>0</v>
      </c>
      <c r="AZ70" t="s">
        <v>138</v>
      </c>
      <c r="BA70">
        <v>307</v>
      </c>
      <c r="BB70">
        <v>0</v>
      </c>
      <c r="BM70">
        <v>0</v>
      </c>
      <c r="BP70">
        <v>1</v>
      </c>
      <c r="BQ70" t="s">
        <v>144</v>
      </c>
      <c r="BR70">
        <v>0</v>
      </c>
      <c r="BS70">
        <v>0</v>
      </c>
      <c r="CA70">
        <v>0</v>
      </c>
      <c r="CE70">
        <v>0</v>
      </c>
      <c r="CF70">
        <v>0</v>
      </c>
      <c r="CG70">
        <v>0</v>
      </c>
      <c r="CJ70">
        <v>1</v>
      </c>
      <c r="CK70" t="s">
        <v>144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1</v>
      </c>
      <c r="DE70" t="s">
        <v>144</v>
      </c>
      <c r="DF70">
        <v>0</v>
      </c>
      <c r="DG70">
        <v>0</v>
      </c>
      <c r="DR70">
        <v>0</v>
      </c>
      <c r="DU70">
        <v>1</v>
      </c>
      <c r="DV70" t="s">
        <v>144</v>
      </c>
      <c r="DW70">
        <v>0</v>
      </c>
      <c r="DX70">
        <v>0</v>
      </c>
      <c r="DY70">
        <v>62.4</v>
      </c>
      <c r="DZ70">
        <v>54</v>
      </c>
      <c r="EA70">
        <v>45.3</v>
      </c>
      <c r="EB70">
        <v>61</v>
      </c>
      <c r="EC70">
        <v>29.7</v>
      </c>
      <c r="ED70">
        <v>818</v>
      </c>
      <c r="EE70">
        <v>4.7930000000000001</v>
      </c>
      <c r="EF70">
        <v>1</v>
      </c>
      <c r="EG70" s="9">
        <f t="shared" si="16"/>
        <v>0.01</v>
      </c>
      <c r="EH70" s="9">
        <f t="shared" si="17"/>
        <v>0.01</v>
      </c>
      <c r="EI70" s="9">
        <f t="shared" si="18"/>
        <v>0</v>
      </c>
      <c r="EJ70" s="9">
        <f t="shared" si="19"/>
        <v>0</v>
      </c>
      <c r="EK70" s="3">
        <f t="shared" si="20"/>
        <v>43776</v>
      </c>
      <c r="EL70" s="4" t="str">
        <f t="shared" si="21"/>
        <v>11:15:00 AM</v>
      </c>
      <c r="EM70" s="5">
        <f t="shared" si="22"/>
        <v>0.45833333333333331</v>
      </c>
      <c r="EN70" s="6">
        <f t="shared" si="23"/>
        <v>0.45833333333333331</v>
      </c>
      <c r="EO70" s="7">
        <f t="shared" si="24"/>
        <v>15</v>
      </c>
      <c r="EP70" s="7">
        <f t="shared" si="25"/>
        <v>0</v>
      </c>
      <c r="EQ70" s="8">
        <f t="shared" si="26"/>
        <v>0.46875</v>
      </c>
      <c r="ER70" s="10">
        <f t="shared" si="27"/>
        <v>43776.46875</v>
      </c>
    </row>
    <row r="71" spans="1:148" x14ac:dyDescent="0.3">
      <c r="A71" t="s">
        <v>206</v>
      </c>
      <c r="B71" t="s">
        <v>283</v>
      </c>
      <c r="C71">
        <v>43.5</v>
      </c>
      <c r="D71">
        <v>43.5</v>
      </c>
      <c r="E71">
        <v>43.1</v>
      </c>
      <c r="F71">
        <v>92</v>
      </c>
      <c r="G71">
        <v>41</v>
      </c>
      <c r="H71">
        <v>44</v>
      </c>
      <c r="I71">
        <v>44</v>
      </c>
      <c r="J71">
        <v>0</v>
      </c>
      <c r="K71">
        <v>0</v>
      </c>
      <c r="L71">
        <v>43</v>
      </c>
      <c r="O71">
        <v>0.01</v>
      </c>
      <c r="P71">
        <v>0.04</v>
      </c>
      <c r="Q71">
        <v>0</v>
      </c>
      <c r="R71">
        <v>74</v>
      </c>
      <c r="S71">
        <v>107</v>
      </c>
      <c r="T71">
        <v>0</v>
      </c>
      <c r="U71">
        <v>0</v>
      </c>
      <c r="V71">
        <v>342</v>
      </c>
      <c r="W71">
        <v>27</v>
      </c>
      <c r="X71">
        <v>1</v>
      </c>
      <c r="Y71">
        <v>0</v>
      </c>
      <c r="Z71" t="s">
        <v>138</v>
      </c>
      <c r="AA71">
        <v>0</v>
      </c>
      <c r="AB71">
        <v>324</v>
      </c>
      <c r="AC71">
        <v>42.1</v>
      </c>
      <c r="AD71">
        <v>42.2</v>
      </c>
      <c r="AE71">
        <v>42</v>
      </c>
      <c r="AF71">
        <v>92</v>
      </c>
      <c r="AG71">
        <v>40</v>
      </c>
      <c r="AH71">
        <v>42</v>
      </c>
      <c r="AJ71">
        <v>0</v>
      </c>
      <c r="AK71">
        <v>0</v>
      </c>
      <c r="AL71">
        <v>42</v>
      </c>
      <c r="AO71">
        <v>0.01</v>
      </c>
      <c r="AP71">
        <v>0.01</v>
      </c>
      <c r="AQ71">
        <v>0</v>
      </c>
      <c r="AR71">
        <v>72</v>
      </c>
      <c r="AS71">
        <v>102</v>
      </c>
      <c r="AT71">
        <v>0</v>
      </c>
      <c r="AU71">
        <v>0</v>
      </c>
      <c r="AV71">
        <v>325</v>
      </c>
      <c r="AW71">
        <v>42</v>
      </c>
      <c r="AX71">
        <v>1</v>
      </c>
      <c r="AY71">
        <v>0</v>
      </c>
      <c r="AZ71" t="s">
        <v>138</v>
      </c>
      <c r="BA71">
        <v>310</v>
      </c>
      <c r="BB71">
        <v>0</v>
      </c>
      <c r="BM71">
        <v>0</v>
      </c>
      <c r="BP71">
        <v>0</v>
      </c>
      <c r="BQ71" t="s">
        <v>140</v>
      </c>
      <c r="BR71">
        <v>0</v>
      </c>
      <c r="BS71">
        <v>0</v>
      </c>
      <c r="CA71">
        <v>0</v>
      </c>
      <c r="CE71">
        <v>0</v>
      </c>
      <c r="CF71">
        <v>0</v>
      </c>
      <c r="CG71">
        <v>0</v>
      </c>
      <c r="CJ71">
        <v>0</v>
      </c>
      <c r="CK71" t="s">
        <v>140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0</v>
      </c>
      <c r="DE71" t="s">
        <v>140</v>
      </c>
      <c r="DF71">
        <v>0</v>
      </c>
      <c r="DG71">
        <v>0</v>
      </c>
      <c r="DR71">
        <v>0</v>
      </c>
      <c r="DU71">
        <v>0</v>
      </c>
      <c r="DV71" t="s">
        <v>140</v>
      </c>
      <c r="DW71">
        <v>0</v>
      </c>
      <c r="DX71">
        <v>0</v>
      </c>
      <c r="DY71">
        <v>62.5</v>
      </c>
      <c r="DZ71">
        <v>54</v>
      </c>
      <c r="EA71">
        <v>45.4</v>
      </c>
      <c r="EB71">
        <v>61</v>
      </c>
      <c r="EC71">
        <v>29.69</v>
      </c>
      <c r="ED71">
        <v>819</v>
      </c>
      <c r="EE71">
        <v>4.7990000000000004</v>
      </c>
      <c r="EF71">
        <v>1</v>
      </c>
      <c r="EG71" s="9">
        <f t="shared" si="16"/>
        <v>0.02</v>
      </c>
      <c r="EH71" s="9">
        <f t="shared" si="17"/>
        <v>0.02</v>
      </c>
      <c r="EI71" s="9">
        <f t="shared" si="18"/>
        <v>0</v>
      </c>
      <c r="EJ71" s="9">
        <f t="shared" si="19"/>
        <v>0</v>
      </c>
      <c r="EK71" s="3">
        <f t="shared" si="20"/>
        <v>43776</v>
      </c>
      <c r="EL71" s="4" t="str">
        <f t="shared" si="21"/>
        <v>11:30:00 AM</v>
      </c>
      <c r="EM71" s="5">
        <f t="shared" si="22"/>
        <v>0.45833333333333331</v>
      </c>
      <c r="EN71" s="6">
        <f t="shared" si="23"/>
        <v>0.45833333333333331</v>
      </c>
      <c r="EO71" s="7">
        <f t="shared" si="24"/>
        <v>30</v>
      </c>
      <c r="EP71" s="7">
        <f t="shared" si="25"/>
        <v>0</v>
      </c>
      <c r="EQ71" s="8">
        <f t="shared" si="26"/>
        <v>0.47916666666666663</v>
      </c>
      <c r="ER71" s="10">
        <f t="shared" si="27"/>
        <v>43776.479166666664</v>
      </c>
    </row>
    <row r="72" spans="1:148" x14ac:dyDescent="0.3">
      <c r="A72" t="s">
        <v>206</v>
      </c>
      <c r="B72" t="s">
        <v>284</v>
      </c>
      <c r="C72">
        <v>43.8</v>
      </c>
      <c r="D72">
        <v>43.8</v>
      </c>
      <c r="E72">
        <v>43.5</v>
      </c>
      <c r="F72">
        <v>92</v>
      </c>
      <c r="G72">
        <v>42</v>
      </c>
      <c r="H72">
        <v>44</v>
      </c>
      <c r="I72">
        <v>44</v>
      </c>
      <c r="J72">
        <v>0</v>
      </c>
      <c r="K72">
        <v>0</v>
      </c>
      <c r="L72">
        <v>44</v>
      </c>
      <c r="O72">
        <v>0</v>
      </c>
      <c r="P72">
        <v>0.04</v>
      </c>
      <c r="Q72">
        <v>0</v>
      </c>
      <c r="R72">
        <v>86</v>
      </c>
      <c r="S72">
        <v>98</v>
      </c>
      <c r="T72">
        <v>0</v>
      </c>
      <c r="U72">
        <v>0</v>
      </c>
      <c r="V72">
        <v>347</v>
      </c>
      <c r="W72">
        <v>28</v>
      </c>
      <c r="X72">
        <v>1</v>
      </c>
      <c r="Y72">
        <v>0</v>
      </c>
      <c r="Z72" t="s">
        <v>138</v>
      </c>
      <c r="AA72">
        <v>0</v>
      </c>
      <c r="AB72">
        <v>330</v>
      </c>
      <c r="AC72">
        <v>42.4</v>
      </c>
      <c r="AD72">
        <v>42.4</v>
      </c>
      <c r="AE72">
        <v>42.1</v>
      </c>
      <c r="AF72">
        <v>93</v>
      </c>
      <c r="AG72">
        <v>41</v>
      </c>
      <c r="AH72">
        <v>42</v>
      </c>
      <c r="AJ72">
        <v>0</v>
      </c>
      <c r="AK72">
        <v>0</v>
      </c>
      <c r="AL72">
        <v>42</v>
      </c>
      <c r="AO72">
        <v>0</v>
      </c>
      <c r="AP72">
        <v>0.01</v>
      </c>
      <c r="AQ72">
        <v>0</v>
      </c>
      <c r="AR72">
        <v>85</v>
      </c>
      <c r="AS72">
        <v>97</v>
      </c>
      <c r="AT72">
        <v>0</v>
      </c>
      <c r="AU72">
        <v>0</v>
      </c>
      <c r="AV72">
        <v>322</v>
      </c>
      <c r="AW72">
        <v>43</v>
      </c>
      <c r="AX72">
        <v>1</v>
      </c>
      <c r="AY72">
        <v>0</v>
      </c>
      <c r="AZ72" t="s">
        <v>138</v>
      </c>
      <c r="BA72">
        <v>305</v>
      </c>
      <c r="BB72">
        <v>0</v>
      </c>
      <c r="BM72">
        <v>0</v>
      </c>
      <c r="BP72">
        <v>1</v>
      </c>
      <c r="BQ72" t="s">
        <v>140</v>
      </c>
      <c r="BR72">
        <v>0</v>
      </c>
      <c r="BS72">
        <v>0</v>
      </c>
      <c r="CA72">
        <v>0</v>
      </c>
      <c r="CE72">
        <v>0</v>
      </c>
      <c r="CF72">
        <v>0</v>
      </c>
      <c r="CG72">
        <v>0</v>
      </c>
      <c r="CJ72">
        <v>1</v>
      </c>
      <c r="CK72" t="s">
        <v>140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1</v>
      </c>
      <c r="DE72" t="s">
        <v>140</v>
      </c>
      <c r="DF72">
        <v>0</v>
      </c>
      <c r="DG72">
        <v>0</v>
      </c>
      <c r="DR72">
        <v>0</v>
      </c>
      <c r="DU72">
        <v>1</v>
      </c>
      <c r="DV72" t="s">
        <v>140</v>
      </c>
      <c r="DW72">
        <v>0</v>
      </c>
      <c r="DX72">
        <v>0</v>
      </c>
      <c r="DY72">
        <v>62.7</v>
      </c>
      <c r="DZ72">
        <v>54</v>
      </c>
      <c r="EA72">
        <v>45.6</v>
      </c>
      <c r="EB72">
        <v>61</v>
      </c>
      <c r="EC72">
        <v>29.68</v>
      </c>
      <c r="ED72">
        <v>819</v>
      </c>
      <c r="EE72">
        <v>4.7990000000000004</v>
      </c>
      <c r="EF72">
        <v>1</v>
      </c>
      <c r="EG72" s="9">
        <f t="shared" si="16"/>
        <v>0.02</v>
      </c>
      <c r="EH72" s="9">
        <f t="shared" si="17"/>
        <v>0.02</v>
      </c>
      <c r="EI72" s="9">
        <f t="shared" si="18"/>
        <v>0</v>
      </c>
      <c r="EJ72" s="9">
        <f t="shared" si="19"/>
        <v>0</v>
      </c>
      <c r="EK72" s="3">
        <f t="shared" si="20"/>
        <v>43776</v>
      </c>
      <c r="EL72" s="4" t="str">
        <f t="shared" si="21"/>
        <v>11:45:00 AM</v>
      </c>
      <c r="EM72" s="5">
        <f t="shared" si="22"/>
        <v>0.45833333333333331</v>
      </c>
      <c r="EN72" s="6">
        <f t="shared" si="23"/>
        <v>0.45833333333333331</v>
      </c>
      <c r="EO72" s="7">
        <f t="shared" si="24"/>
        <v>45</v>
      </c>
      <c r="EP72" s="7">
        <f t="shared" si="25"/>
        <v>0</v>
      </c>
      <c r="EQ72" s="8">
        <f t="shared" si="26"/>
        <v>0.48958333333333331</v>
      </c>
      <c r="ER72" s="10">
        <f t="shared" si="27"/>
        <v>43776.489583333336</v>
      </c>
    </row>
    <row r="73" spans="1:148" x14ac:dyDescent="0.3">
      <c r="A73" t="s">
        <v>206</v>
      </c>
      <c r="B73" t="s">
        <v>285</v>
      </c>
      <c r="C73">
        <v>44.3</v>
      </c>
      <c r="D73">
        <v>44.3</v>
      </c>
      <c r="E73">
        <v>43.8</v>
      </c>
      <c r="F73">
        <v>92</v>
      </c>
      <c r="G73">
        <v>42</v>
      </c>
      <c r="H73">
        <v>44</v>
      </c>
      <c r="I73">
        <v>44</v>
      </c>
      <c r="J73">
        <v>0</v>
      </c>
      <c r="K73">
        <v>0</v>
      </c>
      <c r="L73">
        <v>44</v>
      </c>
      <c r="O73">
        <v>0.01</v>
      </c>
      <c r="P73">
        <v>0.01</v>
      </c>
      <c r="Q73">
        <v>1E-3</v>
      </c>
      <c r="R73">
        <v>90</v>
      </c>
      <c r="S73">
        <v>104</v>
      </c>
      <c r="T73">
        <v>0</v>
      </c>
      <c r="U73">
        <v>0</v>
      </c>
      <c r="V73">
        <v>350</v>
      </c>
      <c r="W73">
        <v>23</v>
      </c>
      <c r="X73">
        <v>1</v>
      </c>
      <c r="Y73">
        <v>0</v>
      </c>
      <c r="Z73" t="s">
        <v>138</v>
      </c>
      <c r="AA73">
        <v>0</v>
      </c>
      <c r="AB73">
        <v>332</v>
      </c>
      <c r="AC73">
        <v>43.2</v>
      </c>
      <c r="AD73">
        <v>43.2</v>
      </c>
      <c r="AE73">
        <v>42.4</v>
      </c>
      <c r="AF73">
        <v>94</v>
      </c>
      <c r="AG73">
        <v>42</v>
      </c>
      <c r="AH73">
        <v>43</v>
      </c>
      <c r="AJ73">
        <v>0</v>
      </c>
      <c r="AK73">
        <v>0</v>
      </c>
      <c r="AL73">
        <v>42</v>
      </c>
      <c r="AO73">
        <v>0.01</v>
      </c>
      <c r="AP73">
        <v>0.01</v>
      </c>
      <c r="AQ73">
        <v>0</v>
      </c>
      <c r="AR73">
        <v>88</v>
      </c>
      <c r="AS73">
        <v>102</v>
      </c>
      <c r="AT73">
        <v>0</v>
      </c>
      <c r="AU73">
        <v>0.5</v>
      </c>
      <c r="AV73">
        <v>327</v>
      </c>
      <c r="AW73">
        <v>43</v>
      </c>
      <c r="AX73">
        <v>1</v>
      </c>
      <c r="AY73">
        <v>0</v>
      </c>
      <c r="AZ73" t="s">
        <v>138</v>
      </c>
      <c r="BA73">
        <v>310</v>
      </c>
      <c r="BB73">
        <v>0</v>
      </c>
      <c r="BM73">
        <v>0</v>
      </c>
      <c r="BP73">
        <v>0</v>
      </c>
      <c r="BQ73" t="s">
        <v>140</v>
      </c>
      <c r="BR73">
        <v>0</v>
      </c>
      <c r="BS73">
        <v>0</v>
      </c>
      <c r="CA73">
        <v>0</v>
      </c>
      <c r="CE73">
        <v>0</v>
      </c>
      <c r="CF73">
        <v>0</v>
      </c>
      <c r="CG73">
        <v>0</v>
      </c>
      <c r="CJ73">
        <v>0</v>
      </c>
      <c r="CK73" t="s">
        <v>140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0</v>
      </c>
      <c r="DE73" t="s">
        <v>140</v>
      </c>
      <c r="DF73">
        <v>0</v>
      </c>
      <c r="DG73">
        <v>0</v>
      </c>
      <c r="DR73">
        <v>0</v>
      </c>
      <c r="DU73">
        <v>0</v>
      </c>
      <c r="DV73" t="s">
        <v>140</v>
      </c>
      <c r="DW73">
        <v>0</v>
      </c>
      <c r="DX73">
        <v>0</v>
      </c>
      <c r="DY73">
        <v>62.4</v>
      </c>
      <c r="DZ73">
        <v>54</v>
      </c>
      <c r="EA73">
        <v>45.3</v>
      </c>
      <c r="EB73">
        <v>61</v>
      </c>
      <c r="EC73">
        <v>29.68</v>
      </c>
      <c r="ED73">
        <v>819</v>
      </c>
      <c r="EE73">
        <v>4.7990000000000004</v>
      </c>
      <c r="EF73">
        <v>1</v>
      </c>
      <c r="EG73" s="9">
        <f t="shared" si="16"/>
        <v>0.03</v>
      </c>
      <c r="EH73" s="9">
        <f t="shared" si="17"/>
        <v>0.03</v>
      </c>
      <c r="EI73" s="9">
        <f t="shared" si="18"/>
        <v>0</v>
      </c>
      <c r="EJ73" s="9">
        <f t="shared" si="19"/>
        <v>0</v>
      </c>
      <c r="EK73" s="3">
        <f t="shared" si="20"/>
        <v>43776</v>
      </c>
      <c r="EL73" s="4" t="str">
        <f t="shared" si="21"/>
        <v>12:00:00 PM</v>
      </c>
      <c r="EM73" s="5">
        <f t="shared" si="22"/>
        <v>0.5</v>
      </c>
      <c r="EN73" s="6">
        <f t="shared" si="23"/>
        <v>0.5</v>
      </c>
      <c r="EO73" s="7">
        <f t="shared" si="24"/>
        <v>0</v>
      </c>
      <c r="EP73" s="7">
        <f t="shared" si="25"/>
        <v>0</v>
      </c>
      <c r="EQ73" s="8">
        <f t="shared" si="26"/>
        <v>0.5</v>
      </c>
      <c r="ER73" s="10">
        <f t="shared" si="27"/>
        <v>43776.5</v>
      </c>
    </row>
    <row r="74" spans="1:148" x14ac:dyDescent="0.3">
      <c r="A74" t="s">
        <v>206</v>
      </c>
      <c r="B74" t="s">
        <v>286</v>
      </c>
      <c r="C74">
        <v>44.7</v>
      </c>
      <c r="D74">
        <v>44.7</v>
      </c>
      <c r="E74">
        <v>44.3</v>
      </c>
      <c r="F74">
        <v>92</v>
      </c>
      <c r="G74">
        <v>43</v>
      </c>
      <c r="H74">
        <v>45</v>
      </c>
      <c r="I74">
        <v>45</v>
      </c>
      <c r="J74">
        <v>0</v>
      </c>
      <c r="K74">
        <v>0</v>
      </c>
      <c r="L74">
        <v>44</v>
      </c>
      <c r="O74">
        <v>0.01</v>
      </c>
      <c r="P74">
        <v>0.01</v>
      </c>
      <c r="Q74">
        <v>0</v>
      </c>
      <c r="R74">
        <v>59</v>
      </c>
      <c r="S74">
        <v>62</v>
      </c>
      <c r="T74">
        <v>0</v>
      </c>
      <c r="U74">
        <v>0</v>
      </c>
      <c r="V74">
        <v>347</v>
      </c>
      <c r="W74">
        <v>25</v>
      </c>
      <c r="X74">
        <v>1</v>
      </c>
      <c r="Y74">
        <v>0</v>
      </c>
      <c r="Z74" t="s">
        <v>138</v>
      </c>
      <c r="AA74">
        <v>0</v>
      </c>
      <c r="AB74">
        <v>331</v>
      </c>
      <c r="AC74">
        <v>43.3</v>
      </c>
      <c r="AD74">
        <v>43.3</v>
      </c>
      <c r="AE74">
        <v>43.1</v>
      </c>
      <c r="AF74">
        <v>92</v>
      </c>
      <c r="AG74">
        <v>41</v>
      </c>
      <c r="AH74">
        <v>43</v>
      </c>
      <c r="AJ74">
        <v>0</v>
      </c>
      <c r="AK74">
        <v>0</v>
      </c>
      <c r="AL74">
        <v>43</v>
      </c>
      <c r="AO74">
        <v>0.01</v>
      </c>
      <c r="AP74">
        <v>0.01</v>
      </c>
      <c r="AQ74">
        <v>0</v>
      </c>
      <c r="AR74">
        <v>55</v>
      </c>
      <c r="AS74">
        <v>60</v>
      </c>
      <c r="AT74">
        <v>0</v>
      </c>
      <c r="AU74">
        <v>0</v>
      </c>
      <c r="AV74">
        <v>323</v>
      </c>
      <c r="AW74">
        <v>46</v>
      </c>
      <c r="AX74">
        <v>1</v>
      </c>
      <c r="AY74">
        <v>0</v>
      </c>
      <c r="AZ74" t="s">
        <v>138</v>
      </c>
      <c r="BA74">
        <v>307</v>
      </c>
      <c r="BB74">
        <v>0</v>
      </c>
      <c r="BM74">
        <v>0</v>
      </c>
      <c r="BP74">
        <v>1</v>
      </c>
      <c r="BQ74" t="s">
        <v>140</v>
      </c>
      <c r="BR74">
        <v>0</v>
      </c>
      <c r="BS74">
        <v>0</v>
      </c>
      <c r="CA74">
        <v>0</v>
      </c>
      <c r="CE74">
        <v>0</v>
      </c>
      <c r="CF74">
        <v>0</v>
      </c>
      <c r="CG74">
        <v>0</v>
      </c>
      <c r="CJ74">
        <v>1</v>
      </c>
      <c r="CK74" t="s">
        <v>140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1</v>
      </c>
      <c r="DE74" t="s">
        <v>140</v>
      </c>
      <c r="DF74">
        <v>0</v>
      </c>
      <c r="DG74">
        <v>0</v>
      </c>
      <c r="DR74">
        <v>0</v>
      </c>
      <c r="DU74">
        <v>1</v>
      </c>
      <c r="DV74" t="s">
        <v>140</v>
      </c>
      <c r="DW74">
        <v>0</v>
      </c>
      <c r="DX74">
        <v>0</v>
      </c>
      <c r="DY74">
        <v>62.5</v>
      </c>
      <c r="DZ74">
        <v>54</v>
      </c>
      <c r="EA74">
        <v>45.4</v>
      </c>
      <c r="EB74">
        <v>61</v>
      </c>
      <c r="EC74">
        <v>29.68</v>
      </c>
      <c r="ED74">
        <v>819</v>
      </c>
      <c r="EE74">
        <v>4.7990000000000004</v>
      </c>
      <c r="EF74">
        <v>1</v>
      </c>
      <c r="EG74" s="9">
        <f t="shared" si="16"/>
        <v>0.04</v>
      </c>
      <c r="EH74" s="9">
        <f t="shared" si="17"/>
        <v>0.04</v>
      </c>
      <c r="EI74" s="9">
        <f t="shared" si="18"/>
        <v>0</v>
      </c>
      <c r="EJ74" s="9">
        <f t="shared" si="19"/>
        <v>0</v>
      </c>
      <c r="EK74" s="3">
        <f t="shared" si="20"/>
        <v>43776</v>
      </c>
      <c r="EL74" s="4" t="str">
        <f t="shared" si="21"/>
        <v>12:15:00 PM</v>
      </c>
      <c r="EM74" s="5">
        <f t="shared" si="22"/>
        <v>0.5</v>
      </c>
      <c r="EN74" s="6">
        <f t="shared" si="23"/>
        <v>0.5</v>
      </c>
      <c r="EO74" s="7">
        <f t="shared" si="24"/>
        <v>15</v>
      </c>
      <c r="EP74" s="7">
        <f t="shared" si="25"/>
        <v>0</v>
      </c>
      <c r="EQ74" s="8">
        <f t="shared" si="26"/>
        <v>0.51041666666666663</v>
      </c>
      <c r="ER74" s="10">
        <f t="shared" si="27"/>
        <v>43776.510416666664</v>
      </c>
    </row>
    <row r="75" spans="1:148" x14ac:dyDescent="0.3">
      <c r="A75" t="s">
        <v>206</v>
      </c>
      <c r="B75" t="s">
        <v>287</v>
      </c>
      <c r="C75">
        <v>44.9</v>
      </c>
      <c r="D75">
        <v>44.9</v>
      </c>
      <c r="E75">
        <v>44.7</v>
      </c>
      <c r="F75">
        <v>92</v>
      </c>
      <c r="G75">
        <v>43</v>
      </c>
      <c r="H75">
        <v>45</v>
      </c>
      <c r="I75">
        <v>45</v>
      </c>
      <c r="J75">
        <v>0</v>
      </c>
      <c r="K75">
        <v>0</v>
      </c>
      <c r="L75">
        <v>45</v>
      </c>
      <c r="O75">
        <v>0</v>
      </c>
      <c r="P75">
        <v>0.01</v>
      </c>
      <c r="Q75">
        <v>0</v>
      </c>
      <c r="R75">
        <v>66</v>
      </c>
      <c r="S75">
        <v>76</v>
      </c>
      <c r="T75">
        <v>0</v>
      </c>
      <c r="U75">
        <v>0</v>
      </c>
      <c r="V75">
        <v>350</v>
      </c>
      <c r="W75">
        <v>28</v>
      </c>
      <c r="X75">
        <v>1</v>
      </c>
      <c r="Y75">
        <v>0</v>
      </c>
      <c r="Z75" t="s">
        <v>138</v>
      </c>
      <c r="AA75">
        <v>0</v>
      </c>
      <c r="AB75">
        <v>332</v>
      </c>
      <c r="AC75">
        <v>43.4</v>
      </c>
      <c r="AD75">
        <v>43.4</v>
      </c>
      <c r="AE75">
        <v>43.3</v>
      </c>
      <c r="AF75">
        <v>92</v>
      </c>
      <c r="AG75">
        <v>41</v>
      </c>
      <c r="AH75">
        <v>43</v>
      </c>
      <c r="AJ75">
        <v>0</v>
      </c>
      <c r="AK75">
        <v>0</v>
      </c>
      <c r="AL75">
        <v>43</v>
      </c>
      <c r="AO75">
        <v>0.01</v>
      </c>
      <c r="AP75">
        <v>0.04</v>
      </c>
      <c r="AQ75">
        <v>0</v>
      </c>
      <c r="AR75">
        <v>66</v>
      </c>
      <c r="AS75">
        <v>76</v>
      </c>
      <c r="AT75">
        <v>0</v>
      </c>
      <c r="AU75">
        <v>0</v>
      </c>
      <c r="AV75">
        <v>337</v>
      </c>
      <c r="AW75">
        <v>45</v>
      </c>
      <c r="AX75">
        <v>1</v>
      </c>
      <c r="AY75">
        <v>0</v>
      </c>
      <c r="AZ75" t="s">
        <v>138</v>
      </c>
      <c r="BA75">
        <v>320</v>
      </c>
      <c r="BB75">
        <v>0</v>
      </c>
      <c r="BM75">
        <v>0</v>
      </c>
      <c r="BP75">
        <v>1</v>
      </c>
      <c r="BQ75" t="s">
        <v>144</v>
      </c>
      <c r="BR75">
        <v>0</v>
      </c>
      <c r="BS75">
        <v>0</v>
      </c>
      <c r="CA75">
        <v>0</v>
      </c>
      <c r="CE75">
        <v>0</v>
      </c>
      <c r="CF75">
        <v>0</v>
      </c>
      <c r="CG75">
        <v>0</v>
      </c>
      <c r="CJ75">
        <v>1</v>
      </c>
      <c r="CK75" t="s">
        <v>144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1</v>
      </c>
      <c r="DE75" t="s">
        <v>144</v>
      </c>
      <c r="DF75">
        <v>0</v>
      </c>
      <c r="DG75">
        <v>0</v>
      </c>
      <c r="DR75">
        <v>0</v>
      </c>
      <c r="DU75">
        <v>1</v>
      </c>
      <c r="DV75" t="s">
        <v>144</v>
      </c>
      <c r="DW75">
        <v>0</v>
      </c>
      <c r="DX75">
        <v>0</v>
      </c>
      <c r="DY75">
        <v>62.2</v>
      </c>
      <c r="DZ75">
        <v>54</v>
      </c>
      <c r="EA75">
        <v>45.1</v>
      </c>
      <c r="EB75">
        <v>61</v>
      </c>
      <c r="EC75">
        <v>29.67</v>
      </c>
      <c r="ED75">
        <v>819</v>
      </c>
      <c r="EE75">
        <v>4.7990000000000004</v>
      </c>
      <c r="EF75">
        <v>1</v>
      </c>
      <c r="EG75" s="9">
        <f t="shared" si="16"/>
        <v>0.04</v>
      </c>
      <c r="EH75" s="9">
        <f t="shared" si="17"/>
        <v>0.05</v>
      </c>
      <c r="EI75" s="9">
        <f t="shared" si="18"/>
        <v>0</v>
      </c>
      <c r="EJ75" s="9">
        <f t="shared" si="19"/>
        <v>0</v>
      </c>
      <c r="EK75" s="3">
        <f t="shared" si="20"/>
        <v>43776</v>
      </c>
      <c r="EL75" s="4" t="str">
        <f t="shared" si="21"/>
        <v>12:30:00 PM</v>
      </c>
      <c r="EM75" s="5">
        <f t="shared" si="22"/>
        <v>0.5</v>
      </c>
      <c r="EN75" s="6">
        <f t="shared" si="23"/>
        <v>0.5</v>
      </c>
      <c r="EO75" s="7">
        <f t="shared" si="24"/>
        <v>30</v>
      </c>
      <c r="EP75" s="7">
        <f t="shared" si="25"/>
        <v>0</v>
      </c>
      <c r="EQ75" s="8">
        <f t="shared" si="26"/>
        <v>0.52083333333333337</v>
      </c>
      <c r="ER75" s="10">
        <f t="shared" si="27"/>
        <v>43776.520833333336</v>
      </c>
    </row>
    <row r="76" spans="1:148" x14ac:dyDescent="0.3">
      <c r="A76" t="s">
        <v>206</v>
      </c>
      <c r="B76" t="s">
        <v>288</v>
      </c>
      <c r="C76">
        <v>45</v>
      </c>
      <c r="D76">
        <v>45</v>
      </c>
      <c r="E76">
        <v>44.8</v>
      </c>
      <c r="F76">
        <v>92</v>
      </c>
      <c r="G76">
        <v>43</v>
      </c>
      <c r="H76">
        <v>45</v>
      </c>
      <c r="I76">
        <v>45</v>
      </c>
      <c r="J76">
        <v>0</v>
      </c>
      <c r="K76">
        <v>0</v>
      </c>
      <c r="L76">
        <v>45</v>
      </c>
      <c r="O76">
        <v>0.01</v>
      </c>
      <c r="P76">
        <v>0.01</v>
      </c>
      <c r="Q76">
        <v>0</v>
      </c>
      <c r="R76">
        <v>80</v>
      </c>
      <c r="S76">
        <v>91</v>
      </c>
      <c r="T76">
        <v>0</v>
      </c>
      <c r="U76">
        <v>0</v>
      </c>
      <c r="V76">
        <v>348</v>
      </c>
      <c r="W76">
        <v>25</v>
      </c>
      <c r="X76">
        <v>1</v>
      </c>
      <c r="Y76">
        <v>0</v>
      </c>
      <c r="Z76" t="s">
        <v>138</v>
      </c>
      <c r="AA76">
        <v>0</v>
      </c>
      <c r="AB76">
        <v>331</v>
      </c>
      <c r="AC76">
        <v>44.2</v>
      </c>
      <c r="AD76">
        <v>44.2</v>
      </c>
      <c r="AE76">
        <v>43.4</v>
      </c>
      <c r="AF76">
        <v>91</v>
      </c>
      <c r="AG76">
        <v>42</v>
      </c>
      <c r="AH76">
        <v>44</v>
      </c>
      <c r="AJ76">
        <v>0</v>
      </c>
      <c r="AK76">
        <v>0</v>
      </c>
      <c r="AL76">
        <v>43</v>
      </c>
      <c r="AO76">
        <v>0</v>
      </c>
      <c r="AP76">
        <v>0.04</v>
      </c>
      <c r="AQ76">
        <v>0</v>
      </c>
      <c r="AR76">
        <v>78</v>
      </c>
      <c r="AS76">
        <v>88</v>
      </c>
      <c r="AT76">
        <v>0</v>
      </c>
      <c r="AU76">
        <v>0</v>
      </c>
      <c r="AV76">
        <v>336</v>
      </c>
      <c r="AW76">
        <v>45</v>
      </c>
      <c r="AX76">
        <v>1</v>
      </c>
      <c r="AY76">
        <v>0</v>
      </c>
      <c r="AZ76" t="s">
        <v>138</v>
      </c>
      <c r="BA76">
        <v>319</v>
      </c>
      <c r="BB76">
        <v>0</v>
      </c>
      <c r="BM76">
        <v>0</v>
      </c>
      <c r="BP76">
        <v>0</v>
      </c>
      <c r="BQ76" t="s">
        <v>140</v>
      </c>
      <c r="BR76">
        <v>0</v>
      </c>
      <c r="BS76">
        <v>0</v>
      </c>
      <c r="CA76">
        <v>0</v>
      </c>
      <c r="CE76">
        <v>0</v>
      </c>
      <c r="CF76">
        <v>0</v>
      </c>
      <c r="CG76">
        <v>0</v>
      </c>
      <c r="CJ76">
        <v>0</v>
      </c>
      <c r="CK76" t="s">
        <v>140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0</v>
      </c>
      <c r="DE76" t="s">
        <v>140</v>
      </c>
      <c r="DF76">
        <v>0</v>
      </c>
      <c r="DG76">
        <v>0</v>
      </c>
      <c r="DR76">
        <v>0</v>
      </c>
      <c r="DU76">
        <v>0</v>
      </c>
      <c r="DV76" t="s">
        <v>140</v>
      </c>
      <c r="DW76">
        <v>0</v>
      </c>
      <c r="DX76">
        <v>0</v>
      </c>
      <c r="DY76">
        <v>62.3</v>
      </c>
      <c r="DZ76">
        <v>54</v>
      </c>
      <c r="EA76">
        <v>45.2</v>
      </c>
      <c r="EB76">
        <v>61</v>
      </c>
      <c r="EC76">
        <v>29.66</v>
      </c>
      <c r="ED76">
        <v>819</v>
      </c>
      <c r="EE76">
        <v>4.7990000000000004</v>
      </c>
      <c r="EF76">
        <v>1</v>
      </c>
      <c r="EG76" s="9">
        <f t="shared" si="16"/>
        <v>0.05</v>
      </c>
      <c r="EH76" s="9">
        <f t="shared" si="17"/>
        <v>0.05</v>
      </c>
      <c r="EI76" s="9">
        <f t="shared" si="18"/>
        <v>0</v>
      </c>
      <c r="EJ76" s="9">
        <f t="shared" si="19"/>
        <v>0</v>
      </c>
      <c r="EK76" s="3">
        <f t="shared" si="20"/>
        <v>43776</v>
      </c>
      <c r="EL76" s="4" t="str">
        <f t="shared" si="21"/>
        <v>12:45:00 PM</v>
      </c>
      <c r="EM76" s="5">
        <f t="shared" si="22"/>
        <v>0.5</v>
      </c>
      <c r="EN76" s="6">
        <f t="shared" si="23"/>
        <v>0.5</v>
      </c>
      <c r="EO76" s="7">
        <f t="shared" si="24"/>
        <v>45</v>
      </c>
      <c r="EP76" s="7">
        <f t="shared" si="25"/>
        <v>0</v>
      </c>
      <c r="EQ76" s="8">
        <f t="shared" si="26"/>
        <v>0.53125</v>
      </c>
      <c r="ER76" s="10">
        <f t="shared" si="27"/>
        <v>43776.53125</v>
      </c>
    </row>
    <row r="77" spans="1:148" x14ac:dyDescent="0.3">
      <c r="A77" t="s">
        <v>206</v>
      </c>
      <c r="B77" t="s">
        <v>289</v>
      </c>
      <c r="C77">
        <v>45.2</v>
      </c>
      <c r="D77">
        <v>45.2</v>
      </c>
      <c r="E77">
        <v>45</v>
      </c>
      <c r="F77">
        <v>92</v>
      </c>
      <c r="G77">
        <v>43</v>
      </c>
      <c r="H77">
        <v>45</v>
      </c>
      <c r="I77">
        <v>45</v>
      </c>
      <c r="J77">
        <v>0</v>
      </c>
      <c r="K77">
        <v>0</v>
      </c>
      <c r="L77">
        <v>45</v>
      </c>
      <c r="O77">
        <v>0.01</v>
      </c>
      <c r="P77">
        <v>0.01</v>
      </c>
      <c r="Q77">
        <v>1E-3</v>
      </c>
      <c r="R77">
        <v>62</v>
      </c>
      <c r="S77">
        <v>84</v>
      </c>
      <c r="T77">
        <v>0</v>
      </c>
      <c r="U77">
        <v>0</v>
      </c>
      <c r="V77">
        <v>342</v>
      </c>
      <c r="W77">
        <v>25</v>
      </c>
      <c r="X77">
        <v>1</v>
      </c>
      <c r="Y77">
        <v>0</v>
      </c>
      <c r="Z77" t="s">
        <v>138</v>
      </c>
      <c r="AA77">
        <v>0</v>
      </c>
      <c r="AB77">
        <v>325</v>
      </c>
      <c r="AC77">
        <v>44.9</v>
      </c>
      <c r="AD77">
        <v>44.9</v>
      </c>
      <c r="AE77">
        <v>44.2</v>
      </c>
      <c r="AF77">
        <v>92</v>
      </c>
      <c r="AG77">
        <v>43</v>
      </c>
      <c r="AH77">
        <v>45</v>
      </c>
      <c r="AJ77">
        <v>0</v>
      </c>
      <c r="AK77">
        <v>0</v>
      </c>
      <c r="AL77">
        <v>44</v>
      </c>
      <c r="AO77">
        <v>0.01</v>
      </c>
      <c r="AP77">
        <v>0.04</v>
      </c>
      <c r="AQ77">
        <v>0</v>
      </c>
      <c r="AR77">
        <v>61</v>
      </c>
      <c r="AS77">
        <v>79</v>
      </c>
      <c r="AT77">
        <v>0</v>
      </c>
      <c r="AU77">
        <v>0</v>
      </c>
      <c r="AV77">
        <v>333</v>
      </c>
      <c r="AW77">
        <v>48</v>
      </c>
      <c r="AX77">
        <v>1</v>
      </c>
      <c r="AY77">
        <v>0</v>
      </c>
      <c r="AZ77" t="s">
        <v>138</v>
      </c>
      <c r="BA77">
        <v>317</v>
      </c>
      <c r="BB77">
        <v>0</v>
      </c>
      <c r="BM77">
        <v>0</v>
      </c>
      <c r="BP77">
        <v>1</v>
      </c>
      <c r="BQ77" t="s">
        <v>140</v>
      </c>
      <c r="BR77">
        <v>0</v>
      </c>
      <c r="BS77">
        <v>0</v>
      </c>
      <c r="CA77">
        <v>0</v>
      </c>
      <c r="CE77">
        <v>0</v>
      </c>
      <c r="CF77">
        <v>0</v>
      </c>
      <c r="CG77">
        <v>0</v>
      </c>
      <c r="CJ77">
        <v>1</v>
      </c>
      <c r="CK77" t="s">
        <v>140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1</v>
      </c>
      <c r="DE77" t="s">
        <v>140</v>
      </c>
      <c r="DF77">
        <v>0</v>
      </c>
      <c r="DG77">
        <v>0</v>
      </c>
      <c r="DR77">
        <v>0</v>
      </c>
      <c r="DU77">
        <v>1</v>
      </c>
      <c r="DV77" t="s">
        <v>140</v>
      </c>
      <c r="DW77">
        <v>0</v>
      </c>
      <c r="DX77">
        <v>0</v>
      </c>
      <c r="DY77">
        <v>62.4</v>
      </c>
      <c r="DZ77">
        <v>54</v>
      </c>
      <c r="EA77">
        <v>45.3</v>
      </c>
      <c r="EB77">
        <v>61</v>
      </c>
      <c r="EC77">
        <v>29.65</v>
      </c>
      <c r="ED77">
        <v>818</v>
      </c>
      <c r="EE77">
        <v>4.7930000000000001</v>
      </c>
      <c r="EF77">
        <v>1</v>
      </c>
      <c r="EG77" s="9">
        <f t="shared" si="16"/>
        <v>6.0000000000000005E-2</v>
      </c>
      <c r="EH77" s="9">
        <f t="shared" si="17"/>
        <v>6.0000000000000005E-2</v>
      </c>
      <c r="EI77" s="9">
        <f t="shared" si="18"/>
        <v>0</v>
      </c>
      <c r="EJ77" s="9">
        <f t="shared" si="19"/>
        <v>0</v>
      </c>
      <c r="EK77" s="3">
        <f t="shared" si="20"/>
        <v>43776</v>
      </c>
      <c r="EL77" s="4" t="str">
        <f t="shared" si="21"/>
        <v>01:00:00 PM</v>
      </c>
      <c r="EM77" s="5">
        <f t="shared" si="22"/>
        <v>4.1666666666666664E-2</v>
      </c>
      <c r="EN77" s="6">
        <f t="shared" si="23"/>
        <v>0.54166666666666663</v>
      </c>
      <c r="EO77" s="7">
        <f t="shared" si="24"/>
        <v>0</v>
      </c>
      <c r="EP77" s="7">
        <f t="shared" si="25"/>
        <v>0</v>
      </c>
      <c r="EQ77" s="8">
        <f t="shared" si="26"/>
        <v>0.54166666666666663</v>
      </c>
      <c r="ER77" s="10">
        <f t="shared" si="27"/>
        <v>43776.541666666664</v>
      </c>
    </row>
    <row r="78" spans="1:148" x14ac:dyDescent="0.3">
      <c r="A78" t="s">
        <v>206</v>
      </c>
      <c r="B78" t="s">
        <v>290</v>
      </c>
      <c r="C78">
        <v>45.7</v>
      </c>
      <c r="D78">
        <v>45.7</v>
      </c>
      <c r="E78">
        <v>45.2</v>
      </c>
      <c r="F78">
        <v>92</v>
      </c>
      <c r="G78">
        <v>44</v>
      </c>
      <c r="H78">
        <v>46</v>
      </c>
      <c r="I78">
        <v>46</v>
      </c>
      <c r="J78">
        <v>0</v>
      </c>
      <c r="K78">
        <v>0</v>
      </c>
      <c r="L78">
        <v>45</v>
      </c>
      <c r="O78">
        <v>0.02</v>
      </c>
      <c r="P78">
        <v>0.09</v>
      </c>
      <c r="Q78">
        <v>0</v>
      </c>
      <c r="R78">
        <v>54</v>
      </c>
      <c r="S78">
        <v>63</v>
      </c>
      <c r="T78">
        <v>0</v>
      </c>
      <c r="U78">
        <v>0</v>
      </c>
      <c r="V78">
        <v>343</v>
      </c>
      <c r="W78">
        <v>27</v>
      </c>
      <c r="X78">
        <v>1</v>
      </c>
      <c r="Y78">
        <v>0</v>
      </c>
      <c r="Z78" t="s">
        <v>138</v>
      </c>
      <c r="AA78">
        <v>0</v>
      </c>
      <c r="AB78">
        <v>327</v>
      </c>
      <c r="AC78">
        <v>45.2</v>
      </c>
      <c r="AD78">
        <v>45.2</v>
      </c>
      <c r="AE78">
        <v>44.8</v>
      </c>
      <c r="AF78">
        <v>92</v>
      </c>
      <c r="AG78">
        <v>43</v>
      </c>
      <c r="AH78">
        <v>45</v>
      </c>
      <c r="AJ78">
        <v>0</v>
      </c>
      <c r="AK78">
        <v>0</v>
      </c>
      <c r="AL78">
        <v>45</v>
      </c>
      <c r="AO78">
        <v>0.02</v>
      </c>
      <c r="AP78">
        <v>0.09</v>
      </c>
      <c r="AQ78">
        <v>0</v>
      </c>
      <c r="AR78">
        <v>54</v>
      </c>
      <c r="AS78">
        <v>65</v>
      </c>
      <c r="AT78">
        <v>0</v>
      </c>
      <c r="AU78">
        <v>0</v>
      </c>
      <c r="AV78">
        <v>328</v>
      </c>
      <c r="AW78">
        <v>46</v>
      </c>
      <c r="AX78">
        <v>1</v>
      </c>
      <c r="AY78">
        <v>0</v>
      </c>
      <c r="AZ78" t="s">
        <v>138</v>
      </c>
      <c r="BA78">
        <v>312</v>
      </c>
      <c r="BB78">
        <v>0</v>
      </c>
      <c r="BM78">
        <v>0</v>
      </c>
      <c r="BP78">
        <v>0</v>
      </c>
      <c r="BQ78" t="s">
        <v>140</v>
      </c>
      <c r="BR78">
        <v>0</v>
      </c>
      <c r="BS78">
        <v>0</v>
      </c>
      <c r="CA78">
        <v>0</v>
      </c>
      <c r="CE78">
        <v>0</v>
      </c>
      <c r="CF78">
        <v>0</v>
      </c>
      <c r="CG78">
        <v>0</v>
      </c>
      <c r="CJ78">
        <v>0</v>
      </c>
      <c r="CK78" t="s">
        <v>140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0</v>
      </c>
      <c r="DE78" t="s">
        <v>140</v>
      </c>
      <c r="DF78">
        <v>0</v>
      </c>
      <c r="DG78">
        <v>0</v>
      </c>
      <c r="DR78">
        <v>0</v>
      </c>
      <c r="DU78">
        <v>0</v>
      </c>
      <c r="DV78" t="s">
        <v>140</v>
      </c>
      <c r="DW78">
        <v>0</v>
      </c>
      <c r="DX78">
        <v>0</v>
      </c>
      <c r="DY78">
        <v>62.4</v>
      </c>
      <c r="DZ78">
        <v>54</v>
      </c>
      <c r="EA78">
        <v>45.3</v>
      </c>
      <c r="EB78">
        <v>61</v>
      </c>
      <c r="EC78">
        <v>29.64</v>
      </c>
      <c r="ED78">
        <v>819</v>
      </c>
      <c r="EE78">
        <v>4.7990000000000004</v>
      </c>
      <c r="EF78">
        <v>1</v>
      </c>
      <c r="EG78" s="9">
        <f t="shared" si="16"/>
        <v>0.08</v>
      </c>
      <c r="EH78" s="9">
        <f t="shared" si="17"/>
        <v>0.08</v>
      </c>
      <c r="EI78" s="9">
        <f t="shared" si="18"/>
        <v>0</v>
      </c>
      <c r="EJ78" s="9">
        <f t="shared" si="19"/>
        <v>0</v>
      </c>
      <c r="EK78" s="3">
        <f t="shared" si="20"/>
        <v>43776</v>
      </c>
      <c r="EL78" s="4" t="str">
        <f t="shared" si="21"/>
        <v>01:15:00 PM</v>
      </c>
      <c r="EM78" s="5">
        <f t="shared" si="22"/>
        <v>4.1666666666666664E-2</v>
      </c>
      <c r="EN78" s="6">
        <f t="shared" si="23"/>
        <v>0.54166666666666663</v>
      </c>
      <c r="EO78" s="7">
        <f t="shared" si="24"/>
        <v>15</v>
      </c>
      <c r="EP78" s="7">
        <f t="shared" si="25"/>
        <v>0</v>
      </c>
      <c r="EQ78" s="8">
        <f t="shared" si="26"/>
        <v>0.55208333333333326</v>
      </c>
      <c r="ER78" s="10">
        <f t="shared" si="27"/>
        <v>43776.552083333336</v>
      </c>
    </row>
    <row r="79" spans="1:148" x14ac:dyDescent="0.3">
      <c r="A79" t="s">
        <v>206</v>
      </c>
      <c r="B79" t="s">
        <v>291</v>
      </c>
      <c r="C79">
        <v>45.9</v>
      </c>
      <c r="D79">
        <v>45.9</v>
      </c>
      <c r="E79">
        <v>45.7</v>
      </c>
      <c r="F79">
        <v>92</v>
      </c>
      <c r="G79">
        <v>44</v>
      </c>
      <c r="H79">
        <v>46</v>
      </c>
      <c r="I79">
        <v>46</v>
      </c>
      <c r="J79">
        <v>0</v>
      </c>
      <c r="K79">
        <v>0</v>
      </c>
      <c r="L79">
        <v>46</v>
      </c>
      <c r="O79">
        <v>0.01</v>
      </c>
      <c r="P79">
        <v>0.09</v>
      </c>
      <c r="Q79">
        <v>0</v>
      </c>
      <c r="R79">
        <v>67</v>
      </c>
      <c r="S79">
        <v>79</v>
      </c>
      <c r="T79">
        <v>0</v>
      </c>
      <c r="U79">
        <v>0</v>
      </c>
      <c r="V79">
        <v>349</v>
      </c>
      <c r="W79">
        <v>26</v>
      </c>
      <c r="X79">
        <v>1</v>
      </c>
      <c r="Y79">
        <v>0</v>
      </c>
      <c r="Z79" t="s">
        <v>138</v>
      </c>
      <c r="AA79">
        <v>0</v>
      </c>
      <c r="AB79">
        <v>331</v>
      </c>
      <c r="AC79">
        <v>45.1</v>
      </c>
      <c r="AD79">
        <v>45.2</v>
      </c>
      <c r="AE79">
        <v>45</v>
      </c>
      <c r="AF79">
        <v>93</v>
      </c>
      <c r="AG79">
        <v>43</v>
      </c>
      <c r="AH79">
        <v>45</v>
      </c>
      <c r="AJ79">
        <v>0</v>
      </c>
      <c r="AK79">
        <v>0</v>
      </c>
      <c r="AL79">
        <v>45</v>
      </c>
      <c r="AO79">
        <v>0.02</v>
      </c>
      <c r="AP79">
        <v>7.0000000000000007E-2</v>
      </c>
      <c r="AQ79">
        <v>0</v>
      </c>
      <c r="AR79">
        <v>66</v>
      </c>
      <c r="AS79">
        <v>77</v>
      </c>
      <c r="AT79">
        <v>0</v>
      </c>
      <c r="AU79">
        <v>0</v>
      </c>
      <c r="AV79">
        <v>324</v>
      </c>
      <c r="AW79">
        <v>43</v>
      </c>
      <c r="AX79">
        <v>1</v>
      </c>
      <c r="AY79">
        <v>0</v>
      </c>
      <c r="AZ79" t="s">
        <v>138</v>
      </c>
      <c r="BA79">
        <v>308</v>
      </c>
      <c r="BB79">
        <v>0</v>
      </c>
      <c r="BM79">
        <v>0</v>
      </c>
      <c r="BP79">
        <v>1</v>
      </c>
      <c r="BQ79" t="s">
        <v>140</v>
      </c>
      <c r="BR79">
        <v>0</v>
      </c>
      <c r="BS79">
        <v>0</v>
      </c>
      <c r="CA79">
        <v>0</v>
      </c>
      <c r="CE79">
        <v>0</v>
      </c>
      <c r="CF79">
        <v>0</v>
      </c>
      <c r="CG79">
        <v>0</v>
      </c>
      <c r="CJ79">
        <v>1</v>
      </c>
      <c r="CK79" t="s">
        <v>140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1</v>
      </c>
      <c r="DE79" t="s">
        <v>140</v>
      </c>
      <c r="DF79">
        <v>0</v>
      </c>
      <c r="DG79">
        <v>0</v>
      </c>
      <c r="DR79">
        <v>0</v>
      </c>
      <c r="DU79">
        <v>1</v>
      </c>
      <c r="DV79" t="s">
        <v>140</v>
      </c>
      <c r="DW79">
        <v>0</v>
      </c>
      <c r="DX79">
        <v>0</v>
      </c>
      <c r="DY79">
        <v>63.1</v>
      </c>
      <c r="DZ79">
        <v>54</v>
      </c>
      <c r="EA79">
        <v>45.9</v>
      </c>
      <c r="EB79">
        <v>62</v>
      </c>
      <c r="EC79">
        <v>29.62</v>
      </c>
      <c r="ED79">
        <v>818</v>
      </c>
      <c r="EE79">
        <v>4.7930000000000001</v>
      </c>
      <c r="EF79">
        <v>1</v>
      </c>
      <c r="EG79" s="9">
        <f t="shared" si="16"/>
        <v>0.09</v>
      </c>
      <c r="EH79" s="9">
        <f t="shared" si="17"/>
        <v>0.1</v>
      </c>
      <c r="EI79" s="9">
        <f t="shared" si="18"/>
        <v>0</v>
      </c>
      <c r="EJ79" s="9">
        <f t="shared" si="19"/>
        <v>0</v>
      </c>
      <c r="EK79" s="3">
        <f t="shared" si="20"/>
        <v>43776</v>
      </c>
      <c r="EL79" s="4" t="str">
        <f t="shared" si="21"/>
        <v>01:30:00 PM</v>
      </c>
      <c r="EM79" s="5">
        <f t="shared" si="22"/>
        <v>4.1666666666666664E-2</v>
      </c>
      <c r="EN79" s="6">
        <f t="shared" si="23"/>
        <v>0.54166666666666663</v>
      </c>
      <c r="EO79" s="7">
        <f t="shared" si="24"/>
        <v>30</v>
      </c>
      <c r="EP79" s="7">
        <f t="shared" si="25"/>
        <v>0</v>
      </c>
      <c r="EQ79" s="8">
        <f t="shared" si="26"/>
        <v>0.5625</v>
      </c>
      <c r="ER79" s="10">
        <f t="shared" si="27"/>
        <v>43776.5625</v>
      </c>
    </row>
    <row r="80" spans="1:148" x14ac:dyDescent="0.3">
      <c r="A80" t="s">
        <v>206</v>
      </c>
      <c r="B80" t="s">
        <v>292</v>
      </c>
      <c r="C80">
        <v>46.3</v>
      </c>
      <c r="D80">
        <v>46.3</v>
      </c>
      <c r="E80">
        <v>45.9</v>
      </c>
      <c r="F80">
        <v>93</v>
      </c>
      <c r="G80">
        <v>44</v>
      </c>
      <c r="H80">
        <v>46</v>
      </c>
      <c r="I80">
        <v>46</v>
      </c>
      <c r="J80">
        <v>0</v>
      </c>
      <c r="K80">
        <v>0</v>
      </c>
      <c r="L80">
        <v>46</v>
      </c>
      <c r="O80">
        <v>0.02</v>
      </c>
      <c r="P80">
        <v>0.06</v>
      </c>
      <c r="Q80">
        <v>0</v>
      </c>
      <c r="R80">
        <v>67</v>
      </c>
      <c r="S80">
        <v>84</v>
      </c>
      <c r="T80">
        <v>0</v>
      </c>
      <c r="U80">
        <v>0</v>
      </c>
      <c r="V80">
        <v>349</v>
      </c>
      <c r="W80">
        <v>29</v>
      </c>
      <c r="X80">
        <v>1</v>
      </c>
      <c r="Y80">
        <v>0</v>
      </c>
      <c r="Z80" t="s">
        <v>138</v>
      </c>
      <c r="AA80">
        <v>0</v>
      </c>
      <c r="AB80">
        <v>331</v>
      </c>
      <c r="AC80">
        <v>45.3</v>
      </c>
      <c r="AD80">
        <v>45.3</v>
      </c>
      <c r="AE80">
        <v>45</v>
      </c>
      <c r="AF80">
        <v>94</v>
      </c>
      <c r="AG80">
        <v>44</v>
      </c>
      <c r="AH80">
        <v>45</v>
      </c>
      <c r="AJ80">
        <v>0</v>
      </c>
      <c r="AK80">
        <v>0</v>
      </c>
      <c r="AL80">
        <v>45</v>
      </c>
      <c r="AO80">
        <v>0.01</v>
      </c>
      <c r="AP80">
        <v>7.0000000000000007E-2</v>
      </c>
      <c r="AQ80">
        <v>0</v>
      </c>
      <c r="AR80">
        <v>67</v>
      </c>
      <c r="AS80">
        <v>83</v>
      </c>
      <c r="AT80">
        <v>0</v>
      </c>
      <c r="AU80">
        <v>0</v>
      </c>
      <c r="AV80">
        <v>326</v>
      </c>
      <c r="AW80">
        <v>43</v>
      </c>
      <c r="AX80">
        <v>1</v>
      </c>
      <c r="AY80">
        <v>0</v>
      </c>
      <c r="AZ80" t="s">
        <v>138</v>
      </c>
      <c r="BA80">
        <v>309</v>
      </c>
      <c r="BB80">
        <v>0</v>
      </c>
      <c r="BM80">
        <v>0</v>
      </c>
      <c r="BP80">
        <v>1</v>
      </c>
      <c r="BQ80" t="s">
        <v>144</v>
      </c>
      <c r="BR80">
        <v>0</v>
      </c>
      <c r="BS80">
        <v>0</v>
      </c>
      <c r="CA80">
        <v>0</v>
      </c>
      <c r="CE80">
        <v>0</v>
      </c>
      <c r="CF80">
        <v>0</v>
      </c>
      <c r="CG80">
        <v>0</v>
      </c>
      <c r="CJ80">
        <v>1</v>
      </c>
      <c r="CK80" t="s">
        <v>144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1</v>
      </c>
      <c r="DE80" t="s">
        <v>144</v>
      </c>
      <c r="DF80">
        <v>0</v>
      </c>
      <c r="DG80">
        <v>0</v>
      </c>
      <c r="DR80">
        <v>0</v>
      </c>
      <c r="DU80">
        <v>1</v>
      </c>
      <c r="DV80" t="s">
        <v>144</v>
      </c>
      <c r="DW80">
        <v>0</v>
      </c>
      <c r="DX80">
        <v>0</v>
      </c>
      <c r="DY80">
        <v>63.3</v>
      </c>
      <c r="DZ80">
        <v>54</v>
      </c>
      <c r="EA80">
        <v>46.1</v>
      </c>
      <c r="EB80">
        <v>62</v>
      </c>
      <c r="EC80">
        <v>29.62</v>
      </c>
      <c r="ED80">
        <v>818</v>
      </c>
      <c r="EE80">
        <v>4.7930000000000001</v>
      </c>
      <c r="EF80">
        <v>1</v>
      </c>
      <c r="EG80" s="9">
        <f t="shared" si="16"/>
        <v>0.11</v>
      </c>
      <c r="EH80" s="9">
        <f t="shared" si="17"/>
        <v>0.11</v>
      </c>
      <c r="EI80" s="9">
        <f t="shared" si="18"/>
        <v>0</v>
      </c>
      <c r="EJ80" s="9">
        <f t="shared" si="19"/>
        <v>0</v>
      </c>
      <c r="EK80" s="3">
        <f t="shared" si="20"/>
        <v>43776</v>
      </c>
      <c r="EL80" s="4" t="str">
        <f t="shared" si="21"/>
        <v>01:45:00 PM</v>
      </c>
      <c r="EM80" s="5">
        <f t="shared" si="22"/>
        <v>4.1666666666666664E-2</v>
      </c>
      <c r="EN80" s="6">
        <f t="shared" si="23"/>
        <v>0.54166666666666663</v>
      </c>
      <c r="EO80" s="7">
        <f t="shared" si="24"/>
        <v>45</v>
      </c>
      <c r="EP80" s="7">
        <f t="shared" si="25"/>
        <v>0</v>
      </c>
      <c r="EQ80" s="8">
        <f t="shared" si="26"/>
        <v>0.57291666666666663</v>
      </c>
      <c r="ER80" s="10">
        <f t="shared" si="27"/>
        <v>43776.572916666664</v>
      </c>
    </row>
    <row r="81" spans="1:148" x14ac:dyDescent="0.3">
      <c r="A81" t="s">
        <v>206</v>
      </c>
      <c r="B81" t="s">
        <v>293</v>
      </c>
      <c r="C81">
        <v>46.5</v>
      </c>
      <c r="D81">
        <v>46.5</v>
      </c>
      <c r="E81">
        <v>46.3</v>
      </c>
      <c r="F81">
        <v>93</v>
      </c>
      <c r="G81">
        <v>45</v>
      </c>
      <c r="H81">
        <v>47</v>
      </c>
      <c r="I81">
        <v>47</v>
      </c>
      <c r="J81">
        <v>0</v>
      </c>
      <c r="K81">
        <v>0</v>
      </c>
      <c r="L81">
        <v>46</v>
      </c>
      <c r="O81">
        <v>0.01</v>
      </c>
      <c r="P81">
        <v>0.06</v>
      </c>
      <c r="Q81">
        <v>1E-3</v>
      </c>
      <c r="R81">
        <v>42</v>
      </c>
      <c r="S81">
        <v>53</v>
      </c>
      <c r="T81">
        <v>0</v>
      </c>
      <c r="U81">
        <v>0</v>
      </c>
      <c r="V81">
        <v>349</v>
      </c>
      <c r="W81">
        <v>24</v>
      </c>
      <c r="X81">
        <v>1</v>
      </c>
      <c r="Y81">
        <v>0</v>
      </c>
      <c r="Z81" t="s">
        <v>138</v>
      </c>
      <c r="AA81">
        <v>0</v>
      </c>
      <c r="AB81">
        <v>333</v>
      </c>
      <c r="AC81">
        <v>45.3</v>
      </c>
      <c r="AD81">
        <v>45.4</v>
      </c>
      <c r="AE81">
        <v>45.2</v>
      </c>
      <c r="AF81">
        <v>94</v>
      </c>
      <c r="AG81">
        <v>44</v>
      </c>
      <c r="AH81">
        <v>45</v>
      </c>
      <c r="AJ81">
        <v>0</v>
      </c>
      <c r="AK81">
        <v>0</v>
      </c>
      <c r="AL81">
        <v>45</v>
      </c>
      <c r="AO81">
        <v>0.02</v>
      </c>
      <c r="AP81">
        <v>0.12</v>
      </c>
      <c r="AQ81">
        <v>0</v>
      </c>
      <c r="AR81">
        <v>42</v>
      </c>
      <c r="AS81">
        <v>53</v>
      </c>
      <c r="AT81">
        <v>0</v>
      </c>
      <c r="AU81">
        <v>0</v>
      </c>
      <c r="AV81">
        <v>337</v>
      </c>
      <c r="AW81">
        <v>46</v>
      </c>
      <c r="AX81">
        <v>1</v>
      </c>
      <c r="AY81">
        <v>0</v>
      </c>
      <c r="AZ81" t="s">
        <v>138</v>
      </c>
      <c r="BA81">
        <v>319</v>
      </c>
      <c r="BB81">
        <v>0</v>
      </c>
      <c r="BM81">
        <v>0</v>
      </c>
      <c r="BP81">
        <v>0</v>
      </c>
      <c r="BQ81" t="s">
        <v>140</v>
      </c>
      <c r="BR81">
        <v>0</v>
      </c>
      <c r="BS81">
        <v>0</v>
      </c>
      <c r="CA81">
        <v>0</v>
      </c>
      <c r="CE81">
        <v>0</v>
      </c>
      <c r="CF81">
        <v>0</v>
      </c>
      <c r="CG81">
        <v>0</v>
      </c>
      <c r="CJ81">
        <v>0</v>
      </c>
      <c r="CK81" t="s">
        <v>140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0</v>
      </c>
      <c r="DE81" t="s">
        <v>140</v>
      </c>
      <c r="DF81">
        <v>0</v>
      </c>
      <c r="DG81">
        <v>0</v>
      </c>
      <c r="DR81">
        <v>0</v>
      </c>
      <c r="DU81">
        <v>0</v>
      </c>
      <c r="DV81" t="s">
        <v>140</v>
      </c>
      <c r="DW81">
        <v>0</v>
      </c>
      <c r="DX81">
        <v>0</v>
      </c>
      <c r="DY81">
        <v>63.3</v>
      </c>
      <c r="DZ81">
        <v>53</v>
      </c>
      <c r="EA81">
        <v>45.6</v>
      </c>
      <c r="EB81">
        <v>62</v>
      </c>
      <c r="EC81">
        <v>29.61</v>
      </c>
      <c r="ED81">
        <v>819</v>
      </c>
      <c r="EE81">
        <v>4.7990000000000004</v>
      </c>
      <c r="EF81">
        <v>1</v>
      </c>
      <c r="EG81" s="9">
        <f t="shared" si="16"/>
        <v>0.12</v>
      </c>
      <c r="EH81" s="9">
        <f t="shared" si="17"/>
        <v>0.13</v>
      </c>
      <c r="EI81" s="9">
        <f t="shared" si="18"/>
        <v>0</v>
      </c>
      <c r="EJ81" s="9">
        <f t="shared" si="19"/>
        <v>0</v>
      </c>
      <c r="EK81" s="3">
        <f t="shared" si="20"/>
        <v>43776</v>
      </c>
      <c r="EL81" s="4" t="str">
        <f t="shared" si="21"/>
        <v>02:00:00 PM</v>
      </c>
      <c r="EM81" s="5">
        <f t="shared" si="22"/>
        <v>8.3333333333333329E-2</v>
      </c>
      <c r="EN81" s="6">
        <f t="shared" si="23"/>
        <v>0.58333333333333337</v>
      </c>
      <c r="EO81" s="7">
        <f t="shared" si="24"/>
        <v>0</v>
      </c>
      <c r="EP81" s="7">
        <f t="shared" si="25"/>
        <v>0</v>
      </c>
      <c r="EQ81" s="8">
        <f t="shared" si="26"/>
        <v>0.58333333333333337</v>
      </c>
      <c r="ER81" s="10">
        <f t="shared" si="27"/>
        <v>43776.583333333336</v>
      </c>
    </row>
    <row r="82" spans="1:148" x14ac:dyDescent="0.3">
      <c r="A82" t="s">
        <v>206</v>
      </c>
      <c r="B82" t="s">
        <v>294</v>
      </c>
      <c r="C82">
        <v>46.6</v>
      </c>
      <c r="D82">
        <v>46.6</v>
      </c>
      <c r="E82">
        <v>46.5</v>
      </c>
      <c r="F82">
        <v>93</v>
      </c>
      <c r="G82">
        <v>45</v>
      </c>
      <c r="H82">
        <v>47</v>
      </c>
      <c r="I82">
        <v>46</v>
      </c>
      <c r="J82">
        <v>0</v>
      </c>
      <c r="K82">
        <v>0</v>
      </c>
      <c r="L82">
        <v>47</v>
      </c>
      <c r="O82">
        <v>0.03</v>
      </c>
      <c r="P82">
        <v>0.14000000000000001</v>
      </c>
      <c r="Q82">
        <v>0</v>
      </c>
      <c r="R82">
        <v>42</v>
      </c>
      <c r="S82">
        <v>67</v>
      </c>
      <c r="T82">
        <v>0</v>
      </c>
      <c r="U82">
        <v>0</v>
      </c>
      <c r="V82">
        <v>351</v>
      </c>
      <c r="W82">
        <v>26</v>
      </c>
      <c r="X82">
        <v>1</v>
      </c>
      <c r="Y82">
        <v>0</v>
      </c>
      <c r="Z82" t="s">
        <v>138</v>
      </c>
      <c r="AA82">
        <v>0</v>
      </c>
      <c r="AB82">
        <v>333</v>
      </c>
      <c r="AC82">
        <v>45.4</v>
      </c>
      <c r="AD82">
        <v>45.4</v>
      </c>
      <c r="AE82">
        <v>45.2</v>
      </c>
      <c r="AF82">
        <v>94</v>
      </c>
      <c r="AG82">
        <v>44</v>
      </c>
      <c r="AH82">
        <v>45</v>
      </c>
      <c r="AJ82">
        <v>0</v>
      </c>
      <c r="AK82">
        <v>0</v>
      </c>
      <c r="AL82">
        <v>45</v>
      </c>
      <c r="AO82">
        <v>0.02</v>
      </c>
      <c r="AP82">
        <v>0.15</v>
      </c>
      <c r="AQ82">
        <v>0</v>
      </c>
      <c r="AR82">
        <v>42</v>
      </c>
      <c r="AS82">
        <v>67</v>
      </c>
      <c r="AT82">
        <v>0</v>
      </c>
      <c r="AU82">
        <v>0</v>
      </c>
      <c r="AV82">
        <v>329</v>
      </c>
      <c r="AW82">
        <v>43</v>
      </c>
      <c r="AX82">
        <v>1</v>
      </c>
      <c r="AY82">
        <v>0</v>
      </c>
      <c r="AZ82" t="s">
        <v>138</v>
      </c>
      <c r="BA82">
        <v>312</v>
      </c>
      <c r="BB82">
        <v>0</v>
      </c>
      <c r="BM82">
        <v>0</v>
      </c>
      <c r="BP82">
        <v>1</v>
      </c>
      <c r="BQ82" t="s">
        <v>140</v>
      </c>
      <c r="BR82">
        <v>0</v>
      </c>
      <c r="BS82">
        <v>0</v>
      </c>
      <c r="CA82">
        <v>0</v>
      </c>
      <c r="CE82">
        <v>0</v>
      </c>
      <c r="CF82">
        <v>0</v>
      </c>
      <c r="CG82">
        <v>0</v>
      </c>
      <c r="CJ82">
        <v>1</v>
      </c>
      <c r="CK82" t="s">
        <v>140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1</v>
      </c>
      <c r="DE82" t="s">
        <v>140</v>
      </c>
      <c r="DF82">
        <v>0</v>
      </c>
      <c r="DG82">
        <v>0</v>
      </c>
      <c r="DR82">
        <v>0</v>
      </c>
      <c r="DU82">
        <v>1</v>
      </c>
      <c r="DV82" t="s">
        <v>140</v>
      </c>
      <c r="DW82">
        <v>0</v>
      </c>
      <c r="DX82">
        <v>0</v>
      </c>
      <c r="DY82">
        <v>63.5</v>
      </c>
      <c r="DZ82">
        <v>54</v>
      </c>
      <c r="EA82">
        <v>46.3</v>
      </c>
      <c r="EB82">
        <v>62</v>
      </c>
      <c r="EC82">
        <v>29.59</v>
      </c>
      <c r="ED82">
        <v>818</v>
      </c>
      <c r="EE82">
        <v>4.7930000000000001</v>
      </c>
      <c r="EF82">
        <v>1</v>
      </c>
      <c r="EG82" s="9">
        <f t="shared" si="16"/>
        <v>0.15</v>
      </c>
      <c r="EH82" s="9">
        <f t="shared" si="17"/>
        <v>0.15</v>
      </c>
      <c r="EI82" s="9">
        <f t="shared" si="18"/>
        <v>0</v>
      </c>
      <c r="EJ82" s="9">
        <f t="shared" si="19"/>
        <v>0</v>
      </c>
      <c r="EK82" s="3">
        <f t="shared" si="20"/>
        <v>43776</v>
      </c>
      <c r="EL82" s="4" t="str">
        <f t="shared" si="21"/>
        <v>02:15:00 PM</v>
      </c>
      <c r="EM82" s="5">
        <f t="shared" si="22"/>
        <v>8.3333333333333329E-2</v>
      </c>
      <c r="EN82" s="6">
        <f t="shared" si="23"/>
        <v>0.58333333333333337</v>
      </c>
      <c r="EO82" s="7">
        <f t="shared" si="24"/>
        <v>15</v>
      </c>
      <c r="EP82" s="7">
        <f t="shared" si="25"/>
        <v>0</v>
      </c>
      <c r="EQ82" s="8">
        <f t="shared" si="26"/>
        <v>0.59375</v>
      </c>
      <c r="ER82" s="10">
        <f t="shared" si="27"/>
        <v>43776.59375</v>
      </c>
    </row>
    <row r="83" spans="1:148" x14ac:dyDescent="0.3">
      <c r="A83" t="s">
        <v>206</v>
      </c>
      <c r="B83" t="s">
        <v>295</v>
      </c>
      <c r="C83">
        <v>46.9</v>
      </c>
      <c r="D83">
        <v>46.9</v>
      </c>
      <c r="E83">
        <v>46.6</v>
      </c>
      <c r="F83">
        <v>93</v>
      </c>
      <c r="G83">
        <v>45</v>
      </c>
      <c r="H83">
        <v>47</v>
      </c>
      <c r="I83">
        <v>47</v>
      </c>
      <c r="J83">
        <v>0</v>
      </c>
      <c r="K83">
        <v>0</v>
      </c>
      <c r="L83">
        <v>47</v>
      </c>
      <c r="O83">
        <v>0.02</v>
      </c>
      <c r="P83">
        <v>0.1</v>
      </c>
      <c r="Q83">
        <v>0</v>
      </c>
      <c r="R83">
        <v>61</v>
      </c>
      <c r="S83">
        <v>72</v>
      </c>
      <c r="T83">
        <v>0</v>
      </c>
      <c r="U83">
        <v>0</v>
      </c>
      <c r="V83">
        <v>345</v>
      </c>
      <c r="W83">
        <v>27</v>
      </c>
      <c r="X83">
        <v>2</v>
      </c>
      <c r="Y83">
        <v>0</v>
      </c>
      <c r="Z83" t="s">
        <v>138</v>
      </c>
      <c r="AA83">
        <v>0</v>
      </c>
      <c r="AB83">
        <v>328</v>
      </c>
      <c r="AC83">
        <v>45.6</v>
      </c>
      <c r="AD83">
        <v>45.6</v>
      </c>
      <c r="AE83">
        <v>45.4</v>
      </c>
      <c r="AF83">
        <v>94</v>
      </c>
      <c r="AG83">
        <v>44</v>
      </c>
      <c r="AH83">
        <v>46</v>
      </c>
      <c r="AJ83">
        <v>0</v>
      </c>
      <c r="AK83">
        <v>0</v>
      </c>
      <c r="AL83">
        <v>45</v>
      </c>
      <c r="AO83">
        <v>0.02</v>
      </c>
      <c r="AP83">
        <v>0.09</v>
      </c>
      <c r="AQ83">
        <v>0</v>
      </c>
      <c r="AR83">
        <v>59</v>
      </c>
      <c r="AS83">
        <v>70</v>
      </c>
      <c r="AT83">
        <v>0</v>
      </c>
      <c r="AU83">
        <v>0</v>
      </c>
      <c r="AV83">
        <v>334</v>
      </c>
      <c r="AW83">
        <v>45</v>
      </c>
      <c r="AX83">
        <v>1</v>
      </c>
      <c r="AY83">
        <v>0</v>
      </c>
      <c r="AZ83" t="s">
        <v>138</v>
      </c>
      <c r="BA83">
        <v>317</v>
      </c>
      <c r="BB83">
        <v>0</v>
      </c>
      <c r="BM83">
        <v>0</v>
      </c>
      <c r="BP83">
        <v>0</v>
      </c>
      <c r="BQ83" t="s">
        <v>140</v>
      </c>
      <c r="BR83">
        <v>0</v>
      </c>
      <c r="BS83">
        <v>0</v>
      </c>
      <c r="CA83">
        <v>0</v>
      </c>
      <c r="CE83">
        <v>0</v>
      </c>
      <c r="CF83">
        <v>0</v>
      </c>
      <c r="CG83">
        <v>0</v>
      </c>
      <c r="CJ83">
        <v>0</v>
      </c>
      <c r="CK83" t="s">
        <v>140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0</v>
      </c>
      <c r="DE83" t="s">
        <v>140</v>
      </c>
      <c r="DF83">
        <v>0</v>
      </c>
      <c r="DG83">
        <v>0</v>
      </c>
      <c r="DR83">
        <v>0</v>
      </c>
      <c r="DU83">
        <v>0</v>
      </c>
      <c r="DV83" t="s">
        <v>140</v>
      </c>
      <c r="DW83">
        <v>0</v>
      </c>
      <c r="DX83">
        <v>0</v>
      </c>
      <c r="DY83">
        <v>63.1</v>
      </c>
      <c r="DZ83">
        <v>54</v>
      </c>
      <c r="EA83">
        <v>45.9</v>
      </c>
      <c r="EB83">
        <v>62</v>
      </c>
      <c r="EC83">
        <v>29.59</v>
      </c>
      <c r="ED83">
        <v>819</v>
      </c>
      <c r="EE83">
        <v>4.7990000000000004</v>
      </c>
      <c r="EF83">
        <v>1</v>
      </c>
      <c r="EG83" s="9">
        <f t="shared" ref="EG83:EG146" si="28">EG82+O83</f>
        <v>0.16999999999999998</v>
      </c>
      <c r="EH83" s="9">
        <f t="shared" ref="EH83:EH146" si="29">EH82+AO83</f>
        <v>0.16999999999999998</v>
      </c>
      <c r="EI83" s="9">
        <f t="shared" ref="EI83:EI146" si="30">EI82+CE83</f>
        <v>0</v>
      </c>
      <c r="EJ83" s="9">
        <f t="shared" ref="EJ83:EJ146" si="31">EJ82+CY83</f>
        <v>0</v>
      </c>
      <c r="EK83" s="3">
        <f t="shared" ref="EK83:EK146" si="32">VALUE(LEFT(B83,11))</f>
        <v>43776</v>
      </c>
      <c r="EL83" s="4" t="str">
        <f t="shared" ref="EL83:EL146" si="33">RIGHT(B83,11)</f>
        <v>02:30:00 PM</v>
      </c>
      <c r="EM83" s="5">
        <f t="shared" ref="EM83:EM146" si="34">VALUE(LEFT(EL83,2))/24</f>
        <v>8.3333333333333329E-2</v>
      </c>
      <c r="EN83" s="6">
        <f t="shared" ref="EN83:EN146" si="35">IF(RIGHT(EL83,2)="AM",(IF(LEFT(EL83,2)="12",0,EM83)),(IF(LEFT(EL83,2)="12",EM83,EM83+0.5)))</f>
        <v>0.58333333333333337</v>
      </c>
      <c r="EO83" s="7">
        <f t="shared" ref="EO83:EO146" si="36">VALUE(MID(EL83,4,2))</f>
        <v>30</v>
      </c>
      <c r="EP83" s="7">
        <f t="shared" ref="EP83:EP146" si="37">VALUE(MID(EL83,7,2))</f>
        <v>0</v>
      </c>
      <c r="EQ83" s="8">
        <f t="shared" ref="EQ83:EQ146" si="38">EN83+(EO83/60+EP83/3600)/24</f>
        <v>0.60416666666666674</v>
      </c>
      <c r="ER83" s="10">
        <f t="shared" ref="ER83:ER146" si="39">EQ83+EK83</f>
        <v>43776.604166666664</v>
      </c>
    </row>
    <row r="84" spans="1:148" x14ac:dyDescent="0.3">
      <c r="A84" t="s">
        <v>206</v>
      </c>
      <c r="B84" t="s">
        <v>296</v>
      </c>
      <c r="C84">
        <v>47</v>
      </c>
      <c r="D84">
        <v>47</v>
      </c>
      <c r="E84">
        <v>46.9</v>
      </c>
      <c r="F84">
        <v>93</v>
      </c>
      <c r="G84">
        <v>45</v>
      </c>
      <c r="H84">
        <v>47</v>
      </c>
      <c r="I84">
        <v>47</v>
      </c>
      <c r="J84">
        <v>0</v>
      </c>
      <c r="K84">
        <v>0</v>
      </c>
      <c r="L84">
        <v>47</v>
      </c>
      <c r="O84">
        <v>0.01</v>
      </c>
      <c r="P84">
        <v>0.05</v>
      </c>
      <c r="Q84">
        <v>0</v>
      </c>
      <c r="R84">
        <v>53</v>
      </c>
      <c r="S84">
        <v>62</v>
      </c>
      <c r="T84">
        <v>0</v>
      </c>
      <c r="U84">
        <v>0</v>
      </c>
      <c r="V84">
        <v>340</v>
      </c>
      <c r="W84">
        <v>25</v>
      </c>
      <c r="X84">
        <v>2</v>
      </c>
      <c r="Y84">
        <v>0</v>
      </c>
      <c r="Z84" t="s">
        <v>138</v>
      </c>
      <c r="AA84">
        <v>0</v>
      </c>
      <c r="AB84">
        <v>322</v>
      </c>
      <c r="AC84">
        <v>45.7</v>
      </c>
      <c r="AD84">
        <v>45.9</v>
      </c>
      <c r="AE84">
        <v>45.6</v>
      </c>
      <c r="AF84">
        <v>94</v>
      </c>
      <c r="AG84">
        <v>44</v>
      </c>
      <c r="AH84">
        <v>46</v>
      </c>
      <c r="AJ84">
        <v>0</v>
      </c>
      <c r="AK84">
        <v>0</v>
      </c>
      <c r="AL84">
        <v>46</v>
      </c>
      <c r="AO84">
        <v>0</v>
      </c>
      <c r="AP84">
        <v>0.06</v>
      </c>
      <c r="AQ84">
        <v>0</v>
      </c>
      <c r="AR84">
        <v>48</v>
      </c>
      <c r="AS84">
        <v>58</v>
      </c>
      <c r="AT84">
        <v>0</v>
      </c>
      <c r="AU84">
        <v>0</v>
      </c>
      <c r="AV84">
        <v>334</v>
      </c>
      <c r="AW84">
        <v>43</v>
      </c>
      <c r="AX84">
        <v>1</v>
      </c>
      <c r="AY84">
        <v>0</v>
      </c>
      <c r="AZ84" t="s">
        <v>138</v>
      </c>
      <c r="BA84">
        <v>318</v>
      </c>
      <c r="BB84">
        <v>0</v>
      </c>
      <c r="BM84">
        <v>0</v>
      </c>
      <c r="BP84">
        <v>1</v>
      </c>
      <c r="BQ84" t="s">
        <v>140</v>
      </c>
      <c r="BR84">
        <v>0</v>
      </c>
      <c r="BS84">
        <v>0</v>
      </c>
      <c r="CA84">
        <v>0</v>
      </c>
      <c r="CE84">
        <v>0</v>
      </c>
      <c r="CF84">
        <v>0</v>
      </c>
      <c r="CG84">
        <v>0</v>
      </c>
      <c r="CJ84">
        <v>1</v>
      </c>
      <c r="CK84" t="s">
        <v>140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1</v>
      </c>
      <c r="DE84" t="s">
        <v>140</v>
      </c>
      <c r="DF84">
        <v>0</v>
      </c>
      <c r="DG84">
        <v>0</v>
      </c>
      <c r="DR84">
        <v>0</v>
      </c>
      <c r="DU84">
        <v>1</v>
      </c>
      <c r="DV84" t="s">
        <v>140</v>
      </c>
      <c r="DW84">
        <v>0</v>
      </c>
      <c r="DX84">
        <v>0</v>
      </c>
      <c r="DY84">
        <v>63.3</v>
      </c>
      <c r="DZ84">
        <v>54</v>
      </c>
      <c r="EA84">
        <v>46.1</v>
      </c>
      <c r="EB84">
        <v>62</v>
      </c>
      <c r="EC84">
        <v>29.58</v>
      </c>
      <c r="ED84">
        <v>819</v>
      </c>
      <c r="EE84">
        <v>4.7990000000000004</v>
      </c>
      <c r="EF84">
        <v>1</v>
      </c>
      <c r="EG84" s="9">
        <f t="shared" si="28"/>
        <v>0.18</v>
      </c>
      <c r="EH84" s="9">
        <f t="shared" si="29"/>
        <v>0.16999999999999998</v>
      </c>
      <c r="EI84" s="9">
        <f t="shared" si="30"/>
        <v>0</v>
      </c>
      <c r="EJ84" s="9">
        <f t="shared" si="31"/>
        <v>0</v>
      </c>
      <c r="EK84" s="3">
        <f t="shared" si="32"/>
        <v>43776</v>
      </c>
      <c r="EL84" s="4" t="str">
        <f t="shared" si="33"/>
        <v>02:45:00 PM</v>
      </c>
      <c r="EM84" s="5">
        <f t="shared" si="34"/>
        <v>8.3333333333333329E-2</v>
      </c>
      <c r="EN84" s="6">
        <f t="shared" si="35"/>
        <v>0.58333333333333337</v>
      </c>
      <c r="EO84" s="7">
        <f t="shared" si="36"/>
        <v>45</v>
      </c>
      <c r="EP84" s="7">
        <f t="shared" si="37"/>
        <v>0</v>
      </c>
      <c r="EQ84" s="8">
        <f t="shared" si="38"/>
        <v>0.61458333333333337</v>
      </c>
      <c r="ER84" s="10">
        <f t="shared" si="39"/>
        <v>43776.614583333336</v>
      </c>
    </row>
    <row r="85" spans="1:148" x14ac:dyDescent="0.3">
      <c r="A85" t="s">
        <v>206</v>
      </c>
      <c r="B85" t="s">
        <v>297</v>
      </c>
      <c r="C85">
        <v>46.9</v>
      </c>
      <c r="D85">
        <v>47.1</v>
      </c>
      <c r="E85">
        <v>46.9</v>
      </c>
      <c r="F85">
        <v>93</v>
      </c>
      <c r="G85">
        <v>45</v>
      </c>
      <c r="H85">
        <v>47</v>
      </c>
      <c r="I85">
        <v>47</v>
      </c>
      <c r="J85">
        <v>0</v>
      </c>
      <c r="K85">
        <v>0</v>
      </c>
      <c r="L85">
        <v>47</v>
      </c>
      <c r="O85">
        <v>0</v>
      </c>
      <c r="P85">
        <v>0.04</v>
      </c>
      <c r="Q85">
        <v>1E-3</v>
      </c>
      <c r="R85">
        <v>43</v>
      </c>
      <c r="S85">
        <v>62</v>
      </c>
      <c r="T85">
        <v>0</v>
      </c>
      <c r="U85">
        <v>0</v>
      </c>
      <c r="V85">
        <v>344</v>
      </c>
      <c r="W85">
        <v>27</v>
      </c>
      <c r="X85">
        <v>1</v>
      </c>
      <c r="Y85">
        <v>0</v>
      </c>
      <c r="Z85" t="s">
        <v>138</v>
      </c>
      <c r="AA85">
        <v>0</v>
      </c>
      <c r="AB85">
        <v>327</v>
      </c>
      <c r="AC85">
        <v>45.7</v>
      </c>
      <c r="AD85">
        <v>45.7</v>
      </c>
      <c r="AE85">
        <v>45.6</v>
      </c>
      <c r="AF85">
        <v>94</v>
      </c>
      <c r="AG85">
        <v>44</v>
      </c>
      <c r="AH85">
        <v>46</v>
      </c>
      <c r="AJ85">
        <v>0</v>
      </c>
      <c r="AK85">
        <v>0</v>
      </c>
      <c r="AL85">
        <v>46</v>
      </c>
      <c r="AO85">
        <v>0.01</v>
      </c>
      <c r="AP85">
        <v>0.01</v>
      </c>
      <c r="AQ85">
        <v>0</v>
      </c>
      <c r="AR85">
        <v>40</v>
      </c>
      <c r="AS85">
        <v>51</v>
      </c>
      <c r="AT85">
        <v>0</v>
      </c>
      <c r="AU85">
        <v>0</v>
      </c>
      <c r="AV85">
        <v>330</v>
      </c>
      <c r="AW85">
        <v>43</v>
      </c>
      <c r="AX85">
        <v>1</v>
      </c>
      <c r="AY85">
        <v>0</v>
      </c>
      <c r="AZ85" t="s">
        <v>138</v>
      </c>
      <c r="BA85">
        <v>313</v>
      </c>
      <c r="BB85">
        <v>0</v>
      </c>
      <c r="BM85">
        <v>0</v>
      </c>
      <c r="BP85">
        <v>1</v>
      </c>
      <c r="BQ85" t="s">
        <v>144</v>
      </c>
      <c r="BR85">
        <v>0</v>
      </c>
      <c r="BS85">
        <v>0</v>
      </c>
      <c r="CA85">
        <v>0</v>
      </c>
      <c r="CE85">
        <v>0</v>
      </c>
      <c r="CF85">
        <v>0</v>
      </c>
      <c r="CG85">
        <v>0</v>
      </c>
      <c r="CJ85">
        <v>1</v>
      </c>
      <c r="CK85" t="s">
        <v>144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1</v>
      </c>
      <c r="DE85" t="s">
        <v>144</v>
      </c>
      <c r="DF85">
        <v>0</v>
      </c>
      <c r="DG85">
        <v>0</v>
      </c>
      <c r="DR85">
        <v>0</v>
      </c>
      <c r="DU85">
        <v>1</v>
      </c>
      <c r="DV85" t="s">
        <v>144</v>
      </c>
      <c r="DW85">
        <v>0</v>
      </c>
      <c r="DX85">
        <v>0</v>
      </c>
      <c r="DY85">
        <v>63</v>
      </c>
      <c r="DZ85">
        <v>54</v>
      </c>
      <c r="EA85">
        <v>45.8</v>
      </c>
      <c r="EB85">
        <v>61</v>
      </c>
      <c r="EC85">
        <v>29.58</v>
      </c>
      <c r="ED85">
        <v>819</v>
      </c>
      <c r="EE85">
        <v>4.7990000000000004</v>
      </c>
      <c r="EF85">
        <v>1</v>
      </c>
      <c r="EG85" s="9">
        <f t="shared" si="28"/>
        <v>0.18</v>
      </c>
      <c r="EH85" s="9">
        <f t="shared" si="29"/>
        <v>0.18</v>
      </c>
      <c r="EI85" s="9">
        <f t="shared" si="30"/>
        <v>0</v>
      </c>
      <c r="EJ85" s="9">
        <f t="shared" si="31"/>
        <v>0</v>
      </c>
      <c r="EK85" s="3">
        <f t="shared" si="32"/>
        <v>43776</v>
      </c>
      <c r="EL85" s="4" t="str">
        <f t="shared" si="33"/>
        <v>03:00:00 PM</v>
      </c>
      <c r="EM85" s="5">
        <f t="shared" si="34"/>
        <v>0.125</v>
      </c>
      <c r="EN85" s="6">
        <f t="shared" si="35"/>
        <v>0.625</v>
      </c>
      <c r="EO85" s="7">
        <f t="shared" si="36"/>
        <v>0</v>
      </c>
      <c r="EP85" s="7">
        <f t="shared" si="37"/>
        <v>0</v>
      </c>
      <c r="EQ85" s="8">
        <f t="shared" si="38"/>
        <v>0.625</v>
      </c>
      <c r="ER85" s="10">
        <f t="shared" si="39"/>
        <v>43776.625</v>
      </c>
    </row>
    <row r="86" spans="1:148" x14ac:dyDescent="0.3">
      <c r="A86" t="s">
        <v>206</v>
      </c>
      <c r="B86" t="s">
        <v>298</v>
      </c>
      <c r="C86">
        <v>47</v>
      </c>
      <c r="D86">
        <v>47</v>
      </c>
      <c r="E86">
        <v>46.9</v>
      </c>
      <c r="F86">
        <v>93</v>
      </c>
      <c r="G86">
        <v>45</v>
      </c>
      <c r="H86">
        <v>47</v>
      </c>
      <c r="I86">
        <v>46</v>
      </c>
      <c r="J86">
        <v>0</v>
      </c>
      <c r="K86">
        <v>0</v>
      </c>
      <c r="L86">
        <v>47</v>
      </c>
      <c r="O86">
        <v>0.02</v>
      </c>
      <c r="P86">
        <v>0.08</v>
      </c>
      <c r="Q86">
        <v>0</v>
      </c>
      <c r="R86">
        <v>29</v>
      </c>
      <c r="S86">
        <v>44</v>
      </c>
      <c r="T86">
        <v>0</v>
      </c>
      <c r="U86">
        <v>0</v>
      </c>
      <c r="V86">
        <v>347</v>
      </c>
      <c r="W86">
        <v>27</v>
      </c>
      <c r="X86">
        <v>2</v>
      </c>
      <c r="Y86">
        <v>0</v>
      </c>
      <c r="Z86" t="s">
        <v>138</v>
      </c>
      <c r="AA86">
        <v>0</v>
      </c>
      <c r="AB86">
        <v>329</v>
      </c>
      <c r="AC86">
        <v>45.6</v>
      </c>
      <c r="AD86">
        <v>45.7</v>
      </c>
      <c r="AE86">
        <v>45.6</v>
      </c>
      <c r="AF86">
        <v>95</v>
      </c>
      <c r="AG86">
        <v>44</v>
      </c>
      <c r="AH86">
        <v>46</v>
      </c>
      <c r="AJ86">
        <v>0</v>
      </c>
      <c r="AK86">
        <v>0</v>
      </c>
      <c r="AL86">
        <v>46</v>
      </c>
      <c r="AO86">
        <v>0.02</v>
      </c>
      <c r="AP86">
        <v>0.05</v>
      </c>
      <c r="AQ86">
        <v>0</v>
      </c>
      <c r="AR86">
        <v>32</v>
      </c>
      <c r="AS86">
        <v>42</v>
      </c>
      <c r="AT86">
        <v>0</v>
      </c>
      <c r="AU86">
        <v>0</v>
      </c>
      <c r="AV86">
        <v>327</v>
      </c>
      <c r="AW86">
        <v>45</v>
      </c>
      <c r="AX86">
        <v>1</v>
      </c>
      <c r="AY86">
        <v>0</v>
      </c>
      <c r="AZ86" t="s">
        <v>138</v>
      </c>
      <c r="BA86">
        <v>311</v>
      </c>
      <c r="BB86">
        <v>0</v>
      </c>
      <c r="BM86">
        <v>0</v>
      </c>
      <c r="BP86">
        <v>0</v>
      </c>
      <c r="BQ86" t="s">
        <v>140</v>
      </c>
      <c r="BR86">
        <v>0</v>
      </c>
      <c r="BS86">
        <v>0</v>
      </c>
      <c r="CA86">
        <v>0</v>
      </c>
      <c r="CE86">
        <v>0</v>
      </c>
      <c r="CF86">
        <v>0</v>
      </c>
      <c r="CG86">
        <v>0</v>
      </c>
      <c r="CJ86">
        <v>0</v>
      </c>
      <c r="CK86" t="s">
        <v>140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0</v>
      </c>
      <c r="DE86" t="s">
        <v>140</v>
      </c>
      <c r="DF86">
        <v>0</v>
      </c>
      <c r="DG86">
        <v>0</v>
      </c>
      <c r="DR86">
        <v>0</v>
      </c>
      <c r="DU86">
        <v>0</v>
      </c>
      <c r="DV86" t="s">
        <v>140</v>
      </c>
      <c r="DW86">
        <v>0</v>
      </c>
      <c r="DX86">
        <v>0</v>
      </c>
      <c r="DY86">
        <v>63.1</v>
      </c>
      <c r="DZ86">
        <v>54</v>
      </c>
      <c r="EA86">
        <v>45.9</v>
      </c>
      <c r="EB86">
        <v>62</v>
      </c>
      <c r="EC86">
        <v>29.58</v>
      </c>
      <c r="ED86">
        <v>818</v>
      </c>
      <c r="EE86">
        <v>4.7930000000000001</v>
      </c>
      <c r="EF86">
        <v>1</v>
      </c>
      <c r="EG86" s="9">
        <f t="shared" si="28"/>
        <v>0.19999999999999998</v>
      </c>
      <c r="EH86" s="9">
        <f t="shared" si="29"/>
        <v>0.19999999999999998</v>
      </c>
      <c r="EI86" s="9">
        <f t="shared" si="30"/>
        <v>0</v>
      </c>
      <c r="EJ86" s="9">
        <f t="shared" si="31"/>
        <v>0</v>
      </c>
      <c r="EK86" s="3">
        <f t="shared" si="32"/>
        <v>43776</v>
      </c>
      <c r="EL86" s="4" t="str">
        <f t="shared" si="33"/>
        <v>03:15:00 PM</v>
      </c>
      <c r="EM86" s="5">
        <f t="shared" si="34"/>
        <v>0.125</v>
      </c>
      <c r="EN86" s="6">
        <f t="shared" si="35"/>
        <v>0.625</v>
      </c>
      <c r="EO86" s="7">
        <f t="shared" si="36"/>
        <v>15</v>
      </c>
      <c r="EP86" s="7">
        <f t="shared" si="37"/>
        <v>0</v>
      </c>
      <c r="EQ86" s="8">
        <f t="shared" si="38"/>
        <v>0.63541666666666663</v>
      </c>
      <c r="ER86" s="10">
        <f t="shared" si="39"/>
        <v>43776.635416666664</v>
      </c>
    </row>
    <row r="87" spans="1:148" x14ac:dyDescent="0.3">
      <c r="A87" t="s">
        <v>206</v>
      </c>
      <c r="B87" t="s">
        <v>299</v>
      </c>
      <c r="C87">
        <v>46.9</v>
      </c>
      <c r="D87">
        <v>47</v>
      </c>
      <c r="E87">
        <v>46.9</v>
      </c>
      <c r="F87">
        <v>93</v>
      </c>
      <c r="G87">
        <v>45</v>
      </c>
      <c r="H87">
        <v>47</v>
      </c>
      <c r="I87">
        <v>46</v>
      </c>
      <c r="J87">
        <v>0</v>
      </c>
      <c r="K87">
        <v>0</v>
      </c>
      <c r="L87">
        <v>47</v>
      </c>
      <c r="O87">
        <v>0.02</v>
      </c>
      <c r="P87">
        <v>0.08</v>
      </c>
      <c r="Q87">
        <v>0</v>
      </c>
      <c r="R87">
        <v>28</v>
      </c>
      <c r="S87">
        <v>32</v>
      </c>
      <c r="T87">
        <v>0</v>
      </c>
      <c r="U87">
        <v>0</v>
      </c>
      <c r="V87">
        <v>350</v>
      </c>
      <c r="W87">
        <v>28</v>
      </c>
      <c r="X87">
        <v>2</v>
      </c>
      <c r="Y87">
        <v>0</v>
      </c>
      <c r="Z87" t="s">
        <v>138</v>
      </c>
      <c r="AA87">
        <v>0</v>
      </c>
      <c r="AB87">
        <v>332</v>
      </c>
      <c r="AC87">
        <v>45.9</v>
      </c>
      <c r="AD87">
        <v>45.9</v>
      </c>
      <c r="AE87">
        <v>45.6</v>
      </c>
      <c r="AF87">
        <v>94</v>
      </c>
      <c r="AG87">
        <v>44</v>
      </c>
      <c r="AH87">
        <v>46</v>
      </c>
      <c r="AJ87">
        <v>0</v>
      </c>
      <c r="AK87">
        <v>0</v>
      </c>
      <c r="AL87">
        <v>46</v>
      </c>
      <c r="AO87">
        <v>0.01</v>
      </c>
      <c r="AP87">
        <v>0.05</v>
      </c>
      <c r="AQ87">
        <v>0</v>
      </c>
      <c r="AR87">
        <v>25</v>
      </c>
      <c r="AS87">
        <v>32</v>
      </c>
      <c r="AT87">
        <v>0</v>
      </c>
      <c r="AU87">
        <v>0</v>
      </c>
      <c r="AV87">
        <v>334</v>
      </c>
      <c r="AW87">
        <v>46</v>
      </c>
      <c r="AX87">
        <v>1</v>
      </c>
      <c r="AY87">
        <v>0</v>
      </c>
      <c r="AZ87" t="s">
        <v>138</v>
      </c>
      <c r="BA87">
        <v>318</v>
      </c>
      <c r="BB87">
        <v>0</v>
      </c>
      <c r="BM87">
        <v>0</v>
      </c>
      <c r="BP87">
        <v>1</v>
      </c>
      <c r="BQ87" t="s">
        <v>140</v>
      </c>
      <c r="BR87">
        <v>0</v>
      </c>
      <c r="BS87">
        <v>0</v>
      </c>
      <c r="CA87">
        <v>0</v>
      </c>
      <c r="CE87">
        <v>0</v>
      </c>
      <c r="CF87">
        <v>0</v>
      </c>
      <c r="CG87">
        <v>0</v>
      </c>
      <c r="CJ87">
        <v>1</v>
      </c>
      <c r="CK87" t="s">
        <v>140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1</v>
      </c>
      <c r="DE87" t="s">
        <v>140</v>
      </c>
      <c r="DF87">
        <v>0</v>
      </c>
      <c r="DG87">
        <v>0</v>
      </c>
      <c r="DR87">
        <v>0</v>
      </c>
      <c r="DU87">
        <v>1</v>
      </c>
      <c r="DV87" t="s">
        <v>140</v>
      </c>
      <c r="DW87">
        <v>0</v>
      </c>
      <c r="DX87">
        <v>0</v>
      </c>
      <c r="DY87">
        <v>63.3</v>
      </c>
      <c r="DZ87">
        <v>54</v>
      </c>
      <c r="EA87">
        <v>46.1</v>
      </c>
      <c r="EB87">
        <v>62</v>
      </c>
      <c r="EC87">
        <v>29.57</v>
      </c>
      <c r="ED87">
        <v>818</v>
      </c>
      <c r="EE87">
        <v>4.7930000000000001</v>
      </c>
      <c r="EF87">
        <v>1</v>
      </c>
      <c r="EG87" s="9">
        <f t="shared" si="28"/>
        <v>0.21999999999999997</v>
      </c>
      <c r="EH87" s="9">
        <f t="shared" si="29"/>
        <v>0.21</v>
      </c>
      <c r="EI87" s="9">
        <f t="shared" si="30"/>
        <v>0</v>
      </c>
      <c r="EJ87" s="9">
        <f t="shared" si="31"/>
        <v>0</v>
      </c>
      <c r="EK87" s="3">
        <f t="shared" si="32"/>
        <v>43776</v>
      </c>
      <c r="EL87" s="4" t="str">
        <f t="shared" si="33"/>
        <v>03:30:00 PM</v>
      </c>
      <c r="EM87" s="5">
        <f t="shared" si="34"/>
        <v>0.125</v>
      </c>
      <c r="EN87" s="6">
        <f t="shared" si="35"/>
        <v>0.625</v>
      </c>
      <c r="EO87" s="7">
        <f t="shared" si="36"/>
        <v>30</v>
      </c>
      <c r="EP87" s="7">
        <f t="shared" si="37"/>
        <v>0</v>
      </c>
      <c r="EQ87" s="8">
        <f t="shared" si="38"/>
        <v>0.64583333333333337</v>
      </c>
      <c r="ER87" s="10">
        <f t="shared" si="39"/>
        <v>43776.645833333336</v>
      </c>
    </row>
    <row r="88" spans="1:148" x14ac:dyDescent="0.3">
      <c r="A88" t="s">
        <v>206</v>
      </c>
      <c r="B88" t="s">
        <v>300</v>
      </c>
      <c r="C88">
        <v>47</v>
      </c>
      <c r="D88">
        <v>47</v>
      </c>
      <c r="E88">
        <v>46.9</v>
      </c>
      <c r="F88">
        <v>93</v>
      </c>
      <c r="G88">
        <v>45</v>
      </c>
      <c r="H88">
        <v>47</v>
      </c>
      <c r="I88">
        <v>46</v>
      </c>
      <c r="J88">
        <v>0</v>
      </c>
      <c r="K88">
        <v>0</v>
      </c>
      <c r="L88">
        <v>47</v>
      </c>
      <c r="O88">
        <v>0.02</v>
      </c>
      <c r="P88">
        <v>0.08</v>
      </c>
      <c r="Q88">
        <v>0</v>
      </c>
      <c r="R88">
        <v>24</v>
      </c>
      <c r="S88">
        <v>32</v>
      </c>
      <c r="T88">
        <v>0</v>
      </c>
      <c r="U88">
        <v>0</v>
      </c>
      <c r="V88">
        <v>351</v>
      </c>
      <c r="W88">
        <v>25</v>
      </c>
      <c r="X88">
        <v>2</v>
      </c>
      <c r="Y88">
        <v>0</v>
      </c>
      <c r="Z88" t="s">
        <v>138</v>
      </c>
      <c r="AA88">
        <v>0</v>
      </c>
      <c r="AB88">
        <v>334</v>
      </c>
      <c r="AC88">
        <v>45.9</v>
      </c>
      <c r="AD88">
        <v>46</v>
      </c>
      <c r="AE88">
        <v>45.9</v>
      </c>
      <c r="AF88">
        <v>94</v>
      </c>
      <c r="AG88">
        <v>44</v>
      </c>
      <c r="AH88">
        <v>46</v>
      </c>
      <c r="AJ88">
        <v>0</v>
      </c>
      <c r="AK88">
        <v>0</v>
      </c>
      <c r="AL88">
        <v>46</v>
      </c>
      <c r="AO88">
        <v>0</v>
      </c>
      <c r="AP88">
        <v>0.04</v>
      </c>
      <c r="AQ88">
        <v>0</v>
      </c>
      <c r="AR88">
        <v>19</v>
      </c>
      <c r="AS88">
        <v>26</v>
      </c>
      <c r="AT88">
        <v>0</v>
      </c>
      <c r="AU88">
        <v>0</v>
      </c>
      <c r="AV88">
        <v>331</v>
      </c>
      <c r="AW88">
        <v>48</v>
      </c>
      <c r="AX88">
        <v>1</v>
      </c>
      <c r="AY88">
        <v>0</v>
      </c>
      <c r="AZ88" t="s">
        <v>138</v>
      </c>
      <c r="BA88">
        <v>313</v>
      </c>
      <c r="BB88">
        <v>0</v>
      </c>
      <c r="BM88">
        <v>0</v>
      </c>
      <c r="BP88">
        <v>0</v>
      </c>
      <c r="BQ88" t="s">
        <v>140</v>
      </c>
      <c r="BR88">
        <v>0</v>
      </c>
      <c r="BS88">
        <v>0</v>
      </c>
      <c r="CA88">
        <v>0</v>
      </c>
      <c r="CE88">
        <v>0</v>
      </c>
      <c r="CF88">
        <v>0</v>
      </c>
      <c r="CG88">
        <v>0</v>
      </c>
      <c r="CJ88">
        <v>0</v>
      </c>
      <c r="CK88" t="s">
        <v>140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0</v>
      </c>
      <c r="DE88" t="s">
        <v>140</v>
      </c>
      <c r="DF88">
        <v>0</v>
      </c>
      <c r="DG88">
        <v>0</v>
      </c>
      <c r="DR88">
        <v>0</v>
      </c>
      <c r="DU88">
        <v>0</v>
      </c>
      <c r="DV88" t="s">
        <v>140</v>
      </c>
      <c r="DW88">
        <v>0</v>
      </c>
      <c r="DX88">
        <v>0</v>
      </c>
      <c r="DY88">
        <v>62.9</v>
      </c>
      <c r="DZ88">
        <v>54</v>
      </c>
      <c r="EA88">
        <v>45.7</v>
      </c>
      <c r="EB88">
        <v>61</v>
      </c>
      <c r="EC88">
        <v>29.56</v>
      </c>
      <c r="ED88">
        <v>819</v>
      </c>
      <c r="EE88">
        <v>4.7990000000000004</v>
      </c>
      <c r="EF88">
        <v>1</v>
      </c>
      <c r="EG88" s="9">
        <f t="shared" si="28"/>
        <v>0.23999999999999996</v>
      </c>
      <c r="EH88" s="9">
        <f t="shared" si="29"/>
        <v>0.21</v>
      </c>
      <c r="EI88" s="9">
        <f t="shared" si="30"/>
        <v>0</v>
      </c>
      <c r="EJ88" s="9">
        <f t="shared" si="31"/>
        <v>0</v>
      </c>
      <c r="EK88" s="3">
        <f t="shared" si="32"/>
        <v>43776</v>
      </c>
      <c r="EL88" s="4" t="str">
        <f t="shared" si="33"/>
        <v>03:45:00 PM</v>
      </c>
      <c r="EM88" s="5">
        <f t="shared" si="34"/>
        <v>0.125</v>
      </c>
      <c r="EN88" s="6">
        <f t="shared" si="35"/>
        <v>0.625</v>
      </c>
      <c r="EO88" s="7">
        <f t="shared" si="36"/>
        <v>45</v>
      </c>
      <c r="EP88" s="7">
        <f t="shared" si="37"/>
        <v>0</v>
      </c>
      <c r="EQ88" s="8">
        <f t="shared" si="38"/>
        <v>0.65625</v>
      </c>
      <c r="ER88" s="10">
        <f t="shared" si="39"/>
        <v>43776.65625</v>
      </c>
    </row>
    <row r="89" spans="1:148" x14ac:dyDescent="0.3">
      <c r="A89" t="s">
        <v>206</v>
      </c>
      <c r="B89" t="s">
        <v>301</v>
      </c>
      <c r="C89">
        <v>46.9</v>
      </c>
      <c r="D89">
        <v>47</v>
      </c>
      <c r="E89">
        <v>46.9</v>
      </c>
      <c r="F89">
        <v>93</v>
      </c>
      <c r="G89">
        <v>45</v>
      </c>
      <c r="H89">
        <v>47</v>
      </c>
      <c r="I89">
        <v>46</v>
      </c>
      <c r="J89">
        <v>0</v>
      </c>
      <c r="K89">
        <v>0</v>
      </c>
      <c r="L89">
        <v>47</v>
      </c>
      <c r="O89">
        <v>0.01</v>
      </c>
      <c r="P89">
        <v>0.09</v>
      </c>
      <c r="Q89">
        <v>0</v>
      </c>
      <c r="R89">
        <v>17</v>
      </c>
      <c r="S89">
        <v>19</v>
      </c>
      <c r="T89">
        <v>0</v>
      </c>
      <c r="U89">
        <v>0</v>
      </c>
      <c r="V89">
        <v>347</v>
      </c>
      <c r="W89">
        <v>28</v>
      </c>
      <c r="X89">
        <v>2</v>
      </c>
      <c r="Y89">
        <v>0</v>
      </c>
      <c r="Z89" t="s">
        <v>138</v>
      </c>
      <c r="AA89">
        <v>0</v>
      </c>
      <c r="AB89">
        <v>329</v>
      </c>
      <c r="AC89">
        <v>46</v>
      </c>
      <c r="AD89">
        <v>46</v>
      </c>
      <c r="AE89">
        <v>45.9</v>
      </c>
      <c r="AF89">
        <v>94</v>
      </c>
      <c r="AG89">
        <v>44</v>
      </c>
      <c r="AH89">
        <v>46</v>
      </c>
      <c r="AJ89">
        <v>0</v>
      </c>
      <c r="AK89">
        <v>0</v>
      </c>
      <c r="AL89">
        <v>46</v>
      </c>
      <c r="AO89">
        <v>0.01</v>
      </c>
      <c r="AP89">
        <v>0.04</v>
      </c>
      <c r="AQ89">
        <v>0</v>
      </c>
      <c r="AR89">
        <v>13</v>
      </c>
      <c r="AS89">
        <v>14</v>
      </c>
      <c r="AT89">
        <v>0</v>
      </c>
      <c r="AU89">
        <v>0</v>
      </c>
      <c r="AV89">
        <v>339</v>
      </c>
      <c r="AW89">
        <v>44</v>
      </c>
      <c r="AX89">
        <v>1</v>
      </c>
      <c r="AY89">
        <v>0</v>
      </c>
      <c r="AZ89" t="s">
        <v>138</v>
      </c>
      <c r="BA89">
        <v>322</v>
      </c>
      <c r="BB89">
        <v>0</v>
      </c>
      <c r="BM89">
        <v>0</v>
      </c>
      <c r="BP89">
        <v>1</v>
      </c>
      <c r="BQ89" t="s">
        <v>140</v>
      </c>
      <c r="BR89">
        <v>0</v>
      </c>
      <c r="BS89">
        <v>0</v>
      </c>
      <c r="CA89">
        <v>0</v>
      </c>
      <c r="CE89">
        <v>0</v>
      </c>
      <c r="CF89">
        <v>0</v>
      </c>
      <c r="CG89">
        <v>0</v>
      </c>
      <c r="CJ89">
        <v>1</v>
      </c>
      <c r="CK89" t="s">
        <v>140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1</v>
      </c>
      <c r="DE89" t="s">
        <v>140</v>
      </c>
      <c r="DF89">
        <v>0</v>
      </c>
      <c r="DG89">
        <v>0</v>
      </c>
      <c r="DR89">
        <v>0</v>
      </c>
      <c r="DU89">
        <v>1</v>
      </c>
      <c r="DV89" t="s">
        <v>140</v>
      </c>
      <c r="DW89">
        <v>0</v>
      </c>
      <c r="DX89">
        <v>0</v>
      </c>
      <c r="DY89">
        <v>63.1</v>
      </c>
      <c r="DZ89">
        <v>54</v>
      </c>
      <c r="EA89">
        <v>45.9</v>
      </c>
      <c r="EB89">
        <v>62</v>
      </c>
      <c r="EC89">
        <v>29.56</v>
      </c>
      <c r="ED89">
        <v>819</v>
      </c>
      <c r="EE89">
        <v>4.7990000000000004</v>
      </c>
      <c r="EF89">
        <v>1</v>
      </c>
      <c r="EG89" s="9">
        <f t="shared" si="28"/>
        <v>0.24999999999999997</v>
      </c>
      <c r="EH89" s="9">
        <f t="shared" si="29"/>
        <v>0.22</v>
      </c>
      <c r="EI89" s="9">
        <f t="shared" si="30"/>
        <v>0</v>
      </c>
      <c r="EJ89" s="9">
        <f t="shared" si="31"/>
        <v>0</v>
      </c>
      <c r="EK89" s="3">
        <f t="shared" si="32"/>
        <v>43776</v>
      </c>
      <c r="EL89" s="4" t="str">
        <f t="shared" si="33"/>
        <v>04:00:00 PM</v>
      </c>
      <c r="EM89" s="5">
        <f t="shared" si="34"/>
        <v>0.16666666666666666</v>
      </c>
      <c r="EN89" s="6">
        <f t="shared" si="35"/>
        <v>0.66666666666666663</v>
      </c>
      <c r="EO89" s="7">
        <f t="shared" si="36"/>
        <v>0</v>
      </c>
      <c r="EP89" s="7">
        <f t="shared" si="37"/>
        <v>0</v>
      </c>
      <c r="EQ89" s="8">
        <f t="shared" si="38"/>
        <v>0.66666666666666663</v>
      </c>
      <c r="ER89" s="10">
        <f t="shared" si="39"/>
        <v>43776.666666666664</v>
      </c>
    </row>
    <row r="90" spans="1:148" x14ac:dyDescent="0.3">
      <c r="A90" t="s">
        <v>206</v>
      </c>
      <c r="B90" t="s">
        <v>302</v>
      </c>
      <c r="C90">
        <v>46.9</v>
      </c>
      <c r="D90">
        <v>47</v>
      </c>
      <c r="E90">
        <v>46.9</v>
      </c>
      <c r="F90">
        <v>93</v>
      </c>
      <c r="G90">
        <v>45</v>
      </c>
      <c r="H90">
        <v>47</v>
      </c>
      <c r="I90">
        <v>46</v>
      </c>
      <c r="J90">
        <v>0</v>
      </c>
      <c r="K90">
        <v>0</v>
      </c>
      <c r="L90">
        <v>47</v>
      </c>
      <c r="O90">
        <v>0.01</v>
      </c>
      <c r="P90">
        <v>0.06</v>
      </c>
      <c r="Q90">
        <v>0</v>
      </c>
      <c r="R90">
        <v>17</v>
      </c>
      <c r="S90">
        <v>18</v>
      </c>
      <c r="T90">
        <v>0</v>
      </c>
      <c r="U90">
        <v>0</v>
      </c>
      <c r="V90">
        <v>341</v>
      </c>
      <c r="W90">
        <v>27</v>
      </c>
      <c r="X90">
        <v>2</v>
      </c>
      <c r="Y90">
        <v>0</v>
      </c>
      <c r="Z90" t="s">
        <v>138</v>
      </c>
      <c r="AA90">
        <v>0</v>
      </c>
      <c r="AB90">
        <v>325</v>
      </c>
      <c r="AC90">
        <v>45.9</v>
      </c>
      <c r="AD90">
        <v>46</v>
      </c>
      <c r="AE90">
        <v>45.9</v>
      </c>
      <c r="AF90">
        <v>94</v>
      </c>
      <c r="AG90">
        <v>44</v>
      </c>
      <c r="AH90">
        <v>46</v>
      </c>
      <c r="AJ90">
        <v>0</v>
      </c>
      <c r="AK90">
        <v>0</v>
      </c>
      <c r="AL90">
        <v>46</v>
      </c>
      <c r="AO90">
        <v>0.01</v>
      </c>
      <c r="AP90">
        <v>0.01</v>
      </c>
      <c r="AQ90">
        <v>0</v>
      </c>
      <c r="AR90">
        <v>12</v>
      </c>
      <c r="AS90">
        <v>14</v>
      </c>
      <c r="AT90">
        <v>0</v>
      </c>
      <c r="AU90">
        <v>0</v>
      </c>
      <c r="AV90">
        <v>337</v>
      </c>
      <c r="AW90">
        <v>47</v>
      </c>
      <c r="AX90">
        <v>1</v>
      </c>
      <c r="AY90">
        <v>0</v>
      </c>
      <c r="AZ90" t="s">
        <v>138</v>
      </c>
      <c r="BA90">
        <v>320</v>
      </c>
      <c r="BB90">
        <v>0</v>
      </c>
      <c r="BM90">
        <v>0</v>
      </c>
      <c r="BP90">
        <v>1</v>
      </c>
      <c r="BQ90" t="s">
        <v>144</v>
      </c>
      <c r="BR90">
        <v>0</v>
      </c>
      <c r="BS90">
        <v>0</v>
      </c>
      <c r="CA90">
        <v>0</v>
      </c>
      <c r="CE90">
        <v>0</v>
      </c>
      <c r="CF90">
        <v>0</v>
      </c>
      <c r="CG90">
        <v>0</v>
      </c>
      <c r="CJ90">
        <v>1</v>
      </c>
      <c r="CK90" t="s">
        <v>144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1</v>
      </c>
      <c r="DE90" t="s">
        <v>144</v>
      </c>
      <c r="DF90">
        <v>0</v>
      </c>
      <c r="DG90">
        <v>0</v>
      </c>
      <c r="DR90">
        <v>0</v>
      </c>
      <c r="DU90">
        <v>1</v>
      </c>
      <c r="DV90" t="s">
        <v>144</v>
      </c>
      <c r="DW90">
        <v>0</v>
      </c>
      <c r="DX90">
        <v>0</v>
      </c>
      <c r="DY90">
        <v>62.8</v>
      </c>
      <c r="DZ90">
        <v>54</v>
      </c>
      <c r="EA90">
        <v>45.7</v>
      </c>
      <c r="EB90">
        <v>61</v>
      </c>
      <c r="EC90">
        <v>29.56</v>
      </c>
      <c r="ED90">
        <v>819</v>
      </c>
      <c r="EE90">
        <v>4.7990000000000004</v>
      </c>
      <c r="EF90">
        <v>1</v>
      </c>
      <c r="EG90" s="9">
        <f t="shared" si="28"/>
        <v>0.25999999999999995</v>
      </c>
      <c r="EH90" s="9">
        <f t="shared" si="29"/>
        <v>0.23</v>
      </c>
      <c r="EI90" s="9">
        <f t="shared" si="30"/>
        <v>0</v>
      </c>
      <c r="EJ90" s="9">
        <f t="shared" si="31"/>
        <v>0</v>
      </c>
      <c r="EK90" s="3">
        <f t="shared" si="32"/>
        <v>43776</v>
      </c>
      <c r="EL90" s="4" t="str">
        <f t="shared" si="33"/>
        <v>04:15:00 PM</v>
      </c>
      <c r="EM90" s="5">
        <f t="shared" si="34"/>
        <v>0.16666666666666666</v>
      </c>
      <c r="EN90" s="6">
        <f t="shared" si="35"/>
        <v>0.66666666666666663</v>
      </c>
      <c r="EO90" s="7">
        <f t="shared" si="36"/>
        <v>15</v>
      </c>
      <c r="EP90" s="7">
        <f t="shared" si="37"/>
        <v>0</v>
      </c>
      <c r="EQ90" s="8">
        <f t="shared" si="38"/>
        <v>0.67708333333333326</v>
      </c>
      <c r="ER90" s="10">
        <f t="shared" si="39"/>
        <v>43776.677083333336</v>
      </c>
    </row>
    <row r="91" spans="1:148" x14ac:dyDescent="0.3">
      <c r="A91" t="s">
        <v>206</v>
      </c>
      <c r="B91" t="s">
        <v>303</v>
      </c>
      <c r="C91">
        <v>46.9</v>
      </c>
      <c r="D91">
        <v>46.9</v>
      </c>
      <c r="E91">
        <v>46.9</v>
      </c>
      <c r="F91">
        <v>93</v>
      </c>
      <c r="G91">
        <v>45</v>
      </c>
      <c r="H91">
        <v>47</v>
      </c>
      <c r="I91">
        <v>46</v>
      </c>
      <c r="J91">
        <v>0</v>
      </c>
      <c r="K91">
        <v>0</v>
      </c>
      <c r="L91">
        <v>47</v>
      </c>
      <c r="O91">
        <v>0.02</v>
      </c>
      <c r="P91">
        <v>0.06</v>
      </c>
      <c r="Q91">
        <v>0</v>
      </c>
      <c r="R91">
        <v>11</v>
      </c>
      <c r="S91">
        <v>14</v>
      </c>
      <c r="T91">
        <v>0</v>
      </c>
      <c r="U91">
        <v>0</v>
      </c>
      <c r="V91">
        <v>345</v>
      </c>
      <c r="W91">
        <v>29</v>
      </c>
      <c r="X91">
        <v>2</v>
      </c>
      <c r="Y91">
        <v>0</v>
      </c>
      <c r="Z91" t="s">
        <v>138</v>
      </c>
      <c r="AA91">
        <v>0</v>
      </c>
      <c r="AB91">
        <v>327</v>
      </c>
      <c r="AC91">
        <v>45.8</v>
      </c>
      <c r="AD91">
        <v>45.9</v>
      </c>
      <c r="AE91">
        <v>45.8</v>
      </c>
      <c r="AF91">
        <v>94</v>
      </c>
      <c r="AG91">
        <v>44</v>
      </c>
      <c r="AH91">
        <v>46</v>
      </c>
      <c r="AJ91">
        <v>0</v>
      </c>
      <c r="AK91">
        <v>0</v>
      </c>
      <c r="AL91">
        <v>46</v>
      </c>
      <c r="AO91">
        <v>0.01</v>
      </c>
      <c r="AP91">
        <v>0.04</v>
      </c>
      <c r="AQ91">
        <v>0</v>
      </c>
      <c r="AR91">
        <v>8</v>
      </c>
      <c r="AS91">
        <v>9</v>
      </c>
      <c r="AT91">
        <v>0</v>
      </c>
      <c r="AU91">
        <v>0</v>
      </c>
      <c r="AV91">
        <v>326</v>
      </c>
      <c r="AW91">
        <v>47</v>
      </c>
      <c r="AX91">
        <v>1</v>
      </c>
      <c r="AY91">
        <v>0</v>
      </c>
      <c r="AZ91" t="s">
        <v>138</v>
      </c>
      <c r="BA91">
        <v>309</v>
      </c>
      <c r="BB91">
        <v>0</v>
      </c>
      <c r="BM91">
        <v>0</v>
      </c>
      <c r="BP91">
        <v>0</v>
      </c>
      <c r="BQ91" t="s">
        <v>140</v>
      </c>
      <c r="BR91">
        <v>0</v>
      </c>
      <c r="BS91">
        <v>0</v>
      </c>
      <c r="CA91">
        <v>0</v>
      </c>
      <c r="CE91">
        <v>0</v>
      </c>
      <c r="CF91">
        <v>0</v>
      </c>
      <c r="CG91">
        <v>0</v>
      </c>
      <c r="CJ91">
        <v>0</v>
      </c>
      <c r="CK91" t="s">
        <v>140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0</v>
      </c>
      <c r="DE91" t="s">
        <v>140</v>
      </c>
      <c r="DF91">
        <v>0</v>
      </c>
      <c r="DG91">
        <v>0</v>
      </c>
      <c r="DR91">
        <v>0</v>
      </c>
      <c r="DU91">
        <v>0</v>
      </c>
      <c r="DV91" t="s">
        <v>140</v>
      </c>
      <c r="DW91">
        <v>0</v>
      </c>
      <c r="DX91">
        <v>0</v>
      </c>
      <c r="DY91">
        <v>62.9</v>
      </c>
      <c r="DZ91">
        <v>54</v>
      </c>
      <c r="EA91">
        <v>45.7</v>
      </c>
      <c r="EB91">
        <v>61</v>
      </c>
      <c r="EC91">
        <v>29.55</v>
      </c>
      <c r="ED91">
        <v>819</v>
      </c>
      <c r="EE91">
        <v>4.7990000000000004</v>
      </c>
      <c r="EF91">
        <v>1</v>
      </c>
      <c r="EG91" s="9">
        <f t="shared" si="28"/>
        <v>0.27999999999999997</v>
      </c>
      <c r="EH91" s="9">
        <f t="shared" si="29"/>
        <v>0.24000000000000002</v>
      </c>
      <c r="EI91" s="9">
        <f t="shared" si="30"/>
        <v>0</v>
      </c>
      <c r="EJ91" s="9">
        <f t="shared" si="31"/>
        <v>0</v>
      </c>
      <c r="EK91" s="3">
        <f t="shared" si="32"/>
        <v>43776</v>
      </c>
      <c r="EL91" s="4" t="str">
        <f t="shared" si="33"/>
        <v>04:30:00 PM</v>
      </c>
      <c r="EM91" s="5">
        <f t="shared" si="34"/>
        <v>0.16666666666666666</v>
      </c>
      <c r="EN91" s="6">
        <f t="shared" si="35"/>
        <v>0.66666666666666663</v>
      </c>
      <c r="EO91" s="7">
        <f t="shared" si="36"/>
        <v>30</v>
      </c>
      <c r="EP91" s="7">
        <f t="shared" si="37"/>
        <v>0</v>
      </c>
      <c r="EQ91" s="8">
        <f t="shared" si="38"/>
        <v>0.6875</v>
      </c>
      <c r="ER91" s="10">
        <f t="shared" si="39"/>
        <v>43776.6875</v>
      </c>
    </row>
    <row r="92" spans="1:148" x14ac:dyDescent="0.3">
      <c r="A92" t="s">
        <v>206</v>
      </c>
      <c r="B92" t="s">
        <v>304</v>
      </c>
      <c r="C92">
        <v>46.8</v>
      </c>
      <c r="D92">
        <v>46.9</v>
      </c>
      <c r="E92">
        <v>46.8</v>
      </c>
      <c r="F92">
        <v>93</v>
      </c>
      <c r="G92">
        <v>45</v>
      </c>
      <c r="H92">
        <v>47</v>
      </c>
      <c r="I92">
        <v>45</v>
      </c>
      <c r="J92">
        <v>0</v>
      </c>
      <c r="K92">
        <v>0</v>
      </c>
      <c r="L92">
        <v>47</v>
      </c>
      <c r="O92">
        <v>0.01</v>
      </c>
      <c r="P92">
        <v>0.06</v>
      </c>
      <c r="Q92">
        <v>0</v>
      </c>
      <c r="R92">
        <v>8</v>
      </c>
      <c r="S92">
        <v>9</v>
      </c>
      <c r="T92">
        <v>0</v>
      </c>
      <c r="U92">
        <v>0</v>
      </c>
      <c r="V92">
        <v>351</v>
      </c>
      <c r="W92">
        <v>27</v>
      </c>
      <c r="X92">
        <v>2</v>
      </c>
      <c r="Y92">
        <v>0</v>
      </c>
      <c r="Z92" t="s">
        <v>138</v>
      </c>
      <c r="AA92">
        <v>0</v>
      </c>
      <c r="AB92">
        <v>334</v>
      </c>
      <c r="AC92">
        <v>45.7</v>
      </c>
      <c r="AD92">
        <v>45.8</v>
      </c>
      <c r="AE92">
        <v>45.7</v>
      </c>
      <c r="AF92">
        <v>95</v>
      </c>
      <c r="AG92">
        <v>44</v>
      </c>
      <c r="AH92">
        <v>46</v>
      </c>
      <c r="AJ92">
        <v>0</v>
      </c>
      <c r="AK92">
        <v>1</v>
      </c>
      <c r="AL92">
        <v>46</v>
      </c>
      <c r="AM92" t="s">
        <v>149</v>
      </c>
      <c r="AN92" t="s">
        <v>149</v>
      </c>
      <c r="AO92">
        <v>0.02</v>
      </c>
      <c r="AP92">
        <v>0.1</v>
      </c>
      <c r="AQ92">
        <v>0</v>
      </c>
      <c r="AR92">
        <v>9</v>
      </c>
      <c r="AS92">
        <v>9</v>
      </c>
      <c r="AT92">
        <v>0</v>
      </c>
      <c r="AU92">
        <v>0</v>
      </c>
      <c r="AV92">
        <v>329</v>
      </c>
      <c r="AW92">
        <v>45</v>
      </c>
      <c r="AX92">
        <v>1</v>
      </c>
      <c r="AY92">
        <v>0</v>
      </c>
      <c r="AZ92" t="s">
        <v>138</v>
      </c>
      <c r="BA92">
        <v>313</v>
      </c>
      <c r="BB92">
        <v>0</v>
      </c>
      <c r="BM92">
        <v>0</v>
      </c>
      <c r="BP92">
        <v>1</v>
      </c>
      <c r="BQ92" t="s">
        <v>140</v>
      </c>
      <c r="BR92">
        <v>0</v>
      </c>
      <c r="BS92">
        <v>0</v>
      </c>
      <c r="CA92">
        <v>0</v>
      </c>
      <c r="CE92">
        <v>0</v>
      </c>
      <c r="CF92">
        <v>0</v>
      </c>
      <c r="CG92">
        <v>0</v>
      </c>
      <c r="CJ92">
        <v>1</v>
      </c>
      <c r="CK92" t="s">
        <v>140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1</v>
      </c>
      <c r="DE92" t="s">
        <v>140</v>
      </c>
      <c r="DF92">
        <v>0</v>
      </c>
      <c r="DG92">
        <v>0</v>
      </c>
      <c r="DR92">
        <v>0</v>
      </c>
      <c r="DU92">
        <v>1</v>
      </c>
      <c r="DV92" t="s">
        <v>140</v>
      </c>
      <c r="DW92">
        <v>0</v>
      </c>
      <c r="DX92">
        <v>0</v>
      </c>
      <c r="DY92">
        <v>63.1</v>
      </c>
      <c r="DZ92">
        <v>54</v>
      </c>
      <c r="EA92">
        <v>45.9</v>
      </c>
      <c r="EB92">
        <v>62</v>
      </c>
      <c r="EC92">
        <v>29.55</v>
      </c>
      <c r="ED92">
        <v>818</v>
      </c>
      <c r="EE92">
        <v>4.7930000000000001</v>
      </c>
      <c r="EF92">
        <v>1</v>
      </c>
      <c r="EG92" s="9">
        <f t="shared" si="28"/>
        <v>0.28999999999999998</v>
      </c>
      <c r="EH92" s="9">
        <f t="shared" si="29"/>
        <v>0.26</v>
      </c>
      <c r="EI92" s="9">
        <f t="shared" si="30"/>
        <v>0</v>
      </c>
      <c r="EJ92" s="9">
        <f t="shared" si="31"/>
        <v>0</v>
      </c>
      <c r="EK92" s="3">
        <f t="shared" si="32"/>
        <v>43776</v>
      </c>
      <c r="EL92" s="4" t="str">
        <f t="shared" si="33"/>
        <v>04:45:00 PM</v>
      </c>
      <c r="EM92" s="5">
        <f t="shared" si="34"/>
        <v>0.16666666666666666</v>
      </c>
      <c r="EN92" s="6">
        <f t="shared" si="35"/>
        <v>0.66666666666666663</v>
      </c>
      <c r="EO92" s="7">
        <f t="shared" si="36"/>
        <v>45</v>
      </c>
      <c r="EP92" s="7">
        <f t="shared" si="37"/>
        <v>0</v>
      </c>
      <c r="EQ92" s="8">
        <f t="shared" si="38"/>
        <v>0.69791666666666663</v>
      </c>
      <c r="ER92" s="10">
        <f t="shared" si="39"/>
        <v>43776.697916666664</v>
      </c>
    </row>
    <row r="93" spans="1:148" x14ac:dyDescent="0.3">
      <c r="A93" t="s">
        <v>206</v>
      </c>
      <c r="B93" t="s">
        <v>305</v>
      </c>
      <c r="C93">
        <v>46.7</v>
      </c>
      <c r="D93">
        <v>46.8</v>
      </c>
      <c r="E93">
        <v>46.7</v>
      </c>
      <c r="F93">
        <v>93</v>
      </c>
      <c r="G93">
        <v>45</v>
      </c>
      <c r="H93">
        <v>47</v>
      </c>
      <c r="I93">
        <v>45</v>
      </c>
      <c r="J93">
        <v>0</v>
      </c>
      <c r="K93">
        <v>0</v>
      </c>
      <c r="L93">
        <v>47</v>
      </c>
      <c r="O93">
        <v>0.01</v>
      </c>
      <c r="P93">
        <v>0.05</v>
      </c>
      <c r="Q93">
        <v>0</v>
      </c>
      <c r="R93">
        <v>6</v>
      </c>
      <c r="S93">
        <v>7</v>
      </c>
      <c r="T93">
        <v>0</v>
      </c>
      <c r="U93">
        <v>0</v>
      </c>
      <c r="V93">
        <v>350</v>
      </c>
      <c r="W93">
        <v>27</v>
      </c>
      <c r="X93">
        <v>2</v>
      </c>
      <c r="Y93">
        <v>0</v>
      </c>
      <c r="Z93" t="s">
        <v>138</v>
      </c>
      <c r="AA93">
        <v>0</v>
      </c>
      <c r="AB93">
        <v>332</v>
      </c>
      <c r="AC93">
        <v>45.6</v>
      </c>
      <c r="AD93">
        <v>45.8</v>
      </c>
      <c r="AE93">
        <v>45.6</v>
      </c>
      <c r="AF93">
        <v>95</v>
      </c>
      <c r="AG93">
        <v>44</v>
      </c>
      <c r="AH93">
        <v>46</v>
      </c>
      <c r="AJ93">
        <v>0.7</v>
      </c>
      <c r="AK93">
        <v>7</v>
      </c>
      <c r="AL93">
        <v>46</v>
      </c>
      <c r="AM93" t="s">
        <v>149</v>
      </c>
      <c r="AN93" t="s">
        <v>149</v>
      </c>
      <c r="AO93">
        <v>0.02</v>
      </c>
      <c r="AP93">
        <v>0.08</v>
      </c>
      <c r="AQ93">
        <v>0</v>
      </c>
      <c r="AR93">
        <v>7</v>
      </c>
      <c r="AS93">
        <v>9</v>
      </c>
      <c r="AT93">
        <v>0</v>
      </c>
      <c r="AU93">
        <v>0</v>
      </c>
      <c r="AV93">
        <v>335</v>
      </c>
      <c r="AW93">
        <v>47</v>
      </c>
      <c r="AX93">
        <v>1</v>
      </c>
      <c r="AY93">
        <v>0</v>
      </c>
      <c r="AZ93" t="s">
        <v>138</v>
      </c>
      <c r="BA93">
        <v>317</v>
      </c>
      <c r="BB93">
        <v>1</v>
      </c>
      <c r="BM93">
        <v>0</v>
      </c>
      <c r="BP93">
        <v>0</v>
      </c>
      <c r="BQ93" t="s">
        <v>140</v>
      </c>
      <c r="BR93">
        <v>0</v>
      </c>
      <c r="BS93">
        <v>0</v>
      </c>
      <c r="CA93">
        <v>0</v>
      </c>
      <c r="CE93">
        <v>0</v>
      </c>
      <c r="CF93">
        <v>0</v>
      </c>
      <c r="CG93">
        <v>0</v>
      </c>
      <c r="CJ93">
        <v>0</v>
      </c>
      <c r="CK93" t="s">
        <v>140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0</v>
      </c>
      <c r="DE93" t="s">
        <v>140</v>
      </c>
      <c r="DF93">
        <v>0</v>
      </c>
      <c r="DG93">
        <v>0</v>
      </c>
      <c r="DR93">
        <v>0</v>
      </c>
      <c r="DU93">
        <v>0</v>
      </c>
      <c r="DV93" t="s">
        <v>140</v>
      </c>
      <c r="DW93">
        <v>0</v>
      </c>
      <c r="DX93">
        <v>0</v>
      </c>
      <c r="DY93">
        <v>62.8</v>
      </c>
      <c r="DZ93">
        <v>54</v>
      </c>
      <c r="EA93">
        <v>45.7</v>
      </c>
      <c r="EB93">
        <v>61</v>
      </c>
      <c r="EC93">
        <v>29.55</v>
      </c>
      <c r="ED93">
        <v>819</v>
      </c>
      <c r="EE93">
        <v>4.7990000000000004</v>
      </c>
      <c r="EF93">
        <v>1</v>
      </c>
      <c r="EG93" s="9">
        <f t="shared" si="28"/>
        <v>0.3</v>
      </c>
      <c r="EH93" s="9">
        <f t="shared" si="29"/>
        <v>0.28000000000000003</v>
      </c>
      <c r="EI93" s="9">
        <f t="shared" si="30"/>
        <v>0</v>
      </c>
      <c r="EJ93" s="9">
        <f t="shared" si="31"/>
        <v>0</v>
      </c>
      <c r="EK93" s="3">
        <f t="shared" si="32"/>
        <v>43776</v>
      </c>
      <c r="EL93" s="4" t="str">
        <f t="shared" si="33"/>
        <v>05:00:00 PM</v>
      </c>
      <c r="EM93" s="5">
        <f t="shared" si="34"/>
        <v>0.20833333333333334</v>
      </c>
      <c r="EN93" s="6">
        <f t="shared" si="35"/>
        <v>0.70833333333333337</v>
      </c>
      <c r="EO93" s="7">
        <f t="shared" si="36"/>
        <v>0</v>
      </c>
      <c r="EP93" s="7">
        <f t="shared" si="37"/>
        <v>0</v>
      </c>
      <c r="EQ93" s="8">
        <f t="shared" si="38"/>
        <v>0.70833333333333337</v>
      </c>
      <c r="ER93" s="10">
        <f t="shared" si="39"/>
        <v>43776.708333333336</v>
      </c>
    </row>
    <row r="94" spans="1:148" x14ac:dyDescent="0.3">
      <c r="A94" t="s">
        <v>206</v>
      </c>
      <c r="B94" t="s">
        <v>306</v>
      </c>
      <c r="C94">
        <v>46.6</v>
      </c>
      <c r="D94">
        <v>46.7</v>
      </c>
      <c r="E94">
        <v>46.6</v>
      </c>
      <c r="F94">
        <v>93</v>
      </c>
      <c r="G94">
        <v>45</v>
      </c>
      <c r="H94">
        <v>47</v>
      </c>
      <c r="I94">
        <v>45</v>
      </c>
      <c r="J94">
        <v>0</v>
      </c>
      <c r="K94">
        <v>0</v>
      </c>
      <c r="L94">
        <v>47</v>
      </c>
      <c r="O94">
        <v>0.01</v>
      </c>
      <c r="P94">
        <v>0.05</v>
      </c>
      <c r="Q94">
        <v>0</v>
      </c>
      <c r="R94">
        <v>5</v>
      </c>
      <c r="S94">
        <v>5</v>
      </c>
      <c r="T94">
        <v>0</v>
      </c>
      <c r="U94">
        <v>0</v>
      </c>
      <c r="V94">
        <v>350</v>
      </c>
      <c r="W94">
        <v>26</v>
      </c>
      <c r="X94">
        <v>2</v>
      </c>
      <c r="Y94">
        <v>0</v>
      </c>
      <c r="Z94" t="s">
        <v>138</v>
      </c>
      <c r="AA94">
        <v>0</v>
      </c>
      <c r="AB94">
        <v>333</v>
      </c>
      <c r="AC94">
        <v>45.5</v>
      </c>
      <c r="AD94">
        <v>45.6</v>
      </c>
      <c r="AE94">
        <v>45.5</v>
      </c>
      <c r="AF94">
        <v>95</v>
      </c>
      <c r="AG94">
        <v>44</v>
      </c>
      <c r="AH94">
        <v>46</v>
      </c>
      <c r="AJ94">
        <v>0.5</v>
      </c>
      <c r="AK94">
        <v>9</v>
      </c>
      <c r="AL94">
        <v>46</v>
      </c>
      <c r="AM94" t="s">
        <v>149</v>
      </c>
      <c r="AN94" t="s">
        <v>149</v>
      </c>
      <c r="AO94">
        <v>0.02</v>
      </c>
      <c r="AP94">
        <v>0.09</v>
      </c>
      <c r="AQ94">
        <v>0</v>
      </c>
      <c r="AR94">
        <v>3</v>
      </c>
      <c r="AS94">
        <v>5</v>
      </c>
      <c r="AT94">
        <v>0</v>
      </c>
      <c r="AU94">
        <v>0</v>
      </c>
      <c r="AV94">
        <v>336</v>
      </c>
      <c r="AW94">
        <v>48</v>
      </c>
      <c r="AX94">
        <v>1</v>
      </c>
      <c r="AY94">
        <v>0</v>
      </c>
      <c r="AZ94" t="s">
        <v>138</v>
      </c>
      <c r="BA94">
        <v>320</v>
      </c>
      <c r="BB94">
        <v>0</v>
      </c>
      <c r="BM94">
        <v>0</v>
      </c>
      <c r="BP94">
        <v>1</v>
      </c>
      <c r="BQ94" t="s">
        <v>140</v>
      </c>
      <c r="BR94">
        <v>0</v>
      </c>
      <c r="BS94">
        <v>0</v>
      </c>
      <c r="CA94">
        <v>0</v>
      </c>
      <c r="CE94">
        <v>0</v>
      </c>
      <c r="CF94">
        <v>0</v>
      </c>
      <c r="CG94">
        <v>0</v>
      </c>
      <c r="CJ94">
        <v>1</v>
      </c>
      <c r="CK94" t="s">
        <v>140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1</v>
      </c>
      <c r="DE94" t="s">
        <v>140</v>
      </c>
      <c r="DF94">
        <v>0</v>
      </c>
      <c r="DG94">
        <v>0</v>
      </c>
      <c r="DR94">
        <v>0</v>
      </c>
      <c r="DU94">
        <v>1</v>
      </c>
      <c r="DV94" t="s">
        <v>140</v>
      </c>
      <c r="DW94">
        <v>0</v>
      </c>
      <c r="DX94">
        <v>0</v>
      </c>
      <c r="DY94">
        <v>62.9</v>
      </c>
      <c r="DZ94">
        <v>54</v>
      </c>
      <c r="EA94">
        <v>45.7</v>
      </c>
      <c r="EB94">
        <v>61</v>
      </c>
      <c r="EC94">
        <v>29.55</v>
      </c>
      <c r="ED94">
        <v>819</v>
      </c>
      <c r="EE94">
        <v>4.7990000000000004</v>
      </c>
      <c r="EF94">
        <v>1</v>
      </c>
      <c r="EG94" s="9">
        <f t="shared" si="28"/>
        <v>0.31</v>
      </c>
      <c r="EH94" s="9">
        <f t="shared" si="29"/>
        <v>0.30000000000000004</v>
      </c>
      <c r="EI94" s="9">
        <f t="shared" si="30"/>
        <v>0</v>
      </c>
      <c r="EJ94" s="9">
        <f t="shared" si="31"/>
        <v>0</v>
      </c>
      <c r="EK94" s="3">
        <f t="shared" si="32"/>
        <v>43776</v>
      </c>
      <c r="EL94" s="4" t="str">
        <f t="shared" si="33"/>
        <v>05:15:00 PM</v>
      </c>
      <c r="EM94" s="5">
        <f t="shared" si="34"/>
        <v>0.20833333333333334</v>
      </c>
      <c r="EN94" s="6">
        <f t="shared" si="35"/>
        <v>0.70833333333333337</v>
      </c>
      <c r="EO94" s="7">
        <f t="shared" si="36"/>
        <v>15</v>
      </c>
      <c r="EP94" s="7">
        <f t="shared" si="37"/>
        <v>0</v>
      </c>
      <c r="EQ94" s="8">
        <f t="shared" si="38"/>
        <v>0.71875</v>
      </c>
      <c r="ER94" s="10">
        <f t="shared" si="39"/>
        <v>43776.71875</v>
      </c>
    </row>
    <row r="95" spans="1:148" x14ac:dyDescent="0.3">
      <c r="A95" t="s">
        <v>206</v>
      </c>
      <c r="B95" t="s">
        <v>307</v>
      </c>
      <c r="C95">
        <v>46.5</v>
      </c>
      <c r="D95">
        <v>46.7</v>
      </c>
      <c r="E95">
        <v>46.5</v>
      </c>
      <c r="F95">
        <v>93</v>
      </c>
      <c r="G95">
        <v>45</v>
      </c>
      <c r="H95">
        <v>47</v>
      </c>
      <c r="I95">
        <v>45</v>
      </c>
      <c r="J95">
        <v>0</v>
      </c>
      <c r="K95">
        <v>0</v>
      </c>
      <c r="L95">
        <v>47</v>
      </c>
      <c r="O95">
        <v>0.02</v>
      </c>
      <c r="P95">
        <v>0.05</v>
      </c>
      <c r="Q95">
        <v>0</v>
      </c>
      <c r="R95">
        <v>0</v>
      </c>
      <c r="S95">
        <v>5</v>
      </c>
      <c r="T95">
        <v>0</v>
      </c>
      <c r="U95">
        <v>0</v>
      </c>
      <c r="V95">
        <v>349</v>
      </c>
      <c r="W95">
        <v>26</v>
      </c>
      <c r="X95">
        <v>2</v>
      </c>
      <c r="Y95">
        <v>0</v>
      </c>
      <c r="Z95" t="s">
        <v>138</v>
      </c>
      <c r="AA95">
        <v>0</v>
      </c>
      <c r="AB95">
        <v>331</v>
      </c>
      <c r="AC95">
        <v>45.5</v>
      </c>
      <c r="AD95">
        <v>45.5</v>
      </c>
      <c r="AE95">
        <v>45.5</v>
      </c>
      <c r="AF95">
        <v>95</v>
      </c>
      <c r="AG95">
        <v>44</v>
      </c>
      <c r="AH95">
        <v>46</v>
      </c>
      <c r="AJ95">
        <v>0.2</v>
      </c>
      <c r="AK95">
        <v>7</v>
      </c>
      <c r="AL95">
        <v>46</v>
      </c>
      <c r="AM95" t="s">
        <v>155</v>
      </c>
      <c r="AN95" t="s">
        <v>155</v>
      </c>
      <c r="AO95">
        <v>0.02</v>
      </c>
      <c r="AP95">
        <v>0.12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341</v>
      </c>
      <c r="AW95">
        <v>45</v>
      </c>
      <c r="AX95">
        <v>1</v>
      </c>
      <c r="AY95">
        <v>0</v>
      </c>
      <c r="AZ95" t="s">
        <v>138</v>
      </c>
      <c r="BA95">
        <v>323</v>
      </c>
      <c r="BB95">
        <v>0</v>
      </c>
      <c r="BM95">
        <v>0</v>
      </c>
      <c r="BP95">
        <v>1</v>
      </c>
      <c r="BQ95" t="s">
        <v>144</v>
      </c>
      <c r="BR95">
        <v>0</v>
      </c>
      <c r="BS95">
        <v>0</v>
      </c>
      <c r="CA95">
        <v>0</v>
      </c>
      <c r="CE95">
        <v>0</v>
      </c>
      <c r="CF95">
        <v>0</v>
      </c>
      <c r="CG95">
        <v>0</v>
      </c>
      <c r="CJ95">
        <v>1</v>
      </c>
      <c r="CK95" t="s">
        <v>144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1</v>
      </c>
      <c r="DE95" t="s">
        <v>144</v>
      </c>
      <c r="DF95">
        <v>0</v>
      </c>
      <c r="DG95">
        <v>0</v>
      </c>
      <c r="DR95">
        <v>0</v>
      </c>
      <c r="DU95">
        <v>1</v>
      </c>
      <c r="DV95" t="s">
        <v>144</v>
      </c>
      <c r="DW95">
        <v>0</v>
      </c>
      <c r="DX95">
        <v>0</v>
      </c>
      <c r="DY95">
        <v>62.7</v>
      </c>
      <c r="DZ95">
        <v>54</v>
      </c>
      <c r="EA95">
        <v>45.6</v>
      </c>
      <c r="EB95">
        <v>61</v>
      </c>
      <c r="EC95">
        <v>29.56</v>
      </c>
      <c r="ED95">
        <v>819</v>
      </c>
      <c r="EE95">
        <v>4.7990000000000004</v>
      </c>
      <c r="EF95">
        <v>1</v>
      </c>
      <c r="EG95" s="9">
        <f t="shared" si="28"/>
        <v>0.33</v>
      </c>
      <c r="EH95" s="9">
        <f t="shared" si="29"/>
        <v>0.32000000000000006</v>
      </c>
      <c r="EI95" s="9">
        <f t="shared" si="30"/>
        <v>0</v>
      </c>
      <c r="EJ95" s="9">
        <f t="shared" si="31"/>
        <v>0</v>
      </c>
      <c r="EK95" s="3">
        <f t="shared" si="32"/>
        <v>43776</v>
      </c>
      <c r="EL95" s="4" t="str">
        <f t="shared" si="33"/>
        <v>05:30:00 PM</v>
      </c>
      <c r="EM95" s="5">
        <f t="shared" si="34"/>
        <v>0.20833333333333334</v>
      </c>
      <c r="EN95" s="6">
        <f t="shared" si="35"/>
        <v>0.70833333333333337</v>
      </c>
      <c r="EO95" s="7">
        <f t="shared" si="36"/>
        <v>30</v>
      </c>
      <c r="EP95" s="7">
        <f t="shared" si="37"/>
        <v>0</v>
      </c>
      <c r="EQ95" s="8">
        <f t="shared" si="38"/>
        <v>0.72916666666666674</v>
      </c>
      <c r="ER95" s="10">
        <f t="shared" si="39"/>
        <v>43776.729166666664</v>
      </c>
    </row>
    <row r="96" spans="1:148" x14ac:dyDescent="0.3">
      <c r="A96" t="s">
        <v>206</v>
      </c>
      <c r="B96" t="s">
        <v>308</v>
      </c>
      <c r="C96">
        <v>46.4</v>
      </c>
      <c r="D96">
        <v>46.5</v>
      </c>
      <c r="E96">
        <v>46.4</v>
      </c>
      <c r="F96">
        <v>93</v>
      </c>
      <c r="G96">
        <v>45</v>
      </c>
      <c r="H96">
        <v>47</v>
      </c>
      <c r="I96">
        <v>45</v>
      </c>
      <c r="J96">
        <v>0</v>
      </c>
      <c r="K96">
        <v>0</v>
      </c>
      <c r="L96">
        <v>46</v>
      </c>
      <c r="O96">
        <v>0.01</v>
      </c>
      <c r="P96">
        <v>7.0000000000000007E-2</v>
      </c>
      <c r="Q96">
        <v>0</v>
      </c>
      <c r="R96">
        <v>0</v>
      </c>
      <c r="S96">
        <v>0</v>
      </c>
      <c r="T96">
        <v>0</v>
      </c>
      <c r="U96">
        <v>0</v>
      </c>
      <c r="V96">
        <v>339</v>
      </c>
      <c r="W96">
        <v>27</v>
      </c>
      <c r="X96">
        <v>2</v>
      </c>
      <c r="Y96">
        <v>0</v>
      </c>
      <c r="Z96" t="s">
        <v>138</v>
      </c>
      <c r="AA96">
        <v>0</v>
      </c>
      <c r="AB96">
        <v>321</v>
      </c>
      <c r="AC96">
        <v>45.5</v>
      </c>
      <c r="AD96">
        <v>45.6</v>
      </c>
      <c r="AE96">
        <v>45.5</v>
      </c>
      <c r="AF96">
        <v>95</v>
      </c>
      <c r="AG96">
        <v>44</v>
      </c>
      <c r="AH96">
        <v>46</v>
      </c>
      <c r="AJ96">
        <v>0.2</v>
      </c>
      <c r="AK96">
        <v>5</v>
      </c>
      <c r="AL96">
        <v>46</v>
      </c>
      <c r="AM96" t="s">
        <v>155</v>
      </c>
      <c r="AN96" t="s">
        <v>155</v>
      </c>
      <c r="AO96">
        <v>0.02</v>
      </c>
      <c r="AP96">
        <v>0.09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334</v>
      </c>
      <c r="AW96">
        <v>47</v>
      </c>
      <c r="AX96">
        <v>1</v>
      </c>
      <c r="AY96">
        <v>0</v>
      </c>
      <c r="AZ96" t="s">
        <v>138</v>
      </c>
      <c r="BA96">
        <v>319</v>
      </c>
      <c r="BB96">
        <v>0</v>
      </c>
      <c r="BM96">
        <v>0</v>
      </c>
      <c r="BP96">
        <v>0</v>
      </c>
      <c r="BQ96" t="s">
        <v>140</v>
      </c>
      <c r="BR96">
        <v>0</v>
      </c>
      <c r="BS96">
        <v>0</v>
      </c>
      <c r="CA96">
        <v>0</v>
      </c>
      <c r="CE96">
        <v>0</v>
      </c>
      <c r="CF96">
        <v>0</v>
      </c>
      <c r="CG96">
        <v>0</v>
      </c>
      <c r="CJ96">
        <v>0</v>
      </c>
      <c r="CK96" t="s">
        <v>140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0</v>
      </c>
      <c r="DE96" t="s">
        <v>140</v>
      </c>
      <c r="DF96">
        <v>0</v>
      </c>
      <c r="DG96">
        <v>0</v>
      </c>
      <c r="DR96">
        <v>0</v>
      </c>
      <c r="DU96">
        <v>0</v>
      </c>
      <c r="DV96" t="s">
        <v>140</v>
      </c>
      <c r="DW96">
        <v>0</v>
      </c>
      <c r="DX96">
        <v>0</v>
      </c>
      <c r="DY96">
        <v>62.7</v>
      </c>
      <c r="DZ96">
        <v>55</v>
      </c>
      <c r="EA96">
        <v>46.1</v>
      </c>
      <c r="EB96">
        <v>61</v>
      </c>
      <c r="EC96">
        <v>29.56</v>
      </c>
      <c r="ED96">
        <v>819</v>
      </c>
      <c r="EE96">
        <v>4.7990000000000004</v>
      </c>
      <c r="EF96">
        <v>1</v>
      </c>
      <c r="EG96" s="9">
        <f t="shared" si="28"/>
        <v>0.34</v>
      </c>
      <c r="EH96" s="9">
        <f t="shared" si="29"/>
        <v>0.34000000000000008</v>
      </c>
      <c r="EI96" s="9">
        <f t="shared" si="30"/>
        <v>0</v>
      </c>
      <c r="EJ96" s="9">
        <f t="shared" si="31"/>
        <v>0</v>
      </c>
      <c r="EK96" s="3">
        <f t="shared" si="32"/>
        <v>43776</v>
      </c>
      <c r="EL96" s="4" t="str">
        <f t="shared" si="33"/>
        <v>05:45:00 PM</v>
      </c>
      <c r="EM96" s="5">
        <f t="shared" si="34"/>
        <v>0.20833333333333334</v>
      </c>
      <c r="EN96" s="6">
        <f t="shared" si="35"/>
        <v>0.70833333333333337</v>
      </c>
      <c r="EO96" s="7">
        <f t="shared" si="36"/>
        <v>45</v>
      </c>
      <c r="EP96" s="7">
        <f t="shared" si="37"/>
        <v>0</v>
      </c>
      <c r="EQ96" s="8">
        <f t="shared" si="38"/>
        <v>0.73958333333333337</v>
      </c>
      <c r="ER96" s="10">
        <f t="shared" si="39"/>
        <v>43776.739583333336</v>
      </c>
    </row>
    <row r="97" spans="1:148" x14ac:dyDescent="0.3">
      <c r="A97" t="s">
        <v>206</v>
      </c>
      <c r="B97" t="s">
        <v>309</v>
      </c>
      <c r="C97">
        <v>46.3</v>
      </c>
      <c r="D97">
        <v>46.5</v>
      </c>
      <c r="E97">
        <v>46.3</v>
      </c>
      <c r="F97">
        <v>93</v>
      </c>
      <c r="G97">
        <v>44</v>
      </c>
      <c r="H97">
        <v>47</v>
      </c>
      <c r="I97">
        <v>45</v>
      </c>
      <c r="J97">
        <v>0</v>
      </c>
      <c r="K97">
        <v>0</v>
      </c>
      <c r="L97">
        <v>46</v>
      </c>
      <c r="O97">
        <v>0.02</v>
      </c>
      <c r="P97">
        <v>7.0000000000000007E-2</v>
      </c>
      <c r="Q97">
        <v>0</v>
      </c>
      <c r="R97">
        <v>0</v>
      </c>
      <c r="S97">
        <v>0</v>
      </c>
      <c r="T97">
        <v>0</v>
      </c>
      <c r="U97">
        <v>0</v>
      </c>
      <c r="V97">
        <v>339</v>
      </c>
      <c r="W97">
        <v>25</v>
      </c>
      <c r="X97">
        <v>2</v>
      </c>
      <c r="Y97">
        <v>0</v>
      </c>
      <c r="Z97" t="s">
        <v>138</v>
      </c>
      <c r="AA97">
        <v>0</v>
      </c>
      <c r="AB97">
        <v>322</v>
      </c>
      <c r="AC97">
        <v>45.2</v>
      </c>
      <c r="AD97">
        <v>45.5</v>
      </c>
      <c r="AE97">
        <v>45.2</v>
      </c>
      <c r="AF97">
        <v>95</v>
      </c>
      <c r="AG97">
        <v>44</v>
      </c>
      <c r="AH97">
        <v>46</v>
      </c>
      <c r="AJ97">
        <v>1</v>
      </c>
      <c r="AK97">
        <v>13</v>
      </c>
      <c r="AL97">
        <v>45</v>
      </c>
      <c r="AM97" t="s">
        <v>148</v>
      </c>
      <c r="AN97" t="s">
        <v>148</v>
      </c>
      <c r="AO97">
        <v>0.02</v>
      </c>
      <c r="AP97">
        <v>0.08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337</v>
      </c>
      <c r="AW97">
        <v>48</v>
      </c>
      <c r="AX97">
        <v>1</v>
      </c>
      <c r="AY97">
        <v>0</v>
      </c>
      <c r="AZ97" t="s">
        <v>138</v>
      </c>
      <c r="BA97">
        <v>319</v>
      </c>
      <c r="BB97">
        <v>2</v>
      </c>
      <c r="BM97">
        <v>0</v>
      </c>
      <c r="BP97">
        <v>1</v>
      </c>
      <c r="BQ97" t="s">
        <v>140</v>
      </c>
      <c r="BR97">
        <v>0</v>
      </c>
      <c r="BS97">
        <v>0</v>
      </c>
      <c r="CA97">
        <v>0</v>
      </c>
      <c r="CE97">
        <v>0</v>
      </c>
      <c r="CF97">
        <v>0</v>
      </c>
      <c r="CG97">
        <v>0</v>
      </c>
      <c r="CJ97">
        <v>1</v>
      </c>
      <c r="CK97" t="s">
        <v>140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1</v>
      </c>
      <c r="DE97" t="s">
        <v>140</v>
      </c>
      <c r="DF97">
        <v>0</v>
      </c>
      <c r="DG97">
        <v>0</v>
      </c>
      <c r="DR97">
        <v>0</v>
      </c>
      <c r="DU97">
        <v>1</v>
      </c>
      <c r="DV97" t="s">
        <v>140</v>
      </c>
      <c r="DW97">
        <v>0</v>
      </c>
      <c r="DX97">
        <v>0</v>
      </c>
      <c r="DY97">
        <v>62.9</v>
      </c>
      <c r="DZ97">
        <v>55</v>
      </c>
      <c r="EA97">
        <v>46.2</v>
      </c>
      <c r="EB97">
        <v>61</v>
      </c>
      <c r="EC97">
        <v>29.57</v>
      </c>
      <c r="ED97">
        <v>818</v>
      </c>
      <c r="EE97">
        <v>4.7930000000000001</v>
      </c>
      <c r="EF97">
        <v>1</v>
      </c>
      <c r="EG97" s="9">
        <f t="shared" si="28"/>
        <v>0.36000000000000004</v>
      </c>
      <c r="EH97" s="9">
        <f t="shared" si="29"/>
        <v>0.3600000000000001</v>
      </c>
      <c r="EI97" s="9">
        <f t="shared" si="30"/>
        <v>0</v>
      </c>
      <c r="EJ97" s="9">
        <f t="shared" si="31"/>
        <v>0</v>
      </c>
      <c r="EK97" s="3">
        <f t="shared" si="32"/>
        <v>43776</v>
      </c>
      <c r="EL97" s="4" t="str">
        <f t="shared" si="33"/>
        <v>06:00:00 PM</v>
      </c>
      <c r="EM97" s="5">
        <f t="shared" si="34"/>
        <v>0.25</v>
      </c>
      <c r="EN97" s="6">
        <f t="shared" si="35"/>
        <v>0.75</v>
      </c>
      <c r="EO97" s="7">
        <f t="shared" si="36"/>
        <v>0</v>
      </c>
      <c r="EP97" s="7">
        <f t="shared" si="37"/>
        <v>0</v>
      </c>
      <c r="EQ97" s="8">
        <f t="shared" si="38"/>
        <v>0.75</v>
      </c>
      <c r="ER97" s="10">
        <f t="shared" si="39"/>
        <v>43776.75</v>
      </c>
    </row>
    <row r="98" spans="1:148" x14ac:dyDescent="0.3">
      <c r="A98" t="s">
        <v>206</v>
      </c>
      <c r="B98" t="s">
        <v>310</v>
      </c>
      <c r="C98">
        <v>45.6</v>
      </c>
      <c r="D98">
        <v>46.3</v>
      </c>
      <c r="E98">
        <v>45.6</v>
      </c>
      <c r="F98">
        <v>92</v>
      </c>
      <c r="G98">
        <v>44</v>
      </c>
      <c r="H98">
        <v>46</v>
      </c>
      <c r="I98">
        <v>44</v>
      </c>
      <c r="J98">
        <v>0</v>
      </c>
      <c r="K98">
        <v>0</v>
      </c>
      <c r="L98">
        <v>46</v>
      </c>
      <c r="O98">
        <v>0.01</v>
      </c>
      <c r="P98">
        <v>7.0000000000000007E-2</v>
      </c>
      <c r="Q98">
        <v>0</v>
      </c>
      <c r="R98">
        <v>0</v>
      </c>
      <c r="S98">
        <v>0</v>
      </c>
      <c r="T98">
        <v>0</v>
      </c>
      <c r="U98">
        <v>0</v>
      </c>
      <c r="V98">
        <v>349</v>
      </c>
      <c r="W98">
        <v>25</v>
      </c>
      <c r="X98">
        <v>2</v>
      </c>
      <c r="Y98">
        <v>0</v>
      </c>
      <c r="Z98" t="s">
        <v>138</v>
      </c>
      <c r="AA98">
        <v>0</v>
      </c>
      <c r="AB98">
        <v>331</v>
      </c>
      <c r="AC98">
        <v>44.7</v>
      </c>
      <c r="AD98">
        <v>45.2</v>
      </c>
      <c r="AE98">
        <v>44.7</v>
      </c>
      <c r="AF98">
        <v>92</v>
      </c>
      <c r="AG98">
        <v>43</v>
      </c>
      <c r="AH98">
        <v>45</v>
      </c>
      <c r="AJ98">
        <v>1.1000000000000001</v>
      </c>
      <c r="AK98">
        <v>12</v>
      </c>
      <c r="AL98">
        <v>44</v>
      </c>
      <c r="AM98" t="s">
        <v>149</v>
      </c>
      <c r="AN98" t="s">
        <v>148</v>
      </c>
      <c r="AO98">
        <v>0</v>
      </c>
      <c r="AP98">
        <v>0.04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333</v>
      </c>
      <c r="AW98">
        <v>47</v>
      </c>
      <c r="AX98">
        <v>1</v>
      </c>
      <c r="AY98">
        <v>0</v>
      </c>
      <c r="AZ98" t="s">
        <v>138</v>
      </c>
      <c r="BA98">
        <v>315</v>
      </c>
      <c r="BB98">
        <v>2</v>
      </c>
      <c r="BM98">
        <v>0</v>
      </c>
      <c r="BP98">
        <v>0</v>
      </c>
      <c r="BQ98" t="s">
        <v>140</v>
      </c>
      <c r="BR98">
        <v>0</v>
      </c>
      <c r="BS98">
        <v>0</v>
      </c>
      <c r="CA98">
        <v>0</v>
      </c>
      <c r="CE98">
        <v>0</v>
      </c>
      <c r="CF98">
        <v>0</v>
      </c>
      <c r="CG98">
        <v>0</v>
      </c>
      <c r="CJ98">
        <v>0</v>
      </c>
      <c r="CK98" t="s">
        <v>140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0</v>
      </c>
      <c r="DE98" t="s">
        <v>140</v>
      </c>
      <c r="DF98">
        <v>0</v>
      </c>
      <c r="DG98">
        <v>0</v>
      </c>
      <c r="DR98">
        <v>0</v>
      </c>
      <c r="DU98">
        <v>0</v>
      </c>
      <c r="DV98" t="s">
        <v>140</v>
      </c>
      <c r="DW98">
        <v>0</v>
      </c>
      <c r="DX98">
        <v>0</v>
      </c>
      <c r="DY98">
        <v>62.7</v>
      </c>
      <c r="DZ98">
        <v>55</v>
      </c>
      <c r="EA98">
        <v>46.1</v>
      </c>
      <c r="EB98">
        <v>61</v>
      </c>
      <c r="EC98">
        <v>29.59</v>
      </c>
      <c r="ED98">
        <v>819</v>
      </c>
      <c r="EE98">
        <v>4.7990000000000004</v>
      </c>
      <c r="EF98">
        <v>1</v>
      </c>
      <c r="EG98" s="9">
        <f t="shared" si="28"/>
        <v>0.37000000000000005</v>
      </c>
      <c r="EH98" s="9">
        <f t="shared" si="29"/>
        <v>0.3600000000000001</v>
      </c>
      <c r="EI98" s="9">
        <f t="shared" si="30"/>
        <v>0</v>
      </c>
      <c r="EJ98" s="9">
        <f t="shared" si="31"/>
        <v>0</v>
      </c>
      <c r="EK98" s="3">
        <f t="shared" si="32"/>
        <v>43776</v>
      </c>
      <c r="EL98" s="4" t="str">
        <f t="shared" si="33"/>
        <v>06:15:00 PM</v>
      </c>
      <c r="EM98" s="5">
        <f t="shared" si="34"/>
        <v>0.25</v>
      </c>
      <c r="EN98" s="6">
        <f t="shared" si="35"/>
        <v>0.75</v>
      </c>
      <c r="EO98" s="7">
        <f t="shared" si="36"/>
        <v>15</v>
      </c>
      <c r="EP98" s="7">
        <f t="shared" si="37"/>
        <v>0</v>
      </c>
      <c r="EQ98" s="8">
        <f t="shared" si="38"/>
        <v>0.76041666666666663</v>
      </c>
      <c r="ER98" s="10">
        <f t="shared" si="39"/>
        <v>43776.760416666664</v>
      </c>
    </row>
    <row r="99" spans="1:148" x14ac:dyDescent="0.3">
      <c r="A99" t="s">
        <v>206</v>
      </c>
      <c r="B99" t="s">
        <v>311</v>
      </c>
      <c r="C99">
        <v>44.9</v>
      </c>
      <c r="D99">
        <v>45.6</v>
      </c>
      <c r="E99">
        <v>44.9</v>
      </c>
      <c r="F99">
        <v>91</v>
      </c>
      <c r="G99">
        <v>43</v>
      </c>
      <c r="H99">
        <v>46</v>
      </c>
      <c r="I99">
        <v>44</v>
      </c>
      <c r="J99">
        <v>0</v>
      </c>
      <c r="K99">
        <v>0</v>
      </c>
      <c r="L99">
        <v>45</v>
      </c>
      <c r="O99">
        <v>0.01</v>
      </c>
      <c r="P99">
        <v>0.04</v>
      </c>
      <c r="Q99">
        <v>0</v>
      </c>
      <c r="R99">
        <v>0</v>
      </c>
      <c r="S99">
        <v>0</v>
      </c>
      <c r="T99">
        <v>0</v>
      </c>
      <c r="U99">
        <v>0</v>
      </c>
      <c r="V99">
        <v>349</v>
      </c>
      <c r="W99">
        <v>30</v>
      </c>
      <c r="X99">
        <v>1</v>
      </c>
      <c r="Y99">
        <v>0</v>
      </c>
      <c r="Z99" t="s">
        <v>138</v>
      </c>
      <c r="AA99">
        <v>0</v>
      </c>
      <c r="AB99">
        <v>332</v>
      </c>
      <c r="AC99">
        <v>43.7</v>
      </c>
      <c r="AD99">
        <v>44.7</v>
      </c>
      <c r="AE99">
        <v>43.7</v>
      </c>
      <c r="AF99">
        <v>91</v>
      </c>
      <c r="AG99">
        <v>41</v>
      </c>
      <c r="AH99">
        <v>45</v>
      </c>
      <c r="AJ99">
        <v>0.8</v>
      </c>
      <c r="AK99">
        <v>10</v>
      </c>
      <c r="AL99">
        <v>44</v>
      </c>
      <c r="AM99" t="s">
        <v>147</v>
      </c>
      <c r="AN99" t="s">
        <v>148</v>
      </c>
      <c r="AO99">
        <v>0.01</v>
      </c>
      <c r="AP99">
        <v>0.04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330</v>
      </c>
      <c r="AW99">
        <v>48</v>
      </c>
      <c r="AX99">
        <v>1</v>
      </c>
      <c r="AY99">
        <v>0</v>
      </c>
      <c r="AZ99" t="s">
        <v>138</v>
      </c>
      <c r="BA99">
        <v>314</v>
      </c>
      <c r="BB99">
        <v>0</v>
      </c>
      <c r="BM99">
        <v>0</v>
      </c>
      <c r="BP99">
        <v>1</v>
      </c>
      <c r="BQ99" t="s">
        <v>140</v>
      </c>
      <c r="BR99">
        <v>0</v>
      </c>
      <c r="BS99">
        <v>0</v>
      </c>
      <c r="CA99">
        <v>0</v>
      </c>
      <c r="CE99">
        <v>0</v>
      </c>
      <c r="CF99">
        <v>0</v>
      </c>
      <c r="CG99">
        <v>0</v>
      </c>
      <c r="CJ99">
        <v>1</v>
      </c>
      <c r="CK99" t="s">
        <v>140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1</v>
      </c>
      <c r="DE99" t="s">
        <v>140</v>
      </c>
      <c r="DF99">
        <v>0</v>
      </c>
      <c r="DG99">
        <v>0</v>
      </c>
      <c r="DR99">
        <v>0</v>
      </c>
      <c r="DU99">
        <v>1</v>
      </c>
      <c r="DV99" t="s">
        <v>140</v>
      </c>
      <c r="DW99">
        <v>0</v>
      </c>
      <c r="DX99">
        <v>0</v>
      </c>
      <c r="DY99">
        <v>62.8</v>
      </c>
      <c r="DZ99">
        <v>55</v>
      </c>
      <c r="EA99">
        <v>46.2</v>
      </c>
      <c r="EB99">
        <v>61</v>
      </c>
      <c r="EC99">
        <v>29.6</v>
      </c>
      <c r="ED99">
        <v>819</v>
      </c>
      <c r="EE99">
        <v>4.7990000000000004</v>
      </c>
      <c r="EF99">
        <v>1</v>
      </c>
      <c r="EG99" s="9">
        <f t="shared" si="28"/>
        <v>0.38000000000000006</v>
      </c>
      <c r="EH99" s="9">
        <f t="shared" si="29"/>
        <v>0.37000000000000011</v>
      </c>
      <c r="EI99" s="9">
        <f t="shared" si="30"/>
        <v>0</v>
      </c>
      <c r="EJ99" s="9">
        <f t="shared" si="31"/>
        <v>0</v>
      </c>
      <c r="EK99" s="3">
        <f t="shared" si="32"/>
        <v>43776</v>
      </c>
      <c r="EL99" s="4" t="str">
        <f t="shared" si="33"/>
        <v>06:30:00 PM</v>
      </c>
      <c r="EM99" s="5">
        <f t="shared" si="34"/>
        <v>0.25</v>
      </c>
      <c r="EN99" s="6">
        <f t="shared" si="35"/>
        <v>0.75</v>
      </c>
      <c r="EO99" s="7">
        <f t="shared" si="36"/>
        <v>30</v>
      </c>
      <c r="EP99" s="7">
        <f t="shared" si="37"/>
        <v>0</v>
      </c>
      <c r="EQ99" s="8">
        <f t="shared" si="38"/>
        <v>0.77083333333333337</v>
      </c>
      <c r="ER99" s="10">
        <f t="shared" si="39"/>
        <v>43776.770833333336</v>
      </c>
    </row>
    <row r="100" spans="1:148" x14ac:dyDescent="0.3">
      <c r="A100" t="s">
        <v>206</v>
      </c>
      <c r="B100" t="s">
        <v>312</v>
      </c>
      <c r="C100">
        <v>44.4</v>
      </c>
      <c r="D100">
        <v>44.9</v>
      </c>
      <c r="E100">
        <v>44.4</v>
      </c>
      <c r="F100">
        <v>91</v>
      </c>
      <c r="G100">
        <v>42</v>
      </c>
      <c r="H100">
        <v>45</v>
      </c>
      <c r="I100">
        <v>43</v>
      </c>
      <c r="J100">
        <v>0</v>
      </c>
      <c r="K100">
        <v>0</v>
      </c>
      <c r="L100">
        <v>44</v>
      </c>
      <c r="O100">
        <v>0</v>
      </c>
      <c r="P100">
        <v>0.01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350</v>
      </c>
      <c r="W100">
        <v>27</v>
      </c>
      <c r="X100">
        <v>1</v>
      </c>
      <c r="Y100">
        <v>0</v>
      </c>
      <c r="Z100" t="s">
        <v>138</v>
      </c>
      <c r="AA100">
        <v>0</v>
      </c>
      <c r="AB100">
        <v>332</v>
      </c>
      <c r="AC100">
        <v>43.2</v>
      </c>
      <c r="AD100">
        <v>43.7</v>
      </c>
      <c r="AE100">
        <v>43.2</v>
      </c>
      <c r="AF100">
        <v>91</v>
      </c>
      <c r="AG100">
        <v>41</v>
      </c>
      <c r="AH100">
        <v>44</v>
      </c>
      <c r="AJ100">
        <v>0.3</v>
      </c>
      <c r="AK100">
        <v>9</v>
      </c>
      <c r="AL100">
        <v>43</v>
      </c>
      <c r="AM100" t="s">
        <v>148</v>
      </c>
      <c r="AN100" t="s">
        <v>148</v>
      </c>
      <c r="AO100">
        <v>0.01</v>
      </c>
      <c r="AP100">
        <v>0.04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341</v>
      </c>
      <c r="AW100">
        <v>48</v>
      </c>
      <c r="AX100">
        <v>1</v>
      </c>
      <c r="AY100">
        <v>0</v>
      </c>
      <c r="AZ100" t="s">
        <v>138</v>
      </c>
      <c r="BA100">
        <v>324</v>
      </c>
      <c r="BB100">
        <v>0</v>
      </c>
      <c r="BM100">
        <v>0</v>
      </c>
      <c r="BP100">
        <v>1</v>
      </c>
      <c r="BQ100" t="s">
        <v>144</v>
      </c>
      <c r="BR100">
        <v>0</v>
      </c>
      <c r="BS100">
        <v>0</v>
      </c>
      <c r="CA100">
        <v>0</v>
      </c>
      <c r="CE100">
        <v>0</v>
      </c>
      <c r="CF100">
        <v>0</v>
      </c>
      <c r="CG100">
        <v>0</v>
      </c>
      <c r="CJ100">
        <v>1</v>
      </c>
      <c r="CK100" t="s">
        <v>144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1</v>
      </c>
      <c r="DE100" t="s">
        <v>144</v>
      </c>
      <c r="DF100">
        <v>0</v>
      </c>
      <c r="DG100">
        <v>0</v>
      </c>
      <c r="DR100">
        <v>0</v>
      </c>
      <c r="DU100">
        <v>1</v>
      </c>
      <c r="DV100" t="s">
        <v>144</v>
      </c>
      <c r="DW100">
        <v>0</v>
      </c>
      <c r="DX100">
        <v>0</v>
      </c>
      <c r="DY100">
        <v>62.5</v>
      </c>
      <c r="DZ100">
        <v>55</v>
      </c>
      <c r="EA100">
        <v>45.9</v>
      </c>
      <c r="EB100">
        <v>61</v>
      </c>
      <c r="EC100">
        <v>29.6</v>
      </c>
      <c r="ED100">
        <v>819</v>
      </c>
      <c r="EE100">
        <v>4.7990000000000004</v>
      </c>
      <c r="EF100">
        <v>1</v>
      </c>
      <c r="EG100" s="9">
        <f t="shared" si="28"/>
        <v>0.38000000000000006</v>
      </c>
      <c r="EH100" s="9">
        <f t="shared" si="29"/>
        <v>0.38000000000000012</v>
      </c>
      <c r="EI100" s="9">
        <f t="shared" si="30"/>
        <v>0</v>
      </c>
      <c r="EJ100" s="9">
        <f t="shared" si="31"/>
        <v>0</v>
      </c>
      <c r="EK100" s="3">
        <f t="shared" si="32"/>
        <v>43776</v>
      </c>
      <c r="EL100" s="4" t="str">
        <f t="shared" si="33"/>
        <v>06:45:00 PM</v>
      </c>
      <c r="EM100" s="5">
        <f t="shared" si="34"/>
        <v>0.25</v>
      </c>
      <c r="EN100" s="6">
        <f t="shared" si="35"/>
        <v>0.75</v>
      </c>
      <c r="EO100" s="7">
        <f t="shared" si="36"/>
        <v>45</v>
      </c>
      <c r="EP100" s="7">
        <f t="shared" si="37"/>
        <v>0</v>
      </c>
      <c r="EQ100" s="8">
        <f t="shared" si="38"/>
        <v>0.78125</v>
      </c>
      <c r="ER100" s="10">
        <f t="shared" si="39"/>
        <v>43776.78125</v>
      </c>
    </row>
    <row r="101" spans="1:148" x14ac:dyDescent="0.3">
      <c r="A101" t="s">
        <v>206</v>
      </c>
      <c r="B101" t="s">
        <v>313</v>
      </c>
      <c r="C101">
        <v>44.1</v>
      </c>
      <c r="D101">
        <v>44.4</v>
      </c>
      <c r="E101">
        <v>44.1</v>
      </c>
      <c r="F101">
        <v>91</v>
      </c>
      <c r="G101">
        <v>42</v>
      </c>
      <c r="H101">
        <v>44</v>
      </c>
      <c r="I101">
        <v>42</v>
      </c>
      <c r="J101">
        <v>0</v>
      </c>
      <c r="K101">
        <v>0</v>
      </c>
      <c r="L101">
        <v>44</v>
      </c>
      <c r="O101">
        <v>0.01</v>
      </c>
      <c r="P101">
        <v>0.01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346</v>
      </c>
      <c r="W101">
        <v>26</v>
      </c>
      <c r="X101">
        <v>1</v>
      </c>
      <c r="Y101">
        <v>0</v>
      </c>
      <c r="Z101" t="s">
        <v>138</v>
      </c>
      <c r="AA101">
        <v>0</v>
      </c>
      <c r="AB101">
        <v>329</v>
      </c>
      <c r="AC101">
        <v>42.8</v>
      </c>
      <c r="AD101">
        <v>43.2</v>
      </c>
      <c r="AE101">
        <v>42.8</v>
      </c>
      <c r="AF101">
        <v>92</v>
      </c>
      <c r="AG101">
        <v>41</v>
      </c>
      <c r="AH101">
        <v>43</v>
      </c>
      <c r="AJ101">
        <v>0</v>
      </c>
      <c r="AK101">
        <v>1</v>
      </c>
      <c r="AL101">
        <v>43</v>
      </c>
      <c r="AM101" t="s">
        <v>149</v>
      </c>
      <c r="AN101" t="s">
        <v>148</v>
      </c>
      <c r="AO101">
        <v>0.01</v>
      </c>
      <c r="AP101">
        <v>0.04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337</v>
      </c>
      <c r="AW101">
        <v>48</v>
      </c>
      <c r="AX101">
        <v>1</v>
      </c>
      <c r="AY101">
        <v>0</v>
      </c>
      <c r="AZ101" t="s">
        <v>138</v>
      </c>
      <c r="BA101">
        <v>321</v>
      </c>
      <c r="BB101">
        <v>0</v>
      </c>
      <c r="BM101">
        <v>0</v>
      </c>
      <c r="BP101">
        <v>0</v>
      </c>
      <c r="BQ101" t="s">
        <v>140</v>
      </c>
      <c r="BR101">
        <v>0</v>
      </c>
      <c r="BS101">
        <v>0</v>
      </c>
      <c r="CA101">
        <v>0</v>
      </c>
      <c r="CE101">
        <v>0</v>
      </c>
      <c r="CF101">
        <v>0</v>
      </c>
      <c r="CG101">
        <v>0</v>
      </c>
      <c r="CJ101">
        <v>0</v>
      </c>
      <c r="CK101" t="s">
        <v>140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0</v>
      </c>
      <c r="DE101" t="s">
        <v>140</v>
      </c>
      <c r="DF101">
        <v>0</v>
      </c>
      <c r="DG101">
        <v>0</v>
      </c>
      <c r="DR101">
        <v>0</v>
      </c>
      <c r="DU101">
        <v>0</v>
      </c>
      <c r="DV101" t="s">
        <v>140</v>
      </c>
      <c r="DW101">
        <v>0</v>
      </c>
      <c r="DX101">
        <v>0</v>
      </c>
      <c r="DY101">
        <v>62.6</v>
      </c>
      <c r="DZ101">
        <v>55</v>
      </c>
      <c r="EA101">
        <v>46</v>
      </c>
      <c r="EB101">
        <v>61</v>
      </c>
      <c r="EC101">
        <v>29.6</v>
      </c>
      <c r="ED101">
        <v>819</v>
      </c>
      <c r="EE101">
        <v>4.7990000000000004</v>
      </c>
      <c r="EF101">
        <v>1</v>
      </c>
      <c r="EG101" s="9">
        <f t="shared" si="28"/>
        <v>0.39000000000000007</v>
      </c>
      <c r="EH101" s="9">
        <f t="shared" si="29"/>
        <v>0.39000000000000012</v>
      </c>
      <c r="EI101" s="9">
        <f t="shared" si="30"/>
        <v>0</v>
      </c>
      <c r="EJ101" s="9">
        <f t="shared" si="31"/>
        <v>0</v>
      </c>
      <c r="EK101" s="3">
        <f t="shared" si="32"/>
        <v>43776</v>
      </c>
      <c r="EL101" s="4" t="str">
        <f t="shared" si="33"/>
        <v>07:00:00 PM</v>
      </c>
      <c r="EM101" s="5">
        <f t="shared" si="34"/>
        <v>0.29166666666666669</v>
      </c>
      <c r="EN101" s="6">
        <f t="shared" si="35"/>
        <v>0.79166666666666674</v>
      </c>
      <c r="EO101" s="7">
        <f t="shared" si="36"/>
        <v>0</v>
      </c>
      <c r="EP101" s="7">
        <f t="shared" si="37"/>
        <v>0</v>
      </c>
      <c r="EQ101" s="8">
        <f t="shared" si="38"/>
        <v>0.79166666666666674</v>
      </c>
      <c r="ER101" s="10">
        <f t="shared" si="39"/>
        <v>43776.791666666664</v>
      </c>
    </row>
    <row r="102" spans="1:148" x14ac:dyDescent="0.3">
      <c r="A102" t="s">
        <v>206</v>
      </c>
      <c r="B102" t="s">
        <v>314</v>
      </c>
      <c r="C102">
        <v>43.8</v>
      </c>
      <c r="D102">
        <v>44.1</v>
      </c>
      <c r="E102">
        <v>43.8</v>
      </c>
      <c r="F102">
        <v>92</v>
      </c>
      <c r="G102">
        <v>42</v>
      </c>
      <c r="H102">
        <v>44</v>
      </c>
      <c r="I102">
        <v>42</v>
      </c>
      <c r="J102">
        <v>0</v>
      </c>
      <c r="K102">
        <v>0</v>
      </c>
      <c r="L102">
        <v>44</v>
      </c>
      <c r="O102">
        <v>0</v>
      </c>
      <c r="P102">
        <v>0.01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348</v>
      </c>
      <c r="W102">
        <v>25</v>
      </c>
      <c r="X102">
        <v>1</v>
      </c>
      <c r="Y102">
        <v>0</v>
      </c>
      <c r="Z102" t="s">
        <v>138</v>
      </c>
      <c r="AA102">
        <v>0</v>
      </c>
      <c r="AB102">
        <v>330</v>
      </c>
      <c r="AC102">
        <v>42.5</v>
      </c>
      <c r="AD102">
        <v>42.8</v>
      </c>
      <c r="AE102">
        <v>42.5</v>
      </c>
      <c r="AF102">
        <v>93</v>
      </c>
      <c r="AG102">
        <v>41</v>
      </c>
      <c r="AH102">
        <v>43</v>
      </c>
      <c r="AJ102">
        <v>0</v>
      </c>
      <c r="AK102">
        <v>0</v>
      </c>
      <c r="AL102">
        <v>43</v>
      </c>
      <c r="AO102">
        <v>0</v>
      </c>
      <c r="AP102">
        <v>0.01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340</v>
      </c>
      <c r="AW102">
        <v>47</v>
      </c>
      <c r="AX102">
        <v>1</v>
      </c>
      <c r="AY102">
        <v>0</v>
      </c>
      <c r="AZ102" t="s">
        <v>138</v>
      </c>
      <c r="BA102">
        <v>323</v>
      </c>
      <c r="BB102">
        <v>0</v>
      </c>
      <c r="BM102">
        <v>0</v>
      </c>
      <c r="BP102">
        <v>1</v>
      </c>
      <c r="BQ102" t="s">
        <v>140</v>
      </c>
      <c r="BR102">
        <v>0</v>
      </c>
      <c r="BS102">
        <v>0</v>
      </c>
      <c r="CA102">
        <v>0</v>
      </c>
      <c r="CE102">
        <v>0</v>
      </c>
      <c r="CF102">
        <v>0</v>
      </c>
      <c r="CG102">
        <v>0</v>
      </c>
      <c r="CJ102">
        <v>1</v>
      </c>
      <c r="CK102" t="s">
        <v>140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1</v>
      </c>
      <c r="DE102" t="s">
        <v>140</v>
      </c>
      <c r="DF102">
        <v>0</v>
      </c>
      <c r="DG102">
        <v>0</v>
      </c>
      <c r="DR102">
        <v>0</v>
      </c>
      <c r="DU102">
        <v>1</v>
      </c>
      <c r="DV102" t="s">
        <v>140</v>
      </c>
      <c r="DW102">
        <v>0</v>
      </c>
      <c r="DX102">
        <v>0</v>
      </c>
      <c r="DY102">
        <v>62.7</v>
      </c>
      <c r="DZ102">
        <v>55</v>
      </c>
      <c r="EA102">
        <v>46.1</v>
      </c>
      <c r="EB102">
        <v>61</v>
      </c>
      <c r="EC102">
        <v>29.61</v>
      </c>
      <c r="ED102">
        <v>818</v>
      </c>
      <c r="EE102">
        <v>4.7930000000000001</v>
      </c>
      <c r="EF102">
        <v>1</v>
      </c>
      <c r="EG102" s="9">
        <f t="shared" si="28"/>
        <v>0.39000000000000007</v>
      </c>
      <c r="EH102" s="9">
        <f t="shared" si="29"/>
        <v>0.39000000000000012</v>
      </c>
      <c r="EI102" s="9">
        <f t="shared" si="30"/>
        <v>0</v>
      </c>
      <c r="EJ102" s="9">
        <f t="shared" si="31"/>
        <v>0</v>
      </c>
      <c r="EK102" s="3">
        <f t="shared" si="32"/>
        <v>43776</v>
      </c>
      <c r="EL102" s="4" t="str">
        <f t="shared" si="33"/>
        <v>07:15:00 PM</v>
      </c>
      <c r="EM102" s="5">
        <f t="shared" si="34"/>
        <v>0.29166666666666669</v>
      </c>
      <c r="EN102" s="6">
        <f t="shared" si="35"/>
        <v>0.79166666666666674</v>
      </c>
      <c r="EO102" s="7">
        <f t="shared" si="36"/>
        <v>15</v>
      </c>
      <c r="EP102" s="7">
        <f t="shared" si="37"/>
        <v>0</v>
      </c>
      <c r="EQ102" s="8">
        <f t="shared" si="38"/>
        <v>0.80208333333333337</v>
      </c>
      <c r="ER102" s="10">
        <f t="shared" si="39"/>
        <v>43776.802083333336</v>
      </c>
    </row>
    <row r="103" spans="1:148" x14ac:dyDescent="0.3">
      <c r="A103" t="s">
        <v>206</v>
      </c>
      <c r="B103" t="s">
        <v>315</v>
      </c>
      <c r="C103">
        <v>42.9</v>
      </c>
      <c r="D103">
        <v>43.8</v>
      </c>
      <c r="E103">
        <v>42.9</v>
      </c>
      <c r="F103">
        <v>91</v>
      </c>
      <c r="G103">
        <v>41</v>
      </c>
      <c r="H103">
        <v>44</v>
      </c>
      <c r="I103">
        <v>42</v>
      </c>
      <c r="J103">
        <v>0</v>
      </c>
      <c r="K103">
        <v>0</v>
      </c>
      <c r="L103">
        <v>43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342</v>
      </c>
      <c r="W103">
        <v>25</v>
      </c>
      <c r="X103">
        <v>2</v>
      </c>
      <c r="Y103">
        <v>0</v>
      </c>
      <c r="Z103" t="s">
        <v>138</v>
      </c>
      <c r="AA103">
        <v>0</v>
      </c>
      <c r="AB103">
        <v>325</v>
      </c>
      <c r="AC103">
        <v>41.5</v>
      </c>
      <c r="AD103">
        <v>42.5</v>
      </c>
      <c r="AE103">
        <v>41.5</v>
      </c>
      <c r="AF103">
        <v>90</v>
      </c>
      <c r="AG103">
        <v>39</v>
      </c>
      <c r="AH103">
        <v>43</v>
      </c>
      <c r="AJ103">
        <v>1.3</v>
      </c>
      <c r="AK103">
        <v>15</v>
      </c>
      <c r="AL103">
        <v>41</v>
      </c>
      <c r="AM103" t="s">
        <v>145</v>
      </c>
      <c r="AN103" t="s">
        <v>147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339</v>
      </c>
      <c r="AW103">
        <v>43</v>
      </c>
      <c r="AX103">
        <v>1</v>
      </c>
      <c r="AY103">
        <v>0</v>
      </c>
      <c r="AZ103" t="s">
        <v>138</v>
      </c>
      <c r="BA103">
        <v>320</v>
      </c>
      <c r="BB103">
        <v>2</v>
      </c>
      <c r="BM103">
        <v>0</v>
      </c>
      <c r="BP103">
        <v>0</v>
      </c>
      <c r="BQ103" t="s">
        <v>140</v>
      </c>
      <c r="BR103">
        <v>0</v>
      </c>
      <c r="BS103">
        <v>0</v>
      </c>
      <c r="CA103">
        <v>0</v>
      </c>
      <c r="CE103">
        <v>0</v>
      </c>
      <c r="CF103">
        <v>0</v>
      </c>
      <c r="CG103">
        <v>0</v>
      </c>
      <c r="CJ103">
        <v>0</v>
      </c>
      <c r="CK103" t="s">
        <v>140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0</v>
      </c>
      <c r="DE103" t="s">
        <v>140</v>
      </c>
      <c r="DF103">
        <v>0</v>
      </c>
      <c r="DG103">
        <v>0</v>
      </c>
      <c r="DR103">
        <v>0</v>
      </c>
      <c r="DU103">
        <v>0</v>
      </c>
      <c r="DV103" t="s">
        <v>140</v>
      </c>
      <c r="DW103">
        <v>0</v>
      </c>
      <c r="DX103">
        <v>0</v>
      </c>
      <c r="DY103">
        <v>62.4</v>
      </c>
      <c r="DZ103">
        <v>55</v>
      </c>
      <c r="EA103">
        <v>45.8</v>
      </c>
      <c r="EB103">
        <v>61</v>
      </c>
      <c r="EC103">
        <v>29.61</v>
      </c>
      <c r="ED103">
        <v>819</v>
      </c>
      <c r="EE103">
        <v>4.7990000000000004</v>
      </c>
      <c r="EF103">
        <v>1</v>
      </c>
      <c r="EG103" s="9">
        <f t="shared" si="28"/>
        <v>0.39000000000000007</v>
      </c>
      <c r="EH103" s="9">
        <f t="shared" si="29"/>
        <v>0.39000000000000012</v>
      </c>
      <c r="EI103" s="9">
        <f t="shared" si="30"/>
        <v>0</v>
      </c>
      <c r="EJ103" s="9">
        <f t="shared" si="31"/>
        <v>0</v>
      </c>
      <c r="EK103" s="3">
        <f t="shared" si="32"/>
        <v>43776</v>
      </c>
      <c r="EL103" s="4" t="str">
        <f t="shared" si="33"/>
        <v>07:30:00 PM</v>
      </c>
      <c r="EM103" s="5">
        <f t="shared" si="34"/>
        <v>0.29166666666666669</v>
      </c>
      <c r="EN103" s="6">
        <f t="shared" si="35"/>
        <v>0.79166666666666674</v>
      </c>
      <c r="EO103" s="7">
        <f t="shared" si="36"/>
        <v>30</v>
      </c>
      <c r="EP103" s="7">
        <f t="shared" si="37"/>
        <v>0</v>
      </c>
      <c r="EQ103" s="8">
        <f t="shared" si="38"/>
        <v>0.81250000000000011</v>
      </c>
      <c r="ER103" s="10">
        <f t="shared" si="39"/>
        <v>43776.8125</v>
      </c>
    </row>
    <row r="104" spans="1:148" x14ac:dyDescent="0.3">
      <c r="A104" t="s">
        <v>206</v>
      </c>
      <c r="B104" t="s">
        <v>316</v>
      </c>
      <c r="C104">
        <v>42.2</v>
      </c>
      <c r="D104">
        <v>42.9</v>
      </c>
      <c r="E104">
        <v>42.2</v>
      </c>
      <c r="F104">
        <v>90</v>
      </c>
      <c r="G104">
        <v>40</v>
      </c>
      <c r="H104">
        <v>43</v>
      </c>
      <c r="I104">
        <v>41</v>
      </c>
      <c r="J104">
        <v>0</v>
      </c>
      <c r="K104">
        <v>0</v>
      </c>
      <c r="L104">
        <v>42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345</v>
      </c>
      <c r="W104">
        <v>27</v>
      </c>
      <c r="X104">
        <v>2</v>
      </c>
      <c r="Y104">
        <v>0</v>
      </c>
      <c r="Z104" t="s">
        <v>138</v>
      </c>
      <c r="AA104">
        <v>0</v>
      </c>
      <c r="AB104">
        <v>328</v>
      </c>
      <c r="AC104">
        <v>40.9</v>
      </c>
      <c r="AD104">
        <v>41.5</v>
      </c>
      <c r="AE104">
        <v>40.9</v>
      </c>
      <c r="AF104">
        <v>90</v>
      </c>
      <c r="AG104">
        <v>38</v>
      </c>
      <c r="AH104">
        <v>42</v>
      </c>
      <c r="AJ104">
        <v>0.9</v>
      </c>
      <c r="AK104">
        <v>13</v>
      </c>
      <c r="AL104">
        <v>40</v>
      </c>
      <c r="AM104" t="s">
        <v>145</v>
      </c>
      <c r="AN104" t="s">
        <v>147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334</v>
      </c>
      <c r="AW104">
        <v>43</v>
      </c>
      <c r="AX104">
        <v>1</v>
      </c>
      <c r="AY104">
        <v>0</v>
      </c>
      <c r="AZ104" t="s">
        <v>138</v>
      </c>
      <c r="BA104">
        <v>316</v>
      </c>
      <c r="BB104">
        <v>1</v>
      </c>
      <c r="BM104">
        <v>0</v>
      </c>
      <c r="BP104">
        <v>1</v>
      </c>
      <c r="BQ104" t="s">
        <v>140</v>
      </c>
      <c r="BR104">
        <v>0</v>
      </c>
      <c r="BS104">
        <v>0</v>
      </c>
      <c r="CA104">
        <v>0</v>
      </c>
      <c r="CE104">
        <v>0</v>
      </c>
      <c r="CF104">
        <v>0</v>
      </c>
      <c r="CG104">
        <v>0</v>
      </c>
      <c r="CJ104">
        <v>1</v>
      </c>
      <c r="CK104" t="s">
        <v>140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1</v>
      </c>
      <c r="DE104" t="s">
        <v>140</v>
      </c>
      <c r="DF104">
        <v>0</v>
      </c>
      <c r="DG104">
        <v>0</v>
      </c>
      <c r="DR104">
        <v>0</v>
      </c>
      <c r="DU104">
        <v>1</v>
      </c>
      <c r="DV104" t="s">
        <v>140</v>
      </c>
      <c r="DW104">
        <v>0</v>
      </c>
      <c r="DX104">
        <v>0</v>
      </c>
      <c r="DY104">
        <v>62.6</v>
      </c>
      <c r="DZ104">
        <v>55</v>
      </c>
      <c r="EA104">
        <v>46</v>
      </c>
      <c r="EB104">
        <v>61</v>
      </c>
      <c r="EC104">
        <v>29.6</v>
      </c>
      <c r="ED104">
        <v>818</v>
      </c>
      <c r="EE104">
        <v>4.7930000000000001</v>
      </c>
      <c r="EF104">
        <v>1</v>
      </c>
      <c r="EG104" s="9">
        <f t="shared" si="28"/>
        <v>0.39000000000000007</v>
      </c>
      <c r="EH104" s="9">
        <f t="shared" si="29"/>
        <v>0.39000000000000012</v>
      </c>
      <c r="EI104" s="9">
        <f t="shared" si="30"/>
        <v>0</v>
      </c>
      <c r="EJ104" s="9">
        <f t="shared" si="31"/>
        <v>0</v>
      </c>
      <c r="EK104" s="3">
        <f t="shared" si="32"/>
        <v>43776</v>
      </c>
      <c r="EL104" s="4" t="str">
        <f t="shared" si="33"/>
        <v>07:45:00 PM</v>
      </c>
      <c r="EM104" s="5">
        <f t="shared" si="34"/>
        <v>0.29166666666666669</v>
      </c>
      <c r="EN104" s="6">
        <f t="shared" si="35"/>
        <v>0.79166666666666674</v>
      </c>
      <c r="EO104" s="7">
        <f t="shared" si="36"/>
        <v>45</v>
      </c>
      <c r="EP104" s="7">
        <f t="shared" si="37"/>
        <v>0</v>
      </c>
      <c r="EQ104" s="8">
        <f t="shared" si="38"/>
        <v>0.82291666666666674</v>
      </c>
      <c r="ER104" s="10">
        <f t="shared" si="39"/>
        <v>43776.822916666664</v>
      </c>
    </row>
    <row r="105" spans="1:148" x14ac:dyDescent="0.3">
      <c r="A105" t="s">
        <v>206</v>
      </c>
      <c r="B105" t="s">
        <v>317</v>
      </c>
      <c r="C105">
        <v>41.5</v>
      </c>
      <c r="D105">
        <v>42.2</v>
      </c>
      <c r="E105">
        <v>41.5</v>
      </c>
      <c r="F105">
        <v>90</v>
      </c>
      <c r="G105">
        <v>39</v>
      </c>
      <c r="H105">
        <v>42</v>
      </c>
      <c r="I105">
        <v>40</v>
      </c>
      <c r="J105">
        <v>0</v>
      </c>
      <c r="K105">
        <v>0</v>
      </c>
      <c r="L105">
        <v>42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350</v>
      </c>
      <c r="W105">
        <v>28</v>
      </c>
      <c r="X105">
        <v>2</v>
      </c>
      <c r="Y105">
        <v>0</v>
      </c>
      <c r="Z105" t="s">
        <v>138</v>
      </c>
      <c r="AA105">
        <v>0</v>
      </c>
      <c r="AB105">
        <v>332</v>
      </c>
      <c r="AC105">
        <v>40.200000000000003</v>
      </c>
      <c r="AD105">
        <v>40.9</v>
      </c>
      <c r="AE105">
        <v>40.200000000000003</v>
      </c>
      <c r="AF105">
        <v>89</v>
      </c>
      <c r="AG105">
        <v>37</v>
      </c>
      <c r="AH105">
        <v>41</v>
      </c>
      <c r="AJ105">
        <v>0.3</v>
      </c>
      <c r="AK105">
        <v>6</v>
      </c>
      <c r="AL105">
        <v>40</v>
      </c>
      <c r="AM105" t="s">
        <v>148</v>
      </c>
      <c r="AN105" t="s">
        <v>148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328</v>
      </c>
      <c r="AW105">
        <v>42</v>
      </c>
      <c r="AX105">
        <v>1</v>
      </c>
      <c r="AY105">
        <v>0</v>
      </c>
      <c r="AZ105" t="s">
        <v>138</v>
      </c>
      <c r="BA105">
        <v>313</v>
      </c>
      <c r="BB105">
        <v>0</v>
      </c>
      <c r="BM105">
        <v>0</v>
      </c>
      <c r="BP105">
        <v>1</v>
      </c>
      <c r="BQ105" t="s">
        <v>144</v>
      </c>
      <c r="BR105">
        <v>0</v>
      </c>
      <c r="BS105">
        <v>0</v>
      </c>
      <c r="CA105">
        <v>0</v>
      </c>
      <c r="CE105">
        <v>0</v>
      </c>
      <c r="CF105">
        <v>0</v>
      </c>
      <c r="CG105">
        <v>0</v>
      </c>
      <c r="CJ105">
        <v>1</v>
      </c>
      <c r="CK105" t="s">
        <v>144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1</v>
      </c>
      <c r="DE105" t="s">
        <v>144</v>
      </c>
      <c r="DF105">
        <v>0</v>
      </c>
      <c r="DG105">
        <v>0</v>
      </c>
      <c r="DR105">
        <v>0</v>
      </c>
      <c r="DU105">
        <v>1</v>
      </c>
      <c r="DV105" t="s">
        <v>144</v>
      </c>
      <c r="DW105">
        <v>0</v>
      </c>
      <c r="DX105">
        <v>0</v>
      </c>
      <c r="DY105">
        <v>62.4</v>
      </c>
      <c r="DZ105">
        <v>55</v>
      </c>
      <c r="EA105">
        <v>45.8</v>
      </c>
      <c r="EB105">
        <v>61</v>
      </c>
      <c r="EC105">
        <v>29.6</v>
      </c>
      <c r="ED105">
        <v>819</v>
      </c>
      <c r="EE105">
        <v>4.7990000000000004</v>
      </c>
      <c r="EF105">
        <v>1</v>
      </c>
      <c r="EG105" s="9">
        <f t="shared" si="28"/>
        <v>0.39000000000000007</v>
      </c>
      <c r="EH105" s="9">
        <f t="shared" si="29"/>
        <v>0.39000000000000012</v>
      </c>
      <c r="EI105" s="9">
        <f t="shared" si="30"/>
        <v>0</v>
      </c>
      <c r="EJ105" s="9">
        <f t="shared" si="31"/>
        <v>0</v>
      </c>
      <c r="EK105" s="3">
        <f t="shared" si="32"/>
        <v>43776</v>
      </c>
      <c r="EL105" s="4" t="str">
        <f t="shared" si="33"/>
        <v>08:00:00 PM</v>
      </c>
      <c r="EM105" s="5">
        <f t="shared" si="34"/>
        <v>0.33333333333333331</v>
      </c>
      <c r="EN105" s="6">
        <f t="shared" si="35"/>
        <v>0.83333333333333326</v>
      </c>
      <c r="EO105" s="7">
        <f t="shared" si="36"/>
        <v>0</v>
      </c>
      <c r="EP105" s="7">
        <f t="shared" si="37"/>
        <v>0</v>
      </c>
      <c r="EQ105" s="8">
        <f t="shared" si="38"/>
        <v>0.83333333333333326</v>
      </c>
      <c r="ER105" s="10">
        <f t="shared" si="39"/>
        <v>43776.833333333336</v>
      </c>
    </row>
    <row r="106" spans="1:148" x14ac:dyDescent="0.3">
      <c r="A106" t="s">
        <v>206</v>
      </c>
      <c r="B106" t="s">
        <v>318</v>
      </c>
      <c r="C106">
        <v>40.9</v>
      </c>
      <c r="D106">
        <v>41.5</v>
      </c>
      <c r="E106">
        <v>40.9</v>
      </c>
      <c r="F106">
        <v>90</v>
      </c>
      <c r="G106">
        <v>38</v>
      </c>
      <c r="H106">
        <v>42</v>
      </c>
      <c r="I106">
        <v>40</v>
      </c>
      <c r="J106">
        <v>0</v>
      </c>
      <c r="K106">
        <v>0</v>
      </c>
      <c r="L106">
        <v>41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348</v>
      </c>
      <c r="W106">
        <v>26</v>
      </c>
      <c r="X106">
        <v>2</v>
      </c>
      <c r="Y106">
        <v>0</v>
      </c>
      <c r="Z106" t="s">
        <v>138</v>
      </c>
      <c r="AA106">
        <v>0</v>
      </c>
      <c r="AB106">
        <v>331</v>
      </c>
      <c r="AC106">
        <v>39.799999999999997</v>
      </c>
      <c r="AD106">
        <v>40.200000000000003</v>
      </c>
      <c r="AE106">
        <v>39.799999999999997</v>
      </c>
      <c r="AF106">
        <v>89</v>
      </c>
      <c r="AG106">
        <v>37</v>
      </c>
      <c r="AH106">
        <v>40</v>
      </c>
      <c r="AJ106">
        <v>0.4</v>
      </c>
      <c r="AK106">
        <v>9</v>
      </c>
      <c r="AL106">
        <v>40</v>
      </c>
      <c r="AM106" t="s">
        <v>148</v>
      </c>
      <c r="AN106" t="s">
        <v>147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332</v>
      </c>
      <c r="AW106">
        <v>42</v>
      </c>
      <c r="AX106">
        <v>1</v>
      </c>
      <c r="AY106">
        <v>0</v>
      </c>
      <c r="AZ106" t="s">
        <v>138</v>
      </c>
      <c r="BA106">
        <v>315</v>
      </c>
      <c r="BB106">
        <v>1</v>
      </c>
      <c r="BM106">
        <v>0</v>
      </c>
      <c r="BP106">
        <v>0</v>
      </c>
      <c r="BQ106" t="s">
        <v>140</v>
      </c>
      <c r="BR106">
        <v>0</v>
      </c>
      <c r="BS106">
        <v>0</v>
      </c>
      <c r="CA106">
        <v>0</v>
      </c>
      <c r="CE106">
        <v>0</v>
      </c>
      <c r="CF106">
        <v>0</v>
      </c>
      <c r="CG106">
        <v>0</v>
      </c>
      <c r="CJ106">
        <v>0</v>
      </c>
      <c r="CK106" t="s">
        <v>140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0</v>
      </c>
      <c r="DE106" t="s">
        <v>140</v>
      </c>
      <c r="DF106">
        <v>0</v>
      </c>
      <c r="DG106">
        <v>0</v>
      </c>
      <c r="DR106">
        <v>0</v>
      </c>
      <c r="DU106">
        <v>0</v>
      </c>
      <c r="DV106" t="s">
        <v>140</v>
      </c>
      <c r="DW106">
        <v>0</v>
      </c>
      <c r="DX106">
        <v>0</v>
      </c>
      <c r="DY106">
        <v>62.4</v>
      </c>
      <c r="DZ106">
        <v>55</v>
      </c>
      <c r="EA106">
        <v>45.8</v>
      </c>
      <c r="EB106">
        <v>61</v>
      </c>
      <c r="EC106">
        <v>29.6</v>
      </c>
      <c r="ED106">
        <v>819</v>
      </c>
      <c r="EE106">
        <v>4.7990000000000004</v>
      </c>
      <c r="EF106">
        <v>1</v>
      </c>
      <c r="EG106" s="9">
        <f t="shared" si="28"/>
        <v>0.39000000000000007</v>
      </c>
      <c r="EH106" s="9">
        <f t="shared" si="29"/>
        <v>0.39000000000000012</v>
      </c>
      <c r="EI106" s="9">
        <f t="shared" si="30"/>
        <v>0</v>
      </c>
      <c r="EJ106" s="9">
        <f t="shared" si="31"/>
        <v>0</v>
      </c>
      <c r="EK106" s="3">
        <f t="shared" si="32"/>
        <v>43776</v>
      </c>
      <c r="EL106" s="4" t="str">
        <f t="shared" si="33"/>
        <v>08:15:00 PM</v>
      </c>
      <c r="EM106" s="5">
        <f t="shared" si="34"/>
        <v>0.33333333333333331</v>
      </c>
      <c r="EN106" s="6">
        <f t="shared" si="35"/>
        <v>0.83333333333333326</v>
      </c>
      <c r="EO106" s="7">
        <f t="shared" si="36"/>
        <v>15</v>
      </c>
      <c r="EP106" s="7">
        <f t="shared" si="37"/>
        <v>0</v>
      </c>
      <c r="EQ106" s="8">
        <f t="shared" si="38"/>
        <v>0.84374999999999989</v>
      </c>
      <c r="ER106" s="10">
        <f t="shared" si="39"/>
        <v>43776.84375</v>
      </c>
    </row>
    <row r="107" spans="1:148" x14ac:dyDescent="0.3">
      <c r="A107" t="s">
        <v>206</v>
      </c>
      <c r="B107" t="s">
        <v>319</v>
      </c>
      <c r="C107">
        <v>40.6</v>
      </c>
      <c r="D107">
        <v>41</v>
      </c>
      <c r="E107">
        <v>40.6</v>
      </c>
      <c r="F107">
        <v>90</v>
      </c>
      <c r="G107">
        <v>38</v>
      </c>
      <c r="H107">
        <v>41</v>
      </c>
      <c r="I107">
        <v>39</v>
      </c>
      <c r="J107">
        <v>0</v>
      </c>
      <c r="K107">
        <v>0</v>
      </c>
      <c r="L107">
        <v>41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347</v>
      </c>
      <c r="W107">
        <v>27</v>
      </c>
      <c r="X107">
        <v>2</v>
      </c>
      <c r="Y107">
        <v>0</v>
      </c>
      <c r="Z107" t="s">
        <v>138</v>
      </c>
      <c r="AA107">
        <v>0</v>
      </c>
      <c r="AB107">
        <v>329</v>
      </c>
      <c r="AC107">
        <v>39.700000000000003</v>
      </c>
      <c r="AD107">
        <v>39.799999999999997</v>
      </c>
      <c r="AE107">
        <v>39.700000000000003</v>
      </c>
      <c r="AF107">
        <v>88</v>
      </c>
      <c r="AG107">
        <v>37</v>
      </c>
      <c r="AH107">
        <v>40</v>
      </c>
      <c r="AJ107">
        <v>0.5</v>
      </c>
      <c r="AK107">
        <v>8</v>
      </c>
      <c r="AL107">
        <v>40</v>
      </c>
      <c r="AM107" t="s">
        <v>145</v>
      </c>
      <c r="AN107" t="s">
        <v>147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335</v>
      </c>
      <c r="AW107">
        <v>42</v>
      </c>
      <c r="AX107">
        <v>1</v>
      </c>
      <c r="AY107">
        <v>0</v>
      </c>
      <c r="AZ107" t="s">
        <v>138</v>
      </c>
      <c r="BA107">
        <v>318</v>
      </c>
      <c r="BB107">
        <v>0</v>
      </c>
      <c r="BM107">
        <v>0</v>
      </c>
      <c r="BP107">
        <v>1</v>
      </c>
      <c r="BQ107" t="s">
        <v>140</v>
      </c>
      <c r="BR107">
        <v>0</v>
      </c>
      <c r="BS107">
        <v>0</v>
      </c>
      <c r="CA107">
        <v>0</v>
      </c>
      <c r="CE107">
        <v>0</v>
      </c>
      <c r="CF107">
        <v>0</v>
      </c>
      <c r="CG107">
        <v>0</v>
      </c>
      <c r="CJ107">
        <v>1</v>
      </c>
      <c r="CK107" t="s">
        <v>140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1</v>
      </c>
      <c r="DE107" t="s">
        <v>140</v>
      </c>
      <c r="DF107">
        <v>0</v>
      </c>
      <c r="DG107">
        <v>0</v>
      </c>
      <c r="DR107">
        <v>0</v>
      </c>
      <c r="DU107">
        <v>1</v>
      </c>
      <c r="DV107" t="s">
        <v>140</v>
      </c>
      <c r="DW107">
        <v>0</v>
      </c>
      <c r="DX107">
        <v>0</v>
      </c>
      <c r="DY107">
        <v>62.6</v>
      </c>
      <c r="DZ107">
        <v>54</v>
      </c>
      <c r="EA107">
        <v>45.5</v>
      </c>
      <c r="EB107">
        <v>61</v>
      </c>
      <c r="EC107">
        <v>29.6</v>
      </c>
      <c r="ED107">
        <v>819</v>
      </c>
      <c r="EE107">
        <v>4.7990000000000004</v>
      </c>
      <c r="EF107">
        <v>1</v>
      </c>
      <c r="EG107" s="9">
        <f t="shared" si="28"/>
        <v>0.39000000000000007</v>
      </c>
      <c r="EH107" s="9">
        <f t="shared" si="29"/>
        <v>0.39000000000000012</v>
      </c>
      <c r="EI107" s="9">
        <f t="shared" si="30"/>
        <v>0</v>
      </c>
      <c r="EJ107" s="9">
        <f t="shared" si="31"/>
        <v>0</v>
      </c>
      <c r="EK107" s="3">
        <f t="shared" si="32"/>
        <v>43776</v>
      </c>
      <c r="EL107" s="4" t="str">
        <f t="shared" si="33"/>
        <v>08:30:00 PM</v>
      </c>
      <c r="EM107" s="5">
        <f t="shared" si="34"/>
        <v>0.33333333333333331</v>
      </c>
      <c r="EN107" s="6">
        <f t="shared" si="35"/>
        <v>0.83333333333333326</v>
      </c>
      <c r="EO107" s="7">
        <f t="shared" si="36"/>
        <v>30</v>
      </c>
      <c r="EP107" s="7">
        <f t="shared" si="37"/>
        <v>0</v>
      </c>
      <c r="EQ107" s="8">
        <f t="shared" si="38"/>
        <v>0.85416666666666663</v>
      </c>
      <c r="ER107" s="10">
        <f t="shared" si="39"/>
        <v>43776.854166666664</v>
      </c>
    </row>
    <row r="108" spans="1:148" x14ac:dyDescent="0.3">
      <c r="A108" t="s">
        <v>206</v>
      </c>
      <c r="B108" t="s">
        <v>320</v>
      </c>
      <c r="C108">
        <v>40.5</v>
      </c>
      <c r="D108">
        <v>40.700000000000003</v>
      </c>
      <c r="E108">
        <v>40.5</v>
      </c>
      <c r="F108">
        <v>90</v>
      </c>
      <c r="G108">
        <v>38</v>
      </c>
      <c r="H108">
        <v>41</v>
      </c>
      <c r="I108">
        <v>39</v>
      </c>
      <c r="J108">
        <v>0</v>
      </c>
      <c r="K108">
        <v>0</v>
      </c>
      <c r="L108">
        <v>41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351</v>
      </c>
      <c r="W108">
        <v>27</v>
      </c>
      <c r="X108">
        <v>2</v>
      </c>
      <c r="Y108">
        <v>0</v>
      </c>
      <c r="Z108" t="s">
        <v>138</v>
      </c>
      <c r="AA108">
        <v>0</v>
      </c>
      <c r="AB108">
        <v>334</v>
      </c>
      <c r="AC108">
        <v>39.6</v>
      </c>
      <c r="AD108">
        <v>39.700000000000003</v>
      </c>
      <c r="AE108">
        <v>39.5</v>
      </c>
      <c r="AF108">
        <v>88</v>
      </c>
      <c r="AG108">
        <v>36</v>
      </c>
      <c r="AH108">
        <v>40</v>
      </c>
      <c r="AJ108">
        <v>3</v>
      </c>
      <c r="AK108">
        <v>12</v>
      </c>
      <c r="AL108">
        <v>38</v>
      </c>
      <c r="AM108" t="s">
        <v>145</v>
      </c>
      <c r="AN108" t="s">
        <v>147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335</v>
      </c>
      <c r="AW108">
        <v>42</v>
      </c>
      <c r="AX108">
        <v>1</v>
      </c>
      <c r="AY108">
        <v>0</v>
      </c>
      <c r="AZ108" t="s">
        <v>138</v>
      </c>
      <c r="BA108">
        <v>317</v>
      </c>
      <c r="BB108">
        <v>2</v>
      </c>
      <c r="BM108">
        <v>0</v>
      </c>
      <c r="BP108">
        <v>0</v>
      </c>
      <c r="BQ108" t="s">
        <v>140</v>
      </c>
      <c r="BR108">
        <v>0</v>
      </c>
      <c r="BS108">
        <v>0</v>
      </c>
      <c r="CA108">
        <v>0</v>
      </c>
      <c r="CE108">
        <v>0</v>
      </c>
      <c r="CF108">
        <v>0</v>
      </c>
      <c r="CG108">
        <v>0</v>
      </c>
      <c r="CJ108">
        <v>0</v>
      </c>
      <c r="CK108" t="s">
        <v>140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0</v>
      </c>
      <c r="DE108" t="s">
        <v>140</v>
      </c>
      <c r="DF108">
        <v>0</v>
      </c>
      <c r="DG108">
        <v>0</v>
      </c>
      <c r="DR108">
        <v>0</v>
      </c>
      <c r="DU108">
        <v>0</v>
      </c>
      <c r="DV108" t="s">
        <v>140</v>
      </c>
      <c r="DW108">
        <v>0</v>
      </c>
      <c r="DX108">
        <v>0</v>
      </c>
      <c r="DY108">
        <v>62.7</v>
      </c>
      <c r="DZ108">
        <v>55</v>
      </c>
      <c r="EA108">
        <v>46.1</v>
      </c>
      <c r="EB108">
        <v>61</v>
      </c>
      <c r="EC108">
        <v>29.6</v>
      </c>
      <c r="ED108">
        <v>819</v>
      </c>
      <c r="EE108">
        <v>4.7990000000000004</v>
      </c>
      <c r="EF108">
        <v>1</v>
      </c>
      <c r="EG108" s="9">
        <f t="shared" si="28"/>
        <v>0.39000000000000007</v>
      </c>
      <c r="EH108" s="9">
        <f t="shared" si="29"/>
        <v>0.39000000000000012</v>
      </c>
      <c r="EI108" s="9">
        <f t="shared" si="30"/>
        <v>0</v>
      </c>
      <c r="EJ108" s="9">
        <f t="shared" si="31"/>
        <v>0</v>
      </c>
      <c r="EK108" s="3">
        <f t="shared" si="32"/>
        <v>43776</v>
      </c>
      <c r="EL108" s="4" t="str">
        <f t="shared" si="33"/>
        <v>08:45:00 PM</v>
      </c>
      <c r="EM108" s="5">
        <f t="shared" si="34"/>
        <v>0.33333333333333331</v>
      </c>
      <c r="EN108" s="6">
        <f t="shared" si="35"/>
        <v>0.83333333333333326</v>
      </c>
      <c r="EO108" s="7">
        <f t="shared" si="36"/>
        <v>45</v>
      </c>
      <c r="EP108" s="7">
        <f t="shared" si="37"/>
        <v>0</v>
      </c>
      <c r="EQ108" s="8">
        <f t="shared" si="38"/>
        <v>0.86458333333333326</v>
      </c>
      <c r="ER108" s="10">
        <f t="shared" si="39"/>
        <v>43776.864583333336</v>
      </c>
    </row>
    <row r="109" spans="1:148" x14ac:dyDescent="0.3">
      <c r="A109" t="s">
        <v>206</v>
      </c>
      <c r="B109" t="s">
        <v>321</v>
      </c>
      <c r="C109">
        <v>40.4</v>
      </c>
      <c r="D109">
        <v>40.5</v>
      </c>
      <c r="E109">
        <v>40.299999999999997</v>
      </c>
      <c r="F109">
        <v>90</v>
      </c>
      <c r="G109">
        <v>38</v>
      </c>
      <c r="H109">
        <v>41</v>
      </c>
      <c r="I109">
        <v>39</v>
      </c>
      <c r="J109">
        <v>0</v>
      </c>
      <c r="K109">
        <v>0</v>
      </c>
      <c r="L109">
        <v>40</v>
      </c>
      <c r="O109">
        <v>0</v>
      </c>
      <c r="P109">
        <v>0.01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344</v>
      </c>
      <c r="W109">
        <v>24</v>
      </c>
      <c r="X109">
        <v>2</v>
      </c>
      <c r="Y109">
        <v>0</v>
      </c>
      <c r="Z109" t="s">
        <v>138</v>
      </c>
      <c r="AA109">
        <v>0</v>
      </c>
      <c r="AB109">
        <v>326</v>
      </c>
      <c r="AC109">
        <v>39.299999999999997</v>
      </c>
      <c r="AD109">
        <v>39.6</v>
      </c>
      <c r="AE109">
        <v>39.299999999999997</v>
      </c>
      <c r="AF109">
        <v>89</v>
      </c>
      <c r="AG109">
        <v>36</v>
      </c>
      <c r="AH109">
        <v>40</v>
      </c>
      <c r="AJ109">
        <v>2.2999999999999998</v>
      </c>
      <c r="AK109">
        <v>14</v>
      </c>
      <c r="AL109">
        <v>37</v>
      </c>
      <c r="AM109" t="s">
        <v>145</v>
      </c>
      <c r="AN109" t="s">
        <v>147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339</v>
      </c>
      <c r="AW109">
        <v>42</v>
      </c>
      <c r="AX109">
        <v>1</v>
      </c>
      <c r="AY109">
        <v>0</v>
      </c>
      <c r="AZ109" t="s">
        <v>138</v>
      </c>
      <c r="BA109">
        <v>321</v>
      </c>
      <c r="BB109">
        <v>0</v>
      </c>
      <c r="BM109">
        <v>0</v>
      </c>
      <c r="BP109">
        <v>1</v>
      </c>
      <c r="BQ109" t="s">
        <v>140</v>
      </c>
      <c r="BR109">
        <v>0</v>
      </c>
      <c r="BS109">
        <v>0</v>
      </c>
      <c r="CA109">
        <v>0</v>
      </c>
      <c r="CE109">
        <v>0</v>
      </c>
      <c r="CF109">
        <v>0</v>
      </c>
      <c r="CG109">
        <v>0</v>
      </c>
      <c r="CJ109">
        <v>1</v>
      </c>
      <c r="CK109" t="s">
        <v>140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1</v>
      </c>
      <c r="DE109" t="s">
        <v>140</v>
      </c>
      <c r="DF109">
        <v>0</v>
      </c>
      <c r="DG109">
        <v>0</v>
      </c>
      <c r="DR109">
        <v>0</v>
      </c>
      <c r="DU109">
        <v>1</v>
      </c>
      <c r="DV109" t="s">
        <v>140</v>
      </c>
      <c r="DW109">
        <v>0</v>
      </c>
      <c r="DX109">
        <v>0</v>
      </c>
      <c r="DY109">
        <v>63.3</v>
      </c>
      <c r="DZ109">
        <v>54</v>
      </c>
      <c r="EA109">
        <v>46.1</v>
      </c>
      <c r="EB109">
        <v>62</v>
      </c>
      <c r="EC109">
        <v>29.61</v>
      </c>
      <c r="ED109">
        <v>818</v>
      </c>
      <c r="EE109">
        <v>4.7930000000000001</v>
      </c>
      <c r="EF109">
        <v>1</v>
      </c>
      <c r="EG109" s="9">
        <f t="shared" si="28"/>
        <v>0.39000000000000007</v>
      </c>
      <c r="EH109" s="9">
        <f t="shared" si="29"/>
        <v>0.39000000000000012</v>
      </c>
      <c r="EI109" s="9">
        <f t="shared" si="30"/>
        <v>0</v>
      </c>
      <c r="EJ109" s="9">
        <f t="shared" si="31"/>
        <v>0</v>
      </c>
      <c r="EK109" s="3">
        <f t="shared" si="32"/>
        <v>43776</v>
      </c>
      <c r="EL109" s="4" t="str">
        <f t="shared" si="33"/>
        <v>09:00:00 PM</v>
      </c>
      <c r="EM109" s="5">
        <f t="shared" si="34"/>
        <v>0.375</v>
      </c>
      <c r="EN109" s="6">
        <f t="shared" si="35"/>
        <v>0.875</v>
      </c>
      <c r="EO109" s="7">
        <f t="shared" si="36"/>
        <v>0</v>
      </c>
      <c r="EP109" s="7">
        <f t="shared" si="37"/>
        <v>0</v>
      </c>
      <c r="EQ109" s="8">
        <f t="shared" si="38"/>
        <v>0.875</v>
      </c>
      <c r="ER109" s="10">
        <f t="shared" si="39"/>
        <v>43776.875</v>
      </c>
    </row>
    <row r="110" spans="1:148" x14ac:dyDescent="0.3">
      <c r="A110" t="s">
        <v>206</v>
      </c>
      <c r="B110" t="s">
        <v>322</v>
      </c>
      <c r="C110">
        <v>39.9</v>
      </c>
      <c r="D110">
        <v>40.4</v>
      </c>
      <c r="E110">
        <v>39.9</v>
      </c>
      <c r="F110">
        <v>89</v>
      </c>
      <c r="G110">
        <v>37</v>
      </c>
      <c r="H110">
        <v>40</v>
      </c>
      <c r="I110">
        <v>38</v>
      </c>
      <c r="J110">
        <v>0</v>
      </c>
      <c r="K110">
        <v>0</v>
      </c>
      <c r="L110">
        <v>40</v>
      </c>
      <c r="O110">
        <v>0.01</v>
      </c>
      <c r="P110">
        <v>0.01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336</v>
      </c>
      <c r="W110">
        <v>26</v>
      </c>
      <c r="X110">
        <v>2</v>
      </c>
      <c r="Y110">
        <v>0</v>
      </c>
      <c r="Z110" t="s">
        <v>138</v>
      </c>
      <c r="AA110">
        <v>0</v>
      </c>
      <c r="AB110">
        <v>319</v>
      </c>
      <c r="AC110">
        <v>38.9</v>
      </c>
      <c r="AD110">
        <v>39.299999999999997</v>
      </c>
      <c r="AE110">
        <v>38.9</v>
      </c>
      <c r="AF110">
        <v>87</v>
      </c>
      <c r="AG110">
        <v>35</v>
      </c>
      <c r="AH110">
        <v>39</v>
      </c>
      <c r="AJ110">
        <v>5.9</v>
      </c>
      <c r="AK110">
        <v>15</v>
      </c>
      <c r="AL110">
        <v>34</v>
      </c>
      <c r="AM110" t="s">
        <v>147</v>
      </c>
      <c r="AN110" t="s">
        <v>148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337</v>
      </c>
      <c r="AW110">
        <v>42</v>
      </c>
      <c r="AX110">
        <v>1</v>
      </c>
      <c r="AY110">
        <v>0</v>
      </c>
      <c r="AZ110" t="s">
        <v>138</v>
      </c>
      <c r="BA110">
        <v>317</v>
      </c>
      <c r="BB110">
        <v>3</v>
      </c>
      <c r="BM110">
        <v>0</v>
      </c>
      <c r="BP110">
        <v>1</v>
      </c>
      <c r="BQ110" t="s">
        <v>144</v>
      </c>
      <c r="BR110">
        <v>0</v>
      </c>
      <c r="BS110">
        <v>0</v>
      </c>
      <c r="CA110">
        <v>0</v>
      </c>
      <c r="CE110">
        <v>0</v>
      </c>
      <c r="CF110">
        <v>0</v>
      </c>
      <c r="CG110">
        <v>0</v>
      </c>
      <c r="CJ110">
        <v>1</v>
      </c>
      <c r="CK110" t="s">
        <v>144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1</v>
      </c>
      <c r="DE110" t="s">
        <v>144</v>
      </c>
      <c r="DF110">
        <v>0</v>
      </c>
      <c r="DG110">
        <v>0</v>
      </c>
      <c r="DR110">
        <v>0</v>
      </c>
      <c r="DU110">
        <v>1</v>
      </c>
      <c r="DV110" t="s">
        <v>144</v>
      </c>
      <c r="DW110">
        <v>0</v>
      </c>
      <c r="DX110">
        <v>0</v>
      </c>
      <c r="DY110">
        <v>63.5</v>
      </c>
      <c r="DZ110">
        <v>54</v>
      </c>
      <c r="EA110">
        <v>46.3</v>
      </c>
      <c r="EB110">
        <v>62</v>
      </c>
      <c r="EC110">
        <v>29.61</v>
      </c>
      <c r="ED110">
        <v>818</v>
      </c>
      <c r="EE110">
        <v>4.7930000000000001</v>
      </c>
      <c r="EF110">
        <v>1</v>
      </c>
      <c r="EG110" s="9">
        <f t="shared" si="28"/>
        <v>0.40000000000000008</v>
      </c>
      <c r="EH110" s="9">
        <f t="shared" si="29"/>
        <v>0.39000000000000012</v>
      </c>
      <c r="EI110" s="9">
        <f t="shared" si="30"/>
        <v>0</v>
      </c>
      <c r="EJ110" s="9">
        <f t="shared" si="31"/>
        <v>0</v>
      </c>
      <c r="EK110" s="3">
        <f t="shared" si="32"/>
        <v>43776</v>
      </c>
      <c r="EL110" s="4" t="str">
        <f t="shared" si="33"/>
        <v>09:15:00 PM</v>
      </c>
      <c r="EM110" s="5">
        <f t="shared" si="34"/>
        <v>0.375</v>
      </c>
      <c r="EN110" s="6">
        <f t="shared" si="35"/>
        <v>0.875</v>
      </c>
      <c r="EO110" s="7">
        <f t="shared" si="36"/>
        <v>15</v>
      </c>
      <c r="EP110" s="7">
        <f t="shared" si="37"/>
        <v>0</v>
      </c>
      <c r="EQ110" s="8">
        <f t="shared" si="38"/>
        <v>0.88541666666666663</v>
      </c>
      <c r="ER110" s="10">
        <f t="shared" si="39"/>
        <v>43776.885416666664</v>
      </c>
    </row>
    <row r="111" spans="1:148" x14ac:dyDescent="0.3">
      <c r="A111" t="s">
        <v>206</v>
      </c>
      <c r="B111" t="s">
        <v>323</v>
      </c>
      <c r="C111">
        <v>39.6</v>
      </c>
      <c r="D111">
        <v>40</v>
      </c>
      <c r="E111">
        <v>39.5</v>
      </c>
      <c r="F111">
        <v>88</v>
      </c>
      <c r="G111">
        <v>36</v>
      </c>
      <c r="H111">
        <v>40</v>
      </c>
      <c r="I111">
        <v>38</v>
      </c>
      <c r="J111">
        <v>0</v>
      </c>
      <c r="K111">
        <v>0</v>
      </c>
      <c r="L111">
        <v>40</v>
      </c>
      <c r="O111">
        <v>0</v>
      </c>
      <c r="P111">
        <v>0.01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347</v>
      </c>
      <c r="W111">
        <v>25</v>
      </c>
      <c r="X111">
        <v>1</v>
      </c>
      <c r="Y111">
        <v>0</v>
      </c>
      <c r="Z111" t="s">
        <v>138</v>
      </c>
      <c r="AA111">
        <v>0</v>
      </c>
      <c r="AB111">
        <v>329</v>
      </c>
      <c r="AC111">
        <v>38.6</v>
      </c>
      <c r="AD111">
        <v>38.9</v>
      </c>
      <c r="AE111">
        <v>38.6</v>
      </c>
      <c r="AF111">
        <v>86</v>
      </c>
      <c r="AG111">
        <v>35</v>
      </c>
      <c r="AH111">
        <v>39</v>
      </c>
      <c r="AJ111">
        <v>5.7</v>
      </c>
      <c r="AK111">
        <v>16</v>
      </c>
      <c r="AL111">
        <v>34</v>
      </c>
      <c r="AM111" t="s">
        <v>147</v>
      </c>
      <c r="AN111" t="s">
        <v>147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329</v>
      </c>
      <c r="AW111">
        <v>42</v>
      </c>
      <c r="AX111">
        <v>1</v>
      </c>
      <c r="AY111">
        <v>0</v>
      </c>
      <c r="AZ111" t="s">
        <v>138</v>
      </c>
      <c r="BA111">
        <v>310</v>
      </c>
      <c r="BB111">
        <v>3</v>
      </c>
      <c r="BM111">
        <v>0</v>
      </c>
      <c r="BP111">
        <v>0</v>
      </c>
      <c r="BQ111" t="s">
        <v>140</v>
      </c>
      <c r="BR111">
        <v>0</v>
      </c>
      <c r="BS111">
        <v>0</v>
      </c>
      <c r="CA111">
        <v>0</v>
      </c>
      <c r="CE111">
        <v>0</v>
      </c>
      <c r="CF111">
        <v>0</v>
      </c>
      <c r="CG111">
        <v>0</v>
      </c>
      <c r="CJ111">
        <v>0</v>
      </c>
      <c r="CK111" t="s">
        <v>140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0</v>
      </c>
      <c r="DE111" t="s">
        <v>140</v>
      </c>
      <c r="DF111">
        <v>0</v>
      </c>
      <c r="DG111">
        <v>0</v>
      </c>
      <c r="DR111">
        <v>0</v>
      </c>
      <c r="DU111">
        <v>0</v>
      </c>
      <c r="DV111" t="s">
        <v>140</v>
      </c>
      <c r="DW111">
        <v>0</v>
      </c>
      <c r="DX111">
        <v>0</v>
      </c>
      <c r="DY111">
        <v>63.6</v>
      </c>
      <c r="DZ111">
        <v>54</v>
      </c>
      <c r="EA111">
        <v>46.4</v>
      </c>
      <c r="EB111">
        <v>62</v>
      </c>
      <c r="EC111">
        <v>29.61</v>
      </c>
      <c r="ED111">
        <v>818</v>
      </c>
      <c r="EE111">
        <v>4.7930000000000001</v>
      </c>
      <c r="EF111">
        <v>1</v>
      </c>
      <c r="EG111" s="9">
        <f t="shared" si="28"/>
        <v>0.40000000000000008</v>
      </c>
      <c r="EH111" s="9">
        <f t="shared" si="29"/>
        <v>0.39000000000000012</v>
      </c>
      <c r="EI111" s="9">
        <f t="shared" si="30"/>
        <v>0</v>
      </c>
      <c r="EJ111" s="9">
        <f t="shared" si="31"/>
        <v>0</v>
      </c>
      <c r="EK111" s="3">
        <f t="shared" si="32"/>
        <v>43776</v>
      </c>
      <c r="EL111" s="4" t="str">
        <f t="shared" si="33"/>
        <v>09:30:00 PM</v>
      </c>
      <c r="EM111" s="5">
        <f t="shared" si="34"/>
        <v>0.375</v>
      </c>
      <c r="EN111" s="6">
        <f t="shared" si="35"/>
        <v>0.875</v>
      </c>
      <c r="EO111" s="7">
        <f t="shared" si="36"/>
        <v>30</v>
      </c>
      <c r="EP111" s="7">
        <f t="shared" si="37"/>
        <v>0</v>
      </c>
      <c r="EQ111" s="8">
        <f t="shared" si="38"/>
        <v>0.89583333333333337</v>
      </c>
      <c r="ER111" s="10">
        <f t="shared" si="39"/>
        <v>43776.895833333336</v>
      </c>
    </row>
    <row r="112" spans="1:148" x14ac:dyDescent="0.3">
      <c r="A112" t="s">
        <v>206</v>
      </c>
      <c r="B112" t="s">
        <v>324</v>
      </c>
      <c r="C112">
        <v>39.299999999999997</v>
      </c>
      <c r="D112">
        <v>39.6</v>
      </c>
      <c r="E112">
        <v>39.299999999999997</v>
      </c>
      <c r="F112">
        <v>88</v>
      </c>
      <c r="G112">
        <v>36</v>
      </c>
      <c r="H112">
        <v>40</v>
      </c>
      <c r="I112">
        <v>38</v>
      </c>
      <c r="J112">
        <v>0</v>
      </c>
      <c r="K112">
        <v>0</v>
      </c>
      <c r="L112">
        <v>39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347</v>
      </c>
      <c r="W112">
        <v>25</v>
      </c>
      <c r="X112">
        <v>2</v>
      </c>
      <c r="Y112">
        <v>0</v>
      </c>
      <c r="Z112" t="s">
        <v>138</v>
      </c>
      <c r="AA112">
        <v>0</v>
      </c>
      <c r="AB112">
        <v>329</v>
      </c>
      <c r="AC112">
        <v>38.5</v>
      </c>
      <c r="AD112">
        <v>38.6</v>
      </c>
      <c r="AE112">
        <v>38.4</v>
      </c>
      <c r="AF112">
        <v>85</v>
      </c>
      <c r="AG112">
        <v>34</v>
      </c>
      <c r="AH112">
        <v>39</v>
      </c>
      <c r="AJ112">
        <v>2.7</v>
      </c>
      <c r="AK112">
        <v>15</v>
      </c>
      <c r="AL112">
        <v>35</v>
      </c>
      <c r="AM112" t="s">
        <v>147</v>
      </c>
      <c r="AN112" t="s">
        <v>148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320</v>
      </c>
      <c r="AW112">
        <v>42</v>
      </c>
      <c r="AX112">
        <v>1</v>
      </c>
      <c r="AY112">
        <v>0</v>
      </c>
      <c r="AZ112" t="s">
        <v>138</v>
      </c>
      <c r="BA112">
        <v>300</v>
      </c>
      <c r="BB112">
        <v>5</v>
      </c>
      <c r="BM112">
        <v>0</v>
      </c>
      <c r="BP112">
        <v>1</v>
      </c>
      <c r="BQ112" t="s">
        <v>140</v>
      </c>
      <c r="BR112">
        <v>0</v>
      </c>
      <c r="BS112">
        <v>0</v>
      </c>
      <c r="CA112">
        <v>0</v>
      </c>
      <c r="CE112">
        <v>0</v>
      </c>
      <c r="CF112">
        <v>0</v>
      </c>
      <c r="CG112">
        <v>0</v>
      </c>
      <c r="CJ112">
        <v>1</v>
      </c>
      <c r="CK112" t="s">
        <v>140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1</v>
      </c>
      <c r="DE112" t="s">
        <v>140</v>
      </c>
      <c r="DF112">
        <v>0</v>
      </c>
      <c r="DG112">
        <v>0</v>
      </c>
      <c r="DR112">
        <v>0</v>
      </c>
      <c r="DU112">
        <v>1</v>
      </c>
      <c r="DV112" t="s">
        <v>140</v>
      </c>
      <c r="DW112">
        <v>0</v>
      </c>
      <c r="DX112">
        <v>0</v>
      </c>
      <c r="DY112">
        <v>63.7</v>
      </c>
      <c r="DZ112">
        <v>54</v>
      </c>
      <c r="EA112">
        <v>46.5</v>
      </c>
      <c r="EB112">
        <v>62</v>
      </c>
      <c r="EC112">
        <v>29.61</v>
      </c>
      <c r="ED112">
        <v>818</v>
      </c>
      <c r="EE112">
        <v>4.7930000000000001</v>
      </c>
      <c r="EF112">
        <v>1</v>
      </c>
      <c r="EG112" s="9">
        <f t="shared" si="28"/>
        <v>0.40000000000000008</v>
      </c>
      <c r="EH112" s="9">
        <f t="shared" si="29"/>
        <v>0.39000000000000012</v>
      </c>
      <c r="EI112" s="9">
        <f t="shared" si="30"/>
        <v>0</v>
      </c>
      <c r="EJ112" s="9">
        <f t="shared" si="31"/>
        <v>0</v>
      </c>
      <c r="EK112" s="3">
        <f t="shared" si="32"/>
        <v>43776</v>
      </c>
      <c r="EL112" s="4" t="str">
        <f t="shared" si="33"/>
        <v>09:45:00 PM</v>
      </c>
      <c r="EM112" s="5">
        <f t="shared" si="34"/>
        <v>0.375</v>
      </c>
      <c r="EN112" s="6">
        <f t="shared" si="35"/>
        <v>0.875</v>
      </c>
      <c r="EO112" s="7">
        <f t="shared" si="36"/>
        <v>45</v>
      </c>
      <c r="EP112" s="7">
        <f t="shared" si="37"/>
        <v>0</v>
      </c>
      <c r="EQ112" s="8">
        <f t="shared" si="38"/>
        <v>0.90625</v>
      </c>
      <c r="ER112" s="10">
        <f t="shared" si="39"/>
        <v>43776.90625</v>
      </c>
    </row>
    <row r="113" spans="1:148" x14ac:dyDescent="0.3">
      <c r="A113" t="s">
        <v>206</v>
      </c>
      <c r="B113" t="s">
        <v>325</v>
      </c>
      <c r="C113">
        <v>39.1</v>
      </c>
      <c r="D113">
        <v>39.299999999999997</v>
      </c>
      <c r="E113">
        <v>39.1</v>
      </c>
      <c r="F113">
        <v>87</v>
      </c>
      <c r="G113">
        <v>36</v>
      </c>
      <c r="H113">
        <v>39</v>
      </c>
      <c r="I113">
        <v>37</v>
      </c>
      <c r="J113">
        <v>0</v>
      </c>
      <c r="K113">
        <v>0</v>
      </c>
      <c r="L113">
        <v>39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352</v>
      </c>
      <c r="W113">
        <v>26</v>
      </c>
      <c r="X113">
        <v>2</v>
      </c>
      <c r="Y113">
        <v>0</v>
      </c>
      <c r="Z113" t="s">
        <v>138</v>
      </c>
      <c r="AA113">
        <v>0</v>
      </c>
      <c r="AB113">
        <v>335</v>
      </c>
      <c r="AC113">
        <v>38.299999999999997</v>
      </c>
      <c r="AD113">
        <v>38.5</v>
      </c>
      <c r="AE113">
        <v>38.299999999999997</v>
      </c>
      <c r="AF113">
        <v>85</v>
      </c>
      <c r="AG113">
        <v>34</v>
      </c>
      <c r="AH113">
        <v>39</v>
      </c>
      <c r="AJ113">
        <v>2.7</v>
      </c>
      <c r="AK113">
        <v>13</v>
      </c>
      <c r="AL113">
        <v>35</v>
      </c>
      <c r="AM113" t="s">
        <v>145</v>
      </c>
      <c r="AN113" t="s">
        <v>148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334</v>
      </c>
      <c r="AW113">
        <v>42</v>
      </c>
      <c r="AX113">
        <v>1</v>
      </c>
      <c r="AY113">
        <v>0</v>
      </c>
      <c r="AZ113" t="s">
        <v>138</v>
      </c>
      <c r="BA113">
        <v>316</v>
      </c>
      <c r="BB113">
        <v>2</v>
      </c>
      <c r="BM113">
        <v>0</v>
      </c>
      <c r="BP113">
        <v>0</v>
      </c>
      <c r="BQ113" t="s">
        <v>140</v>
      </c>
      <c r="BR113">
        <v>0</v>
      </c>
      <c r="BS113">
        <v>0</v>
      </c>
      <c r="CA113">
        <v>0</v>
      </c>
      <c r="CE113">
        <v>0</v>
      </c>
      <c r="CF113">
        <v>0</v>
      </c>
      <c r="CG113">
        <v>0</v>
      </c>
      <c r="CJ113">
        <v>0</v>
      </c>
      <c r="CK113" t="s">
        <v>140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0</v>
      </c>
      <c r="DE113" t="s">
        <v>140</v>
      </c>
      <c r="DF113">
        <v>0</v>
      </c>
      <c r="DG113">
        <v>0</v>
      </c>
      <c r="DR113">
        <v>0</v>
      </c>
      <c r="DU113">
        <v>0</v>
      </c>
      <c r="DV113" t="s">
        <v>140</v>
      </c>
      <c r="DW113">
        <v>0</v>
      </c>
      <c r="DX113">
        <v>0</v>
      </c>
      <c r="DY113">
        <v>63.3</v>
      </c>
      <c r="DZ113">
        <v>54</v>
      </c>
      <c r="EA113">
        <v>46.1</v>
      </c>
      <c r="EB113">
        <v>62</v>
      </c>
      <c r="EC113">
        <v>29.61</v>
      </c>
      <c r="ED113">
        <v>818</v>
      </c>
      <c r="EE113">
        <v>4.7930000000000001</v>
      </c>
      <c r="EF113">
        <v>1</v>
      </c>
      <c r="EG113" s="9">
        <f t="shared" si="28"/>
        <v>0.40000000000000008</v>
      </c>
      <c r="EH113" s="9">
        <f t="shared" si="29"/>
        <v>0.39000000000000012</v>
      </c>
      <c r="EI113" s="9">
        <f t="shared" si="30"/>
        <v>0</v>
      </c>
      <c r="EJ113" s="9">
        <f t="shared" si="31"/>
        <v>0</v>
      </c>
      <c r="EK113" s="3">
        <f t="shared" si="32"/>
        <v>43776</v>
      </c>
      <c r="EL113" s="4" t="str">
        <f t="shared" si="33"/>
        <v>10:00:00 PM</v>
      </c>
      <c r="EM113" s="5">
        <f t="shared" si="34"/>
        <v>0.41666666666666669</v>
      </c>
      <c r="EN113" s="6">
        <f t="shared" si="35"/>
        <v>0.91666666666666674</v>
      </c>
      <c r="EO113" s="7">
        <f t="shared" si="36"/>
        <v>0</v>
      </c>
      <c r="EP113" s="7">
        <f t="shared" si="37"/>
        <v>0</v>
      </c>
      <c r="EQ113" s="8">
        <f t="shared" si="38"/>
        <v>0.91666666666666674</v>
      </c>
      <c r="ER113" s="10">
        <f t="shared" si="39"/>
        <v>43776.916666666664</v>
      </c>
    </row>
    <row r="114" spans="1:148" x14ac:dyDescent="0.3">
      <c r="A114" t="s">
        <v>206</v>
      </c>
      <c r="B114" t="s">
        <v>326</v>
      </c>
      <c r="C114">
        <v>39</v>
      </c>
      <c r="D114">
        <v>39.1</v>
      </c>
      <c r="E114">
        <v>39</v>
      </c>
      <c r="F114">
        <v>86</v>
      </c>
      <c r="G114">
        <v>35</v>
      </c>
      <c r="H114">
        <v>39</v>
      </c>
      <c r="I114">
        <v>37</v>
      </c>
      <c r="J114">
        <v>0</v>
      </c>
      <c r="K114">
        <v>0</v>
      </c>
      <c r="L114">
        <v>39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350</v>
      </c>
      <c r="W114">
        <v>24</v>
      </c>
      <c r="X114">
        <v>2</v>
      </c>
      <c r="Y114">
        <v>0</v>
      </c>
      <c r="Z114" t="s">
        <v>138</v>
      </c>
      <c r="AA114">
        <v>0</v>
      </c>
      <c r="AB114">
        <v>332</v>
      </c>
      <c r="AC114">
        <v>38.1</v>
      </c>
      <c r="AD114">
        <v>38.299999999999997</v>
      </c>
      <c r="AE114">
        <v>38.1</v>
      </c>
      <c r="AF114">
        <v>84</v>
      </c>
      <c r="AG114">
        <v>34</v>
      </c>
      <c r="AH114">
        <v>38</v>
      </c>
      <c r="AJ114">
        <v>3.8</v>
      </c>
      <c r="AK114">
        <v>14</v>
      </c>
      <c r="AL114">
        <v>35</v>
      </c>
      <c r="AM114" t="s">
        <v>147</v>
      </c>
      <c r="AN114" t="s">
        <v>147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327</v>
      </c>
      <c r="AW114">
        <v>42</v>
      </c>
      <c r="AX114">
        <v>1</v>
      </c>
      <c r="AY114">
        <v>0</v>
      </c>
      <c r="AZ114" t="s">
        <v>138</v>
      </c>
      <c r="BA114">
        <v>307</v>
      </c>
      <c r="BB114">
        <v>4</v>
      </c>
      <c r="BM114">
        <v>0</v>
      </c>
      <c r="BP114">
        <v>1</v>
      </c>
      <c r="BQ114" t="s">
        <v>140</v>
      </c>
      <c r="BR114">
        <v>0</v>
      </c>
      <c r="BS114">
        <v>0</v>
      </c>
      <c r="CA114">
        <v>0</v>
      </c>
      <c r="CE114">
        <v>0</v>
      </c>
      <c r="CF114">
        <v>0</v>
      </c>
      <c r="CG114">
        <v>0</v>
      </c>
      <c r="CJ114">
        <v>1</v>
      </c>
      <c r="CK114" t="s">
        <v>140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1</v>
      </c>
      <c r="DE114" t="s">
        <v>140</v>
      </c>
      <c r="DF114">
        <v>0</v>
      </c>
      <c r="DG114">
        <v>0</v>
      </c>
      <c r="DR114">
        <v>0</v>
      </c>
      <c r="DU114">
        <v>1</v>
      </c>
      <c r="DV114" t="s">
        <v>140</v>
      </c>
      <c r="DW114">
        <v>0</v>
      </c>
      <c r="DX114">
        <v>0</v>
      </c>
      <c r="DY114">
        <v>63.5</v>
      </c>
      <c r="DZ114">
        <v>54</v>
      </c>
      <c r="EA114">
        <v>46.3</v>
      </c>
      <c r="EB114">
        <v>62</v>
      </c>
      <c r="EC114">
        <v>29.61</v>
      </c>
      <c r="ED114">
        <v>818</v>
      </c>
      <c r="EE114">
        <v>4.7930000000000001</v>
      </c>
      <c r="EF114">
        <v>1</v>
      </c>
      <c r="EG114" s="9">
        <f t="shared" si="28"/>
        <v>0.40000000000000008</v>
      </c>
      <c r="EH114" s="9">
        <f t="shared" si="29"/>
        <v>0.39000000000000012</v>
      </c>
      <c r="EI114" s="9">
        <f t="shared" si="30"/>
        <v>0</v>
      </c>
      <c r="EJ114" s="9">
        <f t="shared" si="31"/>
        <v>0</v>
      </c>
      <c r="EK114" s="3">
        <f t="shared" si="32"/>
        <v>43776</v>
      </c>
      <c r="EL114" s="4" t="str">
        <f t="shared" si="33"/>
        <v>10:15:00 PM</v>
      </c>
      <c r="EM114" s="5">
        <f t="shared" si="34"/>
        <v>0.41666666666666669</v>
      </c>
      <c r="EN114" s="6">
        <f t="shared" si="35"/>
        <v>0.91666666666666674</v>
      </c>
      <c r="EO114" s="7">
        <f t="shared" si="36"/>
        <v>15</v>
      </c>
      <c r="EP114" s="7">
        <f t="shared" si="37"/>
        <v>0</v>
      </c>
      <c r="EQ114" s="8">
        <f t="shared" si="38"/>
        <v>0.92708333333333337</v>
      </c>
      <c r="ER114" s="10">
        <f t="shared" si="39"/>
        <v>43776.927083333336</v>
      </c>
    </row>
    <row r="115" spans="1:148" x14ac:dyDescent="0.3">
      <c r="A115" t="s">
        <v>206</v>
      </c>
      <c r="B115" t="s">
        <v>327</v>
      </c>
      <c r="C115">
        <v>38.9</v>
      </c>
      <c r="D115">
        <v>39</v>
      </c>
      <c r="E115">
        <v>38.9</v>
      </c>
      <c r="F115">
        <v>87</v>
      </c>
      <c r="G115">
        <v>35</v>
      </c>
      <c r="H115">
        <v>39</v>
      </c>
      <c r="I115">
        <v>37</v>
      </c>
      <c r="J115">
        <v>0</v>
      </c>
      <c r="K115">
        <v>0</v>
      </c>
      <c r="L115">
        <v>39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349</v>
      </c>
      <c r="W115">
        <v>26</v>
      </c>
      <c r="X115">
        <v>2</v>
      </c>
      <c r="Y115">
        <v>0</v>
      </c>
      <c r="Z115" t="s">
        <v>138</v>
      </c>
      <c r="AA115">
        <v>0</v>
      </c>
      <c r="AB115">
        <v>332</v>
      </c>
      <c r="AC115">
        <v>37.9</v>
      </c>
      <c r="AD115">
        <v>38.1</v>
      </c>
      <c r="AE115">
        <v>37.9</v>
      </c>
      <c r="AF115">
        <v>85</v>
      </c>
      <c r="AG115">
        <v>34</v>
      </c>
      <c r="AH115">
        <v>38</v>
      </c>
      <c r="AJ115">
        <v>3.1</v>
      </c>
      <c r="AK115">
        <v>13</v>
      </c>
      <c r="AL115">
        <v>35</v>
      </c>
      <c r="AM115" t="s">
        <v>145</v>
      </c>
      <c r="AN115" t="s">
        <v>148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330</v>
      </c>
      <c r="AW115">
        <v>42</v>
      </c>
      <c r="AX115">
        <v>1</v>
      </c>
      <c r="AY115">
        <v>0</v>
      </c>
      <c r="AZ115" t="s">
        <v>138</v>
      </c>
      <c r="BA115">
        <v>312</v>
      </c>
      <c r="BB115">
        <v>3</v>
      </c>
      <c r="BM115">
        <v>0</v>
      </c>
      <c r="BP115">
        <v>1</v>
      </c>
      <c r="BQ115" t="s">
        <v>144</v>
      </c>
      <c r="BR115">
        <v>0</v>
      </c>
      <c r="BS115">
        <v>0</v>
      </c>
      <c r="CA115">
        <v>0</v>
      </c>
      <c r="CE115">
        <v>0</v>
      </c>
      <c r="CF115">
        <v>0</v>
      </c>
      <c r="CG115">
        <v>0</v>
      </c>
      <c r="CJ115">
        <v>1</v>
      </c>
      <c r="CK115" t="s">
        <v>144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1</v>
      </c>
      <c r="DE115" t="s">
        <v>144</v>
      </c>
      <c r="DF115">
        <v>0</v>
      </c>
      <c r="DG115">
        <v>0</v>
      </c>
      <c r="DR115">
        <v>0</v>
      </c>
      <c r="DU115">
        <v>1</v>
      </c>
      <c r="DV115" t="s">
        <v>144</v>
      </c>
      <c r="DW115">
        <v>0</v>
      </c>
      <c r="DX115">
        <v>0</v>
      </c>
      <c r="DY115">
        <v>63.2</v>
      </c>
      <c r="DZ115">
        <v>54</v>
      </c>
      <c r="EA115">
        <v>46</v>
      </c>
      <c r="EB115">
        <v>62</v>
      </c>
      <c r="EC115">
        <v>29.62</v>
      </c>
      <c r="ED115">
        <v>819</v>
      </c>
      <c r="EE115">
        <v>4.7990000000000004</v>
      </c>
      <c r="EF115">
        <v>1</v>
      </c>
      <c r="EG115" s="9">
        <f t="shared" si="28"/>
        <v>0.40000000000000008</v>
      </c>
      <c r="EH115" s="9">
        <f t="shared" si="29"/>
        <v>0.39000000000000012</v>
      </c>
      <c r="EI115" s="9">
        <f t="shared" si="30"/>
        <v>0</v>
      </c>
      <c r="EJ115" s="9">
        <f t="shared" si="31"/>
        <v>0</v>
      </c>
      <c r="EK115" s="3">
        <f t="shared" si="32"/>
        <v>43776</v>
      </c>
      <c r="EL115" s="4" t="str">
        <f t="shared" si="33"/>
        <v>10:30:00 PM</v>
      </c>
      <c r="EM115" s="5">
        <f t="shared" si="34"/>
        <v>0.41666666666666669</v>
      </c>
      <c r="EN115" s="6">
        <f t="shared" si="35"/>
        <v>0.91666666666666674</v>
      </c>
      <c r="EO115" s="7">
        <f t="shared" si="36"/>
        <v>30</v>
      </c>
      <c r="EP115" s="7">
        <f t="shared" si="37"/>
        <v>0</v>
      </c>
      <c r="EQ115" s="8">
        <f t="shared" si="38"/>
        <v>0.93750000000000011</v>
      </c>
      <c r="ER115" s="10">
        <f t="shared" si="39"/>
        <v>43776.9375</v>
      </c>
    </row>
    <row r="116" spans="1:148" x14ac:dyDescent="0.3">
      <c r="A116" t="s">
        <v>206</v>
      </c>
      <c r="B116" t="s">
        <v>328</v>
      </c>
      <c r="C116">
        <v>38.700000000000003</v>
      </c>
      <c r="D116">
        <v>38.9</v>
      </c>
      <c r="E116">
        <v>38.700000000000003</v>
      </c>
      <c r="F116">
        <v>87</v>
      </c>
      <c r="G116">
        <v>35</v>
      </c>
      <c r="H116">
        <v>39</v>
      </c>
      <c r="I116">
        <v>37</v>
      </c>
      <c r="J116">
        <v>0</v>
      </c>
      <c r="K116">
        <v>0</v>
      </c>
      <c r="L116">
        <v>39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345</v>
      </c>
      <c r="W116">
        <v>25</v>
      </c>
      <c r="X116">
        <v>2</v>
      </c>
      <c r="Y116">
        <v>0</v>
      </c>
      <c r="Z116" t="s">
        <v>138</v>
      </c>
      <c r="AA116">
        <v>0</v>
      </c>
      <c r="AB116">
        <v>327</v>
      </c>
      <c r="AC116">
        <v>37.700000000000003</v>
      </c>
      <c r="AD116">
        <v>37.9</v>
      </c>
      <c r="AE116">
        <v>37.700000000000003</v>
      </c>
      <c r="AF116">
        <v>84</v>
      </c>
      <c r="AG116">
        <v>33</v>
      </c>
      <c r="AH116">
        <v>38</v>
      </c>
      <c r="AJ116">
        <v>2.2000000000000002</v>
      </c>
      <c r="AK116">
        <v>12</v>
      </c>
      <c r="AL116">
        <v>35</v>
      </c>
      <c r="AM116" t="s">
        <v>148</v>
      </c>
      <c r="AN116" t="s">
        <v>148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333</v>
      </c>
      <c r="AW116">
        <v>42</v>
      </c>
      <c r="AX116">
        <v>1</v>
      </c>
      <c r="AY116">
        <v>0</v>
      </c>
      <c r="AZ116" t="s">
        <v>138</v>
      </c>
      <c r="BA116">
        <v>314</v>
      </c>
      <c r="BB116">
        <v>1</v>
      </c>
      <c r="BM116">
        <v>0</v>
      </c>
      <c r="BP116">
        <v>0</v>
      </c>
      <c r="BQ116" t="s">
        <v>140</v>
      </c>
      <c r="BR116">
        <v>0</v>
      </c>
      <c r="BS116">
        <v>0</v>
      </c>
      <c r="CA116">
        <v>0</v>
      </c>
      <c r="CE116">
        <v>0</v>
      </c>
      <c r="CF116">
        <v>0</v>
      </c>
      <c r="CG116">
        <v>0</v>
      </c>
      <c r="CJ116">
        <v>0</v>
      </c>
      <c r="CK116" t="s">
        <v>140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0</v>
      </c>
      <c r="DE116" t="s">
        <v>140</v>
      </c>
      <c r="DF116">
        <v>0</v>
      </c>
      <c r="DG116">
        <v>0</v>
      </c>
      <c r="DR116">
        <v>0</v>
      </c>
      <c r="DU116">
        <v>0</v>
      </c>
      <c r="DV116" t="s">
        <v>140</v>
      </c>
      <c r="DW116">
        <v>0</v>
      </c>
      <c r="DX116">
        <v>0</v>
      </c>
      <c r="DY116">
        <v>63.2</v>
      </c>
      <c r="DZ116">
        <v>54</v>
      </c>
      <c r="EA116">
        <v>46</v>
      </c>
      <c r="EB116">
        <v>62</v>
      </c>
      <c r="EC116">
        <v>29.62</v>
      </c>
      <c r="ED116">
        <v>818</v>
      </c>
      <c r="EE116">
        <v>4.7930000000000001</v>
      </c>
      <c r="EF116">
        <v>1</v>
      </c>
      <c r="EG116" s="9">
        <f t="shared" si="28"/>
        <v>0.40000000000000008</v>
      </c>
      <c r="EH116" s="9">
        <f t="shared" si="29"/>
        <v>0.39000000000000012</v>
      </c>
      <c r="EI116" s="9">
        <f t="shared" si="30"/>
        <v>0</v>
      </c>
      <c r="EJ116" s="9">
        <f t="shared" si="31"/>
        <v>0</v>
      </c>
      <c r="EK116" s="3">
        <f t="shared" si="32"/>
        <v>43776</v>
      </c>
      <c r="EL116" s="4" t="str">
        <f t="shared" si="33"/>
        <v>10:45:00 PM</v>
      </c>
      <c r="EM116" s="5">
        <f t="shared" si="34"/>
        <v>0.41666666666666669</v>
      </c>
      <c r="EN116" s="6">
        <f t="shared" si="35"/>
        <v>0.91666666666666674</v>
      </c>
      <c r="EO116" s="7">
        <f t="shared" si="36"/>
        <v>45</v>
      </c>
      <c r="EP116" s="7">
        <f t="shared" si="37"/>
        <v>0</v>
      </c>
      <c r="EQ116" s="8">
        <f t="shared" si="38"/>
        <v>0.94791666666666674</v>
      </c>
      <c r="ER116" s="10">
        <f t="shared" si="39"/>
        <v>43776.947916666664</v>
      </c>
    </row>
    <row r="117" spans="1:148" x14ac:dyDescent="0.3">
      <c r="A117" t="s">
        <v>206</v>
      </c>
      <c r="B117" t="s">
        <v>329</v>
      </c>
      <c r="C117">
        <v>38.5</v>
      </c>
      <c r="D117">
        <v>38.700000000000003</v>
      </c>
      <c r="E117">
        <v>38.5</v>
      </c>
      <c r="F117">
        <v>86</v>
      </c>
      <c r="G117">
        <v>35</v>
      </c>
      <c r="H117">
        <v>39</v>
      </c>
      <c r="I117">
        <v>37</v>
      </c>
      <c r="J117">
        <v>0</v>
      </c>
      <c r="K117">
        <v>0</v>
      </c>
      <c r="L117">
        <v>39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342</v>
      </c>
      <c r="W117">
        <v>25</v>
      </c>
      <c r="X117">
        <v>1</v>
      </c>
      <c r="Y117">
        <v>0</v>
      </c>
      <c r="Z117" t="s">
        <v>138</v>
      </c>
      <c r="AA117">
        <v>0</v>
      </c>
      <c r="AB117">
        <v>326</v>
      </c>
      <c r="AC117">
        <v>37.5</v>
      </c>
      <c r="AD117">
        <v>37.700000000000003</v>
      </c>
      <c r="AE117">
        <v>37.5</v>
      </c>
      <c r="AF117">
        <v>84</v>
      </c>
      <c r="AG117">
        <v>33</v>
      </c>
      <c r="AH117">
        <v>38</v>
      </c>
      <c r="AJ117">
        <v>4.4000000000000004</v>
      </c>
      <c r="AK117">
        <v>17</v>
      </c>
      <c r="AL117">
        <v>34</v>
      </c>
      <c r="AM117" t="s">
        <v>147</v>
      </c>
      <c r="AN117" t="s">
        <v>148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336</v>
      </c>
      <c r="AW117">
        <v>41</v>
      </c>
      <c r="AX117">
        <v>1</v>
      </c>
      <c r="AY117">
        <v>0</v>
      </c>
      <c r="AZ117" t="s">
        <v>138</v>
      </c>
      <c r="BA117">
        <v>318</v>
      </c>
      <c r="BB117">
        <v>3</v>
      </c>
      <c r="BM117">
        <v>0</v>
      </c>
      <c r="BP117">
        <v>1</v>
      </c>
      <c r="BQ117" t="s">
        <v>140</v>
      </c>
      <c r="BR117">
        <v>0</v>
      </c>
      <c r="BS117">
        <v>0</v>
      </c>
      <c r="CA117">
        <v>0</v>
      </c>
      <c r="CE117">
        <v>0</v>
      </c>
      <c r="CF117">
        <v>0</v>
      </c>
      <c r="CG117">
        <v>0</v>
      </c>
      <c r="CJ117">
        <v>1</v>
      </c>
      <c r="CK117" t="s">
        <v>140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1</v>
      </c>
      <c r="DE117" t="s">
        <v>140</v>
      </c>
      <c r="DF117">
        <v>0</v>
      </c>
      <c r="DG117">
        <v>0</v>
      </c>
      <c r="DR117">
        <v>0</v>
      </c>
      <c r="DU117">
        <v>1</v>
      </c>
      <c r="DV117" t="s">
        <v>140</v>
      </c>
      <c r="DW117">
        <v>0</v>
      </c>
      <c r="DX117">
        <v>0</v>
      </c>
      <c r="DY117">
        <v>63.4</v>
      </c>
      <c r="DZ117">
        <v>54</v>
      </c>
      <c r="EA117">
        <v>46.2</v>
      </c>
      <c r="EB117">
        <v>62</v>
      </c>
      <c r="EC117">
        <v>29.62</v>
      </c>
      <c r="ED117">
        <v>818</v>
      </c>
      <c r="EE117">
        <v>4.7930000000000001</v>
      </c>
      <c r="EF117">
        <v>1</v>
      </c>
      <c r="EG117" s="9">
        <f t="shared" si="28"/>
        <v>0.40000000000000008</v>
      </c>
      <c r="EH117" s="9">
        <f t="shared" si="29"/>
        <v>0.39000000000000012</v>
      </c>
      <c r="EI117" s="9">
        <f t="shared" si="30"/>
        <v>0</v>
      </c>
      <c r="EJ117" s="9">
        <f t="shared" si="31"/>
        <v>0</v>
      </c>
      <c r="EK117" s="3">
        <f t="shared" si="32"/>
        <v>43776</v>
      </c>
      <c r="EL117" s="4" t="str">
        <f t="shared" si="33"/>
        <v>11:00:00 PM</v>
      </c>
      <c r="EM117" s="5">
        <f t="shared" si="34"/>
        <v>0.45833333333333331</v>
      </c>
      <c r="EN117" s="6">
        <f t="shared" si="35"/>
        <v>0.95833333333333326</v>
      </c>
      <c r="EO117" s="7">
        <f t="shared" si="36"/>
        <v>0</v>
      </c>
      <c r="EP117" s="7">
        <f t="shared" si="37"/>
        <v>0</v>
      </c>
      <c r="EQ117" s="8">
        <f t="shared" si="38"/>
        <v>0.95833333333333326</v>
      </c>
      <c r="ER117" s="10">
        <f t="shared" si="39"/>
        <v>43776.958333333336</v>
      </c>
    </row>
    <row r="118" spans="1:148" x14ac:dyDescent="0.3">
      <c r="A118" t="s">
        <v>206</v>
      </c>
      <c r="B118" t="s">
        <v>330</v>
      </c>
      <c r="C118">
        <v>38.299999999999997</v>
      </c>
      <c r="D118">
        <v>38.5</v>
      </c>
      <c r="E118">
        <v>38.299999999999997</v>
      </c>
      <c r="F118">
        <v>86</v>
      </c>
      <c r="G118">
        <v>35</v>
      </c>
      <c r="H118">
        <v>39</v>
      </c>
      <c r="I118">
        <v>37</v>
      </c>
      <c r="J118">
        <v>0</v>
      </c>
      <c r="K118">
        <v>0</v>
      </c>
      <c r="L118">
        <v>38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345</v>
      </c>
      <c r="W118">
        <v>26</v>
      </c>
      <c r="X118">
        <v>1</v>
      </c>
      <c r="Y118">
        <v>0</v>
      </c>
      <c r="Z118" t="s">
        <v>138</v>
      </c>
      <c r="AA118">
        <v>0</v>
      </c>
      <c r="AB118">
        <v>328</v>
      </c>
      <c r="AC118">
        <v>37.4</v>
      </c>
      <c r="AD118">
        <v>37.5</v>
      </c>
      <c r="AE118">
        <v>37.4</v>
      </c>
      <c r="AF118">
        <v>83</v>
      </c>
      <c r="AG118">
        <v>33</v>
      </c>
      <c r="AH118">
        <v>38</v>
      </c>
      <c r="AJ118">
        <v>5.0999999999999996</v>
      </c>
      <c r="AK118">
        <v>16</v>
      </c>
      <c r="AL118">
        <v>33</v>
      </c>
      <c r="AM118" t="s">
        <v>148</v>
      </c>
      <c r="AN118" t="s">
        <v>148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333</v>
      </c>
      <c r="AW118">
        <v>41</v>
      </c>
      <c r="AX118">
        <v>1</v>
      </c>
      <c r="AY118">
        <v>0</v>
      </c>
      <c r="AZ118" t="s">
        <v>138</v>
      </c>
      <c r="BA118">
        <v>309</v>
      </c>
      <c r="BB118">
        <v>7</v>
      </c>
      <c r="BM118">
        <v>0</v>
      </c>
      <c r="BP118">
        <v>0</v>
      </c>
      <c r="BQ118" t="s">
        <v>140</v>
      </c>
      <c r="BR118">
        <v>0</v>
      </c>
      <c r="BS118">
        <v>0</v>
      </c>
      <c r="CA118">
        <v>0</v>
      </c>
      <c r="CE118">
        <v>0</v>
      </c>
      <c r="CF118">
        <v>0</v>
      </c>
      <c r="CG118">
        <v>0</v>
      </c>
      <c r="CJ118">
        <v>0</v>
      </c>
      <c r="CK118" t="s">
        <v>140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0</v>
      </c>
      <c r="DE118" t="s">
        <v>140</v>
      </c>
      <c r="DF118">
        <v>0</v>
      </c>
      <c r="DG118">
        <v>0</v>
      </c>
      <c r="DR118">
        <v>0</v>
      </c>
      <c r="DU118">
        <v>0</v>
      </c>
      <c r="DV118" t="s">
        <v>140</v>
      </c>
      <c r="DW118">
        <v>0</v>
      </c>
      <c r="DX118">
        <v>0</v>
      </c>
      <c r="DY118">
        <v>63.1</v>
      </c>
      <c r="DZ118">
        <v>54</v>
      </c>
      <c r="EA118">
        <v>45.9</v>
      </c>
      <c r="EB118">
        <v>62</v>
      </c>
      <c r="EC118">
        <v>29.62</v>
      </c>
      <c r="ED118">
        <v>818</v>
      </c>
      <c r="EE118">
        <v>4.7930000000000001</v>
      </c>
      <c r="EF118">
        <v>1</v>
      </c>
      <c r="EG118" s="9">
        <f t="shared" si="28"/>
        <v>0.40000000000000008</v>
      </c>
      <c r="EH118" s="9">
        <f t="shared" si="29"/>
        <v>0.39000000000000012</v>
      </c>
      <c r="EI118" s="9">
        <f t="shared" si="30"/>
        <v>0</v>
      </c>
      <c r="EJ118" s="9">
        <f t="shared" si="31"/>
        <v>0</v>
      </c>
      <c r="EK118" s="3">
        <f t="shared" si="32"/>
        <v>43776</v>
      </c>
      <c r="EL118" s="4" t="str">
        <f t="shared" si="33"/>
        <v>11:15:00 PM</v>
      </c>
      <c r="EM118" s="5">
        <f t="shared" si="34"/>
        <v>0.45833333333333331</v>
      </c>
      <c r="EN118" s="6">
        <f t="shared" si="35"/>
        <v>0.95833333333333326</v>
      </c>
      <c r="EO118" s="7">
        <f t="shared" si="36"/>
        <v>15</v>
      </c>
      <c r="EP118" s="7">
        <f t="shared" si="37"/>
        <v>0</v>
      </c>
      <c r="EQ118" s="8">
        <f t="shared" si="38"/>
        <v>0.96874999999999989</v>
      </c>
      <c r="ER118" s="10">
        <f t="shared" si="39"/>
        <v>43776.96875</v>
      </c>
    </row>
    <row r="119" spans="1:148" x14ac:dyDescent="0.3">
      <c r="A119" t="s">
        <v>206</v>
      </c>
      <c r="B119" t="s">
        <v>331</v>
      </c>
      <c r="C119">
        <v>38.1</v>
      </c>
      <c r="D119">
        <v>38.299999999999997</v>
      </c>
      <c r="E119">
        <v>38.1</v>
      </c>
      <c r="F119">
        <v>84</v>
      </c>
      <c r="G119">
        <v>34</v>
      </c>
      <c r="H119">
        <v>38</v>
      </c>
      <c r="I119">
        <v>36</v>
      </c>
      <c r="J119">
        <v>0</v>
      </c>
      <c r="K119">
        <v>0</v>
      </c>
      <c r="L119">
        <v>38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347</v>
      </c>
      <c r="W119">
        <v>25</v>
      </c>
      <c r="X119">
        <v>1</v>
      </c>
      <c r="Y119">
        <v>0</v>
      </c>
      <c r="Z119" t="s">
        <v>138</v>
      </c>
      <c r="AA119">
        <v>0</v>
      </c>
      <c r="AB119">
        <v>329</v>
      </c>
      <c r="AC119">
        <v>37</v>
      </c>
      <c r="AD119">
        <v>37.4</v>
      </c>
      <c r="AE119">
        <v>37</v>
      </c>
      <c r="AF119">
        <v>83</v>
      </c>
      <c r="AG119">
        <v>32</v>
      </c>
      <c r="AH119">
        <v>37</v>
      </c>
      <c r="AJ119">
        <v>6.8</v>
      </c>
      <c r="AK119">
        <v>18</v>
      </c>
      <c r="AL119">
        <v>31</v>
      </c>
      <c r="AM119" t="s">
        <v>147</v>
      </c>
      <c r="AN119" t="s">
        <v>148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327</v>
      </c>
      <c r="AW119">
        <v>41</v>
      </c>
      <c r="AX119">
        <v>1</v>
      </c>
      <c r="AY119">
        <v>0</v>
      </c>
      <c r="AZ119" t="s">
        <v>138</v>
      </c>
      <c r="BA119">
        <v>302</v>
      </c>
      <c r="BB119">
        <v>8</v>
      </c>
      <c r="BM119">
        <v>0</v>
      </c>
      <c r="BP119">
        <v>1</v>
      </c>
      <c r="BQ119" t="s">
        <v>140</v>
      </c>
      <c r="BR119">
        <v>0</v>
      </c>
      <c r="BS119">
        <v>0</v>
      </c>
      <c r="CA119">
        <v>0</v>
      </c>
      <c r="CE119">
        <v>0</v>
      </c>
      <c r="CF119">
        <v>0</v>
      </c>
      <c r="CG119">
        <v>0</v>
      </c>
      <c r="CJ119">
        <v>1</v>
      </c>
      <c r="CK119" t="s">
        <v>140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1</v>
      </c>
      <c r="DE119" t="s">
        <v>140</v>
      </c>
      <c r="DF119">
        <v>0</v>
      </c>
      <c r="DG119">
        <v>0</v>
      </c>
      <c r="DR119">
        <v>0</v>
      </c>
      <c r="DU119">
        <v>1</v>
      </c>
      <c r="DV119" t="s">
        <v>140</v>
      </c>
      <c r="DW119">
        <v>0</v>
      </c>
      <c r="DX119">
        <v>0</v>
      </c>
      <c r="DY119">
        <v>63.2</v>
      </c>
      <c r="DZ119">
        <v>53</v>
      </c>
      <c r="EA119">
        <v>45.5</v>
      </c>
      <c r="EB119">
        <v>62</v>
      </c>
      <c r="EC119">
        <v>29.62</v>
      </c>
      <c r="ED119">
        <v>818</v>
      </c>
      <c r="EE119">
        <v>4.7930000000000001</v>
      </c>
      <c r="EF119">
        <v>1</v>
      </c>
      <c r="EG119" s="9">
        <f t="shared" si="28"/>
        <v>0.40000000000000008</v>
      </c>
      <c r="EH119" s="9">
        <f t="shared" si="29"/>
        <v>0.39000000000000012</v>
      </c>
      <c r="EI119" s="9">
        <f t="shared" si="30"/>
        <v>0</v>
      </c>
      <c r="EJ119" s="9">
        <f t="shared" si="31"/>
        <v>0</v>
      </c>
      <c r="EK119" s="3">
        <f t="shared" si="32"/>
        <v>43776</v>
      </c>
      <c r="EL119" s="4" t="str">
        <f t="shared" si="33"/>
        <v>11:30:00 PM</v>
      </c>
      <c r="EM119" s="5">
        <f t="shared" si="34"/>
        <v>0.45833333333333331</v>
      </c>
      <c r="EN119" s="6">
        <f t="shared" si="35"/>
        <v>0.95833333333333326</v>
      </c>
      <c r="EO119" s="7">
        <f t="shared" si="36"/>
        <v>30</v>
      </c>
      <c r="EP119" s="7">
        <f t="shared" si="37"/>
        <v>0</v>
      </c>
      <c r="EQ119" s="8">
        <f t="shared" si="38"/>
        <v>0.97916666666666663</v>
      </c>
      <c r="ER119" s="10">
        <f t="shared" si="39"/>
        <v>43776.979166666664</v>
      </c>
    </row>
    <row r="120" spans="1:148" x14ac:dyDescent="0.3">
      <c r="A120" t="s">
        <v>206</v>
      </c>
      <c r="B120" t="s">
        <v>332</v>
      </c>
      <c r="C120">
        <v>37.6</v>
      </c>
      <c r="D120">
        <v>38.1</v>
      </c>
      <c r="E120">
        <v>37.6</v>
      </c>
      <c r="F120">
        <v>81</v>
      </c>
      <c r="G120">
        <v>32</v>
      </c>
      <c r="H120">
        <v>38</v>
      </c>
      <c r="I120">
        <v>36</v>
      </c>
      <c r="J120">
        <v>0</v>
      </c>
      <c r="K120">
        <v>0</v>
      </c>
      <c r="L120">
        <v>38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349</v>
      </c>
      <c r="W120">
        <v>25</v>
      </c>
      <c r="X120">
        <v>1</v>
      </c>
      <c r="Y120">
        <v>0</v>
      </c>
      <c r="Z120" t="s">
        <v>138</v>
      </c>
      <c r="AA120">
        <v>0</v>
      </c>
      <c r="AB120">
        <v>332</v>
      </c>
      <c r="AC120">
        <v>36.4</v>
      </c>
      <c r="AD120">
        <v>37</v>
      </c>
      <c r="AE120">
        <v>36.4</v>
      </c>
      <c r="AF120">
        <v>79</v>
      </c>
      <c r="AG120">
        <v>30</v>
      </c>
      <c r="AH120">
        <v>37</v>
      </c>
      <c r="AJ120">
        <v>8.1</v>
      </c>
      <c r="AK120">
        <v>20</v>
      </c>
      <c r="AL120">
        <v>30</v>
      </c>
      <c r="AM120" t="s">
        <v>147</v>
      </c>
      <c r="AN120" t="s">
        <v>148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334</v>
      </c>
      <c r="AW120">
        <v>41</v>
      </c>
      <c r="AX120">
        <v>1</v>
      </c>
      <c r="AY120">
        <v>0</v>
      </c>
      <c r="AZ120" t="s">
        <v>138</v>
      </c>
      <c r="BA120">
        <v>313</v>
      </c>
      <c r="BB120">
        <v>5</v>
      </c>
      <c r="BM120">
        <v>0</v>
      </c>
      <c r="BP120">
        <v>1</v>
      </c>
      <c r="BQ120" t="s">
        <v>144</v>
      </c>
      <c r="BR120">
        <v>0</v>
      </c>
      <c r="BS120">
        <v>0</v>
      </c>
      <c r="CA120">
        <v>0</v>
      </c>
      <c r="CE120">
        <v>0</v>
      </c>
      <c r="CF120">
        <v>0</v>
      </c>
      <c r="CG120">
        <v>0</v>
      </c>
      <c r="CJ120">
        <v>1</v>
      </c>
      <c r="CK120" t="s">
        <v>144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1</v>
      </c>
      <c r="DE120" t="s">
        <v>144</v>
      </c>
      <c r="DF120">
        <v>0</v>
      </c>
      <c r="DG120">
        <v>0</v>
      </c>
      <c r="DR120">
        <v>0</v>
      </c>
      <c r="DU120">
        <v>1</v>
      </c>
      <c r="DV120" t="s">
        <v>144</v>
      </c>
      <c r="DW120">
        <v>0</v>
      </c>
      <c r="DX120">
        <v>0</v>
      </c>
      <c r="DY120">
        <v>62.9</v>
      </c>
      <c r="DZ120">
        <v>54</v>
      </c>
      <c r="EA120">
        <v>45.7</v>
      </c>
      <c r="EB120">
        <v>61</v>
      </c>
      <c r="EC120">
        <v>29.62</v>
      </c>
      <c r="ED120">
        <v>818</v>
      </c>
      <c r="EE120">
        <v>4.7930000000000001</v>
      </c>
      <c r="EF120">
        <v>1</v>
      </c>
      <c r="EG120" s="9">
        <f t="shared" si="28"/>
        <v>0.40000000000000008</v>
      </c>
      <c r="EH120" s="9">
        <f t="shared" si="29"/>
        <v>0.39000000000000012</v>
      </c>
      <c r="EI120" s="9">
        <f t="shared" si="30"/>
        <v>0</v>
      </c>
      <c r="EJ120" s="9">
        <f t="shared" si="31"/>
        <v>0</v>
      </c>
      <c r="EK120" s="3">
        <f t="shared" si="32"/>
        <v>43776</v>
      </c>
      <c r="EL120" s="4" t="str">
        <f t="shared" si="33"/>
        <v>11:45:00 PM</v>
      </c>
      <c r="EM120" s="5">
        <f t="shared" si="34"/>
        <v>0.45833333333333331</v>
      </c>
      <c r="EN120" s="6">
        <f t="shared" si="35"/>
        <v>0.95833333333333326</v>
      </c>
      <c r="EO120" s="7">
        <f t="shared" si="36"/>
        <v>45</v>
      </c>
      <c r="EP120" s="7">
        <f t="shared" si="37"/>
        <v>0</v>
      </c>
      <c r="EQ120" s="8">
        <f t="shared" si="38"/>
        <v>0.98958333333333326</v>
      </c>
      <c r="ER120" s="10">
        <f t="shared" si="39"/>
        <v>43776.989583333336</v>
      </c>
    </row>
    <row r="121" spans="1:148" x14ac:dyDescent="0.3">
      <c r="A121" t="s">
        <v>207</v>
      </c>
      <c r="B121" t="s">
        <v>333</v>
      </c>
      <c r="C121">
        <v>37.1</v>
      </c>
      <c r="D121">
        <v>37.6</v>
      </c>
      <c r="E121">
        <v>37.1</v>
      </c>
      <c r="F121">
        <v>82</v>
      </c>
      <c r="G121">
        <v>32</v>
      </c>
      <c r="H121">
        <v>38</v>
      </c>
      <c r="I121">
        <v>36</v>
      </c>
      <c r="J121">
        <v>0</v>
      </c>
      <c r="K121">
        <v>0</v>
      </c>
      <c r="L121">
        <v>37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351</v>
      </c>
      <c r="W121">
        <v>29</v>
      </c>
      <c r="X121">
        <v>1</v>
      </c>
      <c r="Y121">
        <v>0</v>
      </c>
      <c r="Z121" t="s">
        <v>138</v>
      </c>
      <c r="AA121">
        <v>0</v>
      </c>
      <c r="AB121">
        <v>0</v>
      </c>
      <c r="AC121">
        <v>35.9</v>
      </c>
      <c r="AD121">
        <v>36.4</v>
      </c>
      <c r="AE121">
        <v>35.9</v>
      </c>
      <c r="AF121">
        <v>81</v>
      </c>
      <c r="AG121">
        <v>31</v>
      </c>
      <c r="AH121">
        <v>36</v>
      </c>
      <c r="AJ121">
        <v>6.1</v>
      </c>
      <c r="AK121">
        <v>20</v>
      </c>
      <c r="AL121">
        <v>30</v>
      </c>
      <c r="AM121" t="s">
        <v>147</v>
      </c>
      <c r="AN121" t="s">
        <v>148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337</v>
      </c>
      <c r="AW121">
        <v>41</v>
      </c>
      <c r="AX121">
        <v>1</v>
      </c>
      <c r="AY121">
        <v>0</v>
      </c>
      <c r="AZ121" t="s">
        <v>138</v>
      </c>
      <c r="BA121">
        <v>0</v>
      </c>
      <c r="BB121">
        <v>0</v>
      </c>
      <c r="BM121">
        <v>0</v>
      </c>
      <c r="BP121">
        <v>0</v>
      </c>
      <c r="BQ121" t="s">
        <v>140</v>
      </c>
      <c r="BR121">
        <v>0</v>
      </c>
      <c r="BS121">
        <v>0</v>
      </c>
      <c r="CA121">
        <v>0</v>
      </c>
      <c r="CE121">
        <v>0</v>
      </c>
      <c r="CF121">
        <v>0</v>
      </c>
      <c r="CG121">
        <v>0</v>
      </c>
      <c r="CJ121">
        <v>0</v>
      </c>
      <c r="CK121" t="s">
        <v>140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0</v>
      </c>
      <c r="DE121" t="s">
        <v>140</v>
      </c>
      <c r="DF121">
        <v>0</v>
      </c>
      <c r="DG121">
        <v>0</v>
      </c>
      <c r="DR121">
        <v>0</v>
      </c>
      <c r="DU121">
        <v>0</v>
      </c>
      <c r="DV121" t="s">
        <v>140</v>
      </c>
      <c r="DW121">
        <v>0</v>
      </c>
      <c r="DX121">
        <v>0</v>
      </c>
      <c r="DY121">
        <v>62.9</v>
      </c>
      <c r="DZ121">
        <v>54</v>
      </c>
      <c r="EA121">
        <v>45.7</v>
      </c>
      <c r="EB121">
        <v>61</v>
      </c>
      <c r="EC121">
        <v>29.62</v>
      </c>
      <c r="ED121">
        <v>819</v>
      </c>
      <c r="EE121">
        <v>4.7990000000000004</v>
      </c>
      <c r="EF121">
        <v>1</v>
      </c>
      <c r="EG121" s="9">
        <f t="shared" si="28"/>
        <v>0.40000000000000008</v>
      </c>
      <c r="EH121" s="9">
        <f t="shared" si="29"/>
        <v>0.39000000000000012</v>
      </c>
      <c r="EI121" s="9">
        <f t="shared" si="30"/>
        <v>0</v>
      </c>
      <c r="EJ121" s="9">
        <f t="shared" si="31"/>
        <v>0</v>
      </c>
      <c r="EK121" s="3">
        <f t="shared" si="32"/>
        <v>43777</v>
      </c>
      <c r="EL121" s="4" t="str">
        <f t="shared" si="33"/>
        <v>12:00:00 AM</v>
      </c>
      <c r="EM121" s="5">
        <f t="shared" si="34"/>
        <v>0.5</v>
      </c>
      <c r="EN121" s="6">
        <f t="shared" si="35"/>
        <v>0</v>
      </c>
      <c r="EO121" s="7">
        <f t="shared" si="36"/>
        <v>0</v>
      </c>
      <c r="EP121" s="7">
        <f t="shared" si="37"/>
        <v>0</v>
      </c>
      <c r="EQ121" s="8">
        <f t="shared" si="38"/>
        <v>0</v>
      </c>
      <c r="ER121" s="10">
        <f t="shared" si="39"/>
        <v>43777</v>
      </c>
    </row>
    <row r="122" spans="1:148" x14ac:dyDescent="0.3">
      <c r="A122" t="s">
        <v>207</v>
      </c>
      <c r="B122" t="s">
        <v>334</v>
      </c>
      <c r="C122">
        <v>36.6</v>
      </c>
      <c r="D122">
        <v>37.1</v>
      </c>
      <c r="E122">
        <v>36.6</v>
      </c>
      <c r="F122">
        <v>81</v>
      </c>
      <c r="G122">
        <v>31</v>
      </c>
      <c r="H122">
        <v>37</v>
      </c>
      <c r="I122">
        <v>35</v>
      </c>
      <c r="J122">
        <v>0</v>
      </c>
      <c r="K122">
        <v>0</v>
      </c>
      <c r="L122">
        <v>37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344</v>
      </c>
      <c r="W122">
        <v>26</v>
      </c>
      <c r="X122">
        <v>1</v>
      </c>
      <c r="Y122">
        <v>0</v>
      </c>
      <c r="Z122" t="s">
        <v>138</v>
      </c>
      <c r="AA122">
        <v>0</v>
      </c>
      <c r="AB122">
        <v>327</v>
      </c>
      <c r="AC122">
        <v>35.5</v>
      </c>
      <c r="AD122">
        <v>35.9</v>
      </c>
      <c r="AE122">
        <v>35.5</v>
      </c>
      <c r="AF122">
        <v>79</v>
      </c>
      <c r="AG122">
        <v>30</v>
      </c>
      <c r="AH122">
        <v>36</v>
      </c>
      <c r="AJ122">
        <v>6.7</v>
      </c>
      <c r="AK122">
        <v>17</v>
      </c>
      <c r="AL122">
        <v>31</v>
      </c>
      <c r="AM122" t="s">
        <v>155</v>
      </c>
      <c r="AN122" t="s">
        <v>148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336</v>
      </c>
      <c r="AW122">
        <v>40</v>
      </c>
      <c r="AX122">
        <v>1</v>
      </c>
      <c r="AY122">
        <v>0</v>
      </c>
      <c r="AZ122" t="s">
        <v>138</v>
      </c>
      <c r="BA122">
        <v>313</v>
      </c>
      <c r="BB122">
        <v>6</v>
      </c>
      <c r="BM122">
        <v>0</v>
      </c>
      <c r="BP122">
        <v>1</v>
      </c>
      <c r="BQ122" t="s">
        <v>140</v>
      </c>
      <c r="BR122">
        <v>0</v>
      </c>
      <c r="BS122">
        <v>0</v>
      </c>
      <c r="CA122">
        <v>0</v>
      </c>
      <c r="CE122">
        <v>0</v>
      </c>
      <c r="CF122">
        <v>0</v>
      </c>
      <c r="CG122">
        <v>0</v>
      </c>
      <c r="CJ122">
        <v>1</v>
      </c>
      <c r="CK122" t="s">
        <v>140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1</v>
      </c>
      <c r="DE122" t="s">
        <v>140</v>
      </c>
      <c r="DF122">
        <v>0</v>
      </c>
      <c r="DG122">
        <v>0</v>
      </c>
      <c r="DR122">
        <v>0</v>
      </c>
      <c r="DU122">
        <v>1</v>
      </c>
      <c r="DV122" t="s">
        <v>140</v>
      </c>
      <c r="DW122">
        <v>0</v>
      </c>
      <c r="DX122">
        <v>0</v>
      </c>
      <c r="DY122">
        <v>63.1</v>
      </c>
      <c r="DZ122">
        <v>54</v>
      </c>
      <c r="EA122">
        <v>45.9</v>
      </c>
      <c r="EB122">
        <v>62</v>
      </c>
      <c r="EC122">
        <v>29.62</v>
      </c>
      <c r="ED122">
        <v>819</v>
      </c>
      <c r="EE122">
        <v>4.7990000000000004</v>
      </c>
      <c r="EF122">
        <v>1</v>
      </c>
      <c r="EG122" s="9">
        <f t="shared" si="28"/>
        <v>0.40000000000000008</v>
      </c>
      <c r="EH122" s="9">
        <f t="shared" si="29"/>
        <v>0.39000000000000012</v>
      </c>
      <c r="EI122" s="9">
        <f t="shared" si="30"/>
        <v>0</v>
      </c>
      <c r="EJ122" s="9">
        <f t="shared" si="31"/>
        <v>0</v>
      </c>
      <c r="EK122" s="3">
        <f t="shared" si="32"/>
        <v>43777</v>
      </c>
      <c r="EL122" s="4" t="str">
        <f t="shared" si="33"/>
        <v>12:15:00 AM</v>
      </c>
      <c r="EM122" s="5">
        <f t="shared" si="34"/>
        <v>0.5</v>
      </c>
      <c r="EN122" s="6">
        <f t="shared" si="35"/>
        <v>0</v>
      </c>
      <c r="EO122" s="7">
        <f t="shared" si="36"/>
        <v>15</v>
      </c>
      <c r="EP122" s="7">
        <f t="shared" si="37"/>
        <v>0</v>
      </c>
      <c r="EQ122" s="8">
        <f t="shared" si="38"/>
        <v>1.0416666666666666E-2</v>
      </c>
      <c r="ER122" s="10">
        <f t="shared" si="39"/>
        <v>43777.010416666664</v>
      </c>
    </row>
    <row r="123" spans="1:148" x14ac:dyDescent="0.3">
      <c r="A123" t="s">
        <v>207</v>
      </c>
      <c r="B123" t="s">
        <v>335</v>
      </c>
      <c r="C123">
        <v>36.1</v>
      </c>
      <c r="D123">
        <v>36.6</v>
      </c>
      <c r="E123">
        <v>36.1</v>
      </c>
      <c r="F123">
        <v>80</v>
      </c>
      <c r="G123">
        <v>31</v>
      </c>
      <c r="H123">
        <v>37</v>
      </c>
      <c r="I123">
        <v>35</v>
      </c>
      <c r="J123">
        <v>0</v>
      </c>
      <c r="K123">
        <v>0</v>
      </c>
      <c r="L123">
        <v>36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346</v>
      </c>
      <c r="W123">
        <v>25</v>
      </c>
      <c r="X123">
        <v>1</v>
      </c>
      <c r="Y123">
        <v>0</v>
      </c>
      <c r="Z123" t="s">
        <v>138</v>
      </c>
      <c r="AA123">
        <v>0</v>
      </c>
      <c r="AB123">
        <v>328</v>
      </c>
      <c r="AC123">
        <v>35</v>
      </c>
      <c r="AD123">
        <v>35.5</v>
      </c>
      <c r="AE123">
        <v>35</v>
      </c>
      <c r="AF123">
        <v>78</v>
      </c>
      <c r="AG123">
        <v>29</v>
      </c>
      <c r="AH123">
        <v>36</v>
      </c>
      <c r="AJ123">
        <v>4</v>
      </c>
      <c r="AK123">
        <v>16</v>
      </c>
      <c r="AL123">
        <v>30</v>
      </c>
      <c r="AM123" t="s">
        <v>148</v>
      </c>
      <c r="AN123" t="s">
        <v>148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341</v>
      </c>
      <c r="AW123">
        <v>40</v>
      </c>
      <c r="AX123">
        <v>1</v>
      </c>
      <c r="AY123">
        <v>0</v>
      </c>
      <c r="AZ123" t="s">
        <v>138</v>
      </c>
      <c r="BA123">
        <v>319</v>
      </c>
      <c r="BB123">
        <v>5</v>
      </c>
      <c r="BM123">
        <v>0</v>
      </c>
      <c r="BP123">
        <v>0</v>
      </c>
      <c r="BQ123" t="s">
        <v>140</v>
      </c>
      <c r="BR123">
        <v>0</v>
      </c>
      <c r="BS123">
        <v>0</v>
      </c>
      <c r="CA123">
        <v>0</v>
      </c>
      <c r="CE123">
        <v>0</v>
      </c>
      <c r="CF123">
        <v>0</v>
      </c>
      <c r="CG123">
        <v>0</v>
      </c>
      <c r="CJ123">
        <v>0</v>
      </c>
      <c r="CK123" t="s">
        <v>140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0</v>
      </c>
      <c r="DE123" t="s">
        <v>140</v>
      </c>
      <c r="DF123">
        <v>0</v>
      </c>
      <c r="DG123">
        <v>0</v>
      </c>
      <c r="DR123">
        <v>0</v>
      </c>
      <c r="DU123">
        <v>0</v>
      </c>
      <c r="DV123" t="s">
        <v>140</v>
      </c>
      <c r="DW123">
        <v>0</v>
      </c>
      <c r="DX123">
        <v>0</v>
      </c>
      <c r="DY123">
        <v>62.7</v>
      </c>
      <c r="DZ123">
        <v>54</v>
      </c>
      <c r="EA123">
        <v>45.6</v>
      </c>
      <c r="EB123">
        <v>61</v>
      </c>
      <c r="EC123">
        <v>29.62</v>
      </c>
      <c r="ED123">
        <v>819</v>
      </c>
      <c r="EE123">
        <v>4.7990000000000004</v>
      </c>
      <c r="EF123">
        <v>1</v>
      </c>
      <c r="EG123" s="9">
        <f t="shared" si="28"/>
        <v>0.40000000000000008</v>
      </c>
      <c r="EH123" s="9">
        <f t="shared" si="29"/>
        <v>0.39000000000000012</v>
      </c>
      <c r="EI123" s="9">
        <f t="shared" si="30"/>
        <v>0</v>
      </c>
      <c r="EJ123" s="9">
        <f t="shared" si="31"/>
        <v>0</v>
      </c>
      <c r="EK123" s="3">
        <f t="shared" si="32"/>
        <v>43777</v>
      </c>
      <c r="EL123" s="4" t="str">
        <f t="shared" si="33"/>
        <v>12:30:00 AM</v>
      </c>
      <c r="EM123" s="5">
        <f t="shared" si="34"/>
        <v>0.5</v>
      </c>
      <c r="EN123" s="6">
        <f t="shared" si="35"/>
        <v>0</v>
      </c>
      <c r="EO123" s="7">
        <f t="shared" si="36"/>
        <v>30</v>
      </c>
      <c r="EP123" s="7">
        <f t="shared" si="37"/>
        <v>0</v>
      </c>
      <c r="EQ123" s="8">
        <f t="shared" si="38"/>
        <v>2.0833333333333332E-2</v>
      </c>
      <c r="ER123" s="10">
        <f t="shared" si="39"/>
        <v>43777.020833333336</v>
      </c>
    </row>
    <row r="124" spans="1:148" x14ac:dyDescent="0.3">
      <c r="A124" t="s">
        <v>207</v>
      </c>
      <c r="B124" t="s">
        <v>336</v>
      </c>
      <c r="C124">
        <v>35.799999999999997</v>
      </c>
      <c r="D124">
        <v>36.200000000000003</v>
      </c>
      <c r="E124">
        <v>35.799999999999997</v>
      </c>
      <c r="F124">
        <v>79</v>
      </c>
      <c r="G124">
        <v>30</v>
      </c>
      <c r="H124">
        <v>36</v>
      </c>
      <c r="I124">
        <v>34</v>
      </c>
      <c r="J124">
        <v>0</v>
      </c>
      <c r="K124">
        <v>0</v>
      </c>
      <c r="L124">
        <v>36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341</v>
      </c>
      <c r="W124">
        <v>25</v>
      </c>
      <c r="X124">
        <v>2</v>
      </c>
      <c r="Y124">
        <v>0</v>
      </c>
      <c r="Z124" t="s">
        <v>138</v>
      </c>
      <c r="AA124">
        <v>0</v>
      </c>
      <c r="AB124">
        <v>324</v>
      </c>
      <c r="AC124">
        <v>34.6</v>
      </c>
      <c r="AD124">
        <v>35</v>
      </c>
      <c r="AE124">
        <v>34.6</v>
      </c>
      <c r="AF124">
        <v>77</v>
      </c>
      <c r="AG124">
        <v>28</v>
      </c>
      <c r="AH124">
        <v>35</v>
      </c>
      <c r="AJ124">
        <v>4.0999999999999996</v>
      </c>
      <c r="AK124">
        <v>18</v>
      </c>
      <c r="AL124">
        <v>32</v>
      </c>
      <c r="AM124" t="s">
        <v>142</v>
      </c>
      <c r="AN124" t="s">
        <v>148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335</v>
      </c>
      <c r="AW124">
        <v>40</v>
      </c>
      <c r="AX124">
        <v>1</v>
      </c>
      <c r="AY124">
        <v>0</v>
      </c>
      <c r="AZ124" t="s">
        <v>138</v>
      </c>
      <c r="BA124">
        <v>313</v>
      </c>
      <c r="BB124">
        <v>5</v>
      </c>
      <c r="BM124">
        <v>0</v>
      </c>
      <c r="BP124">
        <v>1</v>
      </c>
      <c r="BQ124" t="s">
        <v>140</v>
      </c>
      <c r="BR124">
        <v>0</v>
      </c>
      <c r="BS124">
        <v>0</v>
      </c>
      <c r="CA124">
        <v>0</v>
      </c>
      <c r="CE124">
        <v>0</v>
      </c>
      <c r="CF124">
        <v>0</v>
      </c>
      <c r="CG124">
        <v>0</v>
      </c>
      <c r="CJ124">
        <v>1</v>
      </c>
      <c r="CK124" t="s">
        <v>140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1</v>
      </c>
      <c r="DE124" t="s">
        <v>140</v>
      </c>
      <c r="DF124">
        <v>0</v>
      </c>
      <c r="DG124">
        <v>0</v>
      </c>
      <c r="DR124">
        <v>0</v>
      </c>
      <c r="DU124">
        <v>1</v>
      </c>
      <c r="DV124" t="s">
        <v>140</v>
      </c>
      <c r="DW124">
        <v>0</v>
      </c>
      <c r="DX124">
        <v>0</v>
      </c>
      <c r="DY124">
        <v>62.8</v>
      </c>
      <c r="DZ124">
        <v>53</v>
      </c>
      <c r="EA124">
        <v>45.2</v>
      </c>
      <c r="EB124">
        <v>61</v>
      </c>
      <c r="EC124">
        <v>29.62</v>
      </c>
      <c r="ED124">
        <v>819</v>
      </c>
      <c r="EE124">
        <v>4.7990000000000004</v>
      </c>
      <c r="EF124">
        <v>1</v>
      </c>
      <c r="EG124" s="9">
        <f t="shared" si="28"/>
        <v>0.40000000000000008</v>
      </c>
      <c r="EH124" s="9">
        <f t="shared" si="29"/>
        <v>0.39000000000000012</v>
      </c>
      <c r="EI124" s="9">
        <f t="shared" si="30"/>
        <v>0</v>
      </c>
      <c r="EJ124" s="9">
        <f t="shared" si="31"/>
        <v>0</v>
      </c>
      <c r="EK124" s="3">
        <f t="shared" si="32"/>
        <v>43777</v>
      </c>
      <c r="EL124" s="4" t="str">
        <f t="shared" si="33"/>
        <v>12:45:00 AM</v>
      </c>
      <c r="EM124" s="5">
        <f t="shared" si="34"/>
        <v>0.5</v>
      </c>
      <c r="EN124" s="6">
        <f t="shared" si="35"/>
        <v>0</v>
      </c>
      <c r="EO124" s="7">
        <f t="shared" si="36"/>
        <v>45</v>
      </c>
      <c r="EP124" s="7">
        <f t="shared" si="37"/>
        <v>0</v>
      </c>
      <c r="EQ124" s="8">
        <f t="shared" si="38"/>
        <v>3.125E-2</v>
      </c>
      <c r="ER124" s="10">
        <f t="shared" si="39"/>
        <v>43777.03125</v>
      </c>
    </row>
    <row r="125" spans="1:148" x14ac:dyDescent="0.3">
      <c r="A125" t="s">
        <v>207</v>
      </c>
      <c r="B125" t="s">
        <v>337</v>
      </c>
      <c r="C125">
        <v>35.5</v>
      </c>
      <c r="D125">
        <v>35.799999999999997</v>
      </c>
      <c r="E125">
        <v>35.5</v>
      </c>
      <c r="F125">
        <v>79</v>
      </c>
      <c r="G125">
        <v>30</v>
      </c>
      <c r="H125">
        <v>36</v>
      </c>
      <c r="I125">
        <v>34</v>
      </c>
      <c r="J125">
        <v>0</v>
      </c>
      <c r="K125">
        <v>0</v>
      </c>
      <c r="L125">
        <v>36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346</v>
      </c>
      <c r="W125">
        <v>25</v>
      </c>
      <c r="X125">
        <v>2</v>
      </c>
      <c r="Y125">
        <v>0</v>
      </c>
      <c r="Z125" t="s">
        <v>138</v>
      </c>
      <c r="AA125">
        <v>0</v>
      </c>
      <c r="AB125">
        <v>329</v>
      </c>
      <c r="AC125">
        <v>34.200000000000003</v>
      </c>
      <c r="AD125">
        <v>34.6</v>
      </c>
      <c r="AE125">
        <v>34.200000000000003</v>
      </c>
      <c r="AF125">
        <v>77</v>
      </c>
      <c r="AG125">
        <v>28</v>
      </c>
      <c r="AH125">
        <v>34</v>
      </c>
      <c r="AJ125">
        <v>4.5999999999999996</v>
      </c>
      <c r="AK125">
        <v>17</v>
      </c>
      <c r="AL125">
        <v>29</v>
      </c>
      <c r="AM125" t="s">
        <v>147</v>
      </c>
      <c r="AN125" t="s">
        <v>148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333</v>
      </c>
      <c r="AW125">
        <v>40</v>
      </c>
      <c r="AX125">
        <v>1</v>
      </c>
      <c r="AY125">
        <v>0</v>
      </c>
      <c r="AZ125" t="s">
        <v>138</v>
      </c>
      <c r="BA125">
        <v>311</v>
      </c>
      <c r="BB125">
        <v>5</v>
      </c>
      <c r="BM125">
        <v>0</v>
      </c>
      <c r="BP125">
        <v>1</v>
      </c>
      <c r="BQ125" t="s">
        <v>144</v>
      </c>
      <c r="BR125">
        <v>0</v>
      </c>
      <c r="BS125">
        <v>0</v>
      </c>
      <c r="CA125">
        <v>0</v>
      </c>
      <c r="CE125">
        <v>0</v>
      </c>
      <c r="CF125">
        <v>0</v>
      </c>
      <c r="CG125">
        <v>0</v>
      </c>
      <c r="CJ125">
        <v>1</v>
      </c>
      <c r="CK125" t="s">
        <v>144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1</v>
      </c>
      <c r="DE125" t="s">
        <v>144</v>
      </c>
      <c r="DF125">
        <v>0</v>
      </c>
      <c r="DG125">
        <v>0</v>
      </c>
      <c r="DR125">
        <v>0</v>
      </c>
      <c r="DU125">
        <v>1</v>
      </c>
      <c r="DV125" t="s">
        <v>144</v>
      </c>
      <c r="DW125">
        <v>0</v>
      </c>
      <c r="DX125">
        <v>0</v>
      </c>
      <c r="DY125">
        <v>62.5</v>
      </c>
      <c r="DZ125">
        <v>53</v>
      </c>
      <c r="EA125">
        <v>44.9</v>
      </c>
      <c r="EB125">
        <v>61</v>
      </c>
      <c r="EC125">
        <v>29.62</v>
      </c>
      <c r="ED125">
        <v>819</v>
      </c>
      <c r="EE125">
        <v>4.7990000000000004</v>
      </c>
      <c r="EF125">
        <v>1</v>
      </c>
      <c r="EG125" s="9">
        <f t="shared" si="28"/>
        <v>0.40000000000000008</v>
      </c>
      <c r="EH125" s="9">
        <f t="shared" si="29"/>
        <v>0.39000000000000012</v>
      </c>
      <c r="EI125" s="9">
        <f t="shared" si="30"/>
        <v>0</v>
      </c>
      <c r="EJ125" s="9">
        <f t="shared" si="31"/>
        <v>0</v>
      </c>
      <c r="EK125" s="3">
        <f t="shared" si="32"/>
        <v>43777</v>
      </c>
      <c r="EL125" s="4" t="str">
        <f t="shared" si="33"/>
        <v>01:00:00 AM</v>
      </c>
      <c r="EM125" s="5">
        <f t="shared" si="34"/>
        <v>4.1666666666666664E-2</v>
      </c>
      <c r="EN125" s="6">
        <f t="shared" si="35"/>
        <v>4.1666666666666664E-2</v>
      </c>
      <c r="EO125" s="7">
        <f t="shared" si="36"/>
        <v>0</v>
      </c>
      <c r="EP125" s="7">
        <f t="shared" si="37"/>
        <v>0</v>
      </c>
      <c r="EQ125" s="8">
        <f t="shared" si="38"/>
        <v>4.1666666666666664E-2</v>
      </c>
      <c r="ER125" s="10">
        <f t="shared" si="39"/>
        <v>43777.041666666664</v>
      </c>
    </row>
    <row r="126" spans="1:148" x14ac:dyDescent="0.3">
      <c r="A126" t="s">
        <v>207</v>
      </c>
      <c r="B126" t="s">
        <v>338</v>
      </c>
      <c r="C126">
        <v>35</v>
      </c>
      <c r="D126">
        <v>35.5</v>
      </c>
      <c r="E126">
        <v>35</v>
      </c>
      <c r="F126">
        <v>79</v>
      </c>
      <c r="G126">
        <v>29</v>
      </c>
      <c r="H126">
        <v>35</v>
      </c>
      <c r="I126">
        <v>33</v>
      </c>
      <c r="J126">
        <v>0</v>
      </c>
      <c r="K126">
        <v>0</v>
      </c>
      <c r="L126">
        <v>35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348</v>
      </c>
      <c r="W126">
        <v>25</v>
      </c>
      <c r="X126">
        <v>2</v>
      </c>
      <c r="Y126">
        <v>0</v>
      </c>
      <c r="Z126" t="s">
        <v>138</v>
      </c>
      <c r="AA126">
        <v>0</v>
      </c>
      <c r="AB126">
        <v>331</v>
      </c>
      <c r="AC126">
        <v>33.9</v>
      </c>
      <c r="AD126">
        <v>34.200000000000003</v>
      </c>
      <c r="AE126">
        <v>33.799999999999997</v>
      </c>
      <c r="AF126">
        <v>77</v>
      </c>
      <c r="AG126">
        <v>27</v>
      </c>
      <c r="AH126">
        <v>34</v>
      </c>
      <c r="AJ126">
        <v>2.2000000000000002</v>
      </c>
      <c r="AK126">
        <v>15</v>
      </c>
      <c r="AL126">
        <v>32</v>
      </c>
      <c r="AM126" t="s">
        <v>147</v>
      </c>
      <c r="AN126" t="s">
        <v>148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331</v>
      </c>
      <c r="AW126">
        <v>40</v>
      </c>
      <c r="AX126">
        <v>1</v>
      </c>
      <c r="AY126">
        <v>0</v>
      </c>
      <c r="AZ126" t="s">
        <v>138</v>
      </c>
      <c r="BA126">
        <v>314</v>
      </c>
      <c r="BB126">
        <v>0</v>
      </c>
      <c r="BM126">
        <v>0</v>
      </c>
      <c r="BP126">
        <v>0</v>
      </c>
      <c r="BQ126" t="s">
        <v>140</v>
      </c>
      <c r="BR126">
        <v>0</v>
      </c>
      <c r="BS126">
        <v>0</v>
      </c>
      <c r="CA126">
        <v>0</v>
      </c>
      <c r="CE126">
        <v>0</v>
      </c>
      <c r="CF126">
        <v>0</v>
      </c>
      <c r="CG126">
        <v>0</v>
      </c>
      <c r="CJ126">
        <v>0</v>
      </c>
      <c r="CK126" t="s">
        <v>140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0</v>
      </c>
      <c r="DE126" t="s">
        <v>140</v>
      </c>
      <c r="DF126">
        <v>0</v>
      </c>
      <c r="DG126">
        <v>0</v>
      </c>
      <c r="DR126">
        <v>0</v>
      </c>
      <c r="DU126">
        <v>0</v>
      </c>
      <c r="DV126" t="s">
        <v>140</v>
      </c>
      <c r="DW126">
        <v>0</v>
      </c>
      <c r="DX126">
        <v>0</v>
      </c>
      <c r="DY126">
        <v>62.9</v>
      </c>
      <c r="DZ126">
        <v>53</v>
      </c>
      <c r="EA126">
        <v>45.3</v>
      </c>
      <c r="EB126">
        <v>61</v>
      </c>
      <c r="EC126">
        <v>29.62</v>
      </c>
      <c r="ED126">
        <v>819</v>
      </c>
      <c r="EE126">
        <v>4.7990000000000004</v>
      </c>
      <c r="EF126">
        <v>1</v>
      </c>
      <c r="EG126" s="9">
        <f t="shared" si="28"/>
        <v>0.40000000000000008</v>
      </c>
      <c r="EH126" s="9">
        <f t="shared" si="29"/>
        <v>0.39000000000000012</v>
      </c>
      <c r="EI126" s="9">
        <f t="shared" si="30"/>
        <v>0</v>
      </c>
      <c r="EJ126" s="9">
        <f t="shared" si="31"/>
        <v>0</v>
      </c>
      <c r="EK126" s="3">
        <f t="shared" si="32"/>
        <v>43777</v>
      </c>
      <c r="EL126" s="4" t="str">
        <f t="shared" si="33"/>
        <v>01:15:00 AM</v>
      </c>
      <c r="EM126" s="5">
        <f t="shared" si="34"/>
        <v>4.1666666666666664E-2</v>
      </c>
      <c r="EN126" s="6">
        <f t="shared" si="35"/>
        <v>4.1666666666666664E-2</v>
      </c>
      <c r="EO126" s="7">
        <f t="shared" si="36"/>
        <v>15</v>
      </c>
      <c r="EP126" s="7">
        <f t="shared" si="37"/>
        <v>0</v>
      </c>
      <c r="EQ126" s="8">
        <f t="shared" si="38"/>
        <v>5.2083333333333329E-2</v>
      </c>
      <c r="ER126" s="10">
        <f t="shared" si="39"/>
        <v>43777.052083333336</v>
      </c>
    </row>
    <row r="127" spans="1:148" x14ac:dyDescent="0.3">
      <c r="A127" t="s">
        <v>207</v>
      </c>
      <c r="B127" t="s">
        <v>339</v>
      </c>
      <c r="C127">
        <v>34.700000000000003</v>
      </c>
      <c r="D127">
        <v>35</v>
      </c>
      <c r="E127">
        <v>34.700000000000003</v>
      </c>
      <c r="F127">
        <v>79</v>
      </c>
      <c r="G127">
        <v>29</v>
      </c>
      <c r="H127">
        <v>35</v>
      </c>
      <c r="I127">
        <v>33</v>
      </c>
      <c r="J127">
        <v>0</v>
      </c>
      <c r="K127">
        <v>0</v>
      </c>
      <c r="L127">
        <v>35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349</v>
      </c>
      <c r="W127">
        <v>25</v>
      </c>
      <c r="X127">
        <v>2</v>
      </c>
      <c r="Y127">
        <v>0</v>
      </c>
      <c r="Z127" t="s">
        <v>138</v>
      </c>
      <c r="AA127">
        <v>0</v>
      </c>
      <c r="AB127">
        <v>331</v>
      </c>
      <c r="AC127">
        <v>33.799999999999997</v>
      </c>
      <c r="AD127">
        <v>33.9</v>
      </c>
      <c r="AE127">
        <v>33.799999999999997</v>
      </c>
      <c r="AF127">
        <v>74</v>
      </c>
      <c r="AG127">
        <v>26</v>
      </c>
      <c r="AH127">
        <v>34</v>
      </c>
      <c r="AJ127">
        <v>5.0999999999999996</v>
      </c>
      <c r="AK127">
        <v>18</v>
      </c>
      <c r="AL127">
        <v>31</v>
      </c>
      <c r="AM127" t="s">
        <v>149</v>
      </c>
      <c r="AN127" t="s">
        <v>148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336</v>
      </c>
      <c r="AW127">
        <v>40</v>
      </c>
      <c r="AX127">
        <v>1</v>
      </c>
      <c r="AY127">
        <v>0</v>
      </c>
      <c r="AZ127" t="s">
        <v>138</v>
      </c>
      <c r="BA127">
        <v>314</v>
      </c>
      <c r="BB127">
        <v>5</v>
      </c>
      <c r="BM127">
        <v>0</v>
      </c>
      <c r="BP127">
        <v>1</v>
      </c>
      <c r="BQ127" t="s">
        <v>140</v>
      </c>
      <c r="BR127">
        <v>0</v>
      </c>
      <c r="BS127">
        <v>0</v>
      </c>
      <c r="CA127">
        <v>0</v>
      </c>
      <c r="CE127">
        <v>0</v>
      </c>
      <c r="CF127">
        <v>0</v>
      </c>
      <c r="CG127">
        <v>0</v>
      </c>
      <c r="CJ127">
        <v>1</v>
      </c>
      <c r="CK127" t="s">
        <v>140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1</v>
      </c>
      <c r="DE127" t="s">
        <v>140</v>
      </c>
      <c r="DF127">
        <v>0</v>
      </c>
      <c r="DG127">
        <v>0</v>
      </c>
      <c r="DR127">
        <v>0</v>
      </c>
      <c r="DU127">
        <v>1</v>
      </c>
      <c r="DV127" t="s">
        <v>140</v>
      </c>
      <c r="DW127">
        <v>0</v>
      </c>
      <c r="DX127">
        <v>0</v>
      </c>
      <c r="DY127">
        <v>63.5</v>
      </c>
      <c r="DZ127">
        <v>53</v>
      </c>
      <c r="EA127">
        <v>45.8</v>
      </c>
      <c r="EB127">
        <v>62</v>
      </c>
      <c r="EC127">
        <v>29.62</v>
      </c>
      <c r="ED127">
        <v>818</v>
      </c>
      <c r="EE127">
        <v>4.7930000000000001</v>
      </c>
      <c r="EF127">
        <v>1</v>
      </c>
      <c r="EG127" s="9">
        <f t="shared" si="28"/>
        <v>0.40000000000000008</v>
      </c>
      <c r="EH127" s="9">
        <f t="shared" si="29"/>
        <v>0.39000000000000012</v>
      </c>
      <c r="EI127" s="9">
        <f t="shared" si="30"/>
        <v>0</v>
      </c>
      <c r="EJ127" s="9">
        <f t="shared" si="31"/>
        <v>0</v>
      </c>
      <c r="EK127" s="3">
        <f t="shared" si="32"/>
        <v>43777</v>
      </c>
      <c r="EL127" s="4" t="str">
        <f t="shared" si="33"/>
        <v>01:30:00 AM</v>
      </c>
      <c r="EM127" s="5">
        <f t="shared" si="34"/>
        <v>4.1666666666666664E-2</v>
      </c>
      <c r="EN127" s="6">
        <f t="shared" si="35"/>
        <v>4.1666666666666664E-2</v>
      </c>
      <c r="EO127" s="7">
        <f t="shared" si="36"/>
        <v>30</v>
      </c>
      <c r="EP127" s="7">
        <f t="shared" si="37"/>
        <v>0</v>
      </c>
      <c r="EQ127" s="8">
        <f t="shared" si="38"/>
        <v>6.25E-2</v>
      </c>
      <c r="ER127" s="10">
        <f t="shared" si="39"/>
        <v>43777.0625</v>
      </c>
    </row>
    <row r="128" spans="1:148" x14ac:dyDescent="0.3">
      <c r="A128" t="s">
        <v>207</v>
      </c>
      <c r="B128" t="s">
        <v>340</v>
      </c>
      <c r="C128">
        <v>34.6</v>
      </c>
      <c r="D128">
        <v>34.700000000000003</v>
      </c>
      <c r="E128">
        <v>34.6</v>
      </c>
      <c r="F128">
        <v>77</v>
      </c>
      <c r="G128">
        <v>28</v>
      </c>
      <c r="H128">
        <v>35</v>
      </c>
      <c r="I128">
        <v>33</v>
      </c>
      <c r="J128">
        <v>0</v>
      </c>
      <c r="K128">
        <v>0</v>
      </c>
      <c r="L128">
        <v>35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352</v>
      </c>
      <c r="W128">
        <v>24</v>
      </c>
      <c r="X128">
        <v>2</v>
      </c>
      <c r="Y128">
        <v>0</v>
      </c>
      <c r="Z128" t="s">
        <v>138</v>
      </c>
      <c r="AA128">
        <v>0</v>
      </c>
      <c r="AB128">
        <v>334</v>
      </c>
      <c r="AC128">
        <v>33.6</v>
      </c>
      <c r="AD128">
        <v>33.799999999999997</v>
      </c>
      <c r="AE128">
        <v>33.6</v>
      </c>
      <c r="AF128">
        <v>74</v>
      </c>
      <c r="AG128">
        <v>26</v>
      </c>
      <c r="AH128">
        <v>33</v>
      </c>
      <c r="AJ128">
        <v>6.7</v>
      </c>
      <c r="AK128">
        <v>18</v>
      </c>
      <c r="AL128">
        <v>29</v>
      </c>
      <c r="AM128" t="s">
        <v>147</v>
      </c>
      <c r="AN128" t="s">
        <v>148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337</v>
      </c>
      <c r="AW128">
        <v>40</v>
      </c>
      <c r="AX128">
        <v>1</v>
      </c>
      <c r="AY128">
        <v>0</v>
      </c>
      <c r="AZ128" t="s">
        <v>138</v>
      </c>
      <c r="BA128">
        <v>314</v>
      </c>
      <c r="BB128">
        <v>6</v>
      </c>
      <c r="BM128">
        <v>0</v>
      </c>
      <c r="BP128">
        <v>0</v>
      </c>
      <c r="BQ128" t="s">
        <v>140</v>
      </c>
      <c r="BR128">
        <v>0</v>
      </c>
      <c r="BS128">
        <v>0</v>
      </c>
      <c r="CA128">
        <v>0</v>
      </c>
      <c r="CE128">
        <v>0</v>
      </c>
      <c r="CF128">
        <v>0</v>
      </c>
      <c r="CG128">
        <v>0</v>
      </c>
      <c r="CJ128">
        <v>0</v>
      </c>
      <c r="CK128" t="s">
        <v>140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0</v>
      </c>
      <c r="DE128" t="s">
        <v>140</v>
      </c>
      <c r="DF128">
        <v>0</v>
      </c>
      <c r="DG128">
        <v>0</v>
      </c>
      <c r="DR128">
        <v>0</v>
      </c>
      <c r="DU128">
        <v>0</v>
      </c>
      <c r="DV128" t="s">
        <v>140</v>
      </c>
      <c r="DW128">
        <v>0</v>
      </c>
      <c r="DX128">
        <v>0</v>
      </c>
      <c r="DY128">
        <v>63.2</v>
      </c>
      <c r="DZ128">
        <v>53</v>
      </c>
      <c r="EA128">
        <v>45.5</v>
      </c>
      <c r="EB128">
        <v>62</v>
      </c>
      <c r="EC128">
        <v>29.62</v>
      </c>
      <c r="ED128">
        <v>819</v>
      </c>
      <c r="EE128">
        <v>4.7990000000000004</v>
      </c>
      <c r="EF128">
        <v>1</v>
      </c>
      <c r="EG128" s="9">
        <f t="shared" si="28"/>
        <v>0.40000000000000008</v>
      </c>
      <c r="EH128" s="9">
        <f t="shared" si="29"/>
        <v>0.39000000000000012</v>
      </c>
      <c r="EI128" s="9">
        <f t="shared" si="30"/>
        <v>0</v>
      </c>
      <c r="EJ128" s="9">
        <f t="shared" si="31"/>
        <v>0</v>
      </c>
      <c r="EK128" s="3">
        <f t="shared" si="32"/>
        <v>43777</v>
      </c>
      <c r="EL128" s="4" t="str">
        <f t="shared" si="33"/>
        <v>01:45:00 AM</v>
      </c>
      <c r="EM128" s="5">
        <f t="shared" si="34"/>
        <v>4.1666666666666664E-2</v>
      </c>
      <c r="EN128" s="6">
        <f t="shared" si="35"/>
        <v>4.1666666666666664E-2</v>
      </c>
      <c r="EO128" s="7">
        <f t="shared" si="36"/>
        <v>45</v>
      </c>
      <c r="EP128" s="7">
        <f t="shared" si="37"/>
        <v>0</v>
      </c>
      <c r="EQ128" s="8">
        <f t="shared" si="38"/>
        <v>7.2916666666666657E-2</v>
      </c>
      <c r="ER128" s="10">
        <f t="shared" si="39"/>
        <v>43777.072916666664</v>
      </c>
    </row>
    <row r="129" spans="1:148" x14ac:dyDescent="0.3">
      <c r="A129" t="s">
        <v>207</v>
      </c>
      <c r="B129" t="s">
        <v>341</v>
      </c>
      <c r="C129">
        <v>34.4</v>
      </c>
      <c r="D129">
        <v>34.6</v>
      </c>
      <c r="E129">
        <v>34.4</v>
      </c>
      <c r="F129">
        <v>76</v>
      </c>
      <c r="G129">
        <v>28</v>
      </c>
      <c r="H129">
        <v>34</v>
      </c>
      <c r="I129">
        <v>32</v>
      </c>
      <c r="J129">
        <v>0</v>
      </c>
      <c r="K129">
        <v>0</v>
      </c>
      <c r="L129">
        <v>34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348</v>
      </c>
      <c r="W129">
        <v>25</v>
      </c>
      <c r="X129">
        <v>2</v>
      </c>
      <c r="Y129">
        <v>0</v>
      </c>
      <c r="Z129" t="s">
        <v>138</v>
      </c>
      <c r="AA129">
        <v>0</v>
      </c>
      <c r="AB129">
        <v>331</v>
      </c>
      <c r="AC129">
        <v>33.299999999999997</v>
      </c>
      <c r="AD129">
        <v>33.6</v>
      </c>
      <c r="AE129">
        <v>33.299999999999997</v>
      </c>
      <c r="AF129">
        <v>73</v>
      </c>
      <c r="AG129">
        <v>26</v>
      </c>
      <c r="AH129">
        <v>33</v>
      </c>
      <c r="AJ129">
        <v>6.8</v>
      </c>
      <c r="AK129">
        <v>17</v>
      </c>
      <c r="AL129">
        <v>27</v>
      </c>
      <c r="AM129" t="s">
        <v>148</v>
      </c>
      <c r="AN129" t="s">
        <v>148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338</v>
      </c>
      <c r="AW129">
        <v>40</v>
      </c>
      <c r="AX129">
        <v>1</v>
      </c>
      <c r="AY129">
        <v>0</v>
      </c>
      <c r="AZ129" t="s">
        <v>138</v>
      </c>
      <c r="BA129">
        <v>315</v>
      </c>
      <c r="BB129">
        <v>6</v>
      </c>
      <c r="BM129">
        <v>0</v>
      </c>
      <c r="BP129">
        <v>1</v>
      </c>
      <c r="BQ129" t="s">
        <v>140</v>
      </c>
      <c r="BR129">
        <v>0</v>
      </c>
      <c r="BS129">
        <v>0</v>
      </c>
      <c r="CA129">
        <v>0</v>
      </c>
      <c r="CE129">
        <v>0</v>
      </c>
      <c r="CF129">
        <v>0</v>
      </c>
      <c r="CG129">
        <v>0</v>
      </c>
      <c r="CJ129">
        <v>1</v>
      </c>
      <c r="CK129" t="s">
        <v>140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1</v>
      </c>
      <c r="DE129" t="s">
        <v>140</v>
      </c>
      <c r="DF129">
        <v>0</v>
      </c>
      <c r="DG129">
        <v>0</v>
      </c>
      <c r="DR129">
        <v>0</v>
      </c>
      <c r="DU129">
        <v>1</v>
      </c>
      <c r="DV129" t="s">
        <v>140</v>
      </c>
      <c r="DW129">
        <v>0</v>
      </c>
      <c r="DX129">
        <v>0</v>
      </c>
      <c r="DY129">
        <v>63.3</v>
      </c>
      <c r="DZ129">
        <v>53</v>
      </c>
      <c r="EA129">
        <v>45.6</v>
      </c>
      <c r="EB129">
        <v>62</v>
      </c>
      <c r="EC129">
        <v>29.62</v>
      </c>
      <c r="ED129">
        <v>818</v>
      </c>
      <c r="EE129">
        <v>4.7930000000000001</v>
      </c>
      <c r="EF129">
        <v>1</v>
      </c>
      <c r="EG129" s="9">
        <f t="shared" si="28"/>
        <v>0.40000000000000008</v>
      </c>
      <c r="EH129" s="9">
        <f t="shared" si="29"/>
        <v>0.39000000000000012</v>
      </c>
      <c r="EI129" s="9">
        <f t="shared" si="30"/>
        <v>0</v>
      </c>
      <c r="EJ129" s="9">
        <f t="shared" si="31"/>
        <v>0</v>
      </c>
      <c r="EK129" s="3">
        <f t="shared" si="32"/>
        <v>43777</v>
      </c>
      <c r="EL129" s="4" t="str">
        <f t="shared" si="33"/>
        <v>02:00:00 AM</v>
      </c>
      <c r="EM129" s="5">
        <f t="shared" si="34"/>
        <v>8.3333333333333329E-2</v>
      </c>
      <c r="EN129" s="6">
        <f t="shared" si="35"/>
        <v>8.3333333333333329E-2</v>
      </c>
      <c r="EO129" s="7">
        <f t="shared" si="36"/>
        <v>0</v>
      </c>
      <c r="EP129" s="7">
        <f t="shared" si="37"/>
        <v>0</v>
      </c>
      <c r="EQ129" s="8">
        <f t="shared" si="38"/>
        <v>8.3333333333333329E-2</v>
      </c>
      <c r="ER129" s="10">
        <f t="shared" si="39"/>
        <v>43777.083333333336</v>
      </c>
    </row>
    <row r="130" spans="1:148" x14ac:dyDescent="0.3">
      <c r="A130" t="s">
        <v>207</v>
      </c>
      <c r="B130" t="s">
        <v>342</v>
      </c>
      <c r="C130">
        <v>34.1</v>
      </c>
      <c r="D130">
        <v>34.4</v>
      </c>
      <c r="E130">
        <v>34.1</v>
      </c>
      <c r="F130">
        <v>77</v>
      </c>
      <c r="G130">
        <v>28</v>
      </c>
      <c r="H130">
        <v>34</v>
      </c>
      <c r="I130">
        <v>32</v>
      </c>
      <c r="J130">
        <v>0</v>
      </c>
      <c r="K130">
        <v>0</v>
      </c>
      <c r="L130">
        <v>34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344</v>
      </c>
      <c r="W130">
        <v>23</v>
      </c>
      <c r="X130">
        <v>2</v>
      </c>
      <c r="Y130">
        <v>0</v>
      </c>
      <c r="Z130" t="s">
        <v>138</v>
      </c>
      <c r="AA130">
        <v>0</v>
      </c>
      <c r="AB130">
        <v>327</v>
      </c>
      <c r="AC130">
        <v>33</v>
      </c>
      <c r="AD130">
        <v>33.299999999999997</v>
      </c>
      <c r="AE130">
        <v>33</v>
      </c>
      <c r="AF130">
        <v>74</v>
      </c>
      <c r="AG130">
        <v>26</v>
      </c>
      <c r="AH130">
        <v>33</v>
      </c>
      <c r="AJ130">
        <v>4.5999999999999996</v>
      </c>
      <c r="AK130">
        <v>14</v>
      </c>
      <c r="AL130">
        <v>28</v>
      </c>
      <c r="AM130" t="s">
        <v>148</v>
      </c>
      <c r="AN130" t="s">
        <v>148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337</v>
      </c>
      <c r="AW130">
        <v>40</v>
      </c>
      <c r="AX130">
        <v>1</v>
      </c>
      <c r="AY130">
        <v>0</v>
      </c>
      <c r="AZ130" t="s">
        <v>138</v>
      </c>
      <c r="BA130">
        <v>309</v>
      </c>
      <c r="BB130">
        <v>10</v>
      </c>
      <c r="BM130">
        <v>0</v>
      </c>
      <c r="BP130">
        <v>1</v>
      </c>
      <c r="BQ130" t="s">
        <v>144</v>
      </c>
      <c r="BR130">
        <v>0</v>
      </c>
      <c r="BS130">
        <v>0</v>
      </c>
      <c r="CA130">
        <v>0</v>
      </c>
      <c r="CE130">
        <v>0</v>
      </c>
      <c r="CF130">
        <v>0</v>
      </c>
      <c r="CG130">
        <v>0</v>
      </c>
      <c r="CJ130">
        <v>1</v>
      </c>
      <c r="CK130" t="s">
        <v>144</v>
      </c>
      <c r="CL130">
        <v>0</v>
      </c>
      <c r="CM130">
        <v>0</v>
      </c>
      <c r="CU130">
        <v>0</v>
      </c>
      <c r="CY130">
        <v>0</v>
      </c>
      <c r="CZ130">
        <v>0</v>
      </c>
      <c r="DA130">
        <v>0</v>
      </c>
      <c r="DD130">
        <v>1</v>
      </c>
      <c r="DE130" t="s">
        <v>144</v>
      </c>
      <c r="DF130">
        <v>0</v>
      </c>
      <c r="DG130">
        <v>0</v>
      </c>
      <c r="DR130">
        <v>0</v>
      </c>
      <c r="DU130">
        <v>1</v>
      </c>
      <c r="DV130" t="s">
        <v>144</v>
      </c>
      <c r="DW130">
        <v>0</v>
      </c>
      <c r="DX130">
        <v>0</v>
      </c>
      <c r="DY130">
        <v>63</v>
      </c>
      <c r="DZ130">
        <v>53</v>
      </c>
      <c r="EA130">
        <v>45.3</v>
      </c>
      <c r="EB130">
        <v>61</v>
      </c>
      <c r="EC130">
        <v>29.63</v>
      </c>
      <c r="ED130">
        <v>819</v>
      </c>
      <c r="EE130">
        <v>4.7990000000000004</v>
      </c>
      <c r="EF130">
        <v>1</v>
      </c>
      <c r="EG130" s="9">
        <f t="shared" si="28"/>
        <v>0.40000000000000008</v>
      </c>
      <c r="EH130" s="9">
        <f t="shared" si="29"/>
        <v>0.39000000000000012</v>
      </c>
      <c r="EI130" s="9">
        <f t="shared" si="30"/>
        <v>0</v>
      </c>
      <c r="EJ130" s="9">
        <f t="shared" si="31"/>
        <v>0</v>
      </c>
      <c r="EK130" s="3">
        <f t="shared" si="32"/>
        <v>43777</v>
      </c>
      <c r="EL130" s="4" t="str">
        <f t="shared" si="33"/>
        <v>02:15:00 AM</v>
      </c>
      <c r="EM130" s="5">
        <f t="shared" si="34"/>
        <v>8.3333333333333329E-2</v>
      </c>
      <c r="EN130" s="6">
        <f t="shared" si="35"/>
        <v>8.3333333333333329E-2</v>
      </c>
      <c r="EO130" s="7">
        <f t="shared" si="36"/>
        <v>15</v>
      </c>
      <c r="EP130" s="7">
        <f t="shared" si="37"/>
        <v>0</v>
      </c>
      <c r="EQ130" s="8">
        <f t="shared" si="38"/>
        <v>9.375E-2</v>
      </c>
      <c r="ER130" s="10">
        <f t="shared" si="39"/>
        <v>43777.09375</v>
      </c>
    </row>
    <row r="131" spans="1:148" x14ac:dyDescent="0.3">
      <c r="A131" t="s">
        <v>207</v>
      </c>
      <c r="B131" t="s">
        <v>343</v>
      </c>
      <c r="C131">
        <v>33.700000000000003</v>
      </c>
      <c r="D131">
        <v>34.1</v>
      </c>
      <c r="E131">
        <v>33.700000000000003</v>
      </c>
      <c r="F131">
        <v>78</v>
      </c>
      <c r="G131">
        <v>28</v>
      </c>
      <c r="H131">
        <v>34</v>
      </c>
      <c r="I131">
        <v>32</v>
      </c>
      <c r="J131">
        <v>0</v>
      </c>
      <c r="K131">
        <v>0</v>
      </c>
      <c r="L131">
        <v>34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342</v>
      </c>
      <c r="W131">
        <v>27</v>
      </c>
      <c r="X131">
        <v>1</v>
      </c>
      <c r="Y131">
        <v>0</v>
      </c>
      <c r="Z131" t="s">
        <v>138</v>
      </c>
      <c r="AA131">
        <v>0</v>
      </c>
      <c r="AB131">
        <v>326</v>
      </c>
      <c r="AC131">
        <v>32.700000000000003</v>
      </c>
      <c r="AD131">
        <v>33</v>
      </c>
      <c r="AE131">
        <v>32.6</v>
      </c>
      <c r="AF131">
        <v>75</v>
      </c>
      <c r="AG131">
        <v>26</v>
      </c>
      <c r="AH131">
        <v>32</v>
      </c>
      <c r="AJ131">
        <v>3.9</v>
      </c>
      <c r="AK131">
        <v>14</v>
      </c>
      <c r="AL131">
        <v>28</v>
      </c>
      <c r="AM131" t="s">
        <v>148</v>
      </c>
      <c r="AN131" t="s">
        <v>148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339</v>
      </c>
      <c r="AW131">
        <v>40</v>
      </c>
      <c r="AX131">
        <v>1</v>
      </c>
      <c r="AY131">
        <v>0</v>
      </c>
      <c r="AZ131" t="s">
        <v>138</v>
      </c>
      <c r="BA131">
        <v>317</v>
      </c>
      <c r="BB131">
        <v>5</v>
      </c>
      <c r="BM131">
        <v>0</v>
      </c>
      <c r="BP131">
        <v>0</v>
      </c>
      <c r="BQ131" t="s">
        <v>140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0</v>
      </c>
      <c r="CK131" t="s">
        <v>140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0</v>
      </c>
      <c r="DE131" t="s">
        <v>140</v>
      </c>
      <c r="DF131">
        <v>0</v>
      </c>
      <c r="DG131">
        <v>0</v>
      </c>
      <c r="DR131">
        <v>0</v>
      </c>
      <c r="DU131">
        <v>0</v>
      </c>
      <c r="DV131" t="s">
        <v>140</v>
      </c>
      <c r="DW131">
        <v>0</v>
      </c>
      <c r="DX131">
        <v>0</v>
      </c>
      <c r="DY131">
        <v>62.9</v>
      </c>
      <c r="DZ131">
        <v>53</v>
      </c>
      <c r="EA131">
        <v>45.3</v>
      </c>
      <c r="EB131">
        <v>61</v>
      </c>
      <c r="EC131">
        <v>29.63</v>
      </c>
      <c r="ED131">
        <v>818</v>
      </c>
      <c r="EE131">
        <v>4.7930000000000001</v>
      </c>
      <c r="EF131">
        <v>1</v>
      </c>
      <c r="EG131" s="9">
        <f t="shared" si="28"/>
        <v>0.40000000000000008</v>
      </c>
      <c r="EH131" s="9">
        <f t="shared" si="29"/>
        <v>0.39000000000000012</v>
      </c>
      <c r="EI131" s="9">
        <f t="shared" si="30"/>
        <v>0</v>
      </c>
      <c r="EJ131" s="9">
        <f t="shared" si="31"/>
        <v>0</v>
      </c>
      <c r="EK131" s="3">
        <f t="shared" si="32"/>
        <v>43777</v>
      </c>
      <c r="EL131" s="4" t="str">
        <f t="shared" si="33"/>
        <v>02:30:00 AM</v>
      </c>
      <c r="EM131" s="5">
        <f t="shared" si="34"/>
        <v>8.3333333333333329E-2</v>
      </c>
      <c r="EN131" s="6">
        <f t="shared" si="35"/>
        <v>8.3333333333333329E-2</v>
      </c>
      <c r="EO131" s="7">
        <f t="shared" si="36"/>
        <v>30</v>
      </c>
      <c r="EP131" s="7">
        <f t="shared" si="37"/>
        <v>0</v>
      </c>
      <c r="EQ131" s="8">
        <f t="shared" si="38"/>
        <v>0.10416666666666666</v>
      </c>
      <c r="ER131" s="10">
        <f t="shared" si="39"/>
        <v>43777.104166666664</v>
      </c>
    </row>
    <row r="132" spans="1:148" x14ac:dyDescent="0.3">
      <c r="A132" t="s">
        <v>207</v>
      </c>
      <c r="B132" t="s">
        <v>344</v>
      </c>
      <c r="C132">
        <v>33.4</v>
      </c>
      <c r="D132">
        <v>33.700000000000003</v>
      </c>
      <c r="E132">
        <v>33.4</v>
      </c>
      <c r="F132">
        <v>78</v>
      </c>
      <c r="G132">
        <v>27</v>
      </c>
      <c r="H132">
        <v>34</v>
      </c>
      <c r="I132">
        <v>32</v>
      </c>
      <c r="J132">
        <v>0</v>
      </c>
      <c r="K132">
        <v>0</v>
      </c>
      <c r="L132">
        <v>33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346</v>
      </c>
      <c r="W132">
        <v>27</v>
      </c>
      <c r="X132">
        <v>1</v>
      </c>
      <c r="Y132">
        <v>0</v>
      </c>
      <c r="Z132" t="s">
        <v>138</v>
      </c>
      <c r="AA132">
        <v>0</v>
      </c>
      <c r="AB132">
        <v>328</v>
      </c>
      <c r="AC132">
        <v>32.6</v>
      </c>
      <c r="AD132">
        <v>32.700000000000003</v>
      </c>
      <c r="AE132">
        <v>32.5</v>
      </c>
      <c r="AF132">
        <v>78</v>
      </c>
      <c r="AG132">
        <v>26</v>
      </c>
      <c r="AH132">
        <v>32</v>
      </c>
      <c r="AJ132">
        <v>0.4</v>
      </c>
      <c r="AK132">
        <v>9</v>
      </c>
      <c r="AL132">
        <v>31</v>
      </c>
      <c r="AM132" t="s">
        <v>145</v>
      </c>
      <c r="AN132" t="s">
        <v>147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335</v>
      </c>
      <c r="AW132">
        <v>39</v>
      </c>
      <c r="AX132">
        <v>1</v>
      </c>
      <c r="AY132">
        <v>0</v>
      </c>
      <c r="AZ132" t="s">
        <v>138</v>
      </c>
      <c r="BA132">
        <v>317</v>
      </c>
      <c r="BB132">
        <v>2</v>
      </c>
      <c r="BM132">
        <v>0</v>
      </c>
      <c r="BP132">
        <v>1</v>
      </c>
      <c r="BQ132" t="s">
        <v>140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1</v>
      </c>
      <c r="CK132" t="s">
        <v>140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1</v>
      </c>
      <c r="DE132" t="s">
        <v>140</v>
      </c>
      <c r="DF132">
        <v>0</v>
      </c>
      <c r="DG132">
        <v>0</v>
      </c>
      <c r="DR132">
        <v>0</v>
      </c>
      <c r="DU132">
        <v>1</v>
      </c>
      <c r="DV132" t="s">
        <v>140</v>
      </c>
      <c r="DW132">
        <v>0</v>
      </c>
      <c r="DX132">
        <v>0</v>
      </c>
      <c r="DY132">
        <v>63.1</v>
      </c>
      <c r="DZ132">
        <v>53</v>
      </c>
      <c r="EA132">
        <v>45.4</v>
      </c>
      <c r="EB132">
        <v>61</v>
      </c>
      <c r="EC132">
        <v>29.63</v>
      </c>
      <c r="ED132">
        <v>818</v>
      </c>
      <c r="EE132">
        <v>4.7930000000000001</v>
      </c>
      <c r="EF132">
        <v>1</v>
      </c>
      <c r="EG132" s="9">
        <f t="shared" si="28"/>
        <v>0.40000000000000008</v>
      </c>
      <c r="EH132" s="9">
        <f t="shared" si="29"/>
        <v>0.39000000000000012</v>
      </c>
      <c r="EI132" s="9">
        <f t="shared" si="30"/>
        <v>0</v>
      </c>
      <c r="EJ132" s="9">
        <f t="shared" si="31"/>
        <v>0</v>
      </c>
      <c r="EK132" s="3">
        <f t="shared" si="32"/>
        <v>43777</v>
      </c>
      <c r="EL132" s="4" t="str">
        <f t="shared" si="33"/>
        <v>02:45:00 AM</v>
      </c>
      <c r="EM132" s="5">
        <f t="shared" si="34"/>
        <v>8.3333333333333329E-2</v>
      </c>
      <c r="EN132" s="6">
        <f t="shared" si="35"/>
        <v>8.3333333333333329E-2</v>
      </c>
      <c r="EO132" s="7">
        <f t="shared" si="36"/>
        <v>45</v>
      </c>
      <c r="EP132" s="7">
        <f t="shared" si="37"/>
        <v>0</v>
      </c>
      <c r="EQ132" s="8">
        <f t="shared" si="38"/>
        <v>0.11458333333333333</v>
      </c>
      <c r="ER132" s="10">
        <f t="shared" si="39"/>
        <v>43777.114583333336</v>
      </c>
    </row>
    <row r="133" spans="1:148" x14ac:dyDescent="0.3">
      <c r="A133" t="s">
        <v>207</v>
      </c>
      <c r="B133" t="s">
        <v>345</v>
      </c>
      <c r="C133">
        <v>33.4</v>
      </c>
      <c r="D133">
        <v>33.5</v>
      </c>
      <c r="E133">
        <v>33.4</v>
      </c>
      <c r="F133">
        <v>78</v>
      </c>
      <c r="G133">
        <v>27</v>
      </c>
      <c r="H133">
        <v>33</v>
      </c>
      <c r="I133">
        <v>31</v>
      </c>
      <c r="J133">
        <v>0</v>
      </c>
      <c r="K133">
        <v>0</v>
      </c>
      <c r="L133">
        <v>33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348</v>
      </c>
      <c r="W133">
        <v>26</v>
      </c>
      <c r="X133">
        <v>1</v>
      </c>
      <c r="Y133">
        <v>0</v>
      </c>
      <c r="Z133" t="s">
        <v>138</v>
      </c>
      <c r="AA133">
        <v>0</v>
      </c>
      <c r="AB133">
        <v>331</v>
      </c>
      <c r="AC133">
        <v>32.4</v>
      </c>
      <c r="AD133">
        <v>32.6</v>
      </c>
      <c r="AE133">
        <v>32.4</v>
      </c>
      <c r="AF133">
        <v>77</v>
      </c>
      <c r="AG133">
        <v>26</v>
      </c>
      <c r="AH133">
        <v>32</v>
      </c>
      <c r="AJ133">
        <v>1</v>
      </c>
      <c r="AK133">
        <v>12</v>
      </c>
      <c r="AL133">
        <v>31</v>
      </c>
      <c r="AM133" t="s">
        <v>147</v>
      </c>
      <c r="AN133" t="s">
        <v>148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330</v>
      </c>
      <c r="AW133">
        <v>40</v>
      </c>
      <c r="AX133">
        <v>1</v>
      </c>
      <c r="AY133">
        <v>0</v>
      </c>
      <c r="AZ133" t="s">
        <v>138</v>
      </c>
      <c r="BA133">
        <v>312</v>
      </c>
      <c r="BB133">
        <v>1</v>
      </c>
      <c r="BM133">
        <v>0</v>
      </c>
      <c r="BP133">
        <v>0</v>
      </c>
      <c r="BQ133" t="s">
        <v>140</v>
      </c>
      <c r="BR133">
        <v>0</v>
      </c>
      <c r="BS133">
        <v>0</v>
      </c>
      <c r="CA133">
        <v>0</v>
      </c>
      <c r="CE133">
        <v>0</v>
      </c>
      <c r="CF133">
        <v>0</v>
      </c>
      <c r="CG133">
        <v>0</v>
      </c>
      <c r="CJ133">
        <v>0</v>
      </c>
      <c r="CK133" t="s">
        <v>140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0</v>
      </c>
      <c r="DE133" t="s">
        <v>140</v>
      </c>
      <c r="DF133">
        <v>0</v>
      </c>
      <c r="DG133">
        <v>0</v>
      </c>
      <c r="DR133">
        <v>0</v>
      </c>
      <c r="DU133">
        <v>0</v>
      </c>
      <c r="DV133" t="s">
        <v>140</v>
      </c>
      <c r="DW133">
        <v>0</v>
      </c>
      <c r="DX133">
        <v>0</v>
      </c>
      <c r="DY133">
        <v>62.7</v>
      </c>
      <c r="DZ133">
        <v>53</v>
      </c>
      <c r="EA133">
        <v>45.1</v>
      </c>
      <c r="EB133">
        <v>61</v>
      </c>
      <c r="EC133">
        <v>29.63</v>
      </c>
      <c r="ED133">
        <v>818</v>
      </c>
      <c r="EE133">
        <v>4.7930000000000001</v>
      </c>
      <c r="EF133">
        <v>1</v>
      </c>
      <c r="EG133" s="9">
        <f t="shared" si="28"/>
        <v>0.40000000000000008</v>
      </c>
      <c r="EH133" s="9">
        <f t="shared" si="29"/>
        <v>0.39000000000000012</v>
      </c>
      <c r="EI133" s="9">
        <f t="shared" si="30"/>
        <v>0</v>
      </c>
      <c r="EJ133" s="9">
        <f t="shared" si="31"/>
        <v>0</v>
      </c>
      <c r="EK133" s="3">
        <f t="shared" si="32"/>
        <v>43777</v>
      </c>
      <c r="EL133" s="4" t="str">
        <f t="shared" si="33"/>
        <v>03:00:00 AM</v>
      </c>
      <c r="EM133" s="5">
        <f t="shared" si="34"/>
        <v>0.125</v>
      </c>
      <c r="EN133" s="6">
        <f t="shared" si="35"/>
        <v>0.125</v>
      </c>
      <c r="EO133" s="7">
        <f t="shared" si="36"/>
        <v>0</v>
      </c>
      <c r="EP133" s="7">
        <f t="shared" si="37"/>
        <v>0</v>
      </c>
      <c r="EQ133" s="8">
        <f t="shared" si="38"/>
        <v>0.125</v>
      </c>
      <c r="ER133" s="10">
        <f t="shared" si="39"/>
        <v>43777.125</v>
      </c>
    </row>
    <row r="134" spans="1:148" x14ac:dyDescent="0.3">
      <c r="A134" t="s">
        <v>207</v>
      </c>
      <c r="B134" t="s">
        <v>346</v>
      </c>
      <c r="C134">
        <v>33</v>
      </c>
      <c r="D134">
        <v>33.4</v>
      </c>
      <c r="E134">
        <v>33</v>
      </c>
      <c r="F134">
        <v>79</v>
      </c>
      <c r="G134">
        <v>27</v>
      </c>
      <c r="H134">
        <v>33</v>
      </c>
      <c r="I134">
        <v>31</v>
      </c>
      <c r="J134">
        <v>0</v>
      </c>
      <c r="K134">
        <v>0</v>
      </c>
      <c r="L134">
        <v>33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350</v>
      </c>
      <c r="W134">
        <v>24</v>
      </c>
      <c r="X134">
        <v>1</v>
      </c>
      <c r="Y134">
        <v>0</v>
      </c>
      <c r="Z134" t="s">
        <v>138</v>
      </c>
      <c r="AA134">
        <v>0</v>
      </c>
      <c r="AB134">
        <v>333</v>
      </c>
      <c r="AC134">
        <v>32.1</v>
      </c>
      <c r="AD134">
        <v>32.4</v>
      </c>
      <c r="AE134">
        <v>32</v>
      </c>
      <c r="AF134">
        <v>78</v>
      </c>
      <c r="AG134">
        <v>26</v>
      </c>
      <c r="AH134">
        <v>32</v>
      </c>
      <c r="AJ134">
        <v>0.2</v>
      </c>
      <c r="AK134">
        <v>6</v>
      </c>
      <c r="AL134">
        <v>32</v>
      </c>
      <c r="AM134" t="s">
        <v>148</v>
      </c>
      <c r="AN134" t="s">
        <v>148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339</v>
      </c>
      <c r="AW134">
        <v>40</v>
      </c>
      <c r="AX134">
        <v>1</v>
      </c>
      <c r="AY134">
        <v>0</v>
      </c>
      <c r="AZ134" t="s">
        <v>138</v>
      </c>
      <c r="BA134">
        <v>322</v>
      </c>
      <c r="BB134">
        <v>0</v>
      </c>
      <c r="BM134">
        <v>0</v>
      </c>
      <c r="BP134">
        <v>1</v>
      </c>
      <c r="BQ134" t="s">
        <v>140</v>
      </c>
      <c r="BR134">
        <v>0</v>
      </c>
      <c r="BS134">
        <v>0</v>
      </c>
      <c r="CA134">
        <v>0</v>
      </c>
      <c r="CE134">
        <v>0</v>
      </c>
      <c r="CF134">
        <v>0</v>
      </c>
      <c r="CG134">
        <v>0</v>
      </c>
      <c r="CJ134">
        <v>1</v>
      </c>
      <c r="CK134" t="s">
        <v>140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1</v>
      </c>
      <c r="DE134" t="s">
        <v>140</v>
      </c>
      <c r="DF134">
        <v>0</v>
      </c>
      <c r="DG134">
        <v>0</v>
      </c>
      <c r="DR134">
        <v>0</v>
      </c>
      <c r="DU134">
        <v>1</v>
      </c>
      <c r="DV134" t="s">
        <v>140</v>
      </c>
      <c r="DW134">
        <v>0</v>
      </c>
      <c r="DX134">
        <v>0</v>
      </c>
      <c r="DY134">
        <v>62.8</v>
      </c>
      <c r="DZ134">
        <v>53</v>
      </c>
      <c r="EA134">
        <v>45.2</v>
      </c>
      <c r="EB134">
        <v>61</v>
      </c>
      <c r="EC134">
        <v>29.63</v>
      </c>
      <c r="ED134">
        <v>818</v>
      </c>
      <c r="EE134">
        <v>4.7930000000000001</v>
      </c>
      <c r="EF134">
        <v>1</v>
      </c>
      <c r="EG134" s="9">
        <f t="shared" si="28"/>
        <v>0.40000000000000008</v>
      </c>
      <c r="EH134" s="9">
        <f t="shared" si="29"/>
        <v>0.39000000000000012</v>
      </c>
      <c r="EI134" s="9">
        <f t="shared" si="30"/>
        <v>0</v>
      </c>
      <c r="EJ134" s="9">
        <f t="shared" si="31"/>
        <v>0</v>
      </c>
      <c r="EK134" s="3">
        <f t="shared" si="32"/>
        <v>43777</v>
      </c>
      <c r="EL134" s="4" t="str">
        <f t="shared" si="33"/>
        <v>03:15:00 AM</v>
      </c>
      <c r="EM134" s="5">
        <f t="shared" si="34"/>
        <v>0.125</v>
      </c>
      <c r="EN134" s="6">
        <f t="shared" si="35"/>
        <v>0.125</v>
      </c>
      <c r="EO134" s="7">
        <f t="shared" si="36"/>
        <v>15</v>
      </c>
      <c r="EP134" s="7">
        <f t="shared" si="37"/>
        <v>0</v>
      </c>
      <c r="EQ134" s="8">
        <f t="shared" si="38"/>
        <v>0.13541666666666666</v>
      </c>
      <c r="ER134" s="10">
        <f t="shared" si="39"/>
        <v>43777.135416666664</v>
      </c>
    </row>
    <row r="135" spans="1:148" x14ac:dyDescent="0.3">
      <c r="A135" t="s">
        <v>207</v>
      </c>
      <c r="B135" t="s">
        <v>347</v>
      </c>
      <c r="C135">
        <v>32.799999999999997</v>
      </c>
      <c r="D135">
        <v>33.1</v>
      </c>
      <c r="E135">
        <v>32.799999999999997</v>
      </c>
      <c r="F135">
        <v>80</v>
      </c>
      <c r="G135">
        <v>27</v>
      </c>
      <c r="H135">
        <v>33</v>
      </c>
      <c r="I135">
        <v>31</v>
      </c>
      <c r="J135">
        <v>0</v>
      </c>
      <c r="K135">
        <v>0</v>
      </c>
      <c r="L135">
        <v>33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347</v>
      </c>
      <c r="W135">
        <v>27</v>
      </c>
      <c r="X135">
        <v>1</v>
      </c>
      <c r="Y135">
        <v>0</v>
      </c>
      <c r="Z135" t="s">
        <v>138</v>
      </c>
      <c r="AA135">
        <v>0</v>
      </c>
      <c r="AB135">
        <v>330</v>
      </c>
      <c r="AC135">
        <v>31.6</v>
      </c>
      <c r="AD135">
        <v>32.1</v>
      </c>
      <c r="AE135">
        <v>31.6</v>
      </c>
      <c r="AF135">
        <v>80</v>
      </c>
      <c r="AG135">
        <v>26</v>
      </c>
      <c r="AH135">
        <v>32</v>
      </c>
      <c r="AJ135">
        <v>0.1</v>
      </c>
      <c r="AK135">
        <v>7</v>
      </c>
      <c r="AL135">
        <v>32</v>
      </c>
      <c r="AM135" t="s">
        <v>149</v>
      </c>
      <c r="AN135" t="s">
        <v>148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341</v>
      </c>
      <c r="AW135">
        <v>39</v>
      </c>
      <c r="AX135">
        <v>1</v>
      </c>
      <c r="AY135">
        <v>0</v>
      </c>
      <c r="AZ135" t="s">
        <v>138</v>
      </c>
      <c r="BA135">
        <v>324</v>
      </c>
      <c r="BB135">
        <v>0</v>
      </c>
      <c r="BM135">
        <v>0</v>
      </c>
      <c r="BP135">
        <v>1</v>
      </c>
      <c r="BQ135" t="s">
        <v>144</v>
      </c>
      <c r="BR135">
        <v>0</v>
      </c>
      <c r="BS135">
        <v>0</v>
      </c>
      <c r="CA135">
        <v>0</v>
      </c>
      <c r="CE135">
        <v>0</v>
      </c>
      <c r="CF135">
        <v>0</v>
      </c>
      <c r="CG135">
        <v>0</v>
      </c>
      <c r="CJ135">
        <v>1</v>
      </c>
      <c r="CK135" t="s">
        <v>144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1</v>
      </c>
      <c r="DE135" t="s">
        <v>144</v>
      </c>
      <c r="DF135">
        <v>0</v>
      </c>
      <c r="DG135">
        <v>0</v>
      </c>
      <c r="DR135">
        <v>0</v>
      </c>
      <c r="DU135">
        <v>1</v>
      </c>
      <c r="DV135" t="s">
        <v>144</v>
      </c>
      <c r="DW135">
        <v>0</v>
      </c>
      <c r="DX135">
        <v>0</v>
      </c>
      <c r="DY135">
        <v>62.5</v>
      </c>
      <c r="DZ135">
        <v>53</v>
      </c>
      <c r="EA135">
        <v>44.9</v>
      </c>
      <c r="EB135">
        <v>61</v>
      </c>
      <c r="EC135">
        <v>29.63</v>
      </c>
      <c r="ED135">
        <v>819</v>
      </c>
      <c r="EE135">
        <v>4.7990000000000004</v>
      </c>
      <c r="EF135">
        <v>1</v>
      </c>
      <c r="EG135" s="9">
        <f t="shared" si="28"/>
        <v>0.40000000000000008</v>
      </c>
      <c r="EH135" s="9">
        <f t="shared" si="29"/>
        <v>0.39000000000000012</v>
      </c>
      <c r="EI135" s="9">
        <f t="shared" si="30"/>
        <v>0</v>
      </c>
      <c r="EJ135" s="9">
        <f t="shared" si="31"/>
        <v>0</v>
      </c>
      <c r="EK135" s="3">
        <f t="shared" si="32"/>
        <v>43777</v>
      </c>
      <c r="EL135" s="4" t="str">
        <f t="shared" si="33"/>
        <v>03:30:00 AM</v>
      </c>
      <c r="EM135" s="5">
        <f t="shared" si="34"/>
        <v>0.125</v>
      </c>
      <c r="EN135" s="6">
        <f t="shared" si="35"/>
        <v>0.125</v>
      </c>
      <c r="EO135" s="7">
        <f t="shared" si="36"/>
        <v>30</v>
      </c>
      <c r="EP135" s="7">
        <f t="shared" si="37"/>
        <v>0</v>
      </c>
      <c r="EQ135" s="8">
        <f t="shared" si="38"/>
        <v>0.14583333333333334</v>
      </c>
      <c r="ER135" s="10">
        <f t="shared" si="39"/>
        <v>43777.145833333336</v>
      </c>
    </row>
    <row r="136" spans="1:148" x14ac:dyDescent="0.3">
      <c r="A136" t="s">
        <v>207</v>
      </c>
      <c r="B136" t="s">
        <v>348</v>
      </c>
      <c r="C136">
        <v>32.5</v>
      </c>
      <c r="D136">
        <v>32.799999999999997</v>
      </c>
      <c r="E136">
        <v>32.5</v>
      </c>
      <c r="F136">
        <v>80</v>
      </c>
      <c r="G136">
        <v>27</v>
      </c>
      <c r="H136">
        <v>33</v>
      </c>
      <c r="I136">
        <v>31</v>
      </c>
      <c r="J136">
        <v>0</v>
      </c>
      <c r="K136">
        <v>0</v>
      </c>
      <c r="L136">
        <v>33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347</v>
      </c>
      <c r="W136">
        <v>25</v>
      </c>
      <c r="X136">
        <v>1</v>
      </c>
      <c r="Y136">
        <v>0</v>
      </c>
      <c r="Z136" t="s">
        <v>138</v>
      </c>
      <c r="AA136">
        <v>0</v>
      </c>
      <c r="AB136">
        <v>329</v>
      </c>
      <c r="AC136">
        <v>31.4</v>
      </c>
      <c r="AD136">
        <v>31.7</v>
      </c>
      <c r="AE136">
        <v>31.4</v>
      </c>
      <c r="AF136">
        <v>79</v>
      </c>
      <c r="AG136">
        <v>26</v>
      </c>
      <c r="AH136">
        <v>32</v>
      </c>
      <c r="AJ136">
        <v>0</v>
      </c>
      <c r="AK136">
        <v>2</v>
      </c>
      <c r="AL136">
        <v>31</v>
      </c>
      <c r="AM136" t="s">
        <v>149</v>
      </c>
      <c r="AN136" t="s">
        <v>149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335</v>
      </c>
      <c r="AW136">
        <v>40</v>
      </c>
      <c r="AX136">
        <v>1</v>
      </c>
      <c r="AY136">
        <v>0</v>
      </c>
      <c r="AZ136" t="s">
        <v>138</v>
      </c>
      <c r="BA136">
        <v>319</v>
      </c>
      <c r="BB136">
        <v>0</v>
      </c>
      <c r="BM136">
        <v>0</v>
      </c>
      <c r="BP136">
        <v>0</v>
      </c>
      <c r="BQ136" t="s">
        <v>140</v>
      </c>
      <c r="BR136">
        <v>0</v>
      </c>
      <c r="BS136">
        <v>0</v>
      </c>
      <c r="CA136">
        <v>0</v>
      </c>
      <c r="CE136">
        <v>0</v>
      </c>
      <c r="CF136">
        <v>0</v>
      </c>
      <c r="CG136">
        <v>0</v>
      </c>
      <c r="CJ136">
        <v>0</v>
      </c>
      <c r="CK136" t="s">
        <v>140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0</v>
      </c>
      <c r="DE136" t="s">
        <v>140</v>
      </c>
      <c r="DF136">
        <v>0</v>
      </c>
      <c r="DG136">
        <v>0</v>
      </c>
      <c r="DR136">
        <v>0</v>
      </c>
      <c r="DU136">
        <v>0</v>
      </c>
      <c r="DV136" t="s">
        <v>140</v>
      </c>
      <c r="DW136">
        <v>0</v>
      </c>
      <c r="DX136">
        <v>0</v>
      </c>
      <c r="DY136">
        <v>62.5</v>
      </c>
      <c r="DZ136">
        <v>53</v>
      </c>
      <c r="EA136">
        <v>44.9</v>
      </c>
      <c r="EB136">
        <v>61</v>
      </c>
      <c r="EC136">
        <v>29.63</v>
      </c>
      <c r="ED136">
        <v>819</v>
      </c>
      <c r="EE136">
        <v>4.7990000000000004</v>
      </c>
      <c r="EF136">
        <v>1</v>
      </c>
      <c r="EG136" s="9">
        <f t="shared" si="28"/>
        <v>0.40000000000000008</v>
      </c>
      <c r="EH136" s="9">
        <f t="shared" si="29"/>
        <v>0.39000000000000012</v>
      </c>
      <c r="EI136" s="9">
        <f t="shared" si="30"/>
        <v>0</v>
      </c>
      <c r="EJ136" s="9">
        <f t="shared" si="31"/>
        <v>0</v>
      </c>
      <c r="EK136" s="3">
        <f t="shared" si="32"/>
        <v>43777</v>
      </c>
      <c r="EL136" s="4" t="str">
        <f t="shared" si="33"/>
        <v>03:45:00 AM</v>
      </c>
      <c r="EM136" s="5">
        <f t="shared" si="34"/>
        <v>0.125</v>
      </c>
      <c r="EN136" s="6">
        <f t="shared" si="35"/>
        <v>0.125</v>
      </c>
      <c r="EO136" s="7">
        <f t="shared" si="36"/>
        <v>45</v>
      </c>
      <c r="EP136" s="7">
        <f t="shared" si="37"/>
        <v>0</v>
      </c>
      <c r="EQ136" s="8">
        <f t="shared" si="38"/>
        <v>0.15625</v>
      </c>
      <c r="ER136" s="10">
        <f t="shared" si="39"/>
        <v>43777.15625</v>
      </c>
    </row>
    <row r="137" spans="1:148" x14ac:dyDescent="0.3">
      <c r="A137" t="s">
        <v>207</v>
      </c>
      <c r="B137" t="s">
        <v>349</v>
      </c>
      <c r="C137">
        <v>32.200000000000003</v>
      </c>
      <c r="D137">
        <v>32.5</v>
      </c>
      <c r="E137">
        <v>32.200000000000003</v>
      </c>
      <c r="F137">
        <v>80</v>
      </c>
      <c r="G137">
        <v>27</v>
      </c>
      <c r="H137">
        <v>33</v>
      </c>
      <c r="I137">
        <v>31</v>
      </c>
      <c r="J137">
        <v>0</v>
      </c>
      <c r="K137">
        <v>0</v>
      </c>
      <c r="L137">
        <v>32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343</v>
      </c>
      <c r="W137">
        <v>25</v>
      </c>
      <c r="X137">
        <v>1</v>
      </c>
      <c r="Y137">
        <v>0</v>
      </c>
      <c r="Z137" t="s">
        <v>138</v>
      </c>
      <c r="AA137">
        <v>0</v>
      </c>
      <c r="AB137">
        <v>325</v>
      </c>
      <c r="AC137">
        <v>31.2</v>
      </c>
      <c r="AD137">
        <v>31.5</v>
      </c>
      <c r="AE137">
        <v>31.2</v>
      </c>
      <c r="AF137">
        <v>79</v>
      </c>
      <c r="AG137">
        <v>25</v>
      </c>
      <c r="AH137">
        <v>32</v>
      </c>
      <c r="AJ137">
        <v>0</v>
      </c>
      <c r="AK137">
        <v>1</v>
      </c>
      <c r="AL137">
        <v>31</v>
      </c>
      <c r="AM137" t="s">
        <v>148</v>
      </c>
      <c r="AN137" t="s">
        <v>148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337</v>
      </c>
      <c r="AW137">
        <v>40</v>
      </c>
      <c r="AX137">
        <v>1</v>
      </c>
      <c r="AY137">
        <v>0</v>
      </c>
      <c r="AZ137" t="s">
        <v>138</v>
      </c>
      <c r="BA137">
        <v>319</v>
      </c>
      <c r="BB137">
        <v>0</v>
      </c>
      <c r="BM137">
        <v>0</v>
      </c>
      <c r="BP137">
        <v>1</v>
      </c>
      <c r="BQ137" t="s">
        <v>140</v>
      </c>
      <c r="BR137">
        <v>0</v>
      </c>
      <c r="BS137">
        <v>0</v>
      </c>
      <c r="CA137">
        <v>0</v>
      </c>
      <c r="CE137">
        <v>0</v>
      </c>
      <c r="CF137">
        <v>0</v>
      </c>
      <c r="CG137">
        <v>0</v>
      </c>
      <c r="CJ137">
        <v>1</v>
      </c>
      <c r="CK137" t="s">
        <v>140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1</v>
      </c>
      <c r="DE137" t="s">
        <v>140</v>
      </c>
      <c r="DF137">
        <v>0</v>
      </c>
      <c r="DG137">
        <v>0</v>
      </c>
      <c r="DR137">
        <v>0</v>
      </c>
      <c r="DU137">
        <v>1</v>
      </c>
      <c r="DV137" t="s">
        <v>140</v>
      </c>
      <c r="DW137">
        <v>0</v>
      </c>
      <c r="DX137">
        <v>0</v>
      </c>
      <c r="DY137">
        <v>63</v>
      </c>
      <c r="DZ137">
        <v>53</v>
      </c>
      <c r="EA137">
        <v>45.3</v>
      </c>
      <c r="EB137">
        <v>61</v>
      </c>
      <c r="EC137">
        <v>29.64</v>
      </c>
      <c r="ED137">
        <v>818</v>
      </c>
      <c r="EE137">
        <v>4.7930000000000001</v>
      </c>
      <c r="EF137">
        <v>1</v>
      </c>
      <c r="EG137" s="9">
        <f t="shared" si="28"/>
        <v>0.40000000000000008</v>
      </c>
      <c r="EH137" s="9">
        <f t="shared" si="29"/>
        <v>0.39000000000000012</v>
      </c>
      <c r="EI137" s="9">
        <f t="shared" si="30"/>
        <v>0</v>
      </c>
      <c r="EJ137" s="9">
        <f t="shared" si="31"/>
        <v>0</v>
      </c>
      <c r="EK137" s="3">
        <f t="shared" si="32"/>
        <v>43777</v>
      </c>
      <c r="EL137" s="4" t="str">
        <f t="shared" si="33"/>
        <v>04:00:00 AM</v>
      </c>
      <c r="EM137" s="5">
        <f t="shared" si="34"/>
        <v>0.16666666666666666</v>
      </c>
      <c r="EN137" s="6">
        <f t="shared" si="35"/>
        <v>0.16666666666666666</v>
      </c>
      <c r="EO137" s="7">
        <f t="shared" si="36"/>
        <v>0</v>
      </c>
      <c r="EP137" s="7">
        <f t="shared" si="37"/>
        <v>0</v>
      </c>
      <c r="EQ137" s="8">
        <f t="shared" si="38"/>
        <v>0.16666666666666666</v>
      </c>
      <c r="ER137" s="10">
        <f t="shared" si="39"/>
        <v>43777.166666666664</v>
      </c>
    </row>
    <row r="138" spans="1:148" x14ac:dyDescent="0.3">
      <c r="A138" t="s">
        <v>207</v>
      </c>
      <c r="B138" t="s">
        <v>350</v>
      </c>
      <c r="C138">
        <v>32</v>
      </c>
      <c r="D138">
        <v>32.200000000000003</v>
      </c>
      <c r="E138">
        <v>32</v>
      </c>
      <c r="F138">
        <v>81</v>
      </c>
      <c r="G138">
        <v>27</v>
      </c>
      <c r="H138">
        <v>32</v>
      </c>
      <c r="I138">
        <v>30</v>
      </c>
      <c r="J138">
        <v>0</v>
      </c>
      <c r="K138">
        <v>0</v>
      </c>
      <c r="L138">
        <v>32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341</v>
      </c>
      <c r="W138">
        <v>26</v>
      </c>
      <c r="X138">
        <v>1</v>
      </c>
      <c r="Y138">
        <v>0</v>
      </c>
      <c r="Z138" t="s">
        <v>138</v>
      </c>
      <c r="AA138">
        <v>0</v>
      </c>
      <c r="AB138">
        <v>324</v>
      </c>
      <c r="AC138">
        <v>30.9</v>
      </c>
      <c r="AD138">
        <v>31.3</v>
      </c>
      <c r="AE138">
        <v>30.9</v>
      </c>
      <c r="AF138">
        <v>80</v>
      </c>
      <c r="AG138">
        <v>25</v>
      </c>
      <c r="AH138">
        <v>31</v>
      </c>
      <c r="AJ138">
        <v>0</v>
      </c>
      <c r="AK138">
        <v>0</v>
      </c>
      <c r="AL138">
        <v>31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338</v>
      </c>
      <c r="AW138">
        <v>40</v>
      </c>
      <c r="AX138">
        <v>1</v>
      </c>
      <c r="AY138">
        <v>0</v>
      </c>
      <c r="AZ138" t="s">
        <v>138</v>
      </c>
      <c r="BA138">
        <v>322</v>
      </c>
      <c r="BB138">
        <v>0</v>
      </c>
      <c r="BM138">
        <v>0</v>
      </c>
      <c r="BP138">
        <v>0</v>
      </c>
      <c r="BQ138" t="s">
        <v>140</v>
      </c>
      <c r="BR138">
        <v>0</v>
      </c>
      <c r="BS138">
        <v>0</v>
      </c>
      <c r="CA138">
        <v>0</v>
      </c>
      <c r="CE138">
        <v>0</v>
      </c>
      <c r="CF138">
        <v>0</v>
      </c>
      <c r="CG138">
        <v>0</v>
      </c>
      <c r="CJ138">
        <v>0</v>
      </c>
      <c r="CK138" t="s">
        <v>140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0</v>
      </c>
      <c r="DE138" t="s">
        <v>140</v>
      </c>
      <c r="DF138">
        <v>0</v>
      </c>
      <c r="DG138">
        <v>0</v>
      </c>
      <c r="DR138">
        <v>0</v>
      </c>
      <c r="DU138">
        <v>0</v>
      </c>
      <c r="DV138" t="s">
        <v>140</v>
      </c>
      <c r="DW138">
        <v>0</v>
      </c>
      <c r="DX138">
        <v>0</v>
      </c>
      <c r="DY138">
        <v>63.1</v>
      </c>
      <c r="DZ138">
        <v>53</v>
      </c>
      <c r="EA138">
        <v>45.4</v>
      </c>
      <c r="EB138">
        <v>61</v>
      </c>
      <c r="EC138">
        <v>29.63</v>
      </c>
      <c r="ED138">
        <v>818</v>
      </c>
      <c r="EE138">
        <v>4.7930000000000001</v>
      </c>
      <c r="EF138">
        <v>1</v>
      </c>
      <c r="EG138" s="9">
        <f t="shared" si="28"/>
        <v>0.40000000000000008</v>
      </c>
      <c r="EH138" s="9">
        <f t="shared" si="29"/>
        <v>0.39000000000000012</v>
      </c>
      <c r="EI138" s="9">
        <f t="shared" si="30"/>
        <v>0</v>
      </c>
      <c r="EJ138" s="9">
        <f t="shared" si="31"/>
        <v>0</v>
      </c>
      <c r="EK138" s="3">
        <f t="shared" si="32"/>
        <v>43777</v>
      </c>
      <c r="EL138" s="4" t="str">
        <f t="shared" si="33"/>
        <v>04:15:00 AM</v>
      </c>
      <c r="EM138" s="5">
        <f t="shared" si="34"/>
        <v>0.16666666666666666</v>
      </c>
      <c r="EN138" s="6">
        <f t="shared" si="35"/>
        <v>0.16666666666666666</v>
      </c>
      <c r="EO138" s="7">
        <f t="shared" si="36"/>
        <v>15</v>
      </c>
      <c r="EP138" s="7">
        <f t="shared" si="37"/>
        <v>0</v>
      </c>
      <c r="EQ138" s="8">
        <f t="shared" si="38"/>
        <v>0.17708333333333331</v>
      </c>
      <c r="ER138" s="10">
        <f t="shared" si="39"/>
        <v>43777.177083333336</v>
      </c>
    </row>
    <row r="139" spans="1:148" x14ac:dyDescent="0.3">
      <c r="A139" t="s">
        <v>207</v>
      </c>
      <c r="B139" t="s">
        <v>351</v>
      </c>
      <c r="C139">
        <v>31.9</v>
      </c>
      <c r="D139">
        <v>32</v>
      </c>
      <c r="E139">
        <v>31.9</v>
      </c>
      <c r="F139">
        <v>81</v>
      </c>
      <c r="G139">
        <v>27</v>
      </c>
      <c r="H139">
        <v>32</v>
      </c>
      <c r="I139">
        <v>30</v>
      </c>
      <c r="J139">
        <v>0</v>
      </c>
      <c r="K139">
        <v>0</v>
      </c>
      <c r="L139">
        <v>32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346</v>
      </c>
      <c r="W139">
        <v>27</v>
      </c>
      <c r="X139">
        <v>1</v>
      </c>
      <c r="Y139">
        <v>0</v>
      </c>
      <c r="Z139" t="s">
        <v>138</v>
      </c>
      <c r="AA139">
        <v>0</v>
      </c>
      <c r="AB139">
        <v>328</v>
      </c>
      <c r="AC139">
        <v>30.6</v>
      </c>
      <c r="AD139">
        <v>30.9</v>
      </c>
      <c r="AE139">
        <v>30.6</v>
      </c>
      <c r="AF139">
        <v>82</v>
      </c>
      <c r="AG139">
        <v>26</v>
      </c>
      <c r="AH139">
        <v>31</v>
      </c>
      <c r="AJ139">
        <v>0</v>
      </c>
      <c r="AK139">
        <v>1</v>
      </c>
      <c r="AL139">
        <v>31</v>
      </c>
      <c r="AM139" t="s">
        <v>148</v>
      </c>
      <c r="AN139" t="s">
        <v>149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328</v>
      </c>
      <c r="AW139">
        <v>40</v>
      </c>
      <c r="AX139">
        <v>1</v>
      </c>
      <c r="AY139">
        <v>0</v>
      </c>
      <c r="AZ139" t="s">
        <v>138</v>
      </c>
      <c r="BA139">
        <v>312</v>
      </c>
      <c r="BB139">
        <v>0</v>
      </c>
      <c r="BM139">
        <v>0</v>
      </c>
      <c r="BP139">
        <v>1</v>
      </c>
      <c r="BQ139" t="s">
        <v>140</v>
      </c>
      <c r="BR139">
        <v>0</v>
      </c>
      <c r="BS139">
        <v>0</v>
      </c>
      <c r="CA139">
        <v>0</v>
      </c>
      <c r="CE139">
        <v>0</v>
      </c>
      <c r="CF139">
        <v>0</v>
      </c>
      <c r="CG139">
        <v>0</v>
      </c>
      <c r="CJ139">
        <v>1</v>
      </c>
      <c r="CK139" t="s">
        <v>140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1</v>
      </c>
      <c r="DE139" t="s">
        <v>140</v>
      </c>
      <c r="DF139">
        <v>0</v>
      </c>
      <c r="DG139">
        <v>0</v>
      </c>
      <c r="DR139">
        <v>0</v>
      </c>
      <c r="DU139">
        <v>1</v>
      </c>
      <c r="DV139" t="s">
        <v>140</v>
      </c>
      <c r="DW139">
        <v>0</v>
      </c>
      <c r="DX139">
        <v>0</v>
      </c>
      <c r="DY139">
        <v>63.4</v>
      </c>
      <c r="DZ139">
        <v>52</v>
      </c>
      <c r="EA139">
        <v>45.2</v>
      </c>
      <c r="EB139">
        <v>62</v>
      </c>
      <c r="EC139">
        <v>29.63</v>
      </c>
      <c r="ED139">
        <v>819</v>
      </c>
      <c r="EE139">
        <v>4.7990000000000004</v>
      </c>
      <c r="EF139">
        <v>1</v>
      </c>
      <c r="EG139" s="9">
        <f t="shared" si="28"/>
        <v>0.40000000000000008</v>
      </c>
      <c r="EH139" s="9">
        <f t="shared" si="29"/>
        <v>0.39000000000000012</v>
      </c>
      <c r="EI139" s="9">
        <f t="shared" si="30"/>
        <v>0</v>
      </c>
      <c r="EJ139" s="9">
        <f t="shared" si="31"/>
        <v>0</v>
      </c>
      <c r="EK139" s="3">
        <f t="shared" si="32"/>
        <v>43777</v>
      </c>
      <c r="EL139" s="4" t="str">
        <f t="shared" si="33"/>
        <v>04:30:00 AM</v>
      </c>
      <c r="EM139" s="5">
        <f t="shared" si="34"/>
        <v>0.16666666666666666</v>
      </c>
      <c r="EN139" s="6">
        <f t="shared" si="35"/>
        <v>0.16666666666666666</v>
      </c>
      <c r="EO139" s="7">
        <f t="shared" si="36"/>
        <v>30</v>
      </c>
      <c r="EP139" s="7">
        <f t="shared" si="37"/>
        <v>0</v>
      </c>
      <c r="EQ139" s="8">
        <f t="shared" si="38"/>
        <v>0.1875</v>
      </c>
      <c r="ER139" s="10">
        <f t="shared" si="39"/>
        <v>43777.1875</v>
      </c>
    </row>
    <row r="140" spans="1:148" x14ac:dyDescent="0.3">
      <c r="A140" t="s">
        <v>207</v>
      </c>
      <c r="B140" t="s">
        <v>352</v>
      </c>
      <c r="C140">
        <v>31.6</v>
      </c>
      <c r="D140">
        <v>31.9</v>
      </c>
      <c r="E140">
        <v>31.5</v>
      </c>
      <c r="F140">
        <v>82</v>
      </c>
      <c r="G140">
        <v>27</v>
      </c>
      <c r="H140">
        <v>32</v>
      </c>
      <c r="I140">
        <v>30</v>
      </c>
      <c r="J140">
        <v>0</v>
      </c>
      <c r="K140">
        <v>0</v>
      </c>
      <c r="L140">
        <v>32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349</v>
      </c>
      <c r="W140">
        <v>26</v>
      </c>
      <c r="X140">
        <v>1</v>
      </c>
      <c r="Y140">
        <v>0</v>
      </c>
      <c r="Z140" t="s">
        <v>138</v>
      </c>
      <c r="AA140">
        <v>0</v>
      </c>
      <c r="AB140">
        <v>332</v>
      </c>
      <c r="AC140">
        <v>30.3</v>
      </c>
      <c r="AD140">
        <v>30.6</v>
      </c>
      <c r="AE140">
        <v>30.3</v>
      </c>
      <c r="AF140">
        <v>82</v>
      </c>
      <c r="AG140">
        <v>25</v>
      </c>
      <c r="AH140">
        <v>31</v>
      </c>
      <c r="AJ140">
        <v>0</v>
      </c>
      <c r="AK140">
        <v>0</v>
      </c>
      <c r="AL140">
        <v>30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332</v>
      </c>
      <c r="AW140">
        <v>40</v>
      </c>
      <c r="AX140">
        <v>1</v>
      </c>
      <c r="AY140">
        <v>0</v>
      </c>
      <c r="AZ140" t="s">
        <v>138</v>
      </c>
      <c r="BA140">
        <v>315</v>
      </c>
      <c r="BB140">
        <v>0</v>
      </c>
      <c r="BM140">
        <v>0</v>
      </c>
      <c r="BP140">
        <v>1</v>
      </c>
      <c r="BQ140" t="s">
        <v>144</v>
      </c>
      <c r="BR140">
        <v>0</v>
      </c>
      <c r="BS140">
        <v>0</v>
      </c>
      <c r="CA140">
        <v>0</v>
      </c>
      <c r="CE140">
        <v>0</v>
      </c>
      <c r="CF140">
        <v>0</v>
      </c>
      <c r="CG140">
        <v>0</v>
      </c>
      <c r="CJ140">
        <v>1</v>
      </c>
      <c r="CK140" t="s">
        <v>144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1</v>
      </c>
      <c r="DE140" t="s">
        <v>144</v>
      </c>
      <c r="DF140">
        <v>0</v>
      </c>
      <c r="DG140">
        <v>0</v>
      </c>
      <c r="DR140">
        <v>0</v>
      </c>
      <c r="DU140">
        <v>1</v>
      </c>
      <c r="DV140" t="s">
        <v>144</v>
      </c>
      <c r="DW140">
        <v>0</v>
      </c>
      <c r="DX140">
        <v>0</v>
      </c>
      <c r="DY140">
        <v>63.1</v>
      </c>
      <c r="DZ140">
        <v>53</v>
      </c>
      <c r="EA140">
        <v>45.4</v>
      </c>
      <c r="EB140">
        <v>61</v>
      </c>
      <c r="EC140">
        <v>29.63</v>
      </c>
      <c r="ED140">
        <v>819</v>
      </c>
      <c r="EE140">
        <v>4.7990000000000004</v>
      </c>
      <c r="EF140">
        <v>1</v>
      </c>
      <c r="EG140" s="9">
        <f t="shared" si="28"/>
        <v>0.40000000000000008</v>
      </c>
      <c r="EH140" s="9">
        <f t="shared" si="29"/>
        <v>0.39000000000000012</v>
      </c>
      <c r="EI140" s="9">
        <f t="shared" si="30"/>
        <v>0</v>
      </c>
      <c r="EJ140" s="9">
        <f t="shared" si="31"/>
        <v>0</v>
      </c>
      <c r="EK140" s="3">
        <f t="shared" si="32"/>
        <v>43777</v>
      </c>
      <c r="EL140" s="4" t="str">
        <f t="shared" si="33"/>
        <v>04:45:00 AM</v>
      </c>
      <c r="EM140" s="5">
        <f t="shared" si="34"/>
        <v>0.16666666666666666</v>
      </c>
      <c r="EN140" s="6">
        <f t="shared" si="35"/>
        <v>0.16666666666666666</v>
      </c>
      <c r="EO140" s="7">
        <f t="shared" si="36"/>
        <v>45</v>
      </c>
      <c r="EP140" s="7">
        <f t="shared" si="37"/>
        <v>0</v>
      </c>
      <c r="EQ140" s="8">
        <f t="shared" si="38"/>
        <v>0.19791666666666666</v>
      </c>
      <c r="ER140" s="10">
        <f t="shared" si="39"/>
        <v>43777.197916666664</v>
      </c>
    </row>
    <row r="141" spans="1:148" x14ac:dyDescent="0.3">
      <c r="A141" t="s">
        <v>207</v>
      </c>
      <c r="B141" t="s">
        <v>353</v>
      </c>
      <c r="C141">
        <v>31.3</v>
      </c>
      <c r="D141">
        <v>31.6</v>
      </c>
      <c r="E141">
        <v>31.3</v>
      </c>
      <c r="F141">
        <v>82</v>
      </c>
      <c r="G141">
        <v>26</v>
      </c>
      <c r="H141">
        <v>32</v>
      </c>
      <c r="I141">
        <v>30</v>
      </c>
      <c r="J141">
        <v>0</v>
      </c>
      <c r="K141">
        <v>0</v>
      </c>
      <c r="L141">
        <v>31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348</v>
      </c>
      <c r="W141">
        <v>27</v>
      </c>
      <c r="X141">
        <v>1</v>
      </c>
      <c r="Y141">
        <v>0</v>
      </c>
      <c r="Z141" t="s">
        <v>138</v>
      </c>
      <c r="AA141">
        <v>0</v>
      </c>
      <c r="AB141">
        <v>330</v>
      </c>
      <c r="AC141">
        <v>30.3</v>
      </c>
      <c r="AD141">
        <v>30.4</v>
      </c>
      <c r="AE141">
        <v>30.3</v>
      </c>
      <c r="AF141">
        <v>81</v>
      </c>
      <c r="AG141">
        <v>25</v>
      </c>
      <c r="AH141">
        <v>30</v>
      </c>
      <c r="AJ141">
        <v>0</v>
      </c>
      <c r="AK141">
        <v>0</v>
      </c>
      <c r="AL141">
        <v>30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337</v>
      </c>
      <c r="AW141">
        <v>40</v>
      </c>
      <c r="AX141">
        <v>1</v>
      </c>
      <c r="AY141">
        <v>0</v>
      </c>
      <c r="AZ141" t="s">
        <v>138</v>
      </c>
      <c r="BA141">
        <v>321</v>
      </c>
      <c r="BB141">
        <v>0</v>
      </c>
      <c r="BM141">
        <v>0</v>
      </c>
      <c r="BP141">
        <v>0</v>
      </c>
      <c r="BQ141" t="s">
        <v>140</v>
      </c>
      <c r="BR141">
        <v>0</v>
      </c>
      <c r="BS141">
        <v>0</v>
      </c>
      <c r="CA141">
        <v>0</v>
      </c>
      <c r="CE141">
        <v>0</v>
      </c>
      <c r="CF141">
        <v>0</v>
      </c>
      <c r="CG141">
        <v>0</v>
      </c>
      <c r="CJ141">
        <v>0</v>
      </c>
      <c r="CK141" t="s">
        <v>140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0</v>
      </c>
      <c r="DE141" t="s">
        <v>140</v>
      </c>
      <c r="DF141">
        <v>0</v>
      </c>
      <c r="DG141">
        <v>0</v>
      </c>
      <c r="DR141">
        <v>0</v>
      </c>
      <c r="DU141">
        <v>0</v>
      </c>
      <c r="DV141" t="s">
        <v>140</v>
      </c>
      <c r="DW141">
        <v>0</v>
      </c>
      <c r="DX141">
        <v>0</v>
      </c>
      <c r="DY141">
        <v>63</v>
      </c>
      <c r="DZ141">
        <v>53</v>
      </c>
      <c r="EA141">
        <v>45.3</v>
      </c>
      <c r="EB141">
        <v>61</v>
      </c>
      <c r="EC141">
        <v>29.64</v>
      </c>
      <c r="ED141">
        <v>818</v>
      </c>
      <c r="EE141">
        <v>4.7930000000000001</v>
      </c>
      <c r="EF141">
        <v>1</v>
      </c>
      <c r="EG141" s="9">
        <f t="shared" si="28"/>
        <v>0.40000000000000008</v>
      </c>
      <c r="EH141" s="9">
        <f t="shared" si="29"/>
        <v>0.39000000000000012</v>
      </c>
      <c r="EI141" s="9">
        <f t="shared" si="30"/>
        <v>0</v>
      </c>
      <c r="EJ141" s="9">
        <f t="shared" si="31"/>
        <v>0</v>
      </c>
      <c r="EK141" s="3">
        <f t="shared" si="32"/>
        <v>43777</v>
      </c>
      <c r="EL141" s="4" t="str">
        <f t="shared" si="33"/>
        <v>05:00:00 AM</v>
      </c>
      <c r="EM141" s="5">
        <f t="shared" si="34"/>
        <v>0.20833333333333334</v>
      </c>
      <c r="EN141" s="6">
        <f t="shared" si="35"/>
        <v>0.20833333333333334</v>
      </c>
      <c r="EO141" s="7">
        <f t="shared" si="36"/>
        <v>0</v>
      </c>
      <c r="EP141" s="7">
        <f t="shared" si="37"/>
        <v>0</v>
      </c>
      <c r="EQ141" s="8">
        <f t="shared" si="38"/>
        <v>0.20833333333333334</v>
      </c>
      <c r="ER141" s="10">
        <f t="shared" si="39"/>
        <v>43777.208333333336</v>
      </c>
    </row>
    <row r="142" spans="1:148" x14ac:dyDescent="0.3">
      <c r="A142" t="s">
        <v>207</v>
      </c>
      <c r="B142" t="s">
        <v>354</v>
      </c>
      <c r="C142">
        <v>31.1</v>
      </c>
      <c r="D142">
        <v>31.3</v>
      </c>
      <c r="E142">
        <v>31.1</v>
      </c>
      <c r="F142">
        <v>82</v>
      </c>
      <c r="G142">
        <v>26</v>
      </c>
      <c r="H142">
        <v>31</v>
      </c>
      <c r="I142">
        <v>29</v>
      </c>
      <c r="J142">
        <v>0</v>
      </c>
      <c r="K142">
        <v>0</v>
      </c>
      <c r="L142">
        <v>31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348</v>
      </c>
      <c r="W142">
        <v>25</v>
      </c>
      <c r="X142">
        <v>1</v>
      </c>
      <c r="Y142">
        <v>0</v>
      </c>
      <c r="Z142" t="s">
        <v>138</v>
      </c>
      <c r="AA142">
        <v>0</v>
      </c>
      <c r="AB142">
        <v>331</v>
      </c>
      <c r="AC142">
        <v>29.9</v>
      </c>
      <c r="AD142">
        <v>30.3</v>
      </c>
      <c r="AE142">
        <v>29.9</v>
      </c>
      <c r="AF142">
        <v>81</v>
      </c>
      <c r="AG142">
        <v>25</v>
      </c>
      <c r="AH142">
        <v>30</v>
      </c>
      <c r="AJ142">
        <v>0</v>
      </c>
      <c r="AK142">
        <v>0</v>
      </c>
      <c r="AL142">
        <v>30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341</v>
      </c>
      <c r="AW142">
        <v>40</v>
      </c>
      <c r="AX142">
        <v>1</v>
      </c>
      <c r="AY142">
        <v>0</v>
      </c>
      <c r="AZ142" t="s">
        <v>138</v>
      </c>
      <c r="BA142">
        <v>324</v>
      </c>
      <c r="BB142">
        <v>0</v>
      </c>
      <c r="BM142">
        <v>0</v>
      </c>
      <c r="BP142">
        <v>1</v>
      </c>
      <c r="BQ142" t="s">
        <v>140</v>
      </c>
      <c r="BR142">
        <v>0</v>
      </c>
      <c r="BS142">
        <v>0</v>
      </c>
      <c r="CA142">
        <v>0</v>
      </c>
      <c r="CE142">
        <v>0</v>
      </c>
      <c r="CF142">
        <v>0</v>
      </c>
      <c r="CG142">
        <v>0</v>
      </c>
      <c r="CJ142">
        <v>1</v>
      </c>
      <c r="CK142" t="s">
        <v>140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1</v>
      </c>
      <c r="DE142" t="s">
        <v>140</v>
      </c>
      <c r="DF142">
        <v>0</v>
      </c>
      <c r="DG142">
        <v>0</v>
      </c>
      <c r="DR142">
        <v>0</v>
      </c>
      <c r="DU142">
        <v>1</v>
      </c>
      <c r="DV142" t="s">
        <v>140</v>
      </c>
      <c r="DW142">
        <v>0</v>
      </c>
      <c r="DX142">
        <v>0</v>
      </c>
      <c r="DY142">
        <v>63.1</v>
      </c>
      <c r="DZ142">
        <v>53</v>
      </c>
      <c r="EA142">
        <v>45.4</v>
      </c>
      <c r="EB142">
        <v>61</v>
      </c>
      <c r="EC142">
        <v>29.64</v>
      </c>
      <c r="ED142">
        <v>818</v>
      </c>
      <c r="EE142">
        <v>4.7930000000000001</v>
      </c>
      <c r="EF142">
        <v>1</v>
      </c>
      <c r="EG142" s="9">
        <f t="shared" si="28"/>
        <v>0.40000000000000008</v>
      </c>
      <c r="EH142" s="9">
        <f t="shared" si="29"/>
        <v>0.39000000000000012</v>
      </c>
      <c r="EI142" s="9">
        <f t="shared" si="30"/>
        <v>0</v>
      </c>
      <c r="EJ142" s="9">
        <f t="shared" si="31"/>
        <v>0</v>
      </c>
      <c r="EK142" s="3">
        <f t="shared" si="32"/>
        <v>43777</v>
      </c>
      <c r="EL142" s="4" t="str">
        <f t="shared" si="33"/>
        <v>05:15:00 AM</v>
      </c>
      <c r="EM142" s="5">
        <f t="shared" si="34"/>
        <v>0.20833333333333334</v>
      </c>
      <c r="EN142" s="6">
        <f t="shared" si="35"/>
        <v>0.20833333333333334</v>
      </c>
      <c r="EO142" s="7">
        <f t="shared" si="36"/>
        <v>15</v>
      </c>
      <c r="EP142" s="7">
        <f t="shared" si="37"/>
        <v>0</v>
      </c>
      <c r="EQ142" s="8">
        <f t="shared" si="38"/>
        <v>0.21875</v>
      </c>
      <c r="ER142" s="10">
        <f t="shared" si="39"/>
        <v>43777.21875</v>
      </c>
    </row>
    <row r="143" spans="1:148" x14ac:dyDescent="0.3">
      <c r="A143" t="s">
        <v>207</v>
      </c>
      <c r="B143" t="s">
        <v>355</v>
      </c>
      <c r="C143">
        <v>31.1</v>
      </c>
      <c r="D143">
        <v>31.2</v>
      </c>
      <c r="E143">
        <v>31.1</v>
      </c>
      <c r="F143">
        <v>83</v>
      </c>
      <c r="G143">
        <v>27</v>
      </c>
      <c r="H143">
        <v>31</v>
      </c>
      <c r="I143">
        <v>29</v>
      </c>
      <c r="J143">
        <v>0</v>
      </c>
      <c r="K143">
        <v>0</v>
      </c>
      <c r="L143">
        <v>31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351</v>
      </c>
      <c r="W143">
        <v>28</v>
      </c>
      <c r="X143">
        <v>1</v>
      </c>
      <c r="Y143">
        <v>0</v>
      </c>
      <c r="Z143" t="s">
        <v>138</v>
      </c>
      <c r="AA143">
        <v>0</v>
      </c>
      <c r="AB143">
        <v>333</v>
      </c>
      <c r="AC143">
        <v>29.4</v>
      </c>
      <c r="AD143">
        <v>30</v>
      </c>
      <c r="AE143">
        <v>29.4</v>
      </c>
      <c r="AF143">
        <v>86</v>
      </c>
      <c r="AG143">
        <v>26</v>
      </c>
      <c r="AH143">
        <v>30</v>
      </c>
      <c r="AJ143">
        <v>0</v>
      </c>
      <c r="AK143">
        <v>0</v>
      </c>
      <c r="AL143">
        <v>29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339</v>
      </c>
      <c r="AW143">
        <v>40</v>
      </c>
      <c r="AX143">
        <v>1</v>
      </c>
      <c r="AY143">
        <v>0</v>
      </c>
      <c r="AZ143" t="s">
        <v>138</v>
      </c>
      <c r="BA143">
        <v>322</v>
      </c>
      <c r="BB143">
        <v>0</v>
      </c>
      <c r="BM143">
        <v>0</v>
      </c>
      <c r="BP143">
        <v>0</v>
      </c>
      <c r="BQ143" t="s">
        <v>140</v>
      </c>
      <c r="BR143">
        <v>0</v>
      </c>
      <c r="BS143">
        <v>0</v>
      </c>
      <c r="CA143">
        <v>0</v>
      </c>
      <c r="CE143">
        <v>0</v>
      </c>
      <c r="CF143">
        <v>0</v>
      </c>
      <c r="CG143">
        <v>0</v>
      </c>
      <c r="CJ143">
        <v>0</v>
      </c>
      <c r="CK143" t="s">
        <v>140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0</v>
      </c>
      <c r="DE143" t="s">
        <v>140</v>
      </c>
      <c r="DF143">
        <v>0</v>
      </c>
      <c r="DG143">
        <v>0</v>
      </c>
      <c r="DR143">
        <v>0</v>
      </c>
      <c r="DU143">
        <v>0</v>
      </c>
      <c r="DV143" t="s">
        <v>140</v>
      </c>
      <c r="DW143">
        <v>0</v>
      </c>
      <c r="DX143">
        <v>0</v>
      </c>
      <c r="DY143">
        <v>62.7</v>
      </c>
      <c r="DZ143">
        <v>53</v>
      </c>
      <c r="EA143">
        <v>45.1</v>
      </c>
      <c r="EB143">
        <v>61</v>
      </c>
      <c r="EC143">
        <v>29.65</v>
      </c>
      <c r="ED143">
        <v>819</v>
      </c>
      <c r="EE143">
        <v>4.7990000000000004</v>
      </c>
      <c r="EF143">
        <v>1</v>
      </c>
      <c r="EG143" s="9">
        <f t="shared" si="28"/>
        <v>0.40000000000000008</v>
      </c>
      <c r="EH143" s="9">
        <f t="shared" si="29"/>
        <v>0.39000000000000012</v>
      </c>
      <c r="EI143" s="9">
        <f t="shared" si="30"/>
        <v>0</v>
      </c>
      <c r="EJ143" s="9">
        <f t="shared" si="31"/>
        <v>0</v>
      </c>
      <c r="EK143" s="3">
        <f t="shared" si="32"/>
        <v>43777</v>
      </c>
      <c r="EL143" s="4" t="str">
        <f t="shared" si="33"/>
        <v>05:30:00 AM</v>
      </c>
      <c r="EM143" s="5">
        <f t="shared" si="34"/>
        <v>0.20833333333333334</v>
      </c>
      <c r="EN143" s="6">
        <f t="shared" si="35"/>
        <v>0.20833333333333334</v>
      </c>
      <c r="EO143" s="7">
        <f t="shared" si="36"/>
        <v>30</v>
      </c>
      <c r="EP143" s="7">
        <f t="shared" si="37"/>
        <v>0</v>
      </c>
      <c r="EQ143" s="8">
        <f t="shared" si="38"/>
        <v>0.22916666666666669</v>
      </c>
      <c r="ER143" s="10">
        <f t="shared" si="39"/>
        <v>43777.229166666664</v>
      </c>
    </row>
    <row r="144" spans="1:148" x14ac:dyDescent="0.3">
      <c r="A144" t="s">
        <v>207</v>
      </c>
      <c r="B144" t="s">
        <v>356</v>
      </c>
      <c r="C144">
        <v>30.2</v>
      </c>
      <c r="D144">
        <v>31.1</v>
      </c>
      <c r="E144">
        <v>30.2</v>
      </c>
      <c r="F144">
        <v>86</v>
      </c>
      <c r="G144">
        <v>27</v>
      </c>
      <c r="H144">
        <v>31</v>
      </c>
      <c r="I144">
        <v>29</v>
      </c>
      <c r="J144">
        <v>0</v>
      </c>
      <c r="K144">
        <v>0</v>
      </c>
      <c r="L144">
        <v>30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340</v>
      </c>
      <c r="W144">
        <v>24</v>
      </c>
      <c r="X144">
        <v>1</v>
      </c>
      <c r="Y144">
        <v>0</v>
      </c>
      <c r="Z144" t="s">
        <v>138</v>
      </c>
      <c r="AA144">
        <v>0</v>
      </c>
      <c r="AB144">
        <v>324</v>
      </c>
      <c r="AC144">
        <v>28.8</v>
      </c>
      <c r="AD144">
        <v>29.4</v>
      </c>
      <c r="AE144">
        <v>28.7</v>
      </c>
      <c r="AF144">
        <v>87</v>
      </c>
      <c r="AG144">
        <v>25</v>
      </c>
      <c r="AH144">
        <v>29</v>
      </c>
      <c r="AJ144">
        <v>0</v>
      </c>
      <c r="AK144">
        <v>0</v>
      </c>
      <c r="AL144">
        <v>29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342</v>
      </c>
      <c r="AW144">
        <v>40</v>
      </c>
      <c r="AX144">
        <v>1</v>
      </c>
      <c r="AY144">
        <v>0</v>
      </c>
      <c r="AZ144" t="s">
        <v>138</v>
      </c>
      <c r="BA144">
        <v>324</v>
      </c>
      <c r="BB144">
        <v>0</v>
      </c>
      <c r="BM144">
        <v>0</v>
      </c>
      <c r="BP144">
        <v>1</v>
      </c>
      <c r="BQ144" t="s">
        <v>140</v>
      </c>
      <c r="BR144">
        <v>0</v>
      </c>
      <c r="BS144">
        <v>0</v>
      </c>
      <c r="CA144">
        <v>0</v>
      </c>
      <c r="CE144">
        <v>0</v>
      </c>
      <c r="CF144">
        <v>0</v>
      </c>
      <c r="CG144">
        <v>0</v>
      </c>
      <c r="CJ144">
        <v>1</v>
      </c>
      <c r="CK144" t="s">
        <v>140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1</v>
      </c>
      <c r="DE144" t="s">
        <v>140</v>
      </c>
      <c r="DF144">
        <v>0</v>
      </c>
      <c r="DG144">
        <v>0</v>
      </c>
      <c r="DR144">
        <v>0</v>
      </c>
      <c r="DU144">
        <v>1</v>
      </c>
      <c r="DV144" t="s">
        <v>140</v>
      </c>
      <c r="DW144">
        <v>0</v>
      </c>
      <c r="DX144">
        <v>0</v>
      </c>
      <c r="DY144">
        <v>62.9</v>
      </c>
      <c r="DZ144">
        <v>53</v>
      </c>
      <c r="EA144">
        <v>45.3</v>
      </c>
      <c r="EB144">
        <v>61</v>
      </c>
      <c r="EC144">
        <v>29.65</v>
      </c>
      <c r="ED144">
        <v>818</v>
      </c>
      <c r="EE144">
        <v>4.7930000000000001</v>
      </c>
      <c r="EF144">
        <v>1</v>
      </c>
      <c r="EG144" s="9">
        <f t="shared" si="28"/>
        <v>0.40000000000000008</v>
      </c>
      <c r="EH144" s="9">
        <f t="shared" si="29"/>
        <v>0.39000000000000012</v>
      </c>
      <c r="EI144" s="9">
        <f t="shared" si="30"/>
        <v>0</v>
      </c>
      <c r="EJ144" s="9">
        <f t="shared" si="31"/>
        <v>0</v>
      </c>
      <c r="EK144" s="3">
        <f t="shared" si="32"/>
        <v>43777</v>
      </c>
      <c r="EL144" s="4" t="str">
        <f t="shared" si="33"/>
        <v>05:45:00 AM</v>
      </c>
      <c r="EM144" s="5">
        <f t="shared" si="34"/>
        <v>0.20833333333333334</v>
      </c>
      <c r="EN144" s="6">
        <f t="shared" si="35"/>
        <v>0.20833333333333334</v>
      </c>
      <c r="EO144" s="7">
        <f t="shared" si="36"/>
        <v>45</v>
      </c>
      <c r="EP144" s="7">
        <f t="shared" si="37"/>
        <v>0</v>
      </c>
      <c r="EQ144" s="8">
        <f t="shared" si="38"/>
        <v>0.23958333333333334</v>
      </c>
      <c r="ER144" s="10">
        <f t="shared" si="39"/>
        <v>43777.239583333336</v>
      </c>
    </row>
    <row r="145" spans="1:148" x14ac:dyDescent="0.3">
      <c r="A145" t="s">
        <v>207</v>
      </c>
      <c r="B145" t="s">
        <v>357</v>
      </c>
      <c r="C145">
        <v>30</v>
      </c>
      <c r="D145">
        <v>30.2</v>
      </c>
      <c r="E145">
        <v>29.9</v>
      </c>
      <c r="F145">
        <v>87</v>
      </c>
      <c r="G145">
        <v>27</v>
      </c>
      <c r="H145">
        <v>30</v>
      </c>
      <c r="I145">
        <v>28</v>
      </c>
      <c r="J145">
        <v>0</v>
      </c>
      <c r="K145">
        <v>0</v>
      </c>
      <c r="L145">
        <v>30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342</v>
      </c>
      <c r="W145">
        <v>25</v>
      </c>
      <c r="X145">
        <v>1</v>
      </c>
      <c r="Y145">
        <v>0</v>
      </c>
      <c r="Z145" t="s">
        <v>138</v>
      </c>
      <c r="AA145">
        <v>0</v>
      </c>
      <c r="AB145">
        <v>324</v>
      </c>
      <c r="AC145">
        <v>29.1</v>
      </c>
      <c r="AD145">
        <v>29.1</v>
      </c>
      <c r="AE145">
        <v>28.7</v>
      </c>
      <c r="AF145">
        <v>86</v>
      </c>
      <c r="AG145">
        <v>25</v>
      </c>
      <c r="AH145">
        <v>29</v>
      </c>
      <c r="AJ145">
        <v>0</v>
      </c>
      <c r="AK145">
        <v>0</v>
      </c>
      <c r="AL145">
        <v>29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339</v>
      </c>
      <c r="AW145">
        <v>40</v>
      </c>
      <c r="AX145">
        <v>1</v>
      </c>
      <c r="AY145">
        <v>0</v>
      </c>
      <c r="AZ145" t="s">
        <v>138</v>
      </c>
      <c r="BA145">
        <v>322</v>
      </c>
      <c r="BB145">
        <v>0</v>
      </c>
      <c r="BM145">
        <v>0</v>
      </c>
      <c r="BP145">
        <v>1</v>
      </c>
      <c r="BQ145" t="s">
        <v>144</v>
      </c>
      <c r="BR145">
        <v>0</v>
      </c>
      <c r="BS145">
        <v>0</v>
      </c>
      <c r="CA145">
        <v>0</v>
      </c>
      <c r="CE145">
        <v>0</v>
      </c>
      <c r="CF145">
        <v>0</v>
      </c>
      <c r="CG145">
        <v>0</v>
      </c>
      <c r="CJ145">
        <v>1</v>
      </c>
      <c r="CK145" t="s">
        <v>144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1</v>
      </c>
      <c r="DE145" t="s">
        <v>144</v>
      </c>
      <c r="DF145">
        <v>0</v>
      </c>
      <c r="DG145">
        <v>0</v>
      </c>
      <c r="DR145">
        <v>0</v>
      </c>
      <c r="DU145">
        <v>1</v>
      </c>
      <c r="DV145" t="s">
        <v>144</v>
      </c>
      <c r="DW145">
        <v>0</v>
      </c>
      <c r="DX145">
        <v>0</v>
      </c>
      <c r="DY145">
        <v>62.5</v>
      </c>
      <c r="DZ145">
        <v>53</v>
      </c>
      <c r="EA145">
        <v>44.9</v>
      </c>
      <c r="EB145">
        <v>61</v>
      </c>
      <c r="EC145">
        <v>29.65</v>
      </c>
      <c r="ED145">
        <v>818</v>
      </c>
      <c r="EE145">
        <v>4.7930000000000001</v>
      </c>
      <c r="EF145">
        <v>1</v>
      </c>
      <c r="EG145" s="9">
        <f t="shared" si="28"/>
        <v>0.40000000000000008</v>
      </c>
      <c r="EH145" s="9">
        <f t="shared" si="29"/>
        <v>0.39000000000000012</v>
      </c>
      <c r="EI145" s="9">
        <f t="shared" si="30"/>
        <v>0</v>
      </c>
      <c r="EJ145" s="9">
        <f t="shared" si="31"/>
        <v>0</v>
      </c>
      <c r="EK145" s="3">
        <f t="shared" si="32"/>
        <v>43777</v>
      </c>
      <c r="EL145" s="4" t="str">
        <f t="shared" si="33"/>
        <v>06:00:00 AM</v>
      </c>
      <c r="EM145" s="5">
        <f t="shared" si="34"/>
        <v>0.25</v>
      </c>
      <c r="EN145" s="6">
        <f t="shared" si="35"/>
        <v>0.25</v>
      </c>
      <c r="EO145" s="7">
        <f t="shared" si="36"/>
        <v>0</v>
      </c>
      <c r="EP145" s="7">
        <f t="shared" si="37"/>
        <v>0</v>
      </c>
      <c r="EQ145" s="8">
        <f t="shared" si="38"/>
        <v>0.25</v>
      </c>
      <c r="ER145" s="10">
        <f t="shared" si="39"/>
        <v>43777.25</v>
      </c>
    </row>
    <row r="146" spans="1:148" x14ac:dyDescent="0.3">
      <c r="A146" t="s">
        <v>207</v>
      </c>
      <c r="B146" t="s">
        <v>358</v>
      </c>
      <c r="C146">
        <v>30.1</v>
      </c>
      <c r="D146">
        <v>30.1</v>
      </c>
      <c r="E146">
        <v>29.9</v>
      </c>
      <c r="F146">
        <v>87</v>
      </c>
      <c r="G146">
        <v>27</v>
      </c>
      <c r="H146">
        <v>30</v>
      </c>
      <c r="I146">
        <v>28</v>
      </c>
      <c r="J146">
        <v>0</v>
      </c>
      <c r="K146">
        <v>0</v>
      </c>
      <c r="L146">
        <v>30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350</v>
      </c>
      <c r="W146">
        <v>25</v>
      </c>
      <c r="X146">
        <v>1</v>
      </c>
      <c r="Y146">
        <v>0</v>
      </c>
      <c r="Z146" t="s">
        <v>138</v>
      </c>
      <c r="AA146">
        <v>0</v>
      </c>
      <c r="AB146">
        <v>333</v>
      </c>
      <c r="AC146">
        <v>28.8</v>
      </c>
      <c r="AD146">
        <v>29.1</v>
      </c>
      <c r="AE146">
        <v>28.8</v>
      </c>
      <c r="AF146">
        <v>87</v>
      </c>
      <c r="AG146">
        <v>25</v>
      </c>
      <c r="AH146">
        <v>29</v>
      </c>
      <c r="AJ146">
        <v>0</v>
      </c>
      <c r="AK146">
        <v>0</v>
      </c>
      <c r="AL146">
        <v>29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333</v>
      </c>
      <c r="AW146">
        <v>40</v>
      </c>
      <c r="AX146">
        <v>1</v>
      </c>
      <c r="AY146">
        <v>0</v>
      </c>
      <c r="AZ146" t="s">
        <v>138</v>
      </c>
      <c r="BA146">
        <v>316</v>
      </c>
      <c r="BB146">
        <v>0</v>
      </c>
      <c r="BM146">
        <v>0</v>
      </c>
      <c r="BP146">
        <v>0</v>
      </c>
      <c r="BQ146" t="s">
        <v>140</v>
      </c>
      <c r="BR146">
        <v>0</v>
      </c>
      <c r="BS146">
        <v>0</v>
      </c>
      <c r="CA146">
        <v>0</v>
      </c>
      <c r="CE146">
        <v>0</v>
      </c>
      <c r="CF146">
        <v>0</v>
      </c>
      <c r="CG146">
        <v>0</v>
      </c>
      <c r="CJ146">
        <v>0</v>
      </c>
      <c r="CK146" t="s">
        <v>140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0</v>
      </c>
      <c r="DE146" t="s">
        <v>140</v>
      </c>
      <c r="DF146">
        <v>0</v>
      </c>
      <c r="DG146">
        <v>0</v>
      </c>
      <c r="DR146">
        <v>0</v>
      </c>
      <c r="DU146">
        <v>0</v>
      </c>
      <c r="DV146" t="s">
        <v>140</v>
      </c>
      <c r="DW146">
        <v>0</v>
      </c>
      <c r="DX146">
        <v>0</v>
      </c>
      <c r="DY146">
        <v>62.4</v>
      </c>
      <c r="DZ146">
        <v>53</v>
      </c>
      <c r="EA146">
        <v>44.8</v>
      </c>
      <c r="EB146">
        <v>61</v>
      </c>
      <c r="EC146">
        <v>29.66</v>
      </c>
      <c r="ED146">
        <v>819</v>
      </c>
      <c r="EE146">
        <v>4.7990000000000004</v>
      </c>
      <c r="EF146">
        <v>1</v>
      </c>
      <c r="EG146" s="9">
        <f t="shared" si="28"/>
        <v>0.40000000000000008</v>
      </c>
      <c r="EH146" s="9">
        <f t="shared" si="29"/>
        <v>0.39000000000000012</v>
      </c>
      <c r="EI146" s="9">
        <f t="shared" si="30"/>
        <v>0</v>
      </c>
      <c r="EJ146" s="9">
        <f t="shared" si="31"/>
        <v>0</v>
      </c>
      <c r="EK146" s="3">
        <f t="shared" si="32"/>
        <v>43777</v>
      </c>
      <c r="EL146" s="4" t="str">
        <f t="shared" si="33"/>
        <v>06:15:00 AM</v>
      </c>
      <c r="EM146" s="5">
        <f t="shared" si="34"/>
        <v>0.25</v>
      </c>
      <c r="EN146" s="6">
        <f t="shared" si="35"/>
        <v>0.25</v>
      </c>
      <c r="EO146" s="7">
        <f t="shared" si="36"/>
        <v>15</v>
      </c>
      <c r="EP146" s="7">
        <f t="shared" si="37"/>
        <v>0</v>
      </c>
      <c r="EQ146" s="8">
        <f t="shared" si="38"/>
        <v>0.26041666666666669</v>
      </c>
      <c r="ER146" s="10">
        <f t="shared" si="39"/>
        <v>43777.260416666664</v>
      </c>
    </row>
    <row r="147" spans="1:148" x14ac:dyDescent="0.3">
      <c r="A147" t="s">
        <v>207</v>
      </c>
      <c r="B147" t="s">
        <v>359</v>
      </c>
      <c r="C147">
        <v>29.9</v>
      </c>
      <c r="D147">
        <v>30.1</v>
      </c>
      <c r="E147">
        <v>29.9</v>
      </c>
      <c r="F147">
        <v>87</v>
      </c>
      <c r="G147">
        <v>27</v>
      </c>
      <c r="H147">
        <v>30</v>
      </c>
      <c r="I147">
        <v>28</v>
      </c>
      <c r="J147">
        <v>0</v>
      </c>
      <c r="K147">
        <v>0</v>
      </c>
      <c r="L147">
        <v>30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346</v>
      </c>
      <c r="W147">
        <v>27</v>
      </c>
      <c r="X147">
        <v>2</v>
      </c>
      <c r="Y147">
        <v>0</v>
      </c>
      <c r="Z147" t="s">
        <v>138</v>
      </c>
      <c r="AA147">
        <v>0</v>
      </c>
      <c r="AB147">
        <v>329</v>
      </c>
      <c r="AC147">
        <v>28.3</v>
      </c>
      <c r="AD147">
        <v>28.9</v>
      </c>
      <c r="AE147">
        <v>28.3</v>
      </c>
      <c r="AF147">
        <v>89</v>
      </c>
      <c r="AG147">
        <v>26</v>
      </c>
      <c r="AH147">
        <v>29</v>
      </c>
      <c r="AJ147">
        <v>0</v>
      </c>
      <c r="AK147">
        <v>1</v>
      </c>
      <c r="AL147">
        <v>28</v>
      </c>
      <c r="AM147" t="s">
        <v>147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329</v>
      </c>
      <c r="AW147">
        <v>40</v>
      </c>
      <c r="AX147">
        <v>1</v>
      </c>
      <c r="AY147">
        <v>0</v>
      </c>
      <c r="AZ147" t="s">
        <v>138</v>
      </c>
      <c r="BA147">
        <v>313</v>
      </c>
      <c r="BB147">
        <v>0</v>
      </c>
      <c r="BM147">
        <v>0</v>
      </c>
      <c r="BP147">
        <v>1</v>
      </c>
      <c r="BQ147" t="s">
        <v>140</v>
      </c>
      <c r="BR147">
        <v>0</v>
      </c>
      <c r="BS147">
        <v>0</v>
      </c>
      <c r="CA147">
        <v>0</v>
      </c>
      <c r="CE147">
        <v>0</v>
      </c>
      <c r="CF147">
        <v>0</v>
      </c>
      <c r="CG147">
        <v>0</v>
      </c>
      <c r="CJ147">
        <v>1</v>
      </c>
      <c r="CK147" t="s">
        <v>140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1</v>
      </c>
      <c r="DE147" t="s">
        <v>140</v>
      </c>
      <c r="DF147">
        <v>0</v>
      </c>
      <c r="DG147">
        <v>0</v>
      </c>
      <c r="DR147">
        <v>0</v>
      </c>
      <c r="DU147">
        <v>1</v>
      </c>
      <c r="DV147" t="s">
        <v>140</v>
      </c>
      <c r="DW147">
        <v>0</v>
      </c>
      <c r="DX147">
        <v>0</v>
      </c>
      <c r="DY147">
        <v>62.7</v>
      </c>
      <c r="DZ147">
        <v>53</v>
      </c>
      <c r="EA147">
        <v>45.1</v>
      </c>
      <c r="EB147">
        <v>61</v>
      </c>
      <c r="EC147">
        <v>29.66</v>
      </c>
      <c r="ED147">
        <v>818</v>
      </c>
      <c r="EE147">
        <v>4.7930000000000001</v>
      </c>
      <c r="EF147">
        <v>1</v>
      </c>
      <c r="EG147" s="9">
        <f t="shared" ref="EG147:EG210" si="40">EG146+O147</f>
        <v>0.40000000000000008</v>
      </c>
      <c r="EH147" s="9">
        <f t="shared" ref="EH147:EH210" si="41">EH146+AO147</f>
        <v>0.39000000000000012</v>
      </c>
      <c r="EI147" s="9">
        <f t="shared" ref="EI147:EI210" si="42">EI146+CE147</f>
        <v>0</v>
      </c>
      <c r="EJ147" s="9">
        <f t="shared" ref="EJ147:EJ210" si="43">EJ146+CY147</f>
        <v>0</v>
      </c>
      <c r="EK147" s="3">
        <f t="shared" ref="EK147:EK210" si="44">VALUE(LEFT(B147,11))</f>
        <v>43777</v>
      </c>
      <c r="EL147" s="4" t="str">
        <f t="shared" ref="EL147:EL210" si="45">RIGHT(B147,11)</f>
        <v>06:30:00 AM</v>
      </c>
      <c r="EM147" s="5">
        <f t="shared" ref="EM147:EM210" si="46">VALUE(LEFT(EL147,2))/24</f>
        <v>0.25</v>
      </c>
      <c r="EN147" s="6">
        <f t="shared" ref="EN147:EN210" si="47">IF(RIGHT(EL147,2)="AM",(IF(LEFT(EL147,2)="12",0,EM147)),(IF(LEFT(EL147,2)="12",EM147,EM147+0.5)))</f>
        <v>0.25</v>
      </c>
      <c r="EO147" s="7">
        <f t="shared" ref="EO147:EO210" si="48">VALUE(MID(EL147,4,2))</f>
        <v>30</v>
      </c>
      <c r="EP147" s="7">
        <f t="shared" ref="EP147:EP210" si="49">VALUE(MID(EL147,7,2))</f>
        <v>0</v>
      </c>
      <c r="EQ147" s="8">
        <f t="shared" ref="EQ147:EQ210" si="50">EN147+(EO147/60+EP147/3600)/24</f>
        <v>0.27083333333333331</v>
      </c>
      <c r="ER147" s="10">
        <f t="shared" ref="ER147:ER210" si="51">EQ147+EK147</f>
        <v>43777.270833333336</v>
      </c>
    </row>
    <row r="148" spans="1:148" x14ac:dyDescent="0.3">
      <c r="A148" t="s">
        <v>207</v>
      </c>
      <c r="B148" t="s">
        <v>360</v>
      </c>
      <c r="C148">
        <v>29.6</v>
      </c>
      <c r="D148">
        <v>29.9</v>
      </c>
      <c r="E148">
        <v>29.6</v>
      </c>
      <c r="F148">
        <v>88</v>
      </c>
      <c r="G148">
        <v>27</v>
      </c>
      <c r="H148">
        <v>30</v>
      </c>
      <c r="I148">
        <v>28</v>
      </c>
      <c r="J148">
        <v>0</v>
      </c>
      <c r="K148">
        <v>0</v>
      </c>
      <c r="L148">
        <v>30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349</v>
      </c>
      <c r="W148">
        <v>26</v>
      </c>
      <c r="X148">
        <v>2</v>
      </c>
      <c r="Y148">
        <v>0</v>
      </c>
      <c r="Z148" t="s">
        <v>138</v>
      </c>
      <c r="AA148">
        <v>0</v>
      </c>
      <c r="AB148">
        <v>331</v>
      </c>
      <c r="AC148">
        <v>28.1</v>
      </c>
      <c r="AD148">
        <v>28.3</v>
      </c>
      <c r="AE148">
        <v>28.1</v>
      </c>
      <c r="AF148">
        <v>89</v>
      </c>
      <c r="AG148">
        <v>25</v>
      </c>
      <c r="AH148">
        <v>28</v>
      </c>
      <c r="AJ148">
        <v>0</v>
      </c>
      <c r="AK148">
        <v>2</v>
      </c>
      <c r="AL148">
        <v>28</v>
      </c>
      <c r="AM148" t="s">
        <v>148</v>
      </c>
      <c r="AN148" t="s">
        <v>147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341</v>
      </c>
      <c r="AW148">
        <v>40</v>
      </c>
      <c r="AX148">
        <v>1</v>
      </c>
      <c r="AY148">
        <v>0</v>
      </c>
      <c r="AZ148" t="s">
        <v>138</v>
      </c>
      <c r="BA148">
        <v>325</v>
      </c>
      <c r="BB148">
        <v>0</v>
      </c>
      <c r="BM148">
        <v>0</v>
      </c>
      <c r="BP148">
        <v>0</v>
      </c>
      <c r="BQ148" t="s">
        <v>140</v>
      </c>
      <c r="BR148">
        <v>0</v>
      </c>
      <c r="BS148">
        <v>0</v>
      </c>
      <c r="CA148">
        <v>0</v>
      </c>
      <c r="CE148">
        <v>0</v>
      </c>
      <c r="CF148">
        <v>0</v>
      </c>
      <c r="CG148">
        <v>0</v>
      </c>
      <c r="CJ148">
        <v>0</v>
      </c>
      <c r="CK148" t="s">
        <v>140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0</v>
      </c>
      <c r="DE148" t="s">
        <v>140</v>
      </c>
      <c r="DF148">
        <v>0</v>
      </c>
      <c r="DG148">
        <v>0</v>
      </c>
      <c r="DR148">
        <v>0</v>
      </c>
      <c r="DU148">
        <v>0</v>
      </c>
      <c r="DV148" t="s">
        <v>140</v>
      </c>
      <c r="DW148">
        <v>0</v>
      </c>
      <c r="DX148">
        <v>0</v>
      </c>
      <c r="DY148">
        <v>62.8</v>
      </c>
      <c r="DZ148">
        <v>53</v>
      </c>
      <c r="EA148">
        <v>45.2</v>
      </c>
      <c r="EB148">
        <v>61</v>
      </c>
      <c r="EC148">
        <v>29.67</v>
      </c>
      <c r="ED148">
        <v>819</v>
      </c>
      <c r="EE148">
        <v>4.7990000000000004</v>
      </c>
      <c r="EF148">
        <v>1</v>
      </c>
      <c r="EG148" s="9">
        <f t="shared" si="40"/>
        <v>0.40000000000000008</v>
      </c>
      <c r="EH148" s="9">
        <f t="shared" si="41"/>
        <v>0.39000000000000012</v>
      </c>
      <c r="EI148" s="9">
        <f t="shared" si="42"/>
        <v>0</v>
      </c>
      <c r="EJ148" s="9">
        <f t="shared" si="43"/>
        <v>0</v>
      </c>
      <c r="EK148" s="3">
        <f t="shared" si="44"/>
        <v>43777</v>
      </c>
      <c r="EL148" s="4" t="str">
        <f t="shared" si="45"/>
        <v>06:45:00 AM</v>
      </c>
      <c r="EM148" s="5">
        <f t="shared" si="46"/>
        <v>0.25</v>
      </c>
      <c r="EN148" s="6">
        <f t="shared" si="47"/>
        <v>0.25</v>
      </c>
      <c r="EO148" s="7">
        <f t="shared" si="48"/>
        <v>45</v>
      </c>
      <c r="EP148" s="7">
        <f t="shared" si="49"/>
        <v>0</v>
      </c>
      <c r="EQ148" s="8">
        <f t="shared" si="50"/>
        <v>0.28125</v>
      </c>
      <c r="ER148" s="10">
        <f t="shared" si="51"/>
        <v>43777.28125</v>
      </c>
    </row>
    <row r="149" spans="1:148" x14ac:dyDescent="0.3">
      <c r="A149" t="s">
        <v>207</v>
      </c>
      <c r="B149" t="s">
        <v>361</v>
      </c>
      <c r="C149">
        <v>29.9</v>
      </c>
      <c r="D149">
        <v>29.9</v>
      </c>
      <c r="E149">
        <v>29.6</v>
      </c>
      <c r="F149">
        <v>87</v>
      </c>
      <c r="G149">
        <v>27</v>
      </c>
      <c r="H149">
        <v>30</v>
      </c>
      <c r="I149">
        <v>28</v>
      </c>
      <c r="J149">
        <v>0</v>
      </c>
      <c r="K149">
        <v>0</v>
      </c>
      <c r="L149">
        <v>30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350</v>
      </c>
      <c r="W149">
        <v>26</v>
      </c>
      <c r="X149">
        <v>2</v>
      </c>
      <c r="Y149">
        <v>0</v>
      </c>
      <c r="Z149" t="s">
        <v>138</v>
      </c>
      <c r="AA149">
        <v>0</v>
      </c>
      <c r="AB149">
        <v>333</v>
      </c>
      <c r="AC149">
        <v>28.3</v>
      </c>
      <c r="AD149">
        <v>28.4</v>
      </c>
      <c r="AE149">
        <v>28.1</v>
      </c>
      <c r="AF149">
        <v>89</v>
      </c>
      <c r="AG149">
        <v>26</v>
      </c>
      <c r="AH149">
        <v>28</v>
      </c>
      <c r="AJ149">
        <v>0</v>
      </c>
      <c r="AK149">
        <v>1</v>
      </c>
      <c r="AL149">
        <v>28</v>
      </c>
      <c r="AM149" t="s">
        <v>145</v>
      </c>
      <c r="AN149" t="s">
        <v>147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341</v>
      </c>
      <c r="AW149">
        <v>40</v>
      </c>
      <c r="AX149">
        <v>1</v>
      </c>
      <c r="AY149">
        <v>0</v>
      </c>
      <c r="AZ149" t="s">
        <v>138</v>
      </c>
      <c r="BA149">
        <v>324</v>
      </c>
      <c r="BB149">
        <v>0</v>
      </c>
      <c r="BM149">
        <v>0</v>
      </c>
      <c r="BP149">
        <v>1</v>
      </c>
      <c r="BQ149" t="s">
        <v>140</v>
      </c>
      <c r="BR149">
        <v>0</v>
      </c>
      <c r="BS149">
        <v>0</v>
      </c>
      <c r="CA149">
        <v>0</v>
      </c>
      <c r="CE149">
        <v>0</v>
      </c>
      <c r="CF149">
        <v>0</v>
      </c>
      <c r="CG149">
        <v>0</v>
      </c>
      <c r="CJ149">
        <v>1</v>
      </c>
      <c r="CK149" t="s">
        <v>140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1</v>
      </c>
      <c r="DE149" t="s">
        <v>140</v>
      </c>
      <c r="DF149">
        <v>0</v>
      </c>
      <c r="DG149">
        <v>0</v>
      </c>
      <c r="DR149">
        <v>0</v>
      </c>
      <c r="DU149">
        <v>1</v>
      </c>
      <c r="DV149" t="s">
        <v>140</v>
      </c>
      <c r="DW149">
        <v>0</v>
      </c>
      <c r="DX149">
        <v>0</v>
      </c>
      <c r="DY149">
        <v>63.1</v>
      </c>
      <c r="DZ149">
        <v>52</v>
      </c>
      <c r="EA149">
        <v>44.9</v>
      </c>
      <c r="EB149">
        <v>61</v>
      </c>
      <c r="EC149">
        <v>29.67</v>
      </c>
      <c r="ED149">
        <v>818</v>
      </c>
      <c r="EE149">
        <v>4.7930000000000001</v>
      </c>
      <c r="EF149">
        <v>1</v>
      </c>
      <c r="EG149" s="9">
        <f t="shared" si="40"/>
        <v>0.40000000000000008</v>
      </c>
      <c r="EH149" s="9">
        <f t="shared" si="41"/>
        <v>0.39000000000000012</v>
      </c>
      <c r="EI149" s="9">
        <f t="shared" si="42"/>
        <v>0</v>
      </c>
      <c r="EJ149" s="9">
        <f t="shared" si="43"/>
        <v>0</v>
      </c>
      <c r="EK149" s="3">
        <f t="shared" si="44"/>
        <v>43777</v>
      </c>
      <c r="EL149" s="4" t="str">
        <f t="shared" si="45"/>
        <v>07:00:00 AM</v>
      </c>
      <c r="EM149" s="5">
        <f t="shared" si="46"/>
        <v>0.29166666666666669</v>
      </c>
      <c r="EN149" s="6">
        <f t="shared" si="47"/>
        <v>0.29166666666666669</v>
      </c>
      <c r="EO149" s="7">
        <f t="shared" si="48"/>
        <v>0</v>
      </c>
      <c r="EP149" s="7">
        <f t="shared" si="49"/>
        <v>0</v>
      </c>
      <c r="EQ149" s="8">
        <f t="shared" si="50"/>
        <v>0.29166666666666669</v>
      </c>
      <c r="ER149" s="10">
        <f t="shared" si="51"/>
        <v>43777.291666666664</v>
      </c>
    </row>
    <row r="150" spans="1:148" x14ac:dyDescent="0.3">
      <c r="A150" t="s">
        <v>207</v>
      </c>
      <c r="B150" t="s">
        <v>362</v>
      </c>
      <c r="C150">
        <v>30</v>
      </c>
      <c r="D150">
        <v>30.1</v>
      </c>
      <c r="E150">
        <v>29.9</v>
      </c>
      <c r="F150">
        <v>87</v>
      </c>
      <c r="G150">
        <v>27</v>
      </c>
      <c r="H150">
        <v>30</v>
      </c>
      <c r="I150">
        <v>28</v>
      </c>
      <c r="J150">
        <v>0</v>
      </c>
      <c r="K150">
        <v>0</v>
      </c>
      <c r="L150">
        <v>30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346</v>
      </c>
      <c r="W150">
        <v>26</v>
      </c>
      <c r="X150">
        <v>2</v>
      </c>
      <c r="Y150">
        <v>0</v>
      </c>
      <c r="Z150" t="s">
        <v>138</v>
      </c>
      <c r="AA150">
        <v>0</v>
      </c>
      <c r="AB150">
        <v>328</v>
      </c>
      <c r="AC150">
        <v>29.1</v>
      </c>
      <c r="AD150">
        <v>29.1</v>
      </c>
      <c r="AE150">
        <v>28.3</v>
      </c>
      <c r="AF150">
        <v>87</v>
      </c>
      <c r="AG150">
        <v>26</v>
      </c>
      <c r="AH150">
        <v>29</v>
      </c>
      <c r="AJ150">
        <v>0.1</v>
      </c>
      <c r="AK150">
        <v>3</v>
      </c>
      <c r="AL150">
        <v>28</v>
      </c>
      <c r="AM150" t="s">
        <v>149</v>
      </c>
      <c r="AN150" t="s">
        <v>148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342</v>
      </c>
      <c r="AW150">
        <v>40</v>
      </c>
      <c r="AX150">
        <v>1</v>
      </c>
      <c r="AY150">
        <v>0</v>
      </c>
      <c r="AZ150" t="s">
        <v>138</v>
      </c>
      <c r="BA150">
        <v>325</v>
      </c>
      <c r="BB150">
        <v>0</v>
      </c>
      <c r="BM150">
        <v>0</v>
      </c>
      <c r="BP150">
        <v>1</v>
      </c>
      <c r="BQ150" t="s">
        <v>144</v>
      </c>
      <c r="BR150">
        <v>0</v>
      </c>
      <c r="BS150">
        <v>0</v>
      </c>
      <c r="CA150">
        <v>0</v>
      </c>
      <c r="CE150">
        <v>0</v>
      </c>
      <c r="CF150">
        <v>0</v>
      </c>
      <c r="CG150">
        <v>0</v>
      </c>
      <c r="CJ150">
        <v>1</v>
      </c>
      <c r="CK150" t="s">
        <v>144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1</v>
      </c>
      <c r="DE150" t="s">
        <v>144</v>
      </c>
      <c r="DF150">
        <v>0</v>
      </c>
      <c r="DG150">
        <v>0</v>
      </c>
      <c r="DR150">
        <v>0</v>
      </c>
      <c r="DU150">
        <v>1</v>
      </c>
      <c r="DV150" t="s">
        <v>144</v>
      </c>
      <c r="DW150">
        <v>0</v>
      </c>
      <c r="DX150">
        <v>0</v>
      </c>
      <c r="DY150">
        <v>62.7</v>
      </c>
      <c r="DZ150">
        <v>53</v>
      </c>
      <c r="EA150">
        <v>45.1</v>
      </c>
      <c r="EB150">
        <v>61</v>
      </c>
      <c r="EC150">
        <v>29.68</v>
      </c>
      <c r="ED150">
        <v>818</v>
      </c>
      <c r="EE150">
        <v>4.7930000000000001</v>
      </c>
      <c r="EF150">
        <v>1</v>
      </c>
      <c r="EG150" s="9">
        <f t="shared" si="40"/>
        <v>0.40000000000000008</v>
      </c>
      <c r="EH150" s="9">
        <f t="shared" si="41"/>
        <v>0.39000000000000012</v>
      </c>
      <c r="EI150" s="9">
        <f t="shared" si="42"/>
        <v>0</v>
      </c>
      <c r="EJ150" s="9">
        <f t="shared" si="43"/>
        <v>0</v>
      </c>
      <c r="EK150" s="3">
        <f t="shared" si="44"/>
        <v>43777</v>
      </c>
      <c r="EL150" s="4" t="str">
        <f t="shared" si="45"/>
        <v>07:15:00 AM</v>
      </c>
      <c r="EM150" s="5">
        <f t="shared" si="46"/>
        <v>0.29166666666666669</v>
      </c>
      <c r="EN150" s="6">
        <f t="shared" si="47"/>
        <v>0.29166666666666669</v>
      </c>
      <c r="EO150" s="7">
        <f t="shared" si="48"/>
        <v>15</v>
      </c>
      <c r="EP150" s="7">
        <f t="shared" si="49"/>
        <v>0</v>
      </c>
      <c r="EQ150" s="8">
        <f t="shared" si="50"/>
        <v>0.30208333333333337</v>
      </c>
      <c r="ER150" s="10">
        <f t="shared" si="51"/>
        <v>43777.302083333336</v>
      </c>
    </row>
    <row r="151" spans="1:148" x14ac:dyDescent="0.3">
      <c r="A151" t="s">
        <v>207</v>
      </c>
      <c r="B151" t="s">
        <v>363</v>
      </c>
      <c r="C151">
        <v>30.4</v>
      </c>
      <c r="D151">
        <v>30.5</v>
      </c>
      <c r="E151">
        <v>30</v>
      </c>
      <c r="F151">
        <v>87</v>
      </c>
      <c r="G151">
        <v>27</v>
      </c>
      <c r="H151">
        <v>31</v>
      </c>
      <c r="I151">
        <v>29</v>
      </c>
      <c r="J151">
        <v>0</v>
      </c>
      <c r="K151">
        <v>0</v>
      </c>
      <c r="L151">
        <v>30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337</v>
      </c>
      <c r="W151">
        <v>25</v>
      </c>
      <c r="X151">
        <v>2</v>
      </c>
      <c r="Y151">
        <v>0</v>
      </c>
      <c r="Z151" t="s">
        <v>138</v>
      </c>
      <c r="AA151">
        <v>0</v>
      </c>
      <c r="AB151">
        <v>320</v>
      </c>
      <c r="AC151">
        <v>30</v>
      </c>
      <c r="AD151">
        <v>30</v>
      </c>
      <c r="AE151">
        <v>29.1</v>
      </c>
      <c r="AF151">
        <v>85</v>
      </c>
      <c r="AG151">
        <v>26</v>
      </c>
      <c r="AH151">
        <v>30</v>
      </c>
      <c r="AJ151">
        <v>0.3</v>
      </c>
      <c r="AK151">
        <v>10</v>
      </c>
      <c r="AL151">
        <v>29</v>
      </c>
      <c r="AM151" t="s">
        <v>155</v>
      </c>
      <c r="AN151" t="s">
        <v>149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336</v>
      </c>
      <c r="AW151">
        <v>40</v>
      </c>
      <c r="AX151">
        <v>1</v>
      </c>
      <c r="AY151">
        <v>0</v>
      </c>
      <c r="AZ151" t="s">
        <v>138</v>
      </c>
      <c r="BA151">
        <v>319</v>
      </c>
      <c r="BB151">
        <v>0</v>
      </c>
      <c r="BM151">
        <v>0</v>
      </c>
      <c r="BP151">
        <v>0</v>
      </c>
      <c r="BQ151" t="s">
        <v>140</v>
      </c>
      <c r="BR151">
        <v>0</v>
      </c>
      <c r="BS151">
        <v>0</v>
      </c>
      <c r="CA151">
        <v>0</v>
      </c>
      <c r="CE151">
        <v>0</v>
      </c>
      <c r="CF151">
        <v>0</v>
      </c>
      <c r="CG151">
        <v>0</v>
      </c>
      <c r="CJ151">
        <v>0</v>
      </c>
      <c r="CK151" t="s">
        <v>140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0</v>
      </c>
      <c r="DE151" t="s">
        <v>140</v>
      </c>
      <c r="DF151">
        <v>0</v>
      </c>
      <c r="DG151">
        <v>0</v>
      </c>
      <c r="DR151">
        <v>0</v>
      </c>
      <c r="DU151">
        <v>0</v>
      </c>
      <c r="DV151" t="s">
        <v>140</v>
      </c>
      <c r="DW151">
        <v>0</v>
      </c>
      <c r="DX151">
        <v>0</v>
      </c>
      <c r="DY151">
        <v>62.7</v>
      </c>
      <c r="DZ151">
        <v>53</v>
      </c>
      <c r="EA151">
        <v>45.1</v>
      </c>
      <c r="EB151">
        <v>61</v>
      </c>
      <c r="EC151">
        <v>29.69</v>
      </c>
      <c r="ED151">
        <v>818</v>
      </c>
      <c r="EE151">
        <v>4.7930000000000001</v>
      </c>
      <c r="EF151">
        <v>1</v>
      </c>
      <c r="EG151" s="9">
        <f t="shared" si="40"/>
        <v>0.40000000000000008</v>
      </c>
      <c r="EH151" s="9">
        <f t="shared" si="41"/>
        <v>0.39000000000000012</v>
      </c>
      <c r="EI151" s="9">
        <f t="shared" si="42"/>
        <v>0</v>
      </c>
      <c r="EJ151" s="9">
        <f t="shared" si="43"/>
        <v>0</v>
      </c>
      <c r="EK151" s="3">
        <f t="shared" si="44"/>
        <v>43777</v>
      </c>
      <c r="EL151" s="4" t="str">
        <f t="shared" si="45"/>
        <v>07:30:00 AM</v>
      </c>
      <c r="EM151" s="5">
        <f t="shared" si="46"/>
        <v>0.29166666666666669</v>
      </c>
      <c r="EN151" s="6">
        <f t="shared" si="47"/>
        <v>0.29166666666666669</v>
      </c>
      <c r="EO151" s="7">
        <f t="shared" si="48"/>
        <v>30</v>
      </c>
      <c r="EP151" s="7">
        <f t="shared" si="49"/>
        <v>0</v>
      </c>
      <c r="EQ151" s="8">
        <f t="shared" si="50"/>
        <v>0.3125</v>
      </c>
      <c r="ER151" s="10">
        <f t="shared" si="51"/>
        <v>43777.3125</v>
      </c>
    </row>
    <row r="152" spans="1:148" x14ac:dyDescent="0.3">
      <c r="A152" t="s">
        <v>207</v>
      </c>
      <c r="B152" t="s">
        <v>364</v>
      </c>
      <c r="C152">
        <v>31.3</v>
      </c>
      <c r="D152">
        <v>31.3</v>
      </c>
      <c r="E152">
        <v>30.4</v>
      </c>
      <c r="F152">
        <v>85</v>
      </c>
      <c r="G152">
        <v>27</v>
      </c>
      <c r="H152">
        <v>31</v>
      </c>
      <c r="I152">
        <v>29</v>
      </c>
      <c r="J152">
        <v>0</v>
      </c>
      <c r="K152">
        <v>0</v>
      </c>
      <c r="L152">
        <v>30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346</v>
      </c>
      <c r="W152">
        <v>27</v>
      </c>
      <c r="X152">
        <v>2</v>
      </c>
      <c r="Y152">
        <v>0</v>
      </c>
      <c r="Z152" t="s">
        <v>138</v>
      </c>
      <c r="AA152">
        <v>0</v>
      </c>
      <c r="AB152">
        <v>328</v>
      </c>
      <c r="AC152">
        <v>30.8</v>
      </c>
      <c r="AD152">
        <v>30.8</v>
      </c>
      <c r="AE152">
        <v>30</v>
      </c>
      <c r="AF152">
        <v>82</v>
      </c>
      <c r="AG152">
        <v>26</v>
      </c>
      <c r="AH152">
        <v>31</v>
      </c>
      <c r="AJ152">
        <v>0.2</v>
      </c>
      <c r="AK152">
        <v>6</v>
      </c>
      <c r="AL152">
        <v>30</v>
      </c>
      <c r="AM152" t="s">
        <v>149</v>
      </c>
      <c r="AN152" t="s">
        <v>149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337</v>
      </c>
      <c r="AW152">
        <v>40</v>
      </c>
      <c r="AX152">
        <v>1</v>
      </c>
      <c r="AY152">
        <v>0</v>
      </c>
      <c r="AZ152" t="s">
        <v>138</v>
      </c>
      <c r="BA152">
        <v>320</v>
      </c>
      <c r="BB152">
        <v>0</v>
      </c>
      <c r="BM152">
        <v>0</v>
      </c>
      <c r="BP152">
        <v>1</v>
      </c>
      <c r="BQ152" t="s">
        <v>140</v>
      </c>
      <c r="BR152">
        <v>0</v>
      </c>
      <c r="BS152">
        <v>0</v>
      </c>
      <c r="CA152">
        <v>0</v>
      </c>
      <c r="CE152">
        <v>0</v>
      </c>
      <c r="CF152">
        <v>0</v>
      </c>
      <c r="CG152">
        <v>0</v>
      </c>
      <c r="CJ152">
        <v>1</v>
      </c>
      <c r="CK152" t="s">
        <v>140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1</v>
      </c>
      <c r="DE152" t="s">
        <v>140</v>
      </c>
      <c r="DF152">
        <v>0</v>
      </c>
      <c r="DG152">
        <v>0</v>
      </c>
      <c r="DR152">
        <v>0</v>
      </c>
      <c r="DU152">
        <v>1</v>
      </c>
      <c r="DV152" t="s">
        <v>140</v>
      </c>
      <c r="DW152">
        <v>0</v>
      </c>
      <c r="DX152">
        <v>0</v>
      </c>
      <c r="DY152">
        <v>62.8</v>
      </c>
      <c r="DZ152">
        <v>53</v>
      </c>
      <c r="EA152">
        <v>45.2</v>
      </c>
      <c r="EB152">
        <v>61</v>
      </c>
      <c r="EC152">
        <v>29.69</v>
      </c>
      <c r="ED152">
        <v>818</v>
      </c>
      <c r="EE152">
        <v>4.7930000000000001</v>
      </c>
      <c r="EF152">
        <v>1</v>
      </c>
      <c r="EG152" s="9">
        <f t="shared" si="40"/>
        <v>0.40000000000000008</v>
      </c>
      <c r="EH152" s="9">
        <f t="shared" si="41"/>
        <v>0.39000000000000012</v>
      </c>
      <c r="EI152" s="9">
        <f t="shared" si="42"/>
        <v>0</v>
      </c>
      <c r="EJ152" s="9">
        <f t="shared" si="43"/>
        <v>0</v>
      </c>
      <c r="EK152" s="3">
        <f t="shared" si="44"/>
        <v>43777</v>
      </c>
      <c r="EL152" s="4" t="str">
        <f t="shared" si="45"/>
        <v>07:45:00 AM</v>
      </c>
      <c r="EM152" s="5">
        <f t="shared" si="46"/>
        <v>0.29166666666666669</v>
      </c>
      <c r="EN152" s="6">
        <f t="shared" si="47"/>
        <v>0.29166666666666669</v>
      </c>
      <c r="EO152" s="7">
        <f t="shared" si="48"/>
        <v>45</v>
      </c>
      <c r="EP152" s="7">
        <f t="shared" si="49"/>
        <v>0</v>
      </c>
      <c r="EQ152" s="8">
        <f t="shared" si="50"/>
        <v>0.32291666666666669</v>
      </c>
      <c r="ER152" s="10">
        <f t="shared" si="51"/>
        <v>43777.322916666664</v>
      </c>
    </row>
    <row r="153" spans="1:148" x14ac:dyDescent="0.3">
      <c r="A153" t="s">
        <v>207</v>
      </c>
      <c r="B153" t="s">
        <v>365</v>
      </c>
      <c r="C153">
        <v>31.6</v>
      </c>
      <c r="D153">
        <v>31.6</v>
      </c>
      <c r="E153">
        <v>31.3</v>
      </c>
      <c r="F153">
        <v>83</v>
      </c>
      <c r="G153">
        <v>27</v>
      </c>
      <c r="H153">
        <v>32</v>
      </c>
      <c r="I153">
        <v>30</v>
      </c>
      <c r="J153">
        <v>0</v>
      </c>
      <c r="K153">
        <v>0</v>
      </c>
      <c r="L153">
        <v>31</v>
      </c>
      <c r="O153">
        <v>0</v>
      </c>
      <c r="P153">
        <v>0</v>
      </c>
      <c r="Q153">
        <v>0</v>
      </c>
      <c r="R153">
        <v>11</v>
      </c>
      <c r="S153">
        <v>18</v>
      </c>
      <c r="T153">
        <v>0</v>
      </c>
      <c r="U153">
        <v>0</v>
      </c>
      <c r="V153">
        <v>348</v>
      </c>
      <c r="W153">
        <v>25</v>
      </c>
      <c r="X153">
        <v>2</v>
      </c>
      <c r="Y153">
        <v>0</v>
      </c>
      <c r="Z153" t="s">
        <v>138</v>
      </c>
      <c r="AA153">
        <v>0</v>
      </c>
      <c r="AB153">
        <v>330</v>
      </c>
      <c r="AC153">
        <v>30.9</v>
      </c>
      <c r="AD153">
        <v>30.9</v>
      </c>
      <c r="AE153">
        <v>30.8</v>
      </c>
      <c r="AF153">
        <v>82</v>
      </c>
      <c r="AG153">
        <v>26</v>
      </c>
      <c r="AH153">
        <v>31</v>
      </c>
      <c r="AJ153">
        <v>0.1</v>
      </c>
      <c r="AK153">
        <v>5</v>
      </c>
      <c r="AL153">
        <v>31</v>
      </c>
      <c r="AM153" t="s">
        <v>149</v>
      </c>
      <c r="AN153" t="s">
        <v>148</v>
      </c>
      <c r="AO153">
        <v>0</v>
      </c>
      <c r="AP153">
        <v>0</v>
      </c>
      <c r="AQ153">
        <v>0</v>
      </c>
      <c r="AR153">
        <v>9</v>
      </c>
      <c r="AS153">
        <v>16</v>
      </c>
      <c r="AT153">
        <v>0</v>
      </c>
      <c r="AU153">
        <v>0</v>
      </c>
      <c r="AV153">
        <v>333</v>
      </c>
      <c r="AW153">
        <v>39</v>
      </c>
      <c r="AX153">
        <v>1</v>
      </c>
      <c r="AY153">
        <v>0</v>
      </c>
      <c r="AZ153" t="s">
        <v>138</v>
      </c>
      <c r="BA153">
        <v>317</v>
      </c>
      <c r="BB153">
        <v>0</v>
      </c>
      <c r="BM153">
        <v>0</v>
      </c>
      <c r="BP153">
        <v>0</v>
      </c>
      <c r="BQ153" t="s">
        <v>140</v>
      </c>
      <c r="BR153">
        <v>0</v>
      </c>
      <c r="BS153">
        <v>0</v>
      </c>
      <c r="CA153">
        <v>0</v>
      </c>
      <c r="CE153">
        <v>0</v>
      </c>
      <c r="CF153">
        <v>0</v>
      </c>
      <c r="CG153">
        <v>0</v>
      </c>
      <c r="CJ153">
        <v>0</v>
      </c>
      <c r="CK153" t="s">
        <v>140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0</v>
      </c>
      <c r="DE153" t="s">
        <v>140</v>
      </c>
      <c r="DF153">
        <v>0</v>
      </c>
      <c r="DG153">
        <v>0</v>
      </c>
      <c r="DR153">
        <v>0</v>
      </c>
      <c r="DU153">
        <v>0</v>
      </c>
      <c r="DV153" t="s">
        <v>140</v>
      </c>
      <c r="DW153">
        <v>0</v>
      </c>
      <c r="DX153">
        <v>0</v>
      </c>
      <c r="DY153">
        <v>62.4</v>
      </c>
      <c r="DZ153">
        <v>53</v>
      </c>
      <c r="EA153">
        <v>44.8</v>
      </c>
      <c r="EB153">
        <v>61</v>
      </c>
      <c r="EC153">
        <v>29.7</v>
      </c>
      <c r="ED153">
        <v>819</v>
      </c>
      <c r="EE153">
        <v>4.7990000000000004</v>
      </c>
      <c r="EF153">
        <v>1</v>
      </c>
      <c r="EG153" s="9">
        <f t="shared" si="40"/>
        <v>0.40000000000000008</v>
      </c>
      <c r="EH153" s="9">
        <f t="shared" si="41"/>
        <v>0.39000000000000012</v>
      </c>
      <c r="EI153" s="9">
        <f t="shared" si="42"/>
        <v>0</v>
      </c>
      <c r="EJ153" s="9">
        <f t="shared" si="43"/>
        <v>0</v>
      </c>
      <c r="EK153" s="3">
        <f t="shared" si="44"/>
        <v>43777</v>
      </c>
      <c r="EL153" s="4" t="str">
        <f t="shared" si="45"/>
        <v>08:00:00 AM</v>
      </c>
      <c r="EM153" s="5">
        <f t="shared" si="46"/>
        <v>0.33333333333333331</v>
      </c>
      <c r="EN153" s="6">
        <f t="shared" si="47"/>
        <v>0.33333333333333331</v>
      </c>
      <c r="EO153" s="7">
        <f t="shared" si="48"/>
        <v>0</v>
      </c>
      <c r="EP153" s="7">
        <f t="shared" si="49"/>
        <v>0</v>
      </c>
      <c r="EQ153" s="8">
        <f t="shared" si="50"/>
        <v>0.33333333333333331</v>
      </c>
      <c r="ER153" s="10">
        <f t="shared" si="51"/>
        <v>43777.333333333336</v>
      </c>
    </row>
    <row r="154" spans="1:148" x14ac:dyDescent="0.3">
      <c r="A154" t="s">
        <v>207</v>
      </c>
      <c r="B154" t="s">
        <v>366</v>
      </c>
      <c r="C154">
        <v>32</v>
      </c>
      <c r="D154">
        <v>32</v>
      </c>
      <c r="E154">
        <v>31.5</v>
      </c>
      <c r="F154">
        <v>82</v>
      </c>
      <c r="G154">
        <v>27</v>
      </c>
      <c r="H154">
        <v>32</v>
      </c>
      <c r="I154">
        <v>30</v>
      </c>
      <c r="J154">
        <v>0</v>
      </c>
      <c r="K154">
        <v>0</v>
      </c>
      <c r="L154">
        <v>32</v>
      </c>
      <c r="O154">
        <v>0</v>
      </c>
      <c r="P154">
        <v>0</v>
      </c>
      <c r="Q154">
        <v>0</v>
      </c>
      <c r="R154">
        <v>32</v>
      </c>
      <c r="S154">
        <v>54</v>
      </c>
      <c r="T154">
        <v>0</v>
      </c>
      <c r="U154">
        <v>0</v>
      </c>
      <c r="V154">
        <v>348</v>
      </c>
      <c r="W154">
        <v>29</v>
      </c>
      <c r="X154">
        <v>2</v>
      </c>
      <c r="Y154">
        <v>0</v>
      </c>
      <c r="Z154" t="s">
        <v>138</v>
      </c>
      <c r="AA154">
        <v>0</v>
      </c>
      <c r="AB154">
        <v>331</v>
      </c>
      <c r="AC154">
        <v>31.1</v>
      </c>
      <c r="AD154">
        <v>31.1</v>
      </c>
      <c r="AE154">
        <v>30.9</v>
      </c>
      <c r="AF154">
        <v>81</v>
      </c>
      <c r="AG154">
        <v>26</v>
      </c>
      <c r="AH154">
        <v>31</v>
      </c>
      <c r="AJ154">
        <v>0.2</v>
      </c>
      <c r="AK154">
        <v>9</v>
      </c>
      <c r="AL154">
        <v>31</v>
      </c>
      <c r="AM154" t="s">
        <v>148</v>
      </c>
      <c r="AN154" t="s">
        <v>148</v>
      </c>
      <c r="AO154">
        <v>0</v>
      </c>
      <c r="AP154">
        <v>0</v>
      </c>
      <c r="AQ154">
        <v>0</v>
      </c>
      <c r="AR154">
        <v>21</v>
      </c>
      <c r="AS154">
        <v>25</v>
      </c>
      <c r="AT154">
        <v>0</v>
      </c>
      <c r="AU154">
        <v>0</v>
      </c>
      <c r="AV154">
        <v>336</v>
      </c>
      <c r="AW154">
        <v>40</v>
      </c>
      <c r="AX154">
        <v>1</v>
      </c>
      <c r="AY154">
        <v>0</v>
      </c>
      <c r="AZ154" t="s">
        <v>138</v>
      </c>
      <c r="BA154">
        <v>320</v>
      </c>
      <c r="BB154">
        <v>0</v>
      </c>
      <c r="BM154">
        <v>0</v>
      </c>
      <c r="BP154">
        <v>1</v>
      </c>
      <c r="BQ154" t="s">
        <v>140</v>
      </c>
      <c r="BR154">
        <v>0</v>
      </c>
      <c r="BS154">
        <v>0</v>
      </c>
      <c r="CA154">
        <v>0</v>
      </c>
      <c r="CE154">
        <v>0</v>
      </c>
      <c r="CF154">
        <v>0</v>
      </c>
      <c r="CG154">
        <v>0</v>
      </c>
      <c r="CJ154">
        <v>1</v>
      </c>
      <c r="CK154" t="s">
        <v>140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1</v>
      </c>
      <c r="DE154" t="s">
        <v>140</v>
      </c>
      <c r="DF154">
        <v>0</v>
      </c>
      <c r="DG154">
        <v>0</v>
      </c>
      <c r="DR154">
        <v>0</v>
      </c>
      <c r="DU154">
        <v>1</v>
      </c>
      <c r="DV154" t="s">
        <v>140</v>
      </c>
      <c r="DW154">
        <v>0</v>
      </c>
      <c r="DX154">
        <v>0</v>
      </c>
      <c r="DY154">
        <v>62.5</v>
      </c>
      <c r="DZ154">
        <v>53</v>
      </c>
      <c r="EA154">
        <v>44.9</v>
      </c>
      <c r="EB154">
        <v>61</v>
      </c>
      <c r="EC154">
        <v>29.71</v>
      </c>
      <c r="ED154">
        <v>819</v>
      </c>
      <c r="EE154">
        <v>4.7990000000000004</v>
      </c>
      <c r="EF154">
        <v>1</v>
      </c>
      <c r="EG154" s="9">
        <f t="shared" si="40"/>
        <v>0.40000000000000008</v>
      </c>
      <c r="EH154" s="9">
        <f t="shared" si="41"/>
        <v>0.39000000000000012</v>
      </c>
      <c r="EI154" s="9">
        <f t="shared" si="42"/>
        <v>0</v>
      </c>
      <c r="EJ154" s="9">
        <f t="shared" si="43"/>
        <v>0</v>
      </c>
      <c r="EK154" s="3">
        <f t="shared" si="44"/>
        <v>43777</v>
      </c>
      <c r="EL154" s="4" t="str">
        <f t="shared" si="45"/>
        <v>08:15:00 AM</v>
      </c>
      <c r="EM154" s="5">
        <f t="shared" si="46"/>
        <v>0.33333333333333331</v>
      </c>
      <c r="EN154" s="6">
        <f t="shared" si="47"/>
        <v>0.33333333333333331</v>
      </c>
      <c r="EO154" s="7">
        <f t="shared" si="48"/>
        <v>15</v>
      </c>
      <c r="EP154" s="7">
        <f t="shared" si="49"/>
        <v>0</v>
      </c>
      <c r="EQ154" s="8">
        <f t="shared" si="50"/>
        <v>0.34375</v>
      </c>
      <c r="ER154" s="10">
        <f t="shared" si="51"/>
        <v>43777.34375</v>
      </c>
    </row>
    <row r="155" spans="1:148" x14ac:dyDescent="0.3">
      <c r="A155" t="s">
        <v>207</v>
      </c>
      <c r="B155" t="s">
        <v>367</v>
      </c>
      <c r="C155">
        <v>32.700000000000003</v>
      </c>
      <c r="D155">
        <v>32.799999999999997</v>
      </c>
      <c r="E155">
        <v>32</v>
      </c>
      <c r="F155">
        <v>81</v>
      </c>
      <c r="G155">
        <v>28</v>
      </c>
      <c r="H155">
        <v>33</v>
      </c>
      <c r="I155">
        <v>31</v>
      </c>
      <c r="J155">
        <v>0</v>
      </c>
      <c r="K155">
        <v>0</v>
      </c>
      <c r="L155">
        <v>32</v>
      </c>
      <c r="O155">
        <v>0</v>
      </c>
      <c r="P155">
        <v>0</v>
      </c>
      <c r="Q155">
        <v>0</v>
      </c>
      <c r="R155">
        <v>39</v>
      </c>
      <c r="S155">
        <v>70</v>
      </c>
      <c r="T155">
        <v>0</v>
      </c>
      <c r="U155">
        <v>0</v>
      </c>
      <c r="V155">
        <v>350</v>
      </c>
      <c r="W155">
        <v>25</v>
      </c>
      <c r="X155">
        <v>2</v>
      </c>
      <c r="Y155">
        <v>0</v>
      </c>
      <c r="Z155" t="s">
        <v>138</v>
      </c>
      <c r="AA155">
        <v>0</v>
      </c>
      <c r="AB155">
        <v>332</v>
      </c>
      <c r="AC155">
        <v>31.4</v>
      </c>
      <c r="AD155">
        <v>31.4</v>
      </c>
      <c r="AE155">
        <v>31.1</v>
      </c>
      <c r="AF155">
        <v>80</v>
      </c>
      <c r="AG155">
        <v>26</v>
      </c>
      <c r="AH155">
        <v>31</v>
      </c>
      <c r="AJ155">
        <v>0.4</v>
      </c>
      <c r="AK155">
        <v>9</v>
      </c>
      <c r="AL155">
        <v>31</v>
      </c>
      <c r="AM155" t="s">
        <v>148</v>
      </c>
      <c r="AN155" t="s">
        <v>149</v>
      </c>
      <c r="AO155">
        <v>0</v>
      </c>
      <c r="AP155">
        <v>0</v>
      </c>
      <c r="AQ155">
        <v>0</v>
      </c>
      <c r="AR155">
        <v>25</v>
      </c>
      <c r="AS155">
        <v>30</v>
      </c>
      <c r="AT155">
        <v>0</v>
      </c>
      <c r="AU155">
        <v>0</v>
      </c>
      <c r="AV155">
        <v>340</v>
      </c>
      <c r="AW155">
        <v>40</v>
      </c>
      <c r="AX155">
        <v>1</v>
      </c>
      <c r="AY155">
        <v>0</v>
      </c>
      <c r="AZ155" t="s">
        <v>138</v>
      </c>
      <c r="BA155">
        <v>324</v>
      </c>
      <c r="BB155">
        <v>0</v>
      </c>
      <c r="BM155">
        <v>0</v>
      </c>
      <c r="BP155">
        <v>1</v>
      </c>
      <c r="BQ155" t="s">
        <v>144</v>
      </c>
      <c r="BR155">
        <v>0</v>
      </c>
      <c r="BS155">
        <v>0</v>
      </c>
      <c r="CA155">
        <v>0</v>
      </c>
      <c r="CE155">
        <v>0</v>
      </c>
      <c r="CF155">
        <v>0</v>
      </c>
      <c r="CG155">
        <v>0</v>
      </c>
      <c r="CJ155">
        <v>1</v>
      </c>
      <c r="CK155" t="s">
        <v>144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1</v>
      </c>
      <c r="DE155" t="s">
        <v>144</v>
      </c>
      <c r="DF155">
        <v>0</v>
      </c>
      <c r="DG155">
        <v>0</v>
      </c>
      <c r="DR155">
        <v>0</v>
      </c>
      <c r="DU155">
        <v>1</v>
      </c>
      <c r="DV155" t="s">
        <v>144</v>
      </c>
      <c r="DW155">
        <v>0</v>
      </c>
      <c r="DX155">
        <v>0</v>
      </c>
      <c r="DY155">
        <v>62.2</v>
      </c>
      <c r="DZ155">
        <v>53</v>
      </c>
      <c r="EA155">
        <v>44.6</v>
      </c>
      <c r="EB155">
        <v>61</v>
      </c>
      <c r="EC155">
        <v>29.71</v>
      </c>
      <c r="ED155">
        <v>819</v>
      </c>
      <c r="EE155">
        <v>4.7990000000000004</v>
      </c>
      <c r="EF155">
        <v>1</v>
      </c>
      <c r="EG155" s="9">
        <f t="shared" si="40"/>
        <v>0.40000000000000008</v>
      </c>
      <c r="EH155" s="9">
        <f t="shared" si="41"/>
        <v>0.39000000000000012</v>
      </c>
      <c r="EI155" s="9">
        <f t="shared" si="42"/>
        <v>0</v>
      </c>
      <c r="EJ155" s="9">
        <f t="shared" si="43"/>
        <v>0</v>
      </c>
      <c r="EK155" s="3">
        <f t="shared" si="44"/>
        <v>43777</v>
      </c>
      <c r="EL155" s="4" t="str">
        <f t="shared" si="45"/>
        <v>08:30:00 AM</v>
      </c>
      <c r="EM155" s="5">
        <f t="shared" si="46"/>
        <v>0.33333333333333331</v>
      </c>
      <c r="EN155" s="6">
        <f t="shared" si="47"/>
        <v>0.33333333333333331</v>
      </c>
      <c r="EO155" s="7">
        <f t="shared" si="48"/>
        <v>30</v>
      </c>
      <c r="EP155" s="7">
        <f t="shared" si="49"/>
        <v>0</v>
      </c>
      <c r="EQ155" s="8">
        <f t="shared" si="50"/>
        <v>0.35416666666666663</v>
      </c>
      <c r="ER155" s="10">
        <f t="shared" si="51"/>
        <v>43777.354166666664</v>
      </c>
    </row>
    <row r="156" spans="1:148" x14ac:dyDescent="0.3">
      <c r="A156" t="s">
        <v>207</v>
      </c>
      <c r="B156" t="s">
        <v>368</v>
      </c>
      <c r="C156">
        <v>33</v>
      </c>
      <c r="D156">
        <v>33</v>
      </c>
      <c r="E156">
        <v>32.700000000000003</v>
      </c>
      <c r="F156">
        <v>80</v>
      </c>
      <c r="G156">
        <v>27</v>
      </c>
      <c r="H156">
        <v>33</v>
      </c>
      <c r="I156">
        <v>34</v>
      </c>
      <c r="J156">
        <v>0</v>
      </c>
      <c r="K156">
        <v>0</v>
      </c>
      <c r="L156">
        <v>33</v>
      </c>
      <c r="O156">
        <v>0</v>
      </c>
      <c r="P156">
        <v>0</v>
      </c>
      <c r="Q156">
        <v>0</v>
      </c>
      <c r="R156">
        <v>83</v>
      </c>
      <c r="S156">
        <v>179</v>
      </c>
      <c r="T156">
        <v>0</v>
      </c>
      <c r="U156">
        <v>0</v>
      </c>
      <c r="V156">
        <v>345</v>
      </c>
      <c r="W156">
        <v>26</v>
      </c>
      <c r="X156">
        <v>2</v>
      </c>
      <c r="Y156">
        <v>0</v>
      </c>
      <c r="Z156" t="s">
        <v>138</v>
      </c>
      <c r="AA156">
        <v>0</v>
      </c>
      <c r="AB156">
        <v>328</v>
      </c>
      <c r="AC156">
        <v>32</v>
      </c>
      <c r="AD156">
        <v>32</v>
      </c>
      <c r="AE156">
        <v>31.4</v>
      </c>
      <c r="AF156">
        <v>78</v>
      </c>
      <c r="AG156">
        <v>26</v>
      </c>
      <c r="AH156">
        <v>32</v>
      </c>
      <c r="AJ156">
        <v>0.8</v>
      </c>
      <c r="AK156">
        <v>11</v>
      </c>
      <c r="AL156">
        <v>31</v>
      </c>
      <c r="AM156" t="s">
        <v>148</v>
      </c>
      <c r="AN156" t="s">
        <v>148</v>
      </c>
      <c r="AO156">
        <v>0</v>
      </c>
      <c r="AP156">
        <v>0</v>
      </c>
      <c r="AQ156">
        <v>0</v>
      </c>
      <c r="AR156">
        <v>65</v>
      </c>
      <c r="AS156">
        <v>144</v>
      </c>
      <c r="AT156">
        <v>0</v>
      </c>
      <c r="AU156">
        <v>0</v>
      </c>
      <c r="AV156">
        <v>340</v>
      </c>
      <c r="AW156">
        <v>40</v>
      </c>
      <c r="AX156">
        <v>1</v>
      </c>
      <c r="AY156">
        <v>0</v>
      </c>
      <c r="AZ156" t="s">
        <v>138</v>
      </c>
      <c r="BA156">
        <v>323</v>
      </c>
      <c r="BB156">
        <v>0</v>
      </c>
      <c r="BM156">
        <v>0</v>
      </c>
      <c r="BP156">
        <v>0</v>
      </c>
      <c r="BQ156" t="s">
        <v>140</v>
      </c>
      <c r="BR156">
        <v>0</v>
      </c>
      <c r="BS156">
        <v>0</v>
      </c>
      <c r="CA156">
        <v>0</v>
      </c>
      <c r="CE156">
        <v>0</v>
      </c>
      <c r="CF156">
        <v>0</v>
      </c>
      <c r="CG156">
        <v>0</v>
      </c>
      <c r="CJ156">
        <v>0</v>
      </c>
      <c r="CK156" t="s">
        <v>140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0</v>
      </c>
      <c r="DE156" t="s">
        <v>140</v>
      </c>
      <c r="DF156">
        <v>0</v>
      </c>
      <c r="DG156">
        <v>0</v>
      </c>
      <c r="DR156">
        <v>0</v>
      </c>
      <c r="DU156">
        <v>0</v>
      </c>
      <c r="DV156" t="s">
        <v>140</v>
      </c>
      <c r="DW156">
        <v>0</v>
      </c>
      <c r="DX156">
        <v>0</v>
      </c>
      <c r="DY156">
        <v>62.2</v>
      </c>
      <c r="DZ156">
        <v>53</v>
      </c>
      <c r="EA156">
        <v>44.6</v>
      </c>
      <c r="EB156">
        <v>61</v>
      </c>
      <c r="EC156">
        <v>29.72</v>
      </c>
      <c r="ED156">
        <v>819</v>
      </c>
      <c r="EE156">
        <v>4.7990000000000004</v>
      </c>
      <c r="EF156">
        <v>1</v>
      </c>
      <c r="EG156" s="9">
        <f t="shared" si="40"/>
        <v>0.40000000000000008</v>
      </c>
      <c r="EH156" s="9">
        <f t="shared" si="41"/>
        <v>0.39000000000000012</v>
      </c>
      <c r="EI156" s="9">
        <f t="shared" si="42"/>
        <v>0</v>
      </c>
      <c r="EJ156" s="9">
        <f t="shared" si="43"/>
        <v>0</v>
      </c>
      <c r="EK156" s="3">
        <f t="shared" si="44"/>
        <v>43777</v>
      </c>
      <c r="EL156" s="4" t="str">
        <f t="shared" si="45"/>
        <v>08:45:00 AM</v>
      </c>
      <c r="EM156" s="5">
        <f t="shared" si="46"/>
        <v>0.33333333333333331</v>
      </c>
      <c r="EN156" s="6">
        <f t="shared" si="47"/>
        <v>0.33333333333333331</v>
      </c>
      <c r="EO156" s="7">
        <f t="shared" si="48"/>
        <v>45</v>
      </c>
      <c r="EP156" s="7">
        <f t="shared" si="49"/>
        <v>0</v>
      </c>
      <c r="EQ156" s="8">
        <f t="shared" si="50"/>
        <v>0.36458333333333331</v>
      </c>
      <c r="ER156" s="10">
        <f t="shared" si="51"/>
        <v>43777.364583333336</v>
      </c>
    </row>
    <row r="157" spans="1:148" x14ac:dyDescent="0.3">
      <c r="A157" t="s">
        <v>207</v>
      </c>
      <c r="B157" t="s">
        <v>369</v>
      </c>
      <c r="C157">
        <v>33.5</v>
      </c>
      <c r="D157">
        <v>33.5</v>
      </c>
      <c r="E157">
        <v>33</v>
      </c>
      <c r="F157">
        <v>78</v>
      </c>
      <c r="G157">
        <v>27</v>
      </c>
      <c r="H157">
        <v>33</v>
      </c>
      <c r="I157">
        <v>37</v>
      </c>
      <c r="J157">
        <v>0</v>
      </c>
      <c r="K157">
        <v>0</v>
      </c>
      <c r="L157">
        <v>33</v>
      </c>
      <c r="O157">
        <v>0</v>
      </c>
      <c r="P157">
        <v>0</v>
      </c>
      <c r="Q157">
        <v>1E-3</v>
      </c>
      <c r="R157">
        <v>78</v>
      </c>
      <c r="S157">
        <v>149</v>
      </c>
      <c r="T157">
        <v>0</v>
      </c>
      <c r="U157">
        <v>0</v>
      </c>
      <c r="V157">
        <v>339</v>
      </c>
      <c r="W157">
        <v>25</v>
      </c>
      <c r="X157">
        <v>2</v>
      </c>
      <c r="Y157">
        <v>0</v>
      </c>
      <c r="Z157" t="s">
        <v>138</v>
      </c>
      <c r="AA157">
        <v>0</v>
      </c>
      <c r="AB157">
        <v>321</v>
      </c>
      <c r="AC157">
        <v>32.299999999999997</v>
      </c>
      <c r="AD157">
        <v>32.299999999999997</v>
      </c>
      <c r="AE157">
        <v>32</v>
      </c>
      <c r="AF157">
        <v>77</v>
      </c>
      <c r="AG157">
        <v>26</v>
      </c>
      <c r="AH157">
        <v>32</v>
      </c>
      <c r="AJ157">
        <v>3.2</v>
      </c>
      <c r="AK157">
        <v>14</v>
      </c>
      <c r="AL157">
        <v>29</v>
      </c>
      <c r="AM157" t="s">
        <v>148</v>
      </c>
      <c r="AN157" t="s">
        <v>148</v>
      </c>
      <c r="AO157">
        <v>0</v>
      </c>
      <c r="AP157">
        <v>0</v>
      </c>
      <c r="AQ157">
        <v>0</v>
      </c>
      <c r="AR157">
        <v>67</v>
      </c>
      <c r="AS157">
        <v>120</v>
      </c>
      <c r="AT157">
        <v>0</v>
      </c>
      <c r="AU157">
        <v>0</v>
      </c>
      <c r="AV157">
        <v>342</v>
      </c>
      <c r="AW157">
        <v>40</v>
      </c>
      <c r="AX157">
        <v>1</v>
      </c>
      <c r="AY157">
        <v>0</v>
      </c>
      <c r="AZ157" t="s">
        <v>138</v>
      </c>
      <c r="BA157">
        <v>320</v>
      </c>
      <c r="BB157">
        <v>5</v>
      </c>
      <c r="BM157">
        <v>0</v>
      </c>
      <c r="BP157">
        <v>1</v>
      </c>
      <c r="BQ157" t="s">
        <v>140</v>
      </c>
      <c r="BR157">
        <v>0</v>
      </c>
      <c r="BS157">
        <v>0</v>
      </c>
      <c r="CA157">
        <v>0</v>
      </c>
      <c r="CE157">
        <v>0</v>
      </c>
      <c r="CF157">
        <v>0</v>
      </c>
      <c r="CG157">
        <v>0</v>
      </c>
      <c r="CJ157">
        <v>1</v>
      </c>
      <c r="CK157" t="s">
        <v>140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1</v>
      </c>
      <c r="DE157" t="s">
        <v>140</v>
      </c>
      <c r="DF157">
        <v>0</v>
      </c>
      <c r="DG157">
        <v>0</v>
      </c>
      <c r="DR157">
        <v>0</v>
      </c>
      <c r="DU157">
        <v>1</v>
      </c>
      <c r="DV157" t="s">
        <v>140</v>
      </c>
      <c r="DW157">
        <v>0</v>
      </c>
      <c r="DX157">
        <v>0</v>
      </c>
      <c r="DY157">
        <v>62.7</v>
      </c>
      <c r="DZ157">
        <v>53</v>
      </c>
      <c r="EA157">
        <v>45.1</v>
      </c>
      <c r="EB157">
        <v>61</v>
      </c>
      <c r="EC157">
        <v>29.73</v>
      </c>
      <c r="ED157">
        <v>818</v>
      </c>
      <c r="EE157">
        <v>4.7930000000000001</v>
      </c>
      <c r="EF157">
        <v>1</v>
      </c>
      <c r="EG157" s="9">
        <f t="shared" si="40"/>
        <v>0.40000000000000008</v>
      </c>
      <c r="EH157" s="9">
        <f t="shared" si="41"/>
        <v>0.39000000000000012</v>
      </c>
      <c r="EI157" s="9">
        <f t="shared" si="42"/>
        <v>0</v>
      </c>
      <c r="EJ157" s="9">
        <f t="shared" si="43"/>
        <v>0</v>
      </c>
      <c r="EK157" s="3">
        <f t="shared" si="44"/>
        <v>43777</v>
      </c>
      <c r="EL157" s="4" t="str">
        <f t="shared" si="45"/>
        <v>09:00:00 AM</v>
      </c>
      <c r="EM157" s="5">
        <f t="shared" si="46"/>
        <v>0.375</v>
      </c>
      <c r="EN157" s="6">
        <f t="shared" si="47"/>
        <v>0.375</v>
      </c>
      <c r="EO157" s="7">
        <f t="shared" si="48"/>
        <v>0</v>
      </c>
      <c r="EP157" s="7">
        <f t="shared" si="49"/>
        <v>0</v>
      </c>
      <c r="EQ157" s="8">
        <f t="shared" si="50"/>
        <v>0.375</v>
      </c>
      <c r="ER157" s="10">
        <f t="shared" si="51"/>
        <v>43777.375</v>
      </c>
    </row>
    <row r="158" spans="1:148" x14ac:dyDescent="0.3">
      <c r="A158" t="s">
        <v>207</v>
      </c>
      <c r="B158" t="s">
        <v>370</v>
      </c>
      <c r="C158">
        <v>33.6</v>
      </c>
      <c r="D158">
        <v>33.6</v>
      </c>
      <c r="E158">
        <v>33.5</v>
      </c>
      <c r="F158">
        <v>78</v>
      </c>
      <c r="G158">
        <v>27</v>
      </c>
      <c r="H158">
        <v>33</v>
      </c>
      <c r="I158">
        <v>32</v>
      </c>
      <c r="J158">
        <v>0</v>
      </c>
      <c r="K158">
        <v>0</v>
      </c>
      <c r="L158">
        <v>34</v>
      </c>
      <c r="O158">
        <v>0</v>
      </c>
      <c r="P158">
        <v>0</v>
      </c>
      <c r="Q158">
        <v>0</v>
      </c>
      <c r="R158">
        <v>55</v>
      </c>
      <c r="S158">
        <v>98</v>
      </c>
      <c r="T158">
        <v>0</v>
      </c>
      <c r="U158">
        <v>0</v>
      </c>
      <c r="V158">
        <v>343</v>
      </c>
      <c r="W158">
        <v>26</v>
      </c>
      <c r="X158">
        <v>2</v>
      </c>
      <c r="Y158">
        <v>0</v>
      </c>
      <c r="Z158" t="s">
        <v>138</v>
      </c>
      <c r="AA158">
        <v>0</v>
      </c>
      <c r="AB158">
        <v>327</v>
      </c>
      <c r="AC158">
        <v>32.299999999999997</v>
      </c>
      <c r="AD158">
        <v>32.4</v>
      </c>
      <c r="AE158">
        <v>32.200000000000003</v>
      </c>
      <c r="AF158">
        <v>77</v>
      </c>
      <c r="AG158">
        <v>26</v>
      </c>
      <c r="AH158">
        <v>32</v>
      </c>
      <c r="AJ158">
        <v>1.4</v>
      </c>
      <c r="AK158">
        <v>14</v>
      </c>
      <c r="AL158">
        <v>29</v>
      </c>
      <c r="AM158" t="s">
        <v>147</v>
      </c>
      <c r="AN158" t="s">
        <v>148</v>
      </c>
      <c r="AO158">
        <v>0</v>
      </c>
      <c r="AP158">
        <v>0</v>
      </c>
      <c r="AQ158">
        <v>0</v>
      </c>
      <c r="AR158">
        <v>54</v>
      </c>
      <c r="AS158">
        <v>62</v>
      </c>
      <c r="AT158">
        <v>0</v>
      </c>
      <c r="AU158">
        <v>0</v>
      </c>
      <c r="AV158">
        <v>340</v>
      </c>
      <c r="AW158">
        <v>40</v>
      </c>
      <c r="AX158">
        <v>1</v>
      </c>
      <c r="AY158">
        <v>0</v>
      </c>
      <c r="AZ158" t="s">
        <v>138</v>
      </c>
      <c r="BA158">
        <v>320</v>
      </c>
      <c r="BB158">
        <v>2</v>
      </c>
      <c r="BM158">
        <v>0</v>
      </c>
      <c r="BP158">
        <v>0</v>
      </c>
      <c r="BQ158" t="s">
        <v>140</v>
      </c>
      <c r="BR158">
        <v>0</v>
      </c>
      <c r="BS158">
        <v>0</v>
      </c>
      <c r="CA158">
        <v>0</v>
      </c>
      <c r="CE158">
        <v>0</v>
      </c>
      <c r="CF158">
        <v>0</v>
      </c>
      <c r="CG158">
        <v>0</v>
      </c>
      <c r="CJ158">
        <v>0</v>
      </c>
      <c r="CK158" t="s">
        <v>140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0</v>
      </c>
      <c r="DE158" t="s">
        <v>140</v>
      </c>
      <c r="DF158">
        <v>0</v>
      </c>
      <c r="DG158">
        <v>0</v>
      </c>
      <c r="DR158">
        <v>0</v>
      </c>
      <c r="DU158">
        <v>0</v>
      </c>
      <c r="DV158" t="s">
        <v>140</v>
      </c>
      <c r="DW158">
        <v>0</v>
      </c>
      <c r="DX158">
        <v>0</v>
      </c>
      <c r="DY158">
        <v>62.7</v>
      </c>
      <c r="DZ158">
        <v>53</v>
      </c>
      <c r="EA158">
        <v>45.1</v>
      </c>
      <c r="EB158">
        <v>61</v>
      </c>
      <c r="EC158">
        <v>29.73</v>
      </c>
      <c r="ED158">
        <v>819</v>
      </c>
      <c r="EE158">
        <v>4.7990000000000004</v>
      </c>
      <c r="EF158">
        <v>1</v>
      </c>
      <c r="EG158" s="9">
        <f t="shared" si="40"/>
        <v>0.40000000000000008</v>
      </c>
      <c r="EH158" s="9">
        <f t="shared" si="41"/>
        <v>0.39000000000000012</v>
      </c>
      <c r="EI158" s="9">
        <f t="shared" si="42"/>
        <v>0</v>
      </c>
      <c r="EJ158" s="9">
        <f t="shared" si="43"/>
        <v>0</v>
      </c>
      <c r="EK158" s="3">
        <f t="shared" si="44"/>
        <v>43777</v>
      </c>
      <c r="EL158" s="4" t="str">
        <f t="shared" si="45"/>
        <v>09:15:00 AM</v>
      </c>
      <c r="EM158" s="5">
        <f t="shared" si="46"/>
        <v>0.375</v>
      </c>
      <c r="EN158" s="6">
        <f t="shared" si="47"/>
        <v>0.375</v>
      </c>
      <c r="EO158" s="7">
        <f t="shared" si="48"/>
        <v>15</v>
      </c>
      <c r="EP158" s="7">
        <f t="shared" si="49"/>
        <v>0</v>
      </c>
      <c r="EQ158" s="8">
        <f t="shared" si="50"/>
        <v>0.38541666666666669</v>
      </c>
      <c r="ER158" s="10">
        <f t="shared" si="51"/>
        <v>43777.385416666664</v>
      </c>
    </row>
    <row r="159" spans="1:148" x14ac:dyDescent="0.3">
      <c r="A159" t="s">
        <v>207</v>
      </c>
      <c r="B159" t="s">
        <v>371</v>
      </c>
      <c r="C159">
        <v>33.6</v>
      </c>
      <c r="D159">
        <v>33.700000000000003</v>
      </c>
      <c r="E159">
        <v>33.6</v>
      </c>
      <c r="F159">
        <v>78</v>
      </c>
      <c r="G159">
        <v>27</v>
      </c>
      <c r="H159">
        <v>34</v>
      </c>
      <c r="I159">
        <v>33</v>
      </c>
      <c r="J159">
        <v>0</v>
      </c>
      <c r="K159">
        <v>0</v>
      </c>
      <c r="L159">
        <v>34</v>
      </c>
      <c r="O159">
        <v>0</v>
      </c>
      <c r="P159">
        <v>0</v>
      </c>
      <c r="Q159">
        <v>0</v>
      </c>
      <c r="R159">
        <v>63</v>
      </c>
      <c r="S159">
        <v>127</v>
      </c>
      <c r="T159">
        <v>0</v>
      </c>
      <c r="U159">
        <v>0</v>
      </c>
      <c r="V159">
        <v>347</v>
      </c>
      <c r="W159">
        <v>26</v>
      </c>
      <c r="X159">
        <v>2</v>
      </c>
      <c r="Y159">
        <v>0</v>
      </c>
      <c r="Z159" t="s">
        <v>138</v>
      </c>
      <c r="AA159">
        <v>0</v>
      </c>
      <c r="AB159">
        <v>329</v>
      </c>
      <c r="AC159">
        <v>32.299999999999997</v>
      </c>
      <c r="AD159">
        <v>32.299999999999997</v>
      </c>
      <c r="AE159">
        <v>32.200000000000003</v>
      </c>
      <c r="AF159">
        <v>78</v>
      </c>
      <c r="AG159">
        <v>26</v>
      </c>
      <c r="AH159">
        <v>32</v>
      </c>
      <c r="AJ159">
        <v>1.4</v>
      </c>
      <c r="AK159">
        <v>11</v>
      </c>
      <c r="AL159">
        <v>30</v>
      </c>
      <c r="AM159" t="s">
        <v>148</v>
      </c>
      <c r="AN159" t="s">
        <v>148</v>
      </c>
      <c r="AO159">
        <v>0</v>
      </c>
      <c r="AP159">
        <v>0</v>
      </c>
      <c r="AQ159">
        <v>0</v>
      </c>
      <c r="AR159">
        <v>64</v>
      </c>
      <c r="AS159">
        <v>97</v>
      </c>
      <c r="AT159">
        <v>0</v>
      </c>
      <c r="AU159">
        <v>0</v>
      </c>
      <c r="AV159">
        <v>330</v>
      </c>
      <c r="AW159">
        <v>40</v>
      </c>
      <c r="AX159">
        <v>1</v>
      </c>
      <c r="AY159">
        <v>0</v>
      </c>
      <c r="AZ159" t="s">
        <v>138</v>
      </c>
      <c r="BA159">
        <v>315</v>
      </c>
      <c r="BB159">
        <v>0</v>
      </c>
      <c r="BM159">
        <v>0</v>
      </c>
      <c r="BP159">
        <v>1</v>
      </c>
      <c r="BQ159" t="s">
        <v>140</v>
      </c>
      <c r="BR159">
        <v>0</v>
      </c>
      <c r="BS159">
        <v>0</v>
      </c>
      <c r="CA159">
        <v>0</v>
      </c>
      <c r="CE159">
        <v>0</v>
      </c>
      <c r="CF159">
        <v>0</v>
      </c>
      <c r="CG159">
        <v>0</v>
      </c>
      <c r="CJ159">
        <v>1</v>
      </c>
      <c r="CK159" t="s">
        <v>140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1</v>
      </c>
      <c r="DE159" t="s">
        <v>140</v>
      </c>
      <c r="DF159">
        <v>0</v>
      </c>
      <c r="DG159">
        <v>0</v>
      </c>
      <c r="DR159">
        <v>0</v>
      </c>
      <c r="DU159">
        <v>1</v>
      </c>
      <c r="DV159" t="s">
        <v>140</v>
      </c>
      <c r="DW159">
        <v>0</v>
      </c>
      <c r="DX159">
        <v>0</v>
      </c>
      <c r="DY159">
        <v>62.9</v>
      </c>
      <c r="DZ159">
        <v>52</v>
      </c>
      <c r="EA159">
        <v>44.8</v>
      </c>
      <c r="EB159">
        <v>61</v>
      </c>
      <c r="EC159">
        <v>29.74</v>
      </c>
      <c r="ED159">
        <v>819</v>
      </c>
      <c r="EE159">
        <v>4.7990000000000004</v>
      </c>
      <c r="EF159">
        <v>1</v>
      </c>
      <c r="EG159" s="9">
        <f t="shared" si="40"/>
        <v>0.40000000000000008</v>
      </c>
      <c r="EH159" s="9">
        <f t="shared" si="41"/>
        <v>0.39000000000000012</v>
      </c>
      <c r="EI159" s="9">
        <f t="shared" si="42"/>
        <v>0</v>
      </c>
      <c r="EJ159" s="9">
        <f t="shared" si="43"/>
        <v>0</v>
      </c>
      <c r="EK159" s="3">
        <f t="shared" si="44"/>
        <v>43777</v>
      </c>
      <c r="EL159" s="4" t="str">
        <f t="shared" si="45"/>
        <v>09:30:00 AM</v>
      </c>
      <c r="EM159" s="5">
        <f t="shared" si="46"/>
        <v>0.375</v>
      </c>
      <c r="EN159" s="6">
        <f t="shared" si="47"/>
        <v>0.375</v>
      </c>
      <c r="EO159" s="7">
        <f t="shared" si="48"/>
        <v>30</v>
      </c>
      <c r="EP159" s="7">
        <f t="shared" si="49"/>
        <v>0</v>
      </c>
      <c r="EQ159" s="8">
        <f t="shared" si="50"/>
        <v>0.39583333333333331</v>
      </c>
      <c r="ER159" s="10">
        <f t="shared" si="51"/>
        <v>43777.395833333336</v>
      </c>
    </row>
    <row r="160" spans="1:148" x14ac:dyDescent="0.3">
      <c r="A160" t="s">
        <v>207</v>
      </c>
      <c r="B160" t="s">
        <v>372</v>
      </c>
      <c r="C160">
        <v>33.700000000000003</v>
      </c>
      <c r="D160">
        <v>33.799999999999997</v>
      </c>
      <c r="E160">
        <v>33.6</v>
      </c>
      <c r="F160">
        <v>77</v>
      </c>
      <c r="G160">
        <v>27</v>
      </c>
      <c r="H160">
        <v>34</v>
      </c>
      <c r="I160">
        <v>34</v>
      </c>
      <c r="J160">
        <v>0</v>
      </c>
      <c r="K160">
        <v>0</v>
      </c>
      <c r="L160">
        <v>34</v>
      </c>
      <c r="O160">
        <v>0</v>
      </c>
      <c r="P160">
        <v>0</v>
      </c>
      <c r="Q160">
        <v>0</v>
      </c>
      <c r="R160">
        <v>89</v>
      </c>
      <c r="S160">
        <v>127</v>
      </c>
      <c r="T160">
        <v>0</v>
      </c>
      <c r="U160">
        <v>0</v>
      </c>
      <c r="V160">
        <v>348</v>
      </c>
      <c r="W160">
        <v>25</v>
      </c>
      <c r="X160">
        <v>2</v>
      </c>
      <c r="Y160">
        <v>0</v>
      </c>
      <c r="Z160" t="s">
        <v>138</v>
      </c>
      <c r="AA160">
        <v>0</v>
      </c>
      <c r="AB160">
        <v>331</v>
      </c>
      <c r="AC160">
        <v>32.299999999999997</v>
      </c>
      <c r="AD160">
        <v>32.4</v>
      </c>
      <c r="AE160">
        <v>32.299999999999997</v>
      </c>
      <c r="AF160">
        <v>77</v>
      </c>
      <c r="AG160">
        <v>26</v>
      </c>
      <c r="AH160">
        <v>32</v>
      </c>
      <c r="AJ160">
        <v>2.8</v>
      </c>
      <c r="AK160">
        <v>14</v>
      </c>
      <c r="AL160">
        <v>30</v>
      </c>
      <c r="AM160" t="s">
        <v>145</v>
      </c>
      <c r="AN160" t="s">
        <v>148</v>
      </c>
      <c r="AO160">
        <v>0</v>
      </c>
      <c r="AP160">
        <v>0</v>
      </c>
      <c r="AQ160">
        <v>0</v>
      </c>
      <c r="AR160">
        <v>87</v>
      </c>
      <c r="AS160">
        <v>109</v>
      </c>
      <c r="AT160">
        <v>0</v>
      </c>
      <c r="AU160">
        <v>0</v>
      </c>
      <c r="AV160">
        <v>332</v>
      </c>
      <c r="AW160">
        <v>40</v>
      </c>
      <c r="AX160">
        <v>1</v>
      </c>
      <c r="AY160">
        <v>0</v>
      </c>
      <c r="AZ160" t="s">
        <v>138</v>
      </c>
      <c r="BA160">
        <v>311</v>
      </c>
      <c r="BB160">
        <v>4</v>
      </c>
      <c r="BM160">
        <v>0</v>
      </c>
      <c r="BP160">
        <v>1</v>
      </c>
      <c r="BQ160" t="s">
        <v>144</v>
      </c>
      <c r="BR160">
        <v>0</v>
      </c>
      <c r="BS160">
        <v>0</v>
      </c>
      <c r="CA160">
        <v>0</v>
      </c>
      <c r="CE160">
        <v>0</v>
      </c>
      <c r="CF160">
        <v>0</v>
      </c>
      <c r="CG160">
        <v>0</v>
      </c>
      <c r="CJ160">
        <v>1</v>
      </c>
      <c r="CK160" t="s">
        <v>144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1</v>
      </c>
      <c r="DE160" t="s">
        <v>144</v>
      </c>
      <c r="DF160">
        <v>0</v>
      </c>
      <c r="DG160">
        <v>0</v>
      </c>
      <c r="DR160">
        <v>0</v>
      </c>
      <c r="DU160">
        <v>1</v>
      </c>
      <c r="DV160" t="s">
        <v>144</v>
      </c>
      <c r="DW160">
        <v>0</v>
      </c>
      <c r="DX160">
        <v>0</v>
      </c>
      <c r="DY160">
        <v>62.6</v>
      </c>
      <c r="DZ160">
        <v>53</v>
      </c>
      <c r="EA160">
        <v>45</v>
      </c>
      <c r="EB160">
        <v>61</v>
      </c>
      <c r="EC160">
        <v>29.74</v>
      </c>
      <c r="ED160">
        <v>818</v>
      </c>
      <c r="EE160">
        <v>4.7930000000000001</v>
      </c>
      <c r="EF160">
        <v>1</v>
      </c>
      <c r="EG160" s="9">
        <f t="shared" si="40"/>
        <v>0.40000000000000008</v>
      </c>
      <c r="EH160" s="9">
        <f t="shared" si="41"/>
        <v>0.39000000000000012</v>
      </c>
      <c r="EI160" s="9">
        <f t="shared" si="42"/>
        <v>0</v>
      </c>
      <c r="EJ160" s="9">
        <f t="shared" si="43"/>
        <v>0</v>
      </c>
      <c r="EK160" s="3">
        <f t="shared" si="44"/>
        <v>43777</v>
      </c>
      <c r="EL160" s="4" t="str">
        <f t="shared" si="45"/>
        <v>09:45:00 AM</v>
      </c>
      <c r="EM160" s="5">
        <f t="shared" si="46"/>
        <v>0.375</v>
      </c>
      <c r="EN160" s="6">
        <f t="shared" si="47"/>
        <v>0.375</v>
      </c>
      <c r="EO160" s="7">
        <f t="shared" si="48"/>
        <v>45</v>
      </c>
      <c r="EP160" s="7">
        <f t="shared" si="49"/>
        <v>0</v>
      </c>
      <c r="EQ160" s="8">
        <f t="shared" si="50"/>
        <v>0.40625</v>
      </c>
      <c r="ER160" s="10">
        <f t="shared" si="51"/>
        <v>43777.40625</v>
      </c>
    </row>
    <row r="161" spans="1:148" x14ac:dyDescent="0.3">
      <c r="A161" t="s">
        <v>207</v>
      </c>
      <c r="B161" t="s">
        <v>373</v>
      </c>
      <c r="C161">
        <v>33.1</v>
      </c>
      <c r="D161">
        <v>33.700000000000003</v>
      </c>
      <c r="E161">
        <v>33.1</v>
      </c>
      <c r="F161">
        <v>82</v>
      </c>
      <c r="G161">
        <v>28</v>
      </c>
      <c r="H161">
        <v>34</v>
      </c>
      <c r="I161">
        <v>33</v>
      </c>
      <c r="J161">
        <v>0</v>
      </c>
      <c r="K161">
        <v>0</v>
      </c>
      <c r="L161">
        <v>33</v>
      </c>
      <c r="O161">
        <v>0</v>
      </c>
      <c r="P161">
        <v>0</v>
      </c>
      <c r="Q161">
        <v>1E-3</v>
      </c>
      <c r="R161">
        <v>60</v>
      </c>
      <c r="S161">
        <v>100</v>
      </c>
      <c r="T161">
        <v>0</v>
      </c>
      <c r="U161">
        <v>0</v>
      </c>
      <c r="V161">
        <v>346</v>
      </c>
      <c r="W161">
        <v>26</v>
      </c>
      <c r="X161">
        <v>2</v>
      </c>
      <c r="Y161">
        <v>0</v>
      </c>
      <c r="Z161" t="s">
        <v>138</v>
      </c>
      <c r="AA161">
        <v>0</v>
      </c>
      <c r="AB161">
        <v>330</v>
      </c>
      <c r="AC161">
        <v>31.4</v>
      </c>
      <c r="AD161">
        <v>32.299999999999997</v>
      </c>
      <c r="AE161">
        <v>31.3</v>
      </c>
      <c r="AF161">
        <v>84</v>
      </c>
      <c r="AG161">
        <v>27</v>
      </c>
      <c r="AH161">
        <v>32</v>
      </c>
      <c r="AJ161">
        <v>1.4</v>
      </c>
      <c r="AK161">
        <v>11</v>
      </c>
      <c r="AL161">
        <v>30</v>
      </c>
      <c r="AM161" t="s">
        <v>148</v>
      </c>
      <c r="AN161" t="s">
        <v>148</v>
      </c>
      <c r="AO161">
        <v>0</v>
      </c>
      <c r="AP161">
        <v>0</v>
      </c>
      <c r="AQ161">
        <v>0</v>
      </c>
      <c r="AR161">
        <v>67</v>
      </c>
      <c r="AS161">
        <v>111</v>
      </c>
      <c r="AT161">
        <v>0</v>
      </c>
      <c r="AU161">
        <v>0</v>
      </c>
      <c r="AV161">
        <v>333</v>
      </c>
      <c r="AW161">
        <v>40</v>
      </c>
      <c r="AX161">
        <v>1</v>
      </c>
      <c r="AY161">
        <v>0</v>
      </c>
      <c r="AZ161" t="s">
        <v>138</v>
      </c>
      <c r="BA161">
        <v>314</v>
      </c>
      <c r="BB161">
        <v>2</v>
      </c>
      <c r="BM161">
        <v>0</v>
      </c>
      <c r="BP161">
        <v>0</v>
      </c>
      <c r="BQ161" t="s">
        <v>140</v>
      </c>
      <c r="BR161">
        <v>0</v>
      </c>
      <c r="BS161">
        <v>0</v>
      </c>
      <c r="CA161">
        <v>0</v>
      </c>
      <c r="CE161">
        <v>0</v>
      </c>
      <c r="CF161">
        <v>0</v>
      </c>
      <c r="CG161">
        <v>0</v>
      </c>
      <c r="CJ161">
        <v>0</v>
      </c>
      <c r="CK161" t="s">
        <v>140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0</v>
      </c>
      <c r="DE161" t="s">
        <v>140</v>
      </c>
      <c r="DF161">
        <v>0</v>
      </c>
      <c r="DG161">
        <v>0</v>
      </c>
      <c r="DR161">
        <v>0</v>
      </c>
      <c r="DU161">
        <v>0</v>
      </c>
      <c r="DV161" t="s">
        <v>140</v>
      </c>
      <c r="DW161">
        <v>0</v>
      </c>
      <c r="DX161">
        <v>0</v>
      </c>
      <c r="DY161">
        <v>62.6</v>
      </c>
      <c r="DZ161">
        <v>52</v>
      </c>
      <c r="EA161">
        <v>44.5</v>
      </c>
      <c r="EB161">
        <v>61</v>
      </c>
      <c r="EC161">
        <v>29.74</v>
      </c>
      <c r="ED161">
        <v>819</v>
      </c>
      <c r="EE161">
        <v>4.7990000000000004</v>
      </c>
      <c r="EF161">
        <v>1</v>
      </c>
      <c r="EG161" s="9">
        <f t="shared" si="40"/>
        <v>0.40000000000000008</v>
      </c>
      <c r="EH161" s="9">
        <f t="shared" si="41"/>
        <v>0.39000000000000012</v>
      </c>
      <c r="EI161" s="9">
        <f t="shared" si="42"/>
        <v>0</v>
      </c>
      <c r="EJ161" s="9">
        <f t="shared" si="43"/>
        <v>0</v>
      </c>
      <c r="EK161" s="3">
        <f t="shared" si="44"/>
        <v>43777</v>
      </c>
      <c r="EL161" s="4" t="str">
        <f t="shared" si="45"/>
        <v>10:00:00 AM</v>
      </c>
      <c r="EM161" s="5">
        <f t="shared" si="46"/>
        <v>0.41666666666666669</v>
      </c>
      <c r="EN161" s="6">
        <f t="shared" si="47"/>
        <v>0.41666666666666669</v>
      </c>
      <c r="EO161" s="7">
        <f t="shared" si="48"/>
        <v>0</v>
      </c>
      <c r="EP161" s="7">
        <f t="shared" si="49"/>
        <v>0</v>
      </c>
      <c r="EQ161" s="8">
        <f t="shared" si="50"/>
        <v>0.41666666666666669</v>
      </c>
      <c r="ER161" s="10">
        <f t="shared" si="51"/>
        <v>43777.416666666664</v>
      </c>
    </row>
    <row r="162" spans="1:148" x14ac:dyDescent="0.3">
      <c r="A162" t="s">
        <v>207</v>
      </c>
      <c r="B162" t="s">
        <v>374</v>
      </c>
      <c r="C162">
        <v>33.299999999999997</v>
      </c>
      <c r="D162">
        <v>33.299999999999997</v>
      </c>
      <c r="E162">
        <v>33</v>
      </c>
      <c r="F162">
        <v>77</v>
      </c>
      <c r="G162">
        <v>27</v>
      </c>
      <c r="H162">
        <v>33</v>
      </c>
      <c r="I162">
        <v>35</v>
      </c>
      <c r="J162">
        <v>0</v>
      </c>
      <c r="K162">
        <v>0</v>
      </c>
      <c r="L162">
        <v>33</v>
      </c>
      <c r="O162">
        <v>0</v>
      </c>
      <c r="P162">
        <v>0</v>
      </c>
      <c r="Q162">
        <v>0</v>
      </c>
      <c r="R162">
        <v>183</v>
      </c>
      <c r="S162">
        <v>397</v>
      </c>
      <c r="T162">
        <v>0</v>
      </c>
      <c r="U162">
        <v>0</v>
      </c>
      <c r="V162">
        <v>349</v>
      </c>
      <c r="W162">
        <v>28</v>
      </c>
      <c r="X162">
        <v>2</v>
      </c>
      <c r="Y162">
        <v>0</v>
      </c>
      <c r="Z162" t="s">
        <v>138</v>
      </c>
      <c r="AA162">
        <v>0</v>
      </c>
      <c r="AB162">
        <v>331</v>
      </c>
      <c r="AC162">
        <v>32.5</v>
      </c>
      <c r="AD162">
        <v>32.5</v>
      </c>
      <c r="AE162">
        <v>31.4</v>
      </c>
      <c r="AF162">
        <v>74</v>
      </c>
      <c r="AG162">
        <v>25</v>
      </c>
      <c r="AH162">
        <v>32</v>
      </c>
      <c r="AJ162">
        <v>5.5</v>
      </c>
      <c r="AK162">
        <v>17</v>
      </c>
      <c r="AL162">
        <v>27</v>
      </c>
      <c r="AM162" t="s">
        <v>147</v>
      </c>
      <c r="AN162" t="s">
        <v>148</v>
      </c>
      <c r="AO162">
        <v>0</v>
      </c>
      <c r="AP162">
        <v>0</v>
      </c>
      <c r="AQ162">
        <v>0</v>
      </c>
      <c r="AR162">
        <v>210</v>
      </c>
      <c r="AS162">
        <v>362</v>
      </c>
      <c r="AT162">
        <v>0.9</v>
      </c>
      <c r="AU162">
        <v>0.9</v>
      </c>
      <c r="AV162">
        <v>337</v>
      </c>
      <c r="AW162">
        <v>40</v>
      </c>
      <c r="AX162">
        <v>1</v>
      </c>
      <c r="AY162">
        <v>0</v>
      </c>
      <c r="AZ162" t="s">
        <v>138</v>
      </c>
      <c r="BA162">
        <v>317</v>
      </c>
      <c r="BB162">
        <v>3</v>
      </c>
      <c r="BM162">
        <v>0</v>
      </c>
      <c r="BP162">
        <v>1</v>
      </c>
      <c r="BQ162" t="s">
        <v>140</v>
      </c>
      <c r="BR162">
        <v>0</v>
      </c>
      <c r="BS162">
        <v>0</v>
      </c>
      <c r="CA162">
        <v>0</v>
      </c>
      <c r="CE162">
        <v>0</v>
      </c>
      <c r="CF162">
        <v>0</v>
      </c>
      <c r="CG162">
        <v>0</v>
      </c>
      <c r="CJ162">
        <v>1</v>
      </c>
      <c r="CK162" t="s">
        <v>140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1</v>
      </c>
      <c r="DE162" t="s">
        <v>140</v>
      </c>
      <c r="DF162">
        <v>0</v>
      </c>
      <c r="DG162">
        <v>0</v>
      </c>
      <c r="DR162">
        <v>0</v>
      </c>
      <c r="DU162">
        <v>1</v>
      </c>
      <c r="DV162" t="s">
        <v>140</v>
      </c>
      <c r="DW162">
        <v>0</v>
      </c>
      <c r="DX162">
        <v>0</v>
      </c>
      <c r="DY162">
        <v>62.8</v>
      </c>
      <c r="DZ162">
        <v>53</v>
      </c>
      <c r="EA162">
        <v>45.2</v>
      </c>
      <c r="EB162">
        <v>61</v>
      </c>
      <c r="EC162">
        <v>29.74</v>
      </c>
      <c r="ED162">
        <v>818</v>
      </c>
      <c r="EE162">
        <v>4.7930000000000001</v>
      </c>
      <c r="EF162">
        <v>1</v>
      </c>
      <c r="EG162" s="9">
        <f t="shared" si="40"/>
        <v>0.40000000000000008</v>
      </c>
      <c r="EH162" s="9">
        <f t="shared" si="41"/>
        <v>0.39000000000000012</v>
      </c>
      <c r="EI162" s="9">
        <f t="shared" si="42"/>
        <v>0</v>
      </c>
      <c r="EJ162" s="9">
        <f t="shared" si="43"/>
        <v>0</v>
      </c>
      <c r="EK162" s="3">
        <f t="shared" si="44"/>
        <v>43777</v>
      </c>
      <c r="EL162" s="4" t="str">
        <f t="shared" si="45"/>
        <v>10:15:00 AM</v>
      </c>
      <c r="EM162" s="5">
        <f t="shared" si="46"/>
        <v>0.41666666666666669</v>
      </c>
      <c r="EN162" s="6">
        <f t="shared" si="47"/>
        <v>0.41666666666666669</v>
      </c>
      <c r="EO162" s="7">
        <f t="shared" si="48"/>
        <v>15</v>
      </c>
      <c r="EP162" s="7">
        <f t="shared" si="49"/>
        <v>0</v>
      </c>
      <c r="EQ162" s="8">
        <f t="shared" si="50"/>
        <v>0.42708333333333337</v>
      </c>
      <c r="ER162" s="10">
        <f t="shared" si="51"/>
        <v>43777.427083333336</v>
      </c>
    </row>
    <row r="163" spans="1:148" x14ac:dyDescent="0.3">
      <c r="A163" t="s">
        <v>207</v>
      </c>
      <c r="B163" t="s">
        <v>375</v>
      </c>
      <c r="C163">
        <v>35</v>
      </c>
      <c r="D163">
        <v>35</v>
      </c>
      <c r="E163">
        <v>33.299999999999997</v>
      </c>
      <c r="F163">
        <v>71</v>
      </c>
      <c r="G163">
        <v>26</v>
      </c>
      <c r="H163">
        <v>34</v>
      </c>
      <c r="I163">
        <v>46</v>
      </c>
      <c r="J163">
        <v>0</v>
      </c>
      <c r="K163">
        <v>0</v>
      </c>
      <c r="L163">
        <v>33</v>
      </c>
      <c r="O163">
        <v>0</v>
      </c>
      <c r="P163">
        <v>0</v>
      </c>
      <c r="Q163">
        <v>0</v>
      </c>
      <c r="R163">
        <v>329</v>
      </c>
      <c r="S163">
        <v>473</v>
      </c>
      <c r="T163">
        <v>0</v>
      </c>
      <c r="U163">
        <v>0</v>
      </c>
      <c r="V163">
        <v>345</v>
      </c>
      <c r="W163">
        <v>24</v>
      </c>
      <c r="X163">
        <v>2</v>
      </c>
      <c r="Y163">
        <v>0</v>
      </c>
      <c r="Z163" t="s">
        <v>138</v>
      </c>
      <c r="AA163">
        <v>0</v>
      </c>
      <c r="AB163">
        <v>328</v>
      </c>
      <c r="AC163">
        <v>33.5</v>
      </c>
      <c r="AD163">
        <v>33.700000000000003</v>
      </c>
      <c r="AE163">
        <v>32.5</v>
      </c>
      <c r="AF163">
        <v>69</v>
      </c>
      <c r="AG163">
        <v>24</v>
      </c>
      <c r="AH163">
        <v>33</v>
      </c>
      <c r="AJ163">
        <v>9.3000000000000007</v>
      </c>
      <c r="AK163">
        <v>20</v>
      </c>
      <c r="AL163">
        <v>27</v>
      </c>
      <c r="AM163" t="s">
        <v>147</v>
      </c>
      <c r="AN163" t="s">
        <v>148</v>
      </c>
      <c r="AO163">
        <v>0</v>
      </c>
      <c r="AP163">
        <v>0</v>
      </c>
      <c r="AQ163">
        <v>0</v>
      </c>
      <c r="AR163">
        <v>339</v>
      </c>
      <c r="AS163">
        <v>441</v>
      </c>
      <c r="AT163">
        <v>1.1000000000000001</v>
      </c>
      <c r="AU163">
        <v>1.1000000000000001</v>
      </c>
      <c r="AV163">
        <v>340</v>
      </c>
      <c r="AW163">
        <v>40</v>
      </c>
      <c r="AX163">
        <v>1</v>
      </c>
      <c r="AY163">
        <v>0</v>
      </c>
      <c r="AZ163" t="s">
        <v>138</v>
      </c>
      <c r="BA163">
        <v>315</v>
      </c>
      <c r="BB163">
        <v>8</v>
      </c>
      <c r="BM163">
        <v>0</v>
      </c>
      <c r="BP163">
        <v>0</v>
      </c>
      <c r="BQ163" t="s">
        <v>140</v>
      </c>
      <c r="BR163">
        <v>0</v>
      </c>
      <c r="BS163">
        <v>0</v>
      </c>
      <c r="CA163">
        <v>0</v>
      </c>
      <c r="CE163">
        <v>0</v>
      </c>
      <c r="CF163">
        <v>0</v>
      </c>
      <c r="CG163">
        <v>0</v>
      </c>
      <c r="CJ163">
        <v>0</v>
      </c>
      <c r="CK163" t="s">
        <v>140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0</v>
      </c>
      <c r="DE163" t="s">
        <v>140</v>
      </c>
      <c r="DF163">
        <v>0</v>
      </c>
      <c r="DG163">
        <v>0</v>
      </c>
      <c r="DR163">
        <v>0</v>
      </c>
      <c r="DU163">
        <v>0</v>
      </c>
      <c r="DV163" t="s">
        <v>140</v>
      </c>
      <c r="DW163">
        <v>0</v>
      </c>
      <c r="DX163">
        <v>0</v>
      </c>
      <c r="DY163">
        <v>62.7</v>
      </c>
      <c r="DZ163">
        <v>53</v>
      </c>
      <c r="EA163">
        <v>45.1</v>
      </c>
      <c r="EB163">
        <v>61</v>
      </c>
      <c r="EC163">
        <v>29.74</v>
      </c>
      <c r="ED163">
        <v>818</v>
      </c>
      <c r="EE163">
        <v>4.7930000000000001</v>
      </c>
      <c r="EF163">
        <v>1</v>
      </c>
      <c r="EG163" s="9">
        <f t="shared" si="40"/>
        <v>0.40000000000000008</v>
      </c>
      <c r="EH163" s="9">
        <f t="shared" si="41"/>
        <v>0.39000000000000012</v>
      </c>
      <c r="EI163" s="9">
        <f t="shared" si="42"/>
        <v>0</v>
      </c>
      <c r="EJ163" s="9">
        <f t="shared" si="43"/>
        <v>0</v>
      </c>
      <c r="EK163" s="3">
        <f t="shared" si="44"/>
        <v>43777</v>
      </c>
      <c r="EL163" s="4" t="str">
        <f t="shared" si="45"/>
        <v>10:30:00 AM</v>
      </c>
      <c r="EM163" s="5">
        <f t="shared" si="46"/>
        <v>0.41666666666666669</v>
      </c>
      <c r="EN163" s="6">
        <f t="shared" si="47"/>
        <v>0.41666666666666669</v>
      </c>
      <c r="EO163" s="7">
        <f t="shared" si="48"/>
        <v>30</v>
      </c>
      <c r="EP163" s="7">
        <f t="shared" si="49"/>
        <v>0</v>
      </c>
      <c r="EQ163" s="8">
        <f t="shared" si="50"/>
        <v>0.4375</v>
      </c>
      <c r="ER163" s="10">
        <f t="shared" si="51"/>
        <v>43777.4375</v>
      </c>
    </row>
    <row r="164" spans="1:148" x14ac:dyDescent="0.3">
      <c r="A164" t="s">
        <v>207</v>
      </c>
      <c r="B164" t="s">
        <v>376</v>
      </c>
      <c r="C164">
        <v>35.9</v>
      </c>
      <c r="D164">
        <v>35.9</v>
      </c>
      <c r="E164">
        <v>35</v>
      </c>
      <c r="F164">
        <v>68</v>
      </c>
      <c r="G164">
        <v>26</v>
      </c>
      <c r="H164">
        <v>35</v>
      </c>
      <c r="I164">
        <v>48</v>
      </c>
      <c r="J164">
        <v>0</v>
      </c>
      <c r="K164">
        <v>0</v>
      </c>
      <c r="L164">
        <v>35</v>
      </c>
      <c r="O164">
        <v>0</v>
      </c>
      <c r="P164">
        <v>0</v>
      </c>
      <c r="Q164">
        <v>0</v>
      </c>
      <c r="R164">
        <v>370</v>
      </c>
      <c r="S164">
        <v>531</v>
      </c>
      <c r="T164">
        <v>0</v>
      </c>
      <c r="U164">
        <v>0</v>
      </c>
      <c r="V164">
        <v>339</v>
      </c>
      <c r="W164">
        <v>27</v>
      </c>
      <c r="X164">
        <v>2</v>
      </c>
      <c r="Y164">
        <v>0</v>
      </c>
      <c r="Z164" t="s">
        <v>138</v>
      </c>
      <c r="AA164">
        <v>0</v>
      </c>
      <c r="AB164">
        <v>321</v>
      </c>
      <c r="AC164">
        <v>33.799999999999997</v>
      </c>
      <c r="AD164">
        <v>34.299999999999997</v>
      </c>
      <c r="AE164">
        <v>33.5</v>
      </c>
      <c r="AF164">
        <v>65</v>
      </c>
      <c r="AG164">
        <v>23</v>
      </c>
      <c r="AH164">
        <v>33</v>
      </c>
      <c r="AJ164">
        <v>11.6</v>
      </c>
      <c r="AK164">
        <v>24</v>
      </c>
      <c r="AL164">
        <v>26</v>
      </c>
      <c r="AM164" t="s">
        <v>147</v>
      </c>
      <c r="AN164" t="s">
        <v>148</v>
      </c>
      <c r="AO164">
        <v>0</v>
      </c>
      <c r="AP164">
        <v>0</v>
      </c>
      <c r="AQ164">
        <v>0</v>
      </c>
      <c r="AR164">
        <v>296</v>
      </c>
      <c r="AS164">
        <v>485</v>
      </c>
      <c r="AT164">
        <v>0.7</v>
      </c>
      <c r="AU164">
        <v>1.2</v>
      </c>
      <c r="AV164">
        <v>330</v>
      </c>
      <c r="AW164">
        <v>39</v>
      </c>
      <c r="AX164">
        <v>1</v>
      </c>
      <c r="AY164">
        <v>0</v>
      </c>
      <c r="AZ164" t="s">
        <v>138</v>
      </c>
      <c r="BA164">
        <v>310</v>
      </c>
      <c r="BB164">
        <v>5</v>
      </c>
      <c r="BM164">
        <v>0</v>
      </c>
      <c r="BP164">
        <v>1</v>
      </c>
      <c r="BQ164" t="s">
        <v>140</v>
      </c>
      <c r="BR164">
        <v>0</v>
      </c>
      <c r="BS164">
        <v>0</v>
      </c>
      <c r="CA164">
        <v>0</v>
      </c>
      <c r="CE164">
        <v>0</v>
      </c>
      <c r="CF164">
        <v>0</v>
      </c>
      <c r="CG164">
        <v>0</v>
      </c>
      <c r="CJ164">
        <v>1</v>
      </c>
      <c r="CK164" t="s">
        <v>140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1</v>
      </c>
      <c r="DE164" t="s">
        <v>140</v>
      </c>
      <c r="DF164">
        <v>0</v>
      </c>
      <c r="DG164">
        <v>0</v>
      </c>
      <c r="DR164">
        <v>0</v>
      </c>
      <c r="DU164">
        <v>1</v>
      </c>
      <c r="DV164" t="s">
        <v>140</v>
      </c>
      <c r="DW164">
        <v>0</v>
      </c>
      <c r="DX164">
        <v>0</v>
      </c>
      <c r="DY164">
        <v>62.9</v>
      </c>
      <c r="DZ164">
        <v>52</v>
      </c>
      <c r="EA164">
        <v>44.8</v>
      </c>
      <c r="EB164">
        <v>61</v>
      </c>
      <c r="EC164">
        <v>29.75</v>
      </c>
      <c r="ED164">
        <v>819</v>
      </c>
      <c r="EE164">
        <v>4.7990000000000004</v>
      </c>
      <c r="EF164">
        <v>1</v>
      </c>
      <c r="EG164" s="9">
        <f t="shared" si="40"/>
        <v>0.40000000000000008</v>
      </c>
      <c r="EH164" s="9">
        <f t="shared" si="41"/>
        <v>0.39000000000000012</v>
      </c>
      <c r="EI164" s="9">
        <f t="shared" si="42"/>
        <v>0</v>
      </c>
      <c r="EJ164" s="9">
        <f t="shared" si="43"/>
        <v>0</v>
      </c>
      <c r="EK164" s="3">
        <f t="shared" si="44"/>
        <v>43777</v>
      </c>
      <c r="EL164" s="4" t="str">
        <f t="shared" si="45"/>
        <v>10:45:00 AM</v>
      </c>
      <c r="EM164" s="5">
        <f t="shared" si="46"/>
        <v>0.41666666666666669</v>
      </c>
      <c r="EN164" s="6">
        <f t="shared" si="47"/>
        <v>0.41666666666666669</v>
      </c>
      <c r="EO164" s="7">
        <f t="shared" si="48"/>
        <v>45</v>
      </c>
      <c r="EP164" s="7">
        <f t="shared" si="49"/>
        <v>0</v>
      </c>
      <c r="EQ164" s="8">
        <f t="shared" si="50"/>
        <v>0.44791666666666669</v>
      </c>
      <c r="ER164" s="10">
        <f t="shared" si="51"/>
        <v>43777.447916666664</v>
      </c>
    </row>
    <row r="165" spans="1:148" x14ac:dyDescent="0.3">
      <c r="A165" t="s">
        <v>207</v>
      </c>
      <c r="B165" t="s">
        <v>377</v>
      </c>
      <c r="C165">
        <v>35.4</v>
      </c>
      <c r="D165">
        <v>35.9</v>
      </c>
      <c r="E165">
        <v>35.4</v>
      </c>
      <c r="F165">
        <v>65</v>
      </c>
      <c r="G165">
        <v>25</v>
      </c>
      <c r="H165">
        <v>35</v>
      </c>
      <c r="I165">
        <v>38</v>
      </c>
      <c r="J165">
        <v>0</v>
      </c>
      <c r="K165">
        <v>0</v>
      </c>
      <c r="L165">
        <v>35</v>
      </c>
      <c r="O165">
        <v>0</v>
      </c>
      <c r="P165">
        <v>0</v>
      </c>
      <c r="Q165">
        <v>4.0000000000000001E-3</v>
      </c>
      <c r="R165">
        <v>265</v>
      </c>
      <c r="S165">
        <v>520</v>
      </c>
      <c r="T165">
        <v>0</v>
      </c>
      <c r="U165">
        <v>0</v>
      </c>
      <c r="V165">
        <v>347</v>
      </c>
      <c r="W165">
        <v>26</v>
      </c>
      <c r="X165">
        <v>2</v>
      </c>
      <c r="Y165">
        <v>0</v>
      </c>
      <c r="Z165" t="s">
        <v>138</v>
      </c>
      <c r="AA165">
        <v>0</v>
      </c>
      <c r="AB165">
        <v>330</v>
      </c>
      <c r="AC165">
        <v>33.799999999999997</v>
      </c>
      <c r="AD165">
        <v>33.9</v>
      </c>
      <c r="AE165">
        <v>33.4</v>
      </c>
      <c r="AF165">
        <v>65</v>
      </c>
      <c r="AG165">
        <v>23</v>
      </c>
      <c r="AH165">
        <v>33</v>
      </c>
      <c r="AJ165">
        <v>11.4</v>
      </c>
      <c r="AK165">
        <v>24</v>
      </c>
      <c r="AL165">
        <v>24</v>
      </c>
      <c r="AM165" t="s">
        <v>147</v>
      </c>
      <c r="AN165" t="s">
        <v>148</v>
      </c>
      <c r="AO165">
        <v>0</v>
      </c>
      <c r="AP165">
        <v>0</v>
      </c>
      <c r="AQ165">
        <v>0</v>
      </c>
      <c r="AR165">
        <v>361</v>
      </c>
      <c r="AS165">
        <v>503</v>
      </c>
      <c r="AT165">
        <v>1.2</v>
      </c>
      <c r="AU165">
        <v>1.3</v>
      </c>
      <c r="AV165">
        <v>329</v>
      </c>
      <c r="AW165">
        <v>39</v>
      </c>
      <c r="AX165">
        <v>1</v>
      </c>
      <c r="AY165">
        <v>0</v>
      </c>
      <c r="AZ165" t="s">
        <v>138</v>
      </c>
      <c r="BA165">
        <v>296</v>
      </c>
      <c r="BB165">
        <v>15</v>
      </c>
      <c r="BM165">
        <v>0</v>
      </c>
      <c r="BP165">
        <v>1</v>
      </c>
      <c r="BQ165" t="s">
        <v>144</v>
      </c>
      <c r="BR165">
        <v>0</v>
      </c>
      <c r="BS165">
        <v>0</v>
      </c>
      <c r="CA165">
        <v>0</v>
      </c>
      <c r="CE165">
        <v>0</v>
      </c>
      <c r="CF165">
        <v>0</v>
      </c>
      <c r="CG165">
        <v>0</v>
      </c>
      <c r="CJ165">
        <v>1</v>
      </c>
      <c r="CK165" t="s">
        <v>144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1</v>
      </c>
      <c r="DE165" t="s">
        <v>144</v>
      </c>
      <c r="DF165">
        <v>0</v>
      </c>
      <c r="DG165">
        <v>0</v>
      </c>
      <c r="DR165">
        <v>0</v>
      </c>
      <c r="DU165">
        <v>1</v>
      </c>
      <c r="DV165" t="s">
        <v>144</v>
      </c>
      <c r="DW165">
        <v>0</v>
      </c>
      <c r="DX165">
        <v>0</v>
      </c>
      <c r="DY165">
        <v>62.6</v>
      </c>
      <c r="DZ165">
        <v>52</v>
      </c>
      <c r="EA165">
        <v>44.5</v>
      </c>
      <c r="EB165">
        <v>61</v>
      </c>
      <c r="EC165">
        <v>29.76</v>
      </c>
      <c r="ED165">
        <v>819</v>
      </c>
      <c r="EE165">
        <v>4.7990000000000004</v>
      </c>
      <c r="EF165">
        <v>1</v>
      </c>
      <c r="EG165" s="9">
        <f t="shared" si="40"/>
        <v>0.40000000000000008</v>
      </c>
      <c r="EH165" s="9">
        <f t="shared" si="41"/>
        <v>0.39000000000000012</v>
      </c>
      <c r="EI165" s="9">
        <f t="shared" si="42"/>
        <v>0</v>
      </c>
      <c r="EJ165" s="9">
        <f t="shared" si="43"/>
        <v>0</v>
      </c>
      <c r="EK165" s="3">
        <f t="shared" si="44"/>
        <v>43777</v>
      </c>
      <c r="EL165" s="4" t="str">
        <f t="shared" si="45"/>
        <v>11:00:00 AM</v>
      </c>
      <c r="EM165" s="5">
        <f t="shared" si="46"/>
        <v>0.45833333333333331</v>
      </c>
      <c r="EN165" s="6">
        <f t="shared" si="47"/>
        <v>0.45833333333333331</v>
      </c>
      <c r="EO165" s="7">
        <f t="shared" si="48"/>
        <v>0</v>
      </c>
      <c r="EP165" s="7">
        <f t="shared" si="49"/>
        <v>0</v>
      </c>
      <c r="EQ165" s="8">
        <f t="shared" si="50"/>
        <v>0.45833333333333331</v>
      </c>
      <c r="ER165" s="10">
        <f t="shared" si="51"/>
        <v>43777.458333333336</v>
      </c>
    </row>
    <row r="166" spans="1:148" x14ac:dyDescent="0.3">
      <c r="A166" t="s">
        <v>207</v>
      </c>
      <c r="B166" t="s">
        <v>378</v>
      </c>
      <c r="C166">
        <v>35.6</v>
      </c>
      <c r="D166">
        <v>35.700000000000003</v>
      </c>
      <c r="E166">
        <v>35.4</v>
      </c>
      <c r="F166">
        <v>63</v>
      </c>
      <c r="G166">
        <v>24</v>
      </c>
      <c r="H166">
        <v>35</v>
      </c>
      <c r="I166">
        <v>46</v>
      </c>
      <c r="J166">
        <v>0</v>
      </c>
      <c r="K166">
        <v>0</v>
      </c>
      <c r="L166">
        <v>35</v>
      </c>
      <c r="O166">
        <v>0</v>
      </c>
      <c r="P166">
        <v>0</v>
      </c>
      <c r="Q166">
        <v>0</v>
      </c>
      <c r="R166">
        <v>342</v>
      </c>
      <c r="S166">
        <v>557</v>
      </c>
      <c r="T166">
        <v>0</v>
      </c>
      <c r="U166">
        <v>0</v>
      </c>
      <c r="V166">
        <v>348</v>
      </c>
      <c r="W166">
        <v>26</v>
      </c>
      <c r="X166">
        <v>1</v>
      </c>
      <c r="Y166">
        <v>0</v>
      </c>
      <c r="Z166" t="s">
        <v>138</v>
      </c>
      <c r="AA166">
        <v>0</v>
      </c>
      <c r="AB166">
        <v>330</v>
      </c>
      <c r="AC166">
        <v>33.799999999999997</v>
      </c>
      <c r="AD166">
        <v>34.4</v>
      </c>
      <c r="AE166">
        <v>33.799999999999997</v>
      </c>
      <c r="AF166">
        <v>61</v>
      </c>
      <c r="AG166">
        <v>21</v>
      </c>
      <c r="AH166">
        <v>33</v>
      </c>
      <c r="AJ166">
        <v>11.3</v>
      </c>
      <c r="AK166">
        <v>25</v>
      </c>
      <c r="AL166">
        <v>25</v>
      </c>
      <c r="AM166" t="s">
        <v>149</v>
      </c>
      <c r="AN166" t="s">
        <v>148</v>
      </c>
      <c r="AO166">
        <v>0</v>
      </c>
      <c r="AP166">
        <v>0</v>
      </c>
      <c r="AQ166">
        <v>0</v>
      </c>
      <c r="AR166">
        <v>325</v>
      </c>
      <c r="AS166">
        <v>517</v>
      </c>
      <c r="AT166">
        <v>0.9</v>
      </c>
      <c r="AU166">
        <v>1.3</v>
      </c>
      <c r="AV166">
        <v>338</v>
      </c>
      <c r="AW166">
        <v>39</v>
      </c>
      <c r="AX166">
        <v>1</v>
      </c>
      <c r="AY166">
        <v>0</v>
      </c>
      <c r="AZ166" t="s">
        <v>138</v>
      </c>
      <c r="BA166">
        <v>308</v>
      </c>
      <c r="BB166">
        <v>14</v>
      </c>
      <c r="BM166">
        <v>0</v>
      </c>
      <c r="BP166">
        <v>0</v>
      </c>
      <c r="BQ166" t="s">
        <v>140</v>
      </c>
      <c r="BR166">
        <v>0</v>
      </c>
      <c r="BS166">
        <v>0</v>
      </c>
      <c r="CA166">
        <v>0</v>
      </c>
      <c r="CE166">
        <v>0</v>
      </c>
      <c r="CF166">
        <v>0</v>
      </c>
      <c r="CG166">
        <v>0</v>
      </c>
      <c r="CJ166">
        <v>0</v>
      </c>
      <c r="CK166" t="s">
        <v>140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0</v>
      </c>
      <c r="DE166" t="s">
        <v>140</v>
      </c>
      <c r="DF166">
        <v>0</v>
      </c>
      <c r="DG166">
        <v>0</v>
      </c>
      <c r="DR166">
        <v>0</v>
      </c>
      <c r="DU166">
        <v>0</v>
      </c>
      <c r="DV166" t="s">
        <v>140</v>
      </c>
      <c r="DW166">
        <v>0</v>
      </c>
      <c r="DX166">
        <v>0</v>
      </c>
      <c r="DY166">
        <v>62.7</v>
      </c>
      <c r="DZ166">
        <v>52</v>
      </c>
      <c r="EA166">
        <v>44.6</v>
      </c>
      <c r="EB166">
        <v>61</v>
      </c>
      <c r="EC166">
        <v>29.75</v>
      </c>
      <c r="ED166">
        <v>819</v>
      </c>
      <c r="EE166">
        <v>4.7990000000000004</v>
      </c>
      <c r="EF166">
        <v>1</v>
      </c>
      <c r="EG166" s="9">
        <f t="shared" si="40"/>
        <v>0.40000000000000008</v>
      </c>
      <c r="EH166" s="9">
        <f t="shared" si="41"/>
        <v>0.39000000000000012</v>
      </c>
      <c r="EI166" s="9">
        <f t="shared" si="42"/>
        <v>0</v>
      </c>
      <c r="EJ166" s="9">
        <f t="shared" si="43"/>
        <v>0</v>
      </c>
      <c r="EK166" s="3">
        <f t="shared" si="44"/>
        <v>43777</v>
      </c>
      <c r="EL166" s="4" t="str">
        <f t="shared" si="45"/>
        <v>11:15:00 AM</v>
      </c>
      <c r="EM166" s="5">
        <f t="shared" si="46"/>
        <v>0.45833333333333331</v>
      </c>
      <c r="EN166" s="6">
        <f t="shared" si="47"/>
        <v>0.45833333333333331</v>
      </c>
      <c r="EO166" s="7">
        <f t="shared" si="48"/>
        <v>15</v>
      </c>
      <c r="EP166" s="7">
        <f t="shared" si="49"/>
        <v>0</v>
      </c>
      <c r="EQ166" s="8">
        <f t="shared" si="50"/>
        <v>0.46875</v>
      </c>
      <c r="ER166" s="10">
        <f t="shared" si="51"/>
        <v>43777.46875</v>
      </c>
    </row>
    <row r="167" spans="1:148" x14ac:dyDescent="0.3">
      <c r="A167" t="s">
        <v>207</v>
      </c>
      <c r="B167" t="s">
        <v>379</v>
      </c>
      <c r="C167">
        <v>35.799999999999997</v>
      </c>
      <c r="D167">
        <v>35.9</v>
      </c>
      <c r="E167">
        <v>35.5</v>
      </c>
      <c r="F167">
        <v>60</v>
      </c>
      <c r="G167">
        <v>23</v>
      </c>
      <c r="H167">
        <v>35</v>
      </c>
      <c r="I167">
        <v>48</v>
      </c>
      <c r="J167">
        <v>0</v>
      </c>
      <c r="K167">
        <v>0</v>
      </c>
      <c r="L167">
        <v>36</v>
      </c>
      <c r="O167">
        <v>0</v>
      </c>
      <c r="P167">
        <v>0</v>
      </c>
      <c r="Q167">
        <v>0</v>
      </c>
      <c r="R167">
        <v>364</v>
      </c>
      <c r="S167">
        <v>585</v>
      </c>
      <c r="T167">
        <v>0.7</v>
      </c>
      <c r="U167">
        <v>0.7</v>
      </c>
      <c r="V167">
        <v>348</v>
      </c>
      <c r="W167">
        <v>25</v>
      </c>
      <c r="X167">
        <v>1</v>
      </c>
      <c r="Y167">
        <v>0</v>
      </c>
      <c r="Z167" t="s">
        <v>138</v>
      </c>
      <c r="AA167">
        <v>0</v>
      </c>
      <c r="AB167">
        <v>331</v>
      </c>
      <c r="AC167">
        <v>34.200000000000003</v>
      </c>
      <c r="AD167">
        <v>34.299999999999997</v>
      </c>
      <c r="AE167">
        <v>33.6</v>
      </c>
      <c r="AF167">
        <v>59</v>
      </c>
      <c r="AG167">
        <v>21</v>
      </c>
      <c r="AH167">
        <v>33</v>
      </c>
      <c r="AJ167">
        <v>15.1</v>
      </c>
      <c r="AK167">
        <v>25</v>
      </c>
      <c r="AL167">
        <v>24</v>
      </c>
      <c r="AM167" t="s">
        <v>155</v>
      </c>
      <c r="AN167" t="s">
        <v>148</v>
      </c>
      <c r="AO167">
        <v>0</v>
      </c>
      <c r="AP167">
        <v>0</v>
      </c>
      <c r="AQ167">
        <v>0</v>
      </c>
      <c r="AR167">
        <v>469</v>
      </c>
      <c r="AS167">
        <v>547</v>
      </c>
      <c r="AT167">
        <v>1</v>
      </c>
      <c r="AU167">
        <v>1.5</v>
      </c>
      <c r="AV167">
        <v>336</v>
      </c>
      <c r="AW167">
        <v>40</v>
      </c>
      <c r="AX167">
        <v>1</v>
      </c>
      <c r="AY167">
        <v>0</v>
      </c>
      <c r="AZ167" t="s">
        <v>138</v>
      </c>
      <c r="BA167">
        <v>305</v>
      </c>
      <c r="BB167">
        <v>14</v>
      </c>
      <c r="BM167">
        <v>0</v>
      </c>
      <c r="BP167">
        <v>1</v>
      </c>
      <c r="BQ167" t="s">
        <v>140</v>
      </c>
      <c r="BR167">
        <v>0</v>
      </c>
      <c r="BS167">
        <v>0</v>
      </c>
      <c r="CA167">
        <v>0</v>
      </c>
      <c r="CE167">
        <v>0</v>
      </c>
      <c r="CF167">
        <v>0</v>
      </c>
      <c r="CG167">
        <v>0</v>
      </c>
      <c r="CJ167">
        <v>1</v>
      </c>
      <c r="CK167" t="s">
        <v>140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1</v>
      </c>
      <c r="DE167" t="s">
        <v>140</v>
      </c>
      <c r="DF167">
        <v>0</v>
      </c>
      <c r="DG167">
        <v>0</v>
      </c>
      <c r="DR167">
        <v>0</v>
      </c>
      <c r="DU167">
        <v>1</v>
      </c>
      <c r="DV167" t="s">
        <v>140</v>
      </c>
      <c r="DW167">
        <v>0</v>
      </c>
      <c r="DX167">
        <v>0</v>
      </c>
      <c r="DY167">
        <v>62.9</v>
      </c>
      <c r="DZ167">
        <v>51</v>
      </c>
      <c r="EA167">
        <v>44.3</v>
      </c>
      <c r="EB167">
        <v>61</v>
      </c>
      <c r="EC167">
        <v>29.76</v>
      </c>
      <c r="ED167">
        <v>818</v>
      </c>
      <c r="EE167">
        <v>4.7930000000000001</v>
      </c>
      <c r="EF167">
        <v>1</v>
      </c>
      <c r="EG167" s="9">
        <f t="shared" si="40"/>
        <v>0.40000000000000008</v>
      </c>
      <c r="EH167" s="9">
        <f t="shared" si="41"/>
        <v>0.39000000000000012</v>
      </c>
      <c r="EI167" s="9">
        <f t="shared" si="42"/>
        <v>0</v>
      </c>
      <c r="EJ167" s="9">
        <f t="shared" si="43"/>
        <v>0</v>
      </c>
      <c r="EK167" s="3">
        <f t="shared" si="44"/>
        <v>43777</v>
      </c>
      <c r="EL167" s="4" t="str">
        <f t="shared" si="45"/>
        <v>11:30:00 AM</v>
      </c>
      <c r="EM167" s="5">
        <f t="shared" si="46"/>
        <v>0.45833333333333331</v>
      </c>
      <c r="EN167" s="6">
        <f t="shared" si="47"/>
        <v>0.45833333333333331</v>
      </c>
      <c r="EO167" s="7">
        <f t="shared" si="48"/>
        <v>30</v>
      </c>
      <c r="EP167" s="7">
        <f t="shared" si="49"/>
        <v>0</v>
      </c>
      <c r="EQ167" s="8">
        <f t="shared" si="50"/>
        <v>0.47916666666666663</v>
      </c>
      <c r="ER167" s="10">
        <f t="shared" si="51"/>
        <v>43777.479166666664</v>
      </c>
    </row>
    <row r="168" spans="1:148" x14ac:dyDescent="0.3">
      <c r="A168" t="s">
        <v>207</v>
      </c>
      <c r="B168" t="s">
        <v>380</v>
      </c>
      <c r="C168">
        <v>36.1</v>
      </c>
      <c r="D168">
        <v>36.1</v>
      </c>
      <c r="E168">
        <v>35.799999999999997</v>
      </c>
      <c r="F168">
        <v>59</v>
      </c>
      <c r="G168">
        <v>23</v>
      </c>
      <c r="H168">
        <v>35</v>
      </c>
      <c r="I168">
        <v>47</v>
      </c>
      <c r="J168">
        <v>0</v>
      </c>
      <c r="K168">
        <v>0</v>
      </c>
      <c r="L168">
        <v>36</v>
      </c>
      <c r="O168">
        <v>0</v>
      </c>
      <c r="P168">
        <v>0</v>
      </c>
      <c r="Q168">
        <v>0</v>
      </c>
      <c r="R168">
        <v>559</v>
      </c>
      <c r="S168">
        <v>598</v>
      </c>
      <c r="T168">
        <v>0.8</v>
      </c>
      <c r="U168">
        <v>0.8</v>
      </c>
      <c r="V168">
        <v>342</v>
      </c>
      <c r="W168">
        <v>26</v>
      </c>
      <c r="X168">
        <v>1</v>
      </c>
      <c r="Y168">
        <v>0</v>
      </c>
      <c r="Z168" t="s">
        <v>138</v>
      </c>
      <c r="AA168">
        <v>0</v>
      </c>
      <c r="AB168">
        <v>324</v>
      </c>
      <c r="AC168">
        <v>34.700000000000003</v>
      </c>
      <c r="AD168">
        <v>34.799999999999997</v>
      </c>
      <c r="AE168">
        <v>34.1</v>
      </c>
      <c r="AF168">
        <v>57</v>
      </c>
      <c r="AG168">
        <v>21</v>
      </c>
      <c r="AH168">
        <v>34</v>
      </c>
      <c r="AJ168">
        <v>12.7</v>
      </c>
      <c r="AK168">
        <v>24</v>
      </c>
      <c r="AL168">
        <v>24</v>
      </c>
      <c r="AM168" t="s">
        <v>147</v>
      </c>
      <c r="AN168" t="s">
        <v>148</v>
      </c>
      <c r="AO168">
        <v>0</v>
      </c>
      <c r="AP168">
        <v>0</v>
      </c>
      <c r="AQ168">
        <v>0</v>
      </c>
      <c r="AR168">
        <v>454</v>
      </c>
      <c r="AS168">
        <v>561</v>
      </c>
      <c r="AT168">
        <v>1.7</v>
      </c>
      <c r="AU168">
        <v>1.7</v>
      </c>
      <c r="AV168">
        <v>340</v>
      </c>
      <c r="AW168">
        <v>39</v>
      </c>
      <c r="AX168">
        <v>1</v>
      </c>
      <c r="AY168">
        <v>0</v>
      </c>
      <c r="AZ168" t="s">
        <v>138</v>
      </c>
      <c r="BA168">
        <v>309</v>
      </c>
      <c r="BB168">
        <v>14</v>
      </c>
      <c r="BM168">
        <v>0</v>
      </c>
      <c r="BP168">
        <v>0</v>
      </c>
      <c r="BQ168" t="s">
        <v>140</v>
      </c>
      <c r="BR168">
        <v>0</v>
      </c>
      <c r="BS168">
        <v>0</v>
      </c>
      <c r="CA168">
        <v>0</v>
      </c>
      <c r="CE168">
        <v>0</v>
      </c>
      <c r="CF168">
        <v>0</v>
      </c>
      <c r="CG168">
        <v>0</v>
      </c>
      <c r="CJ168">
        <v>0</v>
      </c>
      <c r="CK168" t="s">
        <v>140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0</v>
      </c>
      <c r="DE168" t="s">
        <v>140</v>
      </c>
      <c r="DF168">
        <v>0</v>
      </c>
      <c r="DG168">
        <v>0</v>
      </c>
      <c r="DR168">
        <v>0</v>
      </c>
      <c r="DU168">
        <v>0</v>
      </c>
      <c r="DV168" t="s">
        <v>140</v>
      </c>
      <c r="DW168">
        <v>0</v>
      </c>
      <c r="DX168">
        <v>0</v>
      </c>
      <c r="DY168">
        <v>62.6</v>
      </c>
      <c r="DZ168">
        <v>52</v>
      </c>
      <c r="EA168">
        <v>44.5</v>
      </c>
      <c r="EB168">
        <v>61</v>
      </c>
      <c r="EC168">
        <v>29.76</v>
      </c>
      <c r="ED168">
        <v>818</v>
      </c>
      <c r="EE168">
        <v>4.7930000000000001</v>
      </c>
      <c r="EF168">
        <v>1</v>
      </c>
      <c r="EG168" s="9">
        <f t="shared" si="40"/>
        <v>0.40000000000000008</v>
      </c>
      <c r="EH168" s="9">
        <f t="shared" si="41"/>
        <v>0.39000000000000012</v>
      </c>
      <c r="EI168" s="9">
        <f t="shared" si="42"/>
        <v>0</v>
      </c>
      <c r="EJ168" s="9">
        <f t="shared" si="43"/>
        <v>0</v>
      </c>
      <c r="EK168" s="3">
        <f t="shared" si="44"/>
        <v>43777</v>
      </c>
      <c r="EL168" s="4" t="str">
        <f t="shared" si="45"/>
        <v>11:45:00 AM</v>
      </c>
      <c r="EM168" s="5">
        <f t="shared" si="46"/>
        <v>0.45833333333333331</v>
      </c>
      <c r="EN168" s="6">
        <f t="shared" si="47"/>
        <v>0.45833333333333331</v>
      </c>
      <c r="EO168" s="7">
        <f t="shared" si="48"/>
        <v>45</v>
      </c>
      <c r="EP168" s="7">
        <f t="shared" si="49"/>
        <v>0</v>
      </c>
      <c r="EQ168" s="8">
        <f t="shared" si="50"/>
        <v>0.48958333333333331</v>
      </c>
      <c r="ER168" s="10">
        <f t="shared" si="51"/>
        <v>43777.489583333336</v>
      </c>
    </row>
    <row r="169" spans="1:148" x14ac:dyDescent="0.3">
      <c r="A169" t="s">
        <v>207</v>
      </c>
      <c r="B169" t="s">
        <v>381</v>
      </c>
      <c r="C169">
        <v>36.6</v>
      </c>
      <c r="D169">
        <v>36.700000000000003</v>
      </c>
      <c r="E169">
        <v>36.1</v>
      </c>
      <c r="F169">
        <v>55</v>
      </c>
      <c r="G169">
        <v>22</v>
      </c>
      <c r="H169">
        <v>36</v>
      </c>
      <c r="I169">
        <v>48</v>
      </c>
      <c r="J169">
        <v>0</v>
      </c>
      <c r="K169">
        <v>0</v>
      </c>
      <c r="L169">
        <v>36</v>
      </c>
      <c r="O169">
        <v>0</v>
      </c>
      <c r="P169">
        <v>0</v>
      </c>
      <c r="Q169">
        <v>6.0000000000000001E-3</v>
      </c>
      <c r="R169">
        <v>406</v>
      </c>
      <c r="S169">
        <v>605</v>
      </c>
      <c r="T169">
        <v>0.9</v>
      </c>
      <c r="U169">
        <v>0.9</v>
      </c>
      <c r="V169">
        <v>343</v>
      </c>
      <c r="W169">
        <v>26</v>
      </c>
      <c r="X169">
        <v>1</v>
      </c>
      <c r="Y169">
        <v>0</v>
      </c>
      <c r="Z169" t="s">
        <v>138</v>
      </c>
      <c r="AA169">
        <v>0</v>
      </c>
      <c r="AB169">
        <v>326</v>
      </c>
      <c r="AC169">
        <v>35</v>
      </c>
      <c r="AD169">
        <v>35.200000000000003</v>
      </c>
      <c r="AE169">
        <v>34.700000000000003</v>
      </c>
      <c r="AF169">
        <v>54</v>
      </c>
      <c r="AG169">
        <v>20</v>
      </c>
      <c r="AH169">
        <v>34</v>
      </c>
      <c r="AJ169">
        <v>13.3</v>
      </c>
      <c r="AK169">
        <v>24</v>
      </c>
      <c r="AL169">
        <v>26</v>
      </c>
      <c r="AM169" t="s">
        <v>148</v>
      </c>
      <c r="AN169" t="s">
        <v>148</v>
      </c>
      <c r="AO169">
        <v>0</v>
      </c>
      <c r="AP169">
        <v>0</v>
      </c>
      <c r="AQ169">
        <v>0</v>
      </c>
      <c r="AR169">
        <v>534</v>
      </c>
      <c r="AS169">
        <v>564</v>
      </c>
      <c r="AT169">
        <v>1.8</v>
      </c>
      <c r="AU169">
        <v>1.8</v>
      </c>
      <c r="AV169">
        <v>337</v>
      </c>
      <c r="AW169">
        <v>39</v>
      </c>
      <c r="AX169">
        <v>1</v>
      </c>
      <c r="AY169">
        <v>0</v>
      </c>
      <c r="AZ169" t="s">
        <v>138</v>
      </c>
      <c r="BA169">
        <v>309</v>
      </c>
      <c r="BB169">
        <v>12</v>
      </c>
      <c r="BM169">
        <v>0</v>
      </c>
      <c r="BP169">
        <v>1</v>
      </c>
      <c r="BQ169" t="s">
        <v>140</v>
      </c>
      <c r="BR169">
        <v>0</v>
      </c>
      <c r="BS169">
        <v>0</v>
      </c>
      <c r="CA169">
        <v>0</v>
      </c>
      <c r="CE169">
        <v>0</v>
      </c>
      <c r="CF169">
        <v>0</v>
      </c>
      <c r="CG169">
        <v>0</v>
      </c>
      <c r="CJ169">
        <v>1</v>
      </c>
      <c r="CK169" t="s">
        <v>140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1</v>
      </c>
      <c r="DE169" t="s">
        <v>140</v>
      </c>
      <c r="DF169">
        <v>0</v>
      </c>
      <c r="DG169">
        <v>0</v>
      </c>
      <c r="DR169">
        <v>0</v>
      </c>
      <c r="DU169">
        <v>1</v>
      </c>
      <c r="DV169" t="s">
        <v>140</v>
      </c>
      <c r="DW169">
        <v>0</v>
      </c>
      <c r="DX169">
        <v>0</v>
      </c>
      <c r="DY169">
        <v>62.8</v>
      </c>
      <c r="DZ169">
        <v>51</v>
      </c>
      <c r="EA169">
        <v>44.2</v>
      </c>
      <c r="EB169">
        <v>61</v>
      </c>
      <c r="EC169">
        <v>29.76</v>
      </c>
      <c r="ED169">
        <v>818</v>
      </c>
      <c r="EE169">
        <v>4.7930000000000001</v>
      </c>
      <c r="EF169">
        <v>1</v>
      </c>
      <c r="EG169" s="9">
        <f t="shared" si="40"/>
        <v>0.40000000000000008</v>
      </c>
      <c r="EH169" s="9">
        <f t="shared" si="41"/>
        <v>0.39000000000000012</v>
      </c>
      <c r="EI169" s="9">
        <f t="shared" si="42"/>
        <v>0</v>
      </c>
      <c r="EJ169" s="9">
        <f t="shared" si="43"/>
        <v>0</v>
      </c>
      <c r="EK169" s="3">
        <f t="shared" si="44"/>
        <v>43777</v>
      </c>
      <c r="EL169" s="4" t="str">
        <f t="shared" si="45"/>
        <v>12:00:00 PM</v>
      </c>
      <c r="EM169" s="5">
        <f t="shared" si="46"/>
        <v>0.5</v>
      </c>
      <c r="EN169" s="6">
        <f t="shared" si="47"/>
        <v>0.5</v>
      </c>
      <c r="EO169" s="7">
        <f t="shared" si="48"/>
        <v>0</v>
      </c>
      <c r="EP169" s="7">
        <f t="shared" si="49"/>
        <v>0</v>
      </c>
      <c r="EQ169" s="8">
        <f t="shared" si="50"/>
        <v>0.5</v>
      </c>
      <c r="ER169" s="10">
        <f t="shared" si="51"/>
        <v>43777.5</v>
      </c>
    </row>
    <row r="170" spans="1:148" x14ac:dyDescent="0.3">
      <c r="A170" t="s">
        <v>207</v>
      </c>
      <c r="B170" t="s">
        <v>382</v>
      </c>
      <c r="C170">
        <v>36.799999999999997</v>
      </c>
      <c r="D170">
        <v>36.799999999999997</v>
      </c>
      <c r="E170">
        <v>36.4</v>
      </c>
      <c r="F170">
        <v>54</v>
      </c>
      <c r="G170">
        <v>21</v>
      </c>
      <c r="H170">
        <v>36</v>
      </c>
      <c r="I170">
        <v>49</v>
      </c>
      <c r="J170">
        <v>0</v>
      </c>
      <c r="K170">
        <v>0</v>
      </c>
      <c r="L170">
        <v>36</v>
      </c>
      <c r="O170">
        <v>0</v>
      </c>
      <c r="P170">
        <v>0</v>
      </c>
      <c r="Q170">
        <v>0</v>
      </c>
      <c r="R170">
        <v>573</v>
      </c>
      <c r="S170">
        <v>635</v>
      </c>
      <c r="T170">
        <v>0.9</v>
      </c>
      <c r="U170">
        <v>1</v>
      </c>
      <c r="V170">
        <v>349</v>
      </c>
      <c r="W170">
        <v>24</v>
      </c>
      <c r="X170">
        <v>1</v>
      </c>
      <c r="Y170">
        <v>0</v>
      </c>
      <c r="Z170" t="s">
        <v>138</v>
      </c>
      <c r="AA170">
        <v>0</v>
      </c>
      <c r="AB170">
        <v>332</v>
      </c>
      <c r="AC170">
        <v>35.5</v>
      </c>
      <c r="AD170">
        <v>35.5</v>
      </c>
      <c r="AE170">
        <v>34.799999999999997</v>
      </c>
      <c r="AF170">
        <v>54</v>
      </c>
      <c r="AG170">
        <v>20</v>
      </c>
      <c r="AH170">
        <v>35</v>
      </c>
      <c r="AJ170">
        <v>12.8</v>
      </c>
      <c r="AK170">
        <v>24</v>
      </c>
      <c r="AL170">
        <v>26</v>
      </c>
      <c r="AM170" t="s">
        <v>149</v>
      </c>
      <c r="AN170" t="s">
        <v>148</v>
      </c>
      <c r="AO170">
        <v>0</v>
      </c>
      <c r="AP170">
        <v>0</v>
      </c>
      <c r="AQ170">
        <v>0</v>
      </c>
      <c r="AR170">
        <v>502</v>
      </c>
      <c r="AS170">
        <v>596</v>
      </c>
      <c r="AT170">
        <v>1.7</v>
      </c>
      <c r="AU170">
        <v>1.9</v>
      </c>
      <c r="AV170">
        <v>329</v>
      </c>
      <c r="AW170">
        <v>41</v>
      </c>
      <c r="AX170">
        <v>1</v>
      </c>
      <c r="AY170">
        <v>0</v>
      </c>
      <c r="AZ170" t="s">
        <v>138</v>
      </c>
      <c r="BA170">
        <v>304</v>
      </c>
      <c r="BB170">
        <v>8</v>
      </c>
      <c r="BM170">
        <v>0</v>
      </c>
      <c r="BP170">
        <v>1</v>
      </c>
      <c r="BQ170" t="s">
        <v>144</v>
      </c>
      <c r="BR170">
        <v>0</v>
      </c>
      <c r="BS170">
        <v>0</v>
      </c>
      <c r="CA170">
        <v>0</v>
      </c>
      <c r="CE170">
        <v>0</v>
      </c>
      <c r="CF170">
        <v>0</v>
      </c>
      <c r="CG170">
        <v>0</v>
      </c>
      <c r="CJ170">
        <v>1</v>
      </c>
      <c r="CK170" t="s">
        <v>144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1</v>
      </c>
      <c r="DE170" t="s">
        <v>144</v>
      </c>
      <c r="DF170">
        <v>0</v>
      </c>
      <c r="DG170">
        <v>0</v>
      </c>
      <c r="DR170">
        <v>0</v>
      </c>
      <c r="DU170">
        <v>1</v>
      </c>
      <c r="DV170" t="s">
        <v>144</v>
      </c>
      <c r="DW170">
        <v>0</v>
      </c>
      <c r="DX170">
        <v>0</v>
      </c>
      <c r="DY170">
        <v>62.5</v>
      </c>
      <c r="DZ170">
        <v>51</v>
      </c>
      <c r="EA170">
        <v>43.9</v>
      </c>
      <c r="EB170">
        <v>61</v>
      </c>
      <c r="EC170">
        <v>29.75</v>
      </c>
      <c r="ED170">
        <v>819</v>
      </c>
      <c r="EE170">
        <v>4.7990000000000004</v>
      </c>
      <c r="EF170">
        <v>1</v>
      </c>
      <c r="EG170" s="9">
        <f t="shared" si="40"/>
        <v>0.40000000000000008</v>
      </c>
      <c r="EH170" s="9">
        <f t="shared" si="41"/>
        <v>0.39000000000000012</v>
      </c>
      <c r="EI170" s="9">
        <f t="shared" si="42"/>
        <v>0</v>
      </c>
      <c r="EJ170" s="9">
        <f t="shared" si="43"/>
        <v>0</v>
      </c>
      <c r="EK170" s="3">
        <f t="shared" si="44"/>
        <v>43777</v>
      </c>
      <c r="EL170" s="4" t="str">
        <f t="shared" si="45"/>
        <v>12:15:00 PM</v>
      </c>
      <c r="EM170" s="5">
        <f t="shared" si="46"/>
        <v>0.5</v>
      </c>
      <c r="EN170" s="6">
        <f t="shared" si="47"/>
        <v>0.5</v>
      </c>
      <c r="EO170" s="7">
        <f t="shared" si="48"/>
        <v>15</v>
      </c>
      <c r="EP170" s="7">
        <f t="shared" si="49"/>
        <v>0</v>
      </c>
      <c r="EQ170" s="8">
        <f t="shared" si="50"/>
        <v>0.51041666666666663</v>
      </c>
      <c r="ER170" s="10">
        <f t="shared" si="51"/>
        <v>43777.510416666664</v>
      </c>
    </row>
    <row r="171" spans="1:148" x14ac:dyDescent="0.3">
      <c r="A171" t="s">
        <v>207</v>
      </c>
      <c r="B171" t="s">
        <v>383</v>
      </c>
      <c r="C171">
        <v>37</v>
      </c>
      <c r="D171">
        <v>37</v>
      </c>
      <c r="E171">
        <v>36.799999999999997</v>
      </c>
      <c r="F171">
        <v>56</v>
      </c>
      <c r="G171">
        <v>22</v>
      </c>
      <c r="H171">
        <v>36</v>
      </c>
      <c r="I171">
        <v>49</v>
      </c>
      <c r="J171">
        <v>0</v>
      </c>
      <c r="K171">
        <v>0</v>
      </c>
      <c r="L171">
        <v>37</v>
      </c>
      <c r="O171">
        <v>0</v>
      </c>
      <c r="P171">
        <v>0</v>
      </c>
      <c r="Q171">
        <v>0</v>
      </c>
      <c r="R171">
        <v>525</v>
      </c>
      <c r="S171">
        <v>633</v>
      </c>
      <c r="T171">
        <v>0.9</v>
      </c>
      <c r="U171">
        <v>0.9</v>
      </c>
      <c r="V171">
        <v>351</v>
      </c>
      <c r="W171">
        <v>26</v>
      </c>
      <c r="X171">
        <v>1</v>
      </c>
      <c r="Y171">
        <v>0</v>
      </c>
      <c r="Z171" t="s">
        <v>138</v>
      </c>
      <c r="AA171">
        <v>0</v>
      </c>
      <c r="AB171">
        <v>333</v>
      </c>
      <c r="AC171">
        <v>35.5</v>
      </c>
      <c r="AD171">
        <v>35.5</v>
      </c>
      <c r="AE171">
        <v>35.200000000000003</v>
      </c>
      <c r="AF171">
        <v>53</v>
      </c>
      <c r="AG171">
        <v>20</v>
      </c>
      <c r="AH171">
        <v>35</v>
      </c>
      <c r="AJ171">
        <v>13.1</v>
      </c>
      <c r="AK171">
        <v>24</v>
      </c>
      <c r="AL171">
        <v>26</v>
      </c>
      <c r="AM171" t="s">
        <v>148</v>
      </c>
      <c r="AN171" t="s">
        <v>148</v>
      </c>
      <c r="AO171">
        <v>0</v>
      </c>
      <c r="AP171">
        <v>0</v>
      </c>
      <c r="AQ171">
        <v>0</v>
      </c>
      <c r="AR171">
        <v>494</v>
      </c>
      <c r="AS171">
        <v>563</v>
      </c>
      <c r="AT171">
        <v>1.7</v>
      </c>
      <c r="AU171">
        <v>1.8</v>
      </c>
      <c r="AV171">
        <v>338</v>
      </c>
      <c r="AW171">
        <v>41</v>
      </c>
      <c r="AX171">
        <v>1</v>
      </c>
      <c r="AY171">
        <v>0</v>
      </c>
      <c r="AZ171" t="s">
        <v>138</v>
      </c>
      <c r="BA171">
        <v>302</v>
      </c>
      <c r="BB171">
        <v>19</v>
      </c>
      <c r="BM171">
        <v>0</v>
      </c>
      <c r="BP171">
        <v>0</v>
      </c>
      <c r="BQ171" t="s">
        <v>140</v>
      </c>
      <c r="BR171">
        <v>0</v>
      </c>
      <c r="BS171">
        <v>0</v>
      </c>
      <c r="CA171">
        <v>0</v>
      </c>
      <c r="CE171">
        <v>0</v>
      </c>
      <c r="CF171">
        <v>0</v>
      </c>
      <c r="CG171">
        <v>0</v>
      </c>
      <c r="CJ171">
        <v>0</v>
      </c>
      <c r="CK171" t="s">
        <v>140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0</v>
      </c>
      <c r="DE171" t="s">
        <v>140</v>
      </c>
      <c r="DF171">
        <v>0</v>
      </c>
      <c r="DG171">
        <v>0</v>
      </c>
      <c r="DR171">
        <v>0</v>
      </c>
      <c r="DU171">
        <v>0</v>
      </c>
      <c r="DV171" t="s">
        <v>140</v>
      </c>
      <c r="DW171">
        <v>0</v>
      </c>
      <c r="DX171">
        <v>0</v>
      </c>
      <c r="DY171">
        <v>62.7</v>
      </c>
      <c r="DZ171">
        <v>51</v>
      </c>
      <c r="EA171">
        <v>44.1</v>
      </c>
      <c r="EB171">
        <v>61</v>
      </c>
      <c r="EC171">
        <v>29.75</v>
      </c>
      <c r="ED171">
        <v>819</v>
      </c>
      <c r="EE171">
        <v>4.7990000000000004</v>
      </c>
      <c r="EF171">
        <v>1</v>
      </c>
      <c r="EG171" s="9">
        <f t="shared" si="40"/>
        <v>0.40000000000000008</v>
      </c>
      <c r="EH171" s="9">
        <f t="shared" si="41"/>
        <v>0.39000000000000012</v>
      </c>
      <c r="EI171" s="9">
        <f t="shared" si="42"/>
        <v>0</v>
      </c>
      <c r="EJ171" s="9">
        <f t="shared" si="43"/>
        <v>0</v>
      </c>
      <c r="EK171" s="3">
        <f t="shared" si="44"/>
        <v>43777</v>
      </c>
      <c r="EL171" s="4" t="str">
        <f t="shared" si="45"/>
        <v>12:30:00 PM</v>
      </c>
      <c r="EM171" s="5">
        <f t="shared" si="46"/>
        <v>0.5</v>
      </c>
      <c r="EN171" s="6">
        <f t="shared" si="47"/>
        <v>0.5</v>
      </c>
      <c r="EO171" s="7">
        <f t="shared" si="48"/>
        <v>30</v>
      </c>
      <c r="EP171" s="7">
        <f t="shared" si="49"/>
        <v>0</v>
      </c>
      <c r="EQ171" s="8">
        <f t="shared" si="50"/>
        <v>0.52083333333333337</v>
      </c>
      <c r="ER171" s="10">
        <f t="shared" si="51"/>
        <v>43777.520833333336</v>
      </c>
    </row>
    <row r="172" spans="1:148" x14ac:dyDescent="0.3">
      <c r="A172" t="s">
        <v>207</v>
      </c>
      <c r="B172" t="s">
        <v>384</v>
      </c>
      <c r="C172">
        <v>36.799999999999997</v>
      </c>
      <c r="D172">
        <v>37.200000000000003</v>
      </c>
      <c r="E172">
        <v>36.799999999999997</v>
      </c>
      <c r="F172">
        <v>52</v>
      </c>
      <c r="G172">
        <v>20</v>
      </c>
      <c r="H172">
        <v>36</v>
      </c>
      <c r="I172">
        <v>48</v>
      </c>
      <c r="J172">
        <v>0</v>
      </c>
      <c r="K172">
        <v>0</v>
      </c>
      <c r="L172">
        <v>37</v>
      </c>
      <c r="O172">
        <v>0</v>
      </c>
      <c r="P172">
        <v>0</v>
      </c>
      <c r="Q172">
        <v>0</v>
      </c>
      <c r="R172">
        <v>323</v>
      </c>
      <c r="S172">
        <v>608</v>
      </c>
      <c r="T172">
        <v>0</v>
      </c>
      <c r="U172">
        <v>1</v>
      </c>
      <c r="V172">
        <v>349</v>
      </c>
      <c r="W172">
        <v>27</v>
      </c>
      <c r="X172">
        <v>1</v>
      </c>
      <c r="Y172">
        <v>0</v>
      </c>
      <c r="Z172" t="s">
        <v>138</v>
      </c>
      <c r="AA172">
        <v>0</v>
      </c>
      <c r="AB172">
        <v>333</v>
      </c>
      <c r="AC172">
        <v>34.700000000000003</v>
      </c>
      <c r="AD172">
        <v>35.5</v>
      </c>
      <c r="AE172">
        <v>34.700000000000003</v>
      </c>
      <c r="AF172">
        <v>52</v>
      </c>
      <c r="AG172">
        <v>19</v>
      </c>
      <c r="AH172">
        <v>35</v>
      </c>
      <c r="AJ172">
        <v>14.6</v>
      </c>
      <c r="AK172">
        <v>25</v>
      </c>
      <c r="AL172">
        <v>25</v>
      </c>
      <c r="AM172" t="s">
        <v>149</v>
      </c>
      <c r="AN172" t="s">
        <v>148</v>
      </c>
      <c r="AO172">
        <v>0</v>
      </c>
      <c r="AP172">
        <v>0</v>
      </c>
      <c r="AQ172">
        <v>0</v>
      </c>
      <c r="AR172">
        <v>303</v>
      </c>
      <c r="AS172">
        <v>545</v>
      </c>
      <c r="AT172">
        <v>1.3</v>
      </c>
      <c r="AU172">
        <v>1.9</v>
      </c>
      <c r="AV172">
        <v>335</v>
      </c>
      <c r="AW172">
        <v>40</v>
      </c>
      <c r="AX172">
        <v>1</v>
      </c>
      <c r="AY172">
        <v>0</v>
      </c>
      <c r="AZ172" t="s">
        <v>138</v>
      </c>
      <c r="BA172">
        <v>306</v>
      </c>
      <c r="BB172">
        <v>12</v>
      </c>
      <c r="BM172">
        <v>0</v>
      </c>
      <c r="BP172">
        <v>1</v>
      </c>
      <c r="BQ172" t="s">
        <v>140</v>
      </c>
      <c r="BR172">
        <v>0</v>
      </c>
      <c r="BS172">
        <v>0</v>
      </c>
      <c r="CA172">
        <v>0</v>
      </c>
      <c r="CE172">
        <v>0</v>
      </c>
      <c r="CF172">
        <v>0</v>
      </c>
      <c r="CG172">
        <v>0</v>
      </c>
      <c r="CJ172">
        <v>1</v>
      </c>
      <c r="CK172" t="s">
        <v>140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1</v>
      </c>
      <c r="DE172" t="s">
        <v>140</v>
      </c>
      <c r="DF172">
        <v>0</v>
      </c>
      <c r="DG172">
        <v>0</v>
      </c>
      <c r="DR172">
        <v>0</v>
      </c>
      <c r="DU172">
        <v>1</v>
      </c>
      <c r="DV172" t="s">
        <v>140</v>
      </c>
      <c r="DW172">
        <v>0</v>
      </c>
      <c r="DX172">
        <v>0</v>
      </c>
      <c r="DY172">
        <v>63</v>
      </c>
      <c r="DZ172">
        <v>51</v>
      </c>
      <c r="EA172">
        <v>44.3</v>
      </c>
      <c r="EB172">
        <v>61</v>
      </c>
      <c r="EC172">
        <v>29.75</v>
      </c>
      <c r="ED172">
        <v>818</v>
      </c>
      <c r="EE172">
        <v>4.7930000000000001</v>
      </c>
      <c r="EF172">
        <v>1</v>
      </c>
      <c r="EG172" s="9">
        <f t="shared" si="40"/>
        <v>0.40000000000000008</v>
      </c>
      <c r="EH172" s="9">
        <f t="shared" si="41"/>
        <v>0.39000000000000012</v>
      </c>
      <c r="EI172" s="9">
        <f t="shared" si="42"/>
        <v>0</v>
      </c>
      <c r="EJ172" s="9">
        <f t="shared" si="43"/>
        <v>0</v>
      </c>
      <c r="EK172" s="3">
        <f t="shared" si="44"/>
        <v>43777</v>
      </c>
      <c r="EL172" s="4" t="str">
        <f t="shared" si="45"/>
        <v>12:45:00 PM</v>
      </c>
      <c r="EM172" s="5">
        <f t="shared" si="46"/>
        <v>0.5</v>
      </c>
      <c r="EN172" s="6">
        <f t="shared" si="47"/>
        <v>0.5</v>
      </c>
      <c r="EO172" s="7">
        <f t="shared" si="48"/>
        <v>45</v>
      </c>
      <c r="EP172" s="7">
        <f t="shared" si="49"/>
        <v>0</v>
      </c>
      <c r="EQ172" s="8">
        <f t="shared" si="50"/>
        <v>0.53125</v>
      </c>
      <c r="ER172" s="10">
        <f t="shared" si="51"/>
        <v>43777.53125</v>
      </c>
    </row>
    <row r="173" spans="1:148" x14ac:dyDescent="0.3">
      <c r="A173" t="s">
        <v>207</v>
      </c>
      <c r="B173" t="s">
        <v>385</v>
      </c>
      <c r="C173">
        <v>36.6</v>
      </c>
      <c r="D173">
        <v>36.799999999999997</v>
      </c>
      <c r="E173">
        <v>36.4</v>
      </c>
      <c r="F173">
        <v>55</v>
      </c>
      <c r="G173">
        <v>22</v>
      </c>
      <c r="H173">
        <v>36</v>
      </c>
      <c r="I173">
        <v>47</v>
      </c>
      <c r="J173">
        <v>0</v>
      </c>
      <c r="K173">
        <v>0</v>
      </c>
      <c r="L173">
        <v>36</v>
      </c>
      <c r="O173">
        <v>0</v>
      </c>
      <c r="P173">
        <v>0</v>
      </c>
      <c r="Q173">
        <v>6.0000000000000001E-3</v>
      </c>
      <c r="R173">
        <v>406</v>
      </c>
      <c r="S173">
        <v>612</v>
      </c>
      <c r="T173">
        <v>1</v>
      </c>
      <c r="U173">
        <v>1.1000000000000001</v>
      </c>
      <c r="V173">
        <v>342</v>
      </c>
      <c r="W173">
        <v>25</v>
      </c>
      <c r="X173">
        <v>1</v>
      </c>
      <c r="Y173">
        <v>0</v>
      </c>
      <c r="Z173" t="s">
        <v>138</v>
      </c>
      <c r="AA173">
        <v>0</v>
      </c>
      <c r="AB173">
        <v>324</v>
      </c>
      <c r="AC173">
        <v>35.5</v>
      </c>
      <c r="AD173">
        <v>35.5</v>
      </c>
      <c r="AE173">
        <v>34.700000000000003</v>
      </c>
      <c r="AF173">
        <v>55</v>
      </c>
      <c r="AG173">
        <v>21</v>
      </c>
      <c r="AH173">
        <v>35</v>
      </c>
      <c r="AJ173">
        <v>10.6</v>
      </c>
      <c r="AK173">
        <v>23</v>
      </c>
      <c r="AL173">
        <v>26</v>
      </c>
      <c r="AM173" t="s">
        <v>148</v>
      </c>
      <c r="AN173" t="s">
        <v>148</v>
      </c>
      <c r="AO173">
        <v>0</v>
      </c>
      <c r="AP173">
        <v>0</v>
      </c>
      <c r="AQ173">
        <v>0</v>
      </c>
      <c r="AR173">
        <v>392</v>
      </c>
      <c r="AS173">
        <v>568</v>
      </c>
      <c r="AT173">
        <v>1.9</v>
      </c>
      <c r="AU173">
        <v>1.9</v>
      </c>
      <c r="AV173">
        <v>336</v>
      </c>
      <c r="AW173">
        <v>40</v>
      </c>
      <c r="AX173">
        <v>1</v>
      </c>
      <c r="AY173">
        <v>0</v>
      </c>
      <c r="AZ173" t="s">
        <v>138</v>
      </c>
      <c r="BA173">
        <v>312</v>
      </c>
      <c r="BB173">
        <v>8</v>
      </c>
      <c r="BM173">
        <v>0</v>
      </c>
      <c r="BP173">
        <v>0</v>
      </c>
      <c r="BQ173" t="s">
        <v>140</v>
      </c>
      <c r="BR173">
        <v>0</v>
      </c>
      <c r="BS173">
        <v>0</v>
      </c>
      <c r="CA173">
        <v>0</v>
      </c>
      <c r="CE173">
        <v>0</v>
      </c>
      <c r="CF173">
        <v>0</v>
      </c>
      <c r="CG173">
        <v>0</v>
      </c>
      <c r="CJ173">
        <v>0</v>
      </c>
      <c r="CK173" t="s">
        <v>140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0</v>
      </c>
      <c r="DE173" t="s">
        <v>140</v>
      </c>
      <c r="DF173">
        <v>0</v>
      </c>
      <c r="DG173">
        <v>0</v>
      </c>
      <c r="DR173">
        <v>0</v>
      </c>
      <c r="DU173">
        <v>0</v>
      </c>
      <c r="DV173" t="s">
        <v>140</v>
      </c>
      <c r="DW173">
        <v>0</v>
      </c>
      <c r="DX173">
        <v>0</v>
      </c>
      <c r="DY173">
        <v>62.6</v>
      </c>
      <c r="DZ173">
        <v>51</v>
      </c>
      <c r="EA173">
        <v>44</v>
      </c>
      <c r="EB173">
        <v>61</v>
      </c>
      <c r="EC173">
        <v>29.74</v>
      </c>
      <c r="ED173">
        <v>819</v>
      </c>
      <c r="EE173">
        <v>4.7990000000000004</v>
      </c>
      <c r="EF173">
        <v>1</v>
      </c>
      <c r="EG173" s="9">
        <f t="shared" si="40"/>
        <v>0.40000000000000008</v>
      </c>
      <c r="EH173" s="9">
        <f t="shared" si="41"/>
        <v>0.39000000000000012</v>
      </c>
      <c r="EI173" s="9">
        <f t="shared" si="42"/>
        <v>0</v>
      </c>
      <c r="EJ173" s="9">
        <f t="shared" si="43"/>
        <v>0</v>
      </c>
      <c r="EK173" s="3">
        <f t="shared" si="44"/>
        <v>43777</v>
      </c>
      <c r="EL173" s="4" t="str">
        <f t="shared" si="45"/>
        <v>01:00:00 PM</v>
      </c>
      <c r="EM173" s="5">
        <f t="shared" si="46"/>
        <v>4.1666666666666664E-2</v>
      </c>
      <c r="EN173" s="6">
        <f t="shared" si="47"/>
        <v>0.54166666666666663</v>
      </c>
      <c r="EO173" s="7">
        <f t="shared" si="48"/>
        <v>0</v>
      </c>
      <c r="EP173" s="7">
        <f t="shared" si="49"/>
        <v>0</v>
      </c>
      <c r="EQ173" s="8">
        <f t="shared" si="50"/>
        <v>0.54166666666666663</v>
      </c>
      <c r="ER173" s="10">
        <f t="shared" si="51"/>
        <v>43777.541666666664</v>
      </c>
    </row>
    <row r="174" spans="1:148" x14ac:dyDescent="0.3">
      <c r="A174" t="s">
        <v>207</v>
      </c>
      <c r="B174" t="s">
        <v>386</v>
      </c>
      <c r="C174">
        <v>37.200000000000003</v>
      </c>
      <c r="D174">
        <v>37.4</v>
      </c>
      <c r="E174">
        <v>36.6</v>
      </c>
      <c r="F174">
        <v>56</v>
      </c>
      <c r="G174">
        <v>23</v>
      </c>
      <c r="H174">
        <v>36</v>
      </c>
      <c r="I174">
        <v>49</v>
      </c>
      <c r="J174">
        <v>0</v>
      </c>
      <c r="K174">
        <v>0</v>
      </c>
      <c r="L174">
        <v>37</v>
      </c>
      <c r="O174">
        <v>0</v>
      </c>
      <c r="P174">
        <v>0</v>
      </c>
      <c r="Q174">
        <v>0</v>
      </c>
      <c r="R174">
        <v>255</v>
      </c>
      <c r="S174">
        <v>656</v>
      </c>
      <c r="T174">
        <v>0</v>
      </c>
      <c r="U174">
        <v>1.1000000000000001</v>
      </c>
      <c r="V174">
        <v>343</v>
      </c>
      <c r="W174">
        <v>26</v>
      </c>
      <c r="X174">
        <v>0</v>
      </c>
      <c r="Y174">
        <v>0</v>
      </c>
      <c r="Z174" t="s">
        <v>138</v>
      </c>
      <c r="AA174">
        <v>0</v>
      </c>
      <c r="AB174">
        <v>326</v>
      </c>
      <c r="AC174">
        <v>34.700000000000003</v>
      </c>
      <c r="AD174">
        <v>35.5</v>
      </c>
      <c r="AE174">
        <v>34.700000000000003</v>
      </c>
      <c r="AF174">
        <v>52</v>
      </c>
      <c r="AG174">
        <v>19</v>
      </c>
      <c r="AH174">
        <v>35</v>
      </c>
      <c r="AJ174">
        <v>15</v>
      </c>
      <c r="AK174">
        <v>26</v>
      </c>
      <c r="AL174">
        <v>25</v>
      </c>
      <c r="AM174" t="s">
        <v>148</v>
      </c>
      <c r="AN174" t="s">
        <v>148</v>
      </c>
      <c r="AO174">
        <v>0</v>
      </c>
      <c r="AP174">
        <v>0</v>
      </c>
      <c r="AQ174">
        <v>0</v>
      </c>
      <c r="AR174">
        <v>276</v>
      </c>
      <c r="AS174">
        <v>582</v>
      </c>
      <c r="AT174">
        <v>1.1000000000000001</v>
      </c>
      <c r="AU174">
        <v>1.9</v>
      </c>
      <c r="AV174">
        <v>332</v>
      </c>
      <c r="AW174">
        <v>40</v>
      </c>
      <c r="AX174">
        <v>1</v>
      </c>
      <c r="AY174">
        <v>0</v>
      </c>
      <c r="AZ174" t="s">
        <v>138</v>
      </c>
      <c r="BA174">
        <v>307</v>
      </c>
      <c r="BB174">
        <v>10</v>
      </c>
      <c r="BM174">
        <v>0</v>
      </c>
      <c r="BP174">
        <v>1</v>
      </c>
      <c r="BQ174" t="s">
        <v>140</v>
      </c>
      <c r="BR174">
        <v>0</v>
      </c>
      <c r="BS174">
        <v>0</v>
      </c>
      <c r="CA174">
        <v>0</v>
      </c>
      <c r="CE174">
        <v>0</v>
      </c>
      <c r="CF174">
        <v>0</v>
      </c>
      <c r="CG174">
        <v>0</v>
      </c>
      <c r="CJ174">
        <v>1</v>
      </c>
      <c r="CK174" t="s">
        <v>140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1</v>
      </c>
      <c r="DE174" t="s">
        <v>140</v>
      </c>
      <c r="DF174">
        <v>0</v>
      </c>
      <c r="DG174">
        <v>0</v>
      </c>
      <c r="DR174">
        <v>0</v>
      </c>
      <c r="DU174">
        <v>1</v>
      </c>
      <c r="DV174" t="s">
        <v>140</v>
      </c>
      <c r="DW174">
        <v>0</v>
      </c>
      <c r="DX174">
        <v>0</v>
      </c>
      <c r="DY174">
        <v>62.7</v>
      </c>
      <c r="DZ174">
        <v>50</v>
      </c>
      <c r="EA174">
        <v>43.6</v>
      </c>
      <c r="EB174">
        <v>61</v>
      </c>
      <c r="EC174">
        <v>29.74</v>
      </c>
      <c r="ED174">
        <v>819</v>
      </c>
      <c r="EE174">
        <v>4.7990000000000004</v>
      </c>
      <c r="EF174">
        <v>1</v>
      </c>
      <c r="EG174" s="9">
        <f t="shared" si="40"/>
        <v>0.40000000000000008</v>
      </c>
      <c r="EH174" s="9">
        <f t="shared" si="41"/>
        <v>0.39000000000000012</v>
      </c>
      <c r="EI174" s="9">
        <f t="shared" si="42"/>
        <v>0</v>
      </c>
      <c r="EJ174" s="9">
        <f t="shared" si="43"/>
        <v>0</v>
      </c>
      <c r="EK174" s="3">
        <f t="shared" si="44"/>
        <v>43777</v>
      </c>
      <c r="EL174" s="4" t="str">
        <f t="shared" si="45"/>
        <v>01:15:00 PM</v>
      </c>
      <c r="EM174" s="5">
        <f t="shared" si="46"/>
        <v>4.1666666666666664E-2</v>
      </c>
      <c r="EN174" s="6">
        <f t="shared" si="47"/>
        <v>0.54166666666666663</v>
      </c>
      <c r="EO174" s="7">
        <f t="shared" si="48"/>
        <v>15</v>
      </c>
      <c r="EP174" s="7">
        <f t="shared" si="49"/>
        <v>0</v>
      </c>
      <c r="EQ174" s="8">
        <f t="shared" si="50"/>
        <v>0.55208333333333326</v>
      </c>
      <c r="ER174" s="10">
        <f t="shared" si="51"/>
        <v>43777.552083333336</v>
      </c>
    </row>
    <row r="175" spans="1:148" x14ac:dyDescent="0.3">
      <c r="A175" t="s">
        <v>207</v>
      </c>
      <c r="B175" t="s">
        <v>387</v>
      </c>
      <c r="C175">
        <v>37.4</v>
      </c>
      <c r="D175">
        <v>37.4</v>
      </c>
      <c r="E175">
        <v>36.700000000000003</v>
      </c>
      <c r="F175">
        <v>53</v>
      </c>
      <c r="G175">
        <v>22</v>
      </c>
      <c r="H175">
        <v>36</v>
      </c>
      <c r="I175">
        <v>49</v>
      </c>
      <c r="J175">
        <v>0</v>
      </c>
      <c r="K175">
        <v>0</v>
      </c>
      <c r="L175">
        <v>37</v>
      </c>
      <c r="O175">
        <v>0</v>
      </c>
      <c r="P175">
        <v>0</v>
      </c>
      <c r="Q175">
        <v>0</v>
      </c>
      <c r="R175">
        <v>580</v>
      </c>
      <c r="S175">
        <v>647</v>
      </c>
      <c r="T175">
        <v>0.9</v>
      </c>
      <c r="U175">
        <v>1.1000000000000001</v>
      </c>
      <c r="V175">
        <v>352</v>
      </c>
      <c r="W175">
        <v>25</v>
      </c>
      <c r="X175">
        <v>1</v>
      </c>
      <c r="Y175">
        <v>0</v>
      </c>
      <c r="Z175" t="s">
        <v>138</v>
      </c>
      <c r="AA175">
        <v>0</v>
      </c>
      <c r="AB175">
        <v>334</v>
      </c>
      <c r="AC175">
        <v>36</v>
      </c>
      <c r="AD175">
        <v>36</v>
      </c>
      <c r="AE175">
        <v>34.6</v>
      </c>
      <c r="AF175">
        <v>50</v>
      </c>
      <c r="AG175">
        <v>19</v>
      </c>
      <c r="AH175">
        <v>35</v>
      </c>
      <c r="AJ175">
        <v>9.4</v>
      </c>
      <c r="AK175">
        <v>20</v>
      </c>
      <c r="AL175">
        <v>25</v>
      </c>
      <c r="AM175" t="s">
        <v>149</v>
      </c>
      <c r="AN175" t="s">
        <v>148</v>
      </c>
      <c r="AO175">
        <v>0</v>
      </c>
      <c r="AP175">
        <v>0</v>
      </c>
      <c r="AQ175">
        <v>0</v>
      </c>
      <c r="AR175">
        <v>506</v>
      </c>
      <c r="AS175">
        <v>584</v>
      </c>
      <c r="AT175">
        <v>1.8</v>
      </c>
      <c r="AU175">
        <v>1.9</v>
      </c>
      <c r="AV175">
        <v>328</v>
      </c>
      <c r="AW175">
        <v>41</v>
      </c>
      <c r="AX175">
        <v>1</v>
      </c>
      <c r="AY175">
        <v>0</v>
      </c>
      <c r="AZ175" t="s">
        <v>138</v>
      </c>
      <c r="BA175">
        <v>299</v>
      </c>
      <c r="BB175">
        <v>12</v>
      </c>
      <c r="BM175">
        <v>0</v>
      </c>
      <c r="BP175">
        <v>1</v>
      </c>
      <c r="BQ175" t="s">
        <v>144</v>
      </c>
      <c r="BR175">
        <v>0</v>
      </c>
      <c r="BS175">
        <v>0</v>
      </c>
      <c r="CA175">
        <v>0</v>
      </c>
      <c r="CE175">
        <v>0</v>
      </c>
      <c r="CF175">
        <v>0</v>
      </c>
      <c r="CG175">
        <v>0</v>
      </c>
      <c r="CJ175">
        <v>1</v>
      </c>
      <c r="CK175" t="s">
        <v>144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1</v>
      </c>
      <c r="DE175" t="s">
        <v>144</v>
      </c>
      <c r="DF175">
        <v>0</v>
      </c>
      <c r="DG175">
        <v>0</v>
      </c>
      <c r="DR175">
        <v>0</v>
      </c>
      <c r="DU175">
        <v>1</v>
      </c>
      <c r="DV175" t="s">
        <v>144</v>
      </c>
      <c r="DW175">
        <v>0</v>
      </c>
      <c r="DX175">
        <v>0</v>
      </c>
      <c r="DY175">
        <v>62.4</v>
      </c>
      <c r="DZ175">
        <v>51</v>
      </c>
      <c r="EA175">
        <v>43.8</v>
      </c>
      <c r="EB175">
        <v>61</v>
      </c>
      <c r="EC175">
        <v>29.73</v>
      </c>
      <c r="ED175">
        <v>819</v>
      </c>
      <c r="EE175">
        <v>4.7990000000000004</v>
      </c>
      <c r="EF175">
        <v>1</v>
      </c>
      <c r="EG175" s="9">
        <f t="shared" si="40"/>
        <v>0.40000000000000008</v>
      </c>
      <c r="EH175" s="9">
        <f t="shared" si="41"/>
        <v>0.39000000000000012</v>
      </c>
      <c r="EI175" s="9">
        <f t="shared" si="42"/>
        <v>0</v>
      </c>
      <c r="EJ175" s="9">
        <f t="shared" si="43"/>
        <v>0</v>
      </c>
      <c r="EK175" s="3">
        <f t="shared" si="44"/>
        <v>43777</v>
      </c>
      <c r="EL175" s="4" t="str">
        <f t="shared" si="45"/>
        <v>01:30:00 PM</v>
      </c>
      <c r="EM175" s="5">
        <f t="shared" si="46"/>
        <v>4.1666666666666664E-2</v>
      </c>
      <c r="EN175" s="6">
        <f t="shared" si="47"/>
        <v>0.54166666666666663</v>
      </c>
      <c r="EO175" s="7">
        <f t="shared" si="48"/>
        <v>30</v>
      </c>
      <c r="EP175" s="7">
        <f t="shared" si="49"/>
        <v>0</v>
      </c>
      <c r="EQ175" s="8">
        <f t="shared" si="50"/>
        <v>0.5625</v>
      </c>
      <c r="ER175" s="10">
        <f t="shared" si="51"/>
        <v>43777.5625</v>
      </c>
    </row>
    <row r="176" spans="1:148" x14ac:dyDescent="0.3">
      <c r="A176" t="s">
        <v>207</v>
      </c>
      <c r="B176" t="s">
        <v>388</v>
      </c>
      <c r="C176">
        <v>37.9</v>
      </c>
      <c r="D176">
        <v>38</v>
      </c>
      <c r="E176">
        <v>37.4</v>
      </c>
      <c r="F176">
        <v>49</v>
      </c>
      <c r="G176">
        <v>20</v>
      </c>
      <c r="H176">
        <v>37</v>
      </c>
      <c r="I176">
        <v>50</v>
      </c>
      <c r="J176">
        <v>0</v>
      </c>
      <c r="K176">
        <v>0</v>
      </c>
      <c r="L176">
        <v>37</v>
      </c>
      <c r="O176">
        <v>0</v>
      </c>
      <c r="P176">
        <v>0</v>
      </c>
      <c r="Q176">
        <v>0</v>
      </c>
      <c r="R176">
        <v>592</v>
      </c>
      <c r="S176">
        <v>622</v>
      </c>
      <c r="T176">
        <v>0.6</v>
      </c>
      <c r="U176">
        <v>0.9</v>
      </c>
      <c r="V176">
        <v>346</v>
      </c>
      <c r="W176">
        <v>27</v>
      </c>
      <c r="X176">
        <v>2</v>
      </c>
      <c r="Y176">
        <v>0</v>
      </c>
      <c r="Z176" t="s">
        <v>138</v>
      </c>
      <c r="AA176">
        <v>0</v>
      </c>
      <c r="AB176">
        <v>329</v>
      </c>
      <c r="AC176">
        <v>35.200000000000003</v>
      </c>
      <c r="AD176">
        <v>36</v>
      </c>
      <c r="AE176">
        <v>35.200000000000003</v>
      </c>
      <c r="AF176">
        <v>47</v>
      </c>
      <c r="AG176">
        <v>17</v>
      </c>
      <c r="AH176">
        <v>35</v>
      </c>
      <c r="AJ176">
        <v>14.9</v>
      </c>
      <c r="AK176">
        <v>26</v>
      </c>
      <c r="AL176">
        <v>25</v>
      </c>
      <c r="AM176" t="s">
        <v>148</v>
      </c>
      <c r="AN176" t="s">
        <v>148</v>
      </c>
      <c r="AO176">
        <v>0</v>
      </c>
      <c r="AP176">
        <v>0</v>
      </c>
      <c r="AQ176">
        <v>0</v>
      </c>
      <c r="AR176">
        <v>504</v>
      </c>
      <c r="AS176">
        <v>554</v>
      </c>
      <c r="AT176">
        <v>1.1000000000000001</v>
      </c>
      <c r="AU176">
        <v>1.8</v>
      </c>
      <c r="AV176">
        <v>335</v>
      </c>
      <c r="AW176">
        <v>40</v>
      </c>
      <c r="AX176">
        <v>1</v>
      </c>
      <c r="AY176">
        <v>0</v>
      </c>
      <c r="AZ176" t="s">
        <v>138</v>
      </c>
      <c r="BA176">
        <v>300</v>
      </c>
      <c r="BB176">
        <v>18</v>
      </c>
      <c r="BM176">
        <v>0</v>
      </c>
      <c r="BP176">
        <v>0</v>
      </c>
      <c r="BQ176" t="s">
        <v>140</v>
      </c>
      <c r="BR176">
        <v>0</v>
      </c>
      <c r="BS176">
        <v>0</v>
      </c>
      <c r="CA176">
        <v>0</v>
      </c>
      <c r="CE176">
        <v>0</v>
      </c>
      <c r="CF176">
        <v>0</v>
      </c>
      <c r="CG176">
        <v>0</v>
      </c>
      <c r="CJ176">
        <v>0</v>
      </c>
      <c r="CK176" t="s">
        <v>140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0</v>
      </c>
      <c r="DE176" t="s">
        <v>140</v>
      </c>
      <c r="DF176">
        <v>0</v>
      </c>
      <c r="DG176">
        <v>0</v>
      </c>
      <c r="DR176">
        <v>0</v>
      </c>
      <c r="DU176">
        <v>0</v>
      </c>
      <c r="DV176" t="s">
        <v>140</v>
      </c>
      <c r="DW176">
        <v>0</v>
      </c>
      <c r="DX176">
        <v>0</v>
      </c>
      <c r="DY176">
        <v>62.5</v>
      </c>
      <c r="DZ176">
        <v>51</v>
      </c>
      <c r="EA176">
        <v>43.9</v>
      </c>
      <c r="EB176">
        <v>61</v>
      </c>
      <c r="EC176">
        <v>29.73</v>
      </c>
      <c r="ED176">
        <v>819</v>
      </c>
      <c r="EE176">
        <v>4.7990000000000004</v>
      </c>
      <c r="EF176">
        <v>1</v>
      </c>
      <c r="EG176" s="9">
        <f t="shared" si="40"/>
        <v>0.40000000000000008</v>
      </c>
      <c r="EH176" s="9">
        <f t="shared" si="41"/>
        <v>0.39000000000000012</v>
      </c>
      <c r="EI176" s="9">
        <f t="shared" si="42"/>
        <v>0</v>
      </c>
      <c r="EJ176" s="9">
        <f t="shared" si="43"/>
        <v>0</v>
      </c>
      <c r="EK176" s="3">
        <f t="shared" si="44"/>
        <v>43777</v>
      </c>
      <c r="EL176" s="4" t="str">
        <f t="shared" si="45"/>
        <v>01:45:00 PM</v>
      </c>
      <c r="EM176" s="5">
        <f t="shared" si="46"/>
        <v>4.1666666666666664E-2</v>
      </c>
      <c r="EN176" s="6">
        <f t="shared" si="47"/>
        <v>0.54166666666666663</v>
      </c>
      <c r="EO176" s="7">
        <f t="shared" si="48"/>
        <v>45</v>
      </c>
      <c r="EP176" s="7">
        <f t="shared" si="49"/>
        <v>0</v>
      </c>
      <c r="EQ176" s="8">
        <f t="shared" si="50"/>
        <v>0.57291666666666663</v>
      </c>
      <c r="ER176" s="10">
        <f t="shared" si="51"/>
        <v>43777.572916666664</v>
      </c>
    </row>
    <row r="177" spans="1:148" x14ac:dyDescent="0.3">
      <c r="A177" t="s">
        <v>207</v>
      </c>
      <c r="B177" t="s">
        <v>389</v>
      </c>
      <c r="C177">
        <v>37.299999999999997</v>
      </c>
      <c r="D177">
        <v>37.9</v>
      </c>
      <c r="E177">
        <v>37.299999999999997</v>
      </c>
      <c r="F177">
        <v>51</v>
      </c>
      <c r="G177">
        <v>21</v>
      </c>
      <c r="H177">
        <v>37</v>
      </c>
      <c r="I177">
        <v>50</v>
      </c>
      <c r="J177">
        <v>0</v>
      </c>
      <c r="K177">
        <v>0</v>
      </c>
      <c r="L177">
        <v>37</v>
      </c>
      <c r="O177">
        <v>0</v>
      </c>
      <c r="P177">
        <v>0</v>
      </c>
      <c r="Q177">
        <v>6.0000000000000001E-3</v>
      </c>
      <c r="R177">
        <v>114</v>
      </c>
      <c r="S177">
        <v>522</v>
      </c>
      <c r="T177">
        <v>0</v>
      </c>
      <c r="U177">
        <v>0.8</v>
      </c>
      <c r="V177">
        <v>348</v>
      </c>
      <c r="W177">
        <v>26</v>
      </c>
      <c r="X177">
        <v>2</v>
      </c>
      <c r="Y177">
        <v>0</v>
      </c>
      <c r="Z177" t="s">
        <v>138</v>
      </c>
      <c r="AA177">
        <v>0</v>
      </c>
      <c r="AB177">
        <v>330</v>
      </c>
      <c r="AC177">
        <v>35</v>
      </c>
      <c r="AD177">
        <v>35.299999999999997</v>
      </c>
      <c r="AE177">
        <v>35</v>
      </c>
      <c r="AF177">
        <v>49</v>
      </c>
      <c r="AG177">
        <v>17</v>
      </c>
      <c r="AH177">
        <v>34</v>
      </c>
      <c r="AJ177">
        <v>14.6</v>
      </c>
      <c r="AK177">
        <v>26</v>
      </c>
      <c r="AL177">
        <v>25</v>
      </c>
      <c r="AM177" t="s">
        <v>148</v>
      </c>
      <c r="AN177" t="s">
        <v>148</v>
      </c>
      <c r="AO177">
        <v>0</v>
      </c>
      <c r="AP177">
        <v>0</v>
      </c>
      <c r="AQ177">
        <v>0</v>
      </c>
      <c r="AR177">
        <v>263</v>
      </c>
      <c r="AS177">
        <v>490</v>
      </c>
      <c r="AT177">
        <v>0.9</v>
      </c>
      <c r="AU177">
        <v>1.5</v>
      </c>
      <c r="AV177">
        <v>338</v>
      </c>
      <c r="AW177">
        <v>40</v>
      </c>
      <c r="AX177">
        <v>1</v>
      </c>
      <c r="AY177">
        <v>0</v>
      </c>
      <c r="AZ177" t="s">
        <v>138</v>
      </c>
      <c r="BA177">
        <v>299</v>
      </c>
      <c r="BB177">
        <v>22</v>
      </c>
      <c r="BM177">
        <v>0</v>
      </c>
      <c r="BP177">
        <v>1</v>
      </c>
      <c r="BQ177" t="s">
        <v>140</v>
      </c>
      <c r="BR177">
        <v>0</v>
      </c>
      <c r="BS177">
        <v>0</v>
      </c>
      <c r="CA177">
        <v>0</v>
      </c>
      <c r="CE177">
        <v>0</v>
      </c>
      <c r="CF177">
        <v>0</v>
      </c>
      <c r="CG177">
        <v>0</v>
      </c>
      <c r="CJ177">
        <v>1</v>
      </c>
      <c r="CK177" t="s">
        <v>140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1</v>
      </c>
      <c r="DE177" t="s">
        <v>140</v>
      </c>
      <c r="DF177">
        <v>0</v>
      </c>
      <c r="DG177">
        <v>0</v>
      </c>
      <c r="DR177">
        <v>0</v>
      </c>
      <c r="DU177">
        <v>1</v>
      </c>
      <c r="DV177" t="s">
        <v>140</v>
      </c>
      <c r="DW177">
        <v>0</v>
      </c>
      <c r="DX177">
        <v>0</v>
      </c>
      <c r="DY177">
        <v>62.7</v>
      </c>
      <c r="DZ177">
        <v>50</v>
      </c>
      <c r="EA177">
        <v>43.6</v>
      </c>
      <c r="EB177">
        <v>61</v>
      </c>
      <c r="EC177">
        <v>29.73</v>
      </c>
      <c r="ED177">
        <v>818</v>
      </c>
      <c r="EE177">
        <v>4.7930000000000001</v>
      </c>
      <c r="EF177">
        <v>1</v>
      </c>
      <c r="EG177" s="9">
        <f t="shared" si="40"/>
        <v>0.40000000000000008</v>
      </c>
      <c r="EH177" s="9">
        <f t="shared" si="41"/>
        <v>0.39000000000000012</v>
      </c>
      <c r="EI177" s="9">
        <f t="shared" si="42"/>
        <v>0</v>
      </c>
      <c r="EJ177" s="9">
        <f t="shared" si="43"/>
        <v>0</v>
      </c>
      <c r="EK177" s="3">
        <f t="shared" si="44"/>
        <v>43777</v>
      </c>
      <c r="EL177" s="4" t="str">
        <f t="shared" si="45"/>
        <v>02:00:00 PM</v>
      </c>
      <c r="EM177" s="5">
        <f t="shared" si="46"/>
        <v>8.3333333333333329E-2</v>
      </c>
      <c r="EN177" s="6">
        <f t="shared" si="47"/>
        <v>0.58333333333333337</v>
      </c>
      <c r="EO177" s="7">
        <f t="shared" si="48"/>
        <v>0</v>
      </c>
      <c r="EP177" s="7">
        <f t="shared" si="49"/>
        <v>0</v>
      </c>
      <c r="EQ177" s="8">
        <f t="shared" si="50"/>
        <v>0.58333333333333337</v>
      </c>
      <c r="ER177" s="10">
        <f t="shared" si="51"/>
        <v>43777.583333333336</v>
      </c>
    </row>
    <row r="178" spans="1:148" x14ac:dyDescent="0.3">
      <c r="A178" t="s">
        <v>207</v>
      </c>
      <c r="B178" t="s">
        <v>390</v>
      </c>
      <c r="C178">
        <v>36.299999999999997</v>
      </c>
      <c r="D178">
        <v>37.299999999999997</v>
      </c>
      <c r="E178">
        <v>36.299999999999997</v>
      </c>
      <c r="F178">
        <v>50</v>
      </c>
      <c r="G178">
        <v>19</v>
      </c>
      <c r="H178">
        <v>36</v>
      </c>
      <c r="I178">
        <v>36</v>
      </c>
      <c r="J178">
        <v>0</v>
      </c>
      <c r="K178">
        <v>0</v>
      </c>
      <c r="L178">
        <v>36</v>
      </c>
      <c r="O178">
        <v>0</v>
      </c>
      <c r="P178">
        <v>0</v>
      </c>
      <c r="Q178">
        <v>0</v>
      </c>
      <c r="R178">
        <v>64</v>
      </c>
      <c r="S178">
        <v>95</v>
      </c>
      <c r="T178">
        <v>0</v>
      </c>
      <c r="U178">
        <v>0</v>
      </c>
      <c r="V178">
        <v>345</v>
      </c>
      <c r="W178">
        <v>26</v>
      </c>
      <c r="X178">
        <v>2</v>
      </c>
      <c r="Y178">
        <v>0</v>
      </c>
      <c r="Z178" t="s">
        <v>138</v>
      </c>
      <c r="AA178">
        <v>0</v>
      </c>
      <c r="AB178">
        <v>328</v>
      </c>
      <c r="AC178">
        <v>34.700000000000003</v>
      </c>
      <c r="AD178">
        <v>35</v>
      </c>
      <c r="AE178">
        <v>34.700000000000003</v>
      </c>
      <c r="AF178">
        <v>48</v>
      </c>
      <c r="AG178">
        <v>17</v>
      </c>
      <c r="AH178">
        <v>34</v>
      </c>
      <c r="AJ178">
        <v>15.8</v>
      </c>
      <c r="AK178">
        <v>26</v>
      </c>
      <c r="AL178">
        <v>25</v>
      </c>
      <c r="AM178" t="s">
        <v>145</v>
      </c>
      <c r="AN178" t="s">
        <v>148</v>
      </c>
      <c r="AO178">
        <v>0</v>
      </c>
      <c r="AP178">
        <v>0</v>
      </c>
      <c r="AQ178">
        <v>0</v>
      </c>
      <c r="AR178">
        <v>78</v>
      </c>
      <c r="AS178">
        <v>111</v>
      </c>
      <c r="AT178">
        <v>1.3</v>
      </c>
      <c r="AU178">
        <v>1.4</v>
      </c>
      <c r="AV178">
        <v>340</v>
      </c>
      <c r="AW178">
        <v>40</v>
      </c>
      <c r="AX178">
        <v>1</v>
      </c>
      <c r="AY178">
        <v>0</v>
      </c>
      <c r="AZ178" t="s">
        <v>138</v>
      </c>
      <c r="BA178">
        <v>308</v>
      </c>
      <c r="BB178">
        <v>15</v>
      </c>
      <c r="BM178">
        <v>0</v>
      </c>
      <c r="BP178">
        <v>0</v>
      </c>
      <c r="BQ178" t="s">
        <v>140</v>
      </c>
      <c r="BR178">
        <v>0</v>
      </c>
      <c r="BS178">
        <v>0</v>
      </c>
      <c r="CA178">
        <v>0</v>
      </c>
      <c r="CE178">
        <v>0</v>
      </c>
      <c r="CF178">
        <v>0</v>
      </c>
      <c r="CG178">
        <v>0</v>
      </c>
      <c r="CJ178">
        <v>0</v>
      </c>
      <c r="CK178" t="s">
        <v>140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0</v>
      </c>
      <c r="DE178" t="s">
        <v>140</v>
      </c>
      <c r="DF178">
        <v>0</v>
      </c>
      <c r="DG178">
        <v>0</v>
      </c>
      <c r="DR178">
        <v>0</v>
      </c>
      <c r="DU178">
        <v>0</v>
      </c>
      <c r="DV178" t="s">
        <v>140</v>
      </c>
      <c r="DW178">
        <v>0</v>
      </c>
      <c r="DX178">
        <v>0</v>
      </c>
      <c r="DY178">
        <v>62.3</v>
      </c>
      <c r="DZ178">
        <v>50</v>
      </c>
      <c r="EA178">
        <v>43.2</v>
      </c>
      <c r="EB178">
        <v>60</v>
      </c>
      <c r="EC178">
        <v>29.74</v>
      </c>
      <c r="ED178">
        <v>819</v>
      </c>
      <c r="EE178">
        <v>4.7990000000000004</v>
      </c>
      <c r="EF178">
        <v>1</v>
      </c>
      <c r="EG178" s="9">
        <f t="shared" si="40"/>
        <v>0.40000000000000008</v>
      </c>
      <c r="EH178" s="9">
        <f t="shared" si="41"/>
        <v>0.39000000000000012</v>
      </c>
      <c r="EI178" s="9">
        <f t="shared" si="42"/>
        <v>0</v>
      </c>
      <c r="EJ178" s="9">
        <f t="shared" si="43"/>
        <v>0</v>
      </c>
      <c r="EK178" s="3">
        <f t="shared" si="44"/>
        <v>43777</v>
      </c>
      <c r="EL178" s="4" t="str">
        <f t="shared" si="45"/>
        <v>02:15:00 PM</v>
      </c>
      <c r="EM178" s="5">
        <f t="shared" si="46"/>
        <v>8.3333333333333329E-2</v>
      </c>
      <c r="EN178" s="6">
        <f t="shared" si="47"/>
        <v>0.58333333333333337</v>
      </c>
      <c r="EO178" s="7">
        <f t="shared" si="48"/>
        <v>15</v>
      </c>
      <c r="EP178" s="7">
        <f t="shared" si="49"/>
        <v>0</v>
      </c>
      <c r="EQ178" s="8">
        <f t="shared" si="50"/>
        <v>0.59375</v>
      </c>
      <c r="ER178" s="10">
        <f t="shared" si="51"/>
        <v>43777.59375</v>
      </c>
    </row>
    <row r="179" spans="1:148" x14ac:dyDescent="0.3">
      <c r="A179" t="s">
        <v>207</v>
      </c>
      <c r="B179" t="s">
        <v>391</v>
      </c>
      <c r="C179">
        <v>36.4</v>
      </c>
      <c r="D179">
        <v>36.4</v>
      </c>
      <c r="E179">
        <v>36.200000000000003</v>
      </c>
      <c r="F179">
        <v>51</v>
      </c>
      <c r="G179">
        <v>20</v>
      </c>
      <c r="H179">
        <v>35</v>
      </c>
      <c r="I179">
        <v>34</v>
      </c>
      <c r="J179">
        <v>0</v>
      </c>
      <c r="K179">
        <v>0</v>
      </c>
      <c r="L179">
        <v>36</v>
      </c>
      <c r="O179">
        <v>0</v>
      </c>
      <c r="P179">
        <v>0</v>
      </c>
      <c r="Q179">
        <v>0</v>
      </c>
      <c r="R179">
        <v>60</v>
      </c>
      <c r="S179">
        <v>83</v>
      </c>
      <c r="T179">
        <v>0</v>
      </c>
      <c r="U179">
        <v>0</v>
      </c>
      <c r="V179">
        <v>341</v>
      </c>
      <c r="W179">
        <v>27</v>
      </c>
      <c r="X179">
        <v>2</v>
      </c>
      <c r="Y179">
        <v>0</v>
      </c>
      <c r="Z179" t="s">
        <v>138</v>
      </c>
      <c r="AA179">
        <v>0</v>
      </c>
      <c r="AB179">
        <v>324</v>
      </c>
      <c r="AC179">
        <v>35.1</v>
      </c>
      <c r="AD179">
        <v>35.1</v>
      </c>
      <c r="AE179">
        <v>34.6</v>
      </c>
      <c r="AF179">
        <v>50</v>
      </c>
      <c r="AG179">
        <v>18</v>
      </c>
      <c r="AH179">
        <v>34</v>
      </c>
      <c r="AJ179">
        <v>12.1</v>
      </c>
      <c r="AK179">
        <v>24</v>
      </c>
      <c r="AL179">
        <v>25</v>
      </c>
      <c r="AM179" t="s">
        <v>148</v>
      </c>
      <c r="AN179" t="s">
        <v>148</v>
      </c>
      <c r="AO179">
        <v>0</v>
      </c>
      <c r="AP179">
        <v>0</v>
      </c>
      <c r="AQ179">
        <v>0</v>
      </c>
      <c r="AR179">
        <v>290</v>
      </c>
      <c r="AS179">
        <v>461</v>
      </c>
      <c r="AT179">
        <v>1.3</v>
      </c>
      <c r="AU179">
        <v>1.3</v>
      </c>
      <c r="AV179">
        <v>336</v>
      </c>
      <c r="AW179">
        <v>39</v>
      </c>
      <c r="AX179">
        <v>1</v>
      </c>
      <c r="AY179">
        <v>0</v>
      </c>
      <c r="AZ179" t="s">
        <v>138</v>
      </c>
      <c r="BA179">
        <v>310</v>
      </c>
      <c r="BB179">
        <v>8</v>
      </c>
      <c r="BM179">
        <v>0</v>
      </c>
      <c r="BP179">
        <v>1</v>
      </c>
      <c r="BQ179" t="s">
        <v>140</v>
      </c>
      <c r="BR179">
        <v>0</v>
      </c>
      <c r="BS179">
        <v>0</v>
      </c>
      <c r="CA179">
        <v>0</v>
      </c>
      <c r="CE179">
        <v>0</v>
      </c>
      <c r="CF179">
        <v>0</v>
      </c>
      <c r="CG179">
        <v>0</v>
      </c>
      <c r="CJ179">
        <v>1</v>
      </c>
      <c r="CK179" t="s">
        <v>140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1</v>
      </c>
      <c r="DE179" t="s">
        <v>140</v>
      </c>
      <c r="DF179">
        <v>0</v>
      </c>
      <c r="DG179">
        <v>0</v>
      </c>
      <c r="DR179">
        <v>0</v>
      </c>
      <c r="DU179">
        <v>1</v>
      </c>
      <c r="DV179" t="s">
        <v>140</v>
      </c>
      <c r="DW179">
        <v>0</v>
      </c>
      <c r="DX179">
        <v>0</v>
      </c>
      <c r="DY179">
        <v>62.4</v>
      </c>
      <c r="DZ179">
        <v>50</v>
      </c>
      <c r="EA179">
        <v>43.3</v>
      </c>
      <c r="EB179">
        <v>60</v>
      </c>
      <c r="EC179">
        <v>29.74</v>
      </c>
      <c r="ED179">
        <v>819</v>
      </c>
      <c r="EE179">
        <v>4.7990000000000004</v>
      </c>
      <c r="EF179">
        <v>1</v>
      </c>
      <c r="EG179" s="9">
        <f t="shared" si="40"/>
        <v>0.40000000000000008</v>
      </c>
      <c r="EH179" s="9">
        <f t="shared" si="41"/>
        <v>0.39000000000000012</v>
      </c>
      <c r="EI179" s="9">
        <f t="shared" si="42"/>
        <v>0</v>
      </c>
      <c r="EJ179" s="9">
        <f t="shared" si="43"/>
        <v>0</v>
      </c>
      <c r="EK179" s="3">
        <f t="shared" si="44"/>
        <v>43777</v>
      </c>
      <c r="EL179" s="4" t="str">
        <f t="shared" si="45"/>
        <v>02:30:00 PM</v>
      </c>
      <c r="EM179" s="5">
        <f t="shared" si="46"/>
        <v>8.3333333333333329E-2</v>
      </c>
      <c r="EN179" s="6">
        <f t="shared" si="47"/>
        <v>0.58333333333333337</v>
      </c>
      <c r="EO179" s="7">
        <f t="shared" si="48"/>
        <v>30</v>
      </c>
      <c r="EP179" s="7">
        <f t="shared" si="49"/>
        <v>0</v>
      </c>
      <c r="EQ179" s="8">
        <f t="shared" si="50"/>
        <v>0.60416666666666674</v>
      </c>
      <c r="ER179" s="10">
        <f t="shared" si="51"/>
        <v>43777.604166666664</v>
      </c>
    </row>
    <row r="180" spans="1:148" x14ac:dyDescent="0.3">
      <c r="A180" t="s">
        <v>207</v>
      </c>
      <c r="B180" t="s">
        <v>392</v>
      </c>
      <c r="C180">
        <v>37.200000000000003</v>
      </c>
      <c r="D180">
        <v>37.200000000000003</v>
      </c>
      <c r="E180">
        <v>36.4</v>
      </c>
      <c r="F180">
        <v>50</v>
      </c>
      <c r="G180">
        <v>20</v>
      </c>
      <c r="H180">
        <v>36</v>
      </c>
      <c r="I180">
        <v>36</v>
      </c>
      <c r="J180">
        <v>0</v>
      </c>
      <c r="K180">
        <v>0</v>
      </c>
      <c r="L180">
        <v>36</v>
      </c>
      <c r="O180">
        <v>0</v>
      </c>
      <c r="P180">
        <v>0</v>
      </c>
      <c r="Q180">
        <v>0</v>
      </c>
      <c r="R180">
        <v>98</v>
      </c>
      <c r="S180">
        <v>116</v>
      </c>
      <c r="T180">
        <v>0</v>
      </c>
      <c r="U180">
        <v>0</v>
      </c>
      <c r="V180">
        <v>348</v>
      </c>
      <c r="W180">
        <v>25</v>
      </c>
      <c r="X180">
        <v>2</v>
      </c>
      <c r="Y180">
        <v>0</v>
      </c>
      <c r="Z180" t="s">
        <v>138</v>
      </c>
      <c r="AA180">
        <v>0</v>
      </c>
      <c r="AB180">
        <v>330</v>
      </c>
      <c r="AC180">
        <v>35.299999999999997</v>
      </c>
      <c r="AD180">
        <v>35.4</v>
      </c>
      <c r="AE180">
        <v>35.1</v>
      </c>
      <c r="AF180">
        <v>48</v>
      </c>
      <c r="AG180">
        <v>17</v>
      </c>
      <c r="AH180">
        <v>34</v>
      </c>
      <c r="AJ180">
        <v>12.4</v>
      </c>
      <c r="AK180">
        <v>25</v>
      </c>
      <c r="AL180">
        <v>26</v>
      </c>
      <c r="AM180" t="s">
        <v>147</v>
      </c>
      <c r="AN180" t="s">
        <v>148</v>
      </c>
      <c r="AO180">
        <v>0</v>
      </c>
      <c r="AP180">
        <v>0</v>
      </c>
      <c r="AQ180">
        <v>0</v>
      </c>
      <c r="AR180">
        <v>412</v>
      </c>
      <c r="AS180">
        <v>471</v>
      </c>
      <c r="AT180">
        <v>0.9</v>
      </c>
      <c r="AU180">
        <v>1.3</v>
      </c>
      <c r="AV180">
        <v>328</v>
      </c>
      <c r="AW180">
        <v>40</v>
      </c>
      <c r="AX180">
        <v>1</v>
      </c>
      <c r="AY180">
        <v>0</v>
      </c>
      <c r="AZ180" t="s">
        <v>138</v>
      </c>
      <c r="BA180">
        <v>303</v>
      </c>
      <c r="BB180">
        <v>10</v>
      </c>
      <c r="BM180">
        <v>0</v>
      </c>
      <c r="BP180">
        <v>1</v>
      </c>
      <c r="BQ180" t="s">
        <v>144</v>
      </c>
      <c r="BR180">
        <v>0</v>
      </c>
      <c r="BS180">
        <v>0</v>
      </c>
      <c r="CA180">
        <v>0</v>
      </c>
      <c r="CE180">
        <v>0</v>
      </c>
      <c r="CF180">
        <v>0</v>
      </c>
      <c r="CG180">
        <v>0</v>
      </c>
      <c r="CJ180">
        <v>1</v>
      </c>
      <c r="CK180" t="s">
        <v>144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1</v>
      </c>
      <c r="DE180" t="s">
        <v>144</v>
      </c>
      <c r="DF180">
        <v>0</v>
      </c>
      <c r="DG180">
        <v>0</v>
      </c>
      <c r="DR180">
        <v>0</v>
      </c>
      <c r="DU180">
        <v>1</v>
      </c>
      <c r="DV180" t="s">
        <v>144</v>
      </c>
      <c r="DW180">
        <v>0</v>
      </c>
      <c r="DX180">
        <v>0</v>
      </c>
      <c r="DY180">
        <v>62.2</v>
      </c>
      <c r="DZ180">
        <v>50</v>
      </c>
      <c r="EA180">
        <v>43.1</v>
      </c>
      <c r="EB180">
        <v>60</v>
      </c>
      <c r="EC180">
        <v>29.74</v>
      </c>
      <c r="ED180">
        <v>818</v>
      </c>
      <c r="EE180">
        <v>4.7930000000000001</v>
      </c>
      <c r="EF180">
        <v>1</v>
      </c>
      <c r="EG180" s="9">
        <f t="shared" si="40"/>
        <v>0.40000000000000008</v>
      </c>
      <c r="EH180" s="9">
        <f t="shared" si="41"/>
        <v>0.39000000000000012</v>
      </c>
      <c r="EI180" s="9">
        <f t="shared" si="42"/>
        <v>0</v>
      </c>
      <c r="EJ180" s="9">
        <f t="shared" si="43"/>
        <v>0</v>
      </c>
      <c r="EK180" s="3">
        <f t="shared" si="44"/>
        <v>43777</v>
      </c>
      <c r="EL180" s="4" t="str">
        <f t="shared" si="45"/>
        <v>02:45:00 PM</v>
      </c>
      <c r="EM180" s="5">
        <f t="shared" si="46"/>
        <v>8.3333333333333329E-2</v>
      </c>
      <c r="EN180" s="6">
        <f t="shared" si="47"/>
        <v>0.58333333333333337</v>
      </c>
      <c r="EO180" s="7">
        <f t="shared" si="48"/>
        <v>45</v>
      </c>
      <c r="EP180" s="7">
        <f t="shared" si="49"/>
        <v>0</v>
      </c>
      <c r="EQ180" s="8">
        <f t="shared" si="50"/>
        <v>0.61458333333333337</v>
      </c>
      <c r="ER180" s="10">
        <f t="shared" si="51"/>
        <v>43777.614583333336</v>
      </c>
    </row>
    <row r="181" spans="1:148" x14ac:dyDescent="0.3">
      <c r="A181" t="s">
        <v>207</v>
      </c>
      <c r="B181" t="s">
        <v>393</v>
      </c>
      <c r="C181">
        <v>36.9</v>
      </c>
      <c r="D181">
        <v>37.200000000000003</v>
      </c>
      <c r="E181">
        <v>36.9</v>
      </c>
      <c r="F181">
        <v>51</v>
      </c>
      <c r="G181">
        <v>20</v>
      </c>
      <c r="H181">
        <v>36</v>
      </c>
      <c r="I181">
        <v>36</v>
      </c>
      <c r="J181">
        <v>0</v>
      </c>
      <c r="K181">
        <v>0</v>
      </c>
      <c r="L181">
        <v>37</v>
      </c>
      <c r="O181">
        <v>0</v>
      </c>
      <c r="P181">
        <v>0</v>
      </c>
      <c r="Q181">
        <v>1E-3</v>
      </c>
      <c r="R181">
        <v>64</v>
      </c>
      <c r="S181">
        <v>90</v>
      </c>
      <c r="T181">
        <v>0</v>
      </c>
      <c r="U181">
        <v>0</v>
      </c>
      <c r="V181">
        <v>347</v>
      </c>
      <c r="W181">
        <v>26</v>
      </c>
      <c r="X181">
        <v>1</v>
      </c>
      <c r="Y181">
        <v>0</v>
      </c>
      <c r="Z181" t="s">
        <v>138</v>
      </c>
      <c r="AA181">
        <v>0</v>
      </c>
      <c r="AB181">
        <v>330</v>
      </c>
      <c r="AC181">
        <v>34.700000000000003</v>
      </c>
      <c r="AD181">
        <v>35.299999999999997</v>
      </c>
      <c r="AE181">
        <v>34.700000000000003</v>
      </c>
      <c r="AF181">
        <v>49</v>
      </c>
      <c r="AG181">
        <v>17</v>
      </c>
      <c r="AH181">
        <v>34</v>
      </c>
      <c r="AJ181">
        <v>11.4</v>
      </c>
      <c r="AK181">
        <v>20</v>
      </c>
      <c r="AL181">
        <v>26</v>
      </c>
      <c r="AM181" t="s">
        <v>147</v>
      </c>
      <c r="AN181" t="s">
        <v>148</v>
      </c>
      <c r="AO181">
        <v>0</v>
      </c>
      <c r="AP181">
        <v>0</v>
      </c>
      <c r="AQ181">
        <v>0</v>
      </c>
      <c r="AR181">
        <v>92</v>
      </c>
      <c r="AS181">
        <v>394</v>
      </c>
      <c r="AT181">
        <v>0.6</v>
      </c>
      <c r="AU181">
        <v>1</v>
      </c>
      <c r="AV181">
        <v>331</v>
      </c>
      <c r="AW181">
        <v>41</v>
      </c>
      <c r="AX181">
        <v>1</v>
      </c>
      <c r="AY181">
        <v>0</v>
      </c>
      <c r="AZ181" t="s">
        <v>138</v>
      </c>
      <c r="BA181">
        <v>305</v>
      </c>
      <c r="BB181">
        <v>11</v>
      </c>
      <c r="BM181">
        <v>0</v>
      </c>
      <c r="BP181">
        <v>0</v>
      </c>
      <c r="BQ181" t="s">
        <v>140</v>
      </c>
      <c r="BR181">
        <v>0</v>
      </c>
      <c r="BS181">
        <v>0</v>
      </c>
      <c r="CA181">
        <v>0</v>
      </c>
      <c r="CE181">
        <v>0</v>
      </c>
      <c r="CF181">
        <v>0</v>
      </c>
      <c r="CG181">
        <v>0</v>
      </c>
      <c r="CJ181">
        <v>0</v>
      </c>
      <c r="CK181" t="s">
        <v>140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0</v>
      </c>
      <c r="DE181" t="s">
        <v>140</v>
      </c>
      <c r="DF181">
        <v>0</v>
      </c>
      <c r="DG181">
        <v>0</v>
      </c>
      <c r="DR181">
        <v>0</v>
      </c>
      <c r="DU181">
        <v>0</v>
      </c>
      <c r="DV181" t="s">
        <v>140</v>
      </c>
      <c r="DW181">
        <v>0</v>
      </c>
      <c r="DX181">
        <v>0</v>
      </c>
      <c r="DY181">
        <v>62.4</v>
      </c>
      <c r="DZ181">
        <v>50</v>
      </c>
      <c r="EA181">
        <v>43.3</v>
      </c>
      <c r="EB181">
        <v>60</v>
      </c>
      <c r="EC181">
        <v>29.74</v>
      </c>
      <c r="ED181">
        <v>819</v>
      </c>
      <c r="EE181">
        <v>4.7990000000000004</v>
      </c>
      <c r="EF181">
        <v>1</v>
      </c>
      <c r="EG181" s="9">
        <f t="shared" si="40"/>
        <v>0.40000000000000008</v>
      </c>
      <c r="EH181" s="9">
        <f t="shared" si="41"/>
        <v>0.39000000000000012</v>
      </c>
      <c r="EI181" s="9">
        <f t="shared" si="42"/>
        <v>0</v>
      </c>
      <c r="EJ181" s="9">
        <f t="shared" si="43"/>
        <v>0</v>
      </c>
      <c r="EK181" s="3">
        <f t="shared" si="44"/>
        <v>43777</v>
      </c>
      <c r="EL181" s="4" t="str">
        <f t="shared" si="45"/>
        <v>03:00:00 PM</v>
      </c>
      <c r="EM181" s="5">
        <f t="shared" si="46"/>
        <v>0.125</v>
      </c>
      <c r="EN181" s="6">
        <f t="shared" si="47"/>
        <v>0.625</v>
      </c>
      <c r="EO181" s="7">
        <f t="shared" si="48"/>
        <v>0</v>
      </c>
      <c r="EP181" s="7">
        <f t="shared" si="49"/>
        <v>0</v>
      </c>
      <c r="EQ181" s="8">
        <f t="shared" si="50"/>
        <v>0.625</v>
      </c>
      <c r="ER181" s="10">
        <f t="shared" si="51"/>
        <v>43777.625</v>
      </c>
    </row>
    <row r="182" spans="1:148" x14ac:dyDescent="0.3">
      <c r="A182" t="s">
        <v>207</v>
      </c>
      <c r="B182" t="s">
        <v>394</v>
      </c>
      <c r="C182">
        <v>36.4</v>
      </c>
      <c r="D182">
        <v>36.9</v>
      </c>
      <c r="E182">
        <v>36.4</v>
      </c>
      <c r="F182">
        <v>52</v>
      </c>
      <c r="G182">
        <v>20</v>
      </c>
      <c r="H182">
        <v>36</v>
      </c>
      <c r="I182">
        <v>35</v>
      </c>
      <c r="J182">
        <v>0</v>
      </c>
      <c r="K182">
        <v>0</v>
      </c>
      <c r="L182">
        <v>36</v>
      </c>
      <c r="O182">
        <v>0</v>
      </c>
      <c r="P182">
        <v>0</v>
      </c>
      <c r="Q182">
        <v>0</v>
      </c>
      <c r="R182">
        <v>50</v>
      </c>
      <c r="S182">
        <v>63</v>
      </c>
      <c r="T182">
        <v>0</v>
      </c>
      <c r="U182">
        <v>0</v>
      </c>
      <c r="V182">
        <v>350</v>
      </c>
      <c r="W182">
        <v>25</v>
      </c>
      <c r="X182">
        <v>1</v>
      </c>
      <c r="Y182">
        <v>0</v>
      </c>
      <c r="Z182" t="s">
        <v>138</v>
      </c>
      <c r="AA182">
        <v>0</v>
      </c>
      <c r="AB182">
        <v>332</v>
      </c>
      <c r="AC182">
        <v>34.4</v>
      </c>
      <c r="AD182">
        <v>34.700000000000003</v>
      </c>
      <c r="AE182">
        <v>34.4</v>
      </c>
      <c r="AF182">
        <v>51</v>
      </c>
      <c r="AG182">
        <v>18</v>
      </c>
      <c r="AH182">
        <v>34</v>
      </c>
      <c r="AJ182">
        <v>11.2</v>
      </c>
      <c r="AK182">
        <v>23</v>
      </c>
      <c r="AL182">
        <v>26</v>
      </c>
      <c r="AM182" t="s">
        <v>148</v>
      </c>
      <c r="AN182" t="s">
        <v>148</v>
      </c>
      <c r="AO182">
        <v>0</v>
      </c>
      <c r="AP182">
        <v>0</v>
      </c>
      <c r="AQ182">
        <v>0</v>
      </c>
      <c r="AR182">
        <v>55</v>
      </c>
      <c r="AS182">
        <v>72</v>
      </c>
      <c r="AT182">
        <v>0</v>
      </c>
      <c r="AU182">
        <v>0.6</v>
      </c>
      <c r="AV182">
        <v>335</v>
      </c>
      <c r="AW182">
        <v>40</v>
      </c>
      <c r="AX182">
        <v>1</v>
      </c>
      <c r="AY182">
        <v>0</v>
      </c>
      <c r="AZ182" t="s">
        <v>138</v>
      </c>
      <c r="BA182">
        <v>306</v>
      </c>
      <c r="BB182">
        <v>12</v>
      </c>
      <c r="BM182">
        <v>0</v>
      </c>
      <c r="BP182">
        <v>1</v>
      </c>
      <c r="BQ182" t="s">
        <v>140</v>
      </c>
      <c r="BR182">
        <v>0</v>
      </c>
      <c r="BS182">
        <v>0</v>
      </c>
      <c r="CA182">
        <v>0</v>
      </c>
      <c r="CE182">
        <v>0</v>
      </c>
      <c r="CF182">
        <v>0</v>
      </c>
      <c r="CG182">
        <v>0</v>
      </c>
      <c r="CJ182">
        <v>1</v>
      </c>
      <c r="CK182" t="s">
        <v>140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1</v>
      </c>
      <c r="DE182" t="s">
        <v>140</v>
      </c>
      <c r="DF182">
        <v>0</v>
      </c>
      <c r="DG182">
        <v>0</v>
      </c>
      <c r="DR182">
        <v>0</v>
      </c>
      <c r="DU182">
        <v>1</v>
      </c>
      <c r="DV182" t="s">
        <v>140</v>
      </c>
      <c r="DW182">
        <v>0</v>
      </c>
      <c r="DX182">
        <v>0</v>
      </c>
      <c r="DY182">
        <v>63</v>
      </c>
      <c r="DZ182">
        <v>49</v>
      </c>
      <c r="EA182">
        <v>43.3</v>
      </c>
      <c r="EB182">
        <v>61</v>
      </c>
      <c r="EC182">
        <v>29.74</v>
      </c>
      <c r="ED182">
        <v>818</v>
      </c>
      <c r="EE182">
        <v>4.7930000000000001</v>
      </c>
      <c r="EF182">
        <v>1</v>
      </c>
      <c r="EG182" s="9">
        <f t="shared" si="40"/>
        <v>0.40000000000000008</v>
      </c>
      <c r="EH182" s="9">
        <f t="shared" si="41"/>
        <v>0.39000000000000012</v>
      </c>
      <c r="EI182" s="9">
        <f t="shared" si="42"/>
        <v>0</v>
      </c>
      <c r="EJ182" s="9">
        <f t="shared" si="43"/>
        <v>0</v>
      </c>
      <c r="EK182" s="3">
        <f t="shared" si="44"/>
        <v>43777</v>
      </c>
      <c r="EL182" s="4" t="str">
        <f t="shared" si="45"/>
        <v>03:15:00 PM</v>
      </c>
      <c r="EM182" s="5">
        <f t="shared" si="46"/>
        <v>0.125</v>
      </c>
      <c r="EN182" s="6">
        <f t="shared" si="47"/>
        <v>0.625</v>
      </c>
      <c r="EO182" s="7">
        <f t="shared" si="48"/>
        <v>15</v>
      </c>
      <c r="EP182" s="7">
        <f t="shared" si="49"/>
        <v>0</v>
      </c>
      <c r="EQ182" s="8">
        <f t="shared" si="50"/>
        <v>0.63541666666666663</v>
      </c>
      <c r="ER182" s="10">
        <f t="shared" si="51"/>
        <v>43777.635416666664</v>
      </c>
    </row>
    <row r="183" spans="1:148" x14ac:dyDescent="0.3">
      <c r="A183" t="s">
        <v>207</v>
      </c>
      <c r="B183" t="s">
        <v>395</v>
      </c>
      <c r="C183">
        <v>36.299999999999997</v>
      </c>
      <c r="D183">
        <v>36.4</v>
      </c>
      <c r="E183">
        <v>36.200000000000003</v>
      </c>
      <c r="F183">
        <v>50</v>
      </c>
      <c r="G183">
        <v>19</v>
      </c>
      <c r="H183">
        <v>35</v>
      </c>
      <c r="I183">
        <v>34</v>
      </c>
      <c r="J183">
        <v>0</v>
      </c>
      <c r="K183">
        <v>0</v>
      </c>
      <c r="L183">
        <v>36</v>
      </c>
      <c r="O183">
        <v>0</v>
      </c>
      <c r="P183">
        <v>0</v>
      </c>
      <c r="Q183">
        <v>0</v>
      </c>
      <c r="R183">
        <v>42</v>
      </c>
      <c r="S183">
        <v>47</v>
      </c>
      <c r="T183">
        <v>0</v>
      </c>
      <c r="U183">
        <v>0</v>
      </c>
      <c r="V183">
        <v>348</v>
      </c>
      <c r="W183">
        <v>27</v>
      </c>
      <c r="X183">
        <v>1</v>
      </c>
      <c r="Y183">
        <v>0</v>
      </c>
      <c r="Z183" t="s">
        <v>138</v>
      </c>
      <c r="AA183">
        <v>0</v>
      </c>
      <c r="AB183">
        <v>331</v>
      </c>
      <c r="AC183">
        <v>34.6</v>
      </c>
      <c r="AD183">
        <v>34.799999999999997</v>
      </c>
      <c r="AE183">
        <v>34.4</v>
      </c>
      <c r="AF183">
        <v>48</v>
      </c>
      <c r="AG183">
        <v>17</v>
      </c>
      <c r="AH183">
        <v>34</v>
      </c>
      <c r="AJ183">
        <v>11.4</v>
      </c>
      <c r="AK183">
        <v>22</v>
      </c>
      <c r="AL183">
        <v>25</v>
      </c>
      <c r="AM183" t="s">
        <v>148</v>
      </c>
      <c r="AN183" t="s">
        <v>148</v>
      </c>
      <c r="AO183">
        <v>0</v>
      </c>
      <c r="AP183">
        <v>0</v>
      </c>
      <c r="AQ183">
        <v>0</v>
      </c>
      <c r="AR183">
        <v>46</v>
      </c>
      <c r="AS183">
        <v>54</v>
      </c>
      <c r="AT183">
        <v>0</v>
      </c>
      <c r="AU183">
        <v>0</v>
      </c>
      <c r="AV183">
        <v>336</v>
      </c>
      <c r="AW183">
        <v>39</v>
      </c>
      <c r="AX183">
        <v>1</v>
      </c>
      <c r="AY183">
        <v>0</v>
      </c>
      <c r="AZ183" t="s">
        <v>138</v>
      </c>
      <c r="BA183">
        <v>308</v>
      </c>
      <c r="BB183">
        <v>12</v>
      </c>
      <c r="BM183">
        <v>0</v>
      </c>
      <c r="BP183">
        <v>0</v>
      </c>
      <c r="BQ183" t="s">
        <v>140</v>
      </c>
      <c r="BR183">
        <v>0</v>
      </c>
      <c r="BS183">
        <v>0</v>
      </c>
      <c r="CA183">
        <v>0</v>
      </c>
      <c r="CE183">
        <v>0</v>
      </c>
      <c r="CF183">
        <v>0</v>
      </c>
      <c r="CG183">
        <v>0</v>
      </c>
      <c r="CJ183">
        <v>0</v>
      </c>
      <c r="CK183" t="s">
        <v>140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0</v>
      </c>
      <c r="DE183" t="s">
        <v>140</v>
      </c>
      <c r="DF183">
        <v>0</v>
      </c>
      <c r="DG183">
        <v>0</v>
      </c>
      <c r="DR183">
        <v>0</v>
      </c>
      <c r="DU183">
        <v>0</v>
      </c>
      <c r="DV183" t="s">
        <v>140</v>
      </c>
      <c r="DW183">
        <v>0</v>
      </c>
      <c r="DX183">
        <v>0</v>
      </c>
      <c r="DY183">
        <v>62.8</v>
      </c>
      <c r="DZ183">
        <v>49</v>
      </c>
      <c r="EA183">
        <v>43.1</v>
      </c>
      <c r="EB183">
        <v>61</v>
      </c>
      <c r="EC183">
        <v>29.75</v>
      </c>
      <c r="ED183">
        <v>818</v>
      </c>
      <c r="EE183">
        <v>4.7930000000000001</v>
      </c>
      <c r="EF183">
        <v>1</v>
      </c>
      <c r="EG183" s="9">
        <f t="shared" si="40"/>
        <v>0.40000000000000008</v>
      </c>
      <c r="EH183" s="9">
        <f t="shared" si="41"/>
        <v>0.39000000000000012</v>
      </c>
      <c r="EI183" s="9">
        <f t="shared" si="42"/>
        <v>0</v>
      </c>
      <c r="EJ183" s="9">
        <f t="shared" si="43"/>
        <v>0</v>
      </c>
      <c r="EK183" s="3">
        <f t="shared" si="44"/>
        <v>43777</v>
      </c>
      <c r="EL183" s="4" t="str">
        <f t="shared" si="45"/>
        <v>03:30:00 PM</v>
      </c>
      <c r="EM183" s="5">
        <f t="shared" si="46"/>
        <v>0.125</v>
      </c>
      <c r="EN183" s="6">
        <f t="shared" si="47"/>
        <v>0.625</v>
      </c>
      <c r="EO183" s="7">
        <f t="shared" si="48"/>
        <v>30</v>
      </c>
      <c r="EP183" s="7">
        <f t="shared" si="49"/>
        <v>0</v>
      </c>
      <c r="EQ183" s="8">
        <f t="shared" si="50"/>
        <v>0.64583333333333337</v>
      </c>
      <c r="ER183" s="10">
        <f t="shared" si="51"/>
        <v>43777.645833333336</v>
      </c>
    </row>
    <row r="184" spans="1:148" x14ac:dyDescent="0.3">
      <c r="A184" t="s">
        <v>207</v>
      </c>
      <c r="B184" t="s">
        <v>396</v>
      </c>
      <c r="C184">
        <v>35.9</v>
      </c>
      <c r="D184">
        <v>36.299999999999997</v>
      </c>
      <c r="E184">
        <v>35.9</v>
      </c>
      <c r="F184">
        <v>49</v>
      </c>
      <c r="G184">
        <v>18</v>
      </c>
      <c r="H184">
        <v>35</v>
      </c>
      <c r="I184">
        <v>34</v>
      </c>
      <c r="J184">
        <v>0</v>
      </c>
      <c r="K184">
        <v>0</v>
      </c>
      <c r="L184">
        <v>36</v>
      </c>
      <c r="O184">
        <v>0</v>
      </c>
      <c r="P184">
        <v>0</v>
      </c>
      <c r="Q184">
        <v>0</v>
      </c>
      <c r="R184">
        <v>36</v>
      </c>
      <c r="S184">
        <v>44</v>
      </c>
      <c r="T184">
        <v>0</v>
      </c>
      <c r="U184">
        <v>0</v>
      </c>
      <c r="V184">
        <v>345</v>
      </c>
      <c r="W184">
        <v>25</v>
      </c>
      <c r="X184">
        <v>1</v>
      </c>
      <c r="Y184">
        <v>0</v>
      </c>
      <c r="Z184" t="s">
        <v>138</v>
      </c>
      <c r="AA184">
        <v>0</v>
      </c>
      <c r="AB184">
        <v>327</v>
      </c>
      <c r="AC184">
        <v>34.299999999999997</v>
      </c>
      <c r="AD184">
        <v>34.6</v>
      </c>
      <c r="AE184">
        <v>34.299999999999997</v>
      </c>
      <c r="AF184">
        <v>49</v>
      </c>
      <c r="AG184">
        <v>17</v>
      </c>
      <c r="AH184">
        <v>34</v>
      </c>
      <c r="AJ184">
        <v>9.8000000000000007</v>
      </c>
      <c r="AK184">
        <v>22</v>
      </c>
      <c r="AL184">
        <v>26</v>
      </c>
      <c r="AM184" t="s">
        <v>145</v>
      </c>
      <c r="AN184" t="s">
        <v>148</v>
      </c>
      <c r="AO184">
        <v>0</v>
      </c>
      <c r="AP184">
        <v>0</v>
      </c>
      <c r="AQ184">
        <v>0</v>
      </c>
      <c r="AR184">
        <v>41</v>
      </c>
      <c r="AS184">
        <v>47</v>
      </c>
      <c r="AT184">
        <v>0</v>
      </c>
      <c r="AU184">
        <v>0</v>
      </c>
      <c r="AV184">
        <v>338</v>
      </c>
      <c r="AW184">
        <v>40</v>
      </c>
      <c r="AX184">
        <v>1</v>
      </c>
      <c r="AY184">
        <v>0</v>
      </c>
      <c r="AZ184" t="s">
        <v>138</v>
      </c>
      <c r="BA184">
        <v>314</v>
      </c>
      <c r="BB184">
        <v>8</v>
      </c>
      <c r="BM184">
        <v>0</v>
      </c>
      <c r="BP184">
        <v>1</v>
      </c>
      <c r="BQ184" t="s">
        <v>140</v>
      </c>
      <c r="BR184">
        <v>0</v>
      </c>
      <c r="BS184">
        <v>0</v>
      </c>
      <c r="CA184">
        <v>0</v>
      </c>
      <c r="CE184">
        <v>0</v>
      </c>
      <c r="CF184">
        <v>0</v>
      </c>
      <c r="CG184">
        <v>0</v>
      </c>
      <c r="CJ184">
        <v>1</v>
      </c>
      <c r="CK184" t="s">
        <v>140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1</v>
      </c>
      <c r="DE184" t="s">
        <v>140</v>
      </c>
      <c r="DF184">
        <v>0</v>
      </c>
      <c r="DG184">
        <v>0</v>
      </c>
      <c r="DR184">
        <v>0</v>
      </c>
      <c r="DU184">
        <v>1</v>
      </c>
      <c r="DV184" t="s">
        <v>140</v>
      </c>
      <c r="DW184">
        <v>0</v>
      </c>
      <c r="DX184">
        <v>0</v>
      </c>
      <c r="DY184">
        <v>62.9</v>
      </c>
      <c r="DZ184">
        <v>49</v>
      </c>
      <c r="EA184">
        <v>43.2</v>
      </c>
      <c r="EB184">
        <v>61</v>
      </c>
      <c r="EC184">
        <v>29.75</v>
      </c>
      <c r="ED184">
        <v>818</v>
      </c>
      <c r="EE184">
        <v>4.7930000000000001</v>
      </c>
      <c r="EF184">
        <v>1</v>
      </c>
      <c r="EG184" s="9">
        <f t="shared" si="40"/>
        <v>0.40000000000000008</v>
      </c>
      <c r="EH184" s="9">
        <f t="shared" si="41"/>
        <v>0.39000000000000012</v>
      </c>
      <c r="EI184" s="9">
        <f t="shared" si="42"/>
        <v>0</v>
      </c>
      <c r="EJ184" s="9">
        <f t="shared" si="43"/>
        <v>0</v>
      </c>
      <c r="EK184" s="3">
        <f t="shared" si="44"/>
        <v>43777</v>
      </c>
      <c r="EL184" s="4" t="str">
        <f t="shared" si="45"/>
        <v>03:45:00 PM</v>
      </c>
      <c r="EM184" s="5">
        <f t="shared" si="46"/>
        <v>0.125</v>
      </c>
      <c r="EN184" s="6">
        <f t="shared" si="47"/>
        <v>0.625</v>
      </c>
      <c r="EO184" s="7">
        <f t="shared" si="48"/>
        <v>45</v>
      </c>
      <c r="EP184" s="7">
        <f t="shared" si="49"/>
        <v>0</v>
      </c>
      <c r="EQ184" s="8">
        <f t="shared" si="50"/>
        <v>0.65625</v>
      </c>
      <c r="ER184" s="10">
        <f t="shared" si="51"/>
        <v>43777.65625</v>
      </c>
    </row>
    <row r="185" spans="1:148" x14ac:dyDescent="0.3">
      <c r="A185" t="s">
        <v>207</v>
      </c>
      <c r="B185" t="s">
        <v>397</v>
      </c>
      <c r="C185">
        <v>35.6</v>
      </c>
      <c r="D185">
        <v>35.9</v>
      </c>
      <c r="E185">
        <v>35.6</v>
      </c>
      <c r="F185">
        <v>51</v>
      </c>
      <c r="G185">
        <v>19</v>
      </c>
      <c r="H185">
        <v>35</v>
      </c>
      <c r="I185">
        <v>33</v>
      </c>
      <c r="J185">
        <v>0</v>
      </c>
      <c r="K185">
        <v>0</v>
      </c>
      <c r="L185">
        <v>36</v>
      </c>
      <c r="O185">
        <v>0</v>
      </c>
      <c r="P185">
        <v>0</v>
      </c>
      <c r="Q185">
        <v>1E-3</v>
      </c>
      <c r="R185">
        <v>28</v>
      </c>
      <c r="S185">
        <v>33</v>
      </c>
      <c r="T185">
        <v>0</v>
      </c>
      <c r="U185">
        <v>0</v>
      </c>
      <c r="V185">
        <v>343</v>
      </c>
      <c r="W185">
        <v>25</v>
      </c>
      <c r="X185">
        <v>1</v>
      </c>
      <c r="Y185">
        <v>0</v>
      </c>
      <c r="Z185" t="s">
        <v>138</v>
      </c>
      <c r="AA185">
        <v>0</v>
      </c>
      <c r="AB185">
        <v>325</v>
      </c>
      <c r="AC185">
        <v>34.1</v>
      </c>
      <c r="AD185">
        <v>34.299999999999997</v>
      </c>
      <c r="AE185">
        <v>34.1</v>
      </c>
      <c r="AF185">
        <v>50</v>
      </c>
      <c r="AG185">
        <v>17</v>
      </c>
      <c r="AH185">
        <v>33</v>
      </c>
      <c r="AJ185">
        <v>8.9</v>
      </c>
      <c r="AK185">
        <v>20</v>
      </c>
      <c r="AL185">
        <v>26</v>
      </c>
      <c r="AM185" t="s">
        <v>147</v>
      </c>
      <c r="AN185" t="s">
        <v>148</v>
      </c>
      <c r="AO185">
        <v>0</v>
      </c>
      <c r="AP185">
        <v>0</v>
      </c>
      <c r="AQ185">
        <v>0</v>
      </c>
      <c r="AR185">
        <v>31</v>
      </c>
      <c r="AS185">
        <v>39</v>
      </c>
      <c r="AT185">
        <v>0</v>
      </c>
      <c r="AU185">
        <v>0</v>
      </c>
      <c r="AV185">
        <v>341</v>
      </c>
      <c r="AW185">
        <v>40</v>
      </c>
      <c r="AX185">
        <v>1</v>
      </c>
      <c r="AY185">
        <v>0</v>
      </c>
      <c r="AZ185" t="s">
        <v>138</v>
      </c>
      <c r="BA185">
        <v>317</v>
      </c>
      <c r="BB185">
        <v>7</v>
      </c>
      <c r="BM185">
        <v>0</v>
      </c>
      <c r="BP185">
        <v>1</v>
      </c>
      <c r="BQ185" t="s">
        <v>144</v>
      </c>
      <c r="BR185">
        <v>0</v>
      </c>
      <c r="BS185">
        <v>0</v>
      </c>
      <c r="CA185">
        <v>0</v>
      </c>
      <c r="CE185">
        <v>0</v>
      </c>
      <c r="CF185">
        <v>0</v>
      </c>
      <c r="CG185">
        <v>0</v>
      </c>
      <c r="CJ185">
        <v>1</v>
      </c>
      <c r="CK185" t="s">
        <v>144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1</v>
      </c>
      <c r="DE185" t="s">
        <v>144</v>
      </c>
      <c r="DF185">
        <v>0</v>
      </c>
      <c r="DG185">
        <v>0</v>
      </c>
      <c r="DR185">
        <v>0</v>
      </c>
      <c r="DU185">
        <v>1</v>
      </c>
      <c r="DV185" t="s">
        <v>144</v>
      </c>
      <c r="DW185">
        <v>0</v>
      </c>
      <c r="DX185">
        <v>0</v>
      </c>
      <c r="DY185">
        <v>62.6</v>
      </c>
      <c r="DZ185">
        <v>49</v>
      </c>
      <c r="EA185">
        <v>42.9</v>
      </c>
      <c r="EB185">
        <v>61</v>
      </c>
      <c r="EC185">
        <v>29.76</v>
      </c>
      <c r="ED185">
        <v>818</v>
      </c>
      <c r="EE185">
        <v>4.7930000000000001</v>
      </c>
      <c r="EF185">
        <v>1</v>
      </c>
      <c r="EG185" s="9">
        <f t="shared" si="40"/>
        <v>0.40000000000000008</v>
      </c>
      <c r="EH185" s="9">
        <f t="shared" si="41"/>
        <v>0.39000000000000012</v>
      </c>
      <c r="EI185" s="9">
        <f t="shared" si="42"/>
        <v>0</v>
      </c>
      <c r="EJ185" s="9">
        <f t="shared" si="43"/>
        <v>0</v>
      </c>
      <c r="EK185" s="3">
        <f t="shared" si="44"/>
        <v>43777</v>
      </c>
      <c r="EL185" s="4" t="str">
        <f t="shared" si="45"/>
        <v>04:00:00 PM</v>
      </c>
      <c r="EM185" s="5">
        <f t="shared" si="46"/>
        <v>0.16666666666666666</v>
      </c>
      <c r="EN185" s="6">
        <f t="shared" si="47"/>
        <v>0.66666666666666663</v>
      </c>
      <c r="EO185" s="7">
        <f t="shared" si="48"/>
        <v>0</v>
      </c>
      <c r="EP185" s="7">
        <f t="shared" si="49"/>
        <v>0</v>
      </c>
      <c r="EQ185" s="8">
        <f t="shared" si="50"/>
        <v>0.66666666666666663</v>
      </c>
      <c r="ER185" s="10">
        <f t="shared" si="51"/>
        <v>43777.666666666664</v>
      </c>
    </row>
    <row r="186" spans="1:148" x14ac:dyDescent="0.3">
      <c r="A186" t="s">
        <v>207</v>
      </c>
      <c r="B186" t="s">
        <v>398</v>
      </c>
      <c r="C186">
        <v>35.5</v>
      </c>
      <c r="D186">
        <v>35.6</v>
      </c>
      <c r="E186">
        <v>35.5</v>
      </c>
      <c r="F186">
        <v>53</v>
      </c>
      <c r="G186">
        <v>20</v>
      </c>
      <c r="H186">
        <v>35</v>
      </c>
      <c r="I186">
        <v>33</v>
      </c>
      <c r="J186">
        <v>0</v>
      </c>
      <c r="K186">
        <v>0</v>
      </c>
      <c r="L186">
        <v>36</v>
      </c>
      <c r="O186">
        <v>0</v>
      </c>
      <c r="P186">
        <v>0</v>
      </c>
      <c r="Q186">
        <v>0</v>
      </c>
      <c r="R186">
        <v>26</v>
      </c>
      <c r="S186">
        <v>30</v>
      </c>
      <c r="T186">
        <v>0</v>
      </c>
      <c r="U186">
        <v>0</v>
      </c>
      <c r="V186">
        <v>347</v>
      </c>
      <c r="W186">
        <v>26</v>
      </c>
      <c r="X186">
        <v>2</v>
      </c>
      <c r="Y186">
        <v>0</v>
      </c>
      <c r="Z186" t="s">
        <v>138</v>
      </c>
      <c r="AA186">
        <v>0</v>
      </c>
      <c r="AB186">
        <v>330</v>
      </c>
      <c r="AC186">
        <v>34.200000000000003</v>
      </c>
      <c r="AD186">
        <v>34.299999999999997</v>
      </c>
      <c r="AE186">
        <v>34.1</v>
      </c>
      <c r="AF186">
        <v>50</v>
      </c>
      <c r="AG186">
        <v>17</v>
      </c>
      <c r="AH186">
        <v>33</v>
      </c>
      <c r="AJ186">
        <v>8.8000000000000007</v>
      </c>
      <c r="AK186">
        <v>18</v>
      </c>
      <c r="AL186">
        <v>26</v>
      </c>
      <c r="AM186" t="s">
        <v>147</v>
      </c>
      <c r="AN186" t="s">
        <v>148</v>
      </c>
      <c r="AO186">
        <v>0</v>
      </c>
      <c r="AP186">
        <v>0</v>
      </c>
      <c r="AQ186">
        <v>0</v>
      </c>
      <c r="AR186">
        <v>28</v>
      </c>
      <c r="AS186">
        <v>32</v>
      </c>
      <c r="AT186">
        <v>0</v>
      </c>
      <c r="AU186">
        <v>0</v>
      </c>
      <c r="AV186">
        <v>330</v>
      </c>
      <c r="AW186">
        <v>39</v>
      </c>
      <c r="AX186">
        <v>1</v>
      </c>
      <c r="AY186">
        <v>0</v>
      </c>
      <c r="AZ186" t="s">
        <v>138</v>
      </c>
      <c r="BA186">
        <v>306</v>
      </c>
      <c r="BB186">
        <v>7</v>
      </c>
      <c r="BM186">
        <v>0</v>
      </c>
      <c r="BP186">
        <v>0</v>
      </c>
      <c r="BQ186" t="s">
        <v>140</v>
      </c>
      <c r="BR186">
        <v>0</v>
      </c>
      <c r="BS186">
        <v>0</v>
      </c>
      <c r="CA186">
        <v>0</v>
      </c>
      <c r="CE186">
        <v>0</v>
      </c>
      <c r="CF186">
        <v>0</v>
      </c>
      <c r="CG186">
        <v>0</v>
      </c>
      <c r="CJ186">
        <v>0</v>
      </c>
      <c r="CK186" t="s">
        <v>140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0</v>
      </c>
      <c r="DE186" t="s">
        <v>140</v>
      </c>
      <c r="DF186">
        <v>0</v>
      </c>
      <c r="DG186">
        <v>0</v>
      </c>
      <c r="DR186">
        <v>0</v>
      </c>
      <c r="DU186">
        <v>0</v>
      </c>
      <c r="DV186" t="s">
        <v>140</v>
      </c>
      <c r="DW186">
        <v>0</v>
      </c>
      <c r="DX186">
        <v>0</v>
      </c>
      <c r="DY186">
        <v>62.7</v>
      </c>
      <c r="DZ186">
        <v>49</v>
      </c>
      <c r="EA186">
        <v>43</v>
      </c>
      <c r="EB186">
        <v>61</v>
      </c>
      <c r="EC186">
        <v>29.76</v>
      </c>
      <c r="ED186">
        <v>818</v>
      </c>
      <c r="EE186">
        <v>4.7930000000000001</v>
      </c>
      <c r="EF186">
        <v>1</v>
      </c>
      <c r="EG186" s="9">
        <f t="shared" si="40"/>
        <v>0.40000000000000008</v>
      </c>
      <c r="EH186" s="9">
        <f t="shared" si="41"/>
        <v>0.39000000000000012</v>
      </c>
      <c r="EI186" s="9">
        <f t="shared" si="42"/>
        <v>0</v>
      </c>
      <c r="EJ186" s="9">
        <f t="shared" si="43"/>
        <v>0</v>
      </c>
      <c r="EK186" s="3">
        <f t="shared" si="44"/>
        <v>43777</v>
      </c>
      <c r="EL186" s="4" t="str">
        <f t="shared" si="45"/>
        <v>04:15:00 PM</v>
      </c>
      <c r="EM186" s="5">
        <f t="shared" si="46"/>
        <v>0.16666666666666666</v>
      </c>
      <c r="EN186" s="6">
        <f t="shared" si="47"/>
        <v>0.66666666666666663</v>
      </c>
      <c r="EO186" s="7">
        <f t="shared" si="48"/>
        <v>15</v>
      </c>
      <c r="EP186" s="7">
        <f t="shared" si="49"/>
        <v>0</v>
      </c>
      <c r="EQ186" s="8">
        <f t="shared" si="50"/>
        <v>0.67708333333333326</v>
      </c>
      <c r="ER186" s="10">
        <f t="shared" si="51"/>
        <v>43777.677083333336</v>
      </c>
    </row>
    <row r="187" spans="1:148" x14ac:dyDescent="0.3">
      <c r="A187" t="s">
        <v>207</v>
      </c>
      <c r="B187" t="s">
        <v>399</v>
      </c>
      <c r="C187">
        <v>35.299999999999997</v>
      </c>
      <c r="D187">
        <v>35.5</v>
      </c>
      <c r="E187">
        <v>35.299999999999997</v>
      </c>
      <c r="F187">
        <v>53</v>
      </c>
      <c r="G187">
        <v>20</v>
      </c>
      <c r="H187">
        <v>35</v>
      </c>
      <c r="I187">
        <v>33</v>
      </c>
      <c r="J187">
        <v>0</v>
      </c>
      <c r="K187">
        <v>0</v>
      </c>
      <c r="L187">
        <v>35</v>
      </c>
      <c r="O187">
        <v>0</v>
      </c>
      <c r="P187">
        <v>0</v>
      </c>
      <c r="Q187">
        <v>0</v>
      </c>
      <c r="R187">
        <v>26</v>
      </c>
      <c r="S187">
        <v>28</v>
      </c>
      <c r="T187">
        <v>0</v>
      </c>
      <c r="U187">
        <v>0</v>
      </c>
      <c r="V187">
        <v>350</v>
      </c>
      <c r="W187">
        <v>27</v>
      </c>
      <c r="X187">
        <v>2</v>
      </c>
      <c r="Y187">
        <v>0</v>
      </c>
      <c r="Z187" t="s">
        <v>138</v>
      </c>
      <c r="AA187">
        <v>0</v>
      </c>
      <c r="AB187">
        <v>332</v>
      </c>
      <c r="AC187">
        <v>34</v>
      </c>
      <c r="AD187">
        <v>34.200000000000003</v>
      </c>
      <c r="AE187">
        <v>34</v>
      </c>
      <c r="AF187">
        <v>50</v>
      </c>
      <c r="AG187">
        <v>17</v>
      </c>
      <c r="AH187">
        <v>33</v>
      </c>
      <c r="AJ187">
        <v>9.1</v>
      </c>
      <c r="AK187">
        <v>21</v>
      </c>
      <c r="AL187">
        <v>26</v>
      </c>
      <c r="AM187" t="s">
        <v>147</v>
      </c>
      <c r="AN187" t="s">
        <v>148</v>
      </c>
      <c r="AO187">
        <v>0</v>
      </c>
      <c r="AP187">
        <v>0</v>
      </c>
      <c r="AQ187">
        <v>0</v>
      </c>
      <c r="AR187">
        <v>28</v>
      </c>
      <c r="AS187">
        <v>30</v>
      </c>
      <c r="AT187">
        <v>0</v>
      </c>
      <c r="AU187">
        <v>0</v>
      </c>
      <c r="AV187">
        <v>333</v>
      </c>
      <c r="AW187">
        <v>38</v>
      </c>
      <c r="AX187">
        <v>1</v>
      </c>
      <c r="AY187">
        <v>0</v>
      </c>
      <c r="AZ187" t="s">
        <v>138</v>
      </c>
      <c r="BA187">
        <v>304</v>
      </c>
      <c r="BB187">
        <v>12</v>
      </c>
      <c r="BM187">
        <v>0</v>
      </c>
      <c r="BP187">
        <v>1</v>
      </c>
      <c r="BQ187" t="s">
        <v>140</v>
      </c>
      <c r="BR187">
        <v>0</v>
      </c>
      <c r="BS187">
        <v>0</v>
      </c>
      <c r="CA187">
        <v>0</v>
      </c>
      <c r="CE187">
        <v>0</v>
      </c>
      <c r="CF187">
        <v>0</v>
      </c>
      <c r="CG187">
        <v>0</v>
      </c>
      <c r="CJ187">
        <v>1</v>
      </c>
      <c r="CK187" t="s">
        <v>140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1</v>
      </c>
      <c r="DE187" t="s">
        <v>140</v>
      </c>
      <c r="DF187">
        <v>0</v>
      </c>
      <c r="DG187">
        <v>0</v>
      </c>
      <c r="DR187">
        <v>0</v>
      </c>
      <c r="DU187">
        <v>1</v>
      </c>
      <c r="DV187" t="s">
        <v>140</v>
      </c>
      <c r="DW187">
        <v>0</v>
      </c>
      <c r="DX187">
        <v>0</v>
      </c>
      <c r="DY187">
        <v>63</v>
      </c>
      <c r="DZ187">
        <v>49</v>
      </c>
      <c r="EA187">
        <v>43.3</v>
      </c>
      <c r="EB187">
        <v>61</v>
      </c>
      <c r="EC187">
        <v>29.76</v>
      </c>
      <c r="ED187">
        <v>818</v>
      </c>
      <c r="EE187">
        <v>4.7930000000000001</v>
      </c>
      <c r="EF187">
        <v>1</v>
      </c>
      <c r="EG187" s="9">
        <f t="shared" si="40"/>
        <v>0.40000000000000008</v>
      </c>
      <c r="EH187" s="9">
        <f t="shared" si="41"/>
        <v>0.39000000000000012</v>
      </c>
      <c r="EI187" s="9">
        <f t="shared" si="42"/>
        <v>0</v>
      </c>
      <c r="EJ187" s="9">
        <f t="shared" si="43"/>
        <v>0</v>
      </c>
      <c r="EK187" s="3">
        <f t="shared" si="44"/>
        <v>43777</v>
      </c>
      <c r="EL187" s="4" t="str">
        <f t="shared" si="45"/>
        <v>04:30:00 PM</v>
      </c>
      <c r="EM187" s="5">
        <f t="shared" si="46"/>
        <v>0.16666666666666666</v>
      </c>
      <c r="EN187" s="6">
        <f t="shared" si="47"/>
        <v>0.66666666666666663</v>
      </c>
      <c r="EO187" s="7">
        <f t="shared" si="48"/>
        <v>30</v>
      </c>
      <c r="EP187" s="7">
        <f t="shared" si="49"/>
        <v>0</v>
      </c>
      <c r="EQ187" s="8">
        <f t="shared" si="50"/>
        <v>0.6875</v>
      </c>
      <c r="ER187" s="10">
        <f t="shared" si="51"/>
        <v>43777.6875</v>
      </c>
    </row>
    <row r="188" spans="1:148" x14ac:dyDescent="0.3">
      <c r="A188" t="s">
        <v>207</v>
      </c>
      <c r="B188" t="s">
        <v>400</v>
      </c>
      <c r="C188">
        <v>35.4</v>
      </c>
      <c r="D188">
        <v>35.4</v>
      </c>
      <c r="E188">
        <v>35.299999999999997</v>
      </c>
      <c r="F188">
        <v>54</v>
      </c>
      <c r="G188">
        <v>20</v>
      </c>
      <c r="H188">
        <v>34</v>
      </c>
      <c r="I188">
        <v>32</v>
      </c>
      <c r="J188">
        <v>0</v>
      </c>
      <c r="K188">
        <v>0</v>
      </c>
      <c r="L188">
        <v>35</v>
      </c>
      <c r="O188">
        <v>0</v>
      </c>
      <c r="P188">
        <v>0</v>
      </c>
      <c r="Q188">
        <v>0</v>
      </c>
      <c r="R188">
        <v>24</v>
      </c>
      <c r="S188">
        <v>28</v>
      </c>
      <c r="T188">
        <v>0</v>
      </c>
      <c r="U188">
        <v>0</v>
      </c>
      <c r="V188">
        <v>349</v>
      </c>
      <c r="W188">
        <v>26</v>
      </c>
      <c r="X188">
        <v>2</v>
      </c>
      <c r="Y188">
        <v>0</v>
      </c>
      <c r="Z188" t="s">
        <v>138</v>
      </c>
      <c r="AA188">
        <v>0</v>
      </c>
      <c r="AB188">
        <v>332</v>
      </c>
      <c r="AC188">
        <v>34.299999999999997</v>
      </c>
      <c r="AD188">
        <v>34.299999999999997</v>
      </c>
      <c r="AE188">
        <v>34</v>
      </c>
      <c r="AF188">
        <v>51</v>
      </c>
      <c r="AG188">
        <v>18</v>
      </c>
      <c r="AH188">
        <v>33</v>
      </c>
      <c r="AJ188">
        <v>8.8000000000000007</v>
      </c>
      <c r="AK188">
        <v>19</v>
      </c>
      <c r="AL188">
        <v>26</v>
      </c>
      <c r="AM188" t="s">
        <v>148</v>
      </c>
      <c r="AN188" t="s">
        <v>148</v>
      </c>
      <c r="AO188">
        <v>0</v>
      </c>
      <c r="AP188">
        <v>0</v>
      </c>
      <c r="AQ188">
        <v>0</v>
      </c>
      <c r="AR188">
        <v>24</v>
      </c>
      <c r="AS188">
        <v>28</v>
      </c>
      <c r="AT188">
        <v>0</v>
      </c>
      <c r="AU188">
        <v>0</v>
      </c>
      <c r="AV188">
        <v>336</v>
      </c>
      <c r="AW188">
        <v>39</v>
      </c>
      <c r="AX188">
        <v>1</v>
      </c>
      <c r="AY188">
        <v>0</v>
      </c>
      <c r="AZ188" t="s">
        <v>138</v>
      </c>
      <c r="BA188">
        <v>312</v>
      </c>
      <c r="BB188">
        <v>7</v>
      </c>
      <c r="BM188">
        <v>0</v>
      </c>
      <c r="BP188">
        <v>0</v>
      </c>
      <c r="BQ188" t="s">
        <v>140</v>
      </c>
      <c r="BR188">
        <v>0</v>
      </c>
      <c r="BS188">
        <v>0</v>
      </c>
      <c r="CA188">
        <v>0</v>
      </c>
      <c r="CE188">
        <v>0</v>
      </c>
      <c r="CF188">
        <v>0</v>
      </c>
      <c r="CG188">
        <v>0</v>
      </c>
      <c r="CJ188">
        <v>0</v>
      </c>
      <c r="CK188" t="s">
        <v>140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0</v>
      </c>
      <c r="DE188" t="s">
        <v>140</v>
      </c>
      <c r="DF188">
        <v>0</v>
      </c>
      <c r="DG188">
        <v>0</v>
      </c>
      <c r="DR188">
        <v>0</v>
      </c>
      <c r="DU188">
        <v>0</v>
      </c>
      <c r="DV188" t="s">
        <v>140</v>
      </c>
      <c r="DW188">
        <v>0</v>
      </c>
      <c r="DX188">
        <v>0</v>
      </c>
      <c r="DY188">
        <v>63.1</v>
      </c>
      <c r="DZ188">
        <v>50</v>
      </c>
      <c r="EA188">
        <v>43.9</v>
      </c>
      <c r="EB188">
        <v>61</v>
      </c>
      <c r="EC188">
        <v>29.77</v>
      </c>
      <c r="ED188">
        <v>818</v>
      </c>
      <c r="EE188">
        <v>4.7930000000000001</v>
      </c>
      <c r="EF188">
        <v>1</v>
      </c>
      <c r="EG188" s="9">
        <f t="shared" si="40"/>
        <v>0.40000000000000008</v>
      </c>
      <c r="EH188" s="9">
        <f t="shared" si="41"/>
        <v>0.39000000000000012</v>
      </c>
      <c r="EI188" s="9">
        <f t="shared" si="42"/>
        <v>0</v>
      </c>
      <c r="EJ188" s="9">
        <f t="shared" si="43"/>
        <v>0</v>
      </c>
      <c r="EK188" s="3">
        <f t="shared" si="44"/>
        <v>43777</v>
      </c>
      <c r="EL188" s="4" t="str">
        <f t="shared" si="45"/>
        <v>04:45:00 PM</v>
      </c>
      <c r="EM188" s="5">
        <f t="shared" si="46"/>
        <v>0.16666666666666666</v>
      </c>
      <c r="EN188" s="6">
        <f t="shared" si="47"/>
        <v>0.66666666666666663</v>
      </c>
      <c r="EO188" s="7">
        <f t="shared" si="48"/>
        <v>45</v>
      </c>
      <c r="EP188" s="7">
        <f t="shared" si="49"/>
        <v>0</v>
      </c>
      <c r="EQ188" s="8">
        <f t="shared" si="50"/>
        <v>0.69791666666666663</v>
      </c>
      <c r="ER188" s="10">
        <f t="shared" si="51"/>
        <v>43777.697916666664</v>
      </c>
    </row>
    <row r="189" spans="1:148" x14ac:dyDescent="0.3">
      <c r="A189" t="s">
        <v>207</v>
      </c>
      <c r="B189" t="s">
        <v>401</v>
      </c>
      <c r="C189">
        <v>35.299999999999997</v>
      </c>
      <c r="D189">
        <v>35.4</v>
      </c>
      <c r="E189">
        <v>35.200000000000003</v>
      </c>
      <c r="F189">
        <v>51</v>
      </c>
      <c r="G189">
        <v>19</v>
      </c>
      <c r="H189">
        <v>34</v>
      </c>
      <c r="I189">
        <v>32</v>
      </c>
      <c r="J189">
        <v>0</v>
      </c>
      <c r="K189">
        <v>0</v>
      </c>
      <c r="L189">
        <v>35</v>
      </c>
      <c r="O189">
        <v>0</v>
      </c>
      <c r="P189">
        <v>0</v>
      </c>
      <c r="Q189">
        <v>1E-3</v>
      </c>
      <c r="R189">
        <v>18</v>
      </c>
      <c r="S189">
        <v>19</v>
      </c>
      <c r="T189">
        <v>0</v>
      </c>
      <c r="U189">
        <v>0</v>
      </c>
      <c r="V189">
        <v>350</v>
      </c>
      <c r="W189">
        <v>25</v>
      </c>
      <c r="X189">
        <v>2</v>
      </c>
      <c r="Y189">
        <v>0</v>
      </c>
      <c r="Z189" t="s">
        <v>138</v>
      </c>
      <c r="AA189">
        <v>0</v>
      </c>
      <c r="AB189">
        <v>332</v>
      </c>
      <c r="AC189">
        <v>34.1</v>
      </c>
      <c r="AD189">
        <v>34.299999999999997</v>
      </c>
      <c r="AE189">
        <v>34.1</v>
      </c>
      <c r="AF189">
        <v>48</v>
      </c>
      <c r="AG189">
        <v>16</v>
      </c>
      <c r="AH189">
        <v>33</v>
      </c>
      <c r="AJ189">
        <v>8.1</v>
      </c>
      <c r="AK189">
        <v>19</v>
      </c>
      <c r="AL189">
        <v>28</v>
      </c>
      <c r="AM189" t="s">
        <v>147</v>
      </c>
      <c r="AN189" t="s">
        <v>148</v>
      </c>
      <c r="AO189">
        <v>0</v>
      </c>
      <c r="AP189">
        <v>0</v>
      </c>
      <c r="AQ189">
        <v>0</v>
      </c>
      <c r="AR189">
        <v>19</v>
      </c>
      <c r="AS189">
        <v>21</v>
      </c>
      <c r="AT189">
        <v>0</v>
      </c>
      <c r="AU189">
        <v>0</v>
      </c>
      <c r="AV189">
        <v>339</v>
      </c>
      <c r="AW189">
        <v>39</v>
      </c>
      <c r="AX189">
        <v>1</v>
      </c>
      <c r="AY189">
        <v>0</v>
      </c>
      <c r="AZ189" t="s">
        <v>138</v>
      </c>
      <c r="BA189">
        <v>310</v>
      </c>
      <c r="BB189">
        <v>13</v>
      </c>
      <c r="BM189">
        <v>0</v>
      </c>
      <c r="BP189">
        <v>1</v>
      </c>
      <c r="BQ189" t="s">
        <v>140</v>
      </c>
      <c r="BR189">
        <v>0</v>
      </c>
      <c r="BS189">
        <v>0</v>
      </c>
      <c r="CA189">
        <v>0</v>
      </c>
      <c r="CE189">
        <v>0</v>
      </c>
      <c r="CF189">
        <v>0</v>
      </c>
      <c r="CG189">
        <v>0</v>
      </c>
      <c r="CJ189">
        <v>1</v>
      </c>
      <c r="CK189" t="s">
        <v>140</v>
      </c>
      <c r="CL189">
        <v>0</v>
      </c>
      <c r="CM189">
        <v>0</v>
      </c>
      <c r="CU189">
        <v>0</v>
      </c>
      <c r="CY189">
        <v>0</v>
      </c>
      <c r="CZ189">
        <v>0</v>
      </c>
      <c r="DA189">
        <v>0</v>
      </c>
      <c r="DD189">
        <v>1</v>
      </c>
      <c r="DE189" t="s">
        <v>140</v>
      </c>
      <c r="DF189">
        <v>0</v>
      </c>
      <c r="DG189">
        <v>0</v>
      </c>
      <c r="DR189">
        <v>0</v>
      </c>
      <c r="DU189">
        <v>1</v>
      </c>
      <c r="DV189" t="s">
        <v>140</v>
      </c>
      <c r="DW189">
        <v>0</v>
      </c>
      <c r="DX189">
        <v>0</v>
      </c>
      <c r="DY189">
        <v>63.8</v>
      </c>
      <c r="DZ189">
        <v>49</v>
      </c>
      <c r="EA189">
        <v>44</v>
      </c>
      <c r="EB189">
        <v>62</v>
      </c>
      <c r="EC189">
        <v>29.77</v>
      </c>
      <c r="ED189">
        <v>818</v>
      </c>
      <c r="EE189">
        <v>4.7930000000000001</v>
      </c>
      <c r="EF189">
        <v>1</v>
      </c>
      <c r="EG189" s="9">
        <f t="shared" si="40"/>
        <v>0.40000000000000008</v>
      </c>
      <c r="EH189" s="9">
        <f t="shared" si="41"/>
        <v>0.39000000000000012</v>
      </c>
      <c r="EI189" s="9">
        <f t="shared" si="42"/>
        <v>0</v>
      </c>
      <c r="EJ189" s="9">
        <f t="shared" si="43"/>
        <v>0</v>
      </c>
      <c r="EK189" s="3">
        <f t="shared" si="44"/>
        <v>43777</v>
      </c>
      <c r="EL189" s="4" t="str">
        <f t="shared" si="45"/>
        <v>05:00:00 PM</v>
      </c>
      <c r="EM189" s="5">
        <f t="shared" si="46"/>
        <v>0.20833333333333334</v>
      </c>
      <c r="EN189" s="6">
        <f t="shared" si="47"/>
        <v>0.70833333333333337</v>
      </c>
      <c r="EO189" s="7">
        <f t="shared" si="48"/>
        <v>0</v>
      </c>
      <c r="EP189" s="7">
        <f t="shared" si="49"/>
        <v>0</v>
      </c>
      <c r="EQ189" s="8">
        <f t="shared" si="50"/>
        <v>0.70833333333333337</v>
      </c>
      <c r="ER189" s="10">
        <f t="shared" si="51"/>
        <v>43777.708333333336</v>
      </c>
    </row>
    <row r="190" spans="1:148" x14ac:dyDescent="0.3">
      <c r="A190" t="s">
        <v>207</v>
      </c>
      <c r="B190" t="s">
        <v>402</v>
      </c>
      <c r="C190">
        <v>35.200000000000003</v>
      </c>
      <c r="D190">
        <v>35.299999999999997</v>
      </c>
      <c r="E190">
        <v>35.1</v>
      </c>
      <c r="F190">
        <v>51</v>
      </c>
      <c r="G190">
        <v>19</v>
      </c>
      <c r="H190">
        <v>34</v>
      </c>
      <c r="I190">
        <v>32</v>
      </c>
      <c r="J190">
        <v>0</v>
      </c>
      <c r="K190">
        <v>0</v>
      </c>
      <c r="L190">
        <v>35</v>
      </c>
      <c r="O190">
        <v>0</v>
      </c>
      <c r="P190">
        <v>0</v>
      </c>
      <c r="Q190">
        <v>0</v>
      </c>
      <c r="R190">
        <v>15</v>
      </c>
      <c r="S190">
        <v>18</v>
      </c>
      <c r="T190">
        <v>0</v>
      </c>
      <c r="U190">
        <v>0</v>
      </c>
      <c r="V190">
        <v>347</v>
      </c>
      <c r="W190">
        <v>24</v>
      </c>
      <c r="X190">
        <v>2</v>
      </c>
      <c r="Y190">
        <v>0</v>
      </c>
      <c r="Z190" t="s">
        <v>138</v>
      </c>
      <c r="AA190">
        <v>0</v>
      </c>
      <c r="AB190">
        <v>331</v>
      </c>
      <c r="AC190">
        <v>33.9</v>
      </c>
      <c r="AD190">
        <v>34.1</v>
      </c>
      <c r="AE190">
        <v>33.9</v>
      </c>
      <c r="AF190">
        <v>50</v>
      </c>
      <c r="AG190">
        <v>17</v>
      </c>
      <c r="AH190">
        <v>33</v>
      </c>
      <c r="AJ190">
        <v>7.8</v>
      </c>
      <c r="AK190">
        <v>17</v>
      </c>
      <c r="AL190">
        <v>28</v>
      </c>
      <c r="AM190" t="s">
        <v>148</v>
      </c>
      <c r="AN190" t="s">
        <v>148</v>
      </c>
      <c r="AO190">
        <v>0</v>
      </c>
      <c r="AP190">
        <v>0</v>
      </c>
      <c r="AQ190">
        <v>0</v>
      </c>
      <c r="AR190">
        <v>16</v>
      </c>
      <c r="AS190">
        <v>19</v>
      </c>
      <c r="AT190">
        <v>0</v>
      </c>
      <c r="AU190">
        <v>0</v>
      </c>
      <c r="AV190">
        <v>337</v>
      </c>
      <c r="AW190">
        <v>37</v>
      </c>
      <c r="AX190">
        <v>1</v>
      </c>
      <c r="AY190">
        <v>0</v>
      </c>
      <c r="AZ190" t="s">
        <v>138</v>
      </c>
      <c r="BA190">
        <v>313</v>
      </c>
      <c r="BB190">
        <v>8</v>
      </c>
      <c r="BM190">
        <v>0</v>
      </c>
      <c r="BP190">
        <v>1</v>
      </c>
      <c r="BQ190" t="s">
        <v>144</v>
      </c>
      <c r="BR190">
        <v>0</v>
      </c>
      <c r="BS190">
        <v>0</v>
      </c>
      <c r="CA190">
        <v>0</v>
      </c>
      <c r="CE190">
        <v>0</v>
      </c>
      <c r="CF190">
        <v>0</v>
      </c>
      <c r="CG190">
        <v>0</v>
      </c>
      <c r="CJ190">
        <v>1</v>
      </c>
      <c r="CK190" t="s">
        <v>144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1</v>
      </c>
      <c r="DE190" t="s">
        <v>144</v>
      </c>
      <c r="DF190">
        <v>0</v>
      </c>
      <c r="DG190">
        <v>0</v>
      </c>
      <c r="DR190">
        <v>0</v>
      </c>
      <c r="DU190">
        <v>1</v>
      </c>
      <c r="DV190" t="s">
        <v>144</v>
      </c>
      <c r="DW190">
        <v>0</v>
      </c>
      <c r="DX190">
        <v>0</v>
      </c>
      <c r="DY190">
        <v>63.9</v>
      </c>
      <c r="DZ190">
        <v>49</v>
      </c>
      <c r="EA190">
        <v>44.1</v>
      </c>
      <c r="EB190">
        <v>62</v>
      </c>
      <c r="EC190">
        <v>29.77</v>
      </c>
      <c r="ED190">
        <v>818</v>
      </c>
      <c r="EE190">
        <v>4.7930000000000001</v>
      </c>
      <c r="EF190">
        <v>1</v>
      </c>
      <c r="EG190" s="9">
        <f t="shared" si="40"/>
        <v>0.40000000000000008</v>
      </c>
      <c r="EH190" s="9">
        <f t="shared" si="41"/>
        <v>0.39000000000000012</v>
      </c>
      <c r="EI190" s="9">
        <f t="shared" si="42"/>
        <v>0</v>
      </c>
      <c r="EJ190" s="9">
        <f t="shared" si="43"/>
        <v>0</v>
      </c>
      <c r="EK190" s="3">
        <f t="shared" si="44"/>
        <v>43777</v>
      </c>
      <c r="EL190" s="4" t="str">
        <f t="shared" si="45"/>
        <v>05:15:00 PM</v>
      </c>
      <c r="EM190" s="5">
        <f t="shared" si="46"/>
        <v>0.20833333333333334</v>
      </c>
      <c r="EN190" s="6">
        <f t="shared" si="47"/>
        <v>0.70833333333333337</v>
      </c>
      <c r="EO190" s="7">
        <f t="shared" si="48"/>
        <v>15</v>
      </c>
      <c r="EP190" s="7">
        <f t="shared" si="49"/>
        <v>0</v>
      </c>
      <c r="EQ190" s="8">
        <f t="shared" si="50"/>
        <v>0.71875</v>
      </c>
      <c r="ER190" s="10">
        <f t="shared" si="51"/>
        <v>43777.71875</v>
      </c>
    </row>
    <row r="191" spans="1:148" x14ac:dyDescent="0.3">
      <c r="A191" t="s">
        <v>207</v>
      </c>
      <c r="B191" t="s">
        <v>403</v>
      </c>
      <c r="C191">
        <v>34.9</v>
      </c>
      <c r="D191">
        <v>35.200000000000003</v>
      </c>
      <c r="E191">
        <v>34.9</v>
      </c>
      <c r="F191">
        <v>50</v>
      </c>
      <c r="G191">
        <v>18</v>
      </c>
      <c r="H191">
        <v>34</v>
      </c>
      <c r="I191">
        <v>32</v>
      </c>
      <c r="J191">
        <v>0</v>
      </c>
      <c r="K191">
        <v>0</v>
      </c>
      <c r="L191">
        <v>35</v>
      </c>
      <c r="O191">
        <v>0</v>
      </c>
      <c r="P191">
        <v>0</v>
      </c>
      <c r="Q191">
        <v>0</v>
      </c>
      <c r="R191">
        <v>11</v>
      </c>
      <c r="S191">
        <v>12</v>
      </c>
      <c r="T191">
        <v>0</v>
      </c>
      <c r="U191">
        <v>0</v>
      </c>
      <c r="V191">
        <v>338</v>
      </c>
      <c r="W191">
        <v>25</v>
      </c>
      <c r="X191">
        <v>2</v>
      </c>
      <c r="Y191">
        <v>0</v>
      </c>
      <c r="Z191" t="s">
        <v>138</v>
      </c>
      <c r="AA191">
        <v>0</v>
      </c>
      <c r="AB191">
        <v>320</v>
      </c>
      <c r="AC191">
        <v>33.6</v>
      </c>
      <c r="AD191">
        <v>34</v>
      </c>
      <c r="AE191">
        <v>33.6</v>
      </c>
      <c r="AF191">
        <v>47</v>
      </c>
      <c r="AG191">
        <v>15</v>
      </c>
      <c r="AH191">
        <v>33</v>
      </c>
      <c r="AJ191">
        <v>9.1</v>
      </c>
      <c r="AK191">
        <v>18</v>
      </c>
      <c r="AL191">
        <v>28</v>
      </c>
      <c r="AM191" t="s">
        <v>148</v>
      </c>
      <c r="AN191" t="s">
        <v>148</v>
      </c>
      <c r="AO191">
        <v>0</v>
      </c>
      <c r="AP191">
        <v>0</v>
      </c>
      <c r="AQ191">
        <v>0</v>
      </c>
      <c r="AR191">
        <v>12</v>
      </c>
      <c r="AS191">
        <v>14</v>
      </c>
      <c r="AT191">
        <v>0</v>
      </c>
      <c r="AU191">
        <v>0</v>
      </c>
      <c r="AV191">
        <v>337</v>
      </c>
      <c r="AW191">
        <v>39</v>
      </c>
      <c r="AX191">
        <v>1</v>
      </c>
      <c r="AY191">
        <v>0</v>
      </c>
      <c r="AZ191" t="s">
        <v>138</v>
      </c>
      <c r="BA191">
        <v>314</v>
      </c>
      <c r="BB191">
        <v>6</v>
      </c>
      <c r="BM191">
        <v>0</v>
      </c>
      <c r="BP191">
        <v>0</v>
      </c>
      <c r="BQ191" t="s">
        <v>140</v>
      </c>
      <c r="BR191">
        <v>0</v>
      </c>
      <c r="BS191">
        <v>0</v>
      </c>
      <c r="CA191">
        <v>0</v>
      </c>
      <c r="CE191">
        <v>0</v>
      </c>
      <c r="CF191">
        <v>0</v>
      </c>
      <c r="CG191">
        <v>0</v>
      </c>
      <c r="CJ191">
        <v>0</v>
      </c>
      <c r="CK191" t="s">
        <v>140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0</v>
      </c>
      <c r="DE191" t="s">
        <v>140</v>
      </c>
      <c r="DF191">
        <v>0</v>
      </c>
      <c r="DG191">
        <v>0</v>
      </c>
      <c r="DR191">
        <v>0</v>
      </c>
      <c r="DU191">
        <v>0</v>
      </c>
      <c r="DV191" t="s">
        <v>140</v>
      </c>
      <c r="DW191">
        <v>0</v>
      </c>
      <c r="DX191">
        <v>0</v>
      </c>
      <c r="DY191">
        <v>64.400000000000006</v>
      </c>
      <c r="DZ191">
        <v>49</v>
      </c>
      <c r="EA191">
        <v>44.6</v>
      </c>
      <c r="EB191">
        <v>62</v>
      </c>
      <c r="EC191">
        <v>29.78</v>
      </c>
      <c r="ED191">
        <v>818</v>
      </c>
      <c r="EE191">
        <v>4.7930000000000001</v>
      </c>
      <c r="EF191">
        <v>1</v>
      </c>
      <c r="EG191" s="9">
        <f t="shared" si="40"/>
        <v>0.40000000000000008</v>
      </c>
      <c r="EH191" s="9">
        <f t="shared" si="41"/>
        <v>0.39000000000000012</v>
      </c>
      <c r="EI191" s="9">
        <f t="shared" si="42"/>
        <v>0</v>
      </c>
      <c r="EJ191" s="9">
        <f t="shared" si="43"/>
        <v>0</v>
      </c>
      <c r="EK191" s="3">
        <f t="shared" si="44"/>
        <v>43777</v>
      </c>
      <c r="EL191" s="4" t="str">
        <f t="shared" si="45"/>
        <v>05:30:00 PM</v>
      </c>
      <c r="EM191" s="5">
        <f t="shared" si="46"/>
        <v>0.20833333333333334</v>
      </c>
      <c r="EN191" s="6">
        <f t="shared" si="47"/>
        <v>0.70833333333333337</v>
      </c>
      <c r="EO191" s="7">
        <f t="shared" si="48"/>
        <v>30</v>
      </c>
      <c r="EP191" s="7">
        <f t="shared" si="49"/>
        <v>0</v>
      </c>
      <c r="EQ191" s="8">
        <f t="shared" si="50"/>
        <v>0.72916666666666674</v>
      </c>
      <c r="ER191" s="10">
        <f t="shared" si="51"/>
        <v>43777.729166666664</v>
      </c>
    </row>
    <row r="192" spans="1:148" x14ac:dyDescent="0.3">
      <c r="A192" t="s">
        <v>207</v>
      </c>
      <c r="B192" t="s">
        <v>404</v>
      </c>
      <c r="C192">
        <v>34.6</v>
      </c>
      <c r="D192">
        <v>35</v>
      </c>
      <c r="E192">
        <v>34.6</v>
      </c>
      <c r="F192">
        <v>49</v>
      </c>
      <c r="G192">
        <v>17</v>
      </c>
      <c r="H192">
        <v>34</v>
      </c>
      <c r="I192">
        <v>32</v>
      </c>
      <c r="J192">
        <v>0</v>
      </c>
      <c r="K192">
        <v>0</v>
      </c>
      <c r="L192">
        <v>35</v>
      </c>
      <c r="O192">
        <v>0</v>
      </c>
      <c r="P192">
        <v>0</v>
      </c>
      <c r="Q192">
        <v>0</v>
      </c>
      <c r="R192">
        <v>7</v>
      </c>
      <c r="S192">
        <v>9</v>
      </c>
      <c r="T192">
        <v>0</v>
      </c>
      <c r="U192">
        <v>0</v>
      </c>
      <c r="V192">
        <v>340</v>
      </c>
      <c r="W192">
        <v>26</v>
      </c>
      <c r="X192">
        <v>2</v>
      </c>
      <c r="Y192">
        <v>0</v>
      </c>
      <c r="Z192" t="s">
        <v>138</v>
      </c>
      <c r="AA192">
        <v>0</v>
      </c>
      <c r="AB192">
        <v>324</v>
      </c>
      <c r="AC192">
        <v>33.4</v>
      </c>
      <c r="AD192">
        <v>33.6</v>
      </c>
      <c r="AE192">
        <v>33.4</v>
      </c>
      <c r="AF192">
        <v>47</v>
      </c>
      <c r="AG192">
        <v>15</v>
      </c>
      <c r="AH192">
        <v>33</v>
      </c>
      <c r="AJ192">
        <v>9.1</v>
      </c>
      <c r="AK192">
        <v>18</v>
      </c>
      <c r="AL192">
        <v>27</v>
      </c>
      <c r="AM192" t="s">
        <v>147</v>
      </c>
      <c r="AN192" t="s">
        <v>148</v>
      </c>
      <c r="AO192">
        <v>0</v>
      </c>
      <c r="AP192">
        <v>0</v>
      </c>
      <c r="AQ192">
        <v>0</v>
      </c>
      <c r="AR192">
        <v>7</v>
      </c>
      <c r="AS192">
        <v>11</v>
      </c>
      <c r="AT192">
        <v>0</v>
      </c>
      <c r="AU192">
        <v>0</v>
      </c>
      <c r="AV192">
        <v>332</v>
      </c>
      <c r="AW192">
        <v>40</v>
      </c>
      <c r="AX192">
        <v>1</v>
      </c>
      <c r="AY192">
        <v>0</v>
      </c>
      <c r="AZ192" t="s">
        <v>138</v>
      </c>
      <c r="BA192">
        <v>308</v>
      </c>
      <c r="BB192">
        <v>8</v>
      </c>
      <c r="BM192">
        <v>0</v>
      </c>
      <c r="BP192">
        <v>1</v>
      </c>
      <c r="BQ192" t="s">
        <v>140</v>
      </c>
      <c r="BR192">
        <v>0</v>
      </c>
      <c r="BS192">
        <v>0</v>
      </c>
      <c r="CA192">
        <v>0</v>
      </c>
      <c r="CE192">
        <v>0</v>
      </c>
      <c r="CF192">
        <v>0</v>
      </c>
      <c r="CG192">
        <v>0</v>
      </c>
      <c r="CJ192">
        <v>1</v>
      </c>
      <c r="CK192" t="s">
        <v>140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1</v>
      </c>
      <c r="DE192" t="s">
        <v>140</v>
      </c>
      <c r="DF192">
        <v>0</v>
      </c>
      <c r="DG192">
        <v>0</v>
      </c>
      <c r="DR192">
        <v>0</v>
      </c>
      <c r="DU192">
        <v>1</v>
      </c>
      <c r="DV192" t="s">
        <v>140</v>
      </c>
      <c r="DW192">
        <v>0</v>
      </c>
      <c r="DX192">
        <v>0</v>
      </c>
      <c r="DY192">
        <v>65</v>
      </c>
      <c r="DZ192">
        <v>49</v>
      </c>
      <c r="EA192">
        <v>45.2</v>
      </c>
      <c r="EB192">
        <v>63</v>
      </c>
      <c r="EC192">
        <v>29.78</v>
      </c>
      <c r="ED192">
        <v>818</v>
      </c>
      <c r="EE192">
        <v>4.7930000000000001</v>
      </c>
      <c r="EF192">
        <v>1</v>
      </c>
      <c r="EG192" s="9">
        <f t="shared" si="40"/>
        <v>0.40000000000000008</v>
      </c>
      <c r="EH192" s="9">
        <f t="shared" si="41"/>
        <v>0.39000000000000012</v>
      </c>
      <c r="EI192" s="9">
        <f t="shared" si="42"/>
        <v>0</v>
      </c>
      <c r="EJ192" s="9">
        <f t="shared" si="43"/>
        <v>0</v>
      </c>
      <c r="EK192" s="3">
        <f t="shared" si="44"/>
        <v>43777</v>
      </c>
      <c r="EL192" s="4" t="str">
        <f t="shared" si="45"/>
        <v>05:45:00 PM</v>
      </c>
      <c r="EM192" s="5">
        <f t="shared" si="46"/>
        <v>0.20833333333333334</v>
      </c>
      <c r="EN192" s="6">
        <f t="shared" si="47"/>
        <v>0.70833333333333337</v>
      </c>
      <c r="EO192" s="7">
        <f t="shared" si="48"/>
        <v>45</v>
      </c>
      <c r="EP192" s="7">
        <f t="shared" si="49"/>
        <v>0</v>
      </c>
      <c r="EQ192" s="8">
        <f t="shared" si="50"/>
        <v>0.73958333333333337</v>
      </c>
      <c r="ER192" s="10">
        <f t="shared" si="51"/>
        <v>43777.739583333336</v>
      </c>
    </row>
    <row r="193" spans="1:148" x14ac:dyDescent="0.3">
      <c r="A193" t="s">
        <v>207</v>
      </c>
      <c r="B193" t="s">
        <v>405</v>
      </c>
      <c r="C193">
        <v>34.200000000000003</v>
      </c>
      <c r="D193">
        <v>34.6</v>
      </c>
      <c r="E193">
        <v>34.200000000000003</v>
      </c>
      <c r="F193">
        <v>52</v>
      </c>
      <c r="G193">
        <v>18</v>
      </c>
      <c r="H193">
        <v>34</v>
      </c>
      <c r="I193">
        <v>32</v>
      </c>
      <c r="J193">
        <v>0</v>
      </c>
      <c r="K193">
        <v>0</v>
      </c>
      <c r="L193">
        <v>34</v>
      </c>
      <c r="O193">
        <v>0</v>
      </c>
      <c r="P193">
        <v>0</v>
      </c>
      <c r="Q193">
        <v>0</v>
      </c>
      <c r="R193">
        <v>0</v>
      </c>
      <c r="S193">
        <v>5</v>
      </c>
      <c r="T193">
        <v>0</v>
      </c>
      <c r="U193">
        <v>0</v>
      </c>
      <c r="V193">
        <v>351</v>
      </c>
      <c r="W193">
        <v>25</v>
      </c>
      <c r="X193">
        <v>2</v>
      </c>
      <c r="Y193">
        <v>0</v>
      </c>
      <c r="Z193" t="s">
        <v>138</v>
      </c>
      <c r="AA193">
        <v>0</v>
      </c>
      <c r="AB193">
        <v>333</v>
      </c>
      <c r="AC193">
        <v>33</v>
      </c>
      <c r="AD193">
        <v>33.4</v>
      </c>
      <c r="AE193">
        <v>33</v>
      </c>
      <c r="AF193">
        <v>49</v>
      </c>
      <c r="AG193">
        <v>16</v>
      </c>
      <c r="AH193">
        <v>32</v>
      </c>
      <c r="AJ193">
        <v>5.8</v>
      </c>
      <c r="AK193">
        <v>14</v>
      </c>
      <c r="AL193">
        <v>27</v>
      </c>
      <c r="AM193" t="s">
        <v>148</v>
      </c>
      <c r="AN193" t="s">
        <v>148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327</v>
      </c>
      <c r="AW193">
        <v>40</v>
      </c>
      <c r="AX193">
        <v>1</v>
      </c>
      <c r="AY193">
        <v>0</v>
      </c>
      <c r="AZ193" t="s">
        <v>138</v>
      </c>
      <c r="BA193">
        <v>306</v>
      </c>
      <c r="BB193">
        <v>5</v>
      </c>
      <c r="BM193">
        <v>0</v>
      </c>
      <c r="BP193">
        <v>0</v>
      </c>
      <c r="BQ193" t="s">
        <v>140</v>
      </c>
      <c r="BR193">
        <v>0</v>
      </c>
      <c r="BS193">
        <v>0</v>
      </c>
      <c r="CA193">
        <v>0</v>
      </c>
      <c r="CE193">
        <v>0</v>
      </c>
      <c r="CF193">
        <v>0</v>
      </c>
      <c r="CG193">
        <v>0</v>
      </c>
      <c r="CJ193">
        <v>0</v>
      </c>
      <c r="CK193" t="s">
        <v>140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0</v>
      </c>
      <c r="DE193" t="s">
        <v>140</v>
      </c>
      <c r="DF193">
        <v>0</v>
      </c>
      <c r="DG193">
        <v>0</v>
      </c>
      <c r="DR193">
        <v>0</v>
      </c>
      <c r="DU193">
        <v>0</v>
      </c>
      <c r="DV193" t="s">
        <v>140</v>
      </c>
      <c r="DW193">
        <v>0</v>
      </c>
      <c r="DX193">
        <v>0</v>
      </c>
      <c r="DY193">
        <v>65</v>
      </c>
      <c r="DZ193">
        <v>49</v>
      </c>
      <c r="EA193">
        <v>45.2</v>
      </c>
      <c r="EB193">
        <v>63</v>
      </c>
      <c r="EC193">
        <v>29.79</v>
      </c>
      <c r="ED193">
        <v>818</v>
      </c>
      <c r="EE193">
        <v>4.7930000000000001</v>
      </c>
      <c r="EF193">
        <v>1</v>
      </c>
      <c r="EG193" s="9">
        <f t="shared" si="40"/>
        <v>0.40000000000000008</v>
      </c>
      <c r="EH193" s="9">
        <f t="shared" si="41"/>
        <v>0.39000000000000012</v>
      </c>
      <c r="EI193" s="9">
        <f t="shared" si="42"/>
        <v>0</v>
      </c>
      <c r="EJ193" s="9">
        <f t="shared" si="43"/>
        <v>0</v>
      </c>
      <c r="EK193" s="3">
        <f t="shared" si="44"/>
        <v>43777</v>
      </c>
      <c r="EL193" s="4" t="str">
        <f t="shared" si="45"/>
        <v>06:00:00 PM</v>
      </c>
      <c r="EM193" s="5">
        <f t="shared" si="46"/>
        <v>0.25</v>
      </c>
      <c r="EN193" s="6">
        <f t="shared" si="47"/>
        <v>0.75</v>
      </c>
      <c r="EO193" s="7">
        <f t="shared" si="48"/>
        <v>0</v>
      </c>
      <c r="EP193" s="7">
        <f t="shared" si="49"/>
        <v>0</v>
      </c>
      <c r="EQ193" s="8">
        <f t="shared" si="50"/>
        <v>0.75</v>
      </c>
      <c r="ER193" s="10">
        <f t="shared" si="51"/>
        <v>43777.75</v>
      </c>
    </row>
    <row r="194" spans="1:148" x14ac:dyDescent="0.3">
      <c r="A194" t="s">
        <v>207</v>
      </c>
      <c r="B194" t="s">
        <v>406</v>
      </c>
      <c r="C194">
        <v>33.9</v>
      </c>
      <c r="D194">
        <v>34.200000000000003</v>
      </c>
      <c r="E194">
        <v>33.9</v>
      </c>
      <c r="F194">
        <v>53</v>
      </c>
      <c r="G194">
        <v>18</v>
      </c>
      <c r="H194">
        <v>33</v>
      </c>
      <c r="I194">
        <v>31</v>
      </c>
      <c r="J194">
        <v>0</v>
      </c>
      <c r="K194">
        <v>0</v>
      </c>
      <c r="L194">
        <v>34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348</v>
      </c>
      <c r="W194">
        <v>27</v>
      </c>
      <c r="X194">
        <v>2</v>
      </c>
      <c r="Y194">
        <v>0</v>
      </c>
      <c r="Z194" t="s">
        <v>138</v>
      </c>
      <c r="AA194">
        <v>0</v>
      </c>
      <c r="AB194">
        <v>330</v>
      </c>
      <c r="AC194">
        <v>32.6</v>
      </c>
      <c r="AD194">
        <v>33</v>
      </c>
      <c r="AE194">
        <v>32.6</v>
      </c>
      <c r="AF194">
        <v>51</v>
      </c>
      <c r="AG194">
        <v>16</v>
      </c>
      <c r="AH194">
        <v>32</v>
      </c>
      <c r="AJ194">
        <v>3.7</v>
      </c>
      <c r="AK194">
        <v>14</v>
      </c>
      <c r="AL194">
        <v>28</v>
      </c>
      <c r="AM194" t="s">
        <v>148</v>
      </c>
      <c r="AN194" t="s">
        <v>148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332</v>
      </c>
      <c r="AW194">
        <v>40</v>
      </c>
      <c r="AX194">
        <v>1</v>
      </c>
      <c r="AY194">
        <v>0</v>
      </c>
      <c r="AZ194" t="s">
        <v>138</v>
      </c>
      <c r="BA194">
        <v>313</v>
      </c>
      <c r="BB194">
        <v>3</v>
      </c>
      <c r="BM194">
        <v>0</v>
      </c>
      <c r="BP194">
        <v>1</v>
      </c>
      <c r="BQ194" t="s">
        <v>140</v>
      </c>
      <c r="BR194">
        <v>0</v>
      </c>
      <c r="BS194">
        <v>0</v>
      </c>
      <c r="CA194">
        <v>0</v>
      </c>
      <c r="CE194">
        <v>0</v>
      </c>
      <c r="CF194">
        <v>0</v>
      </c>
      <c r="CG194">
        <v>0</v>
      </c>
      <c r="CJ194">
        <v>1</v>
      </c>
      <c r="CK194" t="s">
        <v>140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1</v>
      </c>
      <c r="DE194" t="s">
        <v>140</v>
      </c>
      <c r="DF194">
        <v>0</v>
      </c>
      <c r="DG194">
        <v>0</v>
      </c>
      <c r="DR194">
        <v>0</v>
      </c>
      <c r="DU194">
        <v>1</v>
      </c>
      <c r="DV194" t="s">
        <v>140</v>
      </c>
      <c r="DW194">
        <v>0</v>
      </c>
      <c r="DX194">
        <v>0</v>
      </c>
      <c r="DY194">
        <v>65.599999999999994</v>
      </c>
      <c r="DZ194">
        <v>49</v>
      </c>
      <c r="EA194">
        <v>45.7</v>
      </c>
      <c r="EB194">
        <v>64</v>
      </c>
      <c r="EC194">
        <v>29.79</v>
      </c>
      <c r="ED194">
        <v>818</v>
      </c>
      <c r="EE194">
        <v>4.7930000000000001</v>
      </c>
      <c r="EF194">
        <v>1</v>
      </c>
      <c r="EG194" s="9">
        <f t="shared" si="40"/>
        <v>0.40000000000000008</v>
      </c>
      <c r="EH194" s="9">
        <f t="shared" si="41"/>
        <v>0.39000000000000012</v>
      </c>
      <c r="EI194" s="9">
        <f t="shared" si="42"/>
        <v>0</v>
      </c>
      <c r="EJ194" s="9">
        <f t="shared" si="43"/>
        <v>0</v>
      </c>
      <c r="EK194" s="3">
        <f t="shared" si="44"/>
        <v>43777</v>
      </c>
      <c r="EL194" s="4" t="str">
        <f t="shared" si="45"/>
        <v>06:15:00 PM</v>
      </c>
      <c r="EM194" s="5">
        <f t="shared" si="46"/>
        <v>0.25</v>
      </c>
      <c r="EN194" s="6">
        <f t="shared" si="47"/>
        <v>0.75</v>
      </c>
      <c r="EO194" s="7">
        <f t="shared" si="48"/>
        <v>15</v>
      </c>
      <c r="EP194" s="7">
        <f t="shared" si="49"/>
        <v>0</v>
      </c>
      <c r="EQ194" s="8">
        <f t="shared" si="50"/>
        <v>0.76041666666666663</v>
      </c>
      <c r="ER194" s="10">
        <f t="shared" si="51"/>
        <v>43777.760416666664</v>
      </c>
    </row>
    <row r="195" spans="1:148" x14ac:dyDescent="0.3">
      <c r="A195" t="s">
        <v>207</v>
      </c>
      <c r="B195" t="s">
        <v>407</v>
      </c>
      <c r="C195">
        <v>33.5</v>
      </c>
      <c r="D195">
        <v>33.9</v>
      </c>
      <c r="E195">
        <v>33.5</v>
      </c>
      <c r="F195">
        <v>53</v>
      </c>
      <c r="G195">
        <v>18</v>
      </c>
      <c r="H195">
        <v>33</v>
      </c>
      <c r="I195">
        <v>31</v>
      </c>
      <c r="J195">
        <v>0</v>
      </c>
      <c r="K195">
        <v>0</v>
      </c>
      <c r="L195">
        <v>34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349</v>
      </c>
      <c r="W195">
        <v>25</v>
      </c>
      <c r="X195">
        <v>2</v>
      </c>
      <c r="Y195">
        <v>0</v>
      </c>
      <c r="Z195" t="s">
        <v>138</v>
      </c>
      <c r="AA195">
        <v>0</v>
      </c>
      <c r="AB195">
        <v>333</v>
      </c>
      <c r="AC195">
        <v>32.5</v>
      </c>
      <c r="AD195">
        <v>32.700000000000003</v>
      </c>
      <c r="AE195">
        <v>32.5</v>
      </c>
      <c r="AF195">
        <v>51</v>
      </c>
      <c r="AG195">
        <v>16</v>
      </c>
      <c r="AH195">
        <v>32</v>
      </c>
      <c r="AJ195">
        <v>6.2</v>
      </c>
      <c r="AK195">
        <v>18</v>
      </c>
      <c r="AL195">
        <v>28</v>
      </c>
      <c r="AM195" t="s">
        <v>148</v>
      </c>
      <c r="AN195" t="s">
        <v>148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339</v>
      </c>
      <c r="AW195">
        <v>39</v>
      </c>
      <c r="AX195">
        <v>1</v>
      </c>
      <c r="AY195">
        <v>0</v>
      </c>
      <c r="AZ195" t="s">
        <v>138</v>
      </c>
      <c r="BA195">
        <v>314</v>
      </c>
      <c r="BB195">
        <v>8</v>
      </c>
      <c r="BM195">
        <v>0</v>
      </c>
      <c r="BP195">
        <v>1</v>
      </c>
      <c r="BQ195" t="s">
        <v>144</v>
      </c>
      <c r="BR195">
        <v>0</v>
      </c>
      <c r="BS195">
        <v>0</v>
      </c>
      <c r="CA195">
        <v>0</v>
      </c>
      <c r="CE195">
        <v>0</v>
      </c>
      <c r="CF195">
        <v>0</v>
      </c>
      <c r="CG195">
        <v>0</v>
      </c>
      <c r="CJ195">
        <v>1</v>
      </c>
      <c r="CK195" t="s">
        <v>144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1</v>
      </c>
      <c r="DE195" t="s">
        <v>144</v>
      </c>
      <c r="DF195">
        <v>0</v>
      </c>
      <c r="DG195">
        <v>0</v>
      </c>
      <c r="DR195">
        <v>0</v>
      </c>
      <c r="DU195">
        <v>1</v>
      </c>
      <c r="DV195" t="s">
        <v>144</v>
      </c>
      <c r="DW195">
        <v>0</v>
      </c>
      <c r="DX195">
        <v>0</v>
      </c>
      <c r="DY195">
        <v>65.599999999999994</v>
      </c>
      <c r="DZ195">
        <v>49</v>
      </c>
      <c r="EA195">
        <v>45.7</v>
      </c>
      <c r="EB195">
        <v>64</v>
      </c>
      <c r="EC195">
        <v>29.8</v>
      </c>
      <c r="ED195">
        <v>818</v>
      </c>
      <c r="EE195">
        <v>4.7930000000000001</v>
      </c>
      <c r="EF195">
        <v>1</v>
      </c>
      <c r="EG195" s="9">
        <f t="shared" si="40"/>
        <v>0.40000000000000008</v>
      </c>
      <c r="EH195" s="9">
        <f t="shared" si="41"/>
        <v>0.39000000000000012</v>
      </c>
      <c r="EI195" s="9">
        <f t="shared" si="42"/>
        <v>0</v>
      </c>
      <c r="EJ195" s="9">
        <f t="shared" si="43"/>
        <v>0</v>
      </c>
      <c r="EK195" s="3">
        <f t="shared" si="44"/>
        <v>43777</v>
      </c>
      <c r="EL195" s="4" t="str">
        <f t="shared" si="45"/>
        <v>06:30:00 PM</v>
      </c>
      <c r="EM195" s="5">
        <f t="shared" si="46"/>
        <v>0.25</v>
      </c>
      <c r="EN195" s="6">
        <f t="shared" si="47"/>
        <v>0.75</v>
      </c>
      <c r="EO195" s="7">
        <f t="shared" si="48"/>
        <v>30</v>
      </c>
      <c r="EP195" s="7">
        <f t="shared" si="49"/>
        <v>0</v>
      </c>
      <c r="EQ195" s="8">
        <f t="shared" si="50"/>
        <v>0.77083333333333337</v>
      </c>
      <c r="ER195" s="10">
        <f t="shared" si="51"/>
        <v>43777.770833333336</v>
      </c>
    </row>
    <row r="196" spans="1:148" x14ac:dyDescent="0.3">
      <c r="A196" t="s">
        <v>207</v>
      </c>
      <c r="B196" t="s">
        <v>408</v>
      </c>
      <c r="C196">
        <v>33.299999999999997</v>
      </c>
      <c r="D196">
        <v>33.5</v>
      </c>
      <c r="E196">
        <v>33.299999999999997</v>
      </c>
      <c r="F196">
        <v>54</v>
      </c>
      <c r="G196">
        <v>18</v>
      </c>
      <c r="H196">
        <v>33</v>
      </c>
      <c r="I196">
        <v>31</v>
      </c>
      <c r="J196">
        <v>0</v>
      </c>
      <c r="K196">
        <v>0</v>
      </c>
      <c r="L196">
        <v>33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348</v>
      </c>
      <c r="W196">
        <v>23</v>
      </c>
      <c r="X196">
        <v>2</v>
      </c>
      <c r="Y196">
        <v>0</v>
      </c>
      <c r="Z196" t="s">
        <v>138</v>
      </c>
      <c r="AA196">
        <v>0</v>
      </c>
      <c r="AB196">
        <v>330</v>
      </c>
      <c r="AC196">
        <v>32.299999999999997</v>
      </c>
      <c r="AD196">
        <v>32.5</v>
      </c>
      <c r="AE196">
        <v>32.299999999999997</v>
      </c>
      <c r="AF196">
        <v>53</v>
      </c>
      <c r="AG196">
        <v>17</v>
      </c>
      <c r="AH196">
        <v>32</v>
      </c>
      <c r="AJ196">
        <v>5.9</v>
      </c>
      <c r="AK196">
        <v>16</v>
      </c>
      <c r="AL196">
        <v>27</v>
      </c>
      <c r="AM196" t="s">
        <v>148</v>
      </c>
      <c r="AN196" t="s">
        <v>148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334</v>
      </c>
      <c r="AW196">
        <v>39</v>
      </c>
      <c r="AX196">
        <v>1</v>
      </c>
      <c r="AY196">
        <v>0</v>
      </c>
      <c r="AZ196" t="s">
        <v>138</v>
      </c>
      <c r="BA196">
        <v>309</v>
      </c>
      <c r="BB196">
        <v>8</v>
      </c>
      <c r="BM196">
        <v>0</v>
      </c>
      <c r="BP196">
        <v>0</v>
      </c>
      <c r="BQ196" t="s">
        <v>140</v>
      </c>
      <c r="BR196">
        <v>0</v>
      </c>
      <c r="BS196">
        <v>0</v>
      </c>
      <c r="CA196">
        <v>0</v>
      </c>
      <c r="CE196">
        <v>0</v>
      </c>
      <c r="CF196">
        <v>0</v>
      </c>
      <c r="CG196">
        <v>0</v>
      </c>
      <c r="CJ196">
        <v>0</v>
      </c>
      <c r="CK196" t="s">
        <v>140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0</v>
      </c>
      <c r="DE196" t="s">
        <v>140</v>
      </c>
      <c r="DF196">
        <v>0</v>
      </c>
      <c r="DG196">
        <v>0</v>
      </c>
      <c r="DR196">
        <v>0</v>
      </c>
      <c r="DU196">
        <v>0</v>
      </c>
      <c r="DV196" t="s">
        <v>140</v>
      </c>
      <c r="DW196">
        <v>0</v>
      </c>
      <c r="DX196">
        <v>0</v>
      </c>
      <c r="DY196">
        <v>65.599999999999994</v>
      </c>
      <c r="DZ196">
        <v>49</v>
      </c>
      <c r="EA196">
        <v>45.7</v>
      </c>
      <c r="EB196">
        <v>64</v>
      </c>
      <c r="EC196">
        <v>29.81</v>
      </c>
      <c r="ED196">
        <v>818</v>
      </c>
      <c r="EE196">
        <v>4.7930000000000001</v>
      </c>
      <c r="EF196">
        <v>1</v>
      </c>
      <c r="EG196" s="9">
        <f t="shared" si="40"/>
        <v>0.40000000000000008</v>
      </c>
      <c r="EH196" s="9">
        <f t="shared" si="41"/>
        <v>0.39000000000000012</v>
      </c>
      <c r="EI196" s="9">
        <f t="shared" si="42"/>
        <v>0</v>
      </c>
      <c r="EJ196" s="9">
        <f t="shared" si="43"/>
        <v>0</v>
      </c>
      <c r="EK196" s="3">
        <f t="shared" si="44"/>
        <v>43777</v>
      </c>
      <c r="EL196" s="4" t="str">
        <f t="shared" si="45"/>
        <v>06:45:00 PM</v>
      </c>
      <c r="EM196" s="5">
        <f t="shared" si="46"/>
        <v>0.25</v>
      </c>
      <c r="EN196" s="6">
        <f t="shared" si="47"/>
        <v>0.75</v>
      </c>
      <c r="EO196" s="7">
        <f t="shared" si="48"/>
        <v>45</v>
      </c>
      <c r="EP196" s="7">
        <f t="shared" si="49"/>
        <v>0</v>
      </c>
      <c r="EQ196" s="8">
        <f t="shared" si="50"/>
        <v>0.78125</v>
      </c>
      <c r="ER196" s="10">
        <f t="shared" si="51"/>
        <v>43777.78125</v>
      </c>
    </row>
    <row r="197" spans="1:148" x14ac:dyDescent="0.3">
      <c r="A197" t="s">
        <v>207</v>
      </c>
      <c r="B197" t="s">
        <v>409</v>
      </c>
      <c r="C197">
        <v>33</v>
      </c>
      <c r="D197">
        <v>33.299999999999997</v>
      </c>
      <c r="E197">
        <v>33</v>
      </c>
      <c r="F197">
        <v>55</v>
      </c>
      <c r="G197">
        <v>18</v>
      </c>
      <c r="H197">
        <v>32</v>
      </c>
      <c r="I197">
        <v>30</v>
      </c>
      <c r="J197">
        <v>0</v>
      </c>
      <c r="K197">
        <v>0</v>
      </c>
      <c r="L197">
        <v>33</v>
      </c>
      <c r="O197">
        <v>0</v>
      </c>
      <c r="P197">
        <v>0</v>
      </c>
      <c r="Q197">
        <v>1E-3</v>
      </c>
      <c r="R197">
        <v>0</v>
      </c>
      <c r="S197">
        <v>0</v>
      </c>
      <c r="T197">
        <v>0</v>
      </c>
      <c r="U197">
        <v>0</v>
      </c>
      <c r="V197">
        <v>349</v>
      </c>
      <c r="W197">
        <v>26</v>
      </c>
      <c r="X197">
        <v>2</v>
      </c>
      <c r="Y197">
        <v>0</v>
      </c>
      <c r="Z197" t="s">
        <v>138</v>
      </c>
      <c r="AA197">
        <v>0</v>
      </c>
      <c r="AB197">
        <v>332</v>
      </c>
      <c r="AC197">
        <v>32</v>
      </c>
      <c r="AD197">
        <v>32.299999999999997</v>
      </c>
      <c r="AE197">
        <v>32</v>
      </c>
      <c r="AF197">
        <v>53</v>
      </c>
      <c r="AG197">
        <v>16</v>
      </c>
      <c r="AH197">
        <v>31</v>
      </c>
      <c r="AJ197">
        <v>4.5999999999999996</v>
      </c>
      <c r="AK197">
        <v>15</v>
      </c>
      <c r="AL197">
        <v>27</v>
      </c>
      <c r="AM197" t="s">
        <v>148</v>
      </c>
      <c r="AN197" t="s">
        <v>148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334</v>
      </c>
      <c r="AW197">
        <v>39</v>
      </c>
      <c r="AX197">
        <v>1</v>
      </c>
      <c r="AY197">
        <v>0</v>
      </c>
      <c r="AZ197" t="s">
        <v>138</v>
      </c>
      <c r="BA197">
        <v>314</v>
      </c>
      <c r="BB197">
        <v>5</v>
      </c>
      <c r="BM197">
        <v>0</v>
      </c>
      <c r="BP197">
        <v>1</v>
      </c>
      <c r="BQ197" t="s">
        <v>140</v>
      </c>
      <c r="BR197">
        <v>0</v>
      </c>
      <c r="BS197">
        <v>0</v>
      </c>
      <c r="CA197">
        <v>0</v>
      </c>
      <c r="CE197">
        <v>0</v>
      </c>
      <c r="CF197">
        <v>0</v>
      </c>
      <c r="CG197">
        <v>0</v>
      </c>
      <c r="CJ197">
        <v>1</v>
      </c>
      <c r="CK197" t="s">
        <v>140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1</v>
      </c>
      <c r="DE197" t="s">
        <v>140</v>
      </c>
      <c r="DF197">
        <v>0</v>
      </c>
      <c r="DG197">
        <v>0</v>
      </c>
      <c r="DR197">
        <v>0</v>
      </c>
      <c r="DU197">
        <v>1</v>
      </c>
      <c r="DV197" t="s">
        <v>140</v>
      </c>
      <c r="DW197">
        <v>0</v>
      </c>
      <c r="DX197">
        <v>0</v>
      </c>
      <c r="DY197">
        <v>65.599999999999994</v>
      </c>
      <c r="DZ197">
        <v>49</v>
      </c>
      <c r="EA197">
        <v>45.7</v>
      </c>
      <c r="EB197">
        <v>64</v>
      </c>
      <c r="EC197">
        <v>29.82</v>
      </c>
      <c r="ED197">
        <v>818</v>
      </c>
      <c r="EE197">
        <v>4.7930000000000001</v>
      </c>
      <c r="EF197">
        <v>1</v>
      </c>
      <c r="EG197" s="9">
        <f t="shared" si="40"/>
        <v>0.40000000000000008</v>
      </c>
      <c r="EH197" s="9">
        <f t="shared" si="41"/>
        <v>0.39000000000000012</v>
      </c>
      <c r="EI197" s="9">
        <f t="shared" si="42"/>
        <v>0</v>
      </c>
      <c r="EJ197" s="9">
        <f t="shared" si="43"/>
        <v>0</v>
      </c>
      <c r="EK197" s="3">
        <f t="shared" si="44"/>
        <v>43777</v>
      </c>
      <c r="EL197" s="4" t="str">
        <f t="shared" si="45"/>
        <v>07:00:00 PM</v>
      </c>
      <c r="EM197" s="5">
        <f t="shared" si="46"/>
        <v>0.29166666666666669</v>
      </c>
      <c r="EN197" s="6">
        <f t="shared" si="47"/>
        <v>0.79166666666666674</v>
      </c>
      <c r="EO197" s="7">
        <f t="shared" si="48"/>
        <v>0</v>
      </c>
      <c r="EP197" s="7">
        <f t="shared" si="49"/>
        <v>0</v>
      </c>
      <c r="EQ197" s="8">
        <f t="shared" si="50"/>
        <v>0.79166666666666674</v>
      </c>
      <c r="ER197" s="10">
        <f t="shared" si="51"/>
        <v>43777.791666666664</v>
      </c>
    </row>
    <row r="198" spans="1:148" x14ac:dyDescent="0.3">
      <c r="A198" t="s">
        <v>207</v>
      </c>
      <c r="B198" t="s">
        <v>410</v>
      </c>
      <c r="C198">
        <v>32.799999999999997</v>
      </c>
      <c r="D198">
        <v>33.1</v>
      </c>
      <c r="E198">
        <v>32.799999999999997</v>
      </c>
      <c r="F198">
        <v>56</v>
      </c>
      <c r="G198">
        <v>19</v>
      </c>
      <c r="H198">
        <v>32</v>
      </c>
      <c r="I198">
        <v>30</v>
      </c>
      <c r="J198">
        <v>0</v>
      </c>
      <c r="K198">
        <v>0</v>
      </c>
      <c r="L198">
        <v>33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339</v>
      </c>
      <c r="W198">
        <v>24</v>
      </c>
      <c r="X198">
        <v>2</v>
      </c>
      <c r="Y198">
        <v>0</v>
      </c>
      <c r="Z198" t="s">
        <v>138</v>
      </c>
      <c r="AA198">
        <v>0</v>
      </c>
      <c r="AB198">
        <v>322</v>
      </c>
      <c r="AC198">
        <v>31.8</v>
      </c>
      <c r="AD198">
        <v>32</v>
      </c>
      <c r="AE198">
        <v>31.8</v>
      </c>
      <c r="AF198">
        <v>53</v>
      </c>
      <c r="AG198">
        <v>16</v>
      </c>
      <c r="AH198">
        <v>31</v>
      </c>
      <c r="AJ198">
        <v>3.4</v>
      </c>
      <c r="AK198">
        <v>13</v>
      </c>
      <c r="AL198">
        <v>27</v>
      </c>
      <c r="AM198" t="s">
        <v>148</v>
      </c>
      <c r="AN198" t="s">
        <v>148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339</v>
      </c>
      <c r="AW198">
        <v>39</v>
      </c>
      <c r="AX198">
        <v>1</v>
      </c>
      <c r="AY198">
        <v>0</v>
      </c>
      <c r="AZ198" t="s">
        <v>138</v>
      </c>
      <c r="BA198">
        <v>316</v>
      </c>
      <c r="BB198">
        <v>6</v>
      </c>
      <c r="BM198">
        <v>0</v>
      </c>
      <c r="BP198">
        <v>0</v>
      </c>
      <c r="BQ198" t="s">
        <v>140</v>
      </c>
      <c r="BR198">
        <v>0</v>
      </c>
      <c r="BS198">
        <v>0</v>
      </c>
      <c r="CA198">
        <v>0</v>
      </c>
      <c r="CE198">
        <v>0</v>
      </c>
      <c r="CF198">
        <v>0</v>
      </c>
      <c r="CG198">
        <v>0</v>
      </c>
      <c r="CJ198">
        <v>0</v>
      </c>
      <c r="CK198" t="s">
        <v>140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0</v>
      </c>
      <c r="DE198" t="s">
        <v>140</v>
      </c>
      <c r="DF198">
        <v>0</v>
      </c>
      <c r="DG198">
        <v>0</v>
      </c>
      <c r="DR198">
        <v>0</v>
      </c>
      <c r="DU198">
        <v>0</v>
      </c>
      <c r="DV198" t="s">
        <v>140</v>
      </c>
      <c r="DW198">
        <v>0</v>
      </c>
      <c r="DX198">
        <v>0</v>
      </c>
      <c r="DY198">
        <v>65.400000000000006</v>
      </c>
      <c r="DZ198">
        <v>50</v>
      </c>
      <c r="EA198">
        <v>46.1</v>
      </c>
      <c r="EB198">
        <v>63</v>
      </c>
      <c r="EC198">
        <v>29.82</v>
      </c>
      <c r="ED198">
        <v>818</v>
      </c>
      <c r="EE198">
        <v>4.7930000000000001</v>
      </c>
      <c r="EF198">
        <v>1</v>
      </c>
      <c r="EG198" s="9">
        <f t="shared" si="40"/>
        <v>0.40000000000000008</v>
      </c>
      <c r="EH198" s="9">
        <f t="shared" si="41"/>
        <v>0.39000000000000012</v>
      </c>
      <c r="EI198" s="9">
        <f t="shared" si="42"/>
        <v>0</v>
      </c>
      <c r="EJ198" s="9">
        <f t="shared" si="43"/>
        <v>0</v>
      </c>
      <c r="EK198" s="3">
        <f t="shared" si="44"/>
        <v>43777</v>
      </c>
      <c r="EL198" s="4" t="str">
        <f t="shared" si="45"/>
        <v>07:15:00 PM</v>
      </c>
      <c r="EM198" s="5">
        <f t="shared" si="46"/>
        <v>0.29166666666666669</v>
      </c>
      <c r="EN198" s="6">
        <f t="shared" si="47"/>
        <v>0.79166666666666674</v>
      </c>
      <c r="EO198" s="7">
        <f t="shared" si="48"/>
        <v>15</v>
      </c>
      <c r="EP198" s="7">
        <f t="shared" si="49"/>
        <v>0</v>
      </c>
      <c r="EQ198" s="8">
        <f t="shared" si="50"/>
        <v>0.80208333333333337</v>
      </c>
      <c r="ER198" s="10">
        <f t="shared" si="51"/>
        <v>43777.802083333336</v>
      </c>
    </row>
    <row r="199" spans="1:148" x14ac:dyDescent="0.3">
      <c r="A199" t="s">
        <v>207</v>
      </c>
      <c r="B199" t="s">
        <v>411</v>
      </c>
      <c r="C199">
        <v>32.6</v>
      </c>
      <c r="D199">
        <v>32.799999999999997</v>
      </c>
      <c r="E199">
        <v>32.6</v>
      </c>
      <c r="F199">
        <v>57</v>
      </c>
      <c r="G199">
        <v>19</v>
      </c>
      <c r="H199">
        <v>32</v>
      </c>
      <c r="I199">
        <v>30</v>
      </c>
      <c r="J199">
        <v>0</v>
      </c>
      <c r="K199">
        <v>0</v>
      </c>
      <c r="L199">
        <v>33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345</v>
      </c>
      <c r="W199">
        <v>26</v>
      </c>
      <c r="X199">
        <v>1</v>
      </c>
      <c r="Y199">
        <v>0</v>
      </c>
      <c r="Z199" t="s">
        <v>138</v>
      </c>
      <c r="AA199">
        <v>0</v>
      </c>
      <c r="AB199">
        <v>328</v>
      </c>
      <c r="AC199">
        <v>31.6</v>
      </c>
      <c r="AD199">
        <v>31.9</v>
      </c>
      <c r="AE199">
        <v>31.6</v>
      </c>
      <c r="AF199">
        <v>54</v>
      </c>
      <c r="AG199">
        <v>17</v>
      </c>
      <c r="AH199">
        <v>31</v>
      </c>
      <c r="AJ199">
        <v>3.6</v>
      </c>
      <c r="AK199">
        <v>15</v>
      </c>
      <c r="AL199">
        <v>29</v>
      </c>
      <c r="AM199" t="s">
        <v>147</v>
      </c>
      <c r="AN199" t="s">
        <v>148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330</v>
      </c>
      <c r="AW199">
        <v>37</v>
      </c>
      <c r="AX199">
        <v>1</v>
      </c>
      <c r="AY199">
        <v>0</v>
      </c>
      <c r="AZ199" t="s">
        <v>138</v>
      </c>
      <c r="BA199">
        <v>311</v>
      </c>
      <c r="BB199">
        <v>3</v>
      </c>
      <c r="BM199">
        <v>0</v>
      </c>
      <c r="BP199">
        <v>1</v>
      </c>
      <c r="BQ199" t="s">
        <v>140</v>
      </c>
      <c r="BR199">
        <v>0</v>
      </c>
      <c r="BS199">
        <v>0</v>
      </c>
      <c r="CA199">
        <v>0</v>
      </c>
      <c r="CE199">
        <v>0</v>
      </c>
      <c r="CF199">
        <v>0</v>
      </c>
      <c r="CG199">
        <v>0</v>
      </c>
      <c r="CJ199">
        <v>1</v>
      </c>
      <c r="CK199" t="s">
        <v>140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1</v>
      </c>
      <c r="DE199" t="s">
        <v>140</v>
      </c>
      <c r="DF199">
        <v>0</v>
      </c>
      <c r="DG199">
        <v>0</v>
      </c>
      <c r="DR199">
        <v>0</v>
      </c>
      <c r="DU199">
        <v>1</v>
      </c>
      <c r="DV199" t="s">
        <v>140</v>
      </c>
      <c r="DW199">
        <v>0</v>
      </c>
      <c r="DX199">
        <v>0</v>
      </c>
      <c r="DY199">
        <v>65.5</v>
      </c>
      <c r="DZ199">
        <v>50</v>
      </c>
      <c r="EA199">
        <v>46.2</v>
      </c>
      <c r="EB199">
        <v>64</v>
      </c>
      <c r="EC199">
        <v>29.83</v>
      </c>
      <c r="ED199">
        <v>818</v>
      </c>
      <c r="EE199">
        <v>4.7930000000000001</v>
      </c>
      <c r="EF199">
        <v>1</v>
      </c>
      <c r="EG199" s="9">
        <f t="shared" si="40"/>
        <v>0.40000000000000008</v>
      </c>
      <c r="EH199" s="9">
        <f t="shared" si="41"/>
        <v>0.39000000000000012</v>
      </c>
      <c r="EI199" s="9">
        <f t="shared" si="42"/>
        <v>0</v>
      </c>
      <c r="EJ199" s="9">
        <f t="shared" si="43"/>
        <v>0</v>
      </c>
      <c r="EK199" s="3">
        <f t="shared" si="44"/>
        <v>43777</v>
      </c>
      <c r="EL199" s="4" t="str">
        <f t="shared" si="45"/>
        <v>07:30:00 PM</v>
      </c>
      <c r="EM199" s="5">
        <f t="shared" si="46"/>
        <v>0.29166666666666669</v>
      </c>
      <c r="EN199" s="6">
        <f t="shared" si="47"/>
        <v>0.79166666666666674</v>
      </c>
      <c r="EO199" s="7">
        <f t="shared" si="48"/>
        <v>30</v>
      </c>
      <c r="EP199" s="7">
        <f t="shared" si="49"/>
        <v>0</v>
      </c>
      <c r="EQ199" s="8">
        <f t="shared" si="50"/>
        <v>0.81250000000000011</v>
      </c>
      <c r="ER199" s="10">
        <f t="shared" si="51"/>
        <v>43777.8125</v>
      </c>
    </row>
    <row r="200" spans="1:148" x14ac:dyDescent="0.3">
      <c r="A200" t="s">
        <v>207</v>
      </c>
      <c r="B200" t="s">
        <v>412</v>
      </c>
      <c r="C200">
        <v>32.4</v>
      </c>
      <c r="D200">
        <v>32.700000000000003</v>
      </c>
      <c r="E200">
        <v>32.4</v>
      </c>
      <c r="F200">
        <v>58</v>
      </c>
      <c r="G200">
        <v>19</v>
      </c>
      <c r="H200">
        <v>32</v>
      </c>
      <c r="I200">
        <v>30</v>
      </c>
      <c r="J200">
        <v>0</v>
      </c>
      <c r="K200">
        <v>0</v>
      </c>
      <c r="L200">
        <v>32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351</v>
      </c>
      <c r="W200">
        <v>24</v>
      </c>
      <c r="X200">
        <v>1</v>
      </c>
      <c r="Y200">
        <v>0</v>
      </c>
      <c r="Z200" t="s">
        <v>138</v>
      </c>
      <c r="AA200">
        <v>0</v>
      </c>
      <c r="AB200">
        <v>333</v>
      </c>
      <c r="AC200">
        <v>31.4</v>
      </c>
      <c r="AD200">
        <v>31.6</v>
      </c>
      <c r="AE200">
        <v>31.4</v>
      </c>
      <c r="AF200">
        <v>56</v>
      </c>
      <c r="AG200">
        <v>17</v>
      </c>
      <c r="AH200">
        <v>31</v>
      </c>
      <c r="AJ200">
        <v>1.1000000000000001</v>
      </c>
      <c r="AK200">
        <v>9</v>
      </c>
      <c r="AL200">
        <v>29</v>
      </c>
      <c r="AM200" t="s">
        <v>148</v>
      </c>
      <c r="AN200" t="s">
        <v>148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330</v>
      </c>
      <c r="AW200">
        <v>38</v>
      </c>
      <c r="AX200">
        <v>1</v>
      </c>
      <c r="AY200">
        <v>0</v>
      </c>
      <c r="AZ200" t="s">
        <v>138</v>
      </c>
      <c r="BA200">
        <v>311</v>
      </c>
      <c r="BB200">
        <v>2</v>
      </c>
      <c r="BM200">
        <v>0</v>
      </c>
      <c r="BP200">
        <v>1</v>
      </c>
      <c r="BQ200" t="s">
        <v>144</v>
      </c>
      <c r="BR200">
        <v>0</v>
      </c>
      <c r="BS200">
        <v>0</v>
      </c>
      <c r="CA200">
        <v>0</v>
      </c>
      <c r="CE200">
        <v>0</v>
      </c>
      <c r="CF200">
        <v>0</v>
      </c>
      <c r="CG200">
        <v>0</v>
      </c>
      <c r="CJ200">
        <v>1</v>
      </c>
      <c r="CK200" t="s">
        <v>144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1</v>
      </c>
      <c r="DE200" t="s">
        <v>144</v>
      </c>
      <c r="DF200">
        <v>0</v>
      </c>
      <c r="DG200">
        <v>0</v>
      </c>
      <c r="DR200">
        <v>0</v>
      </c>
      <c r="DU200">
        <v>1</v>
      </c>
      <c r="DV200" t="s">
        <v>144</v>
      </c>
      <c r="DW200">
        <v>0</v>
      </c>
      <c r="DX200">
        <v>0</v>
      </c>
      <c r="DY200">
        <v>65.2</v>
      </c>
      <c r="DZ200">
        <v>49</v>
      </c>
      <c r="EA200">
        <v>45.3</v>
      </c>
      <c r="EB200">
        <v>63</v>
      </c>
      <c r="EC200">
        <v>29.84</v>
      </c>
      <c r="ED200">
        <v>818</v>
      </c>
      <c r="EE200">
        <v>4.7930000000000001</v>
      </c>
      <c r="EF200">
        <v>1</v>
      </c>
      <c r="EG200" s="9">
        <f t="shared" si="40"/>
        <v>0.40000000000000008</v>
      </c>
      <c r="EH200" s="9">
        <f t="shared" si="41"/>
        <v>0.39000000000000012</v>
      </c>
      <c r="EI200" s="9">
        <f t="shared" si="42"/>
        <v>0</v>
      </c>
      <c r="EJ200" s="9">
        <f t="shared" si="43"/>
        <v>0</v>
      </c>
      <c r="EK200" s="3">
        <f t="shared" si="44"/>
        <v>43777</v>
      </c>
      <c r="EL200" s="4" t="str">
        <f t="shared" si="45"/>
        <v>07:45:00 PM</v>
      </c>
      <c r="EM200" s="5">
        <f t="shared" si="46"/>
        <v>0.29166666666666669</v>
      </c>
      <c r="EN200" s="6">
        <f t="shared" si="47"/>
        <v>0.79166666666666674</v>
      </c>
      <c r="EO200" s="7">
        <f t="shared" si="48"/>
        <v>45</v>
      </c>
      <c r="EP200" s="7">
        <f t="shared" si="49"/>
        <v>0</v>
      </c>
      <c r="EQ200" s="8">
        <f t="shared" si="50"/>
        <v>0.82291666666666674</v>
      </c>
      <c r="ER200" s="10">
        <f t="shared" si="51"/>
        <v>43777.822916666664</v>
      </c>
    </row>
    <row r="201" spans="1:148" x14ac:dyDescent="0.3">
      <c r="A201" t="s">
        <v>207</v>
      </c>
      <c r="B201" t="s">
        <v>413</v>
      </c>
      <c r="C201">
        <v>32.1</v>
      </c>
      <c r="D201">
        <v>32.5</v>
      </c>
      <c r="E201">
        <v>32.1</v>
      </c>
      <c r="F201">
        <v>58</v>
      </c>
      <c r="G201">
        <v>19</v>
      </c>
      <c r="H201">
        <v>32</v>
      </c>
      <c r="I201">
        <v>30</v>
      </c>
      <c r="J201">
        <v>0</v>
      </c>
      <c r="K201">
        <v>0</v>
      </c>
      <c r="L201">
        <v>32</v>
      </c>
      <c r="O201">
        <v>0</v>
      </c>
      <c r="P201">
        <v>0</v>
      </c>
      <c r="Q201">
        <v>1E-3</v>
      </c>
      <c r="R201">
        <v>0</v>
      </c>
      <c r="S201">
        <v>0</v>
      </c>
      <c r="T201">
        <v>0</v>
      </c>
      <c r="U201">
        <v>0</v>
      </c>
      <c r="V201">
        <v>346</v>
      </c>
      <c r="W201">
        <v>25</v>
      </c>
      <c r="X201">
        <v>1</v>
      </c>
      <c r="Y201">
        <v>0</v>
      </c>
      <c r="Z201" t="s">
        <v>138</v>
      </c>
      <c r="AA201">
        <v>0</v>
      </c>
      <c r="AB201">
        <v>329</v>
      </c>
      <c r="AC201">
        <v>31.1</v>
      </c>
      <c r="AD201">
        <v>31.4</v>
      </c>
      <c r="AE201">
        <v>31.1</v>
      </c>
      <c r="AF201">
        <v>57</v>
      </c>
      <c r="AG201">
        <v>17</v>
      </c>
      <c r="AH201">
        <v>30</v>
      </c>
      <c r="AJ201">
        <v>1.3</v>
      </c>
      <c r="AK201">
        <v>10</v>
      </c>
      <c r="AL201">
        <v>30</v>
      </c>
      <c r="AM201" t="s">
        <v>148</v>
      </c>
      <c r="AN201" t="s">
        <v>148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328</v>
      </c>
      <c r="AW201">
        <v>38</v>
      </c>
      <c r="AX201">
        <v>1</v>
      </c>
      <c r="AY201">
        <v>0</v>
      </c>
      <c r="AZ201" t="s">
        <v>138</v>
      </c>
      <c r="BA201">
        <v>309</v>
      </c>
      <c r="BB201">
        <v>3</v>
      </c>
      <c r="BM201">
        <v>0</v>
      </c>
      <c r="BP201">
        <v>0</v>
      </c>
      <c r="BQ201" t="s">
        <v>140</v>
      </c>
      <c r="BR201">
        <v>0</v>
      </c>
      <c r="BS201">
        <v>0</v>
      </c>
      <c r="CA201">
        <v>0</v>
      </c>
      <c r="CE201">
        <v>0</v>
      </c>
      <c r="CF201">
        <v>0</v>
      </c>
      <c r="CG201">
        <v>0</v>
      </c>
      <c r="CJ201">
        <v>0</v>
      </c>
      <c r="CK201" t="s">
        <v>140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0</v>
      </c>
      <c r="DE201" t="s">
        <v>140</v>
      </c>
      <c r="DF201">
        <v>0</v>
      </c>
      <c r="DG201">
        <v>0</v>
      </c>
      <c r="DR201">
        <v>0</v>
      </c>
      <c r="DU201">
        <v>0</v>
      </c>
      <c r="DV201" t="s">
        <v>140</v>
      </c>
      <c r="DW201">
        <v>0</v>
      </c>
      <c r="DX201">
        <v>0</v>
      </c>
      <c r="DY201">
        <v>65.2</v>
      </c>
      <c r="DZ201">
        <v>49</v>
      </c>
      <c r="EA201">
        <v>45.3</v>
      </c>
      <c r="EB201">
        <v>63</v>
      </c>
      <c r="EC201">
        <v>29.84</v>
      </c>
      <c r="ED201">
        <v>818</v>
      </c>
      <c r="EE201">
        <v>4.7930000000000001</v>
      </c>
      <c r="EF201">
        <v>1</v>
      </c>
      <c r="EG201" s="9">
        <f t="shared" si="40"/>
        <v>0.40000000000000008</v>
      </c>
      <c r="EH201" s="9">
        <f t="shared" si="41"/>
        <v>0.39000000000000012</v>
      </c>
      <c r="EI201" s="9">
        <f t="shared" si="42"/>
        <v>0</v>
      </c>
      <c r="EJ201" s="9">
        <f t="shared" si="43"/>
        <v>0</v>
      </c>
      <c r="EK201" s="3">
        <f t="shared" si="44"/>
        <v>43777</v>
      </c>
      <c r="EL201" s="4" t="str">
        <f t="shared" si="45"/>
        <v>08:00:00 PM</v>
      </c>
      <c r="EM201" s="5">
        <f t="shared" si="46"/>
        <v>0.33333333333333331</v>
      </c>
      <c r="EN201" s="6">
        <f t="shared" si="47"/>
        <v>0.83333333333333326</v>
      </c>
      <c r="EO201" s="7">
        <f t="shared" si="48"/>
        <v>0</v>
      </c>
      <c r="EP201" s="7">
        <f t="shared" si="49"/>
        <v>0</v>
      </c>
      <c r="EQ201" s="8">
        <f t="shared" si="50"/>
        <v>0.83333333333333326</v>
      </c>
      <c r="ER201" s="10">
        <f t="shared" si="51"/>
        <v>43777.833333333336</v>
      </c>
    </row>
    <row r="202" spans="1:148" x14ac:dyDescent="0.3">
      <c r="A202" t="s">
        <v>207</v>
      </c>
      <c r="B202" t="s">
        <v>414</v>
      </c>
      <c r="C202">
        <v>31.8</v>
      </c>
      <c r="D202">
        <v>32.1</v>
      </c>
      <c r="E202">
        <v>31.8</v>
      </c>
      <c r="F202">
        <v>59</v>
      </c>
      <c r="G202">
        <v>19</v>
      </c>
      <c r="H202">
        <v>31</v>
      </c>
      <c r="I202">
        <v>29</v>
      </c>
      <c r="J202">
        <v>0</v>
      </c>
      <c r="K202">
        <v>0</v>
      </c>
      <c r="L202">
        <v>32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350</v>
      </c>
      <c r="W202">
        <v>27</v>
      </c>
      <c r="X202">
        <v>1</v>
      </c>
      <c r="Y202">
        <v>0</v>
      </c>
      <c r="Z202" t="s">
        <v>138</v>
      </c>
      <c r="AA202">
        <v>0</v>
      </c>
      <c r="AB202">
        <v>334</v>
      </c>
      <c r="AC202">
        <v>30.8</v>
      </c>
      <c r="AD202">
        <v>31.1</v>
      </c>
      <c r="AE202">
        <v>30.8</v>
      </c>
      <c r="AF202">
        <v>57</v>
      </c>
      <c r="AG202">
        <v>17</v>
      </c>
      <c r="AH202">
        <v>30</v>
      </c>
      <c r="AJ202">
        <v>1.3</v>
      </c>
      <c r="AK202">
        <v>9</v>
      </c>
      <c r="AL202">
        <v>30</v>
      </c>
      <c r="AM202" t="s">
        <v>148</v>
      </c>
      <c r="AN202" t="s">
        <v>148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338</v>
      </c>
      <c r="AW202">
        <v>38</v>
      </c>
      <c r="AX202">
        <v>1</v>
      </c>
      <c r="AY202">
        <v>0</v>
      </c>
      <c r="AZ202" t="s">
        <v>138</v>
      </c>
      <c r="BA202">
        <v>321</v>
      </c>
      <c r="BB202">
        <v>1</v>
      </c>
      <c r="BM202">
        <v>0</v>
      </c>
      <c r="BP202">
        <v>1</v>
      </c>
      <c r="BQ202" t="s">
        <v>140</v>
      </c>
      <c r="BR202">
        <v>0</v>
      </c>
      <c r="BS202">
        <v>0</v>
      </c>
      <c r="CA202">
        <v>0</v>
      </c>
      <c r="CE202">
        <v>0</v>
      </c>
      <c r="CF202">
        <v>0</v>
      </c>
      <c r="CG202">
        <v>0</v>
      </c>
      <c r="CJ202">
        <v>1</v>
      </c>
      <c r="CK202" t="s">
        <v>140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1</v>
      </c>
      <c r="DE202" t="s">
        <v>140</v>
      </c>
      <c r="DF202">
        <v>0</v>
      </c>
      <c r="DG202">
        <v>0</v>
      </c>
      <c r="DR202">
        <v>0</v>
      </c>
      <c r="DU202">
        <v>1</v>
      </c>
      <c r="DV202" t="s">
        <v>140</v>
      </c>
      <c r="DW202">
        <v>0</v>
      </c>
      <c r="DX202">
        <v>0</v>
      </c>
      <c r="DY202">
        <v>65.3</v>
      </c>
      <c r="DZ202">
        <v>49</v>
      </c>
      <c r="EA202">
        <v>45.4</v>
      </c>
      <c r="EB202">
        <v>63</v>
      </c>
      <c r="EC202">
        <v>29.84</v>
      </c>
      <c r="ED202">
        <v>818</v>
      </c>
      <c r="EE202">
        <v>4.7930000000000001</v>
      </c>
      <c r="EF202">
        <v>1</v>
      </c>
      <c r="EG202" s="9">
        <f t="shared" si="40"/>
        <v>0.40000000000000008</v>
      </c>
      <c r="EH202" s="9">
        <f t="shared" si="41"/>
        <v>0.39000000000000012</v>
      </c>
      <c r="EI202" s="9">
        <f t="shared" si="42"/>
        <v>0</v>
      </c>
      <c r="EJ202" s="9">
        <f t="shared" si="43"/>
        <v>0</v>
      </c>
      <c r="EK202" s="3">
        <f t="shared" si="44"/>
        <v>43777</v>
      </c>
      <c r="EL202" s="4" t="str">
        <f t="shared" si="45"/>
        <v>08:15:00 PM</v>
      </c>
      <c r="EM202" s="5">
        <f t="shared" si="46"/>
        <v>0.33333333333333331</v>
      </c>
      <c r="EN202" s="6">
        <f t="shared" si="47"/>
        <v>0.83333333333333326</v>
      </c>
      <c r="EO202" s="7">
        <f t="shared" si="48"/>
        <v>15</v>
      </c>
      <c r="EP202" s="7">
        <f t="shared" si="49"/>
        <v>0</v>
      </c>
      <c r="EQ202" s="8">
        <f t="shared" si="50"/>
        <v>0.84374999999999989</v>
      </c>
      <c r="ER202" s="10">
        <f t="shared" si="51"/>
        <v>43777.84375</v>
      </c>
    </row>
    <row r="203" spans="1:148" x14ac:dyDescent="0.3">
      <c r="A203" t="s">
        <v>207</v>
      </c>
      <c r="B203" t="s">
        <v>415</v>
      </c>
      <c r="C203">
        <v>31.6</v>
      </c>
      <c r="D203">
        <v>31.8</v>
      </c>
      <c r="E203">
        <v>31.6</v>
      </c>
      <c r="F203">
        <v>60</v>
      </c>
      <c r="G203">
        <v>19</v>
      </c>
      <c r="H203">
        <v>31</v>
      </c>
      <c r="I203">
        <v>29</v>
      </c>
      <c r="J203">
        <v>0</v>
      </c>
      <c r="K203">
        <v>0</v>
      </c>
      <c r="L203">
        <v>32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347</v>
      </c>
      <c r="W203">
        <v>27</v>
      </c>
      <c r="X203">
        <v>1</v>
      </c>
      <c r="Y203">
        <v>0</v>
      </c>
      <c r="Z203" t="s">
        <v>138</v>
      </c>
      <c r="AA203">
        <v>0</v>
      </c>
      <c r="AB203">
        <v>331</v>
      </c>
      <c r="AC203">
        <v>30.6</v>
      </c>
      <c r="AD203">
        <v>30.9</v>
      </c>
      <c r="AE203">
        <v>30.6</v>
      </c>
      <c r="AF203">
        <v>59</v>
      </c>
      <c r="AG203">
        <v>18</v>
      </c>
      <c r="AH203">
        <v>30</v>
      </c>
      <c r="AJ203">
        <v>0.8</v>
      </c>
      <c r="AK203">
        <v>8</v>
      </c>
      <c r="AL203">
        <v>30</v>
      </c>
      <c r="AM203" t="s">
        <v>148</v>
      </c>
      <c r="AN203" t="s">
        <v>148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337</v>
      </c>
      <c r="AW203">
        <v>38</v>
      </c>
      <c r="AX203">
        <v>1</v>
      </c>
      <c r="AY203">
        <v>0</v>
      </c>
      <c r="AZ203" t="s">
        <v>138</v>
      </c>
      <c r="BA203">
        <v>321</v>
      </c>
      <c r="BB203">
        <v>0</v>
      </c>
      <c r="BM203">
        <v>0</v>
      </c>
      <c r="BP203">
        <v>0</v>
      </c>
      <c r="BQ203" t="s">
        <v>140</v>
      </c>
      <c r="BR203">
        <v>0</v>
      </c>
      <c r="BS203">
        <v>0</v>
      </c>
      <c r="CA203">
        <v>0</v>
      </c>
      <c r="CE203">
        <v>0</v>
      </c>
      <c r="CF203">
        <v>0</v>
      </c>
      <c r="CG203">
        <v>0</v>
      </c>
      <c r="CJ203">
        <v>0</v>
      </c>
      <c r="CK203" t="s">
        <v>140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0</v>
      </c>
      <c r="DE203" t="s">
        <v>140</v>
      </c>
      <c r="DF203">
        <v>0</v>
      </c>
      <c r="DG203">
        <v>0</v>
      </c>
      <c r="DR203">
        <v>0</v>
      </c>
      <c r="DU203">
        <v>0</v>
      </c>
      <c r="DV203" t="s">
        <v>140</v>
      </c>
      <c r="DW203">
        <v>0</v>
      </c>
      <c r="DX203">
        <v>0</v>
      </c>
      <c r="DY203">
        <v>65</v>
      </c>
      <c r="DZ203">
        <v>49</v>
      </c>
      <c r="EA203">
        <v>45.2</v>
      </c>
      <c r="EB203">
        <v>63</v>
      </c>
      <c r="EC203">
        <v>29.85</v>
      </c>
      <c r="ED203">
        <v>818</v>
      </c>
      <c r="EE203">
        <v>4.7930000000000001</v>
      </c>
      <c r="EF203">
        <v>1</v>
      </c>
      <c r="EG203" s="9">
        <f t="shared" si="40"/>
        <v>0.40000000000000008</v>
      </c>
      <c r="EH203" s="9">
        <f t="shared" si="41"/>
        <v>0.39000000000000012</v>
      </c>
      <c r="EI203" s="9">
        <f t="shared" si="42"/>
        <v>0</v>
      </c>
      <c r="EJ203" s="9">
        <f t="shared" si="43"/>
        <v>0</v>
      </c>
      <c r="EK203" s="3">
        <f t="shared" si="44"/>
        <v>43777</v>
      </c>
      <c r="EL203" s="4" t="str">
        <f t="shared" si="45"/>
        <v>08:30:00 PM</v>
      </c>
      <c r="EM203" s="5">
        <f t="shared" si="46"/>
        <v>0.33333333333333331</v>
      </c>
      <c r="EN203" s="6">
        <f t="shared" si="47"/>
        <v>0.83333333333333326</v>
      </c>
      <c r="EO203" s="7">
        <f t="shared" si="48"/>
        <v>30</v>
      </c>
      <c r="EP203" s="7">
        <f t="shared" si="49"/>
        <v>0</v>
      </c>
      <c r="EQ203" s="8">
        <f t="shared" si="50"/>
        <v>0.85416666666666663</v>
      </c>
      <c r="ER203" s="10">
        <f t="shared" si="51"/>
        <v>43777.854166666664</v>
      </c>
    </row>
    <row r="204" spans="1:148" x14ac:dyDescent="0.3">
      <c r="A204" t="s">
        <v>207</v>
      </c>
      <c r="B204" t="s">
        <v>416</v>
      </c>
      <c r="C204">
        <v>31.4</v>
      </c>
      <c r="D204">
        <v>31.6</v>
      </c>
      <c r="E204">
        <v>31.4</v>
      </c>
      <c r="F204">
        <v>61</v>
      </c>
      <c r="G204">
        <v>19</v>
      </c>
      <c r="H204">
        <v>31</v>
      </c>
      <c r="I204">
        <v>29</v>
      </c>
      <c r="J204">
        <v>0</v>
      </c>
      <c r="K204">
        <v>0</v>
      </c>
      <c r="L204">
        <v>31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344</v>
      </c>
      <c r="W204">
        <v>25</v>
      </c>
      <c r="X204">
        <v>1</v>
      </c>
      <c r="Y204">
        <v>0</v>
      </c>
      <c r="Z204" t="s">
        <v>138</v>
      </c>
      <c r="AA204">
        <v>0</v>
      </c>
      <c r="AB204">
        <v>327</v>
      </c>
      <c r="AC204">
        <v>30.4</v>
      </c>
      <c r="AD204">
        <v>30.6</v>
      </c>
      <c r="AE204">
        <v>30.4</v>
      </c>
      <c r="AF204">
        <v>60</v>
      </c>
      <c r="AG204">
        <v>18</v>
      </c>
      <c r="AH204">
        <v>30</v>
      </c>
      <c r="AJ204">
        <v>0.4</v>
      </c>
      <c r="AK204">
        <v>7</v>
      </c>
      <c r="AL204">
        <v>30</v>
      </c>
      <c r="AM204" t="s">
        <v>149</v>
      </c>
      <c r="AN204" t="s">
        <v>148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340</v>
      </c>
      <c r="AW204">
        <v>39</v>
      </c>
      <c r="AX204">
        <v>1</v>
      </c>
      <c r="AY204">
        <v>0</v>
      </c>
      <c r="AZ204" t="s">
        <v>138</v>
      </c>
      <c r="BA204">
        <v>323</v>
      </c>
      <c r="BB204">
        <v>0</v>
      </c>
      <c r="BM204">
        <v>0</v>
      </c>
      <c r="BP204">
        <v>1</v>
      </c>
      <c r="BQ204" t="s">
        <v>140</v>
      </c>
      <c r="BR204">
        <v>0</v>
      </c>
      <c r="BS204">
        <v>0</v>
      </c>
      <c r="CA204">
        <v>0</v>
      </c>
      <c r="CE204">
        <v>0</v>
      </c>
      <c r="CF204">
        <v>0</v>
      </c>
      <c r="CG204">
        <v>0</v>
      </c>
      <c r="CJ204">
        <v>1</v>
      </c>
      <c r="CK204" t="s">
        <v>140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1</v>
      </c>
      <c r="DE204" t="s">
        <v>140</v>
      </c>
      <c r="DF204">
        <v>0</v>
      </c>
      <c r="DG204">
        <v>0</v>
      </c>
      <c r="DR204">
        <v>0</v>
      </c>
      <c r="DU204">
        <v>1</v>
      </c>
      <c r="DV204" t="s">
        <v>140</v>
      </c>
      <c r="DW204">
        <v>0</v>
      </c>
      <c r="DX204">
        <v>0</v>
      </c>
      <c r="DY204">
        <v>65.099999999999994</v>
      </c>
      <c r="DZ204">
        <v>49</v>
      </c>
      <c r="EA204">
        <v>45.2</v>
      </c>
      <c r="EB204">
        <v>63</v>
      </c>
      <c r="EC204">
        <v>29.85</v>
      </c>
      <c r="ED204">
        <v>818</v>
      </c>
      <c r="EE204">
        <v>4.7930000000000001</v>
      </c>
      <c r="EF204">
        <v>1</v>
      </c>
      <c r="EG204" s="9">
        <f t="shared" si="40"/>
        <v>0.40000000000000008</v>
      </c>
      <c r="EH204" s="9">
        <f t="shared" si="41"/>
        <v>0.39000000000000012</v>
      </c>
      <c r="EI204" s="9">
        <f t="shared" si="42"/>
        <v>0</v>
      </c>
      <c r="EJ204" s="9">
        <f t="shared" si="43"/>
        <v>0</v>
      </c>
      <c r="EK204" s="3">
        <f t="shared" si="44"/>
        <v>43777</v>
      </c>
      <c r="EL204" s="4" t="str">
        <f t="shared" si="45"/>
        <v>08:45:00 PM</v>
      </c>
      <c r="EM204" s="5">
        <f t="shared" si="46"/>
        <v>0.33333333333333331</v>
      </c>
      <c r="EN204" s="6">
        <f t="shared" si="47"/>
        <v>0.83333333333333326</v>
      </c>
      <c r="EO204" s="7">
        <f t="shared" si="48"/>
        <v>45</v>
      </c>
      <c r="EP204" s="7">
        <f t="shared" si="49"/>
        <v>0</v>
      </c>
      <c r="EQ204" s="8">
        <f t="shared" si="50"/>
        <v>0.86458333333333326</v>
      </c>
      <c r="ER204" s="10">
        <f t="shared" si="51"/>
        <v>43777.864583333336</v>
      </c>
    </row>
    <row r="205" spans="1:148" x14ac:dyDescent="0.3">
      <c r="A205" t="s">
        <v>207</v>
      </c>
      <c r="B205" t="s">
        <v>417</v>
      </c>
      <c r="C205">
        <v>31.2</v>
      </c>
      <c r="D205">
        <v>31.5</v>
      </c>
      <c r="E205">
        <v>31.2</v>
      </c>
      <c r="F205">
        <v>62</v>
      </c>
      <c r="G205">
        <v>19</v>
      </c>
      <c r="H205">
        <v>31</v>
      </c>
      <c r="I205">
        <v>29</v>
      </c>
      <c r="J205">
        <v>0</v>
      </c>
      <c r="K205">
        <v>0</v>
      </c>
      <c r="L205">
        <v>31</v>
      </c>
      <c r="O205">
        <v>0</v>
      </c>
      <c r="P205">
        <v>0</v>
      </c>
      <c r="Q205">
        <v>1E-3</v>
      </c>
      <c r="R205">
        <v>0</v>
      </c>
      <c r="S205">
        <v>0</v>
      </c>
      <c r="T205">
        <v>0</v>
      </c>
      <c r="U205">
        <v>0</v>
      </c>
      <c r="V205">
        <v>339</v>
      </c>
      <c r="W205">
        <v>26</v>
      </c>
      <c r="X205">
        <v>1</v>
      </c>
      <c r="Y205">
        <v>0</v>
      </c>
      <c r="Z205" t="s">
        <v>138</v>
      </c>
      <c r="AA205">
        <v>0</v>
      </c>
      <c r="AB205">
        <v>322</v>
      </c>
      <c r="AC205">
        <v>30.3</v>
      </c>
      <c r="AD205">
        <v>30.4</v>
      </c>
      <c r="AE205">
        <v>30.3</v>
      </c>
      <c r="AF205">
        <v>61</v>
      </c>
      <c r="AG205">
        <v>18</v>
      </c>
      <c r="AH205">
        <v>29</v>
      </c>
      <c r="AJ205">
        <v>0.1</v>
      </c>
      <c r="AK205">
        <v>6</v>
      </c>
      <c r="AL205">
        <v>30</v>
      </c>
      <c r="AM205" t="s">
        <v>149</v>
      </c>
      <c r="AN205" t="s">
        <v>148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338</v>
      </c>
      <c r="AW205">
        <v>38</v>
      </c>
      <c r="AX205">
        <v>1</v>
      </c>
      <c r="AY205">
        <v>0</v>
      </c>
      <c r="AZ205" t="s">
        <v>138</v>
      </c>
      <c r="BA205">
        <v>321</v>
      </c>
      <c r="BB205">
        <v>0</v>
      </c>
      <c r="BM205">
        <v>0</v>
      </c>
      <c r="BP205">
        <v>1</v>
      </c>
      <c r="BQ205" t="s">
        <v>144</v>
      </c>
      <c r="BR205">
        <v>0</v>
      </c>
      <c r="BS205">
        <v>0</v>
      </c>
      <c r="CA205">
        <v>0</v>
      </c>
      <c r="CE205">
        <v>0</v>
      </c>
      <c r="CF205">
        <v>0</v>
      </c>
      <c r="CG205">
        <v>0</v>
      </c>
      <c r="CJ205">
        <v>1</v>
      </c>
      <c r="CK205" t="s">
        <v>144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1</v>
      </c>
      <c r="DE205" t="s">
        <v>144</v>
      </c>
      <c r="DF205">
        <v>0</v>
      </c>
      <c r="DG205">
        <v>0</v>
      </c>
      <c r="DR205">
        <v>0</v>
      </c>
      <c r="DU205">
        <v>1</v>
      </c>
      <c r="DV205" t="s">
        <v>144</v>
      </c>
      <c r="DW205">
        <v>0</v>
      </c>
      <c r="DX205">
        <v>0</v>
      </c>
      <c r="DY205">
        <v>64.8</v>
      </c>
      <c r="DZ205">
        <v>49</v>
      </c>
      <c r="EA205">
        <v>45</v>
      </c>
      <c r="EB205">
        <v>63</v>
      </c>
      <c r="EC205">
        <v>29.86</v>
      </c>
      <c r="ED205">
        <v>818</v>
      </c>
      <c r="EE205">
        <v>4.7930000000000001</v>
      </c>
      <c r="EF205">
        <v>1</v>
      </c>
      <c r="EG205" s="9">
        <f t="shared" si="40"/>
        <v>0.40000000000000008</v>
      </c>
      <c r="EH205" s="9">
        <f t="shared" si="41"/>
        <v>0.39000000000000012</v>
      </c>
      <c r="EI205" s="9">
        <f t="shared" si="42"/>
        <v>0</v>
      </c>
      <c r="EJ205" s="9">
        <f t="shared" si="43"/>
        <v>0</v>
      </c>
      <c r="EK205" s="3">
        <f t="shared" si="44"/>
        <v>43777</v>
      </c>
      <c r="EL205" s="4" t="str">
        <f t="shared" si="45"/>
        <v>09:00:00 PM</v>
      </c>
      <c r="EM205" s="5">
        <f t="shared" si="46"/>
        <v>0.375</v>
      </c>
      <c r="EN205" s="6">
        <f t="shared" si="47"/>
        <v>0.875</v>
      </c>
      <c r="EO205" s="7">
        <f t="shared" si="48"/>
        <v>0</v>
      </c>
      <c r="EP205" s="7">
        <f t="shared" si="49"/>
        <v>0</v>
      </c>
      <c r="EQ205" s="8">
        <f t="shared" si="50"/>
        <v>0.875</v>
      </c>
      <c r="ER205" s="10">
        <f t="shared" si="51"/>
        <v>43777.875</v>
      </c>
    </row>
    <row r="206" spans="1:148" x14ac:dyDescent="0.3">
      <c r="A206" t="s">
        <v>207</v>
      </c>
      <c r="B206" t="s">
        <v>418</v>
      </c>
      <c r="C206">
        <v>30.8</v>
      </c>
      <c r="D206">
        <v>31.2</v>
      </c>
      <c r="E206">
        <v>30.8</v>
      </c>
      <c r="F206">
        <v>62</v>
      </c>
      <c r="G206">
        <v>19</v>
      </c>
      <c r="H206">
        <v>30</v>
      </c>
      <c r="I206">
        <v>28</v>
      </c>
      <c r="J206">
        <v>0</v>
      </c>
      <c r="K206">
        <v>0</v>
      </c>
      <c r="L206">
        <v>31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344</v>
      </c>
      <c r="W206">
        <v>29</v>
      </c>
      <c r="X206">
        <v>1</v>
      </c>
      <c r="Y206">
        <v>0</v>
      </c>
      <c r="Z206" t="s">
        <v>138</v>
      </c>
      <c r="AA206">
        <v>0</v>
      </c>
      <c r="AB206">
        <v>328</v>
      </c>
      <c r="AC206">
        <v>30</v>
      </c>
      <c r="AD206">
        <v>30.3</v>
      </c>
      <c r="AE206">
        <v>30</v>
      </c>
      <c r="AF206">
        <v>59</v>
      </c>
      <c r="AG206">
        <v>17</v>
      </c>
      <c r="AH206">
        <v>29</v>
      </c>
      <c r="AJ206">
        <v>0.1</v>
      </c>
      <c r="AK206">
        <v>2</v>
      </c>
      <c r="AL206">
        <v>30</v>
      </c>
      <c r="AM206" t="s">
        <v>148</v>
      </c>
      <c r="AN206" t="s">
        <v>148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335</v>
      </c>
      <c r="AW206">
        <v>38</v>
      </c>
      <c r="AX206">
        <v>1</v>
      </c>
      <c r="AY206">
        <v>0</v>
      </c>
      <c r="AZ206" t="s">
        <v>138</v>
      </c>
      <c r="BA206">
        <v>318</v>
      </c>
      <c r="BB206">
        <v>0</v>
      </c>
      <c r="BM206">
        <v>0</v>
      </c>
      <c r="BP206">
        <v>0</v>
      </c>
      <c r="BQ206" t="s">
        <v>140</v>
      </c>
      <c r="BR206">
        <v>0</v>
      </c>
      <c r="BS206">
        <v>0</v>
      </c>
      <c r="CA206">
        <v>0</v>
      </c>
      <c r="CE206">
        <v>0</v>
      </c>
      <c r="CF206">
        <v>0</v>
      </c>
      <c r="CG206">
        <v>0</v>
      </c>
      <c r="CJ206">
        <v>0</v>
      </c>
      <c r="CK206" t="s">
        <v>140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0</v>
      </c>
      <c r="DE206" t="s">
        <v>140</v>
      </c>
      <c r="DF206">
        <v>0</v>
      </c>
      <c r="DG206">
        <v>0</v>
      </c>
      <c r="DR206">
        <v>0</v>
      </c>
      <c r="DU206">
        <v>0</v>
      </c>
      <c r="DV206" t="s">
        <v>140</v>
      </c>
      <c r="DW206">
        <v>0</v>
      </c>
      <c r="DX206">
        <v>0</v>
      </c>
      <c r="DY206">
        <v>64.7</v>
      </c>
      <c r="DZ206">
        <v>49</v>
      </c>
      <c r="EA206">
        <v>44.9</v>
      </c>
      <c r="EB206">
        <v>63</v>
      </c>
      <c r="EC206">
        <v>29.86</v>
      </c>
      <c r="ED206">
        <v>818</v>
      </c>
      <c r="EE206">
        <v>4.7930000000000001</v>
      </c>
      <c r="EF206">
        <v>1</v>
      </c>
      <c r="EG206" s="9">
        <f t="shared" si="40"/>
        <v>0.40000000000000008</v>
      </c>
      <c r="EH206" s="9">
        <f t="shared" si="41"/>
        <v>0.39000000000000012</v>
      </c>
      <c r="EI206" s="9">
        <f t="shared" si="42"/>
        <v>0</v>
      </c>
      <c r="EJ206" s="9">
        <f t="shared" si="43"/>
        <v>0</v>
      </c>
      <c r="EK206" s="3">
        <f t="shared" si="44"/>
        <v>43777</v>
      </c>
      <c r="EL206" s="4" t="str">
        <f t="shared" si="45"/>
        <v>09:15:00 PM</v>
      </c>
      <c r="EM206" s="5">
        <f t="shared" si="46"/>
        <v>0.375</v>
      </c>
      <c r="EN206" s="6">
        <f t="shared" si="47"/>
        <v>0.875</v>
      </c>
      <c r="EO206" s="7">
        <f t="shared" si="48"/>
        <v>15</v>
      </c>
      <c r="EP206" s="7">
        <f t="shared" si="49"/>
        <v>0</v>
      </c>
      <c r="EQ206" s="8">
        <f t="shared" si="50"/>
        <v>0.88541666666666663</v>
      </c>
      <c r="ER206" s="10">
        <f t="shared" si="51"/>
        <v>43777.885416666664</v>
      </c>
    </row>
    <row r="207" spans="1:148" x14ac:dyDescent="0.3">
      <c r="A207" t="s">
        <v>207</v>
      </c>
      <c r="B207" t="s">
        <v>419</v>
      </c>
      <c r="C207">
        <v>30.4</v>
      </c>
      <c r="D207">
        <v>30.8</v>
      </c>
      <c r="E207">
        <v>30.3</v>
      </c>
      <c r="F207">
        <v>64</v>
      </c>
      <c r="G207">
        <v>19</v>
      </c>
      <c r="H207">
        <v>30</v>
      </c>
      <c r="I207">
        <v>28</v>
      </c>
      <c r="J207">
        <v>0</v>
      </c>
      <c r="K207">
        <v>0</v>
      </c>
      <c r="L207">
        <v>30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349</v>
      </c>
      <c r="W207">
        <v>25</v>
      </c>
      <c r="X207">
        <v>1</v>
      </c>
      <c r="Y207">
        <v>0</v>
      </c>
      <c r="Z207" t="s">
        <v>138</v>
      </c>
      <c r="AA207">
        <v>0</v>
      </c>
      <c r="AB207">
        <v>331</v>
      </c>
      <c r="AC207">
        <v>29.7</v>
      </c>
      <c r="AD207">
        <v>30.1</v>
      </c>
      <c r="AE207">
        <v>29.7</v>
      </c>
      <c r="AF207">
        <v>60</v>
      </c>
      <c r="AG207">
        <v>17</v>
      </c>
      <c r="AH207">
        <v>29</v>
      </c>
      <c r="AJ207">
        <v>0</v>
      </c>
      <c r="AK207">
        <v>1</v>
      </c>
      <c r="AL207">
        <v>30</v>
      </c>
      <c r="AM207" t="s">
        <v>148</v>
      </c>
      <c r="AN207" t="s">
        <v>148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330</v>
      </c>
      <c r="AW207">
        <v>38</v>
      </c>
      <c r="AX207">
        <v>1</v>
      </c>
      <c r="AY207">
        <v>0</v>
      </c>
      <c r="AZ207" t="s">
        <v>138</v>
      </c>
      <c r="BA207">
        <v>312</v>
      </c>
      <c r="BB207">
        <v>0</v>
      </c>
      <c r="BM207">
        <v>0</v>
      </c>
      <c r="BP207">
        <v>1</v>
      </c>
      <c r="BQ207" t="s">
        <v>140</v>
      </c>
      <c r="BR207">
        <v>0</v>
      </c>
      <c r="BS207">
        <v>0</v>
      </c>
      <c r="CA207">
        <v>0</v>
      </c>
      <c r="CE207">
        <v>0</v>
      </c>
      <c r="CF207">
        <v>0</v>
      </c>
      <c r="CG207">
        <v>0</v>
      </c>
      <c r="CJ207">
        <v>1</v>
      </c>
      <c r="CK207" t="s">
        <v>140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1</v>
      </c>
      <c r="DE207" t="s">
        <v>140</v>
      </c>
      <c r="DF207">
        <v>0</v>
      </c>
      <c r="DG207">
        <v>0</v>
      </c>
      <c r="DR207">
        <v>0</v>
      </c>
      <c r="DU207">
        <v>1</v>
      </c>
      <c r="DV207" t="s">
        <v>140</v>
      </c>
      <c r="DW207">
        <v>0</v>
      </c>
      <c r="DX207">
        <v>0</v>
      </c>
      <c r="DY207">
        <v>64.599999999999994</v>
      </c>
      <c r="DZ207">
        <v>48</v>
      </c>
      <c r="EA207">
        <v>44.2</v>
      </c>
      <c r="EB207">
        <v>62</v>
      </c>
      <c r="EC207">
        <v>29.86</v>
      </c>
      <c r="ED207">
        <v>818</v>
      </c>
      <c r="EE207">
        <v>4.7930000000000001</v>
      </c>
      <c r="EF207">
        <v>1</v>
      </c>
      <c r="EG207" s="9">
        <f t="shared" si="40"/>
        <v>0.40000000000000008</v>
      </c>
      <c r="EH207" s="9">
        <f t="shared" si="41"/>
        <v>0.39000000000000012</v>
      </c>
      <c r="EI207" s="9">
        <f t="shared" si="42"/>
        <v>0</v>
      </c>
      <c r="EJ207" s="9">
        <f t="shared" si="43"/>
        <v>0</v>
      </c>
      <c r="EK207" s="3">
        <f t="shared" si="44"/>
        <v>43777</v>
      </c>
      <c r="EL207" s="4" t="str">
        <f t="shared" si="45"/>
        <v>09:30:00 PM</v>
      </c>
      <c r="EM207" s="5">
        <f t="shared" si="46"/>
        <v>0.375</v>
      </c>
      <c r="EN207" s="6">
        <f t="shared" si="47"/>
        <v>0.875</v>
      </c>
      <c r="EO207" s="7">
        <f t="shared" si="48"/>
        <v>30</v>
      </c>
      <c r="EP207" s="7">
        <f t="shared" si="49"/>
        <v>0</v>
      </c>
      <c r="EQ207" s="8">
        <f t="shared" si="50"/>
        <v>0.89583333333333337</v>
      </c>
      <c r="ER207" s="10">
        <f t="shared" si="51"/>
        <v>43777.895833333336</v>
      </c>
    </row>
    <row r="208" spans="1:148" x14ac:dyDescent="0.3">
      <c r="A208" t="s">
        <v>207</v>
      </c>
      <c r="B208" t="s">
        <v>420</v>
      </c>
      <c r="C208">
        <v>30.2</v>
      </c>
      <c r="D208">
        <v>30.4</v>
      </c>
      <c r="E208">
        <v>30.2</v>
      </c>
      <c r="F208">
        <v>64</v>
      </c>
      <c r="G208">
        <v>19</v>
      </c>
      <c r="H208">
        <v>30</v>
      </c>
      <c r="I208">
        <v>28</v>
      </c>
      <c r="J208">
        <v>0</v>
      </c>
      <c r="K208">
        <v>0</v>
      </c>
      <c r="L208">
        <v>30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347</v>
      </c>
      <c r="W208">
        <v>25</v>
      </c>
      <c r="X208">
        <v>1</v>
      </c>
      <c r="Y208">
        <v>0</v>
      </c>
      <c r="Z208" t="s">
        <v>138</v>
      </c>
      <c r="AA208">
        <v>0</v>
      </c>
      <c r="AB208">
        <v>330</v>
      </c>
      <c r="AC208">
        <v>29.6</v>
      </c>
      <c r="AD208">
        <v>29.7</v>
      </c>
      <c r="AE208">
        <v>29.6</v>
      </c>
      <c r="AF208">
        <v>62</v>
      </c>
      <c r="AG208">
        <v>18</v>
      </c>
      <c r="AH208">
        <v>29</v>
      </c>
      <c r="AJ208">
        <v>0.1</v>
      </c>
      <c r="AK208">
        <v>3</v>
      </c>
      <c r="AL208">
        <v>30</v>
      </c>
      <c r="AM208" t="s">
        <v>148</v>
      </c>
      <c r="AN208" t="s">
        <v>148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335</v>
      </c>
      <c r="AW208">
        <v>38</v>
      </c>
      <c r="AX208">
        <v>1</v>
      </c>
      <c r="AY208">
        <v>0</v>
      </c>
      <c r="AZ208" t="s">
        <v>138</v>
      </c>
      <c r="BA208">
        <v>319</v>
      </c>
      <c r="BB208">
        <v>0</v>
      </c>
      <c r="BM208">
        <v>0</v>
      </c>
      <c r="BP208">
        <v>0</v>
      </c>
      <c r="BQ208" t="s">
        <v>140</v>
      </c>
      <c r="BR208">
        <v>0</v>
      </c>
      <c r="BS208">
        <v>0</v>
      </c>
      <c r="CA208">
        <v>0</v>
      </c>
      <c r="CE208">
        <v>0</v>
      </c>
      <c r="CF208">
        <v>0</v>
      </c>
      <c r="CG208">
        <v>0</v>
      </c>
      <c r="CJ208">
        <v>0</v>
      </c>
      <c r="CK208" t="s">
        <v>140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0</v>
      </c>
      <c r="DE208" t="s">
        <v>140</v>
      </c>
      <c r="DF208">
        <v>0</v>
      </c>
      <c r="DG208">
        <v>0</v>
      </c>
      <c r="DR208">
        <v>0</v>
      </c>
      <c r="DU208">
        <v>0</v>
      </c>
      <c r="DV208" t="s">
        <v>140</v>
      </c>
      <c r="DW208">
        <v>0</v>
      </c>
      <c r="DX208">
        <v>0</v>
      </c>
      <c r="DY208">
        <v>64</v>
      </c>
      <c r="DZ208">
        <v>48</v>
      </c>
      <c r="EA208">
        <v>43.7</v>
      </c>
      <c r="EB208">
        <v>62</v>
      </c>
      <c r="EC208">
        <v>29.87</v>
      </c>
      <c r="ED208">
        <v>818</v>
      </c>
      <c r="EE208">
        <v>4.7930000000000001</v>
      </c>
      <c r="EF208">
        <v>1</v>
      </c>
      <c r="EG208" s="9">
        <f t="shared" si="40"/>
        <v>0.40000000000000008</v>
      </c>
      <c r="EH208" s="9">
        <f t="shared" si="41"/>
        <v>0.39000000000000012</v>
      </c>
      <c r="EI208" s="9">
        <f t="shared" si="42"/>
        <v>0</v>
      </c>
      <c r="EJ208" s="9">
        <f t="shared" si="43"/>
        <v>0</v>
      </c>
      <c r="EK208" s="3">
        <f t="shared" si="44"/>
        <v>43777</v>
      </c>
      <c r="EL208" s="4" t="str">
        <f t="shared" si="45"/>
        <v>09:45:00 PM</v>
      </c>
      <c r="EM208" s="5">
        <f t="shared" si="46"/>
        <v>0.375</v>
      </c>
      <c r="EN208" s="6">
        <f t="shared" si="47"/>
        <v>0.875</v>
      </c>
      <c r="EO208" s="7">
        <f t="shared" si="48"/>
        <v>45</v>
      </c>
      <c r="EP208" s="7">
        <f t="shared" si="49"/>
        <v>0</v>
      </c>
      <c r="EQ208" s="8">
        <f t="shared" si="50"/>
        <v>0.90625</v>
      </c>
      <c r="ER208" s="10">
        <f t="shared" si="51"/>
        <v>43777.90625</v>
      </c>
    </row>
    <row r="209" spans="1:148" x14ac:dyDescent="0.3">
      <c r="A209" t="s">
        <v>207</v>
      </c>
      <c r="B209" t="s">
        <v>421</v>
      </c>
      <c r="C209">
        <v>30.2</v>
      </c>
      <c r="D209">
        <v>30.3</v>
      </c>
      <c r="E209">
        <v>30.1</v>
      </c>
      <c r="F209">
        <v>66</v>
      </c>
      <c r="G209">
        <v>20</v>
      </c>
      <c r="H209">
        <v>30</v>
      </c>
      <c r="I209">
        <v>28</v>
      </c>
      <c r="J209">
        <v>0</v>
      </c>
      <c r="K209">
        <v>0</v>
      </c>
      <c r="L209">
        <v>30</v>
      </c>
      <c r="O209">
        <v>0</v>
      </c>
      <c r="P209">
        <v>0</v>
      </c>
      <c r="Q209">
        <v>1E-3</v>
      </c>
      <c r="R209">
        <v>0</v>
      </c>
      <c r="S209">
        <v>0</v>
      </c>
      <c r="T209">
        <v>0</v>
      </c>
      <c r="U209">
        <v>0</v>
      </c>
      <c r="V209">
        <v>346</v>
      </c>
      <c r="W209">
        <v>26</v>
      </c>
      <c r="X209">
        <v>1</v>
      </c>
      <c r="Y209">
        <v>0</v>
      </c>
      <c r="Z209" t="s">
        <v>138</v>
      </c>
      <c r="AA209">
        <v>0</v>
      </c>
      <c r="AB209">
        <v>328</v>
      </c>
      <c r="AC209">
        <v>28.9</v>
      </c>
      <c r="AD209">
        <v>29.6</v>
      </c>
      <c r="AE209">
        <v>28.9</v>
      </c>
      <c r="AF209">
        <v>64</v>
      </c>
      <c r="AG209">
        <v>18</v>
      </c>
      <c r="AH209">
        <v>29</v>
      </c>
      <c r="AJ209">
        <v>0</v>
      </c>
      <c r="AK209">
        <v>0</v>
      </c>
      <c r="AL209">
        <v>29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339</v>
      </c>
      <c r="AW209">
        <v>38</v>
      </c>
      <c r="AX209">
        <v>1</v>
      </c>
      <c r="AY209">
        <v>0</v>
      </c>
      <c r="AZ209" t="s">
        <v>138</v>
      </c>
      <c r="BA209">
        <v>322</v>
      </c>
      <c r="BB209">
        <v>0</v>
      </c>
      <c r="BM209">
        <v>0</v>
      </c>
      <c r="BP209">
        <v>1</v>
      </c>
      <c r="BQ209" t="s">
        <v>140</v>
      </c>
      <c r="BR209">
        <v>0</v>
      </c>
      <c r="BS209">
        <v>0</v>
      </c>
      <c r="CA209">
        <v>0</v>
      </c>
      <c r="CE209">
        <v>0</v>
      </c>
      <c r="CF209">
        <v>0</v>
      </c>
      <c r="CG209">
        <v>0</v>
      </c>
      <c r="CJ209">
        <v>1</v>
      </c>
      <c r="CK209" t="s">
        <v>140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1</v>
      </c>
      <c r="DE209" t="s">
        <v>140</v>
      </c>
      <c r="DF209">
        <v>0</v>
      </c>
      <c r="DG209">
        <v>0</v>
      </c>
      <c r="DR209">
        <v>0</v>
      </c>
      <c r="DU209">
        <v>1</v>
      </c>
      <c r="DV209" t="s">
        <v>140</v>
      </c>
      <c r="DW209">
        <v>0</v>
      </c>
      <c r="DX209">
        <v>0</v>
      </c>
      <c r="DY209">
        <v>63.9</v>
      </c>
      <c r="DZ209">
        <v>48</v>
      </c>
      <c r="EA209">
        <v>43.6</v>
      </c>
      <c r="EB209">
        <v>62</v>
      </c>
      <c r="EC209">
        <v>29.88</v>
      </c>
      <c r="ED209">
        <v>818</v>
      </c>
      <c r="EE209">
        <v>4.7930000000000001</v>
      </c>
      <c r="EF209">
        <v>1</v>
      </c>
      <c r="EG209" s="9">
        <f t="shared" si="40"/>
        <v>0.40000000000000008</v>
      </c>
      <c r="EH209" s="9">
        <f t="shared" si="41"/>
        <v>0.39000000000000012</v>
      </c>
      <c r="EI209" s="9">
        <f t="shared" si="42"/>
        <v>0</v>
      </c>
      <c r="EJ209" s="9">
        <f t="shared" si="43"/>
        <v>0</v>
      </c>
      <c r="EK209" s="3">
        <f t="shared" si="44"/>
        <v>43777</v>
      </c>
      <c r="EL209" s="4" t="str">
        <f t="shared" si="45"/>
        <v>10:00:00 PM</v>
      </c>
      <c r="EM209" s="5">
        <f t="shared" si="46"/>
        <v>0.41666666666666669</v>
      </c>
      <c r="EN209" s="6">
        <f t="shared" si="47"/>
        <v>0.91666666666666674</v>
      </c>
      <c r="EO209" s="7">
        <f t="shared" si="48"/>
        <v>0</v>
      </c>
      <c r="EP209" s="7">
        <f t="shared" si="49"/>
        <v>0</v>
      </c>
      <c r="EQ209" s="8">
        <f t="shared" si="50"/>
        <v>0.91666666666666674</v>
      </c>
      <c r="ER209" s="10">
        <f t="shared" si="51"/>
        <v>43777.916666666664</v>
      </c>
    </row>
    <row r="210" spans="1:148" x14ac:dyDescent="0.3">
      <c r="A210" t="s">
        <v>207</v>
      </c>
      <c r="B210" t="s">
        <v>422</v>
      </c>
      <c r="C210">
        <v>29.6</v>
      </c>
      <c r="D210">
        <v>30.2</v>
      </c>
      <c r="E210">
        <v>29.6</v>
      </c>
      <c r="F210">
        <v>67</v>
      </c>
      <c r="G210">
        <v>20</v>
      </c>
      <c r="H210">
        <v>30</v>
      </c>
      <c r="I210">
        <v>28</v>
      </c>
      <c r="J210">
        <v>0</v>
      </c>
      <c r="K210">
        <v>0</v>
      </c>
      <c r="L210">
        <v>30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351</v>
      </c>
      <c r="W210">
        <v>25</v>
      </c>
      <c r="X210">
        <v>1</v>
      </c>
      <c r="Y210">
        <v>0</v>
      </c>
      <c r="Z210" t="s">
        <v>138</v>
      </c>
      <c r="AA210">
        <v>0</v>
      </c>
      <c r="AB210">
        <v>333</v>
      </c>
      <c r="AC210">
        <v>28.1</v>
      </c>
      <c r="AD210">
        <v>28.9</v>
      </c>
      <c r="AE210">
        <v>28.1</v>
      </c>
      <c r="AF210">
        <v>65</v>
      </c>
      <c r="AG210">
        <v>18</v>
      </c>
      <c r="AH210">
        <v>28</v>
      </c>
      <c r="AJ210">
        <v>0</v>
      </c>
      <c r="AK210">
        <v>0</v>
      </c>
      <c r="AL210">
        <v>28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339</v>
      </c>
      <c r="AW210">
        <v>37</v>
      </c>
      <c r="AX210">
        <v>1</v>
      </c>
      <c r="AY210">
        <v>0</v>
      </c>
      <c r="AZ210" t="s">
        <v>138</v>
      </c>
      <c r="BA210">
        <v>322</v>
      </c>
      <c r="BB210">
        <v>0</v>
      </c>
      <c r="BM210">
        <v>0</v>
      </c>
      <c r="BP210">
        <v>1</v>
      </c>
      <c r="BQ210" t="s">
        <v>144</v>
      </c>
      <c r="BR210">
        <v>0</v>
      </c>
      <c r="BS210">
        <v>0</v>
      </c>
      <c r="CA210">
        <v>0</v>
      </c>
      <c r="CE210">
        <v>0</v>
      </c>
      <c r="CF210">
        <v>0</v>
      </c>
      <c r="CG210">
        <v>0</v>
      </c>
      <c r="CJ210">
        <v>1</v>
      </c>
      <c r="CK210" t="s">
        <v>144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1</v>
      </c>
      <c r="DE210" t="s">
        <v>144</v>
      </c>
      <c r="DF210">
        <v>0</v>
      </c>
      <c r="DG210">
        <v>0</v>
      </c>
      <c r="DR210">
        <v>0</v>
      </c>
      <c r="DU210">
        <v>1</v>
      </c>
      <c r="DV210" t="s">
        <v>144</v>
      </c>
      <c r="DW210">
        <v>0</v>
      </c>
      <c r="DX210">
        <v>0</v>
      </c>
      <c r="DY210">
        <v>63.5</v>
      </c>
      <c r="DZ210">
        <v>49</v>
      </c>
      <c r="EA210">
        <v>43.8</v>
      </c>
      <c r="EB210">
        <v>61</v>
      </c>
      <c r="EC210">
        <v>29.89</v>
      </c>
      <c r="ED210">
        <v>818</v>
      </c>
      <c r="EE210">
        <v>4.7930000000000001</v>
      </c>
      <c r="EF210">
        <v>1</v>
      </c>
      <c r="EG210" s="9">
        <f t="shared" si="40"/>
        <v>0.40000000000000008</v>
      </c>
      <c r="EH210" s="9">
        <f t="shared" si="41"/>
        <v>0.39000000000000012</v>
      </c>
      <c r="EI210" s="9">
        <f t="shared" si="42"/>
        <v>0</v>
      </c>
      <c r="EJ210" s="9">
        <f t="shared" si="43"/>
        <v>0</v>
      </c>
      <c r="EK210" s="3">
        <f t="shared" si="44"/>
        <v>43777</v>
      </c>
      <c r="EL210" s="4" t="str">
        <f t="shared" si="45"/>
        <v>10:15:00 PM</v>
      </c>
      <c r="EM210" s="5">
        <f t="shared" si="46"/>
        <v>0.41666666666666669</v>
      </c>
      <c r="EN210" s="6">
        <f t="shared" si="47"/>
        <v>0.91666666666666674</v>
      </c>
      <c r="EO210" s="7">
        <f t="shared" si="48"/>
        <v>15</v>
      </c>
      <c r="EP210" s="7">
        <f t="shared" si="49"/>
        <v>0</v>
      </c>
      <c r="EQ210" s="8">
        <f t="shared" si="50"/>
        <v>0.92708333333333337</v>
      </c>
      <c r="ER210" s="10">
        <f t="shared" si="51"/>
        <v>43777.927083333336</v>
      </c>
    </row>
    <row r="211" spans="1:148" x14ac:dyDescent="0.3">
      <c r="A211" t="s">
        <v>207</v>
      </c>
      <c r="B211" t="s">
        <v>423</v>
      </c>
      <c r="C211">
        <v>29.1</v>
      </c>
      <c r="D211">
        <v>29.6</v>
      </c>
      <c r="E211">
        <v>29.1</v>
      </c>
      <c r="F211">
        <v>70</v>
      </c>
      <c r="G211">
        <v>20</v>
      </c>
      <c r="H211">
        <v>29</v>
      </c>
      <c r="I211">
        <v>27</v>
      </c>
      <c r="J211">
        <v>0</v>
      </c>
      <c r="K211">
        <v>0</v>
      </c>
      <c r="L211">
        <v>29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342</v>
      </c>
      <c r="W211">
        <v>26</v>
      </c>
      <c r="X211">
        <v>1</v>
      </c>
      <c r="Y211">
        <v>0</v>
      </c>
      <c r="Z211" t="s">
        <v>138</v>
      </c>
      <c r="AA211">
        <v>0</v>
      </c>
      <c r="AB211">
        <v>326</v>
      </c>
      <c r="AC211">
        <v>28.4</v>
      </c>
      <c r="AD211">
        <v>28.4</v>
      </c>
      <c r="AE211">
        <v>28.1</v>
      </c>
      <c r="AF211">
        <v>65</v>
      </c>
      <c r="AG211">
        <v>18</v>
      </c>
      <c r="AH211">
        <v>28</v>
      </c>
      <c r="AJ211">
        <v>0.8</v>
      </c>
      <c r="AK211">
        <v>8</v>
      </c>
      <c r="AL211">
        <v>27</v>
      </c>
      <c r="AM211" t="s">
        <v>148</v>
      </c>
      <c r="AN211" t="s">
        <v>148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335</v>
      </c>
      <c r="AW211">
        <v>37</v>
      </c>
      <c r="AX211">
        <v>1</v>
      </c>
      <c r="AY211">
        <v>0</v>
      </c>
      <c r="AZ211" t="s">
        <v>138</v>
      </c>
      <c r="BA211">
        <v>320</v>
      </c>
      <c r="BB211">
        <v>0</v>
      </c>
      <c r="BM211">
        <v>0</v>
      </c>
      <c r="BP211">
        <v>0</v>
      </c>
      <c r="BQ211" t="s">
        <v>140</v>
      </c>
      <c r="BR211">
        <v>0</v>
      </c>
      <c r="BS211">
        <v>0</v>
      </c>
      <c r="CA211">
        <v>0</v>
      </c>
      <c r="CE211">
        <v>0</v>
      </c>
      <c r="CF211">
        <v>0</v>
      </c>
      <c r="CG211">
        <v>0</v>
      </c>
      <c r="CJ211">
        <v>0</v>
      </c>
      <c r="CK211" t="s">
        <v>140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0</v>
      </c>
      <c r="DE211" t="s">
        <v>140</v>
      </c>
      <c r="DF211">
        <v>0</v>
      </c>
      <c r="DG211">
        <v>0</v>
      </c>
      <c r="DR211">
        <v>0</v>
      </c>
      <c r="DU211">
        <v>0</v>
      </c>
      <c r="DV211" t="s">
        <v>140</v>
      </c>
      <c r="DW211">
        <v>0</v>
      </c>
      <c r="DX211">
        <v>0</v>
      </c>
      <c r="DY211">
        <v>63.3</v>
      </c>
      <c r="DZ211">
        <v>49</v>
      </c>
      <c r="EA211">
        <v>43.6</v>
      </c>
      <c r="EB211">
        <v>61</v>
      </c>
      <c r="EC211">
        <v>29.89</v>
      </c>
      <c r="ED211">
        <v>818</v>
      </c>
      <c r="EE211">
        <v>4.7930000000000001</v>
      </c>
      <c r="EF211">
        <v>1</v>
      </c>
      <c r="EG211" s="9">
        <f t="shared" ref="EG211:EG243" si="52">EG210+O211</f>
        <v>0.40000000000000008</v>
      </c>
      <c r="EH211" s="9">
        <f t="shared" ref="EH211:EH243" si="53">EH210+AO211</f>
        <v>0.39000000000000012</v>
      </c>
      <c r="EI211" s="9">
        <f t="shared" ref="EI211:EI243" si="54">EI210+CE211</f>
        <v>0</v>
      </c>
      <c r="EJ211" s="9">
        <f t="shared" ref="EJ211:EJ243" si="55">EJ210+CY211</f>
        <v>0</v>
      </c>
      <c r="EK211" s="3">
        <f t="shared" ref="EK211:EK243" si="56">VALUE(LEFT(B211,11))</f>
        <v>43777</v>
      </c>
      <c r="EL211" s="4" t="str">
        <f t="shared" ref="EL211:EL243" si="57">RIGHT(B211,11)</f>
        <v>10:30:00 PM</v>
      </c>
      <c r="EM211" s="5">
        <f t="shared" ref="EM211:EM243" si="58">VALUE(LEFT(EL211,2))/24</f>
        <v>0.41666666666666669</v>
      </c>
      <c r="EN211" s="6">
        <f t="shared" ref="EN211:EN243" si="59">IF(RIGHT(EL211,2)="AM",(IF(LEFT(EL211,2)="12",0,EM211)),(IF(LEFT(EL211,2)="12",EM211,EM211+0.5)))</f>
        <v>0.91666666666666674</v>
      </c>
      <c r="EO211" s="7">
        <f t="shared" ref="EO211:EO243" si="60">VALUE(MID(EL211,4,2))</f>
        <v>30</v>
      </c>
      <c r="EP211" s="7">
        <f t="shared" ref="EP211:EP243" si="61">VALUE(MID(EL211,7,2))</f>
        <v>0</v>
      </c>
      <c r="EQ211" s="8">
        <f t="shared" ref="EQ211:EQ243" si="62">EN211+(EO211/60+EP211/3600)/24</f>
        <v>0.93750000000000011</v>
      </c>
      <c r="ER211" s="10">
        <f t="shared" ref="ER211:ER243" si="63">EQ211+EK211</f>
        <v>43777.9375</v>
      </c>
    </row>
    <row r="212" spans="1:148" x14ac:dyDescent="0.3">
      <c r="A212" t="s">
        <v>207</v>
      </c>
      <c r="B212" t="s">
        <v>424</v>
      </c>
      <c r="C212">
        <v>29</v>
      </c>
      <c r="D212">
        <v>29.1</v>
      </c>
      <c r="E212">
        <v>29</v>
      </c>
      <c r="F212">
        <v>70</v>
      </c>
      <c r="G212">
        <v>20</v>
      </c>
      <c r="H212">
        <v>29</v>
      </c>
      <c r="I212">
        <v>27</v>
      </c>
      <c r="J212">
        <v>0</v>
      </c>
      <c r="K212">
        <v>0</v>
      </c>
      <c r="L212">
        <v>29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343</v>
      </c>
      <c r="W212">
        <v>25</v>
      </c>
      <c r="X212">
        <v>1</v>
      </c>
      <c r="Y212">
        <v>0</v>
      </c>
      <c r="Z212" t="s">
        <v>138</v>
      </c>
      <c r="AA212">
        <v>0</v>
      </c>
      <c r="AB212">
        <v>325</v>
      </c>
      <c r="AC212">
        <v>28</v>
      </c>
      <c r="AD212">
        <v>28.4</v>
      </c>
      <c r="AE212">
        <v>28</v>
      </c>
      <c r="AF212">
        <v>68</v>
      </c>
      <c r="AG212">
        <v>19</v>
      </c>
      <c r="AH212">
        <v>28</v>
      </c>
      <c r="AJ212">
        <v>1.2</v>
      </c>
      <c r="AK212">
        <v>9</v>
      </c>
      <c r="AL212">
        <v>26</v>
      </c>
      <c r="AM212" t="s">
        <v>148</v>
      </c>
      <c r="AN212" t="s">
        <v>148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342</v>
      </c>
      <c r="AW212">
        <v>38</v>
      </c>
      <c r="AX212">
        <v>1</v>
      </c>
      <c r="AY212">
        <v>0</v>
      </c>
      <c r="AZ212" t="s">
        <v>138</v>
      </c>
      <c r="BA212">
        <v>325</v>
      </c>
      <c r="BB212">
        <v>0</v>
      </c>
      <c r="BM212">
        <v>0</v>
      </c>
      <c r="BP212">
        <v>1</v>
      </c>
      <c r="BQ212" t="s">
        <v>140</v>
      </c>
      <c r="BR212">
        <v>0</v>
      </c>
      <c r="BS212">
        <v>0</v>
      </c>
      <c r="CA212">
        <v>0</v>
      </c>
      <c r="CE212">
        <v>0</v>
      </c>
      <c r="CF212">
        <v>0</v>
      </c>
      <c r="CG212">
        <v>0</v>
      </c>
      <c r="CJ212">
        <v>1</v>
      </c>
      <c r="CK212" t="s">
        <v>140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1</v>
      </c>
      <c r="DE212" t="s">
        <v>140</v>
      </c>
      <c r="DF212">
        <v>0</v>
      </c>
      <c r="DG212">
        <v>0</v>
      </c>
      <c r="DR212">
        <v>0</v>
      </c>
      <c r="DU212">
        <v>1</v>
      </c>
      <c r="DV212" t="s">
        <v>140</v>
      </c>
      <c r="DW212">
        <v>0</v>
      </c>
      <c r="DX212">
        <v>0</v>
      </c>
      <c r="DY212">
        <v>63.3</v>
      </c>
      <c r="DZ212">
        <v>48</v>
      </c>
      <c r="EA212">
        <v>43</v>
      </c>
      <c r="EB212">
        <v>61</v>
      </c>
      <c r="EC212">
        <v>29.89</v>
      </c>
      <c r="ED212">
        <v>818</v>
      </c>
      <c r="EE212">
        <v>4.7930000000000001</v>
      </c>
      <c r="EF212">
        <v>1</v>
      </c>
      <c r="EG212" s="9">
        <f t="shared" si="52"/>
        <v>0.40000000000000008</v>
      </c>
      <c r="EH212" s="9">
        <f t="shared" si="53"/>
        <v>0.39000000000000012</v>
      </c>
      <c r="EI212" s="9">
        <f t="shared" si="54"/>
        <v>0</v>
      </c>
      <c r="EJ212" s="9">
        <f t="shared" si="55"/>
        <v>0</v>
      </c>
      <c r="EK212" s="3">
        <f t="shared" si="56"/>
        <v>43777</v>
      </c>
      <c r="EL212" s="4" t="str">
        <f t="shared" si="57"/>
        <v>10:45:00 PM</v>
      </c>
      <c r="EM212" s="5">
        <f t="shared" si="58"/>
        <v>0.41666666666666669</v>
      </c>
      <c r="EN212" s="6">
        <f t="shared" si="59"/>
        <v>0.91666666666666674</v>
      </c>
      <c r="EO212" s="7">
        <f t="shared" si="60"/>
        <v>45</v>
      </c>
      <c r="EP212" s="7">
        <f t="shared" si="61"/>
        <v>0</v>
      </c>
      <c r="EQ212" s="8">
        <f t="shared" si="62"/>
        <v>0.94791666666666674</v>
      </c>
      <c r="ER212" s="10">
        <f t="shared" si="63"/>
        <v>43777.947916666664</v>
      </c>
    </row>
    <row r="213" spans="1:148" x14ac:dyDescent="0.3">
      <c r="A213" t="s">
        <v>207</v>
      </c>
      <c r="B213" t="s">
        <v>425</v>
      </c>
      <c r="C213">
        <v>28.8</v>
      </c>
      <c r="D213">
        <v>29</v>
      </c>
      <c r="E213">
        <v>28.8</v>
      </c>
      <c r="F213">
        <v>72</v>
      </c>
      <c r="G213">
        <v>21</v>
      </c>
      <c r="H213">
        <v>29</v>
      </c>
      <c r="I213">
        <v>27</v>
      </c>
      <c r="J213">
        <v>0</v>
      </c>
      <c r="K213">
        <v>0</v>
      </c>
      <c r="L213">
        <v>29</v>
      </c>
      <c r="O213">
        <v>0</v>
      </c>
      <c r="P213">
        <v>0</v>
      </c>
      <c r="Q213">
        <v>1E-3</v>
      </c>
      <c r="R213">
        <v>0</v>
      </c>
      <c r="S213">
        <v>0</v>
      </c>
      <c r="T213">
        <v>0</v>
      </c>
      <c r="U213">
        <v>0</v>
      </c>
      <c r="V213">
        <v>341</v>
      </c>
      <c r="W213">
        <v>26</v>
      </c>
      <c r="X213">
        <v>1</v>
      </c>
      <c r="Y213">
        <v>0</v>
      </c>
      <c r="Z213" t="s">
        <v>138</v>
      </c>
      <c r="AA213">
        <v>0</v>
      </c>
      <c r="AB213">
        <v>324</v>
      </c>
      <c r="AC213">
        <v>27.8</v>
      </c>
      <c r="AD213">
        <v>28</v>
      </c>
      <c r="AE213">
        <v>27.8</v>
      </c>
      <c r="AF213">
        <v>70</v>
      </c>
      <c r="AG213">
        <v>19</v>
      </c>
      <c r="AH213">
        <v>28</v>
      </c>
      <c r="AJ213">
        <v>0.1</v>
      </c>
      <c r="AK213">
        <v>5</v>
      </c>
      <c r="AL213">
        <v>27</v>
      </c>
      <c r="AM213" t="s">
        <v>148</v>
      </c>
      <c r="AN213" t="s">
        <v>148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341</v>
      </c>
      <c r="AW213">
        <v>38</v>
      </c>
      <c r="AX213">
        <v>1</v>
      </c>
      <c r="AY213">
        <v>0</v>
      </c>
      <c r="AZ213" t="s">
        <v>138</v>
      </c>
      <c r="BA213">
        <v>324</v>
      </c>
      <c r="BB213">
        <v>0</v>
      </c>
      <c r="BM213">
        <v>0</v>
      </c>
      <c r="BP213">
        <v>0</v>
      </c>
      <c r="BQ213" t="s">
        <v>140</v>
      </c>
      <c r="BR213">
        <v>0</v>
      </c>
      <c r="BS213">
        <v>0</v>
      </c>
      <c r="CA213">
        <v>0</v>
      </c>
      <c r="CE213">
        <v>0</v>
      </c>
      <c r="CF213">
        <v>0</v>
      </c>
      <c r="CG213">
        <v>0</v>
      </c>
      <c r="CJ213">
        <v>0</v>
      </c>
      <c r="CK213" t="s">
        <v>140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0</v>
      </c>
      <c r="DE213" t="s">
        <v>140</v>
      </c>
      <c r="DF213">
        <v>0</v>
      </c>
      <c r="DG213">
        <v>0</v>
      </c>
      <c r="DR213">
        <v>0</v>
      </c>
      <c r="DU213">
        <v>0</v>
      </c>
      <c r="DV213" t="s">
        <v>140</v>
      </c>
      <c r="DW213">
        <v>0</v>
      </c>
      <c r="DX213">
        <v>0</v>
      </c>
      <c r="DY213">
        <v>62.8</v>
      </c>
      <c r="DZ213">
        <v>49</v>
      </c>
      <c r="EA213">
        <v>43.1</v>
      </c>
      <c r="EB213">
        <v>61</v>
      </c>
      <c r="EC213">
        <v>29.89</v>
      </c>
      <c r="ED213">
        <v>819</v>
      </c>
      <c r="EE213">
        <v>4.7990000000000004</v>
      </c>
      <c r="EF213">
        <v>1</v>
      </c>
      <c r="EG213" s="9">
        <f t="shared" si="52"/>
        <v>0.40000000000000008</v>
      </c>
      <c r="EH213" s="9">
        <f t="shared" si="53"/>
        <v>0.39000000000000012</v>
      </c>
      <c r="EI213" s="9">
        <f t="shared" si="54"/>
        <v>0</v>
      </c>
      <c r="EJ213" s="9">
        <f t="shared" si="55"/>
        <v>0</v>
      </c>
      <c r="EK213" s="3">
        <f t="shared" si="56"/>
        <v>43777</v>
      </c>
      <c r="EL213" s="4" t="str">
        <f t="shared" si="57"/>
        <v>11:00:00 PM</v>
      </c>
      <c r="EM213" s="5">
        <f t="shared" si="58"/>
        <v>0.45833333333333331</v>
      </c>
      <c r="EN213" s="6">
        <f t="shared" si="59"/>
        <v>0.95833333333333326</v>
      </c>
      <c r="EO213" s="7">
        <f t="shared" si="60"/>
        <v>0</v>
      </c>
      <c r="EP213" s="7">
        <f t="shared" si="61"/>
        <v>0</v>
      </c>
      <c r="EQ213" s="8">
        <f t="shared" si="62"/>
        <v>0.95833333333333326</v>
      </c>
      <c r="ER213" s="10">
        <f t="shared" si="63"/>
        <v>43777.958333333336</v>
      </c>
    </row>
    <row r="214" spans="1:148" x14ac:dyDescent="0.3">
      <c r="A214" t="s">
        <v>207</v>
      </c>
      <c r="B214" t="s">
        <v>426</v>
      </c>
      <c r="C214">
        <v>28.5</v>
      </c>
      <c r="D214">
        <v>28.8</v>
      </c>
      <c r="E214">
        <v>28.5</v>
      </c>
      <c r="F214">
        <v>73</v>
      </c>
      <c r="G214">
        <v>21</v>
      </c>
      <c r="H214">
        <v>29</v>
      </c>
      <c r="I214">
        <v>27</v>
      </c>
      <c r="J214">
        <v>0</v>
      </c>
      <c r="K214">
        <v>0</v>
      </c>
      <c r="L214">
        <v>29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350</v>
      </c>
      <c r="W214">
        <v>28</v>
      </c>
      <c r="X214">
        <v>1</v>
      </c>
      <c r="Y214">
        <v>0</v>
      </c>
      <c r="Z214" t="s">
        <v>138</v>
      </c>
      <c r="AA214">
        <v>0</v>
      </c>
      <c r="AB214">
        <v>332</v>
      </c>
      <c r="AC214">
        <v>27.4</v>
      </c>
      <c r="AD214">
        <v>28</v>
      </c>
      <c r="AE214">
        <v>27.3</v>
      </c>
      <c r="AF214">
        <v>72</v>
      </c>
      <c r="AG214">
        <v>19</v>
      </c>
      <c r="AH214">
        <v>28</v>
      </c>
      <c r="AJ214">
        <v>1.7</v>
      </c>
      <c r="AK214">
        <v>11</v>
      </c>
      <c r="AL214">
        <v>25</v>
      </c>
      <c r="AM214" t="s">
        <v>148</v>
      </c>
      <c r="AN214" t="s">
        <v>149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327</v>
      </c>
      <c r="AW214">
        <v>37</v>
      </c>
      <c r="AX214">
        <v>1</v>
      </c>
      <c r="AY214">
        <v>0</v>
      </c>
      <c r="AZ214" t="s">
        <v>138</v>
      </c>
      <c r="BA214">
        <v>307</v>
      </c>
      <c r="BB214">
        <v>2</v>
      </c>
      <c r="BM214">
        <v>0</v>
      </c>
      <c r="BP214">
        <v>1</v>
      </c>
      <c r="BQ214" t="s">
        <v>140</v>
      </c>
      <c r="BR214">
        <v>0</v>
      </c>
      <c r="BS214">
        <v>0</v>
      </c>
      <c r="CA214">
        <v>0</v>
      </c>
      <c r="CE214">
        <v>0</v>
      </c>
      <c r="CF214">
        <v>0</v>
      </c>
      <c r="CG214">
        <v>0</v>
      </c>
      <c r="CJ214">
        <v>1</v>
      </c>
      <c r="CK214" t="s">
        <v>140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1</v>
      </c>
      <c r="DE214" t="s">
        <v>140</v>
      </c>
      <c r="DF214">
        <v>0</v>
      </c>
      <c r="DG214">
        <v>0</v>
      </c>
      <c r="DR214">
        <v>0</v>
      </c>
      <c r="DU214">
        <v>1</v>
      </c>
      <c r="DV214" t="s">
        <v>140</v>
      </c>
      <c r="DW214">
        <v>0</v>
      </c>
      <c r="DX214">
        <v>0</v>
      </c>
      <c r="DY214">
        <v>62.7</v>
      </c>
      <c r="DZ214">
        <v>48</v>
      </c>
      <c r="EA214">
        <v>42.5</v>
      </c>
      <c r="EB214">
        <v>61</v>
      </c>
      <c r="EC214">
        <v>29.89</v>
      </c>
      <c r="ED214">
        <v>818</v>
      </c>
      <c r="EE214">
        <v>4.7930000000000001</v>
      </c>
      <c r="EF214">
        <v>1</v>
      </c>
      <c r="EG214" s="9">
        <f t="shared" si="52"/>
        <v>0.40000000000000008</v>
      </c>
      <c r="EH214" s="9">
        <f t="shared" si="53"/>
        <v>0.39000000000000012</v>
      </c>
      <c r="EI214" s="9">
        <f t="shared" si="54"/>
        <v>0</v>
      </c>
      <c r="EJ214" s="9">
        <f t="shared" si="55"/>
        <v>0</v>
      </c>
      <c r="EK214" s="3">
        <f t="shared" si="56"/>
        <v>43777</v>
      </c>
      <c r="EL214" s="4" t="str">
        <f t="shared" si="57"/>
        <v>11:15:00 PM</v>
      </c>
      <c r="EM214" s="5">
        <f t="shared" si="58"/>
        <v>0.45833333333333331</v>
      </c>
      <c r="EN214" s="6">
        <f t="shared" si="59"/>
        <v>0.95833333333333326</v>
      </c>
      <c r="EO214" s="7">
        <f t="shared" si="60"/>
        <v>15</v>
      </c>
      <c r="EP214" s="7">
        <f t="shared" si="61"/>
        <v>0</v>
      </c>
      <c r="EQ214" s="8">
        <f t="shared" si="62"/>
        <v>0.96874999999999989</v>
      </c>
      <c r="ER214" s="10">
        <f t="shared" si="63"/>
        <v>43777.96875</v>
      </c>
    </row>
    <row r="215" spans="1:148" x14ac:dyDescent="0.3">
      <c r="A215" t="s">
        <v>207</v>
      </c>
      <c r="B215" t="s">
        <v>427</v>
      </c>
      <c r="C215">
        <v>28.5</v>
      </c>
      <c r="D215">
        <v>28.6</v>
      </c>
      <c r="E215">
        <v>28.5</v>
      </c>
      <c r="F215">
        <v>72</v>
      </c>
      <c r="G215">
        <v>21</v>
      </c>
      <c r="H215">
        <v>29</v>
      </c>
      <c r="I215">
        <v>27</v>
      </c>
      <c r="J215">
        <v>0</v>
      </c>
      <c r="K215">
        <v>0</v>
      </c>
      <c r="L215">
        <v>29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351</v>
      </c>
      <c r="W215">
        <v>27</v>
      </c>
      <c r="X215">
        <v>2</v>
      </c>
      <c r="Y215">
        <v>0</v>
      </c>
      <c r="Z215" t="s">
        <v>138</v>
      </c>
      <c r="AA215">
        <v>0</v>
      </c>
      <c r="AB215">
        <v>334</v>
      </c>
      <c r="AC215">
        <v>27.3</v>
      </c>
      <c r="AD215">
        <v>27.4</v>
      </c>
      <c r="AE215">
        <v>27.2</v>
      </c>
      <c r="AF215">
        <v>71</v>
      </c>
      <c r="AG215">
        <v>19</v>
      </c>
      <c r="AH215">
        <v>27</v>
      </c>
      <c r="AJ215">
        <v>2</v>
      </c>
      <c r="AK215">
        <v>11</v>
      </c>
      <c r="AL215">
        <v>25</v>
      </c>
      <c r="AM215" t="s">
        <v>148</v>
      </c>
      <c r="AN215" t="s">
        <v>149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334</v>
      </c>
      <c r="AW215">
        <v>37</v>
      </c>
      <c r="AX215">
        <v>1</v>
      </c>
      <c r="AY215">
        <v>0</v>
      </c>
      <c r="AZ215" t="s">
        <v>138</v>
      </c>
      <c r="BA215">
        <v>315</v>
      </c>
      <c r="BB215">
        <v>3</v>
      </c>
      <c r="BM215">
        <v>0</v>
      </c>
      <c r="BP215">
        <v>1</v>
      </c>
      <c r="BQ215" t="s">
        <v>144</v>
      </c>
      <c r="BR215">
        <v>0</v>
      </c>
      <c r="BS215">
        <v>0</v>
      </c>
      <c r="CA215">
        <v>0</v>
      </c>
      <c r="CE215">
        <v>0</v>
      </c>
      <c r="CF215">
        <v>0</v>
      </c>
      <c r="CG215">
        <v>0</v>
      </c>
      <c r="CJ215">
        <v>1</v>
      </c>
      <c r="CK215" t="s">
        <v>144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1</v>
      </c>
      <c r="DE215" t="s">
        <v>144</v>
      </c>
      <c r="DF215">
        <v>0</v>
      </c>
      <c r="DG215">
        <v>0</v>
      </c>
      <c r="DR215">
        <v>0</v>
      </c>
      <c r="DU215">
        <v>1</v>
      </c>
      <c r="DV215" t="s">
        <v>144</v>
      </c>
      <c r="DW215">
        <v>0</v>
      </c>
      <c r="DX215">
        <v>0</v>
      </c>
      <c r="DY215">
        <v>62.3</v>
      </c>
      <c r="DZ215">
        <v>49</v>
      </c>
      <c r="EA215">
        <v>42.7</v>
      </c>
      <c r="EB215">
        <v>60</v>
      </c>
      <c r="EC215">
        <v>29.9</v>
      </c>
      <c r="ED215">
        <v>819</v>
      </c>
      <c r="EE215">
        <v>4.7990000000000004</v>
      </c>
      <c r="EF215">
        <v>1</v>
      </c>
      <c r="EG215" s="9">
        <f t="shared" si="52"/>
        <v>0.40000000000000008</v>
      </c>
      <c r="EH215" s="9">
        <f t="shared" si="53"/>
        <v>0.39000000000000012</v>
      </c>
      <c r="EI215" s="9">
        <f t="shared" si="54"/>
        <v>0</v>
      </c>
      <c r="EJ215" s="9">
        <f t="shared" si="55"/>
        <v>0</v>
      </c>
      <c r="EK215" s="3">
        <f t="shared" si="56"/>
        <v>43777</v>
      </c>
      <c r="EL215" s="4" t="str">
        <f t="shared" si="57"/>
        <v>11:30:00 PM</v>
      </c>
      <c r="EM215" s="5">
        <f t="shared" si="58"/>
        <v>0.45833333333333331</v>
      </c>
      <c r="EN215" s="6">
        <f t="shared" si="59"/>
        <v>0.95833333333333326</v>
      </c>
      <c r="EO215" s="7">
        <f t="shared" si="60"/>
        <v>30</v>
      </c>
      <c r="EP215" s="7">
        <f t="shared" si="61"/>
        <v>0</v>
      </c>
      <c r="EQ215" s="8">
        <f t="shared" si="62"/>
        <v>0.97916666666666663</v>
      </c>
      <c r="ER215" s="10">
        <f t="shared" si="63"/>
        <v>43777.979166666664</v>
      </c>
    </row>
    <row r="216" spans="1:148" x14ac:dyDescent="0.3">
      <c r="A216" t="s">
        <v>207</v>
      </c>
      <c r="B216" t="s">
        <v>428</v>
      </c>
      <c r="C216">
        <v>28.3</v>
      </c>
      <c r="D216">
        <v>28.5</v>
      </c>
      <c r="E216">
        <v>28.3</v>
      </c>
      <c r="F216">
        <v>72</v>
      </c>
      <c r="G216">
        <v>20</v>
      </c>
      <c r="H216">
        <v>29</v>
      </c>
      <c r="I216">
        <v>27</v>
      </c>
      <c r="J216">
        <v>0</v>
      </c>
      <c r="K216">
        <v>0</v>
      </c>
      <c r="L216">
        <v>28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346</v>
      </c>
      <c r="W216">
        <v>24</v>
      </c>
      <c r="X216">
        <v>2</v>
      </c>
      <c r="Y216">
        <v>0</v>
      </c>
      <c r="Z216" t="s">
        <v>138</v>
      </c>
      <c r="AA216">
        <v>0</v>
      </c>
      <c r="AB216">
        <v>329</v>
      </c>
      <c r="AC216">
        <v>27.4</v>
      </c>
      <c r="AD216">
        <v>27.5</v>
      </c>
      <c r="AE216">
        <v>27.3</v>
      </c>
      <c r="AF216">
        <v>69</v>
      </c>
      <c r="AG216">
        <v>18</v>
      </c>
      <c r="AH216">
        <v>28</v>
      </c>
      <c r="AJ216">
        <v>0.9</v>
      </c>
      <c r="AK216">
        <v>10</v>
      </c>
      <c r="AL216">
        <v>26</v>
      </c>
      <c r="AM216" t="s">
        <v>148</v>
      </c>
      <c r="AN216" t="s">
        <v>148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341</v>
      </c>
      <c r="AW216">
        <v>37</v>
      </c>
      <c r="AX216">
        <v>1</v>
      </c>
      <c r="AY216">
        <v>0</v>
      </c>
      <c r="AZ216" t="s">
        <v>138</v>
      </c>
      <c r="BA216">
        <v>323</v>
      </c>
      <c r="BB216">
        <v>2</v>
      </c>
      <c r="BM216">
        <v>0</v>
      </c>
      <c r="BP216">
        <v>0</v>
      </c>
      <c r="BQ216" t="s">
        <v>140</v>
      </c>
      <c r="BR216">
        <v>0</v>
      </c>
      <c r="BS216">
        <v>0</v>
      </c>
      <c r="CA216">
        <v>0</v>
      </c>
      <c r="CE216">
        <v>0</v>
      </c>
      <c r="CF216">
        <v>0</v>
      </c>
      <c r="CG216">
        <v>0</v>
      </c>
      <c r="CJ216">
        <v>0</v>
      </c>
      <c r="CK216" t="s">
        <v>140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0</v>
      </c>
      <c r="DE216" t="s">
        <v>140</v>
      </c>
      <c r="DF216">
        <v>0</v>
      </c>
      <c r="DG216">
        <v>0</v>
      </c>
      <c r="DR216">
        <v>0</v>
      </c>
      <c r="DU216">
        <v>0</v>
      </c>
      <c r="DV216" t="s">
        <v>140</v>
      </c>
      <c r="DW216">
        <v>0</v>
      </c>
      <c r="DX216">
        <v>0</v>
      </c>
      <c r="DY216">
        <v>62.2</v>
      </c>
      <c r="DZ216">
        <v>49</v>
      </c>
      <c r="EA216">
        <v>42.6</v>
      </c>
      <c r="EB216">
        <v>60</v>
      </c>
      <c r="EC216">
        <v>29.89</v>
      </c>
      <c r="ED216">
        <v>819</v>
      </c>
      <c r="EE216">
        <v>4.7990000000000004</v>
      </c>
      <c r="EF216">
        <v>1</v>
      </c>
      <c r="EG216" s="9">
        <f t="shared" si="52"/>
        <v>0.40000000000000008</v>
      </c>
      <c r="EH216" s="9">
        <f t="shared" si="53"/>
        <v>0.39000000000000012</v>
      </c>
      <c r="EI216" s="9">
        <f t="shared" si="54"/>
        <v>0</v>
      </c>
      <c r="EJ216" s="9">
        <f t="shared" si="55"/>
        <v>0</v>
      </c>
      <c r="EK216" s="3">
        <f t="shared" si="56"/>
        <v>43777</v>
      </c>
      <c r="EL216" s="4" t="str">
        <f t="shared" si="57"/>
        <v>11:45:00 PM</v>
      </c>
      <c r="EM216" s="5">
        <f t="shared" si="58"/>
        <v>0.45833333333333331</v>
      </c>
      <c r="EN216" s="6">
        <f t="shared" si="59"/>
        <v>0.95833333333333326</v>
      </c>
      <c r="EO216" s="7">
        <f t="shared" si="60"/>
        <v>45</v>
      </c>
      <c r="EP216" s="7">
        <f t="shared" si="61"/>
        <v>0</v>
      </c>
      <c r="EQ216" s="8">
        <f t="shared" si="62"/>
        <v>0.98958333333333326</v>
      </c>
      <c r="ER216" s="10">
        <f t="shared" si="63"/>
        <v>43777.989583333336</v>
      </c>
    </row>
    <row r="217" spans="1:148" x14ac:dyDescent="0.3">
      <c r="A217" t="s">
        <v>208</v>
      </c>
      <c r="B217" t="s">
        <v>429</v>
      </c>
      <c r="C217">
        <v>28.1</v>
      </c>
      <c r="D217">
        <v>28.4</v>
      </c>
      <c r="E217">
        <v>28.1</v>
      </c>
      <c r="F217">
        <v>73</v>
      </c>
      <c r="G217">
        <v>20</v>
      </c>
      <c r="H217">
        <v>28</v>
      </c>
      <c r="I217">
        <v>26</v>
      </c>
      <c r="J217">
        <v>0</v>
      </c>
      <c r="K217">
        <v>0</v>
      </c>
      <c r="L217">
        <v>28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348</v>
      </c>
      <c r="W217">
        <v>26</v>
      </c>
      <c r="X217">
        <v>2</v>
      </c>
      <c r="Y217">
        <v>0</v>
      </c>
      <c r="Z217" t="s">
        <v>138</v>
      </c>
      <c r="AA217">
        <v>0</v>
      </c>
      <c r="AB217">
        <v>0</v>
      </c>
      <c r="AC217">
        <v>27.3</v>
      </c>
      <c r="AD217">
        <v>27.5</v>
      </c>
      <c r="AE217">
        <v>27.3</v>
      </c>
      <c r="AF217">
        <v>71</v>
      </c>
      <c r="AG217">
        <v>19</v>
      </c>
      <c r="AH217">
        <v>28</v>
      </c>
      <c r="AJ217">
        <v>0.1</v>
      </c>
      <c r="AK217">
        <v>5</v>
      </c>
      <c r="AL217">
        <v>27</v>
      </c>
      <c r="AM217" t="s">
        <v>148</v>
      </c>
      <c r="AN217" t="s">
        <v>148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342</v>
      </c>
      <c r="AW217">
        <v>37</v>
      </c>
      <c r="AX217">
        <v>1</v>
      </c>
      <c r="AY217">
        <v>0</v>
      </c>
      <c r="AZ217" t="s">
        <v>138</v>
      </c>
      <c r="BA217">
        <v>0</v>
      </c>
      <c r="BB217">
        <v>0</v>
      </c>
      <c r="BM217">
        <v>0</v>
      </c>
      <c r="BP217">
        <v>1</v>
      </c>
      <c r="BQ217" t="s">
        <v>140</v>
      </c>
      <c r="BR217">
        <v>0</v>
      </c>
      <c r="BS217">
        <v>0</v>
      </c>
      <c r="CA217">
        <v>0</v>
      </c>
      <c r="CE217">
        <v>0</v>
      </c>
      <c r="CF217">
        <v>0</v>
      </c>
      <c r="CG217">
        <v>0</v>
      </c>
      <c r="CJ217">
        <v>1</v>
      </c>
      <c r="CK217" t="s">
        <v>140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1</v>
      </c>
      <c r="DE217" t="s">
        <v>140</v>
      </c>
      <c r="DF217">
        <v>0</v>
      </c>
      <c r="DG217">
        <v>0</v>
      </c>
      <c r="DR217">
        <v>0</v>
      </c>
      <c r="DU217">
        <v>1</v>
      </c>
      <c r="DV217" t="s">
        <v>140</v>
      </c>
      <c r="DW217">
        <v>0</v>
      </c>
      <c r="DX217">
        <v>0</v>
      </c>
      <c r="DY217">
        <v>62.2</v>
      </c>
      <c r="DZ217">
        <v>49</v>
      </c>
      <c r="EA217">
        <v>42.6</v>
      </c>
      <c r="EB217">
        <v>60</v>
      </c>
      <c r="EC217">
        <v>29.9</v>
      </c>
      <c r="ED217">
        <v>818</v>
      </c>
      <c r="EE217">
        <v>4.7930000000000001</v>
      </c>
      <c r="EF217">
        <v>1</v>
      </c>
      <c r="EG217" s="9">
        <f t="shared" si="52"/>
        <v>0.40000000000000008</v>
      </c>
      <c r="EH217" s="9">
        <f t="shared" si="53"/>
        <v>0.39000000000000012</v>
      </c>
      <c r="EI217" s="9">
        <f t="shared" si="54"/>
        <v>0</v>
      </c>
      <c r="EJ217" s="9">
        <f t="shared" si="55"/>
        <v>0</v>
      </c>
      <c r="EK217" s="3">
        <f t="shared" si="56"/>
        <v>43778</v>
      </c>
      <c r="EL217" s="4" t="str">
        <f t="shared" si="57"/>
        <v>12:00:00 AM</v>
      </c>
      <c r="EM217" s="5">
        <f t="shared" si="58"/>
        <v>0.5</v>
      </c>
      <c r="EN217" s="6">
        <f t="shared" si="59"/>
        <v>0</v>
      </c>
      <c r="EO217" s="7">
        <f t="shared" si="60"/>
        <v>0</v>
      </c>
      <c r="EP217" s="7">
        <f t="shared" si="61"/>
        <v>0</v>
      </c>
      <c r="EQ217" s="8">
        <f t="shared" si="62"/>
        <v>0</v>
      </c>
      <c r="ER217" s="10">
        <f t="shared" si="63"/>
        <v>43778</v>
      </c>
    </row>
    <row r="218" spans="1:148" x14ac:dyDescent="0.3">
      <c r="A218" t="s">
        <v>208</v>
      </c>
      <c r="B218" t="s">
        <v>430</v>
      </c>
      <c r="C218">
        <v>27.7</v>
      </c>
      <c r="D218">
        <v>28.1</v>
      </c>
      <c r="E218">
        <v>27.7</v>
      </c>
      <c r="F218">
        <v>73</v>
      </c>
      <c r="G218">
        <v>20</v>
      </c>
      <c r="H218">
        <v>28</v>
      </c>
      <c r="I218">
        <v>26</v>
      </c>
      <c r="J218">
        <v>0</v>
      </c>
      <c r="K218">
        <v>0</v>
      </c>
      <c r="L218">
        <v>28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345</v>
      </c>
      <c r="W218">
        <v>25</v>
      </c>
      <c r="X218">
        <v>2</v>
      </c>
      <c r="Y218">
        <v>0</v>
      </c>
      <c r="Z218" t="s">
        <v>138</v>
      </c>
      <c r="AA218">
        <v>0</v>
      </c>
      <c r="AB218">
        <v>327</v>
      </c>
      <c r="AC218">
        <v>27</v>
      </c>
      <c r="AD218">
        <v>27.3</v>
      </c>
      <c r="AE218">
        <v>27</v>
      </c>
      <c r="AF218">
        <v>71</v>
      </c>
      <c r="AG218">
        <v>19</v>
      </c>
      <c r="AH218">
        <v>27</v>
      </c>
      <c r="AJ218">
        <v>0</v>
      </c>
      <c r="AK218">
        <v>1</v>
      </c>
      <c r="AL218">
        <v>27</v>
      </c>
      <c r="AM218" t="s">
        <v>148</v>
      </c>
      <c r="AN218" t="s">
        <v>148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340</v>
      </c>
      <c r="AW218">
        <v>38</v>
      </c>
      <c r="AX218">
        <v>1</v>
      </c>
      <c r="AY218">
        <v>0</v>
      </c>
      <c r="AZ218" t="s">
        <v>138</v>
      </c>
      <c r="BA218">
        <v>323</v>
      </c>
      <c r="BB218">
        <v>0</v>
      </c>
      <c r="BM218">
        <v>0</v>
      </c>
      <c r="BP218">
        <v>0</v>
      </c>
      <c r="BQ218" t="s">
        <v>140</v>
      </c>
      <c r="BR218">
        <v>0</v>
      </c>
      <c r="BS218">
        <v>0</v>
      </c>
      <c r="CA218">
        <v>0</v>
      </c>
      <c r="CE218">
        <v>0</v>
      </c>
      <c r="CF218">
        <v>0</v>
      </c>
      <c r="CG218">
        <v>0</v>
      </c>
      <c r="CJ218">
        <v>0</v>
      </c>
      <c r="CK218" t="s">
        <v>140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0</v>
      </c>
      <c r="DE218" t="s">
        <v>140</v>
      </c>
      <c r="DF218">
        <v>0</v>
      </c>
      <c r="DG218">
        <v>0</v>
      </c>
      <c r="DR218">
        <v>0</v>
      </c>
      <c r="DU218">
        <v>0</v>
      </c>
      <c r="DV218" t="s">
        <v>140</v>
      </c>
      <c r="DW218">
        <v>0</v>
      </c>
      <c r="DX218">
        <v>0</v>
      </c>
      <c r="DY218">
        <v>61.8</v>
      </c>
      <c r="DZ218">
        <v>49</v>
      </c>
      <c r="EA218">
        <v>42.2</v>
      </c>
      <c r="EB218">
        <v>60</v>
      </c>
      <c r="EC218">
        <v>29.9</v>
      </c>
      <c r="ED218">
        <v>819</v>
      </c>
      <c r="EE218">
        <v>4.7990000000000004</v>
      </c>
      <c r="EF218">
        <v>1</v>
      </c>
      <c r="EG218" s="9">
        <f t="shared" si="52"/>
        <v>0.40000000000000008</v>
      </c>
      <c r="EH218" s="9">
        <f t="shared" si="53"/>
        <v>0.39000000000000012</v>
      </c>
      <c r="EI218" s="9">
        <f t="shared" si="54"/>
        <v>0</v>
      </c>
      <c r="EJ218" s="9">
        <f t="shared" si="55"/>
        <v>0</v>
      </c>
      <c r="EK218" s="3">
        <f t="shared" si="56"/>
        <v>43778</v>
      </c>
      <c r="EL218" s="4" t="str">
        <f t="shared" si="57"/>
        <v>12:15:00 AM</v>
      </c>
      <c r="EM218" s="5">
        <f t="shared" si="58"/>
        <v>0.5</v>
      </c>
      <c r="EN218" s="6">
        <f t="shared" si="59"/>
        <v>0</v>
      </c>
      <c r="EO218" s="7">
        <f t="shared" si="60"/>
        <v>15</v>
      </c>
      <c r="EP218" s="7">
        <f t="shared" si="61"/>
        <v>0</v>
      </c>
      <c r="EQ218" s="8">
        <f t="shared" si="62"/>
        <v>1.0416666666666666E-2</v>
      </c>
      <c r="ER218" s="10">
        <f t="shared" si="63"/>
        <v>43778.010416666664</v>
      </c>
    </row>
    <row r="219" spans="1:148" x14ac:dyDescent="0.3">
      <c r="A219" t="s">
        <v>208</v>
      </c>
      <c r="B219" t="s">
        <v>431</v>
      </c>
      <c r="C219">
        <v>27.3</v>
      </c>
      <c r="D219">
        <v>27.7</v>
      </c>
      <c r="E219">
        <v>27.3</v>
      </c>
      <c r="F219">
        <v>74</v>
      </c>
      <c r="G219">
        <v>20</v>
      </c>
      <c r="H219">
        <v>28</v>
      </c>
      <c r="I219">
        <v>26</v>
      </c>
      <c r="J219">
        <v>0</v>
      </c>
      <c r="K219">
        <v>0</v>
      </c>
      <c r="L219">
        <v>27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345</v>
      </c>
      <c r="W219">
        <v>25</v>
      </c>
      <c r="X219">
        <v>2</v>
      </c>
      <c r="Y219">
        <v>0</v>
      </c>
      <c r="Z219" t="s">
        <v>138</v>
      </c>
      <c r="AA219">
        <v>0</v>
      </c>
      <c r="AB219">
        <v>328</v>
      </c>
      <c r="AC219">
        <v>26.9</v>
      </c>
      <c r="AD219">
        <v>27</v>
      </c>
      <c r="AE219">
        <v>26.8</v>
      </c>
      <c r="AF219">
        <v>72</v>
      </c>
      <c r="AG219">
        <v>19</v>
      </c>
      <c r="AH219">
        <v>27</v>
      </c>
      <c r="AJ219">
        <v>0</v>
      </c>
      <c r="AK219">
        <v>0</v>
      </c>
      <c r="AL219">
        <v>27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340</v>
      </c>
      <c r="AW219">
        <v>37</v>
      </c>
      <c r="AX219">
        <v>1</v>
      </c>
      <c r="AY219">
        <v>0</v>
      </c>
      <c r="AZ219" t="s">
        <v>138</v>
      </c>
      <c r="BA219">
        <v>324</v>
      </c>
      <c r="BB219">
        <v>0</v>
      </c>
      <c r="BM219">
        <v>0</v>
      </c>
      <c r="BP219">
        <v>1</v>
      </c>
      <c r="BQ219" t="s">
        <v>140</v>
      </c>
      <c r="BR219">
        <v>0</v>
      </c>
      <c r="BS219">
        <v>0</v>
      </c>
      <c r="CA219">
        <v>0</v>
      </c>
      <c r="CE219">
        <v>0</v>
      </c>
      <c r="CF219">
        <v>0</v>
      </c>
      <c r="CG219">
        <v>0</v>
      </c>
      <c r="CJ219">
        <v>1</v>
      </c>
      <c r="CK219" t="s">
        <v>140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1</v>
      </c>
      <c r="DE219" t="s">
        <v>140</v>
      </c>
      <c r="DF219">
        <v>0</v>
      </c>
      <c r="DG219">
        <v>0</v>
      </c>
      <c r="DR219">
        <v>0</v>
      </c>
      <c r="DU219">
        <v>1</v>
      </c>
      <c r="DV219" t="s">
        <v>140</v>
      </c>
      <c r="DW219">
        <v>0</v>
      </c>
      <c r="DX219">
        <v>0</v>
      </c>
      <c r="DY219">
        <v>61.7</v>
      </c>
      <c r="DZ219">
        <v>49</v>
      </c>
      <c r="EA219">
        <v>42.1</v>
      </c>
      <c r="EB219">
        <v>60</v>
      </c>
      <c r="EC219">
        <v>29.9</v>
      </c>
      <c r="ED219">
        <v>819</v>
      </c>
      <c r="EE219">
        <v>4.7990000000000004</v>
      </c>
      <c r="EF219">
        <v>1</v>
      </c>
      <c r="EG219" s="9">
        <f t="shared" si="52"/>
        <v>0.40000000000000008</v>
      </c>
      <c r="EH219" s="9">
        <f t="shared" si="53"/>
        <v>0.39000000000000012</v>
      </c>
      <c r="EI219" s="9">
        <f t="shared" si="54"/>
        <v>0</v>
      </c>
      <c r="EJ219" s="9">
        <f t="shared" si="55"/>
        <v>0</v>
      </c>
      <c r="EK219" s="3">
        <f t="shared" si="56"/>
        <v>43778</v>
      </c>
      <c r="EL219" s="4" t="str">
        <f t="shared" si="57"/>
        <v>12:30:00 AM</v>
      </c>
      <c r="EM219" s="5">
        <f t="shared" si="58"/>
        <v>0.5</v>
      </c>
      <c r="EN219" s="6">
        <f t="shared" si="59"/>
        <v>0</v>
      </c>
      <c r="EO219" s="7">
        <f t="shared" si="60"/>
        <v>30</v>
      </c>
      <c r="EP219" s="7">
        <f t="shared" si="61"/>
        <v>0</v>
      </c>
      <c r="EQ219" s="8">
        <f t="shared" si="62"/>
        <v>2.0833333333333332E-2</v>
      </c>
      <c r="ER219" s="10">
        <f t="shared" si="63"/>
        <v>43778.020833333336</v>
      </c>
    </row>
    <row r="220" spans="1:148" x14ac:dyDescent="0.3">
      <c r="A220" t="s">
        <v>208</v>
      </c>
      <c r="B220" t="s">
        <v>432</v>
      </c>
      <c r="C220">
        <v>26.9</v>
      </c>
      <c r="D220">
        <v>27.4</v>
      </c>
      <c r="E220">
        <v>26.9</v>
      </c>
      <c r="F220">
        <v>75</v>
      </c>
      <c r="G220">
        <v>20</v>
      </c>
      <c r="H220">
        <v>27</v>
      </c>
      <c r="I220">
        <v>25</v>
      </c>
      <c r="J220">
        <v>0</v>
      </c>
      <c r="K220">
        <v>0</v>
      </c>
      <c r="L220">
        <v>27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342</v>
      </c>
      <c r="W220">
        <v>24</v>
      </c>
      <c r="X220">
        <v>2</v>
      </c>
      <c r="Y220">
        <v>0</v>
      </c>
      <c r="Z220" t="s">
        <v>138</v>
      </c>
      <c r="AA220">
        <v>0</v>
      </c>
      <c r="AB220">
        <v>326</v>
      </c>
      <c r="AC220">
        <v>26.7</v>
      </c>
      <c r="AD220">
        <v>26.9</v>
      </c>
      <c r="AE220">
        <v>26.6</v>
      </c>
      <c r="AF220">
        <v>72</v>
      </c>
      <c r="AG220">
        <v>19</v>
      </c>
      <c r="AH220">
        <v>27</v>
      </c>
      <c r="AJ220">
        <v>0</v>
      </c>
      <c r="AK220">
        <v>0</v>
      </c>
      <c r="AL220">
        <v>27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342</v>
      </c>
      <c r="AW220">
        <v>36</v>
      </c>
      <c r="AX220">
        <v>1</v>
      </c>
      <c r="AY220">
        <v>0</v>
      </c>
      <c r="AZ220" t="s">
        <v>138</v>
      </c>
      <c r="BA220">
        <v>325</v>
      </c>
      <c r="BB220">
        <v>0</v>
      </c>
      <c r="BM220">
        <v>0</v>
      </c>
      <c r="BP220">
        <v>1</v>
      </c>
      <c r="BQ220" t="s">
        <v>144</v>
      </c>
      <c r="BR220">
        <v>0</v>
      </c>
      <c r="BS220">
        <v>0</v>
      </c>
      <c r="CA220">
        <v>0</v>
      </c>
      <c r="CE220">
        <v>0</v>
      </c>
      <c r="CF220">
        <v>0</v>
      </c>
      <c r="CG220">
        <v>0</v>
      </c>
      <c r="CJ220">
        <v>1</v>
      </c>
      <c r="CK220" t="s">
        <v>144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1</v>
      </c>
      <c r="DE220" t="s">
        <v>144</v>
      </c>
      <c r="DF220">
        <v>0</v>
      </c>
      <c r="DG220">
        <v>0</v>
      </c>
      <c r="DR220">
        <v>0</v>
      </c>
      <c r="DU220">
        <v>1</v>
      </c>
      <c r="DV220" t="s">
        <v>144</v>
      </c>
      <c r="DW220">
        <v>0</v>
      </c>
      <c r="DX220">
        <v>0</v>
      </c>
      <c r="DY220">
        <v>61.3</v>
      </c>
      <c r="DZ220">
        <v>49</v>
      </c>
      <c r="EA220">
        <v>41.7</v>
      </c>
      <c r="EB220">
        <v>59</v>
      </c>
      <c r="EC220">
        <v>29.9</v>
      </c>
      <c r="ED220">
        <v>819</v>
      </c>
      <c r="EE220">
        <v>4.7990000000000004</v>
      </c>
      <c r="EF220">
        <v>1</v>
      </c>
      <c r="EG220" s="9">
        <f t="shared" si="52"/>
        <v>0.40000000000000008</v>
      </c>
      <c r="EH220" s="9">
        <f t="shared" si="53"/>
        <v>0.39000000000000012</v>
      </c>
      <c r="EI220" s="9">
        <f t="shared" si="54"/>
        <v>0</v>
      </c>
      <c r="EJ220" s="9">
        <f t="shared" si="55"/>
        <v>0</v>
      </c>
      <c r="EK220" s="3">
        <f t="shared" si="56"/>
        <v>43778</v>
      </c>
      <c r="EL220" s="4" t="str">
        <f t="shared" si="57"/>
        <v>12:45:00 AM</v>
      </c>
      <c r="EM220" s="5">
        <f t="shared" si="58"/>
        <v>0.5</v>
      </c>
      <c r="EN220" s="6">
        <f t="shared" si="59"/>
        <v>0</v>
      </c>
      <c r="EO220" s="7">
        <f t="shared" si="60"/>
        <v>45</v>
      </c>
      <c r="EP220" s="7">
        <f t="shared" si="61"/>
        <v>0</v>
      </c>
      <c r="EQ220" s="8">
        <f t="shared" si="62"/>
        <v>3.125E-2</v>
      </c>
      <c r="ER220" s="10">
        <f t="shared" si="63"/>
        <v>43778.03125</v>
      </c>
    </row>
    <row r="221" spans="1:148" x14ac:dyDescent="0.3">
      <c r="A221" t="s">
        <v>208</v>
      </c>
      <c r="B221" t="s">
        <v>433</v>
      </c>
      <c r="C221">
        <v>26.7</v>
      </c>
      <c r="D221">
        <v>26.9</v>
      </c>
      <c r="E221">
        <v>26.6</v>
      </c>
      <c r="F221">
        <v>75</v>
      </c>
      <c r="G221">
        <v>20</v>
      </c>
      <c r="H221">
        <v>27</v>
      </c>
      <c r="I221">
        <v>25</v>
      </c>
      <c r="J221">
        <v>0</v>
      </c>
      <c r="K221">
        <v>0</v>
      </c>
      <c r="L221">
        <v>27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347</v>
      </c>
      <c r="W221">
        <v>25</v>
      </c>
      <c r="X221">
        <v>2</v>
      </c>
      <c r="Y221">
        <v>0</v>
      </c>
      <c r="Z221" t="s">
        <v>138</v>
      </c>
      <c r="AA221">
        <v>0</v>
      </c>
      <c r="AB221">
        <v>329</v>
      </c>
      <c r="AC221">
        <v>26.4</v>
      </c>
      <c r="AD221">
        <v>26.7</v>
      </c>
      <c r="AE221">
        <v>26.4</v>
      </c>
      <c r="AF221">
        <v>72</v>
      </c>
      <c r="AG221">
        <v>19</v>
      </c>
      <c r="AH221">
        <v>27</v>
      </c>
      <c r="AJ221">
        <v>0</v>
      </c>
      <c r="AK221">
        <v>0</v>
      </c>
      <c r="AL221">
        <v>26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332</v>
      </c>
      <c r="AW221">
        <v>38</v>
      </c>
      <c r="AX221">
        <v>1</v>
      </c>
      <c r="AY221">
        <v>0</v>
      </c>
      <c r="AZ221" t="s">
        <v>138</v>
      </c>
      <c r="BA221">
        <v>316</v>
      </c>
      <c r="BB221">
        <v>0</v>
      </c>
      <c r="BM221">
        <v>0</v>
      </c>
      <c r="BP221">
        <v>0</v>
      </c>
      <c r="BQ221" t="s">
        <v>140</v>
      </c>
      <c r="BR221">
        <v>0</v>
      </c>
      <c r="BS221">
        <v>0</v>
      </c>
      <c r="CA221">
        <v>0</v>
      </c>
      <c r="CE221">
        <v>0</v>
      </c>
      <c r="CF221">
        <v>0</v>
      </c>
      <c r="CG221">
        <v>0</v>
      </c>
      <c r="CJ221">
        <v>0</v>
      </c>
      <c r="CK221" t="s">
        <v>140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0</v>
      </c>
      <c r="DE221" t="s">
        <v>140</v>
      </c>
      <c r="DF221">
        <v>0</v>
      </c>
      <c r="DG221">
        <v>0</v>
      </c>
      <c r="DR221">
        <v>0</v>
      </c>
      <c r="DU221">
        <v>0</v>
      </c>
      <c r="DV221" t="s">
        <v>140</v>
      </c>
      <c r="DW221">
        <v>0</v>
      </c>
      <c r="DX221">
        <v>0</v>
      </c>
      <c r="DY221">
        <v>61.3</v>
      </c>
      <c r="DZ221">
        <v>49</v>
      </c>
      <c r="EA221">
        <v>41.7</v>
      </c>
      <c r="EB221">
        <v>59</v>
      </c>
      <c r="EC221">
        <v>29.9</v>
      </c>
      <c r="ED221">
        <v>819</v>
      </c>
      <c r="EE221">
        <v>4.7990000000000004</v>
      </c>
      <c r="EF221">
        <v>1</v>
      </c>
      <c r="EG221" s="9">
        <f t="shared" si="52"/>
        <v>0.40000000000000008</v>
      </c>
      <c r="EH221" s="9">
        <f t="shared" si="53"/>
        <v>0.39000000000000012</v>
      </c>
      <c r="EI221" s="9">
        <f t="shared" si="54"/>
        <v>0</v>
      </c>
      <c r="EJ221" s="9">
        <f t="shared" si="55"/>
        <v>0</v>
      </c>
      <c r="EK221" s="3">
        <f t="shared" si="56"/>
        <v>43778</v>
      </c>
      <c r="EL221" s="4" t="str">
        <f t="shared" si="57"/>
        <v>01:00:00 AM</v>
      </c>
      <c r="EM221" s="5">
        <f t="shared" si="58"/>
        <v>4.1666666666666664E-2</v>
      </c>
      <c r="EN221" s="6">
        <f t="shared" si="59"/>
        <v>4.1666666666666664E-2</v>
      </c>
      <c r="EO221" s="7">
        <f t="shared" si="60"/>
        <v>0</v>
      </c>
      <c r="EP221" s="7">
        <f t="shared" si="61"/>
        <v>0</v>
      </c>
      <c r="EQ221" s="8">
        <f t="shared" si="62"/>
        <v>4.1666666666666664E-2</v>
      </c>
      <c r="ER221" s="10">
        <f t="shared" si="63"/>
        <v>43778.041666666664</v>
      </c>
    </row>
    <row r="222" spans="1:148" x14ac:dyDescent="0.3">
      <c r="A222" t="s">
        <v>208</v>
      </c>
      <c r="B222" t="s">
        <v>434</v>
      </c>
      <c r="C222">
        <v>26.5</v>
      </c>
      <c r="D222">
        <v>26.7</v>
      </c>
      <c r="E222">
        <v>26.4</v>
      </c>
      <c r="F222">
        <v>76</v>
      </c>
      <c r="G222">
        <v>20</v>
      </c>
      <c r="H222">
        <v>27</v>
      </c>
      <c r="I222">
        <v>25</v>
      </c>
      <c r="J222">
        <v>0</v>
      </c>
      <c r="K222">
        <v>0</v>
      </c>
      <c r="L222">
        <v>26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348</v>
      </c>
      <c r="W222">
        <v>27</v>
      </c>
      <c r="X222">
        <v>2</v>
      </c>
      <c r="Y222">
        <v>0</v>
      </c>
      <c r="Z222" t="s">
        <v>138</v>
      </c>
      <c r="AA222">
        <v>0</v>
      </c>
      <c r="AB222">
        <v>331</v>
      </c>
      <c r="AC222">
        <v>25.8</v>
      </c>
      <c r="AD222">
        <v>26.4</v>
      </c>
      <c r="AE222">
        <v>25.8</v>
      </c>
      <c r="AF222">
        <v>74</v>
      </c>
      <c r="AG222">
        <v>19</v>
      </c>
      <c r="AH222">
        <v>26</v>
      </c>
      <c r="AJ222">
        <v>0.1</v>
      </c>
      <c r="AK222">
        <v>3</v>
      </c>
      <c r="AL222">
        <v>26</v>
      </c>
      <c r="AM222" t="s">
        <v>148</v>
      </c>
      <c r="AN222" t="s">
        <v>148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330</v>
      </c>
      <c r="AW222">
        <v>38</v>
      </c>
      <c r="AX222">
        <v>1</v>
      </c>
      <c r="AY222">
        <v>0</v>
      </c>
      <c r="AZ222" t="s">
        <v>138</v>
      </c>
      <c r="BA222">
        <v>313</v>
      </c>
      <c r="BB222">
        <v>0</v>
      </c>
      <c r="BM222">
        <v>0</v>
      </c>
      <c r="BP222">
        <v>1</v>
      </c>
      <c r="BQ222" t="s">
        <v>140</v>
      </c>
      <c r="BR222">
        <v>0</v>
      </c>
      <c r="BS222">
        <v>0</v>
      </c>
      <c r="CA222">
        <v>0</v>
      </c>
      <c r="CE222">
        <v>0</v>
      </c>
      <c r="CF222">
        <v>0</v>
      </c>
      <c r="CG222">
        <v>0</v>
      </c>
      <c r="CJ222">
        <v>1</v>
      </c>
      <c r="CK222" t="s">
        <v>140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1</v>
      </c>
      <c r="DE222" t="s">
        <v>140</v>
      </c>
      <c r="DF222">
        <v>0</v>
      </c>
      <c r="DG222">
        <v>0</v>
      </c>
      <c r="DR222">
        <v>0</v>
      </c>
      <c r="DU222">
        <v>1</v>
      </c>
      <c r="DV222" t="s">
        <v>140</v>
      </c>
      <c r="DW222">
        <v>0</v>
      </c>
      <c r="DX222">
        <v>0</v>
      </c>
      <c r="DY222">
        <v>61.4</v>
      </c>
      <c r="DZ222">
        <v>49</v>
      </c>
      <c r="EA222">
        <v>41.8</v>
      </c>
      <c r="EB222">
        <v>59</v>
      </c>
      <c r="EC222">
        <v>29.9</v>
      </c>
      <c r="ED222">
        <v>818</v>
      </c>
      <c r="EE222">
        <v>4.7930000000000001</v>
      </c>
      <c r="EF222">
        <v>1</v>
      </c>
      <c r="EG222" s="9">
        <f t="shared" si="52"/>
        <v>0.40000000000000008</v>
      </c>
      <c r="EH222" s="9">
        <f t="shared" si="53"/>
        <v>0.39000000000000012</v>
      </c>
      <c r="EI222" s="9">
        <f t="shared" si="54"/>
        <v>0</v>
      </c>
      <c r="EJ222" s="9">
        <f t="shared" si="55"/>
        <v>0</v>
      </c>
      <c r="EK222" s="3">
        <f t="shared" si="56"/>
        <v>43778</v>
      </c>
      <c r="EL222" s="4" t="str">
        <f t="shared" si="57"/>
        <v>01:15:00 AM</v>
      </c>
      <c r="EM222" s="5">
        <f t="shared" si="58"/>
        <v>4.1666666666666664E-2</v>
      </c>
      <c r="EN222" s="6">
        <f t="shared" si="59"/>
        <v>4.1666666666666664E-2</v>
      </c>
      <c r="EO222" s="7">
        <f t="shared" si="60"/>
        <v>15</v>
      </c>
      <c r="EP222" s="7">
        <f t="shared" si="61"/>
        <v>0</v>
      </c>
      <c r="EQ222" s="8">
        <f t="shared" si="62"/>
        <v>5.2083333333333329E-2</v>
      </c>
      <c r="ER222" s="10">
        <f t="shared" si="63"/>
        <v>43778.052083333336</v>
      </c>
    </row>
    <row r="223" spans="1:148" x14ac:dyDescent="0.3">
      <c r="A223" t="s">
        <v>208</v>
      </c>
      <c r="B223" t="s">
        <v>435</v>
      </c>
      <c r="C223">
        <v>26.3</v>
      </c>
      <c r="D223">
        <v>26.5</v>
      </c>
      <c r="E223">
        <v>26.3</v>
      </c>
      <c r="F223">
        <v>77</v>
      </c>
      <c r="G223">
        <v>20</v>
      </c>
      <c r="H223">
        <v>27</v>
      </c>
      <c r="I223">
        <v>25</v>
      </c>
      <c r="J223">
        <v>0</v>
      </c>
      <c r="K223">
        <v>0</v>
      </c>
      <c r="L223">
        <v>26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348</v>
      </c>
      <c r="W223">
        <v>25</v>
      </c>
      <c r="X223">
        <v>2</v>
      </c>
      <c r="Y223">
        <v>0</v>
      </c>
      <c r="Z223" t="s">
        <v>138</v>
      </c>
      <c r="AA223">
        <v>0</v>
      </c>
      <c r="AB223">
        <v>330</v>
      </c>
      <c r="AC223">
        <v>25.1</v>
      </c>
      <c r="AD223">
        <v>25.8</v>
      </c>
      <c r="AE223">
        <v>25.1</v>
      </c>
      <c r="AF223">
        <v>78</v>
      </c>
      <c r="AG223">
        <v>19</v>
      </c>
      <c r="AH223">
        <v>26</v>
      </c>
      <c r="AJ223">
        <v>0</v>
      </c>
      <c r="AK223">
        <v>0</v>
      </c>
      <c r="AL223">
        <v>25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337</v>
      </c>
      <c r="AW223">
        <v>37</v>
      </c>
      <c r="AX223">
        <v>1</v>
      </c>
      <c r="AY223">
        <v>0</v>
      </c>
      <c r="AZ223" t="s">
        <v>138</v>
      </c>
      <c r="BA223">
        <v>320</v>
      </c>
      <c r="BB223">
        <v>0</v>
      </c>
      <c r="BM223">
        <v>0</v>
      </c>
      <c r="BP223">
        <v>0</v>
      </c>
      <c r="BQ223" t="s">
        <v>140</v>
      </c>
      <c r="BR223">
        <v>0</v>
      </c>
      <c r="BS223">
        <v>0</v>
      </c>
      <c r="CA223">
        <v>0</v>
      </c>
      <c r="CE223">
        <v>0</v>
      </c>
      <c r="CF223">
        <v>0</v>
      </c>
      <c r="CG223">
        <v>0</v>
      </c>
      <c r="CJ223">
        <v>0</v>
      </c>
      <c r="CK223" t="s">
        <v>140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0</v>
      </c>
      <c r="DE223" t="s">
        <v>140</v>
      </c>
      <c r="DF223">
        <v>0</v>
      </c>
      <c r="DG223">
        <v>0</v>
      </c>
      <c r="DR223">
        <v>0</v>
      </c>
      <c r="DU223">
        <v>0</v>
      </c>
      <c r="DV223" t="s">
        <v>140</v>
      </c>
      <c r="DW223">
        <v>0</v>
      </c>
      <c r="DX223">
        <v>0</v>
      </c>
      <c r="DY223">
        <v>61</v>
      </c>
      <c r="DZ223">
        <v>49</v>
      </c>
      <c r="EA223">
        <v>41.4</v>
      </c>
      <c r="EB223">
        <v>59</v>
      </c>
      <c r="EC223">
        <v>29.9</v>
      </c>
      <c r="ED223">
        <v>819</v>
      </c>
      <c r="EE223">
        <v>4.7990000000000004</v>
      </c>
      <c r="EF223">
        <v>1</v>
      </c>
      <c r="EG223" s="9">
        <f t="shared" si="52"/>
        <v>0.40000000000000008</v>
      </c>
      <c r="EH223" s="9">
        <f t="shared" si="53"/>
        <v>0.39000000000000012</v>
      </c>
      <c r="EI223" s="9">
        <f t="shared" si="54"/>
        <v>0</v>
      </c>
      <c r="EJ223" s="9">
        <f t="shared" si="55"/>
        <v>0</v>
      </c>
      <c r="EK223" s="3">
        <f t="shared" si="56"/>
        <v>43778</v>
      </c>
      <c r="EL223" s="4" t="str">
        <f t="shared" si="57"/>
        <v>01:30:00 AM</v>
      </c>
      <c r="EM223" s="5">
        <f t="shared" si="58"/>
        <v>4.1666666666666664E-2</v>
      </c>
      <c r="EN223" s="6">
        <f t="shared" si="59"/>
        <v>4.1666666666666664E-2</v>
      </c>
      <c r="EO223" s="7">
        <f t="shared" si="60"/>
        <v>30</v>
      </c>
      <c r="EP223" s="7">
        <f t="shared" si="61"/>
        <v>0</v>
      </c>
      <c r="EQ223" s="8">
        <f t="shared" si="62"/>
        <v>6.25E-2</v>
      </c>
      <c r="ER223" s="10">
        <f t="shared" si="63"/>
        <v>43778.0625</v>
      </c>
    </row>
    <row r="224" spans="1:148" x14ac:dyDescent="0.3">
      <c r="A224" t="s">
        <v>208</v>
      </c>
      <c r="B224" t="s">
        <v>436</v>
      </c>
      <c r="C224">
        <v>25.9</v>
      </c>
      <c r="D224">
        <v>26.3</v>
      </c>
      <c r="E224">
        <v>25.9</v>
      </c>
      <c r="F224">
        <v>78</v>
      </c>
      <c r="G224">
        <v>20</v>
      </c>
      <c r="H224">
        <v>26</v>
      </c>
      <c r="I224">
        <v>24</v>
      </c>
      <c r="J224">
        <v>0</v>
      </c>
      <c r="K224">
        <v>0</v>
      </c>
      <c r="L224">
        <v>26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346</v>
      </c>
      <c r="W224">
        <v>26</v>
      </c>
      <c r="X224">
        <v>2</v>
      </c>
      <c r="Y224">
        <v>0</v>
      </c>
      <c r="Z224" t="s">
        <v>138</v>
      </c>
      <c r="AA224">
        <v>0</v>
      </c>
      <c r="AB224">
        <v>329</v>
      </c>
      <c r="AC224">
        <v>24.6</v>
      </c>
      <c r="AD224">
        <v>25.1</v>
      </c>
      <c r="AE224">
        <v>24.6</v>
      </c>
      <c r="AF224">
        <v>78</v>
      </c>
      <c r="AG224">
        <v>19</v>
      </c>
      <c r="AH224">
        <v>25</v>
      </c>
      <c r="AJ224">
        <v>0</v>
      </c>
      <c r="AK224">
        <v>0</v>
      </c>
      <c r="AL224">
        <v>25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343</v>
      </c>
      <c r="AW224">
        <v>38</v>
      </c>
      <c r="AX224">
        <v>1</v>
      </c>
      <c r="AY224">
        <v>0</v>
      </c>
      <c r="AZ224" t="s">
        <v>138</v>
      </c>
      <c r="BA224">
        <v>326</v>
      </c>
      <c r="BB224">
        <v>0</v>
      </c>
      <c r="BM224">
        <v>0</v>
      </c>
      <c r="BP224">
        <v>1</v>
      </c>
      <c r="BQ224" t="s">
        <v>140</v>
      </c>
      <c r="BR224">
        <v>0</v>
      </c>
      <c r="BS224">
        <v>0</v>
      </c>
      <c r="CA224">
        <v>0</v>
      </c>
      <c r="CE224">
        <v>0</v>
      </c>
      <c r="CF224">
        <v>0</v>
      </c>
      <c r="CG224">
        <v>0</v>
      </c>
      <c r="CJ224">
        <v>1</v>
      </c>
      <c r="CK224" t="s">
        <v>140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1</v>
      </c>
      <c r="DE224" t="s">
        <v>140</v>
      </c>
      <c r="DF224">
        <v>0</v>
      </c>
      <c r="DG224">
        <v>0</v>
      </c>
      <c r="DR224">
        <v>0</v>
      </c>
      <c r="DU224">
        <v>1</v>
      </c>
      <c r="DV224" t="s">
        <v>140</v>
      </c>
      <c r="DW224">
        <v>0</v>
      </c>
      <c r="DX224">
        <v>0</v>
      </c>
      <c r="DY224">
        <v>61.1</v>
      </c>
      <c r="DZ224">
        <v>49</v>
      </c>
      <c r="EA224">
        <v>41.5</v>
      </c>
      <c r="EB224">
        <v>59</v>
      </c>
      <c r="EC224">
        <v>29.9</v>
      </c>
      <c r="ED224">
        <v>819</v>
      </c>
      <c r="EE224">
        <v>4.7990000000000004</v>
      </c>
      <c r="EF224">
        <v>1</v>
      </c>
      <c r="EG224" s="9">
        <f t="shared" si="52"/>
        <v>0.40000000000000008</v>
      </c>
      <c r="EH224" s="9">
        <f t="shared" si="53"/>
        <v>0.39000000000000012</v>
      </c>
      <c r="EI224" s="9">
        <f t="shared" si="54"/>
        <v>0</v>
      </c>
      <c r="EJ224" s="9">
        <f t="shared" si="55"/>
        <v>0</v>
      </c>
      <c r="EK224" s="3">
        <f t="shared" si="56"/>
        <v>43778</v>
      </c>
      <c r="EL224" s="4" t="str">
        <f t="shared" si="57"/>
        <v>01:45:00 AM</v>
      </c>
      <c r="EM224" s="5">
        <f t="shared" si="58"/>
        <v>4.1666666666666664E-2</v>
      </c>
      <c r="EN224" s="6">
        <f t="shared" si="59"/>
        <v>4.1666666666666664E-2</v>
      </c>
      <c r="EO224" s="7">
        <f t="shared" si="60"/>
        <v>45</v>
      </c>
      <c r="EP224" s="7">
        <f t="shared" si="61"/>
        <v>0</v>
      </c>
      <c r="EQ224" s="8">
        <f t="shared" si="62"/>
        <v>7.2916666666666657E-2</v>
      </c>
      <c r="ER224" s="10">
        <f t="shared" si="63"/>
        <v>43778.072916666664</v>
      </c>
    </row>
    <row r="225" spans="1:148" x14ac:dyDescent="0.3">
      <c r="A225" t="s">
        <v>208</v>
      </c>
      <c r="B225" t="s">
        <v>437</v>
      </c>
      <c r="C225">
        <v>25.3</v>
      </c>
      <c r="D225">
        <v>25.9</v>
      </c>
      <c r="E225">
        <v>25.3</v>
      </c>
      <c r="F225">
        <v>78</v>
      </c>
      <c r="G225">
        <v>19</v>
      </c>
      <c r="H225">
        <v>26</v>
      </c>
      <c r="I225">
        <v>24</v>
      </c>
      <c r="J225">
        <v>0</v>
      </c>
      <c r="K225">
        <v>0</v>
      </c>
      <c r="L225">
        <v>25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348</v>
      </c>
      <c r="W225">
        <v>26</v>
      </c>
      <c r="X225">
        <v>2</v>
      </c>
      <c r="Y225">
        <v>0</v>
      </c>
      <c r="Z225" t="s">
        <v>138</v>
      </c>
      <c r="AA225">
        <v>0</v>
      </c>
      <c r="AB225">
        <v>330</v>
      </c>
      <c r="AC225">
        <v>24.5</v>
      </c>
      <c r="AD225">
        <v>24.7</v>
      </c>
      <c r="AE225">
        <v>24.5</v>
      </c>
      <c r="AF225">
        <v>75</v>
      </c>
      <c r="AG225">
        <v>18</v>
      </c>
      <c r="AH225">
        <v>25</v>
      </c>
      <c r="AJ225">
        <v>0</v>
      </c>
      <c r="AK225">
        <v>0</v>
      </c>
      <c r="AL225">
        <v>25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342</v>
      </c>
      <c r="AW225">
        <v>36</v>
      </c>
      <c r="AX225">
        <v>1</v>
      </c>
      <c r="AY225">
        <v>0</v>
      </c>
      <c r="AZ225" t="s">
        <v>138</v>
      </c>
      <c r="BA225">
        <v>325</v>
      </c>
      <c r="BB225">
        <v>0</v>
      </c>
      <c r="BM225">
        <v>0</v>
      </c>
      <c r="BP225">
        <v>1</v>
      </c>
      <c r="BQ225" t="s">
        <v>144</v>
      </c>
      <c r="BR225">
        <v>0</v>
      </c>
      <c r="BS225">
        <v>0</v>
      </c>
      <c r="CA225">
        <v>0</v>
      </c>
      <c r="CE225">
        <v>0</v>
      </c>
      <c r="CF225">
        <v>0</v>
      </c>
      <c r="CG225">
        <v>0</v>
      </c>
      <c r="CJ225">
        <v>1</v>
      </c>
      <c r="CK225" t="s">
        <v>144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1</v>
      </c>
      <c r="DE225" t="s">
        <v>144</v>
      </c>
      <c r="DF225">
        <v>0</v>
      </c>
      <c r="DG225">
        <v>0</v>
      </c>
      <c r="DR225">
        <v>0</v>
      </c>
      <c r="DU225">
        <v>1</v>
      </c>
      <c r="DV225" t="s">
        <v>144</v>
      </c>
      <c r="DW225">
        <v>0</v>
      </c>
      <c r="DX225">
        <v>0</v>
      </c>
      <c r="DY225">
        <v>61</v>
      </c>
      <c r="DZ225">
        <v>49</v>
      </c>
      <c r="EA225">
        <v>41.4</v>
      </c>
      <c r="EB225">
        <v>59</v>
      </c>
      <c r="EC225">
        <v>29.89</v>
      </c>
      <c r="ED225">
        <v>819</v>
      </c>
      <c r="EE225">
        <v>4.7990000000000004</v>
      </c>
      <c r="EF225">
        <v>1</v>
      </c>
      <c r="EG225" s="9">
        <f t="shared" si="52"/>
        <v>0.40000000000000008</v>
      </c>
      <c r="EH225" s="9">
        <f t="shared" si="53"/>
        <v>0.39000000000000012</v>
      </c>
      <c r="EI225" s="9">
        <f t="shared" si="54"/>
        <v>0</v>
      </c>
      <c r="EJ225" s="9">
        <f t="shared" si="55"/>
        <v>0</v>
      </c>
      <c r="EK225" s="3">
        <f t="shared" si="56"/>
        <v>43778</v>
      </c>
      <c r="EL225" s="4" t="str">
        <f t="shared" si="57"/>
        <v>02:00:00 AM</v>
      </c>
      <c r="EM225" s="5">
        <f t="shared" si="58"/>
        <v>8.3333333333333329E-2</v>
      </c>
      <c r="EN225" s="6">
        <f t="shared" si="59"/>
        <v>8.3333333333333329E-2</v>
      </c>
      <c r="EO225" s="7">
        <f t="shared" si="60"/>
        <v>0</v>
      </c>
      <c r="EP225" s="7">
        <f t="shared" si="61"/>
        <v>0</v>
      </c>
      <c r="EQ225" s="8">
        <f t="shared" si="62"/>
        <v>8.3333333333333329E-2</v>
      </c>
      <c r="ER225" s="10">
        <f t="shared" si="63"/>
        <v>43778.083333333336</v>
      </c>
    </row>
    <row r="226" spans="1:148" x14ac:dyDescent="0.3">
      <c r="A226" t="s">
        <v>208</v>
      </c>
      <c r="B226" t="s">
        <v>438</v>
      </c>
      <c r="C226">
        <v>24.9</v>
      </c>
      <c r="D226">
        <v>25.3</v>
      </c>
      <c r="E226">
        <v>24.9</v>
      </c>
      <c r="F226">
        <v>80</v>
      </c>
      <c r="G226">
        <v>20</v>
      </c>
      <c r="H226">
        <v>25</v>
      </c>
      <c r="I226">
        <v>23</v>
      </c>
      <c r="J226">
        <v>0</v>
      </c>
      <c r="K226">
        <v>0</v>
      </c>
      <c r="L226">
        <v>25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343</v>
      </c>
      <c r="W226">
        <v>27</v>
      </c>
      <c r="X226">
        <v>2</v>
      </c>
      <c r="Y226">
        <v>0</v>
      </c>
      <c r="Z226" t="s">
        <v>138</v>
      </c>
      <c r="AA226">
        <v>0</v>
      </c>
      <c r="AB226">
        <v>326</v>
      </c>
      <c r="AC226">
        <v>23.4</v>
      </c>
      <c r="AD226">
        <v>24.5</v>
      </c>
      <c r="AE226">
        <v>23.4</v>
      </c>
      <c r="AF226">
        <v>80</v>
      </c>
      <c r="AG226">
        <v>18</v>
      </c>
      <c r="AH226">
        <v>25</v>
      </c>
      <c r="AJ226">
        <v>0</v>
      </c>
      <c r="AK226">
        <v>0</v>
      </c>
      <c r="AL226">
        <v>23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341</v>
      </c>
      <c r="AW226">
        <v>38</v>
      </c>
      <c r="AX226">
        <v>1</v>
      </c>
      <c r="AY226">
        <v>0</v>
      </c>
      <c r="AZ226" t="s">
        <v>138</v>
      </c>
      <c r="BA226">
        <v>324</v>
      </c>
      <c r="BB226">
        <v>0</v>
      </c>
      <c r="BM226">
        <v>0</v>
      </c>
      <c r="BP226">
        <v>0</v>
      </c>
      <c r="BQ226" t="s">
        <v>140</v>
      </c>
      <c r="BR226">
        <v>0</v>
      </c>
      <c r="BS226">
        <v>0</v>
      </c>
      <c r="CA226">
        <v>0</v>
      </c>
      <c r="CE226">
        <v>0</v>
      </c>
      <c r="CF226">
        <v>0</v>
      </c>
      <c r="CG226">
        <v>0</v>
      </c>
      <c r="CJ226">
        <v>0</v>
      </c>
      <c r="CK226" t="s">
        <v>140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0</v>
      </c>
      <c r="DE226" t="s">
        <v>140</v>
      </c>
      <c r="DF226">
        <v>0</v>
      </c>
      <c r="DG226">
        <v>0</v>
      </c>
      <c r="DR226">
        <v>0</v>
      </c>
      <c r="DU226">
        <v>0</v>
      </c>
      <c r="DV226" t="s">
        <v>140</v>
      </c>
      <c r="DW226">
        <v>0</v>
      </c>
      <c r="DX226">
        <v>0</v>
      </c>
      <c r="DY226">
        <v>61.4</v>
      </c>
      <c r="DZ226">
        <v>49</v>
      </c>
      <c r="EA226">
        <v>41.8</v>
      </c>
      <c r="EB226">
        <v>59</v>
      </c>
      <c r="EC226">
        <v>29.88</v>
      </c>
      <c r="ED226">
        <v>819</v>
      </c>
      <c r="EE226">
        <v>4.7990000000000004</v>
      </c>
      <c r="EF226">
        <v>1</v>
      </c>
      <c r="EG226" s="9">
        <f t="shared" si="52"/>
        <v>0.40000000000000008</v>
      </c>
      <c r="EH226" s="9">
        <f t="shared" si="53"/>
        <v>0.39000000000000012</v>
      </c>
      <c r="EI226" s="9">
        <f t="shared" si="54"/>
        <v>0</v>
      </c>
      <c r="EJ226" s="9">
        <f t="shared" si="55"/>
        <v>0</v>
      </c>
      <c r="EK226" s="3">
        <f t="shared" si="56"/>
        <v>43778</v>
      </c>
      <c r="EL226" s="4" t="str">
        <f t="shared" si="57"/>
        <v>02:15:00 AM</v>
      </c>
      <c r="EM226" s="5">
        <f t="shared" si="58"/>
        <v>8.3333333333333329E-2</v>
      </c>
      <c r="EN226" s="6">
        <f t="shared" si="59"/>
        <v>8.3333333333333329E-2</v>
      </c>
      <c r="EO226" s="7">
        <f t="shared" si="60"/>
        <v>15</v>
      </c>
      <c r="EP226" s="7">
        <f t="shared" si="61"/>
        <v>0</v>
      </c>
      <c r="EQ226" s="8">
        <f t="shared" si="62"/>
        <v>9.375E-2</v>
      </c>
      <c r="ER226" s="10">
        <f t="shared" si="63"/>
        <v>43778.09375</v>
      </c>
    </row>
    <row r="227" spans="1:148" x14ac:dyDescent="0.3">
      <c r="A227" t="s">
        <v>208</v>
      </c>
      <c r="B227" t="s">
        <v>439</v>
      </c>
      <c r="C227">
        <v>24.8</v>
      </c>
      <c r="D227">
        <v>24.9</v>
      </c>
      <c r="E227">
        <v>24.8</v>
      </c>
      <c r="F227">
        <v>81</v>
      </c>
      <c r="G227">
        <v>20</v>
      </c>
      <c r="H227">
        <v>25</v>
      </c>
      <c r="I227">
        <v>23</v>
      </c>
      <c r="J227">
        <v>0</v>
      </c>
      <c r="K227">
        <v>0</v>
      </c>
      <c r="L227">
        <v>25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337</v>
      </c>
      <c r="W227">
        <v>26</v>
      </c>
      <c r="X227">
        <v>2</v>
      </c>
      <c r="Y227">
        <v>0</v>
      </c>
      <c r="Z227" t="s">
        <v>138</v>
      </c>
      <c r="AA227">
        <v>0</v>
      </c>
      <c r="AB227">
        <v>319</v>
      </c>
      <c r="AC227">
        <v>23.5</v>
      </c>
      <c r="AD227">
        <v>23.5</v>
      </c>
      <c r="AE227">
        <v>23.1</v>
      </c>
      <c r="AF227">
        <v>82</v>
      </c>
      <c r="AG227">
        <v>19</v>
      </c>
      <c r="AH227">
        <v>24</v>
      </c>
      <c r="AJ227">
        <v>0</v>
      </c>
      <c r="AK227">
        <v>0</v>
      </c>
      <c r="AL227">
        <v>23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343</v>
      </c>
      <c r="AW227">
        <v>37</v>
      </c>
      <c r="AX227">
        <v>1</v>
      </c>
      <c r="AY227">
        <v>0</v>
      </c>
      <c r="AZ227" t="s">
        <v>138</v>
      </c>
      <c r="BA227">
        <v>326</v>
      </c>
      <c r="BB227">
        <v>0</v>
      </c>
      <c r="BM227">
        <v>0</v>
      </c>
      <c r="BP227">
        <v>1</v>
      </c>
      <c r="BQ227" t="s">
        <v>140</v>
      </c>
      <c r="BR227">
        <v>0</v>
      </c>
      <c r="BS227">
        <v>0</v>
      </c>
      <c r="CA227">
        <v>0</v>
      </c>
      <c r="CE227">
        <v>0</v>
      </c>
      <c r="CF227">
        <v>0</v>
      </c>
      <c r="CG227">
        <v>0</v>
      </c>
      <c r="CJ227">
        <v>1</v>
      </c>
      <c r="CK227" t="s">
        <v>140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1</v>
      </c>
      <c r="DE227" t="s">
        <v>140</v>
      </c>
      <c r="DF227">
        <v>0</v>
      </c>
      <c r="DG227">
        <v>0</v>
      </c>
      <c r="DR227">
        <v>0</v>
      </c>
      <c r="DU227">
        <v>1</v>
      </c>
      <c r="DV227" t="s">
        <v>140</v>
      </c>
      <c r="DW227">
        <v>0</v>
      </c>
      <c r="DX227">
        <v>0</v>
      </c>
      <c r="DY227">
        <v>61.8</v>
      </c>
      <c r="DZ227">
        <v>49</v>
      </c>
      <c r="EA227">
        <v>42.2</v>
      </c>
      <c r="EB227">
        <v>60</v>
      </c>
      <c r="EC227">
        <v>29.88</v>
      </c>
      <c r="ED227">
        <v>819</v>
      </c>
      <c r="EE227">
        <v>4.7990000000000004</v>
      </c>
      <c r="EF227">
        <v>1</v>
      </c>
      <c r="EG227" s="9">
        <f t="shared" si="52"/>
        <v>0.40000000000000008</v>
      </c>
      <c r="EH227" s="9">
        <f t="shared" si="53"/>
        <v>0.39000000000000012</v>
      </c>
      <c r="EI227" s="9">
        <f t="shared" si="54"/>
        <v>0</v>
      </c>
      <c r="EJ227" s="9">
        <f t="shared" si="55"/>
        <v>0</v>
      </c>
      <c r="EK227" s="3">
        <f t="shared" si="56"/>
        <v>43778</v>
      </c>
      <c r="EL227" s="4" t="str">
        <f t="shared" si="57"/>
        <v>02:30:00 AM</v>
      </c>
      <c r="EM227" s="5">
        <f t="shared" si="58"/>
        <v>8.3333333333333329E-2</v>
      </c>
      <c r="EN227" s="6">
        <f t="shared" si="59"/>
        <v>8.3333333333333329E-2</v>
      </c>
      <c r="EO227" s="7">
        <f t="shared" si="60"/>
        <v>30</v>
      </c>
      <c r="EP227" s="7">
        <f t="shared" si="61"/>
        <v>0</v>
      </c>
      <c r="EQ227" s="8">
        <f t="shared" si="62"/>
        <v>0.10416666666666666</v>
      </c>
      <c r="ER227" s="10">
        <f t="shared" si="63"/>
        <v>43778.104166666664</v>
      </c>
    </row>
    <row r="228" spans="1:148" x14ac:dyDescent="0.3">
      <c r="A228" t="s">
        <v>208</v>
      </c>
      <c r="B228" t="s">
        <v>440</v>
      </c>
      <c r="C228">
        <v>24.4</v>
      </c>
      <c r="D228">
        <v>24.8</v>
      </c>
      <c r="E228">
        <v>24.4</v>
      </c>
      <c r="F228">
        <v>82</v>
      </c>
      <c r="G228">
        <v>20</v>
      </c>
      <c r="H228">
        <v>25</v>
      </c>
      <c r="I228">
        <v>23</v>
      </c>
      <c r="J228">
        <v>0</v>
      </c>
      <c r="K228">
        <v>0</v>
      </c>
      <c r="L228">
        <v>24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343</v>
      </c>
      <c r="W228">
        <v>28</v>
      </c>
      <c r="X228">
        <v>2</v>
      </c>
      <c r="Y228">
        <v>0</v>
      </c>
      <c r="Z228" t="s">
        <v>138</v>
      </c>
      <c r="AA228">
        <v>0</v>
      </c>
      <c r="AB228">
        <v>325</v>
      </c>
      <c r="AC228">
        <v>23.1</v>
      </c>
      <c r="AD228">
        <v>23.5</v>
      </c>
      <c r="AE228">
        <v>23.1</v>
      </c>
      <c r="AF228">
        <v>82</v>
      </c>
      <c r="AG228">
        <v>18</v>
      </c>
      <c r="AH228">
        <v>24</v>
      </c>
      <c r="AJ228">
        <v>0</v>
      </c>
      <c r="AK228">
        <v>0</v>
      </c>
      <c r="AL228">
        <v>23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336</v>
      </c>
      <c r="AW228">
        <v>37</v>
      </c>
      <c r="AX228">
        <v>1</v>
      </c>
      <c r="AY228">
        <v>0</v>
      </c>
      <c r="AZ228" t="s">
        <v>138</v>
      </c>
      <c r="BA228">
        <v>319</v>
      </c>
      <c r="BB228">
        <v>0</v>
      </c>
      <c r="BM228">
        <v>0</v>
      </c>
      <c r="BP228">
        <v>0</v>
      </c>
      <c r="BQ228" t="s">
        <v>140</v>
      </c>
      <c r="BR228">
        <v>0</v>
      </c>
      <c r="BS228">
        <v>0</v>
      </c>
      <c r="CA228">
        <v>0</v>
      </c>
      <c r="CE228">
        <v>0</v>
      </c>
      <c r="CF228">
        <v>0</v>
      </c>
      <c r="CG228">
        <v>0</v>
      </c>
      <c r="CJ228">
        <v>0</v>
      </c>
      <c r="CK228" t="s">
        <v>140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0</v>
      </c>
      <c r="DE228" t="s">
        <v>140</v>
      </c>
      <c r="DF228">
        <v>0</v>
      </c>
      <c r="DG228">
        <v>0</v>
      </c>
      <c r="DR228">
        <v>0</v>
      </c>
      <c r="DU228">
        <v>0</v>
      </c>
      <c r="DV228" t="s">
        <v>140</v>
      </c>
      <c r="DW228">
        <v>0</v>
      </c>
      <c r="DX228">
        <v>0</v>
      </c>
      <c r="DY228">
        <v>61.8</v>
      </c>
      <c r="DZ228">
        <v>49</v>
      </c>
      <c r="EA228">
        <v>42.2</v>
      </c>
      <c r="EB228">
        <v>60</v>
      </c>
      <c r="EC228">
        <v>29.88</v>
      </c>
      <c r="ED228">
        <v>819</v>
      </c>
      <c r="EE228">
        <v>4.7990000000000004</v>
      </c>
      <c r="EF228">
        <v>1</v>
      </c>
      <c r="EG228" s="9">
        <f t="shared" si="52"/>
        <v>0.40000000000000008</v>
      </c>
      <c r="EH228" s="9">
        <f t="shared" si="53"/>
        <v>0.39000000000000012</v>
      </c>
      <c r="EI228" s="9">
        <f t="shared" si="54"/>
        <v>0</v>
      </c>
      <c r="EJ228" s="9">
        <f t="shared" si="55"/>
        <v>0</v>
      </c>
      <c r="EK228" s="3">
        <f t="shared" si="56"/>
        <v>43778</v>
      </c>
      <c r="EL228" s="4" t="str">
        <f t="shared" si="57"/>
        <v>02:45:00 AM</v>
      </c>
      <c r="EM228" s="5">
        <f t="shared" si="58"/>
        <v>8.3333333333333329E-2</v>
      </c>
      <c r="EN228" s="6">
        <f t="shared" si="59"/>
        <v>8.3333333333333329E-2</v>
      </c>
      <c r="EO228" s="7">
        <f t="shared" si="60"/>
        <v>45</v>
      </c>
      <c r="EP228" s="7">
        <f t="shared" si="61"/>
        <v>0</v>
      </c>
      <c r="EQ228" s="8">
        <f t="shared" si="62"/>
        <v>0.11458333333333333</v>
      </c>
      <c r="ER228" s="10">
        <f t="shared" si="63"/>
        <v>43778.114583333336</v>
      </c>
    </row>
    <row r="229" spans="1:148" x14ac:dyDescent="0.3">
      <c r="A229" t="s">
        <v>208</v>
      </c>
      <c r="B229" t="s">
        <v>441</v>
      </c>
      <c r="C229">
        <v>24.1</v>
      </c>
      <c r="D229">
        <v>24.4</v>
      </c>
      <c r="E229">
        <v>24.1</v>
      </c>
      <c r="F229">
        <v>84</v>
      </c>
      <c r="G229">
        <v>20</v>
      </c>
      <c r="H229">
        <v>24</v>
      </c>
      <c r="I229">
        <v>22</v>
      </c>
      <c r="J229">
        <v>0</v>
      </c>
      <c r="K229">
        <v>0</v>
      </c>
      <c r="L229">
        <v>24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347</v>
      </c>
      <c r="W229">
        <v>27</v>
      </c>
      <c r="X229">
        <v>2</v>
      </c>
      <c r="Y229">
        <v>0</v>
      </c>
      <c r="Z229" t="s">
        <v>138</v>
      </c>
      <c r="AA229">
        <v>0</v>
      </c>
      <c r="AB229">
        <v>330</v>
      </c>
      <c r="AC229">
        <v>22.8</v>
      </c>
      <c r="AD229">
        <v>23.1</v>
      </c>
      <c r="AE229">
        <v>22.7</v>
      </c>
      <c r="AF229">
        <v>85</v>
      </c>
      <c r="AG229">
        <v>19</v>
      </c>
      <c r="AH229">
        <v>23</v>
      </c>
      <c r="AJ229">
        <v>0</v>
      </c>
      <c r="AK229">
        <v>0</v>
      </c>
      <c r="AL229">
        <v>23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332</v>
      </c>
      <c r="AW229">
        <v>36</v>
      </c>
      <c r="AX229">
        <v>1</v>
      </c>
      <c r="AY229">
        <v>0</v>
      </c>
      <c r="AZ229" t="s">
        <v>138</v>
      </c>
      <c r="BA229">
        <v>314</v>
      </c>
      <c r="BB229">
        <v>0</v>
      </c>
      <c r="BM229">
        <v>0</v>
      </c>
      <c r="BP229">
        <v>1</v>
      </c>
      <c r="BQ229" t="s">
        <v>140</v>
      </c>
      <c r="BR229">
        <v>0</v>
      </c>
      <c r="BS229">
        <v>0</v>
      </c>
      <c r="CA229">
        <v>0</v>
      </c>
      <c r="CE229">
        <v>0</v>
      </c>
      <c r="CF229">
        <v>0</v>
      </c>
      <c r="CG229">
        <v>0</v>
      </c>
      <c r="CJ229">
        <v>1</v>
      </c>
      <c r="CK229" t="s">
        <v>140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1</v>
      </c>
      <c r="DE229" t="s">
        <v>140</v>
      </c>
      <c r="DF229">
        <v>0</v>
      </c>
      <c r="DG229">
        <v>0</v>
      </c>
      <c r="DR229">
        <v>0</v>
      </c>
      <c r="DU229">
        <v>1</v>
      </c>
      <c r="DV229" t="s">
        <v>140</v>
      </c>
      <c r="DW229">
        <v>0</v>
      </c>
      <c r="DX229">
        <v>0</v>
      </c>
      <c r="DY229">
        <v>62.2</v>
      </c>
      <c r="DZ229">
        <v>48</v>
      </c>
      <c r="EA229">
        <v>42</v>
      </c>
      <c r="EB229">
        <v>60</v>
      </c>
      <c r="EC229">
        <v>29.88</v>
      </c>
      <c r="ED229">
        <v>819</v>
      </c>
      <c r="EE229">
        <v>4.7990000000000004</v>
      </c>
      <c r="EF229">
        <v>1</v>
      </c>
      <c r="EG229" s="9">
        <f t="shared" si="52"/>
        <v>0.40000000000000008</v>
      </c>
      <c r="EH229" s="9">
        <f t="shared" si="53"/>
        <v>0.39000000000000012</v>
      </c>
      <c r="EI229" s="9">
        <f t="shared" si="54"/>
        <v>0</v>
      </c>
      <c r="EJ229" s="9">
        <f t="shared" si="55"/>
        <v>0</v>
      </c>
      <c r="EK229" s="3">
        <f t="shared" si="56"/>
        <v>43778</v>
      </c>
      <c r="EL229" s="4" t="str">
        <f t="shared" si="57"/>
        <v>03:00:00 AM</v>
      </c>
      <c r="EM229" s="5">
        <f t="shared" si="58"/>
        <v>0.125</v>
      </c>
      <c r="EN229" s="6">
        <f t="shared" si="59"/>
        <v>0.125</v>
      </c>
      <c r="EO229" s="7">
        <f t="shared" si="60"/>
        <v>0</v>
      </c>
      <c r="EP229" s="7">
        <f t="shared" si="61"/>
        <v>0</v>
      </c>
      <c r="EQ229" s="8">
        <f t="shared" si="62"/>
        <v>0.125</v>
      </c>
      <c r="ER229" s="10">
        <f t="shared" si="63"/>
        <v>43778.125</v>
      </c>
    </row>
    <row r="230" spans="1:148" x14ac:dyDescent="0.3">
      <c r="A230" t="s">
        <v>208</v>
      </c>
      <c r="B230" t="s">
        <v>442</v>
      </c>
      <c r="C230">
        <v>24</v>
      </c>
      <c r="D230">
        <v>24.1</v>
      </c>
      <c r="E230">
        <v>24</v>
      </c>
      <c r="F230">
        <v>85</v>
      </c>
      <c r="G230">
        <v>20</v>
      </c>
      <c r="H230">
        <v>24</v>
      </c>
      <c r="I230">
        <v>22</v>
      </c>
      <c r="J230">
        <v>0</v>
      </c>
      <c r="K230">
        <v>0</v>
      </c>
      <c r="L230">
        <v>24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350</v>
      </c>
      <c r="W230">
        <v>26</v>
      </c>
      <c r="X230">
        <v>2</v>
      </c>
      <c r="Y230">
        <v>0</v>
      </c>
      <c r="Z230" t="s">
        <v>138</v>
      </c>
      <c r="AA230">
        <v>0</v>
      </c>
      <c r="AB230">
        <v>332</v>
      </c>
      <c r="AC230">
        <v>22.7</v>
      </c>
      <c r="AD230">
        <v>22.8</v>
      </c>
      <c r="AE230">
        <v>22.7</v>
      </c>
      <c r="AF230">
        <v>86</v>
      </c>
      <c r="AG230">
        <v>19</v>
      </c>
      <c r="AH230">
        <v>23</v>
      </c>
      <c r="AJ230">
        <v>0</v>
      </c>
      <c r="AK230">
        <v>0</v>
      </c>
      <c r="AL230">
        <v>23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337</v>
      </c>
      <c r="AW230">
        <v>37</v>
      </c>
      <c r="AX230">
        <v>1</v>
      </c>
      <c r="AY230">
        <v>0</v>
      </c>
      <c r="AZ230" t="s">
        <v>138</v>
      </c>
      <c r="BA230">
        <v>321</v>
      </c>
      <c r="BB230">
        <v>0</v>
      </c>
      <c r="BM230">
        <v>0</v>
      </c>
      <c r="BP230">
        <v>1</v>
      </c>
      <c r="BQ230" t="s">
        <v>144</v>
      </c>
      <c r="BR230">
        <v>0</v>
      </c>
      <c r="BS230">
        <v>0</v>
      </c>
      <c r="CA230">
        <v>0</v>
      </c>
      <c r="CE230">
        <v>0</v>
      </c>
      <c r="CF230">
        <v>0</v>
      </c>
      <c r="CG230">
        <v>0</v>
      </c>
      <c r="CJ230">
        <v>1</v>
      </c>
      <c r="CK230" t="s">
        <v>144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1</v>
      </c>
      <c r="DE230" t="s">
        <v>144</v>
      </c>
      <c r="DF230">
        <v>0</v>
      </c>
      <c r="DG230">
        <v>0</v>
      </c>
      <c r="DR230">
        <v>0</v>
      </c>
      <c r="DU230">
        <v>1</v>
      </c>
      <c r="DV230" t="s">
        <v>144</v>
      </c>
      <c r="DW230">
        <v>0</v>
      </c>
      <c r="DX230">
        <v>0</v>
      </c>
      <c r="DY230">
        <v>61.8</v>
      </c>
      <c r="DZ230">
        <v>49</v>
      </c>
      <c r="EA230">
        <v>42.2</v>
      </c>
      <c r="EB230">
        <v>60</v>
      </c>
      <c r="EC230">
        <v>29.88</v>
      </c>
      <c r="ED230">
        <v>819</v>
      </c>
      <c r="EE230">
        <v>4.7990000000000004</v>
      </c>
      <c r="EF230">
        <v>1</v>
      </c>
      <c r="EG230" s="9">
        <f t="shared" si="52"/>
        <v>0.40000000000000008</v>
      </c>
      <c r="EH230" s="9">
        <f t="shared" si="53"/>
        <v>0.39000000000000012</v>
      </c>
      <c r="EI230" s="9">
        <f t="shared" si="54"/>
        <v>0</v>
      </c>
      <c r="EJ230" s="9">
        <f t="shared" si="55"/>
        <v>0</v>
      </c>
      <c r="EK230" s="3">
        <f t="shared" si="56"/>
        <v>43778</v>
      </c>
      <c r="EL230" s="4" t="str">
        <f t="shared" si="57"/>
        <v>03:15:00 AM</v>
      </c>
      <c r="EM230" s="5">
        <f t="shared" si="58"/>
        <v>0.125</v>
      </c>
      <c r="EN230" s="6">
        <f t="shared" si="59"/>
        <v>0.125</v>
      </c>
      <c r="EO230" s="7">
        <f t="shared" si="60"/>
        <v>15</v>
      </c>
      <c r="EP230" s="7">
        <f t="shared" si="61"/>
        <v>0</v>
      </c>
      <c r="EQ230" s="8">
        <f t="shared" si="62"/>
        <v>0.13541666666666666</v>
      </c>
      <c r="ER230" s="10">
        <f t="shared" si="63"/>
        <v>43778.135416666664</v>
      </c>
    </row>
    <row r="231" spans="1:148" x14ac:dyDescent="0.3">
      <c r="A231" t="s">
        <v>208</v>
      </c>
      <c r="B231" t="s">
        <v>443</v>
      </c>
      <c r="C231">
        <v>23.7</v>
      </c>
      <c r="D231">
        <v>24</v>
      </c>
      <c r="E231">
        <v>23.7</v>
      </c>
      <c r="F231">
        <v>86</v>
      </c>
      <c r="G231">
        <v>20</v>
      </c>
      <c r="H231">
        <v>24</v>
      </c>
      <c r="I231">
        <v>22</v>
      </c>
      <c r="J231">
        <v>0</v>
      </c>
      <c r="K231">
        <v>0</v>
      </c>
      <c r="L231">
        <v>24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348</v>
      </c>
      <c r="W231">
        <v>29</v>
      </c>
      <c r="X231">
        <v>2</v>
      </c>
      <c r="Y231">
        <v>0</v>
      </c>
      <c r="Z231" t="s">
        <v>138</v>
      </c>
      <c r="AA231">
        <v>0</v>
      </c>
      <c r="AB231">
        <v>331</v>
      </c>
      <c r="AC231">
        <v>22</v>
      </c>
      <c r="AD231">
        <v>22.7</v>
      </c>
      <c r="AE231">
        <v>22</v>
      </c>
      <c r="AF231">
        <v>84</v>
      </c>
      <c r="AG231">
        <v>18</v>
      </c>
      <c r="AH231">
        <v>23</v>
      </c>
      <c r="AJ231">
        <v>0</v>
      </c>
      <c r="AK231">
        <v>1</v>
      </c>
      <c r="AL231">
        <v>22</v>
      </c>
      <c r="AM231" t="s">
        <v>148</v>
      </c>
      <c r="AN231" t="s">
        <v>148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340</v>
      </c>
      <c r="AW231">
        <v>38</v>
      </c>
      <c r="AX231">
        <v>1</v>
      </c>
      <c r="AY231">
        <v>0</v>
      </c>
      <c r="AZ231" t="s">
        <v>138</v>
      </c>
      <c r="BA231">
        <v>323</v>
      </c>
      <c r="BB231">
        <v>0</v>
      </c>
      <c r="BM231">
        <v>0</v>
      </c>
      <c r="BP231">
        <v>0</v>
      </c>
      <c r="BQ231" t="s">
        <v>140</v>
      </c>
      <c r="BR231">
        <v>0</v>
      </c>
      <c r="BS231">
        <v>0</v>
      </c>
      <c r="CA231">
        <v>0</v>
      </c>
      <c r="CE231">
        <v>0</v>
      </c>
      <c r="CF231">
        <v>0</v>
      </c>
      <c r="CG231">
        <v>0</v>
      </c>
      <c r="CJ231">
        <v>0</v>
      </c>
      <c r="CK231" t="s">
        <v>140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0</v>
      </c>
      <c r="DE231" t="s">
        <v>140</v>
      </c>
      <c r="DF231">
        <v>0</v>
      </c>
      <c r="DG231">
        <v>0</v>
      </c>
      <c r="DR231">
        <v>0</v>
      </c>
      <c r="DU231">
        <v>0</v>
      </c>
      <c r="DV231" t="s">
        <v>140</v>
      </c>
      <c r="DW231">
        <v>0</v>
      </c>
      <c r="DX231">
        <v>0</v>
      </c>
      <c r="DY231">
        <v>61.7</v>
      </c>
      <c r="DZ231">
        <v>49</v>
      </c>
      <c r="EA231">
        <v>42.1</v>
      </c>
      <c r="EB231">
        <v>60</v>
      </c>
      <c r="EC231">
        <v>29.88</v>
      </c>
      <c r="ED231">
        <v>819</v>
      </c>
      <c r="EE231">
        <v>4.7990000000000004</v>
      </c>
      <c r="EF231">
        <v>1</v>
      </c>
      <c r="EG231" s="9">
        <f t="shared" si="52"/>
        <v>0.40000000000000008</v>
      </c>
      <c r="EH231" s="9">
        <f t="shared" si="53"/>
        <v>0.39000000000000012</v>
      </c>
      <c r="EI231" s="9">
        <f t="shared" si="54"/>
        <v>0</v>
      </c>
      <c r="EJ231" s="9">
        <f t="shared" si="55"/>
        <v>0</v>
      </c>
      <c r="EK231" s="3">
        <f t="shared" si="56"/>
        <v>43778</v>
      </c>
      <c r="EL231" s="4" t="str">
        <f t="shared" si="57"/>
        <v>03:30:00 AM</v>
      </c>
      <c r="EM231" s="5">
        <f t="shared" si="58"/>
        <v>0.125</v>
      </c>
      <c r="EN231" s="6">
        <f t="shared" si="59"/>
        <v>0.125</v>
      </c>
      <c r="EO231" s="7">
        <f t="shared" si="60"/>
        <v>30</v>
      </c>
      <c r="EP231" s="7">
        <f t="shared" si="61"/>
        <v>0</v>
      </c>
      <c r="EQ231" s="8">
        <f t="shared" si="62"/>
        <v>0.14583333333333334</v>
      </c>
      <c r="ER231" s="10">
        <f t="shared" si="63"/>
        <v>43778.145833333336</v>
      </c>
    </row>
    <row r="232" spans="1:148" x14ac:dyDescent="0.3">
      <c r="A232" t="s">
        <v>208</v>
      </c>
      <c r="B232" t="s">
        <v>444</v>
      </c>
      <c r="C232">
        <v>23.3</v>
      </c>
      <c r="D232">
        <v>23.7</v>
      </c>
      <c r="E232">
        <v>23.3</v>
      </c>
      <c r="F232">
        <v>86</v>
      </c>
      <c r="G232">
        <v>20</v>
      </c>
      <c r="H232">
        <v>24</v>
      </c>
      <c r="I232">
        <v>22</v>
      </c>
      <c r="J232">
        <v>0</v>
      </c>
      <c r="K232">
        <v>0</v>
      </c>
      <c r="L232">
        <v>23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345</v>
      </c>
      <c r="W232">
        <v>27</v>
      </c>
      <c r="X232">
        <v>2</v>
      </c>
      <c r="Y232">
        <v>0</v>
      </c>
      <c r="Z232" t="s">
        <v>138</v>
      </c>
      <c r="AA232">
        <v>0</v>
      </c>
      <c r="AB232">
        <v>327</v>
      </c>
      <c r="AC232">
        <v>21.8</v>
      </c>
      <c r="AD232">
        <v>22</v>
      </c>
      <c r="AE232">
        <v>21.7</v>
      </c>
      <c r="AF232">
        <v>86</v>
      </c>
      <c r="AG232">
        <v>18</v>
      </c>
      <c r="AH232">
        <v>22</v>
      </c>
      <c r="AJ232">
        <v>0</v>
      </c>
      <c r="AK232">
        <v>0</v>
      </c>
      <c r="AL232">
        <v>22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339</v>
      </c>
      <c r="AW232">
        <v>37</v>
      </c>
      <c r="AX232">
        <v>1</v>
      </c>
      <c r="AY232">
        <v>0</v>
      </c>
      <c r="AZ232" t="s">
        <v>138</v>
      </c>
      <c r="BA232">
        <v>322</v>
      </c>
      <c r="BB232">
        <v>0</v>
      </c>
      <c r="BM232">
        <v>0</v>
      </c>
      <c r="BP232">
        <v>1</v>
      </c>
      <c r="BQ232" t="s">
        <v>140</v>
      </c>
      <c r="BR232">
        <v>0</v>
      </c>
      <c r="BS232">
        <v>0</v>
      </c>
      <c r="CA232">
        <v>0</v>
      </c>
      <c r="CE232">
        <v>0</v>
      </c>
      <c r="CF232">
        <v>0</v>
      </c>
      <c r="CG232">
        <v>0</v>
      </c>
      <c r="CJ232">
        <v>1</v>
      </c>
      <c r="CK232" t="s">
        <v>140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1</v>
      </c>
      <c r="DE232" t="s">
        <v>140</v>
      </c>
      <c r="DF232">
        <v>0</v>
      </c>
      <c r="DG232">
        <v>0</v>
      </c>
      <c r="DR232">
        <v>0</v>
      </c>
      <c r="DU232">
        <v>1</v>
      </c>
      <c r="DV232" t="s">
        <v>140</v>
      </c>
      <c r="DW232">
        <v>0</v>
      </c>
      <c r="DX232">
        <v>0</v>
      </c>
      <c r="DY232">
        <v>61.8</v>
      </c>
      <c r="DZ232">
        <v>49</v>
      </c>
      <c r="EA232">
        <v>42.2</v>
      </c>
      <c r="EB232">
        <v>60</v>
      </c>
      <c r="EC232">
        <v>29.88</v>
      </c>
      <c r="ED232">
        <v>819</v>
      </c>
      <c r="EE232">
        <v>4.7990000000000004</v>
      </c>
      <c r="EF232">
        <v>1</v>
      </c>
      <c r="EG232" s="9">
        <f t="shared" si="52"/>
        <v>0.40000000000000008</v>
      </c>
      <c r="EH232" s="9">
        <f t="shared" si="53"/>
        <v>0.39000000000000012</v>
      </c>
      <c r="EI232" s="9">
        <f t="shared" si="54"/>
        <v>0</v>
      </c>
      <c r="EJ232" s="9">
        <f t="shared" si="55"/>
        <v>0</v>
      </c>
      <c r="EK232" s="3">
        <f t="shared" si="56"/>
        <v>43778</v>
      </c>
      <c r="EL232" s="4" t="str">
        <f t="shared" si="57"/>
        <v>03:45:00 AM</v>
      </c>
      <c r="EM232" s="5">
        <f t="shared" si="58"/>
        <v>0.125</v>
      </c>
      <c r="EN232" s="6">
        <f t="shared" si="59"/>
        <v>0.125</v>
      </c>
      <c r="EO232" s="7">
        <f t="shared" si="60"/>
        <v>45</v>
      </c>
      <c r="EP232" s="7">
        <f t="shared" si="61"/>
        <v>0</v>
      </c>
      <c r="EQ232" s="8">
        <f t="shared" si="62"/>
        <v>0.15625</v>
      </c>
      <c r="ER232" s="10">
        <f t="shared" si="63"/>
        <v>43778.15625</v>
      </c>
    </row>
    <row r="233" spans="1:148" x14ac:dyDescent="0.3">
      <c r="A233" t="s">
        <v>208</v>
      </c>
      <c r="B233" t="s">
        <v>445</v>
      </c>
      <c r="C233">
        <v>23.1</v>
      </c>
      <c r="D233">
        <v>23.3</v>
      </c>
      <c r="E233">
        <v>23.1</v>
      </c>
      <c r="F233">
        <v>87</v>
      </c>
      <c r="G233">
        <v>20</v>
      </c>
      <c r="H233">
        <v>23</v>
      </c>
      <c r="I233">
        <v>21</v>
      </c>
      <c r="J233">
        <v>0</v>
      </c>
      <c r="K233">
        <v>0</v>
      </c>
      <c r="L233">
        <v>23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344</v>
      </c>
      <c r="W233">
        <v>26</v>
      </c>
      <c r="X233">
        <v>2</v>
      </c>
      <c r="Y233">
        <v>0</v>
      </c>
      <c r="Z233" t="s">
        <v>138</v>
      </c>
      <c r="AA233">
        <v>0</v>
      </c>
      <c r="AB233">
        <v>327</v>
      </c>
      <c r="AC233">
        <v>21.8</v>
      </c>
      <c r="AD233">
        <v>21.8</v>
      </c>
      <c r="AE233">
        <v>21.7</v>
      </c>
      <c r="AF233">
        <v>87</v>
      </c>
      <c r="AG233">
        <v>19</v>
      </c>
      <c r="AH233">
        <v>22</v>
      </c>
      <c r="AJ233">
        <v>0</v>
      </c>
      <c r="AK233">
        <v>0</v>
      </c>
      <c r="AL233">
        <v>22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341</v>
      </c>
      <c r="AW233">
        <v>38</v>
      </c>
      <c r="AX233">
        <v>1</v>
      </c>
      <c r="AY233">
        <v>0</v>
      </c>
      <c r="AZ233" t="s">
        <v>138</v>
      </c>
      <c r="BA233">
        <v>324</v>
      </c>
      <c r="BB233">
        <v>0</v>
      </c>
      <c r="BM233">
        <v>0</v>
      </c>
      <c r="BP233">
        <v>0</v>
      </c>
      <c r="BQ233" t="s">
        <v>140</v>
      </c>
      <c r="BR233">
        <v>0</v>
      </c>
      <c r="BS233">
        <v>0</v>
      </c>
      <c r="CA233">
        <v>0</v>
      </c>
      <c r="CE233">
        <v>0</v>
      </c>
      <c r="CF233">
        <v>0</v>
      </c>
      <c r="CG233">
        <v>0</v>
      </c>
      <c r="CJ233">
        <v>0</v>
      </c>
      <c r="CK233" t="s">
        <v>140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0</v>
      </c>
      <c r="DE233" t="s">
        <v>140</v>
      </c>
      <c r="DF233">
        <v>0</v>
      </c>
      <c r="DG233">
        <v>0</v>
      </c>
      <c r="DR233">
        <v>0</v>
      </c>
      <c r="DU233">
        <v>0</v>
      </c>
      <c r="DV233" t="s">
        <v>140</v>
      </c>
      <c r="DW233">
        <v>0</v>
      </c>
      <c r="DX233">
        <v>0</v>
      </c>
      <c r="DY233">
        <v>61.4</v>
      </c>
      <c r="DZ233">
        <v>49</v>
      </c>
      <c r="EA233">
        <v>41.8</v>
      </c>
      <c r="EB233">
        <v>59</v>
      </c>
      <c r="EC233">
        <v>29.87</v>
      </c>
      <c r="ED233">
        <v>819</v>
      </c>
      <c r="EE233">
        <v>4.7990000000000004</v>
      </c>
      <c r="EF233">
        <v>1</v>
      </c>
      <c r="EG233" s="9">
        <f t="shared" si="52"/>
        <v>0.40000000000000008</v>
      </c>
      <c r="EH233" s="9">
        <f t="shared" si="53"/>
        <v>0.39000000000000012</v>
      </c>
      <c r="EI233" s="9">
        <f t="shared" si="54"/>
        <v>0</v>
      </c>
      <c r="EJ233" s="9">
        <f t="shared" si="55"/>
        <v>0</v>
      </c>
      <c r="EK233" s="3">
        <f t="shared" si="56"/>
        <v>43778</v>
      </c>
      <c r="EL233" s="4" t="str">
        <f t="shared" si="57"/>
        <v>04:00:00 AM</v>
      </c>
      <c r="EM233" s="5">
        <f t="shared" si="58"/>
        <v>0.16666666666666666</v>
      </c>
      <c r="EN233" s="6">
        <f t="shared" si="59"/>
        <v>0.16666666666666666</v>
      </c>
      <c r="EO233" s="7">
        <f t="shared" si="60"/>
        <v>0</v>
      </c>
      <c r="EP233" s="7">
        <f t="shared" si="61"/>
        <v>0</v>
      </c>
      <c r="EQ233" s="8">
        <f t="shared" si="62"/>
        <v>0.16666666666666666</v>
      </c>
      <c r="ER233" s="10">
        <f t="shared" si="63"/>
        <v>43778.166666666664</v>
      </c>
    </row>
    <row r="234" spans="1:148" x14ac:dyDescent="0.3">
      <c r="A234" t="s">
        <v>208</v>
      </c>
      <c r="B234" t="s">
        <v>446</v>
      </c>
      <c r="C234">
        <v>22.8</v>
      </c>
      <c r="D234">
        <v>23.1</v>
      </c>
      <c r="E234">
        <v>22.8</v>
      </c>
      <c r="F234">
        <v>87</v>
      </c>
      <c r="G234">
        <v>20</v>
      </c>
      <c r="H234">
        <v>23</v>
      </c>
      <c r="I234">
        <v>21</v>
      </c>
      <c r="J234">
        <v>0</v>
      </c>
      <c r="K234">
        <v>0</v>
      </c>
      <c r="L234">
        <v>23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336</v>
      </c>
      <c r="W234">
        <v>25</v>
      </c>
      <c r="X234">
        <v>2</v>
      </c>
      <c r="Y234">
        <v>0</v>
      </c>
      <c r="Z234" t="s">
        <v>138</v>
      </c>
      <c r="AA234">
        <v>0</v>
      </c>
      <c r="AB234">
        <v>321</v>
      </c>
      <c r="AC234">
        <v>21.3</v>
      </c>
      <c r="AD234">
        <v>21.8</v>
      </c>
      <c r="AE234">
        <v>21.3</v>
      </c>
      <c r="AF234">
        <v>88</v>
      </c>
      <c r="AG234">
        <v>18</v>
      </c>
      <c r="AH234">
        <v>22</v>
      </c>
      <c r="AJ234">
        <v>0</v>
      </c>
      <c r="AK234">
        <v>0</v>
      </c>
      <c r="AL234">
        <v>21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340</v>
      </c>
      <c r="AW234">
        <v>37</v>
      </c>
      <c r="AX234">
        <v>1</v>
      </c>
      <c r="AY234">
        <v>0</v>
      </c>
      <c r="AZ234" t="s">
        <v>138</v>
      </c>
      <c r="BA234">
        <v>323</v>
      </c>
      <c r="BB234">
        <v>0</v>
      </c>
      <c r="BM234">
        <v>0</v>
      </c>
      <c r="BP234">
        <v>1</v>
      </c>
      <c r="BQ234" t="s">
        <v>140</v>
      </c>
      <c r="BR234">
        <v>0</v>
      </c>
      <c r="BS234">
        <v>0</v>
      </c>
      <c r="CA234">
        <v>0</v>
      </c>
      <c r="CE234">
        <v>0</v>
      </c>
      <c r="CF234">
        <v>0</v>
      </c>
      <c r="CG234">
        <v>0</v>
      </c>
      <c r="CJ234">
        <v>1</v>
      </c>
      <c r="CK234" t="s">
        <v>140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1</v>
      </c>
      <c r="DE234" t="s">
        <v>140</v>
      </c>
      <c r="DF234">
        <v>0</v>
      </c>
      <c r="DG234">
        <v>0</v>
      </c>
      <c r="DR234">
        <v>0</v>
      </c>
      <c r="DU234">
        <v>1</v>
      </c>
      <c r="DV234" t="s">
        <v>140</v>
      </c>
      <c r="DW234">
        <v>0</v>
      </c>
      <c r="DX234">
        <v>0</v>
      </c>
      <c r="DY234">
        <v>61.4</v>
      </c>
      <c r="DZ234">
        <v>49</v>
      </c>
      <c r="EA234">
        <v>41.8</v>
      </c>
      <c r="EB234">
        <v>59</v>
      </c>
      <c r="EC234">
        <v>29.88</v>
      </c>
      <c r="ED234">
        <v>819</v>
      </c>
      <c r="EE234">
        <v>4.7990000000000004</v>
      </c>
      <c r="EF234">
        <v>1</v>
      </c>
      <c r="EG234" s="9">
        <f t="shared" si="52"/>
        <v>0.40000000000000008</v>
      </c>
      <c r="EH234" s="9">
        <f t="shared" si="53"/>
        <v>0.39000000000000012</v>
      </c>
      <c r="EI234" s="9">
        <f t="shared" si="54"/>
        <v>0</v>
      </c>
      <c r="EJ234" s="9">
        <f t="shared" si="55"/>
        <v>0</v>
      </c>
      <c r="EK234" s="3">
        <f t="shared" si="56"/>
        <v>43778</v>
      </c>
      <c r="EL234" s="4" t="str">
        <f t="shared" si="57"/>
        <v>04:15:00 AM</v>
      </c>
      <c r="EM234" s="5">
        <f t="shared" si="58"/>
        <v>0.16666666666666666</v>
      </c>
      <c r="EN234" s="6">
        <f t="shared" si="59"/>
        <v>0.16666666666666666</v>
      </c>
      <c r="EO234" s="7">
        <f t="shared" si="60"/>
        <v>15</v>
      </c>
      <c r="EP234" s="7">
        <f t="shared" si="61"/>
        <v>0</v>
      </c>
      <c r="EQ234" s="8">
        <f t="shared" si="62"/>
        <v>0.17708333333333331</v>
      </c>
      <c r="ER234" s="10">
        <f t="shared" si="63"/>
        <v>43778.177083333336</v>
      </c>
    </row>
    <row r="235" spans="1:148" x14ac:dyDescent="0.3">
      <c r="A235" t="s">
        <v>208</v>
      </c>
      <c r="B235" t="s">
        <v>447</v>
      </c>
      <c r="C235">
        <v>22.5</v>
      </c>
      <c r="D235">
        <v>22.8</v>
      </c>
      <c r="E235">
        <v>22.5</v>
      </c>
      <c r="F235">
        <v>88</v>
      </c>
      <c r="G235">
        <v>20</v>
      </c>
      <c r="H235">
        <v>23</v>
      </c>
      <c r="I235">
        <v>21</v>
      </c>
      <c r="J235">
        <v>0</v>
      </c>
      <c r="K235">
        <v>0</v>
      </c>
      <c r="L235">
        <v>23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348</v>
      </c>
      <c r="W235">
        <v>26</v>
      </c>
      <c r="X235">
        <v>2</v>
      </c>
      <c r="Y235">
        <v>0</v>
      </c>
      <c r="Z235" t="s">
        <v>138</v>
      </c>
      <c r="AA235">
        <v>0</v>
      </c>
      <c r="AB235">
        <v>330</v>
      </c>
      <c r="AC235">
        <v>21.2</v>
      </c>
      <c r="AD235">
        <v>21.3</v>
      </c>
      <c r="AE235">
        <v>21.2</v>
      </c>
      <c r="AF235">
        <v>88</v>
      </c>
      <c r="AG235">
        <v>18</v>
      </c>
      <c r="AH235">
        <v>21</v>
      </c>
      <c r="AJ235">
        <v>0</v>
      </c>
      <c r="AK235">
        <v>0</v>
      </c>
      <c r="AL235">
        <v>21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337</v>
      </c>
      <c r="AW235">
        <v>38</v>
      </c>
      <c r="AX235">
        <v>1</v>
      </c>
      <c r="AY235">
        <v>0</v>
      </c>
      <c r="AZ235" t="s">
        <v>138</v>
      </c>
      <c r="BA235">
        <v>320</v>
      </c>
      <c r="BB235">
        <v>0</v>
      </c>
      <c r="BM235">
        <v>0</v>
      </c>
      <c r="BP235">
        <v>1</v>
      </c>
      <c r="BQ235" t="s">
        <v>144</v>
      </c>
      <c r="BR235">
        <v>0</v>
      </c>
      <c r="BS235">
        <v>0</v>
      </c>
      <c r="CA235">
        <v>0</v>
      </c>
      <c r="CE235">
        <v>0</v>
      </c>
      <c r="CF235">
        <v>0</v>
      </c>
      <c r="CG235">
        <v>0</v>
      </c>
      <c r="CJ235">
        <v>1</v>
      </c>
      <c r="CK235" t="s">
        <v>144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1</v>
      </c>
      <c r="DE235" t="s">
        <v>144</v>
      </c>
      <c r="DF235">
        <v>0</v>
      </c>
      <c r="DG235">
        <v>0</v>
      </c>
      <c r="DR235">
        <v>0</v>
      </c>
      <c r="DU235">
        <v>1</v>
      </c>
      <c r="DV235" t="s">
        <v>144</v>
      </c>
      <c r="DW235">
        <v>0</v>
      </c>
      <c r="DX235">
        <v>0</v>
      </c>
      <c r="DY235">
        <v>60.9</v>
      </c>
      <c r="DZ235">
        <v>49</v>
      </c>
      <c r="EA235">
        <v>41.4</v>
      </c>
      <c r="EB235">
        <v>59</v>
      </c>
      <c r="EC235">
        <v>29.88</v>
      </c>
      <c r="ED235">
        <v>819</v>
      </c>
      <c r="EE235">
        <v>4.7990000000000004</v>
      </c>
      <c r="EF235">
        <v>1</v>
      </c>
      <c r="EG235" s="9">
        <f t="shared" si="52"/>
        <v>0.40000000000000008</v>
      </c>
      <c r="EH235" s="9">
        <f t="shared" si="53"/>
        <v>0.39000000000000012</v>
      </c>
      <c r="EI235" s="9">
        <f t="shared" si="54"/>
        <v>0</v>
      </c>
      <c r="EJ235" s="9">
        <f t="shared" si="55"/>
        <v>0</v>
      </c>
      <c r="EK235" s="3">
        <f t="shared" si="56"/>
        <v>43778</v>
      </c>
      <c r="EL235" s="4" t="str">
        <f t="shared" si="57"/>
        <v>04:30:00 AM</v>
      </c>
      <c r="EM235" s="5">
        <f t="shared" si="58"/>
        <v>0.16666666666666666</v>
      </c>
      <c r="EN235" s="6">
        <f t="shared" si="59"/>
        <v>0.16666666666666666</v>
      </c>
      <c r="EO235" s="7">
        <f t="shared" si="60"/>
        <v>30</v>
      </c>
      <c r="EP235" s="7">
        <f t="shared" si="61"/>
        <v>0</v>
      </c>
      <c r="EQ235" s="8">
        <f t="shared" si="62"/>
        <v>0.1875</v>
      </c>
      <c r="ER235" s="10">
        <f t="shared" si="63"/>
        <v>43778.1875</v>
      </c>
    </row>
    <row r="236" spans="1:148" x14ac:dyDescent="0.3">
      <c r="A236" t="s">
        <v>208</v>
      </c>
      <c r="B236" t="s">
        <v>448</v>
      </c>
      <c r="C236">
        <v>22.4</v>
      </c>
      <c r="D236">
        <v>22.5</v>
      </c>
      <c r="E236">
        <v>22.3</v>
      </c>
      <c r="F236">
        <v>88</v>
      </c>
      <c r="G236">
        <v>19</v>
      </c>
      <c r="H236">
        <v>23</v>
      </c>
      <c r="I236">
        <v>21</v>
      </c>
      <c r="J236">
        <v>0</v>
      </c>
      <c r="K236">
        <v>0</v>
      </c>
      <c r="L236">
        <v>22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347</v>
      </c>
      <c r="W236">
        <v>26</v>
      </c>
      <c r="X236">
        <v>2</v>
      </c>
      <c r="Y236">
        <v>0</v>
      </c>
      <c r="Z236" t="s">
        <v>138</v>
      </c>
      <c r="AA236">
        <v>0</v>
      </c>
      <c r="AB236">
        <v>330</v>
      </c>
      <c r="AC236">
        <v>20.9</v>
      </c>
      <c r="AD236">
        <v>21.2</v>
      </c>
      <c r="AE236">
        <v>20.9</v>
      </c>
      <c r="AF236">
        <v>89</v>
      </c>
      <c r="AG236">
        <v>18</v>
      </c>
      <c r="AH236">
        <v>21</v>
      </c>
      <c r="AJ236">
        <v>0</v>
      </c>
      <c r="AK236">
        <v>0</v>
      </c>
      <c r="AL236">
        <v>21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332</v>
      </c>
      <c r="AW236">
        <v>38</v>
      </c>
      <c r="AX236">
        <v>1</v>
      </c>
      <c r="AY236">
        <v>0</v>
      </c>
      <c r="AZ236" t="s">
        <v>138</v>
      </c>
      <c r="BA236">
        <v>314</v>
      </c>
      <c r="BB236">
        <v>0</v>
      </c>
      <c r="BM236">
        <v>0</v>
      </c>
      <c r="BP236">
        <v>0</v>
      </c>
      <c r="BQ236" t="s">
        <v>140</v>
      </c>
      <c r="BR236">
        <v>0</v>
      </c>
      <c r="BS236">
        <v>0</v>
      </c>
      <c r="CA236">
        <v>0</v>
      </c>
      <c r="CE236">
        <v>0</v>
      </c>
      <c r="CF236">
        <v>0</v>
      </c>
      <c r="CG236">
        <v>0</v>
      </c>
      <c r="CJ236">
        <v>0</v>
      </c>
      <c r="CK236" t="s">
        <v>140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0</v>
      </c>
      <c r="DE236" t="s">
        <v>140</v>
      </c>
      <c r="DF236">
        <v>0</v>
      </c>
      <c r="DG236">
        <v>0</v>
      </c>
      <c r="DR236">
        <v>0</v>
      </c>
      <c r="DU236">
        <v>0</v>
      </c>
      <c r="DV236" t="s">
        <v>140</v>
      </c>
      <c r="DW236">
        <v>0</v>
      </c>
      <c r="DX236">
        <v>0</v>
      </c>
      <c r="DY236">
        <v>60.9</v>
      </c>
      <c r="DZ236">
        <v>49</v>
      </c>
      <c r="EA236">
        <v>41.4</v>
      </c>
      <c r="EB236">
        <v>59</v>
      </c>
      <c r="EC236">
        <v>29.88</v>
      </c>
      <c r="ED236">
        <v>819</v>
      </c>
      <c r="EE236">
        <v>4.7990000000000004</v>
      </c>
      <c r="EF236">
        <v>1</v>
      </c>
      <c r="EG236" s="9">
        <f t="shared" si="52"/>
        <v>0.40000000000000008</v>
      </c>
      <c r="EH236" s="9">
        <f t="shared" si="53"/>
        <v>0.39000000000000012</v>
      </c>
      <c r="EI236" s="9">
        <f t="shared" si="54"/>
        <v>0</v>
      </c>
      <c r="EJ236" s="9">
        <f t="shared" si="55"/>
        <v>0</v>
      </c>
      <c r="EK236" s="3">
        <f t="shared" si="56"/>
        <v>43778</v>
      </c>
      <c r="EL236" s="4" t="str">
        <f t="shared" si="57"/>
        <v>04:45:00 AM</v>
      </c>
      <c r="EM236" s="5">
        <f t="shared" si="58"/>
        <v>0.16666666666666666</v>
      </c>
      <c r="EN236" s="6">
        <f t="shared" si="59"/>
        <v>0.16666666666666666</v>
      </c>
      <c r="EO236" s="7">
        <f t="shared" si="60"/>
        <v>45</v>
      </c>
      <c r="EP236" s="7">
        <f t="shared" si="61"/>
        <v>0</v>
      </c>
      <c r="EQ236" s="8">
        <f t="shared" si="62"/>
        <v>0.19791666666666666</v>
      </c>
      <c r="ER236" s="10">
        <f t="shared" si="63"/>
        <v>43778.197916666664</v>
      </c>
    </row>
    <row r="237" spans="1:148" x14ac:dyDescent="0.3">
      <c r="A237" t="s">
        <v>208</v>
      </c>
      <c r="B237" t="s">
        <v>449</v>
      </c>
      <c r="C237">
        <v>22.1</v>
      </c>
      <c r="D237">
        <v>22.4</v>
      </c>
      <c r="E237">
        <v>22.1</v>
      </c>
      <c r="F237">
        <v>89</v>
      </c>
      <c r="G237">
        <v>19</v>
      </c>
      <c r="H237">
        <v>22</v>
      </c>
      <c r="I237">
        <v>20</v>
      </c>
      <c r="J237">
        <v>0</v>
      </c>
      <c r="K237">
        <v>0</v>
      </c>
      <c r="L237">
        <v>22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345</v>
      </c>
      <c r="W237">
        <v>26</v>
      </c>
      <c r="X237">
        <v>2</v>
      </c>
      <c r="Y237">
        <v>0</v>
      </c>
      <c r="Z237" t="s">
        <v>138</v>
      </c>
      <c r="AA237">
        <v>0</v>
      </c>
      <c r="AB237">
        <v>327</v>
      </c>
      <c r="AC237">
        <v>20.6</v>
      </c>
      <c r="AD237">
        <v>20.9</v>
      </c>
      <c r="AE237">
        <v>20.6</v>
      </c>
      <c r="AF237">
        <v>89</v>
      </c>
      <c r="AG237">
        <v>18</v>
      </c>
      <c r="AH237">
        <v>21</v>
      </c>
      <c r="AJ237">
        <v>0</v>
      </c>
      <c r="AK237">
        <v>0</v>
      </c>
      <c r="AL237">
        <v>21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340</v>
      </c>
      <c r="AW237">
        <v>36</v>
      </c>
      <c r="AX237">
        <v>1</v>
      </c>
      <c r="AY237">
        <v>0</v>
      </c>
      <c r="AZ237" t="s">
        <v>138</v>
      </c>
      <c r="BA237">
        <v>323</v>
      </c>
      <c r="BB237">
        <v>0</v>
      </c>
      <c r="BM237">
        <v>0</v>
      </c>
      <c r="BP237">
        <v>1</v>
      </c>
      <c r="BQ237" t="s">
        <v>140</v>
      </c>
      <c r="BR237">
        <v>0</v>
      </c>
      <c r="BS237">
        <v>0</v>
      </c>
      <c r="CA237">
        <v>0</v>
      </c>
      <c r="CE237">
        <v>0</v>
      </c>
      <c r="CF237">
        <v>0</v>
      </c>
      <c r="CG237">
        <v>0</v>
      </c>
      <c r="CJ237">
        <v>1</v>
      </c>
      <c r="CK237" t="s">
        <v>140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1</v>
      </c>
      <c r="DE237" t="s">
        <v>140</v>
      </c>
      <c r="DF237">
        <v>0</v>
      </c>
      <c r="DG237">
        <v>0</v>
      </c>
      <c r="DR237">
        <v>0</v>
      </c>
      <c r="DU237">
        <v>1</v>
      </c>
      <c r="DV237" t="s">
        <v>140</v>
      </c>
      <c r="DW237">
        <v>0</v>
      </c>
      <c r="DX237">
        <v>0</v>
      </c>
      <c r="DY237">
        <v>60.9</v>
      </c>
      <c r="DZ237">
        <v>49</v>
      </c>
      <c r="EA237">
        <v>41.4</v>
      </c>
      <c r="EB237">
        <v>59</v>
      </c>
      <c r="EC237">
        <v>29.88</v>
      </c>
      <c r="ED237">
        <v>819</v>
      </c>
      <c r="EE237">
        <v>4.7990000000000004</v>
      </c>
      <c r="EF237">
        <v>1</v>
      </c>
      <c r="EG237" s="9">
        <f t="shared" si="52"/>
        <v>0.40000000000000008</v>
      </c>
      <c r="EH237" s="9">
        <f t="shared" si="53"/>
        <v>0.39000000000000012</v>
      </c>
      <c r="EI237" s="9">
        <f t="shared" si="54"/>
        <v>0</v>
      </c>
      <c r="EJ237" s="9">
        <f t="shared" si="55"/>
        <v>0</v>
      </c>
      <c r="EK237" s="3">
        <f t="shared" si="56"/>
        <v>43778</v>
      </c>
      <c r="EL237" s="4" t="str">
        <f t="shared" si="57"/>
        <v>05:00:00 AM</v>
      </c>
      <c r="EM237" s="5">
        <f t="shared" si="58"/>
        <v>0.20833333333333334</v>
      </c>
      <c r="EN237" s="6">
        <f t="shared" si="59"/>
        <v>0.20833333333333334</v>
      </c>
      <c r="EO237" s="7">
        <f t="shared" si="60"/>
        <v>0</v>
      </c>
      <c r="EP237" s="7">
        <f t="shared" si="61"/>
        <v>0</v>
      </c>
      <c r="EQ237" s="8">
        <f t="shared" si="62"/>
        <v>0.20833333333333334</v>
      </c>
      <c r="ER237" s="10">
        <f t="shared" si="63"/>
        <v>43778.208333333336</v>
      </c>
    </row>
    <row r="238" spans="1:148" x14ac:dyDescent="0.3">
      <c r="A238" t="s">
        <v>208</v>
      </c>
      <c r="B238" t="s">
        <v>450</v>
      </c>
      <c r="C238">
        <v>21.9</v>
      </c>
      <c r="D238">
        <v>22.2</v>
      </c>
      <c r="E238">
        <v>21.9</v>
      </c>
      <c r="F238">
        <v>89</v>
      </c>
      <c r="G238">
        <v>19</v>
      </c>
      <c r="H238">
        <v>22</v>
      </c>
      <c r="I238">
        <v>20</v>
      </c>
      <c r="J238">
        <v>0</v>
      </c>
      <c r="K238">
        <v>0</v>
      </c>
      <c r="L238">
        <v>22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352</v>
      </c>
      <c r="W238">
        <v>26</v>
      </c>
      <c r="X238">
        <v>2</v>
      </c>
      <c r="Y238">
        <v>0</v>
      </c>
      <c r="Z238" t="s">
        <v>138</v>
      </c>
      <c r="AA238">
        <v>0</v>
      </c>
      <c r="AB238">
        <v>335</v>
      </c>
      <c r="AC238">
        <v>20.3</v>
      </c>
      <c r="AD238">
        <v>20.6</v>
      </c>
      <c r="AE238">
        <v>20.3</v>
      </c>
      <c r="AF238">
        <v>90</v>
      </c>
      <c r="AG238">
        <v>18</v>
      </c>
      <c r="AH238">
        <v>21</v>
      </c>
      <c r="AJ238">
        <v>0</v>
      </c>
      <c r="AK238">
        <v>0</v>
      </c>
      <c r="AL238">
        <v>20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342</v>
      </c>
      <c r="AW238">
        <v>37</v>
      </c>
      <c r="AX238">
        <v>1</v>
      </c>
      <c r="AY238">
        <v>0</v>
      </c>
      <c r="AZ238" t="s">
        <v>138</v>
      </c>
      <c r="BA238">
        <v>325</v>
      </c>
      <c r="BB238">
        <v>0</v>
      </c>
      <c r="BM238">
        <v>0</v>
      </c>
      <c r="BP238">
        <v>0</v>
      </c>
      <c r="BQ238" t="s">
        <v>140</v>
      </c>
      <c r="BR238">
        <v>0</v>
      </c>
      <c r="BS238">
        <v>0</v>
      </c>
      <c r="CA238">
        <v>0</v>
      </c>
      <c r="CE238">
        <v>0</v>
      </c>
      <c r="CF238">
        <v>0</v>
      </c>
      <c r="CG238">
        <v>0</v>
      </c>
      <c r="CJ238">
        <v>0</v>
      </c>
      <c r="CK238" t="s">
        <v>140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0</v>
      </c>
      <c r="DE238" t="s">
        <v>140</v>
      </c>
      <c r="DF238">
        <v>0</v>
      </c>
      <c r="DG238">
        <v>0</v>
      </c>
      <c r="DR238">
        <v>0</v>
      </c>
      <c r="DU238">
        <v>0</v>
      </c>
      <c r="DV238" t="s">
        <v>140</v>
      </c>
      <c r="DW238">
        <v>0</v>
      </c>
      <c r="DX238">
        <v>0</v>
      </c>
      <c r="DY238">
        <v>60.4</v>
      </c>
      <c r="DZ238">
        <v>49</v>
      </c>
      <c r="EA238">
        <v>40.9</v>
      </c>
      <c r="EB238">
        <v>58</v>
      </c>
      <c r="EC238">
        <v>29.88</v>
      </c>
      <c r="ED238">
        <v>819</v>
      </c>
      <c r="EE238">
        <v>4.7990000000000004</v>
      </c>
      <c r="EF238">
        <v>1</v>
      </c>
      <c r="EG238" s="9">
        <f t="shared" si="52"/>
        <v>0.40000000000000008</v>
      </c>
      <c r="EH238" s="9">
        <f t="shared" si="53"/>
        <v>0.39000000000000012</v>
      </c>
      <c r="EI238" s="9">
        <f t="shared" si="54"/>
        <v>0</v>
      </c>
      <c r="EJ238" s="9">
        <f t="shared" si="55"/>
        <v>0</v>
      </c>
      <c r="EK238" s="3">
        <f t="shared" si="56"/>
        <v>43778</v>
      </c>
      <c r="EL238" s="4" t="str">
        <f t="shared" si="57"/>
        <v>05:15:00 AM</v>
      </c>
      <c r="EM238" s="5">
        <f t="shared" si="58"/>
        <v>0.20833333333333334</v>
      </c>
      <c r="EN238" s="6">
        <f t="shared" si="59"/>
        <v>0.20833333333333334</v>
      </c>
      <c r="EO238" s="7">
        <f t="shared" si="60"/>
        <v>15</v>
      </c>
      <c r="EP238" s="7">
        <f t="shared" si="61"/>
        <v>0</v>
      </c>
      <c r="EQ238" s="8">
        <f t="shared" si="62"/>
        <v>0.21875</v>
      </c>
      <c r="ER238" s="10">
        <f t="shared" si="63"/>
        <v>43778.21875</v>
      </c>
    </row>
    <row r="239" spans="1:148" x14ac:dyDescent="0.3">
      <c r="A239" t="s">
        <v>208</v>
      </c>
      <c r="B239" t="s">
        <v>451</v>
      </c>
      <c r="C239">
        <v>21.6</v>
      </c>
      <c r="D239">
        <v>22</v>
      </c>
      <c r="E239">
        <v>21.6</v>
      </c>
      <c r="F239">
        <v>89</v>
      </c>
      <c r="G239">
        <v>19</v>
      </c>
      <c r="H239">
        <v>22</v>
      </c>
      <c r="I239">
        <v>20</v>
      </c>
      <c r="J239">
        <v>0</v>
      </c>
      <c r="K239">
        <v>0</v>
      </c>
      <c r="L239">
        <v>22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348</v>
      </c>
      <c r="W239">
        <v>26</v>
      </c>
      <c r="X239">
        <v>2</v>
      </c>
      <c r="Y239">
        <v>0</v>
      </c>
      <c r="Z239" t="s">
        <v>138</v>
      </c>
      <c r="AA239">
        <v>0</v>
      </c>
      <c r="AB239">
        <v>330</v>
      </c>
      <c r="AC239">
        <v>20.100000000000001</v>
      </c>
      <c r="AD239">
        <v>20.399999999999999</v>
      </c>
      <c r="AE239">
        <v>20.100000000000001</v>
      </c>
      <c r="AF239">
        <v>89</v>
      </c>
      <c r="AG239">
        <v>17</v>
      </c>
      <c r="AH239">
        <v>20</v>
      </c>
      <c r="AJ239">
        <v>0</v>
      </c>
      <c r="AK239">
        <v>0</v>
      </c>
      <c r="AL239">
        <v>20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343</v>
      </c>
      <c r="AW239">
        <v>38</v>
      </c>
      <c r="AX239">
        <v>1</v>
      </c>
      <c r="AY239">
        <v>0</v>
      </c>
      <c r="AZ239" t="s">
        <v>138</v>
      </c>
      <c r="BA239">
        <v>326</v>
      </c>
      <c r="BB239">
        <v>0</v>
      </c>
      <c r="BM239">
        <v>0</v>
      </c>
      <c r="BP239">
        <v>1</v>
      </c>
      <c r="BQ239" t="s">
        <v>140</v>
      </c>
      <c r="BR239">
        <v>0</v>
      </c>
      <c r="BS239">
        <v>0</v>
      </c>
      <c r="CA239">
        <v>0</v>
      </c>
      <c r="CE239">
        <v>0</v>
      </c>
      <c r="CF239">
        <v>0</v>
      </c>
      <c r="CG239">
        <v>0</v>
      </c>
      <c r="CJ239">
        <v>1</v>
      </c>
      <c r="CK239" t="s">
        <v>140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1</v>
      </c>
      <c r="DE239" t="s">
        <v>140</v>
      </c>
      <c r="DF239">
        <v>0</v>
      </c>
      <c r="DG239">
        <v>0</v>
      </c>
      <c r="DR239">
        <v>0</v>
      </c>
      <c r="DU239">
        <v>1</v>
      </c>
      <c r="DV239" t="s">
        <v>140</v>
      </c>
      <c r="DW239">
        <v>0</v>
      </c>
      <c r="DX239">
        <v>0</v>
      </c>
      <c r="DY239">
        <v>60.4</v>
      </c>
      <c r="DZ239">
        <v>49</v>
      </c>
      <c r="EA239">
        <v>40.9</v>
      </c>
      <c r="EB239">
        <v>58</v>
      </c>
      <c r="EC239">
        <v>29.88</v>
      </c>
      <c r="ED239">
        <v>819</v>
      </c>
      <c r="EE239">
        <v>4.7990000000000004</v>
      </c>
      <c r="EF239">
        <v>1</v>
      </c>
      <c r="EG239" s="9">
        <f t="shared" si="52"/>
        <v>0.40000000000000008</v>
      </c>
      <c r="EH239" s="9">
        <f t="shared" si="53"/>
        <v>0.39000000000000012</v>
      </c>
      <c r="EI239" s="9">
        <f t="shared" si="54"/>
        <v>0</v>
      </c>
      <c r="EJ239" s="9">
        <f t="shared" si="55"/>
        <v>0</v>
      </c>
      <c r="EK239" s="3">
        <f t="shared" si="56"/>
        <v>43778</v>
      </c>
      <c r="EL239" s="4" t="str">
        <f t="shared" si="57"/>
        <v>05:30:00 AM</v>
      </c>
      <c r="EM239" s="5">
        <f t="shared" si="58"/>
        <v>0.20833333333333334</v>
      </c>
      <c r="EN239" s="6">
        <f t="shared" si="59"/>
        <v>0.20833333333333334</v>
      </c>
      <c r="EO239" s="7">
        <f t="shared" si="60"/>
        <v>30</v>
      </c>
      <c r="EP239" s="7">
        <f t="shared" si="61"/>
        <v>0</v>
      </c>
      <c r="EQ239" s="8">
        <f t="shared" si="62"/>
        <v>0.22916666666666669</v>
      </c>
      <c r="ER239" s="10">
        <f t="shared" si="63"/>
        <v>43778.229166666664</v>
      </c>
    </row>
    <row r="240" spans="1:148" x14ac:dyDescent="0.3">
      <c r="A240" t="s">
        <v>208</v>
      </c>
      <c r="B240" t="s">
        <v>452</v>
      </c>
      <c r="C240">
        <v>21.1</v>
      </c>
      <c r="D240">
        <v>21.6</v>
      </c>
      <c r="E240">
        <v>21.1</v>
      </c>
      <c r="F240">
        <v>89</v>
      </c>
      <c r="G240">
        <v>18</v>
      </c>
      <c r="H240">
        <v>22</v>
      </c>
      <c r="I240">
        <v>20</v>
      </c>
      <c r="J240">
        <v>0</v>
      </c>
      <c r="K240">
        <v>0</v>
      </c>
      <c r="L240">
        <v>21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342</v>
      </c>
      <c r="W240">
        <v>26</v>
      </c>
      <c r="X240">
        <v>2</v>
      </c>
      <c r="Y240">
        <v>0</v>
      </c>
      <c r="Z240" t="s">
        <v>138</v>
      </c>
      <c r="AA240">
        <v>0</v>
      </c>
      <c r="AB240">
        <v>325</v>
      </c>
      <c r="AC240">
        <v>19.600000000000001</v>
      </c>
      <c r="AD240">
        <v>20.100000000000001</v>
      </c>
      <c r="AE240">
        <v>19.600000000000001</v>
      </c>
      <c r="AF240">
        <v>90</v>
      </c>
      <c r="AG240">
        <v>17</v>
      </c>
      <c r="AH240">
        <v>20</v>
      </c>
      <c r="AJ240">
        <v>0</v>
      </c>
      <c r="AK240">
        <v>0</v>
      </c>
      <c r="AL240">
        <v>20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341</v>
      </c>
      <c r="AW240">
        <v>39</v>
      </c>
      <c r="AX240">
        <v>1</v>
      </c>
      <c r="AY240">
        <v>0</v>
      </c>
      <c r="AZ240" t="s">
        <v>138</v>
      </c>
      <c r="BA240">
        <v>324</v>
      </c>
      <c r="BB240">
        <v>0</v>
      </c>
      <c r="BM240">
        <v>0</v>
      </c>
      <c r="BP240">
        <v>1</v>
      </c>
      <c r="BQ240" t="s">
        <v>144</v>
      </c>
      <c r="BR240">
        <v>0</v>
      </c>
      <c r="BS240">
        <v>0</v>
      </c>
      <c r="CA240">
        <v>0</v>
      </c>
      <c r="CE240">
        <v>0</v>
      </c>
      <c r="CF240">
        <v>0</v>
      </c>
      <c r="CG240">
        <v>0</v>
      </c>
      <c r="CJ240">
        <v>1</v>
      </c>
      <c r="CK240" t="s">
        <v>144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1</v>
      </c>
      <c r="DE240" t="s">
        <v>144</v>
      </c>
      <c r="DF240">
        <v>0</v>
      </c>
      <c r="DG240">
        <v>0</v>
      </c>
      <c r="DR240">
        <v>0</v>
      </c>
      <c r="DU240">
        <v>1</v>
      </c>
      <c r="DV240" t="s">
        <v>144</v>
      </c>
      <c r="DW240">
        <v>0</v>
      </c>
      <c r="DX240">
        <v>0</v>
      </c>
      <c r="DY240">
        <v>60</v>
      </c>
      <c r="DZ240">
        <v>49</v>
      </c>
      <c r="EA240">
        <v>40.5</v>
      </c>
      <c r="EB240">
        <v>58</v>
      </c>
      <c r="EC240">
        <v>29.88</v>
      </c>
      <c r="ED240">
        <v>819</v>
      </c>
      <c r="EE240">
        <v>4.7990000000000004</v>
      </c>
      <c r="EF240">
        <v>1</v>
      </c>
      <c r="EG240" s="9">
        <f t="shared" si="52"/>
        <v>0.40000000000000008</v>
      </c>
      <c r="EH240" s="9">
        <f t="shared" si="53"/>
        <v>0.39000000000000012</v>
      </c>
      <c r="EI240" s="9">
        <f t="shared" si="54"/>
        <v>0</v>
      </c>
      <c r="EJ240" s="9">
        <f t="shared" si="55"/>
        <v>0</v>
      </c>
      <c r="EK240" s="3">
        <f t="shared" si="56"/>
        <v>43778</v>
      </c>
      <c r="EL240" s="4" t="str">
        <f t="shared" si="57"/>
        <v>05:45:00 AM</v>
      </c>
      <c r="EM240" s="5">
        <f t="shared" si="58"/>
        <v>0.20833333333333334</v>
      </c>
      <c r="EN240" s="6">
        <f t="shared" si="59"/>
        <v>0.20833333333333334</v>
      </c>
      <c r="EO240" s="7">
        <f t="shared" si="60"/>
        <v>45</v>
      </c>
      <c r="EP240" s="7">
        <f t="shared" si="61"/>
        <v>0</v>
      </c>
      <c r="EQ240" s="8">
        <f t="shared" si="62"/>
        <v>0.23958333333333334</v>
      </c>
      <c r="ER240" s="10">
        <f t="shared" si="63"/>
        <v>43778.239583333336</v>
      </c>
    </row>
    <row r="241" spans="1:148" x14ac:dyDescent="0.3">
      <c r="A241" t="s">
        <v>208</v>
      </c>
      <c r="B241" t="s">
        <v>453</v>
      </c>
      <c r="C241">
        <v>21</v>
      </c>
      <c r="D241">
        <v>21.1</v>
      </c>
      <c r="E241">
        <v>20.9</v>
      </c>
      <c r="F241">
        <v>90</v>
      </c>
      <c r="G241">
        <v>19</v>
      </c>
      <c r="H241">
        <v>21</v>
      </c>
      <c r="I241">
        <v>19</v>
      </c>
      <c r="J241">
        <v>0</v>
      </c>
      <c r="K241">
        <v>0</v>
      </c>
      <c r="L241">
        <v>21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345</v>
      </c>
      <c r="W241">
        <v>25</v>
      </c>
      <c r="X241">
        <v>2</v>
      </c>
      <c r="Y241">
        <v>0</v>
      </c>
      <c r="Z241" t="s">
        <v>138</v>
      </c>
      <c r="AA241">
        <v>0</v>
      </c>
      <c r="AB241">
        <v>327</v>
      </c>
      <c r="AC241">
        <v>19.600000000000001</v>
      </c>
      <c r="AD241">
        <v>19.600000000000001</v>
      </c>
      <c r="AE241">
        <v>19.5</v>
      </c>
      <c r="AF241">
        <v>90</v>
      </c>
      <c r="AG241">
        <v>17</v>
      </c>
      <c r="AH241">
        <v>20</v>
      </c>
      <c r="AJ241">
        <v>0</v>
      </c>
      <c r="AK241">
        <v>0</v>
      </c>
      <c r="AL241">
        <v>20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340</v>
      </c>
      <c r="AW241">
        <v>37</v>
      </c>
      <c r="AX241">
        <v>1</v>
      </c>
      <c r="AY241">
        <v>0</v>
      </c>
      <c r="AZ241" t="s">
        <v>138</v>
      </c>
      <c r="BA241">
        <v>323</v>
      </c>
      <c r="BB241">
        <v>0</v>
      </c>
      <c r="BM241">
        <v>0</v>
      </c>
      <c r="BP241">
        <v>0</v>
      </c>
      <c r="BQ241" t="s">
        <v>140</v>
      </c>
      <c r="BR241">
        <v>0</v>
      </c>
      <c r="BS241">
        <v>0</v>
      </c>
      <c r="CA241">
        <v>0</v>
      </c>
      <c r="CE241">
        <v>0</v>
      </c>
      <c r="CF241">
        <v>0</v>
      </c>
      <c r="CG241">
        <v>0</v>
      </c>
      <c r="CJ241">
        <v>0</v>
      </c>
      <c r="CK241" t="s">
        <v>140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0</v>
      </c>
      <c r="DE241" t="s">
        <v>140</v>
      </c>
      <c r="DF241">
        <v>0</v>
      </c>
      <c r="DG241">
        <v>0</v>
      </c>
      <c r="DR241">
        <v>0</v>
      </c>
      <c r="DU241">
        <v>0</v>
      </c>
      <c r="DV241" t="s">
        <v>140</v>
      </c>
      <c r="DW241">
        <v>0</v>
      </c>
      <c r="DX241">
        <v>0</v>
      </c>
      <c r="DY241">
        <v>60.2</v>
      </c>
      <c r="DZ241">
        <v>49</v>
      </c>
      <c r="EA241">
        <v>40.700000000000003</v>
      </c>
      <c r="EB241">
        <v>58</v>
      </c>
      <c r="EC241">
        <v>29.88</v>
      </c>
      <c r="ED241">
        <v>819</v>
      </c>
      <c r="EE241">
        <v>4.7990000000000004</v>
      </c>
      <c r="EF241">
        <v>1</v>
      </c>
      <c r="EG241" s="9">
        <f t="shared" si="52"/>
        <v>0.40000000000000008</v>
      </c>
      <c r="EH241" s="9">
        <f t="shared" si="53"/>
        <v>0.39000000000000012</v>
      </c>
      <c r="EI241" s="9">
        <f t="shared" si="54"/>
        <v>0</v>
      </c>
      <c r="EJ241" s="9">
        <f t="shared" si="55"/>
        <v>0</v>
      </c>
      <c r="EK241" s="3">
        <f t="shared" si="56"/>
        <v>43778</v>
      </c>
      <c r="EL241" s="4" t="str">
        <f t="shared" si="57"/>
        <v>06:00:00 AM</v>
      </c>
      <c r="EM241" s="5">
        <f t="shared" si="58"/>
        <v>0.25</v>
      </c>
      <c r="EN241" s="6">
        <f t="shared" si="59"/>
        <v>0.25</v>
      </c>
      <c r="EO241" s="7">
        <f t="shared" si="60"/>
        <v>0</v>
      </c>
      <c r="EP241" s="7">
        <f t="shared" si="61"/>
        <v>0</v>
      </c>
      <c r="EQ241" s="8">
        <f t="shared" si="62"/>
        <v>0.25</v>
      </c>
      <c r="ER241" s="10">
        <f t="shared" si="63"/>
        <v>43778.25</v>
      </c>
    </row>
    <row r="242" spans="1:148" x14ac:dyDescent="0.3">
      <c r="A242" t="s">
        <v>208</v>
      </c>
      <c r="B242" t="s">
        <v>454</v>
      </c>
      <c r="C242">
        <v>20.9</v>
      </c>
      <c r="D242">
        <v>21.1</v>
      </c>
      <c r="E242">
        <v>20.9</v>
      </c>
      <c r="F242">
        <v>90</v>
      </c>
      <c r="G242">
        <v>19</v>
      </c>
      <c r="H242">
        <v>21</v>
      </c>
      <c r="I242">
        <v>19</v>
      </c>
      <c r="J242">
        <v>0</v>
      </c>
      <c r="K242">
        <v>0</v>
      </c>
      <c r="L242">
        <v>21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348</v>
      </c>
      <c r="W242">
        <v>28</v>
      </c>
      <c r="X242">
        <v>2</v>
      </c>
      <c r="Y242">
        <v>0</v>
      </c>
      <c r="Z242" t="s">
        <v>138</v>
      </c>
      <c r="AA242">
        <v>0</v>
      </c>
      <c r="AB242">
        <v>331</v>
      </c>
      <c r="AC242">
        <v>19.3</v>
      </c>
      <c r="AD242">
        <v>19.600000000000001</v>
      </c>
      <c r="AE242">
        <v>19.3</v>
      </c>
      <c r="AF242">
        <v>90</v>
      </c>
      <c r="AG242">
        <v>17</v>
      </c>
      <c r="AH242">
        <v>20</v>
      </c>
      <c r="AJ242">
        <v>0</v>
      </c>
      <c r="AK242">
        <v>0</v>
      </c>
      <c r="AL242">
        <v>19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333</v>
      </c>
      <c r="AW242">
        <v>38</v>
      </c>
      <c r="AX242">
        <v>1</v>
      </c>
      <c r="AY242">
        <v>0</v>
      </c>
      <c r="AZ242" t="s">
        <v>138</v>
      </c>
      <c r="BA242">
        <v>317</v>
      </c>
      <c r="BB242">
        <v>0</v>
      </c>
      <c r="BM242">
        <v>0</v>
      </c>
      <c r="BP242">
        <v>1</v>
      </c>
      <c r="BQ242" t="s">
        <v>140</v>
      </c>
      <c r="BR242">
        <v>0</v>
      </c>
      <c r="BS242">
        <v>0</v>
      </c>
      <c r="CA242">
        <v>0</v>
      </c>
      <c r="CE242">
        <v>0</v>
      </c>
      <c r="CF242">
        <v>0</v>
      </c>
      <c r="CG242">
        <v>0</v>
      </c>
      <c r="CJ242">
        <v>1</v>
      </c>
      <c r="CK242" t="s">
        <v>140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1</v>
      </c>
      <c r="DE242" t="s">
        <v>140</v>
      </c>
      <c r="DF242">
        <v>0</v>
      </c>
      <c r="DG242">
        <v>0</v>
      </c>
      <c r="DR242">
        <v>0</v>
      </c>
      <c r="DU242">
        <v>1</v>
      </c>
      <c r="DV242" t="s">
        <v>140</v>
      </c>
      <c r="DW242">
        <v>0</v>
      </c>
      <c r="DX242">
        <v>0</v>
      </c>
      <c r="DY242">
        <v>60.7</v>
      </c>
      <c r="DZ242">
        <v>48</v>
      </c>
      <c r="EA242">
        <v>40.6</v>
      </c>
      <c r="EB242">
        <v>59</v>
      </c>
      <c r="EC242">
        <v>29.88</v>
      </c>
      <c r="ED242">
        <v>819</v>
      </c>
      <c r="EE242">
        <v>4.7990000000000004</v>
      </c>
      <c r="EF242">
        <v>1</v>
      </c>
      <c r="EG242" s="9">
        <f t="shared" si="52"/>
        <v>0.40000000000000008</v>
      </c>
      <c r="EH242" s="9">
        <f t="shared" si="53"/>
        <v>0.39000000000000012</v>
      </c>
      <c r="EI242" s="9">
        <f t="shared" si="54"/>
        <v>0</v>
      </c>
      <c r="EJ242" s="9">
        <f t="shared" si="55"/>
        <v>0</v>
      </c>
      <c r="EK242" s="3">
        <f t="shared" si="56"/>
        <v>43778</v>
      </c>
      <c r="EL242" s="4" t="str">
        <f t="shared" si="57"/>
        <v>06:15:00 AM</v>
      </c>
      <c r="EM242" s="5">
        <f t="shared" si="58"/>
        <v>0.25</v>
      </c>
      <c r="EN242" s="6">
        <f t="shared" si="59"/>
        <v>0.25</v>
      </c>
      <c r="EO242" s="7">
        <f t="shared" si="60"/>
        <v>15</v>
      </c>
      <c r="EP242" s="7">
        <f t="shared" si="61"/>
        <v>0</v>
      </c>
      <c r="EQ242" s="8">
        <f t="shared" si="62"/>
        <v>0.26041666666666669</v>
      </c>
      <c r="ER242" s="10">
        <f t="shared" si="63"/>
        <v>43778.260416666664</v>
      </c>
    </row>
    <row r="243" spans="1:148" x14ac:dyDescent="0.3">
      <c r="A243" t="s">
        <v>208</v>
      </c>
      <c r="B243" t="s">
        <v>455</v>
      </c>
      <c r="C243">
        <v>20.9</v>
      </c>
      <c r="D243">
        <v>20.9</v>
      </c>
      <c r="E243">
        <v>20.8</v>
      </c>
      <c r="F243">
        <v>90</v>
      </c>
      <c r="G243">
        <v>19</v>
      </c>
      <c r="H243">
        <v>21</v>
      </c>
      <c r="I243">
        <v>19</v>
      </c>
      <c r="J243">
        <v>0</v>
      </c>
      <c r="K243">
        <v>0</v>
      </c>
      <c r="L243">
        <v>21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346</v>
      </c>
      <c r="W243">
        <v>26</v>
      </c>
      <c r="X243">
        <v>2</v>
      </c>
      <c r="Y243">
        <v>0</v>
      </c>
      <c r="Z243" t="s">
        <v>138</v>
      </c>
      <c r="AA243">
        <v>0</v>
      </c>
      <c r="AB243">
        <v>328</v>
      </c>
      <c r="AC243">
        <v>19.5</v>
      </c>
      <c r="AD243">
        <v>19.5</v>
      </c>
      <c r="AE243">
        <v>19.3</v>
      </c>
      <c r="AF243">
        <v>91</v>
      </c>
      <c r="AG243">
        <v>17</v>
      </c>
      <c r="AH243">
        <v>20</v>
      </c>
      <c r="AJ243">
        <v>0</v>
      </c>
      <c r="AK243">
        <v>0</v>
      </c>
      <c r="AL243">
        <v>19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333</v>
      </c>
      <c r="AW243">
        <v>38</v>
      </c>
      <c r="AX243">
        <v>1</v>
      </c>
      <c r="AY243">
        <v>0</v>
      </c>
      <c r="AZ243" t="s">
        <v>138</v>
      </c>
      <c r="BA243">
        <v>315</v>
      </c>
      <c r="BB243">
        <v>0</v>
      </c>
      <c r="BM243">
        <v>0</v>
      </c>
      <c r="BP243">
        <v>0</v>
      </c>
      <c r="BQ243" t="s">
        <v>140</v>
      </c>
      <c r="BR243">
        <v>0</v>
      </c>
      <c r="BS243">
        <v>0</v>
      </c>
      <c r="CA243">
        <v>0</v>
      </c>
      <c r="CE243">
        <v>0</v>
      </c>
      <c r="CF243">
        <v>0</v>
      </c>
      <c r="CG243">
        <v>0</v>
      </c>
      <c r="CJ243">
        <v>0</v>
      </c>
      <c r="CK243" t="s">
        <v>140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0</v>
      </c>
      <c r="DE243" t="s">
        <v>140</v>
      </c>
      <c r="DF243">
        <v>0</v>
      </c>
      <c r="DG243">
        <v>0</v>
      </c>
      <c r="DR243">
        <v>0</v>
      </c>
      <c r="DU243">
        <v>0</v>
      </c>
      <c r="DV243" t="s">
        <v>140</v>
      </c>
      <c r="DW243">
        <v>0</v>
      </c>
      <c r="DX243">
        <v>0</v>
      </c>
      <c r="DY243">
        <v>60.7</v>
      </c>
      <c r="DZ243">
        <v>49</v>
      </c>
      <c r="EA243">
        <v>41.2</v>
      </c>
      <c r="EB243">
        <v>59</v>
      </c>
      <c r="EC243">
        <v>29.89</v>
      </c>
      <c r="ED243">
        <v>819</v>
      </c>
      <c r="EE243">
        <v>4.7990000000000004</v>
      </c>
      <c r="EF243">
        <v>1</v>
      </c>
      <c r="EG243" s="9">
        <f t="shared" si="52"/>
        <v>0.40000000000000008</v>
      </c>
      <c r="EH243" s="9">
        <f t="shared" si="53"/>
        <v>0.39000000000000012</v>
      </c>
      <c r="EI243" s="9">
        <f t="shared" si="54"/>
        <v>0</v>
      </c>
      <c r="EJ243" s="9">
        <f t="shared" si="55"/>
        <v>0</v>
      </c>
      <c r="EK243" s="3">
        <f t="shared" si="56"/>
        <v>43778</v>
      </c>
      <c r="EL243" s="4" t="str">
        <f t="shared" si="57"/>
        <v>06:30:00 AM</v>
      </c>
      <c r="EM243" s="5">
        <f t="shared" si="58"/>
        <v>0.25</v>
      </c>
      <c r="EN243" s="6">
        <f t="shared" si="59"/>
        <v>0.25</v>
      </c>
      <c r="EO243" s="7">
        <f t="shared" si="60"/>
        <v>30</v>
      </c>
      <c r="EP243" s="7">
        <f t="shared" si="61"/>
        <v>0</v>
      </c>
      <c r="EQ243" s="8">
        <f t="shared" si="62"/>
        <v>0.27083333333333331</v>
      </c>
      <c r="ER243" s="10">
        <f t="shared" si="63"/>
        <v>43778.270833333336</v>
      </c>
    </row>
    <row r="244" spans="1:148" x14ac:dyDescent="0.3">
      <c r="A244" t="s">
        <v>208</v>
      </c>
      <c r="B244" t="s">
        <v>456</v>
      </c>
      <c r="C244">
        <v>21.2</v>
      </c>
      <c r="D244">
        <v>21.2</v>
      </c>
      <c r="E244">
        <v>20.9</v>
      </c>
      <c r="F244">
        <v>91</v>
      </c>
      <c r="G244">
        <v>19</v>
      </c>
      <c r="H244">
        <v>21</v>
      </c>
      <c r="I244">
        <v>19</v>
      </c>
      <c r="J244">
        <v>0</v>
      </c>
      <c r="K244">
        <v>0</v>
      </c>
      <c r="L244">
        <v>21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346</v>
      </c>
      <c r="W244">
        <v>27</v>
      </c>
      <c r="X244">
        <v>2</v>
      </c>
      <c r="Y244">
        <v>0</v>
      </c>
      <c r="Z244" t="s">
        <v>138</v>
      </c>
      <c r="AA244">
        <v>0</v>
      </c>
      <c r="AB244">
        <v>328</v>
      </c>
      <c r="AC244">
        <v>20.100000000000001</v>
      </c>
      <c r="AD244">
        <v>20.100000000000001</v>
      </c>
      <c r="AE244">
        <v>19.5</v>
      </c>
      <c r="AF244">
        <v>92</v>
      </c>
      <c r="AG244">
        <v>18</v>
      </c>
      <c r="AH244">
        <v>20</v>
      </c>
      <c r="AJ244">
        <v>0</v>
      </c>
      <c r="AK244">
        <v>0</v>
      </c>
      <c r="AL244">
        <v>20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342</v>
      </c>
      <c r="AW244">
        <v>38</v>
      </c>
      <c r="AX244">
        <v>1</v>
      </c>
      <c r="AY244">
        <v>0</v>
      </c>
      <c r="AZ244" t="s">
        <v>138</v>
      </c>
      <c r="BA244">
        <v>325</v>
      </c>
      <c r="BB244">
        <v>0</v>
      </c>
      <c r="BM244">
        <v>0</v>
      </c>
      <c r="BP244">
        <v>1</v>
      </c>
      <c r="BQ244" t="s">
        <v>140</v>
      </c>
      <c r="BR244">
        <v>0</v>
      </c>
      <c r="BS244">
        <v>0</v>
      </c>
      <c r="CA244">
        <v>0</v>
      </c>
      <c r="CE244">
        <v>0</v>
      </c>
      <c r="CF244">
        <v>0</v>
      </c>
      <c r="CG244">
        <v>0</v>
      </c>
      <c r="CJ244">
        <v>1</v>
      </c>
      <c r="CK244" t="s">
        <v>140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1</v>
      </c>
      <c r="DE244" t="s">
        <v>140</v>
      </c>
      <c r="DF244">
        <v>0</v>
      </c>
      <c r="DG244">
        <v>0</v>
      </c>
      <c r="DR244">
        <v>0</v>
      </c>
      <c r="DU244">
        <v>1</v>
      </c>
      <c r="DV244" t="s">
        <v>140</v>
      </c>
      <c r="DW244">
        <v>0</v>
      </c>
      <c r="DX244">
        <v>0</v>
      </c>
      <c r="DY244">
        <v>61.2</v>
      </c>
      <c r="DZ244">
        <v>48</v>
      </c>
      <c r="EA244">
        <v>41.1</v>
      </c>
      <c r="EB244">
        <v>59</v>
      </c>
      <c r="EC244">
        <v>29.89</v>
      </c>
      <c r="ED244">
        <v>819</v>
      </c>
      <c r="EE244">
        <v>4.7990000000000004</v>
      </c>
      <c r="EF244">
        <v>1</v>
      </c>
      <c r="EG244" s="9">
        <f t="shared" ref="EG244:EG307" si="64">EG243+O244</f>
        <v>0.40000000000000008</v>
      </c>
      <c r="EH244" s="9">
        <f t="shared" ref="EH244:EH307" si="65">EH243+AO244</f>
        <v>0.39000000000000012</v>
      </c>
      <c r="EI244" s="9">
        <f t="shared" ref="EI244:EI307" si="66">EI243+CE244</f>
        <v>0</v>
      </c>
      <c r="EJ244" s="9">
        <f t="shared" ref="EJ244:EJ307" si="67">EJ243+CY244</f>
        <v>0</v>
      </c>
      <c r="EK244" s="3">
        <f t="shared" ref="EK244:EK307" si="68">VALUE(LEFT(B244,11))</f>
        <v>43778</v>
      </c>
      <c r="EL244" s="4" t="str">
        <f t="shared" ref="EL244:EL307" si="69">RIGHT(B244,11)</f>
        <v>06:45:00 AM</v>
      </c>
      <c r="EM244" s="5">
        <f t="shared" ref="EM244:EM307" si="70">VALUE(LEFT(EL244,2))/24</f>
        <v>0.25</v>
      </c>
      <c r="EN244" s="6">
        <f t="shared" ref="EN244:EN307" si="71">IF(RIGHT(EL244,2)="AM",(IF(LEFT(EL244,2)="12",0,EM244)),(IF(LEFT(EL244,2)="12",EM244,EM244+0.5)))</f>
        <v>0.25</v>
      </c>
      <c r="EO244" s="7">
        <f t="shared" ref="EO244:EO307" si="72">VALUE(MID(EL244,4,2))</f>
        <v>45</v>
      </c>
      <c r="EP244" s="7">
        <f t="shared" ref="EP244:EP307" si="73">VALUE(MID(EL244,7,2))</f>
        <v>0</v>
      </c>
      <c r="EQ244" s="8">
        <f t="shared" ref="EQ244:EQ307" si="74">EN244+(EO244/60+EP244/3600)/24</f>
        <v>0.28125</v>
      </c>
      <c r="ER244" s="10">
        <f t="shared" ref="ER244:ER307" si="75">EQ244+EK244</f>
        <v>43778.28125</v>
      </c>
    </row>
    <row r="245" spans="1:148" x14ac:dyDescent="0.3">
      <c r="A245" t="s">
        <v>208</v>
      </c>
      <c r="B245" t="s">
        <v>457</v>
      </c>
      <c r="C245">
        <v>21.3</v>
      </c>
      <c r="D245">
        <v>21.3</v>
      </c>
      <c r="E245">
        <v>21.2</v>
      </c>
      <c r="F245">
        <v>90</v>
      </c>
      <c r="G245">
        <v>19</v>
      </c>
      <c r="H245">
        <v>21</v>
      </c>
      <c r="I245">
        <v>19</v>
      </c>
      <c r="J245">
        <v>0</v>
      </c>
      <c r="K245">
        <v>0</v>
      </c>
      <c r="L245">
        <v>21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349</v>
      </c>
      <c r="W245">
        <v>26</v>
      </c>
      <c r="X245">
        <v>2</v>
      </c>
      <c r="Y245">
        <v>0</v>
      </c>
      <c r="Z245" t="s">
        <v>138</v>
      </c>
      <c r="AA245">
        <v>0</v>
      </c>
      <c r="AB245">
        <v>333</v>
      </c>
      <c r="AC245">
        <v>20</v>
      </c>
      <c r="AD245">
        <v>20.100000000000001</v>
      </c>
      <c r="AE245">
        <v>19.899999999999999</v>
      </c>
      <c r="AF245">
        <v>91</v>
      </c>
      <c r="AG245">
        <v>18</v>
      </c>
      <c r="AH245">
        <v>20</v>
      </c>
      <c r="AJ245">
        <v>0</v>
      </c>
      <c r="AK245">
        <v>1</v>
      </c>
      <c r="AL245">
        <v>20</v>
      </c>
      <c r="AM245" t="s">
        <v>148</v>
      </c>
      <c r="AN245" t="s">
        <v>148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340</v>
      </c>
      <c r="AW245">
        <v>38</v>
      </c>
      <c r="AX245">
        <v>1</v>
      </c>
      <c r="AY245">
        <v>0</v>
      </c>
      <c r="AZ245" t="s">
        <v>138</v>
      </c>
      <c r="BA245">
        <v>323</v>
      </c>
      <c r="BB245">
        <v>0</v>
      </c>
      <c r="BM245">
        <v>0</v>
      </c>
      <c r="BP245">
        <v>1</v>
      </c>
      <c r="BQ245" t="s">
        <v>144</v>
      </c>
      <c r="BR245">
        <v>0</v>
      </c>
      <c r="BS245">
        <v>0</v>
      </c>
      <c r="CA245">
        <v>0</v>
      </c>
      <c r="CE245">
        <v>0</v>
      </c>
      <c r="CF245">
        <v>0</v>
      </c>
      <c r="CG245">
        <v>0</v>
      </c>
      <c r="CJ245">
        <v>1</v>
      </c>
      <c r="CK245" t="s">
        <v>144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1</v>
      </c>
      <c r="DE245" t="s">
        <v>144</v>
      </c>
      <c r="DF245">
        <v>0</v>
      </c>
      <c r="DG245">
        <v>0</v>
      </c>
      <c r="DR245">
        <v>0</v>
      </c>
      <c r="DU245">
        <v>1</v>
      </c>
      <c r="DV245" t="s">
        <v>144</v>
      </c>
      <c r="DW245">
        <v>0</v>
      </c>
      <c r="DX245">
        <v>0</v>
      </c>
      <c r="DY245">
        <v>61.2</v>
      </c>
      <c r="DZ245">
        <v>49</v>
      </c>
      <c r="EA245">
        <v>41.6</v>
      </c>
      <c r="EB245">
        <v>59</v>
      </c>
      <c r="EC245">
        <v>29.89</v>
      </c>
      <c r="ED245">
        <v>819</v>
      </c>
      <c r="EE245">
        <v>4.7990000000000004</v>
      </c>
      <c r="EF245">
        <v>1</v>
      </c>
      <c r="EG245" s="9">
        <f t="shared" si="64"/>
        <v>0.40000000000000008</v>
      </c>
      <c r="EH245" s="9">
        <f t="shared" si="65"/>
        <v>0.39000000000000012</v>
      </c>
      <c r="EI245" s="9">
        <f t="shared" si="66"/>
        <v>0</v>
      </c>
      <c r="EJ245" s="9">
        <f t="shared" si="67"/>
        <v>0</v>
      </c>
      <c r="EK245" s="3">
        <f t="shared" si="68"/>
        <v>43778</v>
      </c>
      <c r="EL245" s="4" t="str">
        <f t="shared" si="69"/>
        <v>07:00:00 AM</v>
      </c>
      <c r="EM245" s="5">
        <f t="shared" si="70"/>
        <v>0.29166666666666669</v>
      </c>
      <c r="EN245" s="6">
        <f t="shared" si="71"/>
        <v>0.29166666666666669</v>
      </c>
      <c r="EO245" s="7">
        <f t="shared" si="72"/>
        <v>0</v>
      </c>
      <c r="EP245" s="7">
        <f t="shared" si="73"/>
        <v>0</v>
      </c>
      <c r="EQ245" s="8">
        <f t="shared" si="74"/>
        <v>0.29166666666666669</v>
      </c>
      <c r="ER245" s="10">
        <f t="shared" si="75"/>
        <v>43778.291666666664</v>
      </c>
    </row>
    <row r="246" spans="1:148" x14ac:dyDescent="0.3">
      <c r="A246" t="s">
        <v>208</v>
      </c>
      <c r="B246" t="s">
        <v>458</v>
      </c>
      <c r="C246">
        <v>21.3</v>
      </c>
      <c r="D246">
        <v>21.3</v>
      </c>
      <c r="E246">
        <v>21.2</v>
      </c>
      <c r="F246">
        <v>91</v>
      </c>
      <c r="G246">
        <v>19</v>
      </c>
      <c r="H246">
        <v>21</v>
      </c>
      <c r="I246">
        <v>19</v>
      </c>
      <c r="J246">
        <v>0</v>
      </c>
      <c r="K246">
        <v>0</v>
      </c>
      <c r="L246">
        <v>21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344</v>
      </c>
      <c r="W246">
        <v>26</v>
      </c>
      <c r="X246">
        <v>2</v>
      </c>
      <c r="Y246">
        <v>0</v>
      </c>
      <c r="Z246" t="s">
        <v>138</v>
      </c>
      <c r="AA246">
        <v>0</v>
      </c>
      <c r="AB246">
        <v>326</v>
      </c>
      <c r="AC246">
        <v>19.899999999999999</v>
      </c>
      <c r="AD246">
        <v>20</v>
      </c>
      <c r="AE246">
        <v>19.899999999999999</v>
      </c>
      <c r="AF246">
        <v>91</v>
      </c>
      <c r="AG246">
        <v>18</v>
      </c>
      <c r="AH246">
        <v>20</v>
      </c>
      <c r="AJ246">
        <v>0</v>
      </c>
      <c r="AK246">
        <v>0</v>
      </c>
      <c r="AL246">
        <v>20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343</v>
      </c>
      <c r="AW246">
        <v>37</v>
      </c>
      <c r="AX246">
        <v>1</v>
      </c>
      <c r="AY246">
        <v>0</v>
      </c>
      <c r="AZ246" t="s">
        <v>138</v>
      </c>
      <c r="BA246">
        <v>326</v>
      </c>
      <c r="BB246">
        <v>0</v>
      </c>
      <c r="BM246">
        <v>0</v>
      </c>
      <c r="BP246">
        <v>0</v>
      </c>
      <c r="BQ246" t="s">
        <v>140</v>
      </c>
      <c r="BR246">
        <v>0</v>
      </c>
      <c r="BS246">
        <v>0</v>
      </c>
      <c r="CA246">
        <v>0</v>
      </c>
      <c r="CE246">
        <v>0</v>
      </c>
      <c r="CF246">
        <v>0</v>
      </c>
      <c r="CG246">
        <v>0</v>
      </c>
      <c r="CJ246">
        <v>0</v>
      </c>
      <c r="CK246" t="s">
        <v>140</v>
      </c>
      <c r="CL246">
        <v>0</v>
      </c>
      <c r="CM246">
        <v>0</v>
      </c>
      <c r="CU246">
        <v>0</v>
      </c>
      <c r="CY246">
        <v>0</v>
      </c>
      <c r="CZ246">
        <v>0</v>
      </c>
      <c r="DA246">
        <v>0</v>
      </c>
      <c r="DD246">
        <v>0</v>
      </c>
      <c r="DE246" t="s">
        <v>140</v>
      </c>
      <c r="DF246">
        <v>0</v>
      </c>
      <c r="DG246">
        <v>0</v>
      </c>
      <c r="DR246">
        <v>0</v>
      </c>
      <c r="DU246">
        <v>0</v>
      </c>
      <c r="DV246" t="s">
        <v>140</v>
      </c>
      <c r="DW246">
        <v>0</v>
      </c>
      <c r="DX246">
        <v>0</v>
      </c>
      <c r="DY246">
        <v>61.5</v>
      </c>
      <c r="DZ246">
        <v>49</v>
      </c>
      <c r="EA246">
        <v>41.9</v>
      </c>
      <c r="EB246">
        <v>59</v>
      </c>
      <c r="EC246">
        <v>29.89</v>
      </c>
      <c r="ED246">
        <v>819</v>
      </c>
      <c r="EE246">
        <v>4.7990000000000004</v>
      </c>
      <c r="EF246">
        <v>1</v>
      </c>
      <c r="EG246" s="9">
        <f t="shared" si="64"/>
        <v>0.40000000000000008</v>
      </c>
      <c r="EH246" s="9">
        <f t="shared" si="65"/>
        <v>0.39000000000000012</v>
      </c>
      <c r="EI246" s="9">
        <f t="shared" si="66"/>
        <v>0</v>
      </c>
      <c r="EJ246" s="9">
        <f t="shared" si="67"/>
        <v>0</v>
      </c>
      <c r="EK246" s="3">
        <f t="shared" si="68"/>
        <v>43778</v>
      </c>
      <c r="EL246" s="4" t="str">
        <f t="shared" si="69"/>
        <v>07:15:00 AM</v>
      </c>
      <c r="EM246" s="5">
        <f t="shared" si="70"/>
        <v>0.29166666666666669</v>
      </c>
      <c r="EN246" s="6">
        <f t="shared" si="71"/>
        <v>0.29166666666666669</v>
      </c>
      <c r="EO246" s="7">
        <f t="shared" si="72"/>
        <v>15</v>
      </c>
      <c r="EP246" s="7">
        <f t="shared" si="73"/>
        <v>0</v>
      </c>
      <c r="EQ246" s="8">
        <f t="shared" si="74"/>
        <v>0.30208333333333337</v>
      </c>
      <c r="ER246" s="10">
        <f t="shared" si="75"/>
        <v>43778.302083333336</v>
      </c>
    </row>
    <row r="247" spans="1:148" x14ac:dyDescent="0.3">
      <c r="A247" t="s">
        <v>208</v>
      </c>
      <c r="B247" t="s">
        <v>459</v>
      </c>
      <c r="C247">
        <v>21.3</v>
      </c>
      <c r="D247">
        <v>21.3</v>
      </c>
      <c r="E247">
        <v>21.2</v>
      </c>
      <c r="F247">
        <v>91</v>
      </c>
      <c r="G247">
        <v>19</v>
      </c>
      <c r="H247">
        <v>21</v>
      </c>
      <c r="I247">
        <v>19</v>
      </c>
      <c r="J247">
        <v>0</v>
      </c>
      <c r="K247">
        <v>0</v>
      </c>
      <c r="L247">
        <v>21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339</v>
      </c>
      <c r="W247">
        <v>26</v>
      </c>
      <c r="X247">
        <v>2</v>
      </c>
      <c r="Y247">
        <v>0</v>
      </c>
      <c r="Z247" t="s">
        <v>138</v>
      </c>
      <c r="AA247">
        <v>0</v>
      </c>
      <c r="AB247">
        <v>323</v>
      </c>
      <c r="AC247">
        <v>19.8</v>
      </c>
      <c r="AD247">
        <v>20</v>
      </c>
      <c r="AE247">
        <v>19.8</v>
      </c>
      <c r="AF247">
        <v>91</v>
      </c>
      <c r="AG247">
        <v>18</v>
      </c>
      <c r="AH247">
        <v>20</v>
      </c>
      <c r="AJ247">
        <v>0</v>
      </c>
      <c r="AK247">
        <v>1</v>
      </c>
      <c r="AL247">
        <v>20</v>
      </c>
      <c r="AM247" t="s">
        <v>148</v>
      </c>
      <c r="AN247" t="s">
        <v>148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339</v>
      </c>
      <c r="AW247">
        <v>38</v>
      </c>
      <c r="AX247">
        <v>1</v>
      </c>
      <c r="AY247">
        <v>0</v>
      </c>
      <c r="AZ247" t="s">
        <v>138</v>
      </c>
      <c r="BA247">
        <v>322</v>
      </c>
      <c r="BB247">
        <v>0</v>
      </c>
      <c r="BM247">
        <v>0</v>
      </c>
      <c r="BP247">
        <v>1</v>
      </c>
      <c r="BQ247" t="s">
        <v>140</v>
      </c>
      <c r="BR247">
        <v>0</v>
      </c>
      <c r="BS247">
        <v>0</v>
      </c>
      <c r="CA247">
        <v>0</v>
      </c>
      <c r="CE247">
        <v>0</v>
      </c>
      <c r="CF247">
        <v>0</v>
      </c>
      <c r="CG247">
        <v>0</v>
      </c>
      <c r="CJ247">
        <v>1</v>
      </c>
      <c r="CK247" t="s">
        <v>140</v>
      </c>
      <c r="CL247">
        <v>0</v>
      </c>
      <c r="CM247">
        <v>0</v>
      </c>
      <c r="CU247">
        <v>0</v>
      </c>
      <c r="CY247">
        <v>0</v>
      </c>
      <c r="CZ247">
        <v>0</v>
      </c>
      <c r="DA247">
        <v>0</v>
      </c>
      <c r="DD247">
        <v>1</v>
      </c>
      <c r="DE247" t="s">
        <v>140</v>
      </c>
      <c r="DF247">
        <v>0</v>
      </c>
      <c r="DG247">
        <v>0</v>
      </c>
      <c r="DR247">
        <v>0</v>
      </c>
      <c r="DU247">
        <v>1</v>
      </c>
      <c r="DV247" t="s">
        <v>140</v>
      </c>
      <c r="DW247">
        <v>0</v>
      </c>
      <c r="DX247">
        <v>0</v>
      </c>
      <c r="DY247">
        <v>62</v>
      </c>
      <c r="DZ247">
        <v>48</v>
      </c>
      <c r="EA247">
        <v>41.8</v>
      </c>
      <c r="EB247">
        <v>60</v>
      </c>
      <c r="EC247">
        <v>29.89</v>
      </c>
      <c r="ED247">
        <v>818</v>
      </c>
      <c r="EE247">
        <v>4.7930000000000001</v>
      </c>
      <c r="EF247">
        <v>1</v>
      </c>
      <c r="EG247" s="9">
        <f t="shared" si="64"/>
        <v>0.40000000000000008</v>
      </c>
      <c r="EH247" s="9">
        <f t="shared" si="65"/>
        <v>0.39000000000000012</v>
      </c>
      <c r="EI247" s="9">
        <f t="shared" si="66"/>
        <v>0</v>
      </c>
      <c r="EJ247" s="9">
        <f t="shared" si="67"/>
        <v>0</v>
      </c>
      <c r="EK247" s="3">
        <f t="shared" si="68"/>
        <v>43778</v>
      </c>
      <c r="EL247" s="4" t="str">
        <f t="shared" si="69"/>
        <v>07:30:00 AM</v>
      </c>
      <c r="EM247" s="5">
        <f t="shared" si="70"/>
        <v>0.29166666666666669</v>
      </c>
      <c r="EN247" s="6">
        <f t="shared" si="71"/>
        <v>0.29166666666666669</v>
      </c>
      <c r="EO247" s="7">
        <f t="shared" si="72"/>
        <v>30</v>
      </c>
      <c r="EP247" s="7">
        <f t="shared" si="73"/>
        <v>0</v>
      </c>
      <c r="EQ247" s="8">
        <f t="shared" si="74"/>
        <v>0.3125</v>
      </c>
      <c r="ER247" s="10">
        <f t="shared" si="75"/>
        <v>43778.3125</v>
      </c>
    </row>
    <row r="248" spans="1:148" x14ac:dyDescent="0.3">
      <c r="A248" t="s">
        <v>208</v>
      </c>
      <c r="B248" t="s">
        <v>460</v>
      </c>
      <c r="C248">
        <v>21.4</v>
      </c>
      <c r="D248">
        <v>21.5</v>
      </c>
      <c r="E248">
        <v>21.3</v>
      </c>
      <c r="F248">
        <v>91</v>
      </c>
      <c r="G248">
        <v>19</v>
      </c>
      <c r="H248">
        <v>22</v>
      </c>
      <c r="I248">
        <v>20</v>
      </c>
      <c r="J248">
        <v>0</v>
      </c>
      <c r="K248">
        <v>0</v>
      </c>
      <c r="L248">
        <v>21</v>
      </c>
      <c r="O248">
        <v>0</v>
      </c>
      <c r="P248">
        <v>0</v>
      </c>
      <c r="Q248">
        <v>0</v>
      </c>
      <c r="R248">
        <v>3</v>
      </c>
      <c r="S248">
        <v>7</v>
      </c>
      <c r="T248">
        <v>0</v>
      </c>
      <c r="U248">
        <v>0</v>
      </c>
      <c r="V248">
        <v>346</v>
      </c>
      <c r="W248">
        <v>26</v>
      </c>
      <c r="X248">
        <v>2</v>
      </c>
      <c r="Y248">
        <v>0</v>
      </c>
      <c r="Z248" t="s">
        <v>138</v>
      </c>
      <c r="AA248">
        <v>0</v>
      </c>
      <c r="AB248">
        <v>328</v>
      </c>
      <c r="AC248">
        <v>19.899999999999999</v>
      </c>
      <c r="AD248">
        <v>19.899999999999999</v>
      </c>
      <c r="AE248">
        <v>19.7</v>
      </c>
      <c r="AF248">
        <v>91</v>
      </c>
      <c r="AG248">
        <v>18</v>
      </c>
      <c r="AH248">
        <v>20</v>
      </c>
      <c r="AJ248">
        <v>0</v>
      </c>
      <c r="AK248">
        <v>2</v>
      </c>
      <c r="AL248">
        <v>20</v>
      </c>
      <c r="AM248" t="s">
        <v>149</v>
      </c>
      <c r="AN248" t="s">
        <v>149</v>
      </c>
      <c r="AO248">
        <v>0</v>
      </c>
      <c r="AP248">
        <v>0</v>
      </c>
      <c r="AQ248">
        <v>0</v>
      </c>
      <c r="AR248">
        <v>2</v>
      </c>
      <c r="AS248">
        <v>7</v>
      </c>
      <c r="AT248">
        <v>0</v>
      </c>
      <c r="AU248">
        <v>0</v>
      </c>
      <c r="AV248">
        <v>334</v>
      </c>
      <c r="AW248">
        <v>39</v>
      </c>
      <c r="AX248">
        <v>1</v>
      </c>
      <c r="AY248">
        <v>0</v>
      </c>
      <c r="AZ248" t="s">
        <v>138</v>
      </c>
      <c r="BA248">
        <v>317</v>
      </c>
      <c r="BB248">
        <v>0</v>
      </c>
      <c r="BM248">
        <v>0</v>
      </c>
      <c r="BP248">
        <v>0</v>
      </c>
      <c r="BQ248" t="s">
        <v>140</v>
      </c>
      <c r="BR248">
        <v>0</v>
      </c>
      <c r="BS248">
        <v>0</v>
      </c>
      <c r="CA248">
        <v>0</v>
      </c>
      <c r="CE248">
        <v>0</v>
      </c>
      <c r="CF248">
        <v>0</v>
      </c>
      <c r="CG248">
        <v>0</v>
      </c>
      <c r="CJ248">
        <v>0</v>
      </c>
      <c r="CK248" t="s">
        <v>140</v>
      </c>
      <c r="CL248">
        <v>0</v>
      </c>
      <c r="CM248">
        <v>0</v>
      </c>
      <c r="CU248">
        <v>0</v>
      </c>
      <c r="CY248">
        <v>0</v>
      </c>
      <c r="CZ248">
        <v>0</v>
      </c>
      <c r="DA248">
        <v>0</v>
      </c>
      <c r="DD248">
        <v>0</v>
      </c>
      <c r="DE248" t="s">
        <v>140</v>
      </c>
      <c r="DF248">
        <v>0</v>
      </c>
      <c r="DG248">
        <v>0</v>
      </c>
      <c r="DR248">
        <v>0</v>
      </c>
      <c r="DU248">
        <v>0</v>
      </c>
      <c r="DV248" t="s">
        <v>140</v>
      </c>
      <c r="DW248">
        <v>0</v>
      </c>
      <c r="DX248">
        <v>0</v>
      </c>
      <c r="DY248">
        <v>61.7</v>
      </c>
      <c r="DZ248">
        <v>48</v>
      </c>
      <c r="EA248">
        <v>41.6</v>
      </c>
      <c r="EB248">
        <v>60</v>
      </c>
      <c r="EC248">
        <v>29.89</v>
      </c>
      <c r="ED248">
        <v>819</v>
      </c>
      <c r="EE248">
        <v>4.7990000000000004</v>
      </c>
      <c r="EF248">
        <v>1</v>
      </c>
      <c r="EG248" s="9">
        <f t="shared" si="64"/>
        <v>0.40000000000000008</v>
      </c>
      <c r="EH248" s="9">
        <f t="shared" si="65"/>
        <v>0.39000000000000012</v>
      </c>
      <c r="EI248" s="9">
        <f t="shared" si="66"/>
        <v>0</v>
      </c>
      <c r="EJ248" s="9">
        <f t="shared" si="67"/>
        <v>0</v>
      </c>
      <c r="EK248" s="3">
        <f t="shared" si="68"/>
        <v>43778</v>
      </c>
      <c r="EL248" s="4" t="str">
        <f t="shared" si="69"/>
        <v>07:45:00 AM</v>
      </c>
      <c r="EM248" s="5">
        <f t="shared" si="70"/>
        <v>0.29166666666666669</v>
      </c>
      <c r="EN248" s="6">
        <f t="shared" si="71"/>
        <v>0.29166666666666669</v>
      </c>
      <c r="EO248" s="7">
        <f t="shared" si="72"/>
        <v>45</v>
      </c>
      <c r="EP248" s="7">
        <f t="shared" si="73"/>
        <v>0</v>
      </c>
      <c r="EQ248" s="8">
        <f t="shared" si="74"/>
        <v>0.32291666666666669</v>
      </c>
      <c r="ER248" s="10">
        <f t="shared" si="75"/>
        <v>43778.322916666664</v>
      </c>
    </row>
    <row r="249" spans="1:148" x14ac:dyDescent="0.3">
      <c r="A249" t="s">
        <v>208</v>
      </c>
      <c r="B249" t="s">
        <v>461</v>
      </c>
      <c r="C249">
        <v>21.2</v>
      </c>
      <c r="D249">
        <v>21.4</v>
      </c>
      <c r="E249">
        <v>21.2</v>
      </c>
      <c r="F249">
        <v>91</v>
      </c>
      <c r="G249">
        <v>19</v>
      </c>
      <c r="H249">
        <v>21</v>
      </c>
      <c r="I249">
        <v>19</v>
      </c>
      <c r="J249">
        <v>0</v>
      </c>
      <c r="K249">
        <v>0</v>
      </c>
      <c r="L249">
        <v>21</v>
      </c>
      <c r="O249">
        <v>0</v>
      </c>
      <c r="P249">
        <v>0</v>
      </c>
      <c r="Q249">
        <v>0</v>
      </c>
      <c r="R249">
        <v>12</v>
      </c>
      <c r="S249">
        <v>16</v>
      </c>
      <c r="T249">
        <v>0</v>
      </c>
      <c r="U249">
        <v>0</v>
      </c>
      <c r="V249">
        <v>345</v>
      </c>
      <c r="W249">
        <v>26</v>
      </c>
      <c r="X249">
        <v>2</v>
      </c>
      <c r="Y249">
        <v>0</v>
      </c>
      <c r="Z249" t="s">
        <v>138</v>
      </c>
      <c r="AA249">
        <v>0</v>
      </c>
      <c r="AB249">
        <v>328</v>
      </c>
      <c r="AC249">
        <v>19.8</v>
      </c>
      <c r="AD249">
        <v>19.899999999999999</v>
      </c>
      <c r="AE249">
        <v>19.8</v>
      </c>
      <c r="AF249">
        <v>91</v>
      </c>
      <c r="AG249">
        <v>18</v>
      </c>
      <c r="AH249">
        <v>20</v>
      </c>
      <c r="AJ249">
        <v>0</v>
      </c>
      <c r="AK249">
        <v>2</v>
      </c>
      <c r="AL249">
        <v>20</v>
      </c>
      <c r="AM249" t="s">
        <v>148</v>
      </c>
      <c r="AN249" t="s">
        <v>148</v>
      </c>
      <c r="AO249">
        <v>0</v>
      </c>
      <c r="AP249">
        <v>0</v>
      </c>
      <c r="AQ249">
        <v>0</v>
      </c>
      <c r="AR249">
        <v>10</v>
      </c>
      <c r="AS249">
        <v>14</v>
      </c>
      <c r="AT249">
        <v>0</v>
      </c>
      <c r="AU249">
        <v>0</v>
      </c>
      <c r="AV249">
        <v>331</v>
      </c>
      <c r="AW249">
        <v>37</v>
      </c>
      <c r="AX249">
        <v>1</v>
      </c>
      <c r="AY249">
        <v>0</v>
      </c>
      <c r="AZ249" t="s">
        <v>138</v>
      </c>
      <c r="BA249">
        <v>315</v>
      </c>
      <c r="BB249">
        <v>0</v>
      </c>
      <c r="BM249">
        <v>0</v>
      </c>
      <c r="BP249">
        <v>1</v>
      </c>
      <c r="BQ249" t="s">
        <v>140</v>
      </c>
      <c r="BR249">
        <v>0</v>
      </c>
      <c r="BS249">
        <v>0</v>
      </c>
      <c r="CA249">
        <v>0</v>
      </c>
      <c r="CE249">
        <v>0</v>
      </c>
      <c r="CF249">
        <v>0</v>
      </c>
      <c r="CG249">
        <v>0</v>
      </c>
      <c r="CJ249">
        <v>1</v>
      </c>
      <c r="CK249" t="s">
        <v>140</v>
      </c>
      <c r="CL249">
        <v>0</v>
      </c>
      <c r="CM249">
        <v>0</v>
      </c>
      <c r="CU249">
        <v>0</v>
      </c>
      <c r="CY249">
        <v>0</v>
      </c>
      <c r="CZ249">
        <v>0</v>
      </c>
      <c r="DA249">
        <v>0</v>
      </c>
      <c r="DD249">
        <v>1</v>
      </c>
      <c r="DE249" t="s">
        <v>140</v>
      </c>
      <c r="DF249">
        <v>0</v>
      </c>
      <c r="DG249">
        <v>0</v>
      </c>
      <c r="DR249">
        <v>0</v>
      </c>
      <c r="DU249">
        <v>1</v>
      </c>
      <c r="DV249" t="s">
        <v>140</v>
      </c>
      <c r="DW249">
        <v>0</v>
      </c>
      <c r="DX249">
        <v>0</v>
      </c>
      <c r="DY249">
        <v>61.8</v>
      </c>
      <c r="DZ249">
        <v>46</v>
      </c>
      <c r="EA249">
        <v>40.6</v>
      </c>
      <c r="EB249">
        <v>59</v>
      </c>
      <c r="EC249">
        <v>29.89</v>
      </c>
      <c r="ED249">
        <v>819</v>
      </c>
      <c r="EE249">
        <v>4.7990000000000004</v>
      </c>
      <c r="EF249">
        <v>1</v>
      </c>
      <c r="EG249" s="9">
        <f t="shared" si="64"/>
        <v>0.40000000000000008</v>
      </c>
      <c r="EH249" s="9">
        <f t="shared" si="65"/>
        <v>0.39000000000000012</v>
      </c>
      <c r="EI249" s="9">
        <f t="shared" si="66"/>
        <v>0</v>
      </c>
      <c r="EJ249" s="9">
        <f t="shared" si="67"/>
        <v>0</v>
      </c>
      <c r="EK249" s="3">
        <f t="shared" si="68"/>
        <v>43778</v>
      </c>
      <c r="EL249" s="4" t="str">
        <f t="shared" si="69"/>
        <v>08:00:00 AM</v>
      </c>
      <c r="EM249" s="5">
        <f t="shared" si="70"/>
        <v>0.33333333333333331</v>
      </c>
      <c r="EN249" s="6">
        <f t="shared" si="71"/>
        <v>0.33333333333333331</v>
      </c>
      <c r="EO249" s="7">
        <f t="shared" si="72"/>
        <v>0</v>
      </c>
      <c r="EP249" s="7">
        <f t="shared" si="73"/>
        <v>0</v>
      </c>
      <c r="EQ249" s="8">
        <f t="shared" si="74"/>
        <v>0.33333333333333331</v>
      </c>
      <c r="ER249" s="10">
        <f t="shared" si="75"/>
        <v>43778.333333333336</v>
      </c>
    </row>
    <row r="250" spans="1:148" x14ac:dyDescent="0.3">
      <c r="A250" t="s">
        <v>208</v>
      </c>
      <c r="B250" t="s">
        <v>462</v>
      </c>
      <c r="C250">
        <v>21.3</v>
      </c>
      <c r="D250">
        <v>21.3</v>
      </c>
      <c r="E250">
        <v>21.2</v>
      </c>
      <c r="F250">
        <v>91</v>
      </c>
      <c r="G250">
        <v>19</v>
      </c>
      <c r="H250">
        <v>21</v>
      </c>
      <c r="I250">
        <v>19</v>
      </c>
      <c r="J250">
        <v>0</v>
      </c>
      <c r="K250">
        <v>0</v>
      </c>
      <c r="L250">
        <v>21</v>
      </c>
      <c r="O250">
        <v>0</v>
      </c>
      <c r="P250">
        <v>0</v>
      </c>
      <c r="Q250">
        <v>0</v>
      </c>
      <c r="R250">
        <v>30</v>
      </c>
      <c r="S250">
        <v>62</v>
      </c>
      <c r="T250">
        <v>0</v>
      </c>
      <c r="U250">
        <v>0</v>
      </c>
      <c r="V250">
        <v>350</v>
      </c>
      <c r="W250">
        <v>27</v>
      </c>
      <c r="X250">
        <v>2</v>
      </c>
      <c r="Y250">
        <v>0</v>
      </c>
      <c r="Z250" t="s">
        <v>138</v>
      </c>
      <c r="AA250">
        <v>0</v>
      </c>
      <c r="AB250">
        <v>332</v>
      </c>
      <c r="AC250">
        <v>19.7</v>
      </c>
      <c r="AD250">
        <v>19.899999999999999</v>
      </c>
      <c r="AE250">
        <v>19.7</v>
      </c>
      <c r="AF250">
        <v>91</v>
      </c>
      <c r="AG250">
        <v>18</v>
      </c>
      <c r="AH250">
        <v>20</v>
      </c>
      <c r="AJ250">
        <v>0</v>
      </c>
      <c r="AK250">
        <v>1</v>
      </c>
      <c r="AL250">
        <v>20</v>
      </c>
      <c r="AM250" t="s">
        <v>148</v>
      </c>
      <c r="AN250" t="s">
        <v>148</v>
      </c>
      <c r="AO250">
        <v>0</v>
      </c>
      <c r="AP250">
        <v>0</v>
      </c>
      <c r="AQ250">
        <v>0</v>
      </c>
      <c r="AR250">
        <v>19</v>
      </c>
      <c r="AS250">
        <v>26</v>
      </c>
      <c r="AT250">
        <v>0</v>
      </c>
      <c r="AU250">
        <v>0</v>
      </c>
      <c r="AV250">
        <v>340</v>
      </c>
      <c r="AW250">
        <v>38</v>
      </c>
      <c r="AX250">
        <v>1</v>
      </c>
      <c r="AY250">
        <v>0</v>
      </c>
      <c r="AZ250" t="s">
        <v>138</v>
      </c>
      <c r="BA250">
        <v>322</v>
      </c>
      <c r="BB250">
        <v>0</v>
      </c>
      <c r="BM250">
        <v>0</v>
      </c>
      <c r="BP250">
        <v>1</v>
      </c>
      <c r="BQ250" t="s">
        <v>144</v>
      </c>
      <c r="BR250">
        <v>0</v>
      </c>
      <c r="BS250">
        <v>0</v>
      </c>
      <c r="CA250">
        <v>0</v>
      </c>
      <c r="CE250">
        <v>0</v>
      </c>
      <c r="CF250">
        <v>0</v>
      </c>
      <c r="CG250">
        <v>0</v>
      </c>
      <c r="CJ250">
        <v>1</v>
      </c>
      <c r="CK250" t="s">
        <v>144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1</v>
      </c>
      <c r="DE250" t="s">
        <v>144</v>
      </c>
      <c r="DF250">
        <v>0</v>
      </c>
      <c r="DG250">
        <v>0</v>
      </c>
      <c r="DR250">
        <v>0</v>
      </c>
      <c r="DU250">
        <v>1</v>
      </c>
      <c r="DV250" t="s">
        <v>144</v>
      </c>
      <c r="DW250">
        <v>0</v>
      </c>
      <c r="DX250">
        <v>0</v>
      </c>
      <c r="DY250">
        <v>62</v>
      </c>
      <c r="DZ250">
        <v>46</v>
      </c>
      <c r="EA250">
        <v>40.700000000000003</v>
      </c>
      <c r="EB250">
        <v>60</v>
      </c>
      <c r="EC250">
        <v>29.88</v>
      </c>
      <c r="ED250">
        <v>819</v>
      </c>
      <c r="EE250">
        <v>4.7990000000000004</v>
      </c>
      <c r="EF250">
        <v>1</v>
      </c>
      <c r="EG250" s="9">
        <f t="shared" si="64"/>
        <v>0.40000000000000008</v>
      </c>
      <c r="EH250" s="9">
        <f t="shared" si="65"/>
        <v>0.39000000000000012</v>
      </c>
      <c r="EI250" s="9">
        <f t="shared" si="66"/>
        <v>0</v>
      </c>
      <c r="EJ250" s="9">
        <f t="shared" si="67"/>
        <v>0</v>
      </c>
      <c r="EK250" s="3">
        <f t="shared" si="68"/>
        <v>43778</v>
      </c>
      <c r="EL250" s="4" t="str">
        <f t="shared" si="69"/>
        <v>08:15:00 AM</v>
      </c>
      <c r="EM250" s="5">
        <f t="shared" si="70"/>
        <v>0.33333333333333331</v>
      </c>
      <c r="EN250" s="6">
        <f t="shared" si="71"/>
        <v>0.33333333333333331</v>
      </c>
      <c r="EO250" s="7">
        <f t="shared" si="72"/>
        <v>15</v>
      </c>
      <c r="EP250" s="7">
        <f t="shared" si="73"/>
        <v>0</v>
      </c>
      <c r="EQ250" s="8">
        <f t="shared" si="74"/>
        <v>0.34375</v>
      </c>
      <c r="ER250" s="10">
        <f t="shared" si="75"/>
        <v>43778.34375</v>
      </c>
    </row>
    <row r="251" spans="1:148" x14ac:dyDescent="0.3">
      <c r="A251" t="s">
        <v>208</v>
      </c>
      <c r="B251" t="s">
        <v>463</v>
      </c>
      <c r="C251">
        <v>21.5</v>
      </c>
      <c r="D251">
        <v>21.5</v>
      </c>
      <c r="E251">
        <v>21.3</v>
      </c>
      <c r="F251">
        <v>90</v>
      </c>
      <c r="G251">
        <v>19</v>
      </c>
      <c r="H251">
        <v>22</v>
      </c>
      <c r="I251">
        <v>21</v>
      </c>
      <c r="J251">
        <v>0</v>
      </c>
      <c r="K251">
        <v>0</v>
      </c>
      <c r="L251">
        <v>21</v>
      </c>
      <c r="O251">
        <v>0</v>
      </c>
      <c r="P251">
        <v>0</v>
      </c>
      <c r="Q251">
        <v>0</v>
      </c>
      <c r="R251">
        <v>75</v>
      </c>
      <c r="S251">
        <v>98</v>
      </c>
      <c r="T251">
        <v>0</v>
      </c>
      <c r="U251">
        <v>0</v>
      </c>
      <c r="V251">
        <v>347</v>
      </c>
      <c r="W251">
        <v>28</v>
      </c>
      <c r="X251">
        <v>2</v>
      </c>
      <c r="Y251">
        <v>0</v>
      </c>
      <c r="Z251" t="s">
        <v>138</v>
      </c>
      <c r="AA251">
        <v>0</v>
      </c>
      <c r="AB251">
        <v>330</v>
      </c>
      <c r="AC251">
        <v>19.3</v>
      </c>
      <c r="AD251">
        <v>19.7</v>
      </c>
      <c r="AE251">
        <v>19.3</v>
      </c>
      <c r="AF251">
        <v>91</v>
      </c>
      <c r="AG251">
        <v>17</v>
      </c>
      <c r="AH251">
        <v>20</v>
      </c>
      <c r="AJ251">
        <v>0</v>
      </c>
      <c r="AK251">
        <v>1</v>
      </c>
      <c r="AL251">
        <v>19</v>
      </c>
      <c r="AM251" t="s">
        <v>147</v>
      </c>
      <c r="AN251" t="s">
        <v>147</v>
      </c>
      <c r="AO251">
        <v>0</v>
      </c>
      <c r="AP251">
        <v>0</v>
      </c>
      <c r="AQ251">
        <v>0</v>
      </c>
      <c r="AR251">
        <v>31</v>
      </c>
      <c r="AS251">
        <v>35</v>
      </c>
      <c r="AT251">
        <v>0</v>
      </c>
      <c r="AU251">
        <v>0</v>
      </c>
      <c r="AV251">
        <v>341</v>
      </c>
      <c r="AW251">
        <v>38</v>
      </c>
      <c r="AX251">
        <v>1</v>
      </c>
      <c r="AY251">
        <v>0</v>
      </c>
      <c r="AZ251" t="s">
        <v>138</v>
      </c>
      <c r="BA251">
        <v>324</v>
      </c>
      <c r="BB251">
        <v>0</v>
      </c>
      <c r="BM251">
        <v>0</v>
      </c>
      <c r="BP251">
        <v>0</v>
      </c>
      <c r="BQ251" t="s">
        <v>140</v>
      </c>
      <c r="BR251">
        <v>0</v>
      </c>
      <c r="BS251">
        <v>0</v>
      </c>
      <c r="CA251">
        <v>0</v>
      </c>
      <c r="CE251">
        <v>0</v>
      </c>
      <c r="CF251">
        <v>0</v>
      </c>
      <c r="CG251">
        <v>0</v>
      </c>
      <c r="CJ251">
        <v>0</v>
      </c>
      <c r="CK251" t="s">
        <v>140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0</v>
      </c>
      <c r="DE251" t="s">
        <v>140</v>
      </c>
      <c r="DF251">
        <v>0</v>
      </c>
      <c r="DG251">
        <v>0</v>
      </c>
      <c r="DR251">
        <v>0</v>
      </c>
      <c r="DU251">
        <v>0</v>
      </c>
      <c r="DV251" t="s">
        <v>140</v>
      </c>
      <c r="DW251">
        <v>0</v>
      </c>
      <c r="DX251">
        <v>0</v>
      </c>
      <c r="DY251">
        <v>62.4</v>
      </c>
      <c r="DZ251">
        <v>46</v>
      </c>
      <c r="EA251">
        <v>41.1</v>
      </c>
      <c r="EB251">
        <v>60</v>
      </c>
      <c r="EC251">
        <v>29.89</v>
      </c>
      <c r="ED251">
        <v>818</v>
      </c>
      <c r="EE251">
        <v>4.7930000000000001</v>
      </c>
      <c r="EF251">
        <v>1</v>
      </c>
      <c r="EG251" s="9">
        <f t="shared" si="64"/>
        <v>0.40000000000000008</v>
      </c>
      <c r="EH251" s="9">
        <f t="shared" si="65"/>
        <v>0.39000000000000012</v>
      </c>
      <c r="EI251" s="9">
        <f t="shared" si="66"/>
        <v>0</v>
      </c>
      <c r="EJ251" s="9">
        <f t="shared" si="67"/>
        <v>0</v>
      </c>
      <c r="EK251" s="3">
        <f t="shared" si="68"/>
        <v>43778</v>
      </c>
      <c r="EL251" s="4" t="str">
        <f t="shared" si="69"/>
        <v>08:30:00 AM</v>
      </c>
      <c r="EM251" s="5">
        <f t="shared" si="70"/>
        <v>0.33333333333333331</v>
      </c>
      <c r="EN251" s="6">
        <f t="shared" si="71"/>
        <v>0.33333333333333331</v>
      </c>
      <c r="EO251" s="7">
        <f t="shared" si="72"/>
        <v>30</v>
      </c>
      <c r="EP251" s="7">
        <f t="shared" si="73"/>
        <v>0</v>
      </c>
      <c r="EQ251" s="8">
        <f t="shared" si="74"/>
        <v>0.35416666666666663</v>
      </c>
      <c r="ER251" s="10">
        <f t="shared" si="75"/>
        <v>43778.354166666664</v>
      </c>
    </row>
    <row r="252" spans="1:148" x14ac:dyDescent="0.3">
      <c r="A252" t="s">
        <v>208</v>
      </c>
      <c r="B252" t="s">
        <v>464</v>
      </c>
      <c r="C252">
        <v>21.8</v>
      </c>
      <c r="D252">
        <v>21.8</v>
      </c>
      <c r="E252">
        <v>21.5</v>
      </c>
      <c r="F252">
        <v>90</v>
      </c>
      <c r="G252">
        <v>19</v>
      </c>
      <c r="H252">
        <v>22</v>
      </c>
      <c r="I252">
        <v>22</v>
      </c>
      <c r="J252">
        <v>0</v>
      </c>
      <c r="K252">
        <v>0</v>
      </c>
      <c r="L252">
        <v>22</v>
      </c>
      <c r="O252">
        <v>0</v>
      </c>
      <c r="P252">
        <v>0</v>
      </c>
      <c r="Q252">
        <v>0</v>
      </c>
      <c r="R252">
        <v>106</v>
      </c>
      <c r="S252">
        <v>127</v>
      </c>
      <c r="T252">
        <v>0</v>
      </c>
      <c r="U252">
        <v>0</v>
      </c>
      <c r="V252">
        <v>345</v>
      </c>
      <c r="W252">
        <v>26</v>
      </c>
      <c r="X252">
        <v>2</v>
      </c>
      <c r="Y252">
        <v>0</v>
      </c>
      <c r="Z252" t="s">
        <v>138</v>
      </c>
      <c r="AA252">
        <v>0</v>
      </c>
      <c r="AB252">
        <v>328</v>
      </c>
      <c r="AC252">
        <v>19.5</v>
      </c>
      <c r="AD252">
        <v>19.600000000000001</v>
      </c>
      <c r="AE252">
        <v>19.3</v>
      </c>
      <c r="AF252">
        <v>91</v>
      </c>
      <c r="AG252">
        <v>17</v>
      </c>
      <c r="AH252">
        <v>20</v>
      </c>
      <c r="AJ252">
        <v>0</v>
      </c>
      <c r="AK252">
        <v>1</v>
      </c>
      <c r="AL252">
        <v>19</v>
      </c>
      <c r="AM252" t="s">
        <v>147</v>
      </c>
      <c r="AN252" t="s">
        <v>147</v>
      </c>
      <c r="AO252">
        <v>0</v>
      </c>
      <c r="AP252">
        <v>0</v>
      </c>
      <c r="AQ252">
        <v>0</v>
      </c>
      <c r="AR252">
        <v>80</v>
      </c>
      <c r="AS252">
        <v>111</v>
      </c>
      <c r="AT252">
        <v>0</v>
      </c>
      <c r="AU252">
        <v>0</v>
      </c>
      <c r="AV252">
        <v>343</v>
      </c>
      <c r="AW252">
        <v>38</v>
      </c>
      <c r="AX252">
        <v>1</v>
      </c>
      <c r="AY252">
        <v>0</v>
      </c>
      <c r="AZ252" t="s">
        <v>138</v>
      </c>
      <c r="BA252">
        <v>326</v>
      </c>
      <c r="BB252">
        <v>0</v>
      </c>
      <c r="BM252">
        <v>0</v>
      </c>
      <c r="BP252">
        <v>1</v>
      </c>
      <c r="BQ252" t="s">
        <v>140</v>
      </c>
      <c r="BR252">
        <v>0</v>
      </c>
      <c r="BS252">
        <v>0</v>
      </c>
      <c r="CA252">
        <v>0</v>
      </c>
      <c r="CE252">
        <v>0</v>
      </c>
      <c r="CF252">
        <v>0</v>
      </c>
      <c r="CG252">
        <v>0</v>
      </c>
      <c r="CJ252">
        <v>1</v>
      </c>
      <c r="CK252" t="s">
        <v>140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1</v>
      </c>
      <c r="DE252" t="s">
        <v>140</v>
      </c>
      <c r="DF252">
        <v>0</v>
      </c>
      <c r="DG252">
        <v>0</v>
      </c>
      <c r="DR252">
        <v>0</v>
      </c>
      <c r="DU252">
        <v>1</v>
      </c>
      <c r="DV252" t="s">
        <v>140</v>
      </c>
      <c r="DW252">
        <v>0</v>
      </c>
      <c r="DX252">
        <v>0</v>
      </c>
      <c r="DY252">
        <v>63.1</v>
      </c>
      <c r="DZ252">
        <v>46</v>
      </c>
      <c r="EA252">
        <v>41.8</v>
      </c>
      <c r="EB252">
        <v>61</v>
      </c>
      <c r="EC252">
        <v>29.89</v>
      </c>
      <c r="ED252">
        <v>818</v>
      </c>
      <c r="EE252">
        <v>4.7930000000000001</v>
      </c>
      <c r="EF252">
        <v>1</v>
      </c>
      <c r="EG252" s="9">
        <f t="shared" si="64"/>
        <v>0.40000000000000008</v>
      </c>
      <c r="EH252" s="9">
        <f t="shared" si="65"/>
        <v>0.39000000000000012</v>
      </c>
      <c r="EI252" s="9">
        <f t="shared" si="66"/>
        <v>0</v>
      </c>
      <c r="EJ252" s="9">
        <f t="shared" si="67"/>
        <v>0</v>
      </c>
      <c r="EK252" s="3">
        <f t="shared" si="68"/>
        <v>43778</v>
      </c>
      <c r="EL252" s="4" t="str">
        <f t="shared" si="69"/>
        <v>08:45:00 AM</v>
      </c>
      <c r="EM252" s="5">
        <f t="shared" si="70"/>
        <v>0.33333333333333331</v>
      </c>
      <c r="EN252" s="6">
        <f t="shared" si="71"/>
        <v>0.33333333333333331</v>
      </c>
      <c r="EO252" s="7">
        <f t="shared" si="72"/>
        <v>45</v>
      </c>
      <c r="EP252" s="7">
        <f t="shared" si="73"/>
        <v>0</v>
      </c>
      <c r="EQ252" s="8">
        <f t="shared" si="74"/>
        <v>0.36458333333333331</v>
      </c>
      <c r="ER252" s="10">
        <f t="shared" si="75"/>
        <v>43778.364583333336</v>
      </c>
    </row>
    <row r="253" spans="1:148" x14ac:dyDescent="0.3">
      <c r="A253" t="s">
        <v>208</v>
      </c>
      <c r="B253" t="s">
        <v>465</v>
      </c>
      <c r="C253">
        <v>22.5</v>
      </c>
      <c r="D253">
        <v>22.5</v>
      </c>
      <c r="E253">
        <v>21.8</v>
      </c>
      <c r="F253">
        <v>90</v>
      </c>
      <c r="G253">
        <v>20</v>
      </c>
      <c r="H253">
        <v>23</v>
      </c>
      <c r="I253">
        <v>26</v>
      </c>
      <c r="J253">
        <v>0</v>
      </c>
      <c r="K253">
        <v>0</v>
      </c>
      <c r="L253">
        <v>22</v>
      </c>
      <c r="O253">
        <v>0</v>
      </c>
      <c r="P253">
        <v>0</v>
      </c>
      <c r="Q253">
        <v>1E-3</v>
      </c>
      <c r="R253">
        <v>155</v>
      </c>
      <c r="S253">
        <v>188</v>
      </c>
      <c r="T253">
        <v>0</v>
      </c>
      <c r="U253">
        <v>0</v>
      </c>
      <c r="V253">
        <v>341</v>
      </c>
      <c r="W253">
        <v>27</v>
      </c>
      <c r="X253">
        <v>2</v>
      </c>
      <c r="Y253">
        <v>0</v>
      </c>
      <c r="Z253" t="s">
        <v>138</v>
      </c>
      <c r="AA253">
        <v>0</v>
      </c>
      <c r="AB253">
        <v>323</v>
      </c>
      <c r="AC253">
        <v>20.3</v>
      </c>
      <c r="AD253">
        <v>20.3</v>
      </c>
      <c r="AE253">
        <v>19.5</v>
      </c>
      <c r="AF253">
        <v>91</v>
      </c>
      <c r="AG253">
        <v>18</v>
      </c>
      <c r="AH253">
        <v>20</v>
      </c>
      <c r="AJ253">
        <v>0</v>
      </c>
      <c r="AK253">
        <v>0</v>
      </c>
      <c r="AL253">
        <v>20</v>
      </c>
      <c r="AO253">
        <v>0</v>
      </c>
      <c r="AP253">
        <v>0</v>
      </c>
      <c r="AQ253">
        <v>0</v>
      </c>
      <c r="AR253">
        <v>128</v>
      </c>
      <c r="AS253">
        <v>151</v>
      </c>
      <c r="AT253">
        <v>0</v>
      </c>
      <c r="AU253">
        <v>0</v>
      </c>
      <c r="AV253">
        <v>340</v>
      </c>
      <c r="AW253">
        <v>39</v>
      </c>
      <c r="AX253">
        <v>1</v>
      </c>
      <c r="AY253">
        <v>0</v>
      </c>
      <c r="AZ253" t="s">
        <v>138</v>
      </c>
      <c r="BA253">
        <v>323</v>
      </c>
      <c r="BB253">
        <v>0</v>
      </c>
      <c r="BM253">
        <v>0</v>
      </c>
      <c r="BP253">
        <v>0</v>
      </c>
      <c r="BQ253" t="s">
        <v>140</v>
      </c>
      <c r="BR253">
        <v>0</v>
      </c>
      <c r="BS253">
        <v>0</v>
      </c>
      <c r="CA253">
        <v>0</v>
      </c>
      <c r="CE253">
        <v>0</v>
      </c>
      <c r="CF253">
        <v>0</v>
      </c>
      <c r="CG253">
        <v>0</v>
      </c>
      <c r="CJ253">
        <v>0</v>
      </c>
      <c r="CK253" t="s">
        <v>140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0</v>
      </c>
      <c r="DE253" t="s">
        <v>140</v>
      </c>
      <c r="DF253">
        <v>0</v>
      </c>
      <c r="DG253">
        <v>0</v>
      </c>
      <c r="DR253">
        <v>0</v>
      </c>
      <c r="DU253">
        <v>0</v>
      </c>
      <c r="DV253" t="s">
        <v>140</v>
      </c>
      <c r="DW253">
        <v>0</v>
      </c>
      <c r="DX253">
        <v>0</v>
      </c>
      <c r="DY253">
        <v>63.3</v>
      </c>
      <c r="DZ253">
        <v>46</v>
      </c>
      <c r="EA253">
        <v>41.9</v>
      </c>
      <c r="EB253">
        <v>61</v>
      </c>
      <c r="EC253">
        <v>29.9</v>
      </c>
      <c r="ED253">
        <v>818</v>
      </c>
      <c r="EE253">
        <v>4.7930000000000001</v>
      </c>
      <c r="EF253">
        <v>1</v>
      </c>
      <c r="EG253" s="9">
        <f t="shared" si="64"/>
        <v>0.40000000000000008</v>
      </c>
      <c r="EH253" s="9">
        <f t="shared" si="65"/>
        <v>0.39000000000000012</v>
      </c>
      <c r="EI253" s="9">
        <f t="shared" si="66"/>
        <v>0</v>
      </c>
      <c r="EJ253" s="9">
        <f t="shared" si="67"/>
        <v>0</v>
      </c>
      <c r="EK253" s="3">
        <f t="shared" si="68"/>
        <v>43778</v>
      </c>
      <c r="EL253" s="4" t="str">
        <f t="shared" si="69"/>
        <v>09:00:00 AM</v>
      </c>
      <c r="EM253" s="5">
        <f t="shared" si="70"/>
        <v>0.375</v>
      </c>
      <c r="EN253" s="6">
        <f t="shared" si="71"/>
        <v>0.375</v>
      </c>
      <c r="EO253" s="7">
        <f t="shared" si="72"/>
        <v>0</v>
      </c>
      <c r="EP253" s="7">
        <f t="shared" si="73"/>
        <v>0</v>
      </c>
      <c r="EQ253" s="8">
        <f t="shared" si="74"/>
        <v>0.375</v>
      </c>
      <c r="ER253" s="10">
        <f t="shared" si="75"/>
        <v>43778.375</v>
      </c>
    </row>
    <row r="254" spans="1:148" x14ac:dyDescent="0.3">
      <c r="A254" t="s">
        <v>208</v>
      </c>
      <c r="B254" t="s">
        <v>466</v>
      </c>
      <c r="C254">
        <v>23.3</v>
      </c>
      <c r="D254">
        <v>23.3</v>
      </c>
      <c r="E254">
        <v>22.5</v>
      </c>
      <c r="F254">
        <v>90</v>
      </c>
      <c r="G254">
        <v>21</v>
      </c>
      <c r="H254">
        <v>23</v>
      </c>
      <c r="I254">
        <v>28</v>
      </c>
      <c r="J254">
        <v>0</v>
      </c>
      <c r="K254">
        <v>0</v>
      </c>
      <c r="L254">
        <v>23</v>
      </c>
      <c r="O254">
        <v>0</v>
      </c>
      <c r="P254">
        <v>0</v>
      </c>
      <c r="Q254">
        <v>0</v>
      </c>
      <c r="R254">
        <v>149</v>
      </c>
      <c r="S254">
        <v>236</v>
      </c>
      <c r="T254">
        <v>0</v>
      </c>
      <c r="U254">
        <v>0</v>
      </c>
      <c r="V254">
        <v>344</v>
      </c>
      <c r="W254">
        <v>26</v>
      </c>
      <c r="X254">
        <v>2</v>
      </c>
      <c r="Y254">
        <v>0</v>
      </c>
      <c r="Z254" t="s">
        <v>138</v>
      </c>
      <c r="AA254">
        <v>0</v>
      </c>
      <c r="AB254">
        <v>327</v>
      </c>
      <c r="AC254">
        <v>21.5</v>
      </c>
      <c r="AD254">
        <v>21.5</v>
      </c>
      <c r="AE254">
        <v>20.3</v>
      </c>
      <c r="AF254">
        <v>91</v>
      </c>
      <c r="AG254">
        <v>19</v>
      </c>
      <c r="AH254">
        <v>22</v>
      </c>
      <c r="AJ254">
        <v>0</v>
      </c>
      <c r="AK254">
        <v>0</v>
      </c>
      <c r="AL254">
        <v>20</v>
      </c>
      <c r="AO254">
        <v>0</v>
      </c>
      <c r="AP254">
        <v>0</v>
      </c>
      <c r="AQ254">
        <v>0</v>
      </c>
      <c r="AR254">
        <v>126</v>
      </c>
      <c r="AS254">
        <v>200</v>
      </c>
      <c r="AT254">
        <v>0</v>
      </c>
      <c r="AU254">
        <v>0</v>
      </c>
      <c r="AV254">
        <v>333</v>
      </c>
      <c r="AW254">
        <v>40</v>
      </c>
      <c r="AX254">
        <v>1</v>
      </c>
      <c r="AY254">
        <v>0</v>
      </c>
      <c r="AZ254" t="s">
        <v>138</v>
      </c>
      <c r="BA254">
        <v>317</v>
      </c>
      <c r="BB254">
        <v>0</v>
      </c>
      <c r="BM254">
        <v>0</v>
      </c>
      <c r="BP254">
        <v>1</v>
      </c>
      <c r="BQ254" t="s">
        <v>140</v>
      </c>
      <c r="BR254">
        <v>0</v>
      </c>
      <c r="BS254">
        <v>0</v>
      </c>
      <c r="CA254">
        <v>0</v>
      </c>
      <c r="CE254">
        <v>0</v>
      </c>
      <c r="CF254">
        <v>0</v>
      </c>
      <c r="CG254">
        <v>0</v>
      </c>
      <c r="CJ254">
        <v>1</v>
      </c>
      <c r="CK254" t="s">
        <v>140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1</v>
      </c>
      <c r="DE254" t="s">
        <v>140</v>
      </c>
      <c r="DF254">
        <v>0</v>
      </c>
      <c r="DG254">
        <v>0</v>
      </c>
      <c r="DR254">
        <v>0</v>
      </c>
      <c r="DU254">
        <v>1</v>
      </c>
      <c r="DV254" t="s">
        <v>140</v>
      </c>
      <c r="DW254">
        <v>0</v>
      </c>
      <c r="DX254">
        <v>0</v>
      </c>
      <c r="DY254">
        <v>64</v>
      </c>
      <c r="DZ254">
        <v>46</v>
      </c>
      <c r="EA254">
        <v>42.6</v>
      </c>
      <c r="EB254">
        <v>62</v>
      </c>
      <c r="EC254">
        <v>29.9</v>
      </c>
      <c r="ED254">
        <v>818</v>
      </c>
      <c r="EE254">
        <v>4.7930000000000001</v>
      </c>
      <c r="EF254">
        <v>1</v>
      </c>
      <c r="EG254" s="9">
        <f t="shared" si="64"/>
        <v>0.40000000000000008</v>
      </c>
      <c r="EH254" s="9">
        <f t="shared" si="65"/>
        <v>0.39000000000000012</v>
      </c>
      <c r="EI254" s="9">
        <f t="shared" si="66"/>
        <v>0</v>
      </c>
      <c r="EJ254" s="9">
        <f t="shared" si="67"/>
        <v>0</v>
      </c>
      <c r="EK254" s="3">
        <f t="shared" si="68"/>
        <v>43778</v>
      </c>
      <c r="EL254" s="4" t="str">
        <f t="shared" si="69"/>
        <v>09:15:00 AM</v>
      </c>
      <c r="EM254" s="5">
        <f t="shared" si="70"/>
        <v>0.375</v>
      </c>
      <c r="EN254" s="6">
        <f t="shared" si="71"/>
        <v>0.375</v>
      </c>
      <c r="EO254" s="7">
        <f t="shared" si="72"/>
        <v>15</v>
      </c>
      <c r="EP254" s="7">
        <f t="shared" si="73"/>
        <v>0</v>
      </c>
      <c r="EQ254" s="8">
        <f t="shared" si="74"/>
        <v>0.38541666666666669</v>
      </c>
      <c r="ER254" s="10">
        <f t="shared" si="75"/>
        <v>43778.385416666664</v>
      </c>
    </row>
    <row r="255" spans="1:148" x14ac:dyDescent="0.3">
      <c r="A255" t="s">
        <v>208</v>
      </c>
      <c r="B255" t="s">
        <v>467</v>
      </c>
      <c r="C255">
        <v>24.7</v>
      </c>
      <c r="D255">
        <v>24.7</v>
      </c>
      <c r="E255">
        <v>23.3</v>
      </c>
      <c r="F255">
        <v>89</v>
      </c>
      <c r="G255">
        <v>22</v>
      </c>
      <c r="H255">
        <v>25</v>
      </c>
      <c r="I255">
        <v>31</v>
      </c>
      <c r="J255">
        <v>0</v>
      </c>
      <c r="K255">
        <v>0</v>
      </c>
      <c r="L255">
        <v>23</v>
      </c>
      <c r="O255">
        <v>0</v>
      </c>
      <c r="P255">
        <v>0</v>
      </c>
      <c r="Q255">
        <v>0</v>
      </c>
      <c r="R255">
        <v>240</v>
      </c>
      <c r="S255">
        <v>274</v>
      </c>
      <c r="T255">
        <v>0</v>
      </c>
      <c r="U255">
        <v>0</v>
      </c>
      <c r="V255">
        <v>349</v>
      </c>
      <c r="W255">
        <v>27</v>
      </c>
      <c r="X255">
        <v>2</v>
      </c>
      <c r="Y255">
        <v>0</v>
      </c>
      <c r="Z255" t="s">
        <v>138</v>
      </c>
      <c r="AA255">
        <v>0</v>
      </c>
      <c r="AB255">
        <v>332</v>
      </c>
      <c r="AC255">
        <v>22.7</v>
      </c>
      <c r="AD255">
        <v>22.7</v>
      </c>
      <c r="AE255">
        <v>21.5</v>
      </c>
      <c r="AF255">
        <v>89</v>
      </c>
      <c r="AG255">
        <v>20</v>
      </c>
      <c r="AH255">
        <v>23</v>
      </c>
      <c r="AJ255">
        <v>0</v>
      </c>
      <c r="AK255">
        <v>0</v>
      </c>
      <c r="AL255">
        <v>22</v>
      </c>
      <c r="AO255">
        <v>0</v>
      </c>
      <c r="AP255">
        <v>0</v>
      </c>
      <c r="AQ255">
        <v>0</v>
      </c>
      <c r="AR255">
        <v>213</v>
      </c>
      <c r="AS255">
        <v>241</v>
      </c>
      <c r="AT255">
        <v>0</v>
      </c>
      <c r="AU255">
        <v>0</v>
      </c>
      <c r="AV255">
        <v>341</v>
      </c>
      <c r="AW255">
        <v>39</v>
      </c>
      <c r="AX255">
        <v>1</v>
      </c>
      <c r="AY255">
        <v>0</v>
      </c>
      <c r="AZ255" t="s">
        <v>138</v>
      </c>
      <c r="BA255">
        <v>324</v>
      </c>
      <c r="BB255">
        <v>0</v>
      </c>
      <c r="BM255">
        <v>0</v>
      </c>
      <c r="BP255">
        <v>1</v>
      </c>
      <c r="BQ255" t="s">
        <v>144</v>
      </c>
      <c r="BR255">
        <v>0</v>
      </c>
      <c r="BS255">
        <v>0</v>
      </c>
      <c r="CA255">
        <v>0</v>
      </c>
      <c r="CE255">
        <v>0</v>
      </c>
      <c r="CF255">
        <v>0</v>
      </c>
      <c r="CG255">
        <v>0</v>
      </c>
      <c r="CJ255">
        <v>1</v>
      </c>
      <c r="CK255" t="s">
        <v>144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1</v>
      </c>
      <c r="DE255" t="s">
        <v>144</v>
      </c>
      <c r="DF255">
        <v>0</v>
      </c>
      <c r="DG255">
        <v>0</v>
      </c>
      <c r="DR255">
        <v>0</v>
      </c>
      <c r="DU255">
        <v>1</v>
      </c>
      <c r="DV255" t="s">
        <v>144</v>
      </c>
      <c r="DW255">
        <v>0</v>
      </c>
      <c r="DX255">
        <v>0</v>
      </c>
      <c r="DY255">
        <v>64.5</v>
      </c>
      <c r="DZ255">
        <v>47</v>
      </c>
      <c r="EA255">
        <v>43.6</v>
      </c>
      <c r="EB255">
        <v>62</v>
      </c>
      <c r="EC255">
        <v>29.9</v>
      </c>
      <c r="ED255">
        <v>818</v>
      </c>
      <c r="EE255">
        <v>4.7930000000000001</v>
      </c>
      <c r="EF255">
        <v>1</v>
      </c>
      <c r="EG255" s="9">
        <f t="shared" si="64"/>
        <v>0.40000000000000008</v>
      </c>
      <c r="EH255" s="9">
        <f t="shared" si="65"/>
        <v>0.39000000000000012</v>
      </c>
      <c r="EI255" s="9">
        <f t="shared" si="66"/>
        <v>0</v>
      </c>
      <c r="EJ255" s="9">
        <f t="shared" si="67"/>
        <v>0</v>
      </c>
      <c r="EK255" s="3">
        <f t="shared" si="68"/>
        <v>43778</v>
      </c>
      <c r="EL255" s="4" t="str">
        <f t="shared" si="69"/>
        <v>09:30:00 AM</v>
      </c>
      <c r="EM255" s="5">
        <f t="shared" si="70"/>
        <v>0.375</v>
      </c>
      <c r="EN255" s="6">
        <f t="shared" si="71"/>
        <v>0.375</v>
      </c>
      <c r="EO255" s="7">
        <f t="shared" si="72"/>
        <v>30</v>
      </c>
      <c r="EP255" s="7">
        <f t="shared" si="73"/>
        <v>0</v>
      </c>
      <c r="EQ255" s="8">
        <f t="shared" si="74"/>
        <v>0.39583333333333331</v>
      </c>
      <c r="ER255" s="10">
        <f t="shared" si="75"/>
        <v>43778.395833333336</v>
      </c>
    </row>
    <row r="256" spans="1:148" x14ac:dyDescent="0.3">
      <c r="A256" t="s">
        <v>208</v>
      </c>
      <c r="B256" t="s">
        <v>468</v>
      </c>
      <c r="C256">
        <v>26.5</v>
      </c>
      <c r="D256">
        <v>26.5</v>
      </c>
      <c r="E256">
        <v>24.7</v>
      </c>
      <c r="F256">
        <v>86</v>
      </c>
      <c r="G256">
        <v>23</v>
      </c>
      <c r="H256">
        <v>27</v>
      </c>
      <c r="I256">
        <v>35</v>
      </c>
      <c r="J256">
        <v>0</v>
      </c>
      <c r="K256">
        <v>0</v>
      </c>
      <c r="L256">
        <v>25</v>
      </c>
      <c r="O256">
        <v>0</v>
      </c>
      <c r="P256">
        <v>0</v>
      </c>
      <c r="Q256">
        <v>0</v>
      </c>
      <c r="R256">
        <v>293</v>
      </c>
      <c r="S256">
        <v>309</v>
      </c>
      <c r="T256">
        <v>0</v>
      </c>
      <c r="U256">
        <v>0</v>
      </c>
      <c r="V256">
        <v>348</v>
      </c>
      <c r="W256">
        <v>26</v>
      </c>
      <c r="X256">
        <v>2</v>
      </c>
      <c r="Y256">
        <v>0</v>
      </c>
      <c r="Z256" t="s">
        <v>138</v>
      </c>
      <c r="AA256">
        <v>0</v>
      </c>
      <c r="AB256">
        <v>332</v>
      </c>
      <c r="AC256">
        <v>24.8</v>
      </c>
      <c r="AD256">
        <v>24.8</v>
      </c>
      <c r="AE256">
        <v>22.7</v>
      </c>
      <c r="AF256">
        <v>83</v>
      </c>
      <c r="AG256">
        <v>20</v>
      </c>
      <c r="AH256">
        <v>25</v>
      </c>
      <c r="AJ256">
        <v>0</v>
      </c>
      <c r="AK256">
        <v>1</v>
      </c>
      <c r="AL256">
        <v>23</v>
      </c>
      <c r="AM256" t="s">
        <v>149</v>
      </c>
      <c r="AN256" t="s">
        <v>149</v>
      </c>
      <c r="AO256">
        <v>0</v>
      </c>
      <c r="AP256">
        <v>0</v>
      </c>
      <c r="AQ256">
        <v>0</v>
      </c>
      <c r="AR256">
        <v>266</v>
      </c>
      <c r="AS256">
        <v>283</v>
      </c>
      <c r="AT256">
        <v>0.5</v>
      </c>
      <c r="AU256">
        <v>0.5</v>
      </c>
      <c r="AV256">
        <v>338</v>
      </c>
      <c r="AW256">
        <v>40</v>
      </c>
      <c r="AX256">
        <v>1</v>
      </c>
      <c r="AY256">
        <v>0</v>
      </c>
      <c r="AZ256" t="s">
        <v>138</v>
      </c>
      <c r="BA256">
        <v>321</v>
      </c>
      <c r="BB256">
        <v>0</v>
      </c>
      <c r="BM256">
        <v>0</v>
      </c>
      <c r="BP256">
        <v>0</v>
      </c>
      <c r="BQ256" t="s">
        <v>140</v>
      </c>
      <c r="BR256">
        <v>0</v>
      </c>
      <c r="BS256">
        <v>0</v>
      </c>
      <c r="CA256">
        <v>0</v>
      </c>
      <c r="CE256">
        <v>0</v>
      </c>
      <c r="CF256">
        <v>0</v>
      </c>
      <c r="CG256">
        <v>0</v>
      </c>
      <c r="CJ256">
        <v>0</v>
      </c>
      <c r="CK256" t="s">
        <v>140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0</v>
      </c>
      <c r="DE256" t="s">
        <v>140</v>
      </c>
      <c r="DF256">
        <v>0</v>
      </c>
      <c r="DG256">
        <v>0</v>
      </c>
      <c r="DR256">
        <v>0</v>
      </c>
      <c r="DU256">
        <v>0</v>
      </c>
      <c r="DV256" t="s">
        <v>140</v>
      </c>
      <c r="DW256">
        <v>0</v>
      </c>
      <c r="DX256">
        <v>0</v>
      </c>
      <c r="DY256">
        <v>65.099999999999994</v>
      </c>
      <c r="DZ256">
        <v>46</v>
      </c>
      <c r="EA256">
        <v>43.6</v>
      </c>
      <c r="EB256">
        <v>63</v>
      </c>
      <c r="EC256">
        <v>29.9</v>
      </c>
      <c r="ED256">
        <v>818</v>
      </c>
      <c r="EE256">
        <v>4.7930000000000001</v>
      </c>
      <c r="EF256">
        <v>1</v>
      </c>
      <c r="EG256" s="9">
        <f t="shared" si="64"/>
        <v>0.40000000000000008</v>
      </c>
      <c r="EH256" s="9">
        <f t="shared" si="65"/>
        <v>0.39000000000000012</v>
      </c>
      <c r="EI256" s="9">
        <f t="shared" si="66"/>
        <v>0</v>
      </c>
      <c r="EJ256" s="9">
        <f t="shared" si="67"/>
        <v>0</v>
      </c>
      <c r="EK256" s="3">
        <f t="shared" si="68"/>
        <v>43778</v>
      </c>
      <c r="EL256" s="4" t="str">
        <f t="shared" si="69"/>
        <v>09:45:00 AM</v>
      </c>
      <c r="EM256" s="5">
        <f t="shared" si="70"/>
        <v>0.375</v>
      </c>
      <c r="EN256" s="6">
        <f t="shared" si="71"/>
        <v>0.375</v>
      </c>
      <c r="EO256" s="7">
        <f t="shared" si="72"/>
        <v>45</v>
      </c>
      <c r="EP256" s="7">
        <f t="shared" si="73"/>
        <v>0</v>
      </c>
      <c r="EQ256" s="8">
        <f t="shared" si="74"/>
        <v>0.40625</v>
      </c>
      <c r="ER256" s="10">
        <f t="shared" si="75"/>
        <v>43778.40625</v>
      </c>
    </row>
    <row r="257" spans="1:148" x14ac:dyDescent="0.3">
      <c r="A257" t="s">
        <v>208</v>
      </c>
      <c r="B257" t="s">
        <v>469</v>
      </c>
      <c r="C257">
        <v>27.4</v>
      </c>
      <c r="D257">
        <v>27.4</v>
      </c>
      <c r="E257">
        <v>26.5</v>
      </c>
      <c r="F257">
        <v>81</v>
      </c>
      <c r="G257">
        <v>22</v>
      </c>
      <c r="H257">
        <v>27</v>
      </c>
      <c r="I257">
        <v>35</v>
      </c>
      <c r="J257">
        <v>0</v>
      </c>
      <c r="K257">
        <v>0</v>
      </c>
      <c r="L257">
        <v>27</v>
      </c>
      <c r="O257">
        <v>0</v>
      </c>
      <c r="P257">
        <v>0</v>
      </c>
      <c r="Q257">
        <v>3.0000000000000001E-3</v>
      </c>
      <c r="R257">
        <v>303</v>
      </c>
      <c r="S257">
        <v>325</v>
      </c>
      <c r="T257">
        <v>0</v>
      </c>
      <c r="U257">
        <v>0</v>
      </c>
      <c r="V257">
        <v>340</v>
      </c>
      <c r="W257">
        <v>24</v>
      </c>
      <c r="X257">
        <v>2</v>
      </c>
      <c r="Y257">
        <v>0</v>
      </c>
      <c r="Z257" t="s">
        <v>138</v>
      </c>
      <c r="AA257">
        <v>0</v>
      </c>
      <c r="AB257">
        <v>323</v>
      </c>
      <c r="AC257">
        <v>25.8</v>
      </c>
      <c r="AD257">
        <v>25.8</v>
      </c>
      <c r="AE257">
        <v>24.8</v>
      </c>
      <c r="AF257">
        <v>78</v>
      </c>
      <c r="AG257">
        <v>20</v>
      </c>
      <c r="AH257">
        <v>26</v>
      </c>
      <c r="AJ257">
        <v>0</v>
      </c>
      <c r="AK257">
        <v>1</v>
      </c>
      <c r="AL257">
        <v>25</v>
      </c>
      <c r="AM257" t="s">
        <v>149</v>
      </c>
      <c r="AN257" t="s">
        <v>149</v>
      </c>
      <c r="AO257">
        <v>0</v>
      </c>
      <c r="AP257">
        <v>0</v>
      </c>
      <c r="AQ257">
        <v>0</v>
      </c>
      <c r="AR257">
        <v>278</v>
      </c>
      <c r="AS257">
        <v>301</v>
      </c>
      <c r="AT257">
        <v>0.6</v>
      </c>
      <c r="AU257">
        <v>0.6</v>
      </c>
      <c r="AV257">
        <v>341</v>
      </c>
      <c r="AW257">
        <v>39</v>
      </c>
      <c r="AX257">
        <v>1</v>
      </c>
      <c r="AY257">
        <v>0</v>
      </c>
      <c r="AZ257" t="s">
        <v>138</v>
      </c>
      <c r="BA257">
        <v>323</v>
      </c>
      <c r="BB257">
        <v>0</v>
      </c>
      <c r="BM257">
        <v>0</v>
      </c>
      <c r="BP257">
        <v>1</v>
      </c>
      <c r="BQ257" t="s">
        <v>140</v>
      </c>
      <c r="BR257">
        <v>0</v>
      </c>
      <c r="BS257">
        <v>0</v>
      </c>
      <c r="CA257">
        <v>0</v>
      </c>
      <c r="CE257">
        <v>0</v>
      </c>
      <c r="CF257">
        <v>0</v>
      </c>
      <c r="CG257">
        <v>0</v>
      </c>
      <c r="CJ257">
        <v>1</v>
      </c>
      <c r="CK257" t="s">
        <v>140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1</v>
      </c>
      <c r="DE257" t="s">
        <v>140</v>
      </c>
      <c r="DF257">
        <v>0</v>
      </c>
      <c r="DG257">
        <v>0</v>
      </c>
      <c r="DR257">
        <v>0</v>
      </c>
      <c r="DU257">
        <v>1</v>
      </c>
      <c r="DV257" t="s">
        <v>140</v>
      </c>
      <c r="DW257">
        <v>0</v>
      </c>
      <c r="DX257">
        <v>0</v>
      </c>
      <c r="DY257">
        <v>65.3</v>
      </c>
      <c r="DZ257">
        <v>46</v>
      </c>
      <c r="EA257">
        <v>43.8</v>
      </c>
      <c r="EB257">
        <v>63</v>
      </c>
      <c r="EC257">
        <v>29.89</v>
      </c>
      <c r="ED257">
        <v>818</v>
      </c>
      <c r="EE257">
        <v>4.7930000000000001</v>
      </c>
      <c r="EF257">
        <v>1</v>
      </c>
      <c r="EG257" s="9">
        <f t="shared" si="64"/>
        <v>0.40000000000000008</v>
      </c>
      <c r="EH257" s="9">
        <f t="shared" si="65"/>
        <v>0.39000000000000012</v>
      </c>
      <c r="EI257" s="9">
        <f t="shared" si="66"/>
        <v>0</v>
      </c>
      <c r="EJ257" s="9">
        <f t="shared" si="67"/>
        <v>0</v>
      </c>
      <c r="EK257" s="3">
        <f t="shared" si="68"/>
        <v>43778</v>
      </c>
      <c r="EL257" s="4" t="str">
        <f t="shared" si="69"/>
        <v>10:00:00 AM</v>
      </c>
      <c r="EM257" s="5">
        <f t="shared" si="70"/>
        <v>0.41666666666666669</v>
      </c>
      <c r="EN257" s="6">
        <f t="shared" si="71"/>
        <v>0.41666666666666669</v>
      </c>
      <c r="EO257" s="7">
        <f t="shared" si="72"/>
        <v>0</v>
      </c>
      <c r="EP257" s="7">
        <f t="shared" si="73"/>
        <v>0</v>
      </c>
      <c r="EQ257" s="8">
        <f t="shared" si="74"/>
        <v>0.41666666666666669</v>
      </c>
      <c r="ER257" s="10">
        <f t="shared" si="75"/>
        <v>43778.416666666664</v>
      </c>
    </row>
    <row r="258" spans="1:148" x14ac:dyDescent="0.3">
      <c r="A258" t="s">
        <v>208</v>
      </c>
      <c r="B258" t="s">
        <v>470</v>
      </c>
      <c r="C258">
        <v>28</v>
      </c>
      <c r="D258">
        <v>28.1</v>
      </c>
      <c r="E258">
        <v>27.4</v>
      </c>
      <c r="F258">
        <v>76</v>
      </c>
      <c r="G258">
        <v>21</v>
      </c>
      <c r="H258">
        <v>28</v>
      </c>
      <c r="I258">
        <v>37</v>
      </c>
      <c r="J258">
        <v>0</v>
      </c>
      <c r="K258">
        <v>0</v>
      </c>
      <c r="L258">
        <v>27</v>
      </c>
      <c r="O258">
        <v>0</v>
      </c>
      <c r="P258">
        <v>0</v>
      </c>
      <c r="Q258">
        <v>0</v>
      </c>
      <c r="R258">
        <v>293</v>
      </c>
      <c r="S258">
        <v>357</v>
      </c>
      <c r="T258">
        <v>0</v>
      </c>
      <c r="U258">
        <v>0</v>
      </c>
      <c r="V258">
        <v>346</v>
      </c>
      <c r="W258">
        <v>28</v>
      </c>
      <c r="X258">
        <v>2</v>
      </c>
      <c r="Y258">
        <v>0</v>
      </c>
      <c r="Z258" t="s">
        <v>138</v>
      </c>
      <c r="AA258">
        <v>0</v>
      </c>
      <c r="AB258">
        <v>329</v>
      </c>
      <c r="AC258">
        <v>26.1</v>
      </c>
      <c r="AD258">
        <v>26.3</v>
      </c>
      <c r="AE258">
        <v>25.8</v>
      </c>
      <c r="AF258">
        <v>74</v>
      </c>
      <c r="AG258">
        <v>19</v>
      </c>
      <c r="AH258">
        <v>26</v>
      </c>
      <c r="AJ258">
        <v>0</v>
      </c>
      <c r="AK258">
        <v>1</v>
      </c>
      <c r="AL258">
        <v>26</v>
      </c>
      <c r="AM258" t="s">
        <v>149</v>
      </c>
      <c r="AN258" t="s">
        <v>149</v>
      </c>
      <c r="AO258">
        <v>0</v>
      </c>
      <c r="AP258">
        <v>0</v>
      </c>
      <c r="AQ258">
        <v>0</v>
      </c>
      <c r="AR258">
        <v>282</v>
      </c>
      <c r="AS258">
        <v>343</v>
      </c>
      <c r="AT258">
        <v>0.7</v>
      </c>
      <c r="AU258">
        <v>0.8</v>
      </c>
      <c r="AV258">
        <v>330</v>
      </c>
      <c r="AW258">
        <v>41</v>
      </c>
      <c r="AX258">
        <v>1</v>
      </c>
      <c r="AY258">
        <v>0</v>
      </c>
      <c r="AZ258" t="s">
        <v>138</v>
      </c>
      <c r="BA258">
        <v>315</v>
      </c>
      <c r="BB258">
        <v>0</v>
      </c>
      <c r="BM258">
        <v>0</v>
      </c>
      <c r="BP258">
        <v>0</v>
      </c>
      <c r="BQ258" t="s">
        <v>140</v>
      </c>
      <c r="BR258">
        <v>0</v>
      </c>
      <c r="BS258">
        <v>0</v>
      </c>
      <c r="CA258">
        <v>0</v>
      </c>
      <c r="CE258">
        <v>0</v>
      </c>
      <c r="CF258">
        <v>0</v>
      </c>
      <c r="CG258">
        <v>0</v>
      </c>
      <c r="CJ258">
        <v>0</v>
      </c>
      <c r="CK258" t="s">
        <v>140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0</v>
      </c>
      <c r="DE258" t="s">
        <v>140</v>
      </c>
      <c r="DF258">
        <v>0</v>
      </c>
      <c r="DG258">
        <v>0</v>
      </c>
      <c r="DR258">
        <v>0</v>
      </c>
      <c r="DU258">
        <v>0</v>
      </c>
      <c r="DV258" t="s">
        <v>140</v>
      </c>
      <c r="DW258">
        <v>0</v>
      </c>
      <c r="DX258">
        <v>0</v>
      </c>
      <c r="DY258">
        <v>64.900000000000006</v>
      </c>
      <c r="DZ258">
        <v>46</v>
      </c>
      <c r="EA258">
        <v>43.4</v>
      </c>
      <c r="EB258">
        <v>63</v>
      </c>
      <c r="EC258">
        <v>29.89</v>
      </c>
      <c r="ED258">
        <v>818</v>
      </c>
      <c r="EE258">
        <v>4.7930000000000001</v>
      </c>
      <c r="EF258">
        <v>1</v>
      </c>
      <c r="EG258" s="9">
        <f t="shared" si="64"/>
        <v>0.40000000000000008</v>
      </c>
      <c r="EH258" s="9">
        <f t="shared" si="65"/>
        <v>0.39000000000000012</v>
      </c>
      <c r="EI258" s="9">
        <f t="shared" si="66"/>
        <v>0</v>
      </c>
      <c r="EJ258" s="9">
        <f t="shared" si="67"/>
        <v>0</v>
      </c>
      <c r="EK258" s="3">
        <f t="shared" si="68"/>
        <v>43778</v>
      </c>
      <c r="EL258" s="4" t="str">
        <f t="shared" si="69"/>
        <v>10:15:00 AM</v>
      </c>
      <c r="EM258" s="5">
        <f t="shared" si="70"/>
        <v>0.41666666666666669</v>
      </c>
      <c r="EN258" s="6">
        <f t="shared" si="71"/>
        <v>0.41666666666666669</v>
      </c>
      <c r="EO258" s="7">
        <f t="shared" si="72"/>
        <v>15</v>
      </c>
      <c r="EP258" s="7">
        <f t="shared" si="73"/>
        <v>0</v>
      </c>
      <c r="EQ258" s="8">
        <f t="shared" si="74"/>
        <v>0.42708333333333337</v>
      </c>
      <c r="ER258" s="10">
        <f t="shared" si="75"/>
        <v>43778.427083333336</v>
      </c>
    </row>
    <row r="259" spans="1:148" x14ac:dyDescent="0.3">
      <c r="A259" t="s">
        <v>208</v>
      </c>
      <c r="B259" t="s">
        <v>471</v>
      </c>
      <c r="C259">
        <v>28.6</v>
      </c>
      <c r="D259">
        <v>28.6</v>
      </c>
      <c r="E259">
        <v>28</v>
      </c>
      <c r="F259">
        <v>75</v>
      </c>
      <c r="G259">
        <v>22</v>
      </c>
      <c r="H259">
        <v>29</v>
      </c>
      <c r="I259">
        <v>38</v>
      </c>
      <c r="J259">
        <v>0</v>
      </c>
      <c r="K259">
        <v>0</v>
      </c>
      <c r="L259">
        <v>28</v>
      </c>
      <c r="O259">
        <v>0</v>
      </c>
      <c r="P259">
        <v>0</v>
      </c>
      <c r="Q259">
        <v>0</v>
      </c>
      <c r="R259">
        <v>357</v>
      </c>
      <c r="S259">
        <v>422</v>
      </c>
      <c r="T259">
        <v>0</v>
      </c>
      <c r="U259">
        <v>0</v>
      </c>
      <c r="V259">
        <v>351</v>
      </c>
      <c r="W259">
        <v>25</v>
      </c>
      <c r="X259">
        <v>2</v>
      </c>
      <c r="Y259">
        <v>0</v>
      </c>
      <c r="Z259" t="s">
        <v>138</v>
      </c>
      <c r="AA259">
        <v>0</v>
      </c>
      <c r="AB259">
        <v>333</v>
      </c>
      <c r="AC259">
        <v>27.3</v>
      </c>
      <c r="AD259">
        <v>27.3</v>
      </c>
      <c r="AE259">
        <v>26.1</v>
      </c>
      <c r="AF259">
        <v>74</v>
      </c>
      <c r="AG259">
        <v>20</v>
      </c>
      <c r="AH259">
        <v>27</v>
      </c>
      <c r="AJ259">
        <v>0</v>
      </c>
      <c r="AK259">
        <v>0</v>
      </c>
      <c r="AL259">
        <v>26</v>
      </c>
      <c r="AO259">
        <v>0</v>
      </c>
      <c r="AP259">
        <v>0</v>
      </c>
      <c r="AQ259">
        <v>0</v>
      </c>
      <c r="AR259">
        <v>314</v>
      </c>
      <c r="AS259">
        <v>383</v>
      </c>
      <c r="AT259">
        <v>0.9</v>
      </c>
      <c r="AU259">
        <v>0.9</v>
      </c>
      <c r="AV259">
        <v>330</v>
      </c>
      <c r="AW259">
        <v>40</v>
      </c>
      <c r="AX259">
        <v>1</v>
      </c>
      <c r="AY259">
        <v>0</v>
      </c>
      <c r="AZ259" t="s">
        <v>138</v>
      </c>
      <c r="BA259">
        <v>314</v>
      </c>
      <c r="BB259">
        <v>0</v>
      </c>
      <c r="BM259">
        <v>0</v>
      </c>
      <c r="BP259">
        <v>1</v>
      </c>
      <c r="BQ259" t="s">
        <v>140</v>
      </c>
      <c r="BR259">
        <v>0</v>
      </c>
      <c r="BS259">
        <v>0</v>
      </c>
      <c r="CA259">
        <v>0</v>
      </c>
      <c r="CE259">
        <v>0</v>
      </c>
      <c r="CF259">
        <v>0</v>
      </c>
      <c r="CG259">
        <v>0</v>
      </c>
      <c r="CJ259">
        <v>1</v>
      </c>
      <c r="CK259" t="s">
        <v>140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1</v>
      </c>
      <c r="DE259" t="s">
        <v>140</v>
      </c>
      <c r="DF259">
        <v>0</v>
      </c>
      <c r="DG259">
        <v>0</v>
      </c>
      <c r="DR259">
        <v>0</v>
      </c>
      <c r="DU259">
        <v>1</v>
      </c>
      <c r="DV259" t="s">
        <v>140</v>
      </c>
      <c r="DW259">
        <v>0</v>
      </c>
      <c r="DX259">
        <v>0</v>
      </c>
      <c r="DY259">
        <v>65.3</v>
      </c>
      <c r="DZ259">
        <v>46</v>
      </c>
      <c r="EA259">
        <v>43.8</v>
      </c>
      <c r="EB259">
        <v>63</v>
      </c>
      <c r="EC259">
        <v>29.88</v>
      </c>
      <c r="ED259">
        <v>818</v>
      </c>
      <c r="EE259">
        <v>4.7930000000000001</v>
      </c>
      <c r="EF259">
        <v>1</v>
      </c>
      <c r="EG259" s="9">
        <f t="shared" si="64"/>
        <v>0.40000000000000008</v>
      </c>
      <c r="EH259" s="9">
        <f t="shared" si="65"/>
        <v>0.39000000000000012</v>
      </c>
      <c r="EI259" s="9">
        <f t="shared" si="66"/>
        <v>0</v>
      </c>
      <c r="EJ259" s="9">
        <f t="shared" si="67"/>
        <v>0</v>
      </c>
      <c r="EK259" s="3">
        <f t="shared" si="68"/>
        <v>43778</v>
      </c>
      <c r="EL259" s="4" t="str">
        <f t="shared" si="69"/>
        <v>10:30:00 AM</v>
      </c>
      <c r="EM259" s="5">
        <f t="shared" si="70"/>
        <v>0.41666666666666669</v>
      </c>
      <c r="EN259" s="6">
        <f t="shared" si="71"/>
        <v>0.41666666666666669</v>
      </c>
      <c r="EO259" s="7">
        <f t="shared" si="72"/>
        <v>30</v>
      </c>
      <c r="EP259" s="7">
        <f t="shared" si="73"/>
        <v>0</v>
      </c>
      <c r="EQ259" s="8">
        <f t="shared" si="74"/>
        <v>0.4375</v>
      </c>
      <c r="ER259" s="10">
        <f t="shared" si="75"/>
        <v>43778.4375</v>
      </c>
    </row>
    <row r="260" spans="1:148" x14ac:dyDescent="0.3">
      <c r="A260" t="s">
        <v>208</v>
      </c>
      <c r="B260" t="s">
        <v>472</v>
      </c>
      <c r="C260">
        <v>29.7</v>
      </c>
      <c r="D260">
        <v>29.7</v>
      </c>
      <c r="E260">
        <v>28.6</v>
      </c>
      <c r="F260">
        <v>74</v>
      </c>
      <c r="G260">
        <v>22</v>
      </c>
      <c r="H260">
        <v>30</v>
      </c>
      <c r="I260">
        <v>38</v>
      </c>
      <c r="J260">
        <v>0</v>
      </c>
      <c r="K260">
        <v>0</v>
      </c>
      <c r="L260">
        <v>29</v>
      </c>
      <c r="O260">
        <v>0</v>
      </c>
      <c r="P260">
        <v>0</v>
      </c>
      <c r="Q260">
        <v>0</v>
      </c>
      <c r="R260">
        <v>336</v>
      </c>
      <c r="S260">
        <v>390</v>
      </c>
      <c r="T260">
        <v>0</v>
      </c>
      <c r="U260">
        <v>0</v>
      </c>
      <c r="V260">
        <v>351</v>
      </c>
      <c r="W260">
        <v>26</v>
      </c>
      <c r="X260">
        <v>2</v>
      </c>
      <c r="Y260">
        <v>0</v>
      </c>
      <c r="Z260" t="s">
        <v>138</v>
      </c>
      <c r="AA260">
        <v>0</v>
      </c>
      <c r="AB260">
        <v>333</v>
      </c>
      <c r="AC260">
        <v>28.4</v>
      </c>
      <c r="AD260">
        <v>28.4</v>
      </c>
      <c r="AE260">
        <v>27.3</v>
      </c>
      <c r="AF260">
        <v>73</v>
      </c>
      <c r="AG260">
        <v>21</v>
      </c>
      <c r="AH260">
        <v>28</v>
      </c>
      <c r="AJ260">
        <v>0</v>
      </c>
      <c r="AK260">
        <v>0</v>
      </c>
      <c r="AL260">
        <v>27</v>
      </c>
      <c r="AO260">
        <v>0</v>
      </c>
      <c r="AP260">
        <v>0</v>
      </c>
      <c r="AQ260">
        <v>0</v>
      </c>
      <c r="AR260">
        <v>308</v>
      </c>
      <c r="AS260">
        <v>359</v>
      </c>
      <c r="AT260">
        <v>0.9</v>
      </c>
      <c r="AU260">
        <v>1</v>
      </c>
      <c r="AV260">
        <v>333</v>
      </c>
      <c r="AW260">
        <v>41</v>
      </c>
      <c r="AX260">
        <v>1</v>
      </c>
      <c r="AY260">
        <v>0</v>
      </c>
      <c r="AZ260" t="s">
        <v>138</v>
      </c>
      <c r="BA260">
        <v>318</v>
      </c>
      <c r="BB260">
        <v>0</v>
      </c>
      <c r="BM260">
        <v>0</v>
      </c>
      <c r="BP260">
        <v>1</v>
      </c>
      <c r="BQ260" t="s">
        <v>144</v>
      </c>
      <c r="BR260">
        <v>0</v>
      </c>
      <c r="BS260">
        <v>0</v>
      </c>
      <c r="CA260">
        <v>0</v>
      </c>
      <c r="CE260">
        <v>0</v>
      </c>
      <c r="CF260">
        <v>0</v>
      </c>
      <c r="CG260">
        <v>0</v>
      </c>
      <c r="CJ260">
        <v>1</v>
      </c>
      <c r="CK260" t="s">
        <v>144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1</v>
      </c>
      <c r="DE260" t="s">
        <v>144</v>
      </c>
      <c r="DF260">
        <v>0</v>
      </c>
      <c r="DG260">
        <v>0</v>
      </c>
      <c r="DR260">
        <v>0</v>
      </c>
      <c r="DU260">
        <v>1</v>
      </c>
      <c r="DV260" t="s">
        <v>144</v>
      </c>
      <c r="DW260">
        <v>0</v>
      </c>
      <c r="DX260">
        <v>0</v>
      </c>
      <c r="DY260">
        <v>64.8</v>
      </c>
      <c r="DZ260">
        <v>45</v>
      </c>
      <c r="EA260">
        <v>42.8</v>
      </c>
      <c r="EB260">
        <v>62</v>
      </c>
      <c r="EC260">
        <v>29.88</v>
      </c>
      <c r="ED260">
        <v>818</v>
      </c>
      <c r="EE260">
        <v>4.7930000000000001</v>
      </c>
      <c r="EF260">
        <v>1</v>
      </c>
      <c r="EG260" s="9">
        <f t="shared" si="64"/>
        <v>0.40000000000000008</v>
      </c>
      <c r="EH260" s="9">
        <f t="shared" si="65"/>
        <v>0.39000000000000012</v>
      </c>
      <c r="EI260" s="9">
        <f t="shared" si="66"/>
        <v>0</v>
      </c>
      <c r="EJ260" s="9">
        <f t="shared" si="67"/>
        <v>0</v>
      </c>
      <c r="EK260" s="3">
        <f t="shared" si="68"/>
        <v>43778</v>
      </c>
      <c r="EL260" s="4" t="str">
        <f t="shared" si="69"/>
        <v>10:45:00 AM</v>
      </c>
      <c r="EM260" s="5">
        <f t="shared" si="70"/>
        <v>0.41666666666666669</v>
      </c>
      <c r="EN260" s="6">
        <f t="shared" si="71"/>
        <v>0.41666666666666669</v>
      </c>
      <c r="EO260" s="7">
        <f t="shared" si="72"/>
        <v>45</v>
      </c>
      <c r="EP260" s="7">
        <f t="shared" si="73"/>
        <v>0</v>
      </c>
      <c r="EQ260" s="8">
        <f t="shared" si="74"/>
        <v>0.44791666666666669</v>
      </c>
      <c r="ER260" s="10">
        <f t="shared" si="75"/>
        <v>43778.447916666664</v>
      </c>
    </row>
    <row r="261" spans="1:148" x14ac:dyDescent="0.3">
      <c r="A261" t="s">
        <v>208</v>
      </c>
      <c r="B261" t="s">
        <v>473</v>
      </c>
      <c r="C261">
        <v>31.1</v>
      </c>
      <c r="D261">
        <v>31.1</v>
      </c>
      <c r="E261">
        <v>29.7</v>
      </c>
      <c r="F261">
        <v>71</v>
      </c>
      <c r="G261">
        <v>23</v>
      </c>
      <c r="H261">
        <v>31</v>
      </c>
      <c r="I261">
        <v>40</v>
      </c>
      <c r="J261">
        <v>0</v>
      </c>
      <c r="K261">
        <v>0</v>
      </c>
      <c r="L261">
        <v>30</v>
      </c>
      <c r="O261">
        <v>0</v>
      </c>
      <c r="P261">
        <v>0</v>
      </c>
      <c r="Q261">
        <v>4.0000000000000001E-3</v>
      </c>
      <c r="R261">
        <v>398</v>
      </c>
      <c r="S261">
        <v>446</v>
      </c>
      <c r="T261">
        <v>0</v>
      </c>
      <c r="U261">
        <v>0</v>
      </c>
      <c r="V261">
        <v>340</v>
      </c>
      <c r="W261">
        <v>24</v>
      </c>
      <c r="X261">
        <v>2</v>
      </c>
      <c r="Y261">
        <v>0</v>
      </c>
      <c r="Z261" t="s">
        <v>138</v>
      </c>
      <c r="AA261">
        <v>0</v>
      </c>
      <c r="AB261">
        <v>323</v>
      </c>
      <c r="AC261">
        <v>29.5</v>
      </c>
      <c r="AD261">
        <v>29.5</v>
      </c>
      <c r="AE261">
        <v>28.4</v>
      </c>
      <c r="AF261">
        <v>68</v>
      </c>
      <c r="AG261">
        <v>20</v>
      </c>
      <c r="AH261">
        <v>29</v>
      </c>
      <c r="AJ261">
        <v>0</v>
      </c>
      <c r="AK261">
        <v>0</v>
      </c>
      <c r="AL261">
        <v>28</v>
      </c>
      <c r="AO261">
        <v>0</v>
      </c>
      <c r="AP261">
        <v>0</v>
      </c>
      <c r="AQ261">
        <v>0</v>
      </c>
      <c r="AR261">
        <v>357</v>
      </c>
      <c r="AS261">
        <v>408</v>
      </c>
      <c r="AT261">
        <v>1.1000000000000001</v>
      </c>
      <c r="AU261">
        <v>1.2</v>
      </c>
      <c r="AV261">
        <v>331</v>
      </c>
      <c r="AW261">
        <v>40</v>
      </c>
      <c r="AX261">
        <v>1</v>
      </c>
      <c r="AY261">
        <v>0</v>
      </c>
      <c r="AZ261" t="s">
        <v>138</v>
      </c>
      <c r="BA261">
        <v>315</v>
      </c>
      <c r="BB261">
        <v>0</v>
      </c>
      <c r="BM261">
        <v>0</v>
      </c>
      <c r="BP261">
        <v>0</v>
      </c>
      <c r="BQ261" t="s">
        <v>140</v>
      </c>
      <c r="BR261">
        <v>0</v>
      </c>
      <c r="BS261">
        <v>0</v>
      </c>
      <c r="CA261">
        <v>0</v>
      </c>
      <c r="CE261">
        <v>0</v>
      </c>
      <c r="CF261">
        <v>0</v>
      </c>
      <c r="CG261">
        <v>0</v>
      </c>
      <c r="CJ261">
        <v>0</v>
      </c>
      <c r="CK261" t="s">
        <v>140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0</v>
      </c>
      <c r="DE261" t="s">
        <v>140</v>
      </c>
      <c r="DF261">
        <v>0</v>
      </c>
      <c r="DG261">
        <v>0</v>
      </c>
      <c r="DR261">
        <v>0</v>
      </c>
      <c r="DU261">
        <v>0</v>
      </c>
      <c r="DV261" t="s">
        <v>140</v>
      </c>
      <c r="DW261">
        <v>0</v>
      </c>
      <c r="DX261">
        <v>0</v>
      </c>
      <c r="DY261">
        <v>65</v>
      </c>
      <c r="DZ261">
        <v>45</v>
      </c>
      <c r="EA261">
        <v>43</v>
      </c>
      <c r="EB261">
        <v>63</v>
      </c>
      <c r="EC261">
        <v>29.87</v>
      </c>
      <c r="ED261">
        <v>818</v>
      </c>
      <c r="EE261">
        <v>4.7930000000000001</v>
      </c>
      <c r="EF261">
        <v>1</v>
      </c>
      <c r="EG261" s="9">
        <f t="shared" si="64"/>
        <v>0.40000000000000008</v>
      </c>
      <c r="EH261" s="9">
        <f t="shared" si="65"/>
        <v>0.39000000000000012</v>
      </c>
      <c r="EI261" s="9">
        <f t="shared" si="66"/>
        <v>0</v>
      </c>
      <c r="EJ261" s="9">
        <f t="shared" si="67"/>
        <v>0</v>
      </c>
      <c r="EK261" s="3">
        <f t="shared" si="68"/>
        <v>43778</v>
      </c>
      <c r="EL261" s="4" t="str">
        <f t="shared" si="69"/>
        <v>11:00:00 AM</v>
      </c>
      <c r="EM261" s="5">
        <f t="shared" si="70"/>
        <v>0.45833333333333331</v>
      </c>
      <c r="EN261" s="6">
        <f t="shared" si="71"/>
        <v>0.45833333333333331</v>
      </c>
      <c r="EO261" s="7">
        <f t="shared" si="72"/>
        <v>0</v>
      </c>
      <c r="EP261" s="7">
        <f t="shared" si="73"/>
        <v>0</v>
      </c>
      <c r="EQ261" s="8">
        <f t="shared" si="74"/>
        <v>0.45833333333333331</v>
      </c>
      <c r="ER261" s="10">
        <f t="shared" si="75"/>
        <v>43778.458333333336</v>
      </c>
    </row>
    <row r="262" spans="1:148" x14ac:dyDescent="0.3">
      <c r="A262" t="s">
        <v>208</v>
      </c>
      <c r="B262" t="s">
        <v>474</v>
      </c>
      <c r="C262">
        <v>32.299999999999997</v>
      </c>
      <c r="D262">
        <v>32.299999999999997</v>
      </c>
      <c r="E262">
        <v>31.1</v>
      </c>
      <c r="F262">
        <v>68</v>
      </c>
      <c r="G262">
        <v>23</v>
      </c>
      <c r="H262">
        <v>31</v>
      </c>
      <c r="I262">
        <v>40</v>
      </c>
      <c r="J262">
        <v>0</v>
      </c>
      <c r="K262">
        <v>0</v>
      </c>
      <c r="L262">
        <v>31</v>
      </c>
      <c r="O262">
        <v>0</v>
      </c>
      <c r="P262">
        <v>0</v>
      </c>
      <c r="Q262">
        <v>0</v>
      </c>
      <c r="R262">
        <v>352</v>
      </c>
      <c r="S262">
        <v>425</v>
      </c>
      <c r="T262">
        <v>0</v>
      </c>
      <c r="U262">
        <v>0</v>
      </c>
      <c r="V262">
        <v>347</v>
      </c>
      <c r="W262">
        <v>24</v>
      </c>
      <c r="X262">
        <v>3</v>
      </c>
      <c r="Y262">
        <v>0</v>
      </c>
      <c r="Z262" t="s">
        <v>138</v>
      </c>
      <c r="AA262">
        <v>0</v>
      </c>
      <c r="AB262">
        <v>329</v>
      </c>
      <c r="AC262">
        <v>30.3</v>
      </c>
      <c r="AD262">
        <v>30.4</v>
      </c>
      <c r="AE262">
        <v>29.5</v>
      </c>
      <c r="AF262">
        <v>65</v>
      </c>
      <c r="AG262">
        <v>20</v>
      </c>
      <c r="AH262">
        <v>30</v>
      </c>
      <c r="AJ262">
        <v>0</v>
      </c>
      <c r="AK262">
        <v>1</v>
      </c>
      <c r="AL262">
        <v>30</v>
      </c>
      <c r="AM262" t="s">
        <v>150</v>
      </c>
      <c r="AN262" t="s">
        <v>150</v>
      </c>
      <c r="AO262">
        <v>0</v>
      </c>
      <c r="AP262">
        <v>0</v>
      </c>
      <c r="AQ262">
        <v>0</v>
      </c>
      <c r="AR262">
        <v>322</v>
      </c>
      <c r="AS262">
        <v>399</v>
      </c>
      <c r="AT262">
        <v>1.2</v>
      </c>
      <c r="AU262">
        <v>1.2</v>
      </c>
      <c r="AV262">
        <v>326</v>
      </c>
      <c r="AW262">
        <v>41</v>
      </c>
      <c r="AX262">
        <v>1</v>
      </c>
      <c r="AY262">
        <v>0</v>
      </c>
      <c r="AZ262" t="s">
        <v>138</v>
      </c>
      <c r="BA262">
        <v>309</v>
      </c>
      <c r="BB262">
        <v>0</v>
      </c>
      <c r="BM262">
        <v>0</v>
      </c>
      <c r="BP262">
        <v>1</v>
      </c>
      <c r="BQ262" t="s">
        <v>140</v>
      </c>
      <c r="BR262">
        <v>0</v>
      </c>
      <c r="BS262">
        <v>0</v>
      </c>
      <c r="CA262">
        <v>0</v>
      </c>
      <c r="CE262">
        <v>0</v>
      </c>
      <c r="CF262">
        <v>0</v>
      </c>
      <c r="CG262">
        <v>0</v>
      </c>
      <c r="CJ262">
        <v>1</v>
      </c>
      <c r="CK262" t="s">
        <v>140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1</v>
      </c>
      <c r="DE262" t="s">
        <v>140</v>
      </c>
      <c r="DF262">
        <v>0</v>
      </c>
      <c r="DG262">
        <v>0</v>
      </c>
      <c r="DR262">
        <v>0</v>
      </c>
      <c r="DU262">
        <v>1</v>
      </c>
      <c r="DV262" t="s">
        <v>140</v>
      </c>
      <c r="DW262">
        <v>0</v>
      </c>
      <c r="DX262">
        <v>0</v>
      </c>
      <c r="DY262">
        <v>65.099999999999994</v>
      </c>
      <c r="DZ262">
        <v>45</v>
      </c>
      <c r="EA262">
        <v>43</v>
      </c>
      <c r="EB262">
        <v>63</v>
      </c>
      <c r="EC262">
        <v>29.87</v>
      </c>
      <c r="ED262">
        <v>818</v>
      </c>
      <c r="EE262">
        <v>4.7930000000000001</v>
      </c>
      <c r="EF262">
        <v>1</v>
      </c>
      <c r="EG262" s="9">
        <f t="shared" si="64"/>
        <v>0.40000000000000008</v>
      </c>
      <c r="EH262" s="9">
        <f t="shared" si="65"/>
        <v>0.39000000000000012</v>
      </c>
      <c r="EI262" s="9">
        <f t="shared" si="66"/>
        <v>0</v>
      </c>
      <c r="EJ262" s="9">
        <f t="shared" si="67"/>
        <v>0</v>
      </c>
      <c r="EK262" s="3">
        <f t="shared" si="68"/>
        <v>43778</v>
      </c>
      <c r="EL262" s="4" t="str">
        <f t="shared" si="69"/>
        <v>11:15:00 AM</v>
      </c>
      <c r="EM262" s="5">
        <f t="shared" si="70"/>
        <v>0.45833333333333331</v>
      </c>
      <c r="EN262" s="6">
        <f t="shared" si="71"/>
        <v>0.45833333333333331</v>
      </c>
      <c r="EO262" s="7">
        <f t="shared" si="72"/>
        <v>15</v>
      </c>
      <c r="EP262" s="7">
        <f t="shared" si="73"/>
        <v>0</v>
      </c>
      <c r="EQ262" s="8">
        <f t="shared" si="74"/>
        <v>0.46875</v>
      </c>
      <c r="ER262" s="10">
        <f t="shared" si="75"/>
        <v>43778.46875</v>
      </c>
    </row>
    <row r="263" spans="1:148" x14ac:dyDescent="0.3">
      <c r="A263" t="s">
        <v>208</v>
      </c>
      <c r="B263" t="s">
        <v>475</v>
      </c>
      <c r="C263">
        <v>32.9</v>
      </c>
      <c r="D263">
        <v>33</v>
      </c>
      <c r="E263">
        <v>32.299999999999997</v>
      </c>
      <c r="F263">
        <v>65</v>
      </c>
      <c r="G263">
        <v>22</v>
      </c>
      <c r="H263">
        <v>32</v>
      </c>
      <c r="I263">
        <v>37</v>
      </c>
      <c r="J263">
        <v>0</v>
      </c>
      <c r="K263">
        <v>0</v>
      </c>
      <c r="L263">
        <v>32</v>
      </c>
      <c r="O263">
        <v>0</v>
      </c>
      <c r="P263">
        <v>0</v>
      </c>
      <c r="Q263">
        <v>0</v>
      </c>
      <c r="R263">
        <v>337</v>
      </c>
      <c r="S263">
        <v>443</v>
      </c>
      <c r="T263">
        <v>0</v>
      </c>
      <c r="U263">
        <v>0</v>
      </c>
      <c r="V263">
        <v>350</v>
      </c>
      <c r="W263">
        <v>28</v>
      </c>
      <c r="X263">
        <v>2</v>
      </c>
      <c r="Y263">
        <v>0</v>
      </c>
      <c r="Z263" t="s">
        <v>138</v>
      </c>
      <c r="AA263">
        <v>0</v>
      </c>
      <c r="AB263">
        <v>333</v>
      </c>
      <c r="AC263">
        <v>31</v>
      </c>
      <c r="AD263">
        <v>31.1</v>
      </c>
      <c r="AE263">
        <v>30.3</v>
      </c>
      <c r="AF263">
        <v>63</v>
      </c>
      <c r="AG263">
        <v>20</v>
      </c>
      <c r="AH263">
        <v>30</v>
      </c>
      <c r="AJ263">
        <v>0</v>
      </c>
      <c r="AK263">
        <v>2</v>
      </c>
      <c r="AL263">
        <v>30</v>
      </c>
      <c r="AM263" t="s">
        <v>152</v>
      </c>
      <c r="AN263" t="s">
        <v>150</v>
      </c>
      <c r="AO263">
        <v>0</v>
      </c>
      <c r="AP263">
        <v>0</v>
      </c>
      <c r="AQ263">
        <v>0</v>
      </c>
      <c r="AR263">
        <v>300</v>
      </c>
      <c r="AS263">
        <v>401</v>
      </c>
      <c r="AT263">
        <v>1.1000000000000001</v>
      </c>
      <c r="AU263">
        <v>1.2</v>
      </c>
      <c r="AV263">
        <v>324</v>
      </c>
      <c r="AW263">
        <v>40</v>
      </c>
      <c r="AX263">
        <v>1</v>
      </c>
      <c r="AY263">
        <v>0</v>
      </c>
      <c r="AZ263" t="s">
        <v>138</v>
      </c>
      <c r="BA263">
        <v>308</v>
      </c>
      <c r="BB263">
        <v>0</v>
      </c>
      <c r="BM263">
        <v>0</v>
      </c>
      <c r="BP263">
        <v>0</v>
      </c>
      <c r="BQ263" t="s">
        <v>140</v>
      </c>
      <c r="BR263">
        <v>0</v>
      </c>
      <c r="BS263">
        <v>0</v>
      </c>
      <c r="CA263">
        <v>0</v>
      </c>
      <c r="CE263">
        <v>0</v>
      </c>
      <c r="CF263">
        <v>0</v>
      </c>
      <c r="CG263">
        <v>0</v>
      </c>
      <c r="CJ263">
        <v>0</v>
      </c>
      <c r="CK263" t="s">
        <v>140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0</v>
      </c>
      <c r="DE263" t="s">
        <v>140</v>
      </c>
      <c r="DF263">
        <v>0</v>
      </c>
      <c r="DG263">
        <v>0</v>
      </c>
      <c r="DR263">
        <v>0</v>
      </c>
      <c r="DU263">
        <v>0</v>
      </c>
      <c r="DV263" t="s">
        <v>140</v>
      </c>
      <c r="DW263">
        <v>0</v>
      </c>
      <c r="DX263">
        <v>0</v>
      </c>
      <c r="DY263">
        <v>64.8</v>
      </c>
      <c r="DZ263">
        <v>45</v>
      </c>
      <c r="EA263">
        <v>42.8</v>
      </c>
      <c r="EB263">
        <v>62</v>
      </c>
      <c r="EC263">
        <v>29.87</v>
      </c>
      <c r="ED263">
        <v>818</v>
      </c>
      <c r="EE263">
        <v>4.7930000000000001</v>
      </c>
      <c r="EF263">
        <v>1</v>
      </c>
      <c r="EG263" s="9">
        <f t="shared" si="64"/>
        <v>0.40000000000000008</v>
      </c>
      <c r="EH263" s="9">
        <f t="shared" si="65"/>
        <v>0.39000000000000012</v>
      </c>
      <c r="EI263" s="9">
        <f t="shared" si="66"/>
        <v>0</v>
      </c>
      <c r="EJ263" s="9">
        <f t="shared" si="67"/>
        <v>0</v>
      </c>
      <c r="EK263" s="3">
        <f t="shared" si="68"/>
        <v>43778</v>
      </c>
      <c r="EL263" s="4" t="str">
        <f t="shared" si="69"/>
        <v>11:30:00 AM</v>
      </c>
      <c r="EM263" s="5">
        <f t="shared" si="70"/>
        <v>0.45833333333333331</v>
      </c>
      <c r="EN263" s="6">
        <f t="shared" si="71"/>
        <v>0.45833333333333331</v>
      </c>
      <c r="EO263" s="7">
        <f t="shared" si="72"/>
        <v>30</v>
      </c>
      <c r="EP263" s="7">
        <f t="shared" si="73"/>
        <v>0</v>
      </c>
      <c r="EQ263" s="8">
        <f t="shared" si="74"/>
        <v>0.47916666666666663</v>
      </c>
      <c r="ER263" s="10">
        <f t="shared" si="75"/>
        <v>43778.479166666664</v>
      </c>
    </row>
    <row r="264" spans="1:148" x14ac:dyDescent="0.3">
      <c r="A264" t="s">
        <v>208</v>
      </c>
      <c r="B264" t="s">
        <v>476</v>
      </c>
      <c r="C264">
        <v>33.299999999999997</v>
      </c>
      <c r="D264">
        <v>33.299999999999997</v>
      </c>
      <c r="E264">
        <v>32.9</v>
      </c>
      <c r="F264">
        <v>65</v>
      </c>
      <c r="G264">
        <v>23</v>
      </c>
      <c r="H264">
        <v>32</v>
      </c>
      <c r="I264">
        <v>36</v>
      </c>
      <c r="J264">
        <v>0</v>
      </c>
      <c r="K264">
        <v>0</v>
      </c>
      <c r="L264">
        <v>33</v>
      </c>
      <c r="O264">
        <v>0</v>
      </c>
      <c r="P264">
        <v>0</v>
      </c>
      <c r="Q264">
        <v>0</v>
      </c>
      <c r="R264">
        <v>276</v>
      </c>
      <c r="S264">
        <v>297</v>
      </c>
      <c r="T264">
        <v>0</v>
      </c>
      <c r="U264">
        <v>0</v>
      </c>
      <c r="V264">
        <v>350</v>
      </c>
      <c r="W264">
        <v>25</v>
      </c>
      <c r="X264">
        <v>2</v>
      </c>
      <c r="Y264">
        <v>0</v>
      </c>
      <c r="Z264" t="s">
        <v>138</v>
      </c>
      <c r="AA264">
        <v>0</v>
      </c>
      <c r="AB264">
        <v>332</v>
      </c>
      <c r="AC264">
        <v>31.2</v>
      </c>
      <c r="AD264">
        <v>31.2</v>
      </c>
      <c r="AE264">
        <v>31</v>
      </c>
      <c r="AF264">
        <v>62</v>
      </c>
      <c r="AG264">
        <v>19</v>
      </c>
      <c r="AH264">
        <v>30</v>
      </c>
      <c r="AJ264">
        <v>0.1</v>
      </c>
      <c r="AK264">
        <v>2</v>
      </c>
      <c r="AL264">
        <v>31</v>
      </c>
      <c r="AM264" t="s">
        <v>150</v>
      </c>
      <c r="AN264" t="s">
        <v>146</v>
      </c>
      <c r="AO264">
        <v>0</v>
      </c>
      <c r="AP264">
        <v>0</v>
      </c>
      <c r="AQ264">
        <v>0</v>
      </c>
      <c r="AR264">
        <v>265</v>
      </c>
      <c r="AS264">
        <v>283</v>
      </c>
      <c r="AT264">
        <v>1.1000000000000001</v>
      </c>
      <c r="AU264">
        <v>1.1000000000000001</v>
      </c>
      <c r="AV264">
        <v>333</v>
      </c>
      <c r="AW264">
        <v>41</v>
      </c>
      <c r="AX264">
        <v>1</v>
      </c>
      <c r="AY264">
        <v>0</v>
      </c>
      <c r="AZ264" t="s">
        <v>138</v>
      </c>
      <c r="BA264">
        <v>316</v>
      </c>
      <c r="BB264">
        <v>0</v>
      </c>
      <c r="BM264">
        <v>0</v>
      </c>
      <c r="BP264">
        <v>1</v>
      </c>
      <c r="BQ264" t="s">
        <v>140</v>
      </c>
      <c r="BR264">
        <v>0</v>
      </c>
      <c r="BS264">
        <v>0</v>
      </c>
      <c r="CA264">
        <v>0</v>
      </c>
      <c r="CE264">
        <v>0</v>
      </c>
      <c r="CF264">
        <v>0</v>
      </c>
      <c r="CG264">
        <v>0</v>
      </c>
      <c r="CJ264">
        <v>1</v>
      </c>
      <c r="CK264" t="s">
        <v>140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1</v>
      </c>
      <c r="DE264" t="s">
        <v>140</v>
      </c>
      <c r="DF264">
        <v>0</v>
      </c>
      <c r="DG264">
        <v>0</v>
      </c>
      <c r="DR264">
        <v>0</v>
      </c>
      <c r="DU264">
        <v>1</v>
      </c>
      <c r="DV264" t="s">
        <v>140</v>
      </c>
      <c r="DW264">
        <v>0</v>
      </c>
      <c r="DX264">
        <v>0</v>
      </c>
      <c r="DY264">
        <v>64.900000000000006</v>
      </c>
      <c r="DZ264">
        <v>45</v>
      </c>
      <c r="EA264">
        <v>42.9</v>
      </c>
      <c r="EB264">
        <v>62</v>
      </c>
      <c r="EC264">
        <v>29.86</v>
      </c>
      <c r="ED264">
        <v>818</v>
      </c>
      <c r="EE264">
        <v>4.7930000000000001</v>
      </c>
      <c r="EF264">
        <v>1</v>
      </c>
      <c r="EG264" s="9">
        <f t="shared" si="64"/>
        <v>0.40000000000000008</v>
      </c>
      <c r="EH264" s="9">
        <f t="shared" si="65"/>
        <v>0.39000000000000012</v>
      </c>
      <c r="EI264" s="9">
        <f t="shared" si="66"/>
        <v>0</v>
      </c>
      <c r="EJ264" s="9">
        <f t="shared" si="67"/>
        <v>0</v>
      </c>
      <c r="EK264" s="3">
        <f t="shared" si="68"/>
        <v>43778</v>
      </c>
      <c r="EL264" s="4" t="str">
        <f t="shared" si="69"/>
        <v>11:45:00 AM</v>
      </c>
      <c r="EM264" s="5">
        <f t="shared" si="70"/>
        <v>0.45833333333333331</v>
      </c>
      <c r="EN264" s="6">
        <f t="shared" si="71"/>
        <v>0.45833333333333331</v>
      </c>
      <c r="EO264" s="7">
        <f t="shared" si="72"/>
        <v>45</v>
      </c>
      <c r="EP264" s="7">
        <f t="shared" si="73"/>
        <v>0</v>
      </c>
      <c r="EQ264" s="8">
        <f t="shared" si="74"/>
        <v>0.48958333333333331</v>
      </c>
      <c r="ER264" s="10">
        <f t="shared" si="75"/>
        <v>43778.489583333336</v>
      </c>
    </row>
    <row r="265" spans="1:148" x14ac:dyDescent="0.3">
      <c r="A265" t="s">
        <v>208</v>
      </c>
      <c r="B265" t="s">
        <v>477</v>
      </c>
      <c r="C265">
        <v>33.5</v>
      </c>
      <c r="D265">
        <v>33.5</v>
      </c>
      <c r="E265">
        <v>33.200000000000003</v>
      </c>
      <c r="F265">
        <v>65</v>
      </c>
      <c r="G265">
        <v>23</v>
      </c>
      <c r="H265">
        <v>33</v>
      </c>
      <c r="I265">
        <v>37</v>
      </c>
      <c r="J265">
        <v>0</v>
      </c>
      <c r="K265">
        <v>0</v>
      </c>
      <c r="L265">
        <v>33</v>
      </c>
      <c r="O265">
        <v>0</v>
      </c>
      <c r="P265">
        <v>0</v>
      </c>
      <c r="Q265">
        <v>4.0000000000000001E-3</v>
      </c>
      <c r="R265">
        <v>302</v>
      </c>
      <c r="S265">
        <v>325</v>
      </c>
      <c r="T265">
        <v>0</v>
      </c>
      <c r="U265">
        <v>0</v>
      </c>
      <c r="V265">
        <v>346</v>
      </c>
      <c r="W265">
        <v>23</v>
      </c>
      <c r="X265">
        <v>1</v>
      </c>
      <c r="Y265">
        <v>0</v>
      </c>
      <c r="Z265" t="s">
        <v>138</v>
      </c>
      <c r="AA265">
        <v>0</v>
      </c>
      <c r="AB265">
        <v>330</v>
      </c>
      <c r="AC265">
        <v>31.5</v>
      </c>
      <c r="AD265">
        <v>31.5</v>
      </c>
      <c r="AE265">
        <v>31.2</v>
      </c>
      <c r="AF265">
        <v>61</v>
      </c>
      <c r="AG265">
        <v>19</v>
      </c>
      <c r="AH265">
        <v>31</v>
      </c>
      <c r="AJ265">
        <v>0.5</v>
      </c>
      <c r="AK265">
        <v>5</v>
      </c>
      <c r="AL265">
        <v>31</v>
      </c>
      <c r="AM265" t="s">
        <v>146</v>
      </c>
      <c r="AN265" t="s">
        <v>146</v>
      </c>
      <c r="AO265">
        <v>0</v>
      </c>
      <c r="AP265">
        <v>0</v>
      </c>
      <c r="AQ265">
        <v>0</v>
      </c>
      <c r="AR265">
        <v>289</v>
      </c>
      <c r="AS265">
        <v>311</v>
      </c>
      <c r="AT265">
        <v>1.3</v>
      </c>
      <c r="AU265">
        <v>1.3</v>
      </c>
      <c r="AV265">
        <v>333</v>
      </c>
      <c r="AW265">
        <v>40</v>
      </c>
      <c r="AX265">
        <v>1</v>
      </c>
      <c r="AY265">
        <v>0</v>
      </c>
      <c r="AZ265" t="s">
        <v>138</v>
      </c>
      <c r="BA265">
        <v>315</v>
      </c>
      <c r="BB265">
        <v>1</v>
      </c>
      <c r="BM265">
        <v>0</v>
      </c>
      <c r="BP265">
        <v>1</v>
      </c>
      <c r="BQ265" t="s">
        <v>144</v>
      </c>
      <c r="BR265">
        <v>0</v>
      </c>
      <c r="BS265">
        <v>0</v>
      </c>
      <c r="CA265">
        <v>0</v>
      </c>
      <c r="CE265">
        <v>0</v>
      </c>
      <c r="CF265">
        <v>0</v>
      </c>
      <c r="CG265">
        <v>0</v>
      </c>
      <c r="CJ265">
        <v>1</v>
      </c>
      <c r="CK265" t="s">
        <v>144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1</v>
      </c>
      <c r="DE265" t="s">
        <v>144</v>
      </c>
      <c r="DF265">
        <v>0</v>
      </c>
      <c r="DG265">
        <v>0</v>
      </c>
      <c r="DR265">
        <v>0</v>
      </c>
      <c r="DU265">
        <v>1</v>
      </c>
      <c r="DV265" t="s">
        <v>144</v>
      </c>
      <c r="DW265">
        <v>0</v>
      </c>
      <c r="DX265">
        <v>0</v>
      </c>
      <c r="DY265">
        <v>64.599999999999994</v>
      </c>
      <c r="DZ265">
        <v>45</v>
      </c>
      <c r="EA265">
        <v>42.6</v>
      </c>
      <c r="EB265">
        <v>62</v>
      </c>
      <c r="EC265">
        <v>29.85</v>
      </c>
      <c r="ED265">
        <v>818</v>
      </c>
      <c r="EE265">
        <v>4.7930000000000001</v>
      </c>
      <c r="EF265">
        <v>1</v>
      </c>
      <c r="EG265" s="9">
        <f t="shared" si="64"/>
        <v>0.40000000000000008</v>
      </c>
      <c r="EH265" s="9">
        <f t="shared" si="65"/>
        <v>0.39000000000000012</v>
      </c>
      <c r="EI265" s="9">
        <f t="shared" si="66"/>
        <v>0</v>
      </c>
      <c r="EJ265" s="9">
        <f t="shared" si="67"/>
        <v>0</v>
      </c>
      <c r="EK265" s="3">
        <f t="shared" si="68"/>
        <v>43778</v>
      </c>
      <c r="EL265" s="4" t="str">
        <f t="shared" si="69"/>
        <v>12:00:00 PM</v>
      </c>
      <c r="EM265" s="5">
        <f t="shared" si="70"/>
        <v>0.5</v>
      </c>
      <c r="EN265" s="6">
        <f t="shared" si="71"/>
        <v>0.5</v>
      </c>
      <c r="EO265" s="7">
        <f t="shared" si="72"/>
        <v>0</v>
      </c>
      <c r="EP265" s="7">
        <f t="shared" si="73"/>
        <v>0</v>
      </c>
      <c r="EQ265" s="8">
        <f t="shared" si="74"/>
        <v>0.5</v>
      </c>
      <c r="ER265" s="10">
        <f t="shared" si="75"/>
        <v>43778.5</v>
      </c>
    </row>
    <row r="266" spans="1:148" x14ac:dyDescent="0.3">
      <c r="A266" t="s">
        <v>208</v>
      </c>
      <c r="B266" t="s">
        <v>478</v>
      </c>
      <c r="C266">
        <v>34.5</v>
      </c>
      <c r="D266">
        <v>34.5</v>
      </c>
      <c r="E266">
        <v>33.5</v>
      </c>
      <c r="F266">
        <v>62</v>
      </c>
      <c r="G266">
        <v>23</v>
      </c>
      <c r="H266">
        <v>34</v>
      </c>
      <c r="I266">
        <v>39</v>
      </c>
      <c r="J266">
        <v>0</v>
      </c>
      <c r="K266">
        <v>0</v>
      </c>
      <c r="L266">
        <v>34</v>
      </c>
      <c r="O266">
        <v>0</v>
      </c>
      <c r="P266">
        <v>0</v>
      </c>
      <c r="Q266">
        <v>0</v>
      </c>
      <c r="R266">
        <v>378</v>
      </c>
      <c r="S266">
        <v>443</v>
      </c>
      <c r="T266">
        <v>0.5</v>
      </c>
      <c r="U266">
        <v>0.6</v>
      </c>
      <c r="V266">
        <v>342</v>
      </c>
      <c r="W266">
        <v>26</v>
      </c>
      <c r="X266">
        <v>1</v>
      </c>
      <c r="Y266">
        <v>0</v>
      </c>
      <c r="Z266" t="s">
        <v>138</v>
      </c>
      <c r="AA266">
        <v>0</v>
      </c>
      <c r="AB266">
        <v>325</v>
      </c>
      <c r="AC266">
        <v>32.4</v>
      </c>
      <c r="AD266">
        <v>32.4</v>
      </c>
      <c r="AE266">
        <v>31.5</v>
      </c>
      <c r="AF266">
        <v>57</v>
      </c>
      <c r="AG266">
        <v>19</v>
      </c>
      <c r="AH266">
        <v>31</v>
      </c>
      <c r="AJ266">
        <v>0.4</v>
      </c>
      <c r="AK266">
        <v>7</v>
      </c>
      <c r="AL266">
        <v>32</v>
      </c>
      <c r="AM266" t="s">
        <v>150</v>
      </c>
      <c r="AN266" t="s">
        <v>146</v>
      </c>
      <c r="AO266">
        <v>0</v>
      </c>
      <c r="AP266">
        <v>0</v>
      </c>
      <c r="AQ266">
        <v>0</v>
      </c>
      <c r="AR266">
        <v>351</v>
      </c>
      <c r="AS266">
        <v>427</v>
      </c>
      <c r="AT266">
        <v>1.3</v>
      </c>
      <c r="AU266">
        <v>1.5</v>
      </c>
      <c r="AV266">
        <v>329</v>
      </c>
      <c r="AW266">
        <v>40</v>
      </c>
      <c r="AX266">
        <v>1</v>
      </c>
      <c r="AY266">
        <v>0</v>
      </c>
      <c r="AZ266" t="s">
        <v>138</v>
      </c>
      <c r="BA266">
        <v>310</v>
      </c>
      <c r="BB266">
        <v>2</v>
      </c>
      <c r="BM266">
        <v>0</v>
      </c>
      <c r="BP266">
        <v>0</v>
      </c>
      <c r="BQ266" t="s">
        <v>140</v>
      </c>
      <c r="BR266">
        <v>0</v>
      </c>
      <c r="BS266">
        <v>0</v>
      </c>
      <c r="CA266">
        <v>0</v>
      </c>
      <c r="CE266">
        <v>0</v>
      </c>
      <c r="CF266">
        <v>0</v>
      </c>
      <c r="CG266">
        <v>0</v>
      </c>
      <c r="CJ266">
        <v>0</v>
      </c>
      <c r="CK266" t="s">
        <v>140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0</v>
      </c>
      <c r="DE266" t="s">
        <v>140</v>
      </c>
      <c r="DF266">
        <v>0</v>
      </c>
      <c r="DG266">
        <v>0</v>
      </c>
      <c r="DR266">
        <v>0</v>
      </c>
      <c r="DU266">
        <v>0</v>
      </c>
      <c r="DV266" t="s">
        <v>140</v>
      </c>
      <c r="DW266">
        <v>0</v>
      </c>
      <c r="DX266">
        <v>0</v>
      </c>
      <c r="DY266">
        <v>64.599999999999994</v>
      </c>
      <c r="DZ266">
        <v>45</v>
      </c>
      <c r="EA266">
        <v>42.6</v>
      </c>
      <c r="EB266">
        <v>62</v>
      </c>
      <c r="EC266">
        <v>29.84</v>
      </c>
      <c r="ED266">
        <v>818</v>
      </c>
      <c r="EE266">
        <v>4.7930000000000001</v>
      </c>
      <c r="EF266">
        <v>1</v>
      </c>
      <c r="EG266" s="9">
        <f t="shared" si="64"/>
        <v>0.40000000000000008</v>
      </c>
      <c r="EH266" s="9">
        <f t="shared" si="65"/>
        <v>0.39000000000000012</v>
      </c>
      <c r="EI266" s="9">
        <f t="shared" si="66"/>
        <v>0</v>
      </c>
      <c r="EJ266" s="9">
        <f t="shared" si="67"/>
        <v>0</v>
      </c>
      <c r="EK266" s="3">
        <f t="shared" si="68"/>
        <v>43778</v>
      </c>
      <c r="EL266" s="4" t="str">
        <f t="shared" si="69"/>
        <v>12:15:00 PM</v>
      </c>
      <c r="EM266" s="5">
        <f t="shared" si="70"/>
        <v>0.5</v>
      </c>
      <c r="EN266" s="6">
        <f t="shared" si="71"/>
        <v>0.5</v>
      </c>
      <c r="EO266" s="7">
        <f t="shared" si="72"/>
        <v>15</v>
      </c>
      <c r="EP266" s="7">
        <f t="shared" si="73"/>
        <v>0</v>
      </c>
      <c r="EQ266" s="8">
        <f t="shared" si="74"/>
        <v>0.51041666666666663</v>
      </c>
      <c r="ER266" s="10">
        <f t="shared" si="75"/>
        <v>43778.510416666664</v>
      </c>
    </row>
    <row r="267" spans="1:148" x14ac:dyDescent="0.3">
      <c r="A267" t="s">
        <v>208</v>
      </c>
      <c r="B267" t="s">
        <v>479</v>
      </c>
      <c r="C267">
        <v>34.799999999999997</v>
      </c>
      <c r="D267">
        <v>34.9</v>
      </c>
      <c r="E267">
        <v>34.5</v>
      </c>
      <c r="F267">
        <v>57</v>
      </c>
      <c r="G267">
        <v>21</v>
      </c>
      <c r="H267">
        <v>34</v>
      </c>
      <c r="I267">
        <v>39</v>
      </c>
      <c r="J267">
        <v>0</v>
      </c>
      <c r="K267">
        <v>0</v>
      </c>
      <c r="L267">
        <v>35</v>
      </c>
      <c r="O267">
        <v>0</v>
      </c>
      <c r="P267">
        <v>0</v>
      </c>
      <c r="Q267">
        <v>0</v>
      </c>
      <c r="R267">
        <v>355</v>
      </c>
      <c r="S267">
        <v>388</v>
      </c>
      <c r="T267">
        <v>0.5</v>
      </c>
      <c r="U267">
        <v>0.5</v>
      </c>
      <c r="V267">
        <v>348</v>
      </c>
      <c r="W267">
        <v>25</v>
      </c>
      <c r="X267">
        <v>1</v>
      </c>
      <c r="Y267">
        <v>0</v>
      </c>
      <c r="Z267" t="s">
        <v>138</v>
      </c>
      <c r="AA267">
        <v>0</v>
      </c>
      <c r="AB267">
        <v>332</v>
      </c>
      <c r="AC267">
        <v>32.6</v>
      </c>
      <c r="AD267">
        <v>32.6</v>
      </c>
      <c r="AE267">
        <v>32.299999999999997</v>
      </c>
      <c r="AF267">
        <v>56</v>
      </c>
      <c r="AG267">
        <v>18</v>
      </c>
      <c r="AH267">
        <v>32</v>
      </c>
      <c r="AJ267">
        <v>1.3</v>
      </c>
      <c r="AK267">
        <v>11</v>
      </c>
      <c r="AL267">
        <v>31</v>
      </c>
      <c r="AM267" t="s">
        <v>146</v>
      </c>
      <c r="AN267" t="s">
        <v>146</v>
      </c>
      <c r="AO267">
        <v>0</v>
      </c>
      <c r="AP267">
        <v>0</v>
      </c>
      <c r="AQ267">
        <v>0</v>
      </c>
      <c r="AR267">
        <v>334</v>
      </c>
      <c r="AS267">
        <v>373</v>
      </c>
      <c r="AT267">
        <v>1.4</v>
      </c>
      <c r="AU267">
        <v>1.4</v>
      </c>
      <c r="AV267">
        <v>322</v>
      </c>
      <c r="AW267">
        <v>40</v>
      </c>
      <c r="AX267">
        <v>1</v>
      </c>
      <c r="AY267">
        <v>0</v>
      </c>
      <c r="AZ267" t="s">
        <v>138</v>
      </c>
      <c r="BA267">
        <v>304</v>
      </c>
      <c r="BB267">
        <v>1</v>
      </c>
      <c r="BM267">
        <v>0</v>
      </c>
      <c r="BP267">
        <v>1</v>
      </c>
      <c r="BQ267" t="s">
        <v>140</v>
      </c>
      <c r="BR267">
        <v>0</v>
      </c>
      <c r="BS267">
        <v>0</v>
      </c>
      <c r="CA267">
        <v>0</v>
      </c>
      <c r="CE267">
        <v>0</v>
      </c>
      <c r="CF267">
        <v>0</v>
      </c>
      <c r="CG267">
        <v>0</v>
      </c>
      <c r="CJ267">
        <v>1</v>
      </c>
      <c r="CK267" t="s">
        <v>140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1</v>
      </c>
      <c r="DE267" t="s">
        <v>140</v>
      </c>
      <c r="DF267">
        <v>0</v>
      </c>
      <c r="DG267">
        <v>0</v>
      </c>
      <c r="DR267">
        <v>0</v>
      </c>
      <c r="DU267">
        <v>1</v>
      </c>
      <c r="DV267" t="s">
        <v>140</v>
      </c>
      <c r="DW267">
        <v>0</v>
      </c>
      <c r="DX267">
        <v>0</v>
      </c>
      <c r="DY267">
        <v>64.8</v>
      </c>
      <c r="DZ267">
        <v>45</v>
      </c>
      <c r="EA267">
        <v>42.8</v>
      </c>
      <c r="EB267">
        <v>62</v>
      </c>
      <c r="EC267">
        <v>29.83</v>
      </c>
      <c r="ED267">
        <v>818</v>
      </c>
      <c r="EE267">
        <v>4.7930000000000001</v>
      </c>
      <c r="EF267">
        <v>1</v>
      </c>
      <c r="EG267" s="9">
        <f t="shared" si="64"/>
        <v>0.40000000000000008</v>
      </c>
      <c r="EH267" s="9">
        <f t="shared" si="65"/>
        <v>0.39000000000000012</v>
      </c>
      <c r="EI267" s="9">
        <f t="shared" si="66"/>
        <v>0</v>
      </c>
      <c r="EJ267" s="9">
        <f t="shared" si="67"/>
        <v>0</v>
      </c>
      <c r="EK267" s="3">
        <f t="shared" si="68"/>
        <v>43778</v>
      </c>
      <c r="EL267" s="4" t="str">
        <f t="shared" si="69"/>
        <v>12:30:00 PM</v>
      </c>
      <c r="EM267" s="5">
        <f t="shared" si="70"/>
        <v>0.5</v>
      </c>
      <c r="EN267" s="6">
        <f t="shared" si="71"/>
        <v>0.5</v>
      </c>
      <c r="EO267" s="7">
        <f t="shared" si="72"/>
        <v>30</v>
      </c>
      <c r="EP267" s="7">
        <f t="shared" si="73"/>
        <v>0</v>
      </c>
      <c r="EQ267" s="8">
        <f t="shared" si="74"/>
        <v>0.52083333333333337</v>
      </c>
      <c r="ER267" s="10">
        <f t="shared" si="75"/>
        <v>43778.520833333336</v>
      </c>
    </row>
    <row r="268" spans="1:148" x14ac:dyDescent="0.3">
      <c r="A268" t="s">
        <v>208</v>
      </c>
      <c r="B268" t="s">
        <v>480</v>
      </c>
      <c r="C268">
        <v>35.6</v>
      </c>
      <c r="D268">
        <v>35.6</v>
      </c>
      <c r="E268">
        <v>34.799999999999997</v>
      </c>
      <c r="F268">
        <v>56</v>
      </c>
      <c r="G268">
        <v>21</v>
      </c>
      <c r="H268">
        <v>35</v>
      </c>
      <c r="I268">
        <v>44</v>
      </c>
      <c r="J268">
        <v>0</v>
      </c>
      <c r="K268">
        <v>0</v>
      </c>
      <c r="L268">
        <v>35</v>
      </c>
      <c r="O268">
        <v>0</v>
      </c>
      <c r="P268">
        <v>0</v>
      </c>
      <c r="Q268">
        <v>0</v>
      </c>
      <c r="R268">
        <v>435</v>
      </c>
      <c r="S268">
        <v>520</v>
      </c>
      <c r="T268">
        <v>0.6</v>
      </c>
      <c r="U268">
        <v>0.8</v>
      </c>
      <c r="V268">
        <v>348</v>
      </c>
      <c r="W268">
        <v>25</v>
      </c>
      <c r="X268">
        <v>1</v>
      </c>
      <c r="Y268">
        <v>0</v>
      </c>
      <c r="Z268" t="s">
        <v>138</v>
      </c>
      <c r="AA268">
        <v>0</v>
      </c>
      <c r="AB268">
        <v>330</v>
      </c>
      <c r="AC268">
        <v>33.1</v>
      </c>
      <c r="AD268">
        <v>33.1</v>
      </c>
      <c r="AE268">
        <v>32.6</v>
      </c>
      <c r="AF268">
        <v>56</v>
      </c>
      <c r="AG268">
        <v>19</v>
      </c>
      <c r="AH268">
        <v>32</v>
      </c>
      <c r="AJ268">
        <v>1.1000000000000001</v>
      </c>
      <c r="AK268">
        <v>9</v>
      </c>
      <c r="AL268">
        <v>32</v>
      </c>
      <c r="AM268" t="s">
        <v>146</v>
      </c>
      <c r="AN268" t="s">
        <v>146</v>
      </c>
      <c r="AO268">
        <v>0</v>
      </c>
      <c r="AP268">
        <v>0</v>
      </c>
      <c r="AQ268">
        <v>0</v>
      </c>
      <c r="AR268">
        <v>403</v>
      </c>
      <c r="AS268">
        <v>462</v>
      </c>
      <c r="AT268">
        <v>1.5</v>
      </c>
      <c r="AU268">
        <v>1.6</v>
      </c>
      <c r="AV268">
        <v>331</v>
      </c>
      <c r="AW268">
        <v>40</v>
      </c>
      <c r="AX268">
        <v>1</v>
      </c>
      <c r="AY268">
        <v>0</v>
      </c>
      <c r="AZ268" t="s">
        <v>138</v>
      </c>
      <c r="BA268">
        <v>314</v>
      </c>
      <c r="BB268">
        <v>0</v>
      </c>
      <c r="BM268">
        <v>0</v>
      </c>
      <c r="BP268">
        <v>0</v>
      </c>
      <c r="BQ268" t="s">
        <v>140</v>
      </c>
      <c r="BR268">
        <v>0</v>
      </c>
      <c r="BS268">
        <v>0</v>
      </c>
      <c r="CA268">
        <v>0</v>
      </c>
      <c r="CE268">
        <v>0</v>
      </c>
      <c r="CF268">
        <v>0</v>
      </c>
      <c r="CG268">
        <v>0</v>
      </c>
      <c r="CJ268">
        <v>0</v>
      </c>
      <c r="CK268" t="s">
        <v>140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0</v>
      </c>
      <c r="DE268" t="s">
        <v>140</v>
      </c>
      <c r="DF268">
        <v>0</v>
      </c>
      <c r="DG268">
        <v>0</v>
      </c>
      <c r="DR268">
        <v>0</v>
      </c>
      <c r="DU268">
        <v>0</v>
      </c>
      <c r="DV268" t="s">
        <v>140</v>
      </c>
      <c r="DW268">
        <v>0</v>
      </c>
      <c r="DX268">
        <v>0</v>
      </c>
      <c r="DY268">
        <v>64.400000000000006</v>
      </c>
      <c r="DZ268">
        <v>46</v>
      </c>
      <c r="EA268">
        <v>43</v>
      </c>
      <c r="EB268">
        <v>62</v>
      </c>
      <c r="EC268">
        <v>29.83</v>
      </c>
      <c r="ED268">
        <v>818</v>
      </c>
      <c r="EE268">
        <v>4.7930000000000001</v>
      </c>
      <c r="EF268">
        <v>1</v>
      </c>
      <c r="EG268" s="9">
        <f t="shared" si="64"/>
        <v>0.40000000000000008</v>
      </c>
      <c r="EH268" s="9">
        <f t="shared" si="65"/>
        <v>0.39000000000000012</v>
      </c>
      <c r="EI268" s="9">
        <f t="shared" si="66"/>
        <v>0</v>
      </c>
      <c r="EJ268" s="9">
        <f t="shared" si="67"/>
        <v>0</v>
      </c>
      <c r="EK268" s="3">
        <f t="shared" si="68"/>
        <v>43778</v>
      </c>
      <c r="EL268" s="4" t="str">
        <f t="shared" si="69"/>
        <v>12:45:00 PM</v>
      </c>
      <c r="EM268" s="5">
        <f t="shared" si="70"/>
        <v>0.5</v>
      </c>
      <c r="EN268" s="6">
        <f t="shared" si="71"/>
        <v>0.5</v>
      </c>
      <c r="EO268" s="7">
        <f t="shared" si="72"/>
        <v>45</v>
      </c>
      <c r="EP268" s="7">
        <f t="shared" si="73"/>
        <v>0</v>
      </c>
      <c r="EQ268" s="8">
        <f t="shared" si="74"/>
        <v>0.53125</v>
      </c>
      <c r="ER268" s="10">
        <f t="shared" si="75"/>
        <v>43778.53125</v>
      </c>
    </row>
    <row r="269" spans="1:148" x14ac:dyDescent="0.3">
      <c r="A269" t="s">
        <v>208</v>
      </c>
      <c r="B269" t="s">
        <v>481</v>
      </c>
      <c r="C269">
        <v>35.700000000000003</v>
      </c>
      <c r="D269">
        <v>35.799999999999997</v>
      </c>
      <c r="E269">
        <v>35.6</v>
      </c>
      <c r="F269">
        <v>56</v>
      </c>
      <c r="G269">
        <v>21</v>
      </c>
      <c r="H269">
        <v>35</v>
      </c>
      <c r="I269">
        <v>44</v>
      </c>
      <c r="J269">
        <v>0</v>
      </c>
      <c r="K269">
        <v>0</v>
      </c>
      <c r="L269">
        <v>36</v>
      </c>
      <c r="O269">
        <v>0</v>
      </c>
      <c r="P269">
        <v>0</v>
      </c>
      <c r="Q269">
        <v>6.0000000000000001E-3</v>
      </c>
      <c r="R269">
        <v>420</v>
      </c>
      <c r="S269">
        <v>473</v>
      </c>
      <c r="T269">
        <v>0.6</v>
      </c>
      <c r="U269">
        <v>0.6</v>
      </c>
      <c r="V269">
        <v>348</v>
      </c>
      <c r="W269">
        <v>26</v>
      </c>
      <c r="X269">
        <v>1</v>
      </c>
      <c r="Y269">
        <v>0</v>
      </c>
      <c r="Z269" t="s">
        <v>138</v>
      </c>
      <c r="AA269">
        <v>0</v>
      </c>
      <c r="AB269">
        <v>330</v>
      </c>
      <c r="AC269">
        <v>33.6</v>
      </c>
      <c r="AD269">
        <v>33.6</v>
      </c>
      <c r="AE269">
        <v>33.1</v>
      </c>
      <c r="AF269">
        <v>53</v>
      </c>
      <c r="AG269">
        <v>18</v>
      </c>
      <c r="AH269">
        <v>33</v>
      </c>
      <c r="AJ269">
        <v>1</v>
      </c>
      <c r="AK269">
        <v>9</v>
      </c>
      <c r="AL269">
        <v>32</v>
      </c>
      <c r="AM269" t="s">
        <v>146</v>
      </c>
      <c r="AN269" t="s">
        <v>146</v>
      </c>
      <c r="AO269">
        <v>0</v>
      </c>
      <c r="AP269">
        <v>0</v>
      </c>
      <c r="AQ269">
        <v>0</v>
      </c>
      <c r="AR269">
        <v>384</v>
      </c>
      <c r="AS269">
        <v>415</v>
      </c>
      <c r="AT269">
        <v>1.4</v>
      </c>
      <c r="AU269">
        <v>1.5</v>
      </c>
      <c r="AV269">
        <v>335</v>
      </c>
      <c r="AW269">
        <v>41</v>
      </c>
      <c r="AX269">
        <v>1</v>
      </c>
      <c r="AY269">
        <v>0</v>
      </c>
      <c r="AZ269" t="s">
        <v>138</v>
      </c>
      <c r="BA269">
        <v>320</v>
      </c>
      <c r="BB269">
        <v>0</v>
      </c>
      <c r="BM269">
        <v>0</v>
      </c>
      <c r="BP269">
        <v>1</v>
      </c>
      <c r="BQ269" t="s">
        <v>140</v>
      </c>
      <c r="BR269">
        <v>0</v>
      </c>
      <c r="BS269">
        <v>0</v>
      </c>
      <c r="CA269">
        <v>0</v>
      </c>
      <c r="CE269">
        <v>0</v>
      </c>
      <c r="CF269">
        <v>0</v>
      </c>
      <c r="CG269">
        <v>0</v>
      </c>
      <c r="CJ269">
        <v>1</v>
      </c>
      <c r="CK269" t="s">
        <v>140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1</v>
      </c>
      <c r="DE269" t="s">
        <v>140</v>
      </c>
      <c r="DF269">
        <v>0</v>
      </c>
      <c r="DG269">
        <v>0</v>
      </c>
      <c r="DR269">
        <v>0</v>
      </c>
      <c r="DU269">
        <v>1</v>
      </c>
      <c r="DV269" t="s">
        <v>140</v>
      </c>
      <c r="DW269">
        <v>0</v>
      </c>
      <c r="DX269">
        <v>0</v>
      </c>
      <c r="DY269">
        <v>64.5</v>
      </c>
      <c r="DZ269">
        <v>46</v>
      </c>
      <c r="EA269">
        <v>43</v>
      </c>
      <c r="EB269">
        <v>62</v>
      </c>
      <c r="EC269">
        <v>29.82</v>
      </c>
      <c r="ED269">
        <v>818</v>
      </c>
      <c r="EE269">
        <v>4.7930000000000001</v>
      </c>
      <c r="EF269">
        <v>1</v>
      </c>
      <c r="EG269" s="9">
        <f t="shared" si="64"/>
        <v>0.40000000000000008</v>
      </c>
      <c r="EH269" s="9">
        <f t="shared" si="65"/>
        <v>0.39000000000000012</v>
      </c>
      <c r="EI269" s="9">
        <f t="shared" si="66"/>
        <v>0</v>
      </c>
      <c r="EJ269" s="9">
        <f t="shared" si="67"/>
        <v>0</v>
      </c>
      <c r="EK269" s="3">
        <f t="shared" si="68"/>
        <v>43778</v>
      </c>
      <c r="EL269" s="4" t="str">
        <f t="shared" si="69"/>
        <v>01:00:00 PM</v>
      </c>
      <c r="EM269" s="5">
        <f t="shared" si="70"/>
        <v>4.1666666666666664E-2</v>
      </c>
      <c r="EN269" s="6">
        <f t="shared" si="71"/>
        <v>0.54166666666666663</v>
      </c>
      <c r="EO269" s="7">
        <f t="shared" si="72"/>
        <v>0</v>
      </c>
      <c r="EP269" s="7">
        <f t="shared" si="73"/>
        <v>0</v>
      </c>
      <c r="EQ269" s="8">
        <f t="shared" si="74"/>
        <v>0.54166666666666663</v>
      </c>
      <c r="ER269" s="10">
        <f t="shared" si="75"/>
        <v>43778.541666666664</v>
      </c>
    </row>
    <row r="270" spans="1:148" x14ac:dyDescent="0.3">
      <c r="A270" t="s">
        <v>208</v>
      </c>
      <c r="B270" t="s">
        <v>482</v>
      </c>
      <c r="C270">
        <v>36.4</v>
      </c>
      <c r="D270">
        <v>36.4</v>
      </c>
      <c r="E270">
        <v>35.700000000000003</v>
      </c>
      <c r="F270">
        <v>51</v>
      </c>
      <c r="G270">
        <v>20</v>
      </c>
      <c r="H270">
        <v>35</v>
      </c>
      <c r="I270">
        <v>45</v>
      </c>
      <c r="J270">
        <v>0</v>
      </c>
      <c r="K270">
        <v>0</v>
      </c>
      <c r="L270">
        <v>36</v>
      </c>
      <c r="O270">
        <v>0</v>
      </c>
      <c r="P270">
        <v>0</v>
      </c>
      <c r="Q270">
        <v>0</v>
      </c>
      <c r="R270">
        <v>510</v>
      </c>
      <c r="S270">
        <v>552</v>
      </c>
      <c r="T270">
        <v>0.7</v>
      </c>
      <c r="U270">
        <v>0.8</v>
      </c>
      <c r="V270">
        <v>342</v>
      </c>
      <c r="W270">
        <v>25</v>
      </c>
      <c r="X270">
        <v>1</v>
      </c>
      <c r="Y270">
        <v>0</v>
      </c>
      <c r="Z270" t="s">
        <v>138</v>
      </c>
      <c r="AA270">
        <v>0</v>
      </c>
      <c r="AB270">
        <v>325</v>
      </c>
      <c r="AC270">
        <v>33.9</v>
      </c>
      <c r="AD270">
        <v>33.9</v>
      </c>
      <c r="AE270">
        <v>33.6</v>
      </c>
      <c r="AF270">
        <v>50</v>
      </c>
      <c r="AG270">
        <v>17</v>
      </c>
      <c r="AH270">
        <v>33</v>
      </c>
      <c r="AJ270">
        <v>1.7</v>
      </c>
      <c r="AK270">
        <v>12</v>
      </c>
      <c r="AL270">
        <v>32</v>
      </c>
      <c r="AM270" t="s">
        <v>150</v>
      </c>
      <c r="AN270" t="s">
        <v>146</v>
      </c>
      <c r="AO270">
        <v>0</v>
      </c>
      <c r="AP270">
        <v>0</v>
      </c>
      <c r="AQ270">
        <v>0</v>
      </c>
      <c r="AR270">
        <v>451</v>
      </c>
      <c r="AS270">
        <v>487</v>
      </c>
      <c r="AT270">
        <v>1.6</v>
      </c>
      <c r="AU270">
        <v>1.7</v>
      </c>
      <c r="AV270">
        <v>338</v>
      </c>
      <c r="AW270">
        <v>39</v>
      </c>
      <c r="AX270">
        <v>1</v>
      </c>
      <c r="AY270">
        <v>0</v>
      </c>
      <c r="AZ270" t="s">
        <v>138</v>
      </c>
      <c r="BA270">
        <v>319</v>
      </c>
      <c r="BB270">
        <v>2</v>
      </c>
      <c r="BM270">
        <v>0</v>
      </c>
      <c r="BP270">
        <v>1</v>
      </c>
      <c r="BQ270" t="s">
        <v>144</v>
      </c>
      <c r="BR270">
        <v>0</v>
      </c>
      <c r="BS270">
        <v>0</v>
      </c>
      <c r="CA270">
        <v>0</v>
      </c>
      <c r="CE270">
        <v>0</v>
      </c>
      <c r="CF270">
        <v>0</v>
      </c>
      <c r="CG270">
        <v>0</v>
      </c>
      <c r="CJ270">
        <v>1</v>
      </c>
      <c r="CK270" t="s">
        <v>144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1</v>
      </c>
      <c r="DE270" t="s">
        <v>144</v>
      </c>
      <c r="DF270">
        <v>0</v>
      </c>
      <c r="DG270">
        <v>0</v>
      </c>
      <c r="DR270">
        <v>0</v>
      </c>
      <c r="DU270">
        <v>1</v>
      </c>
      <c r="DV270" t="s">
        <v>144</v>
      </c>
      <c r="DW270">
        <v>0</v>
      </c>
      <c r="DX270">
        <v>0</v>
      </c>
      <c r="DY270">
        <v>64.2</v>
      </c>
      <c r="DZ270">
        <v>46</v>
      </c>
      <c r="EA270">
        <v>42.8</v>
      </c>
      <c r="EB270">
        <v>62</v>
      </c>
      <c r="EC270">
        <v>29.81</v>
      </c>
      <c r="ED270">
        <v>818</v>
      </c>
      <c r="EE270">
        <v>4.7930000000000001</v>
      </c>
      <c r="EF270">
        <v>1</v>
      </c>
      <c r="EG270" s="9">
        <f t="shared" si="64"/>
        <v>0.40000000000000008</v>
      </c>
      <c r="EH270" s="9">
        <f t="shared" si="65"/>
        <v>0.39000000000000012</v>
      </c>
      <c r="EI270" s="9">
        <f t="shared" si="66"/>
        <v>0</v>
      </c>
      <c r="EJ270" s="9">
        <f t="shared" si="67"/>
        <v>0</v>
      </c>
      <c r="EK270" s="3">
        <f t="shared" si="68"/>
        <v>43778</v>
      </c>
      <c r="EL270" s="4" t="str">
        <f t="shared" si="69"/>
        <v>01:15:00 PM</v>
      </c>
      <c r="EM270" s="5">
        <f t="shared" si="70"/>
        <v>4.1666666666666664E-2</v>
      </c>
      <c r="EN270" s="6">
        <f t="shared" si="71"/>
        <v>0.54166666666666663</v>
      </c>
      <c r="EO270" s="7">
        <f t="shared" si="72"/>
        <v>15</v>
      </c>
      <c r="EP270" s="7">
        <f t="shared" si="73"/>
        <v>0</v>
      </c>
      <c r="EQ270" s="8">
        <f t="shared" si="74"/>
        <v>0.55208333333333326</v>
      </c>
      <c r="ER270" s="10">
        <f t="shared" si="75"/>
        <v>43778.552083333336</v>
      </c>
    </row>
    <row r="271" spans="1:148" x14ac:dyDescent="0.3">
      <c r="A271" t="s">
        <v>208</v>
      </c>
      <c r="B271" t="s">
        <v>483</v>
      </c>
      <c r="C271">
        <v>36.4</v>
      </c>
      <c r="D271">
        <v>36.4</v>
      </c>
      <c r="E271">
        <v>36.299999999999997</v>
      </c>
      <c r="F271">
        <v>50</v>
      </c>
      <c r="G271">
        <v>19</v>
      </c>
      <c r="H271">
        <v>35</v>
      </c>
      <c r="I271">
        <v>45</v>
      </c>
      <c r="J271">
        <v>0</v>
      </c>
      <c r="K271">
        <v>0</v>
      </c>
      <c r="L271">
        <v>36</v>
      </c>
      <c r="O271">
        <v>0</v>
      </c>
      <c r="P271">
        <v>0</v>
      </c>
      <c r="Q271">
        <v>0</v>
      </c>
      <c r="R271">
        <v>512</v>
      </c>
      <c r="S271">
        <v>534</v>
      </c>
      <c r="T271">
        <v>0.7</v>
      </c>
      <c r="U271">
        <v>0.8</v>
      </c>
      <c r="V271">
        <v>342</v>
      </c>
      <c r="W271">
        <v>25</v>
      </c>
      <c r="X271">
        <v>1</v>
      </c>
      <c r="Y271">
        <v>0</v>
      </c>
      <c r="Z271" t="s">
        <v>138</v>
      </c>
      <c r="AA271">
        <v>0</v>
      </c>
      <c r="AB271">
        <v>324</v>
      </c>
      <c r="AC271">
        <v>34.200000000000003</v>
      </c>
      <c r="AD271">
        <v>34.299999999999997</v>
      </c>
      <c r="AE271">
        <v>33.9</v>
      </c>
      <c r="AF271">
        <v>48</v>
      </c>
      <c r="AG271">
        <v>16</v>
      </c>
      <c r="AH271">
        <v>33</v>
      </c>
      <c r="AJ271">
        <v>3.1</v>
      </c>
      <c r="AK271">
        <v>15</v>
      </c>
      <c r="AL271">
        <v>31</v>
      </c>
      <c r="AM271" t="s">
        <v>146</v>
      </c>
      <c r="AN271" t="s">
        <v>146</v>
      </c>
      <c r="AO271">
        <v>0</v>
      </c>
      <c r="AP271">
        <v>0</v>
      </c>
      <c r="AQ271">
        <v>0</v>
      </c>
      <c r="AR271">
        <v>449</v>
      </c>
      <c r="AS271">
        <v>478</v>
      </c>
      <c r="AT271">
        <v>1.6</v>
      </c>
      <c r="AU271">
        <v>1.6</v>
      </c>
      <c r="AV271">
        <v>337</v>
      </c>
      <c r="AW271">
        <v>40</v>
      </c>
      <c r="AX271">
        <v>1</v>
      </c>
      <c r="AY271">
        <v>0</v>
      </c>
      <c r="AZ271" t="s">
        <v>138</v>
      </c>
      <c r="BA271">
        <v>317</v>
      </c>
      <c r="BB271">
        <v>2</v>
      </c>
      <c r="BM271">
        <v>0</v>
      </c>
      <c r="BP271">
        <v>0</v>
      </c>
      <c r="BQ271" t="s">
        <v>140</v>
      </c>
      <c r="BR271">
        <v>0</v>
      </c>
      <c r="BS271">
        <v>0</v>
      </c>
      <c r="CA271">
        <v>0</v>
      </c>
      <c r="CE271">
        <v>0</v>
      </c>
      <c r="CF271">
        <v>0</v>
      </c>
      <c r="CG271">
        <v>0</v>
      </c>
      <c r="CJ271">
        <v>0</v>
      </c>
      <c r="CK271" t="s">
        <v>140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0</v>
      </c>
      <c r="DE271" t="s">
        <v>140</v>
      </c>
      <c r="DF271">
        <v>0</v>
      </c>
      <c r="DG271">
        <v>0</v>
      </c>
      <c r="DR271">
        <v>0</v>
      </c>
      <c r="DU271">
        <v>0</v>
      </c>
      <c r="DV271" t="s">
        <v>140</v>
      </c>
      <c r="DW271">
        <v>0</v>
      </c>
      <c r="DX271">
        <v>0</v>
      </c>
      <c r="DY271">
        <v>64.3</v>
      </c>
      <c r="DZ271">
        <v>46</v>
      </c>
      <c r="EA271">
        <v>42.9</v>
      </c>
      <c r="EB271">
        <v>62</v>
      </c>
      <c r="EC271">
        <v>29.8</v>
      </c>
      <c r="ED271">
        <v>818</v>
      </c>
      <c r="EE271">
        <v>4.7930000000000001</v>
      </c>
      <c r="EF271">
        <v>1</v>
      </c>
      <c r="EG271" s="9">
        <f t="shared" si="64"/>
        <v>0.40000000000000008</v>
      </c>
      <c r="EH271" s="9">
        <f t="shared" si="65"/>
        <v>0.39000000000000012</v>
      </c>
      <c r="EI271" s="9">
        <f t="shared" si="66"/>
        <v>0</v>
      </c>
      <c r="EJ271" s="9">
        <f t="shared" si="67"/>
        <v>0</v>
      </c>
      <c r="EK271" s="3">
        <f t="shared" si="68"/>
        <v>43778</v>
      </c>
      <c r="EL271" s="4" t="str">
        <f t="shared" si="69"/>
        <v>01:30:00 PM</v>
      </c>
      <c r="EM271" s="5">
        <f t="shared" si="70"/>
        <v>4.1666666666666664E-2</v>
      </c>
      <c r="EN271" s="6">
        <f t="shared" si="71"/>
        <v>0.54166666666666663</v>
      </c>
      <c r="EO271" s="7">
        <f t="shared" si="72"/>
        <v>30</v>
      </c>
      <c r="EP271" s="7">
        <f t="shared" si="73"/>
        <v>0</v>
      </c>
      <c r="EQ271" s="8">
        <f t="shared" si="74"/>
        <v>0.5625</v>
      </c>
      <c r="ER271" s="10">
        <f t="shared" si="75"/>
        <v>43778.5625</v>
      </c>
    </row>
    <row r="272" spans="1:148" x14ac:dyDescent="0.3">
      <c r="A272" t="s">
        <v>208</v>
      </c>
      <c r="B272" t="s">
        <v>484</v>
      </c>
      <c r="C272">
        <v>37</v>
      </c>
      <c r="D272">
        <v>37</v>
      </c>
      <c r="E272">
        <v>36.4</v>
      </c>
      <c r="F272">
        <v>46</v>
      </c>
      <c r="G272">
        <v>18</v>
      </c>
      <c r="H272">
        <v>36</v>
      </c>
      <c r="I272">
        <v>46</v>
      </c>
      <c r="J272">
        <v>0</v>
      </c>
      <c r="K272">
        <v>0</v>
      </c>
      <c r="L272">
        <v>36</v>
      </c>
      <c r="O272">
        <v>0</v>
      </c>
      <c r="P272">
        <v>0</v>
      </c>
      <c r="Q272">
        <v>0</v>
      </c>
      <c r="R272">
        <v>501</v>
      </c>
      <c r="S272">
        <v>524</v>
      </c>
      <c r="T272">
        <v>0.6</v>
      </c>
      <c r="U272">
        <v>0.7</v>
      </c>
      <c r="V272">
        <v>349</v>
      </c>
      <c r="W272">
        <v>25</v>
      </c>
      <c r="X272">
        <v>1</v>
      </c>
      <c r="Y272">
        <v>0</v>
      </c>
      <c r="Z272" t="s">
        <v>138</v>
      </c>
      <c r="AA272">
        <v>0</v>
      </c>
      <c r="AB272">
        <v>332</v>
      </c>
      <c r="AC272">
        <v>35.200000000000003</v>
      </c>
      <c r="AD272">
        <v>35.200000000000003</v>
      </c>
      <c r="AE272">
        <v>34.200000000000003</v>
      </c>
      <c r="AF272">
        <v>44</v>
      </c>
      <c r="AG272">
        <v>15</v>
      </c>
      <c r="AH272">
        <v>34</v>
      </c>
      <c r="AJ272">
        <v>1.6</v>
      </c>
      <c r="AK272">
        <v>14</v>
      </c>
      <c r="AL272">
        <v>32</v>
      </c>
      <c r="AM272" t="s">
        <v>152</v>
      </c>
      <c r="AN272" t="s">
        <v>146</v>
      </c>
      <c r="AO272">
        <v>0</v>
      </c>
      <c r="AP272">
        <v>0</v>
      </c>
      <c r="AQ272">
        <v>0</v>
      </c>
      <c r="AR272">
        <v>426</v>
      </c>
      <c r="AS272">
        <v>455</v>
      </c>
      <c r="AT272">
        <v>1.4</v>
      </c>
      <c r="AU272">
        <v>1.6</v>
      </c>
      <c r="AV272">
        <v>330</v>
      </c>
      <c r="AW272">
        <v>40</v>
      </c>
      <c r="AX272">
        <v>1</v>
      </c>
      <c r="AY272">
        <v>0</v>
      </c>
      <c r="AZ272" t="s">
        <v>138</v>
      </c>
      <c r="BA272">
        <v>310</v>
      </c>
      <c r="BB272">
        <v>3</v>
      </c>
      <c r="BM272">
        <v>0</v>
      </c>
      <c r="BP272">
        <v>1</v>
      </c>
      <c r="BQ272" t="s">
        <v>140</v>
      </c>
      <c r="BR272">
        <v>0</v>
      </c>
      <c r="BS272">
        <v>0</v>
      </c>
      <c r="CA272">
        <v>0</v>
      </c>
      <c r="CE272">
        <v>0</v>
      </c>
      <c r="CF272">
        <v>0</v>
      </c>
      <c r="CG272">
        <v>0</v>
      </c>
      <c r="CJ272">
        <v>1</v>
      </c>
      <c r="CK272" t="s">
        <v>140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1</v>
      </c>
      <c r="DE272" t="s">
        <v>140</v>
      </c>
      <c r="DF272">
        <v>0</v>
      </c>
      <c r="DG272">
        <v>0</v>
      </c>
      <c r="DR272">
        <v>0</v>
      </c>
      <c r="DU272">
        <v>1</v>
      </c>
      <c r="DV272" t="s">
        <v>140</v>
      </c>
      <c r="DW272">
        <v>0</v>
      </c>
      <c r="DX272">
        <v>0</v>
      </c>
      <c r="DY272">
        <v>64.5</v>
      </c>
      <c r="DZ272">
        <v>46</v>
      </c>
      <c r="EA272">
        <v>43</v>
      </c>
      <c r="EB272">
        <v>62</v>
      </c>
      <c r="EC272">
        <v>29.79</v>
      </c>
      <c r="ED272">
        <v>818</v>
      </c>
      <c r="EE272">
        <v>4.7930000000000001</v>
      </c>
      <c r="EF272">
        <v>1</v>
      </c>
      <c r="EG272" s="9">
        <f t="shared" si="64"/>
        <v>0.40000000000000008</v>
      </c>
      <c r="EH272" s="9">
        <f t="shared" si="65"/>
        <v>0.39000000000000012</v>
      </c>
      <c r="EI272" s="9">
        <f t="shared" si="66"/>
        <v>0</v>
      </c>
      <c r="EJ272" s="9">
        <f t="shared" si="67"/>
        <v>0</v>
      </c>
      <c r="EK272" s="3">
        <f t="shared" si="68"/>
        <v>43778</v>
      </c>
      <c r="EL272" s="4" t="str">
        <f t="shared" si="69"/>
        <v>01:45:00 PM</v>
      </c>
      <c r="EM272" s="5">
        <f t="shared" si="70"/>
        <v>4.1666666666666664E-2</v>
      </c>
      <c r="EN272" s="6">
        <f t="shared" si="71"/>
        <v>0.54166666666666663</v>
      </c>
      <c r="EO272" s="7">
        <f t="shared" si="72"/>
        <v>45</v>
      </c>
      <c r="EP272" s="7">
        <f t="shared" si="73"/>
        <v>0</v>
      </c>
      <c r="EQ272" s="8">
        <f t="shared" si="74"/>
        <v>0.57291666666666663</v>
      </c>
      <c r="ER272" s="10">
        <f t="shared" si="75"/>
        <v>43778.572916666664</v>
      </c>
    </row>
    <row r="273" spans="1:148" x14ac:dyDescent="0.3">
      <c r="A273" t="s">
        <v>208</v>
      </c>
      <c r="B273" t="s">
        <v>485</v>
      </c>
      <c r="C273">
        <v>37.700000000000003</v>
      </c>
      <c r="D273">
        <v>37.700000000000003</v>
      </c>
      <c r="E273">
        <v>37</v>
      </c>
      <c r="F273">
        <v>46</v>
      </c>
      <c r="G273">
        <v>18</v>
      </c>
      <c r="H273">
        <v>37</v>
      </c>
      <c r="I273">
        <v>46</v>
      </c>
      <c r="J273">
        <v>0</v>
      </c>
      <c r="K273">
        <v>0</v>
      </c>
      <c r="L273">
        <v>37</v>
      </c>
      <c r="O273">
        <v>0</v>
      </c>
      <c r="P273">
        <v>0</v>
      </c>
      <c r="Q273">
        <v>6.0000000000000001E-3</v>
      </c>
      <c r="R273">
        <v>45</v>
      </c>
      <c r="S273">
        <v>501</v>
      </c>
      <c r="T273">
        <v>0</v>
      </c>
      <c r="U273">
        <v>0.6</v>
      </c>
      <c r="V273">
        <v>349</v>
      </c>
      <c r="W273">
        <v>24</v>
      </c>
      <c r="X273">
        <v>1</v>
      </c>
      <c r="Y273">
        <v>0</v>
      </c>
      <c r="Z273" t="s">
        <v>138</v>
      </c>
      <c r="AA273">
        <v>0</v>
      </c>
      <c r="AB273">
        <v>331</v>
      </c>
      <c r="AC273">
        <v>35.6</v>
      </c>
      <c r="AD273">
        <v>35.6</v>
      </c>
      <c r="AE273">
        <v>35.1</v>
      </c>
      <c r="AF273">
        <v>44</v>
      </c>
      <c r="AG273">
        <v>16</v>
      </c>
      <c r="AH273">
        <v>35</v>
      </c>
      <c r="AJ273">
        <v>0.8</v>
      </c>
      <c r="AK273">
        <v>9</v>
      </c>
      <c r="AL273">
        <v>33</v>
      </c>
      <c r="AM273" t="s">
        <v>150</v>
      </c>
      <c r="AN273" t="s">
        <v>152</v>
      </c>
      <c r="AO273">
        <v>0</v>
      </c>
      <c r="AP273">
        <v>0</v>
      </c>
      <c r="AQ273">
        <v>0</v>
      </c>
      <c r="AR273">
        <v>304</v>
      </c>
      <c r="AS273">
        <v>408</v>
      </c>
      <c r="AT273">
        <v>1.4</v>
      </c>
      <c r="AU273">
        <v>1.4</v>
      </c>
      <c r="AV273">
        <v>337</v>
      </c>
      <c r="AW273">
        <v>41</v>
      </c>
      <c r="AX273">
        <v>1</v>
      </c>
      <c r="AY273">
        <v>0</v>
      </c>
      <c r="AZ273" t="s">
        <v>138</v>
      </c>
      <c r="BA273">
        <v>319</v>
      </c>
      <c r="BB273">
        <v>1</v>
      </c>
      <c r="BM273">
        <v>0</v>
      </c>
      <c r="BP273">
        <v>0</v>
      </c>
      <c r="BQ273" t="s">
        <v>140</v>
      </c>
      <c r="BR273">
        <v>0</v>
      </c>
      <c r="BS273">
        <v>0</v>
      </c>
      <c r="CA273">
        <v>0</v>
      </c>
      <c r="CE273">
        <v>0</v>
      </c>
      <c r="CF273">
        <v>0</v>
      </c>
      <c r="CG273">
        <v>0</v>
      </c>
      <c r="CJ273">
        <v>0</v>
      </c>
      <c r="CK273" t="s">
        <v>140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0</v>
      </c>
      <c r="DE273" t="s">
        <v>140</v>
      </c>
      <c r="DF273">
        <v>0</v>
      </c>
      <c r="DG273">
        <v>0</v>
      </c>
      <c r="DR273">
        <v>0</v>
      </c>
      <c r="DU273">
        <v>0</v>
      </c>
      <c r="DV273" t="s">
        <v>140</v>
      </c>
      <c r="DW273">
        <v>0</v>
      </c>
      <c r="DX273">
        <v>0</v>
      </c>
      <c r="DY273">
        <v>64.2</v>
      </c>
      <c r="DZ273">
        <v>46</v>
      </c>
      <c r="EA273">
        <v>42.8</v>
      </c>
      <c r="EB273">
        <v>62</v>
      </c>
      <c r="EC273">
        <v>29.79</v>
      </c>
      <c r="ED273">
        <v>818</v>
      </c>
      <c r="EE273">
        <v>4.7930000000000001</v>
      </c>
      <c r="EF273">
        <v>1</v>
      </c>
      <c r="EG273" s="9">
        <f t="shared" si="64"/>
        <v>0.40000000000000008</v>
      </c>
      <c r="EH273" s="9">
        <f t="shared" si="65"/>
        <v>0.39000000000000012</v>
      </c>
      <c r="EI273" s="9">
        <f t="shared" si="66"/>
        <v>0</v>
      </c>
      <c r="EJ273" s="9">
        <f t="shared" si="67"/>
        <v>0</v>
      </c>
      <c r="EK273" s="3">
        <f t="shared" si="68"/>
        <v>43778</v>
      </c>
      <c r="EL273" s="4" t="str">
        <f t="shared" si="69"/>
        <v>02:00:00 PM</v>
      </c>
      <c r="EM273" s="5">
        <f t="shared" si="70"/>
        <v>8.3333333333333329E-2</v>
      </c>
      <c r="EN273" s="6">
        <f t="shared" si="71"/>
        <v>0.58333333333333337</v>
      </c>
      <c r="EO273" s="7">
        <f t="shared" si="72"/>
        <v>0</v>
      </c>
      <c r="EP273" s="7">
        <f t="shared" si="73"/>
        <v>0</v>
      </c>
      <c r="EQ273" s="8">
        <f t="shared" si="74"/>
        <v>0.58333333333333337</v>
      </c>
      <c r="ER273" s="10">
        <f t="shared" si="75"/>
        <v>43778.583333333336</v>
      </c>
    </row>
    <row r="274" spans="1:148" x14ac:dyDescent="0.3">
      <c r="A274" t="s">
        <v>208</v>
      </c>
      <c r="B274" t="s">
        <v>486</v>
      </c>
      <c r="C274">
        <v>38</v>
      </c>
      <c r="D274">
        <v>38.1</v>
      </c>
      <c r="E274">
        <v>37.700000000000003</v>
      </c>
      <c r="F274">
        <v>45</v>
      </c>
      <c r="G274">
        <v>18</v>
      </c>
      <c r="H274">
        <v>37</v>
      </c>
      <c r="I274">
        <v>36</v>
      </c>
      <c r="J274">
        <v>0</v>
      </c>
      <c r="K274">
        <v>0</v>
      </c>
      <c r="L274">
        <v>38</v>
      </c>
      <c r="O274">
        <v>0</v>
      </c>
      <c r="P274">
        <v>0</v>
      </c>
      <c r="Q274">
        <v>0</v>
      </c>
      <c r="R274">
        <v>40</v>
      </c>
      <c r="S274">
        <v>46</v>
      </c>
      <c r="T274">
        <v>0</v>
      </c>
      <c r="U274">
        <v>0</v>
      </c>
      <c r="V274">
        <v>348</v>
      </c>
      <c r="W274">
        <v>28</v>
      </c>
      <c r="X274">
        <v>2</v>
      </c>
      <c r="Y274">
        <v>0</v>
      </c>
      <c r="Z274" t="s">
        <v>138</v>
      </c>
      <c r="AA274">
        <v>0</v>
      </c>
      <c r="AB274">
        <v>331</v>
      </c>
      <c r="AC274">
        <v>36.1</v>
      </c>
      <c r="AD274">
        <v>36.1</v>
      </c>
      <c r="AE274">
        <v>35.5</v>
      </c>
      <c r="AF274">
        <v>43</v>
      </c>
      <c r="AG274">
        <v>15</v>
      </c>
      <c r="AH274">
        <v>35</v>
      </c>
      <c r="AJ274">
        <v>3.1</v>
      </c>
      <c r="AK274">
        <v>14</v>
      </c>
      <c r="AL274">
        <v>33</v>
      </c>
      <c r="AM274" t="s">
        <v>146</v>
      </c>
      <c r="AN274" t="s">
        <v>146</v>
      </c>
      <c r="AO274">
        <v>0</v>
      </c>
      <c r="AP274">
        <v>0</v>
      </c>
      <c r="AQ274">
        <v>0</v>
      </c>
      <c r="AR274">
        <v>340</v>
      </c>
      <c r="AS274">
        <v>413</v>
      </c>
      <c r="AT274">
        <v>1.2</v>
      </c>
      <c r="AU274">
        <v>1.4</v>
      </c>
      <c r="AV274">
        <v>333</v>
      </c>
      <c r="AW274">
        <v>39</v>
      </c>
      <c r="AX274">
        <v>1</v>
      </c>
      <c r="AY274">
        <v>0</v>
      </c>
      <c r="AZ274" t="s">
        <v>138</v>
      </c>
      <c r="BA274">
        <v>314</v>
      </c>
      <c r="BB274">
        <v>4</v>
      </c>
      <c r="BM274">
        <v>0</v>
      </c>
      <c r="BP274">
        <v>1</v>
      </c>
      <c r="BQ274" t="s">
        <v>140</v>
      </c>
      <c r="BR274">
        <v>0</v>
      </c>
      <c r="BS274">
        <v>0</v>
      </c>
      <c r="CA274">
        <v>0</v>
      </c>
      <c r="CE274">
        <v>0</v>
      </c>
      <c r="CF274">
        <v>0</v>
      </c>
      <c r="CG274">
        <v>0</v>
      </c>
      <c r="CJ274">
        <v>1</v>
      </c>
      <c r="CK274" t="s">
        <v>140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1</v>
      </c>
      <c r="DE274" t="s">
        <v>140</v>
      </c>
      <c r="DF274">
        <v>0</v>
      </c>
      <c r="DG274">
        <v>0</v>
      </c>
      <c r="DR274">
        <v>0</v>
      </c>
      <c r="DU274">
        <v>1</v>
      </c>
      <c r="DV274" t="s">
        <v>140</v>
      </c>
      <c r="DW274">
        <v>0</v>
      </c>
      <c r="DX274">
        <v>0</v>
      </c>
      <c r="DY274">
        <v>64.3</v>
      </c>
      <c r="DZ274">
        <v>46</v>
      </c>
      <c r="EA274">
        <v>42.9</v>
      </c>
      <c r="EB274">
        <v>62</v>
      </c>
      <c r="EC274">
        <v>29.79</v>
      </c>
      <c r="ED274">
        <v>818</v>
      </c>
      <c r="EE274">
        <v>4.7930000000000001</v>
      </c>
      <c r="EF274">
        <v>1</v>
      </c>
      <c r="EG274" s="9">
        <f t="shared" si="64"/>
        <v>0.40000000000000008</v>
      </c>
      <c r="EH274" s="9">
        <f t="shared" si="65"/>
        <v>0.39000000000000012</v>
      </c>
      <c r="EI274" s="9">
        <f t="shared" si="66"/>
        <v>0</v>
      </c>
      <c r="EJ274" s="9">
        <f t="shared" si="67"/>
        <v>0</v>
      </c>
      <c r="EK274" s="3">
        <f t="shared" si="68"/>
        <v>43778</v>
      </c>
      <c r="EL274" s="4" t="str">
        <f t="shared" si="69"/>
        <v>02:15:00 PM</v>
      </c>
      <c r="EM274" s="5">
        <f t="shared" si="70"/>
        <v>8.3333333333333329E-2</v>
      </c>
      <c r="EN274" s="6">
        <f t="shared" si="71"/>
        <v>0.58333333333333337</v>
      </c>
      <c r="EO274" s="7">
        <f t="shared" si="72"/>
        <v>15</v>
      </c>
      <c r="EP274" s="7">
        <f t="shared" si="73"/>
        <v>0</v>
      </c>
      <c r="EQ274" s="8">
        <f t="shared" si="74"/>
        <v>0.59375</v>
      </c>
      <c r="ER274" s="10">
        <f t="shared" si="75"/>
        <v>43778.59375</v>
      </c>
    </row>
    <row r="275" spans="1:148" x14ac:dyDescent="0.3">
      <c r="A275" t="s">
        <v>208</v>
      </c>
      <c r="B275" t="s">
        <v>487</v>
      </c>
      <c r="C275">
        <v>38.1</v>
      </c>
      <c r="D275">
        <v>38.1</v>
      </c>
      <c r="E275">
        <v>38</v>
      </c>
      <c r="F275">
        <v>42</v>
      </c>
      <c r="G275">
        <v>17</v>
      </c>
      <c r="H275">
        <v>37</v>
      </c>
      <c r="I275">
        <v>36</v>
      </c>
      <c r="J275">
        <v>0</v>
      </c>
      <c r="K275">
        <v>0</v>
      </c>
      <c r="L275">
        <v>38</v>
      </c>
      <c r="O275">
        <v>0</v>
      </c>
      <c r="P275">
        <v>0</v>
      </c>
      <c r="Q275">
        <v>0</v>
      </c>
      <c r="R275">
        <v>43</v>
      </c>
      <c r="S275">
        <v>46</v>
      </c>
      <c r="T275">
        <v>0</v>
      </c>
      <c r="U275">
        <v>0</v>
      </c>
      <c r="V275">
        <v>345</v>
      </c>
      <c r="W275">
        <v>25</v>
      </c>
      <c r="X275">
        <v>2</v>
      </c>
      <c r="Y275">
        <v>0</v>
      </c>
      <c r="Z275" t="s">
        <v>138</v>
      </c>
      <c r="AA275">
        <v>0</v>
      </c>
      <c r="AB275">
        <v>327</v>
      </c>
      <c r="AC275">
        <v>36.4</v>
      </c>
      <c r="AD275">
        <v>36.4</v>
      </c>
      <c r="AE275">
        <v>36.1</v>
      </c>
      <c r="AF275">
        <v>40</v>
      </c>
      <c r="AG275">
        <v>14</v>
      </c>
      <c r="AH275">
        <v>35</v>
      </c>
      <c r="AJ275">
        <v>3.4</v>
      </c>
      <c r="AK275">
        <v>12</v>
      </c>
      <c r="AL275">
        <v>33</v>
      </c>
      <c r="AM275" t="s">
        <v>150</v>
      </c>
      <c r="AN275" t="s">
        <v>150</v>
      </c>
      <c r="AO275">
        <v>0</v>
      </c>
      <c r="AP275">
        <v>0</v>
      </c>
      <c r="AQ275">
        <v>0</v>
      </c>
      <c r="AR275">
        <v>269</v>
      </c>
      <c r="AS275">
        <v>360</v>
      </c>
      <c r="AT275">
        <v>0.9</v>
      </c>
      <c r="AU275">
        <v>1.2</v>
      </c>
      <c r="AV275">
        <v>339</v>
      </c>
      <c r="AW275">
        <v>40</v>
      </c>
      <c r="AX275">
        <v>1</v>
      </c>
      <c r="AY275">
        <v>0</v>
      </c>
      <c r="AZ275" t="s">
        <v>138</v>
      </c>
      <c r="BA275">
        <v>321</v>
      </c>
      <c r="BB275">
        <v>2</v>
      </c>
      <c r="BM275">
        <v>0</v>
      </c>
      <c r="BP275">
        <v>1</v>
      </c>
      <c r="BQ275" t="s">
        <v>144</v>
      </c>
      <c r="BR275">
        <v>0</v>
      </c>
      <c r="BS275">
        <v>0</v>
      </c>
      <c r="CA275">
        <v>0</v>
      </c>
      <c r="CE275">
        <v>0</v>
      </c>
      <c r="CF275">
        <v>0</v>
      </c>
      <c r="CG275">
        <v>0</v>
      </c>
      <c r="CJ275">
        <v>1</v>
      </c>
      <c r="CK275" t="s">
        <v>144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1</v>
      </c>
      <c r="DE275" t="s">
        <v>144</v>
      </c>
      <c r="DF275">
        <v>0</v>
      </c>
      <c r="DG275">
        <v>0</v>
      </c>
      <c r="DR275">
        <v>0</v>
      </c>
      <c r="DU275">
        <v>1</v>
      </c>
      <c r="DV275" t="s">
        <v>144</v>
      </c>
      <c r="DW275">
        <v>0</v>
      </c>
      <c r="DX275">
        <v>0</v>
      </c>
      <c r="DY275">
        <v>64</v>
      </c>
      <c r="DZ275">
        <v>46</v>
      </c>
      <c r="EA275">
        <v>42.6</v>
      </c>
      <c r="EB275">
        <v>62</v>
      </c>
      <c r="EC275">
        <v>29.78</v>
      </c>
      <c r="ED275">
        <v>818</v>
      </c>
      <c r="EE275">
        <v>4.7930000000000001</v>
      </c>
      <c r="EF275">
        <v>1</v>
      </c>
      <c r="EG275" s="9">
        <f t="shared" si="64"/>
        <v>0.40000000000000008</v>
      </c>
      <c r="EH275" s="9">
        <f t="shared" si="65"/>
        <v>0.39000000000000012</v>
      </c>
      <c r="EI275" s="9">
        <f t="shared" si="66"/>
        <v>0</v>
      </c>
      <c r="EJ275" s="9">
        <f t="shared" si="67"/>
        <v>0</v>
      </c>
      <c r="EK275" s="3">
        <f t="shared" si="68"/>
        <v>43778</v>
      </c>
      <c r="EL275" s="4" t="str">
        <f t="shared" si="69"/>
        <v>02:30:00 PM</v>
      </c>
      <c r="EM275" s="5">
        <f t="shared" si="70"/>
        <v>8.3333333333333329E-2</v>
      </c>
      <c r="EN275" s="6">
        <f t="shared" si="71"/>
        <v>0.58333333333333337</v>
      </c>
      <c r="EO275" s="7">
        <f t="shared" si="72"/>
        <v>30</v>
      </c>
      <c r="EP275" s="7">
        <f t="shared" si="73"/>
        <v>0</v>
      </c>
      <c r="EQ275" s="8">
        <f t="shared" si="74"/>
        <v>0.60416666666666674</v>
      </c>
      <c r="ER275" s="10">
        <f t="shared" si="75"/>
        <v>43778.604166666664</v>
      </c>
    </row>
    <row r="276" spans="1:148" x14ac:dyDescent="0.3">
      <c r="A276" t="s">
        <v>208</v>
      </c>
      <c r="B276" t="s">
        <v>488</v>
      </c>
      <c r="C276">
        <v>38.299999999999997</v>
      </c>
      <c r="D276">
        <v>38.299999999999997</v>
      </c>
      <c r="E276">
        <v>38.1</v>
      </c>
      <c r="F276">
        <v>44</v>
      </c>
      <c r="G276">
        <v>18</v>
      </c>
      <c r="H276">
        <v>37</v>
      </c>
      <c r="I276">
        <v>36</v>
      </c>
      <c r="J276">
        <v>0</v>
      </c>
      <c r="K276">
        <v>0</v>
      </c>
      <c r="L276">
        <v>38</v>
      </c>
      <c r="O276">
        <v>0</v>
      </c>
      <c r="P276">
        <v>0</v>
      </c>
      <c r="Q276">
        <v>0</v>
      </c>
      <c r="R276">
        <v>60</v>
      </c>
      <c r="S276">
        <v>74</v>
      </c>
      <c r="T276">
        <v>0</v>
      </c>
      <c r="U276">
        <v>0</v>
      </c>
      <c r="V276">
        <v>339</v>
      </c>
      <c r="W276">
        <v>24</v>
      </c>
      <c r="X276">
        <v>1</v>
      </c>
      <c r="Y276">
        <v>0</v>
      </c>
      <c r="Z276" t="s">
        <v>138</v>
      </c>
      <c r="AA276">
        <v>0</v>
      </c>
      <c r="AB276">
        <v>322</v>
      </c>
      <c r="AC276">
        <v>36.5</v>
      </c>
      <c r="AD276">
        <v>36.700000000000003</v>
      </c>
      <c r="AE276">
        <v>36.4</v>
      </c>
      <c r="AF276">
        <v>41</v>
      </c>
      <c r="AG276">
        <v>15</v>
      </c>
      <c r="AH276">
        <v>36</v>
      </c>
      <c r="AJ276">
        <v>3.4</v>
      </c>
      <c r="AK276">
        <v>14</v>
      </c>
      <c r="AL276">
        <v>34</v>
      </c>
      <c r="AM276" t="s">
        <v>146</v>
      </c>
      <c r="AN276" t="s">
        <v>150</v>
      </c>
      <c r="AO276">
        <v>0</v>
      </c>
      <c r="AP276">
        <v>0</v>
      </c>
      <c r="AQ276">
        <v>0</v>
      </c>
      <c r="AR276">
        <v>281</v>
      </c>
      <c r="AS276">
        <v>352</v>
      </c>
      <c r="AT276">
        <v>0.9</v>
      </c>
      <c r="AU276">
        <v>1.1000000000000001</v>
      </c>
      <c r="AV276">
        <v>337</v>
      </c>
      <c r="AW276">
        <v>39</v>
      </c>
      <c r="AX276">
        <v>1</v>
      </c>
      <c r="AY276">
        <v>0</v>
      </c>
      <c r="AZ276" t="s">
        <v>138</v>
      </c>
      <c r="BA276">
        <v>319</v>
      </c>
      <c r="BB276">
        <v>2</v>
      </c>
      <c r="BM276">
        <v>0</v>
      </c>
      <c r="BP276">
        <v>0</v>
      </c>
      <c r="BQ276" t="s">
        <v>140</v>
      </c>
      <c r="BR276">
        <v>0</v>
      </c>
      <c r="BS276">
        <v>0</v>
      </c>
      <c r="CA276">
        <v>0</v>
      </c>
      <c r="CE276">
        <v>0</v>
      </c>
      <c r="CF276">
        <v>0</v>
      </c>
      <c r="CG276">
        <v>0</v>
      </c>
      <c r="CJ276">
        <v>0</v>
      </c>
      <c r="CK276" t="s">
        <v>140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0</v>
      </c>
      <c r="DE276" t="s">
        <v>140</v>
      </c>
      <c r="DF276">
        <v>0</v>
      </c>
      <c r="DG276">
        <v>0</v>
      </c>
      <c r="DR276">
        <v>0</v>
      </c>
      <c r="DU276">
        <v>0</v>
      </c>
      <c r="DV276" t="s">
        <v>140</v>
      </c>
      <c r="DW276">
        <v>0</v>
      </c>
      <c r="DX276">
        <v>0</v>
      </c>
      <c r="DY276">
        <v>64.099999999999994</v>
      </c>
      <c r="DZ276">
        <v>46</v>
      </c>
      <c r="EA276">
        <v>42.7</v>
      </c>
      <c r="EB276">
        <v>62</v>
      </c>
      <c r="EC276">
        <v>29.77</v>
      </c>
      <c r="ED276">
        <v>818</v>
      </c>
      <c r="EE276">
        <v>4.7930000000000001</v>
      </c>
      <c r="EF276">
        <v>1</v>
      </c>
      <c r="EG276" s="9">
        <f t="shared" si="64"/>
        <v>0.40000000000000008</v>
      </c>
      <c r="EH276" s="9">
        <f t="shared" si="65"/>
        <v>0.39000000000000012</v>
      </c>
      <c r="EI276" s="9">
        <f t="shared" si="66"/>
        <v>0</v>
      </c>
      <c r="EJ276" s="9">
        <f t="shared" si="67"/>
        <v>0</v>
      </c>
      <c r="EK276" s="3">
        <f t="shared" si="68"/>
        <v>43778</v>
      </c>
      <c r="EL276" s="4" t="str">
        <f t="shared" si="69"/>
        <v>02:45:00 PM</v>
      </c>
      <c r="EM276" s="5">
        <f t="shared" si="70"/>
        <v>8.3333333333333329E-2</v>
      </c>
      <c r="EN276" s="6">
        <f t="shared" si="71"/>
        <v>0.58333333333333337</v>
      </c>
      <c r="EO276" s="7">
        <f t="shared" si="72"/>
        <v>45</v>
      </c>
      <c r="EP276" s="7">
        <f t="shared" si="73"/>
        <v>0</v>
      </c>
      <c r="EQ276" s="8">
        <f t="shared" si="74"/>
        <v>0.61458333333333337</v>
      </c>
      <c r="ER276" s="10">
        <f t="shared" si="75"/>
        <v>43778.614583333336</v>
      </c>
    </row>
    <row r="277" spans="1:148" x14ac:dyDescent="0.3">
      <c r="A277" t="s">
        <v>208</v>
      </c>
      <c r="B277" t="s">
        <v>489</v>
      </c>
      <c r="C277">
        <v>38.6</v>
      </c>
      <c r="D277">
        <v>38.6</v>
      </c>
      <c r="E277">
        <v>38.299999999999997</v>
      </c>
      <c r="F277">
        <v>44</v>
      </c>
      <c r="G277">
        <v>18</v>
      </c>
      <c r="H277">
        <v>38</v>
      </c>
      <c r="I277">
        <v>38</v>
      </c>
      <c r="J277">
        <v>0</v>
      </c>
      <c r="K277">
        <v>0</v>
      </c>
      <c r="L277">
        <v>38</v>
      </c>
      <c r="O277">
        <v>0</v>
      </c>
      <c r="P277">
        <v>0</v>
      </c>
      <c r="Q277">
        <v>1E-3</v>
      </c>
      <c r="R277">
        <v>93</v>
      </c>
      <c r="S277">
        <v>105</v>
      </c>
      <c r="T277">
        <v>0</v>
      </c>
      <c r="U277">
        <v>0</v>
      </c>
      <c r="V277">
        <v>346</v>
      </c>
      <c r="W277">
        <v>26</v>
      </c>
      <c r="X277">
        <v>1</v>
      </c>
      <c r="Y277">
        <v>0</v>
      </c>
      <c r="Z277" t="s">
        <v>138</v>
      </c>
      <c r="AA277">
        <v>0</v>
      </c>
      <c r="AB277">
        <v>329</v>
      </c>
      <c r="AC277">
        <v>36.700000000000003</v>
      </c>
      <c r="AD277">
        <v>36.700000000000003</v>
      </c>
      <c r="AE277">
        <v>36.5</v>
      </c>
      <c r="AF277">
        <v>42</v>
      </c>
      <c r="AG277">
        <v>15</v>
      </c>
      <c r="AH277">
        <v>36</v>
      </c>
      <c r="AJ277">
        <v>0.7</v>
      </c>
      <c r="AK277">
        <v>10</v>
      </c>
      <c r="AL277">
        <v>35</v>
      </c>
      <c r="AM277" t="s">
        <v>150</v>
      </c>
      <c r="AN277" t="s">
        <v>146</v>
      </c>
      <c r="AO277">
        <v>0</v>
      </c>
      <c r="AP277">
        <v>0</v>
      </c>
      <c r="AQ277">
        <v>0</v>
      </c>
      <c r="AR277">
        <v>111</v>
      </c>
      <c r="AS277">
        <v>257</v>
      </c>
      <c r="AT277">
        <v>0.7</v>
      </c>
      <c r="AU277">
        <v>0.9</v>
      </c>
      <c r="AV277">
        <v>329</v>
      </c>
      <c r="AW277">
        <v>39</v>
      </c>
      <c r="AX277">
        <v>1</v>
      </c>
      <c r="AY277">
        <v>0</v>
      </c>
      <c r="AZ277" t="s">
        <v>138</v>
      </c>
      <c r="BA277">
        <v>312</v>
      </c>
      <c r="BB277">
        <v>0</v>
      </c>
      <c r="BM277">
        <v>0</v>
      </c>
      <c r="BP277">
        <v>1</v>
      </c>
      <c r="BQ277" t="s">
        <v>140</v>
      </c>
      <c r="BR277">
        <v>0</v>
      </c>
      <c r="BS277">
        <v>0</v>
      </c>
      <c r="CA277">
        <v>0</v>
      </c>
      <c r="CE277">
        <v>0</v>
      </c>
      <c r="CF277">
        <v>0</v>
      </c>
      <c r="CG277">
        <v>0</v>
      </c>
      <c r="CJ277">
        <v>1</v>
      </c>
      <c r="CK277" t="s">
        <v>140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1</v>
      </c>
      <c r="DE277" t="s">
        <v>140</v>
      </c>
      <c r="DF277">
        <v>0</v>
      </c>
      <c r="DG277">
        <v>0</v>
      </c>
      <c r="DR277">
        <v>0</v>
      </c>
      <c r="DU277">
        <v>1</v>
      </c>
      <c r="DV277" t="s">
        <v>140</v>
      </c>
      <c r="DW277">
        <v>0</v>
      </c>
      <c r="DX277">
        <v>0</v>
      </c>
      <c r="DY277">
        <v>64.5</v>
      </c>
      <c r="DZ277">
        <v>46</v>
      </c>
      <c r="EA277">
        <v>43</v>
      </c>
      <c r="EB277">
        <v>62</v>
      </c>
      <c r="EC277">
        <v>29.76</v>
      </c>
      <c r="ED277">
        <v>818</v>
      </c>
      <c r="EE277">
        <v>4.7930000000000001</v>
      </c>
      <c r="EF277">
        <v>1</v>
      </c>
      <c r="EG277" s="9">
        <f t="shared" si="64"/>
        <v>0.40000000000000008</v>
      </c>
      <c r="EH277" s="9">
        <f t="shared" si="65"/>
        <v>0.39000000000000012</v>
      </c>
      <c r="EI277" s="9">
        <f t="shared" si="66"/>
        <v>0</v>
      </c>
      <c r="EJ277" s="9">
        <f t="shared" si="67"/>
        <v>0</v>
      </c>
      <c r="EK277" s="3">
        <f t="shared" si="68"/>
        <v>43778</v>
      </c>
      <c r="EL277" s="4" t="str">
        <f t="shared" si="69"/>
        <v>03:00:00 PM</v>
      </c>
      <c r="EM277" s="5">
        <f t="shared" si="70"/>
        <v>0.125</v>
      </c>
      <c r="EN277" s="6">
        <f t="shared" si="71"/>
        <v>0.625</v>
      </c>
      <c r="EO277" s="7">
        <f t="shared" si="72"/>
        <v>0</v>
      </c>
      <c r="EP277" s="7">
        <f t="shared" si="73"/>
        <v>0</v>
      </c>
      <c r="EQ277" s="8">
        <f t="shared" si="74"/>
        <v>0.625</v>
      </c>
      <c r="ER277" s="10">
        <f t="shared" si="75"/>
        <v>43778.625</v>
      </c>
    </row>
    <row r="278" spans="1:148" x14ac:dyDescent="0.3">
      <c r="A278" t="s">
        <v>208</v>
      </c>
      <c r="B278" t="s">
        <v>490</v>
      </c>
      <c r="C278">
        <v>38.799999999999997</v>
      </c>
      <c r="D278">
        <v>38.9</v>
      </c>
      <c r="E278">
        <v>38.6</v>
      </c>
      <c r="F278">
        <v>41</v>
      </c>
      <c r="G278">
        <v>17</v>
      </c>
      <c r="H278">
        <v>38</v>
      </c>
      <c r="I278">
        <v>38</v>
      </c>
      <c r="J278">
        <v>0</v>
      </c>
      <c r="K278">
        <v>0</v>
      </c>
      <c r="L278">
        <v>39</v>
      </c>
      <c r="O278">
        <v>0</v>
      </c>
      <c r="P278">
        <v>0</v>
      </c>
      <c r="Q278">
        <v>0</v>
      </c>
      <c r="R278">
        <v>73</v>
      </c>
      <c r="S278">
        <v>104</v>
      </c>
      <c r="T278">
        <v>0</v>
      </c>
      <c r="U278">
        <v>0</v>
      </c>
      <c r="V278">
        <v>349</v>
      </c>
      <c r="W278">
        <v>25</v>
      </c>
      <c r="X278">
        <v>1</v>
      </c>
      <c r="Y278">
        <v>0</v>
      </c>
      <c r="Z278" t="s">
        <v>138</v>
      </c>
      <c r="AA278">
        <v>0</v>
      </c>
      <c r="AB278">
        <v>331</v>
      </c>
      <c r="AC278">
        <v>36.6</v>
      </c>
      <c r="AD278">
        <v>36.9</v>
      </c>
      <c r="AE278">
        <v>36.6</v>
      </c>
      <c r="AF278">
        <v>40</v>
      </c>
      <c r="AG278">
        <v>14</v>
      </c>
      <c r="AH278">
        <v>36</v>
      </c>
      <c r="AJ278">
        <v>0.9</v>
      </c>
      <c r="AK278">
        <v>12</v>
      </c>
      <c r="AL278">
        <v>36</v>
      </c>
      <c r="AM278" t="s">
        <v>146</v>
      </c>
      <c r="AN278" t="s">
        <v>146</v>
      </c>
      <c r="AO278">
        <v>0</v>
      </c>
      <c r="AP278">
        <v>0</v>
      </c>
      <c r="AQ278">
        <v>0</v>
      </c>
      <c r="AR278">
        <v>73</v>
      </c>
      <c r="AS278">
        <v>105</v>
      </c>
      <c r="AT278">
        <v>0</v>
      </c>
      <c r="AU278">
        <v>0.7</v>
      </c>
      <c r="AV278">
        <v>329</v>
      </c>
      <c r="AW278">
        <v>40</v>
      </c>
      <c r="AX278">
        <v>1</v>
      </c>
      <c r="AY278">
        <v>0</v>
      </c>
      <c r="AZ278" t="s">
        <v>138</v>
      </c>
      <c r="BA278">
        <v>312</v>
      </c>
      <c r="BB278">
        <v>0</v>
      </c>
      <c r="BM278">
        <v>0</v>
      </c>
      <c r="BP278">
        <v>0</v>
      </c>
      <c r="BQ278" t="s">
        <v>140</v>
      </c>
      <c r="BR278">
        <v>0</v>
      </c>
      <c r="BS278">
        <v>0</v>
      </c>
      <c r="CA278">
        <v>0</v>
      </c>
      <c r="CE278">
        <v>0</v>
      </c>
      <c r="CF278">
        <v>0</v>
      </c>
      <c r="CG278">
        <v>0</v>
      </c>
      <c r="CJ278">
        <v>0</v>
      </c>
      <c r="CK278" t="s">
        <v>140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0</v>
      </c>
      <c r="DE278" t="s">
        <v>140</v>
      </c>
      <c r="DF278">
        <v>0</v>
      </c>
      <c r="DG278">
        <v>0</v>
      </c>
      <c r="DR278">
        <v>0</v>
      </c>
      <c r="DU278">
        <v>0</v>
      </c>
      <c r="DV278" t="s">
        <v>140</v>
      </c>
      <c r="DW278">
        <v>0</v>
      </c>
      <c r="DX278">
        <v>0</v>
      </c>
      <c r="DY278">
        <v>64.2</v>
      </c>
      <c r="DZ278">
        <v>46</v>
      </c>
      <c r="EA278">
        <v>42.8</v>
      </c>
      <c r="EB278">
        <v>62</v>
      </c>
      <c r="EC278">
        <v>29.76</v>
      </c>
      <c r="ED278">
        <v>818</v>
      </c>
      <c r="EE278">
        <v>4.7930000000000001</v>
      </c>
      <c r="EF278">
        <v>1</v>
      </c>
      <c r="EG278" s="9">
        <f t="shared" si="64"/>
        <v>0.40000000000000008</v>
      </c>
      <c r="EH278" s="9">
        <f t="shared" si="65"/>
        <v>0.39000000000000012</v>
      </c>
      <c r="EI278" s="9">
        <f t="shared" si="66"/>
        <v>0</v>
      </c>
      <c r="EJ278" s="9">
        <f t="shared" si="67"/>
        <v>0</v>
      </c>
      <c r="EK278" s="3">
        <f t="shared" si="68"/>
        <v>43778</v>
      </c>
      <c r="EL278" s="4" t="str">
        <f t="shared" si="69"/>
        <v>03:15:00 PM</v>
      </c>
      <c r="EM278" s="5">
        <f t="shared" si="70"/>
        <v>0.125</v>
      </c>
      <c r="EN278" s="6">
        <f t="shared" si="71"/>
        <v>0.625</v>
      </c>
      <c r="EO278" s="7">
        <f t="shared" si="72"/>
        <v>15</v>
      </c>
      <c r="EP278" s="7">
        <f t="shared" si="73"/>
        <v>0</v>
      </c>
      <c r="EQ278" s="8">
        <f t="shared" si="74"/>
        <v>0.63541666666666663</v>
      </c>
      <c r="ER278" s="10">
        <f t="shared" si="75"/>
        <v>43778.635416666664</v>
      </c>
    </row>
    <row r="279" spans="1:148" x14ac:dyDescent="0.3">
      <c r="A279" t="s">
        <v>208</v>
      </c>
      <c r="B279" t="s">
        <v>491</v>
      </c>
      <c r="C279">
        <v>39.1</v>
      </c>
      <c r="D279">
        <v>39.1</v>
      </c>
      <c r="E279">
        <v>38.700000000000003</v>
      </c>
      <c r="F279">
        <v>41</v>
      </c>
      <c r="G279">
        <v>17</v>
      </c>
      <c r="H279">
        <v>38</v>
      </c>
      <c r="I279">
        <v>37</v>
      </c>
      <c r="J279">
        <v>0</v>
      </c>
      <c r="K279">
        <v>0</v>
      </c>
      <c r="L279">
        <v>39</v>
      </c>
      <c r="O279">
        <v>0</v>
      </c>
      <c r="P279">
        <v>0</v>
      </c>
      <c r="Q279">
        <v>0</v>
      </c>
      <c r="R279">
        <v>34</v>
      </c>
      <c r="S279">
        <v>37</v>
      </c>
      <c r="T279">
        <v>0</v>
      </c>
      <c r="U279">
        <v>0</v>
      </c>
      <c r="V279">
        <v>348</v>
      </c>
      <c r="W279">
        <v>27</v>
      </c>
      <c r="X279">
        <v>2</v>
      </c>
      <c r="Y279">
        <v>0</v>
      </c>
      <c r="Z279" t="s">
        <v>138</v>
      </c>
      <c r="AA279">
        <v>0</v>
      </c>
      <c r="AB279">
        <v>332</v>
      </c>
      <c r="AC279">
        <v>36.799999999999997</v>
      </c>
      <c r="AD279">
        <v>36.799999999999997</v>
      </c>
      <c r="AE279">
        <v>36.6</v>
      </c>
      <c r="AF279">
        <v>41</v>
      </c>
      <c r="AG279">
        <v>15</v>
      </c>
      <c r="AH279">
        <v>36</v>
      </c>
      <c r="AJ279">
        <v>1.5</v>
      </c>
      <c r="AK279">
        <v>12</v>
      </c>
      <c r="AL279">
        <v>36</v>
      </c>
      <c r="AM279" t="s">
        <v>146</v>
      </c>
      <c r="AN279" t="s">
        <v>146</v>
      </c>
      <c r="AO279">
        <v>0</v>
      </c>
      <c r="AP279">
        <v>0</v>
      </c>
      <c r="AQ279">
        <v>0</v>
      </c>
      <c r="AR279">
        <v>36</v>
      </c>
      <c r="AS279">
        <v>39</v>
      </c>
      <c r="AT279">
        <v>0</v>
      </c>
      <c r="AU279">
        <v>0</v>
      </c>
      <c r="AV279">
        <v>331</v>
      </c>
      <c r="AW279">
        <v>40</v>
      </c>
      <c r="AX279">
        <v>1</v>
      </c>
      <c r="AY279">
        <v>0</v>
      </c>
      <c r="AZ279" t="s">
        <v>138</v>
      </c>
      <c r="BA279">
        <v>314</v>
      </c>
      <c r="BB279">
        <v>0</v>
      </c>
      <c r="BM279">
        <v>0</v>
      </c>
      <c r="BP279">
        <v>1</v>
      </c>
      <c r="BQ279" t="s">
        <v>140</v>
      </c>
      <c r="BR279">
        <v>0</v>
      </c>
      <c r="BS279">
        <v>0</v>
      </c>
      <c r="CA279">
        <v>0</v>
      </c>
      <c r="CE279">
        <v>0</v>
      </c>
      <c r="CF279">
        <v>0</v>
      </c>
      <c r="CG279">
        <v>0</v>
      </c>
      <c r="CJ279">
        <v>1</v>
      </c>
      <c r="CK279" t="s">
        <v>140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1</v>
      </c>
      <c r="DE279" t="s">
        <v>140</v>
      </c>
      <c r="DF279">
        <v>0</v>
      </c>
      <c r="DG279">
        <v>0</v>
      </c>
      <c r="DR279">
        <v>0</v>
      </c>
      <c r="DU279">
        <v>1</v>
      </c>
      <c r="DV279" t="s">
        <v>140</v>
      </c>
      <c r="DW279">
        <v>0</v>
      </c>
      <c r="DX279">
        <v>0</v>
      </c>
      <c r="DY279">
        <v>64.5</v>
      </c>
      <c r="DZ279">
        <v>46</v>
      </c>
      <c r="EA279">
        <v>43</v>
      </c>
      <c r="EB279">
        <v>62</v>
      </c>
      <c r="EC279">
        <v>29.74</v>
      </c>
      <c r="ED279">
        <v>818</v>
      </c>
      <c r="EE279">
        <v>4.7930000000000001</v>
      </c>
      <c r="EF279">
        <v>1</v>
      </c>
      <c r="EG279" s="9">
        <f t="shared" si="64"/>
        <v>0.40000000000000008</v>
      </c>
      <c r="EH279" s="9">
        <f t="shared" si="65"/>
        <v>0.39000000000000012</v>
      </c>
      <c r="EI279" s="9">
        <f t="shared" si="66"/>
        <v>0</v>
      </c>
      <c r="EJ279" s="9">
        <f t="shared" si="67"/>
        <v>0</v>
      </c>
      <c r="EK279" s="3">
        <f t="shared" si="68"/>
        <v>43778</v>
      </c>
      <c r="EL279" s="4" t="str">
        <f t="shared" si="69"/>
        <v>03:30:00 PM</v>
      </c>
      <c r="EM279" s="5">
        <f t="shared" si="70"/>
        <v>0.125</v>
      </c>
      <c r="EN279" s="6">
        <f t="shared" si="71"/>
        <v>0.625</v>
      </c>
      <c r="EO279" s="7">
        <f t="shared" si="72"/>
        <v>30</v>
      </c>
      <c r="EP279" s="7">
        <f t="shared" si="73"/>
        <v>0</v>
      </c>
      <c r="EQ279" s="8">
        <f t="shared" si="74"/>
        <v>0.64583333333333337</v>
      </c>
      <c r="ER279" s="10">
        <f t="shared" si="75"/>
        <v>43778.645833333336</v>
      </c>
    </row>
    <row r="280" spans="1:148" x14ac:dyDescent="0.3">
      <c r="A280" t="s">
        <v>208</v>
      </c>
      <c r="B280" t="s">
        <v>492</v>
      </c>
      <c r="C280">
        <v>39.200000000000003</v>
      </c>
      <c r="D280">
        <v>39.299999999999997</v>
      </c>
      <c r="E280">
        <v>39.1</v>
      </c>
      <c r="F280">
        <v>39</v>
      </c>
      <c r="G280">
        <v>16</v>
      </c>
      <c r="H280">
        <v>38</v>
      </c>
      <c r="I280">
        <v>36</v>
      </c>
      <c r="J280">
        <v>0</v>
      </c>
      <c r="K280">
        <v>0</v>
      </c>
      <c r="L280">
        <v>39</v>
      </c>
      <c r="O280">
        <v>0</v>
      </c>
      <c r="P280">
        <v>0</v>
      </c>
      <c r="Q280">
        <v>0</v>
      </c>
      <c r="R280">
        <v>33</v>
      </c>
      <c r="S280">
        <v>39</v>
      </c>
      <c r="T280">
        <v>0</v>
      </c>
      <c r="U280">
        <v>0</v>
      </c>
      <c r="V280">
        <v>348</v>
      </c>
      <c r="W280">
        <v>26</v>
      </c>
      <c r="X280">
        <v>2</v>
      </c>
      <c r="Y280">
        <v>0</v>
      </c>
      <c r="Z280" t="s">
        <v>138</v>
      </c>
      <c r="AA280">
        <v>0</v>
      </c>
      <c r="AB280">
        <v>330</v>
      </c>
      <c r="AC280">
        <v>36.9</v>
      </c>
      <c r="AD280">
        <v>37</v>
      </c>
      <c r="AE280">
        <v>36.799999999999997</v>
      </c>
      <c r="AF280">
        <v>40</v>
      </c>
      <c r="AG280">
        <v>15</v>
      </c>
      <c r="AH280">
        <v>36</v>
      </c>
      <c r="AJ280">
        <v>2.7</v>
      </c>
      <c r="AK280">
        <v>12</v>
      </c>
      <c r="AL280">
        <v>35</v>
      </c>
      <c r="AM280" t="s">
        <v>141</v>
      </c>
      <c r="AN280" t="s">
        <v>146</v>
      </c>
      <c r="AO280">
        <v>0</v>
      </c>
      <c r="AP280">
        <v>0</v>
      </c>
      <c r="AQ280">
        <v>0</v>
      </c>
      <c r="AR280">
        <v>34</v>
      </c>
      <c r="AS280">
        <v>40</v>
      </c>
      <c r="AT280">
        <v>0</v>
      </c>
      <c r="AU280">
        <v>0</v>
      </c>
      <c r="AV280">
        <v>333</v>
      </c>
      <c r="AW280">
        <v>40</v>
      </c>
      <c r="AX280">
        <v>1</v>
      </c>
      <c r="AY280">
        <v>0</v>
      </c>
      <c r="AZ280" t="s">
        <v>138</v>
      </c>
      <c r="BA280">
        <v>314</v>
      </c>
      <c r="BB280">
        <v>3</v>
      </c>
      <c r="BM280">
        <v>0</v>
      </c>
      <c r="BP280">
        <v>1</v>
      </c>
      <c r="BQ280" t="s">
        <v>144</v>
      </c>
      <c r="BR280">
        <v>0</v>
      </c>
      <c r="BS280">
        <v>0</v>
      </c>
      <c r="CA280">
        <v>0</v>
      </c>
      <c r="CE280">
        <v>0</v>
      </c>
      <c r="CF280">
        <v>0</v>
      </c>
      <c r="CG280">
        <v>0</v>
      </c>
      <c r="CJ280">
        <v>1</v>
      </c>
      <c r="CK280" t="s">
        <v>144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1</v>
      </c>
      <c r="DE280" t="s">
        <v>144</v>
      </c>
      <c r="DF280">
        <v>0</v>
      </c>
      <c r="DG280">
        <v>0</v>
      </c>
      <c r="DR280">
        <v>0</v>
      </c>
      <c r="DU280">
        <v>1</v>
      </c>
      <c r="DV280" t="s">
        <v>144</v>
      </c>
      <c r="DW280">
        <v>0</v>
      </c>
      <c r="DX280">
        <v>0</v>
      </c>
      <c r="DY280">
        <v>64.3</v>
      </c>
      <c r="DZ280">
        <v>46</v>
      </c>
      <c r="EA280">
        <v>42.9</v>
      </c>
      <c r="EB280">
        <v>62</v>
      </c>
      <c r="EC280">
        <v>29.74</v>
      </c>
      <c r="ED280">
        <v>818</v>
      </c>
      <c r="EE280">
        <v>4.7930000000000001</v>
      </c>
      <c r="EF280">
        <v>1</v>
      </c>
      <c r="EG280" s="9">
        <f t="shared" si="64"/>
        <v>0.40000000000000008</v>
      </c>
      <c r="EH280" s="9">
        <f t="shared" si="65"/>
        <v>0.39000000000000012</v>
      </c>
      <c r="EI280" s="9">
        <f t="shared" si="66"/>
        <v>0</v>
      </c>
      <c r="EJ280" s="9">
        <f t="shared" si="67"/>
        <v>0</v>
      </c>
      <c r="EK280" s="3">
        <f t="shared" si="68"/>
        <v>43778</v>
      </c>
      <c r="EL280" s="4" t="str">
        <f t="shared" si="69"/>
        <v>03:45:00 PM</v>
      </c>
      <c r="EM280" s="5">
        <f t="shared" si="70"/>
        <v>0.125</v>
      </c>
      <c r="EN280" s="6">
        <f t="shared" si="71"/>
        <v>0.625</v>
      </c>
      <c r="EO280" s="7">
        <f t="shared" si="72"/>
        <v>45</v>
      </c>
      <c r="EP280" s="7">
        <f t="shared" si="73"/>
        <v>0</v>
      </c>
      <c r="EQ280" s="8">
        <f t="shared" si="74"/>
        <v>0.65625</v>
      </c>
      <c r="ER280" s="10">
        <f t="shared" si="75"/>
        <v>43778.65625</v>
      </c>
    </row>
    <row r="281" spans="1:148" x14ac:dyDescent="0.3">
      <c r="A281" t="s">
        <v>208</v>
      </c>
      <c r="B281" t="s">
        <v>493</v>
      </c>
      <c r="C281">
        <v>39</v>
      </c>
      <c r="D281">
        <v>39.200000000000003</v>
      </c>
      <c r="E281">
        <v>39</v>
      </c>
      <c r="F281">
        <v>37</v>
      </c>
      <c r="G281">
        <v>15</v>
      </c>
      <c r="H281">
        <v>38</v>
      </c>
      <c r="I281">
        <v>36</v>
      </c>
      <c r="J281">
        <v>0</v>
      </c>
      <c r="K281">
        <v>0</v>
      </c>
      <c r="L281">
        <v>39</v>
      </c>
      <c r="O281">
        <v>0</v>
      </c>
      <c r="P281">
        <v>0</v>
      </c>
      <c r="Q281">
        <v>1E-3</v>
      </c>
      <c r="R281">
        <v>31</v>
      </c>
      <c r="S281">
        <v>39</v>
      </c>
      <c r="T281">
        <v>0</v>
      </c>
      <c r="U281">
        <v>0</v>
      </c>
      <c r="V281">
        <v>347</v>
      </c>
      <c r="W281">
        <v>24</v>
      </c>
      <c r="X281">
        <v>2</v>
      </c>
      <c r="Y281">
        <v>0</v>
      </c>
      <c r="Z281" t="s">
        <v>138</v>
      </c>
      <c r="AA281">
        <v>0</v>
      </c>
      <c r="AB281">
        <v>330</v>
      </c>
      <c r="AC281">
        <v>37</v>
      </c>
      <c r="AD281">
        <v>37</v>
      </c>
      <c r="AE281">
        <v>36.9</v>
      </c>
      <c r="AF281">
        <v>35</v>
      </c>
      <c r="AG281">
        <v>12</v>
      </c>
      <c r="AH281">
        <v>36</v>
      </c>
      <c r="AJ281">
        <v>0.8</v>
      </c>
      <c r="AK281">
        <v>11</v>
      </c>
      <c r="AL281">
        <v>35</v>
      </c>
      <c r="AM281" t="s">
        <v>150</v>
      </c>
      <c r="AN281" t="s">
        <v>146</v>
      </c>
      <c r="AO281">
        <v>0</v>
      </c>
      <c r="AP281">
        <v>0</v>
      </c>
      <c r="AQ281">
        <v>0</v>
      </c>
      <c r="AR281">
        <v>32</v>
      </c>
      <c r="AS281">
        <v>40</v>
      </c>
      <c r="AT281">
        <v>0</v>
      </c>
      <c r="AU281">
        <v>0</v>
      </c>
      <c r="AV281">
        <v>337</v>
      </c>
      <c r="AW281">
        <v>40</v>
      </c>
      <c r="AX281">
        <v>1</v>
      </c>
      <c r="AY281">
        <v>0</v>
      </c>
      <c r="AZ281" t="s">
        <v>138</v>
      </c>
      <c r="BA281">
        <v>319</v>
      </c>
      <c r="BB281">
        <v>1</v>
      </c>
      <c r="BM281">
        <v>0</v>
      </c>
      <c r="BP281">
        <v>0</v>
      </c>
      <c r="BQ281" t="s">
        <v>140</v>
      </c>
      <c r="BR281">
        <v>0</v>
      </c>
      <c r="BS281">
        <v>0</v>
      </c>
      <c r="CA281">
        <v>0</v>
      </c>
      <c r="CE281">
        <v>0</v>
      </c>
      <c r="CF281">
        <v>0</v>
      </c>
      <c r="CG281">
        <v>0</v>
      </c>
      <c r="CJ281">
        <v>0</v>
      </c>
      <c r="CK281" t="s">
        <v>140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0</v>
      </c>
      <c r="DE281" t="s">
        <v>140</v>
      </c>
      <c r="DF281">
        <v>0</v>
      </c>
      <c r="DG281">
        <v>0</v>
      </c>
      <c r="DR281">
        <v>0</v>
      </c>
      <c r="DU281">
        <v>0</v>
      </c>
      <c r="DV281" t="s">
        <v>140</v>
      </c>
      <c r="DW281">
        <v>0</v>
      </c>
      <c r="DX281">
        <v>0</v>
      </c>
      <c r="DY281">
        <v>64.400000000000006</v>
      </c>
      <c r="DZ281">
        <v>45</v>
      </c>
      <c r="EA281">
        <v>42.4</v>
      </c>
      <c r="EB281">
        <v>62</v>
      </c>
      <c r="EC281">
        <v>29.73</v>
      </c>
      <c r="ED281">
        <v>818</v>
      </c>
      <c r="EE281">
        <v>4.7930000000000001</v>
      </c>
      <c r="EF281">
        <v>1</v>
      </c>
      <c r="EG281" s="9">
        <f t="shared" si="64"/>
        <v>0.40000000000000008</v>
      </c>
      <c r="EH281" s="9">
        <f t="shared" si="65"/>
        <v>0.39000000000000012</v>
      </c>
      <c r="EI281" s="9">
        <f t="shared" si="66"/>
        <v>0</v>
      </c>
      <c r="EJ281" s="9">
        <f t="shared" si="67"/>
        <v>0</v>
      </c>
      <c r="EK281" s="3">
        <f t="shared" si="68"/>
        <v>43778</v>
      </c>
      <c r="EL281" s="4" t="str">
        <f t="shared" si="69"/>
        <v>04:00:00 PM</v>
      </c>
      <c r="EM281" s="5">
        <f t="shared" si="70"/>
        <v>0.16666666666666666</v>
      </c>
      <c r="EN281" s="6">
        <f t="shared" si="71"/>
        <v>0.66666666666666663</v>
      </c>
      <c r="EO281" s="7">
        <f t="shared" si="72"/>
        <v>0</v>
      </c>
      <c r="EP281" s="7">
        <f t="shared" si="73"/>
        <v>0</v>
      </c>
      <c r="EQ281" s="8">
        <f t="shared" si="74"/>
        <v>0.66666666666666663</v>
      </c>
      <c r="ER281" s="10">
        <f t="shared" si="75"/>
        <v>43778.666666666664</v>
      </c>
    </row>
    <row r="282" spans="1:148" x14ac:dyDescent="0.3">
      <c r="A282" t="s">
        <v>208</v>
      </c>
      <c r="B282" t="s">
        <v>494</v>
      </c>
      <c r="C282">
        <v>39.200000000000003</v>
      </c>
      <c r="D282">
        <v>39.299999999999997</v>
      </c>
      <c r="E282">
        <v>39</v>
      </c>
      <c r="F282">
        <v>36</v>
      </c>
      <c r="G282">
        <v>14</v>
      </c>
      <c r="H282">
        <v>38</v>
      </c>
      <c r="I282">
        <v>36</v>
      </c>
      <c r="J282">
        <v>0</v>
      </c>
      <c r="K282">
        <v>0</v>
      </c>
      <c r="L282">
        <v>39</v>
      </c>
      <c r="O282">
        <v>0</v>
      </c>
      <c r="P282">
        <v>0</v>
      </c>
      <c r="Q282">
        <v>0</v>
      </c>
      <c r="R282">
        <v>34</v>
      </c>
      <c r="S282">
        <v>35</v>
      </c>
      <c r="T282">
        <v>0</v>
      </c>
      <c r="U282">
        <v>0</v>
      </c>
      <c r="V282">
        <v>340</v>
      </c>
      <c r="W282">
        <v>25</v>
      </c>
      <c r="X282">
        <v>2</v>
      </c>
      <c r="Y282">
        <v>0</v>
      </c>
      <c r="Z282" t="s">
        <v>138</v>
      </c>
      <c r="AA282">
        <v>0</v>
      </c>
      <c r="AB282">
        <v>322</v>
      </c>
      <c r="AC282">
        <v>37.299999999999997</v>
      </c>
      <c r="AD282">
        <v>37.299999999999997</v>
      </c>
      <c r="AE282">
        <v>37</v>
      </c>
      <c r="AF282">
        <v>35</v>
      </c>
      <c r="AG282">
        <v>12</v>
      </c>
      <c r="AH282">
        <v>36</v>
      </c>
      <c r="AJ282">
        <v>3.5</v>
      </c>
      <c r="AK282">
        <v>13</v>
      </c>
      <c r="AL282">
        <v>35</v>
      </c>
      <c r="AM282" t="s">
        <v>146</v>
      </c>
      <c r="AN282" t="s">
        <v>146</v>
      </c>
      <c r="AO282">
        <v>0</v>
      </c>
      <c r="AP282">
        <v>0</v>
      </c>
      <c r="AQ282">
        <v>0</v>
      </c>
      <c r="AR282">
        <v>38</v>
      </c>
      <c r="AS282">
        <v>39</v>
      </c>
      <c r="AT282">
        <v>0</v>
      </c>
      <c r="AU282">
        <v>0</v>
      </c>
      <c r="AV282">
        <v>341</v>
      </c>
      <c r="AW282">
        <v>39</v>
      </c>
      <c r="AX282">
        <v>1</v>
      </c>
      <c r="AY282">
        <v>0</v>
      </c>
      <c r="AZ282" t="s">
        <v>138</v>
      </c>
      <c r="BA282">
        <v>322</v>
      </c>
      <c r="BB282">
        <v>2</v>
      </c>
      <c r="BM282">
        <v>0</v>
      </c>
      <c r="BP282">
        <v>1</v>
      </c>
      <c r="BQ282" t="s">
        <v>140</v>
      </c>
      <c r="BR282">
        <v>0</v>
      </c>
      <c r="BS282">
        <v>0</v>
      </c>
      <c r="CA282">
        <v>0</v>
      </c>
      <c r="CE282">
        <v>0</v>
      </c>
      <c r="CF282">
        <v>0</v>
      </c>
      <c r="CG282">
        <v>0</v>
      </c>
      <c r="CJ282">
        <v>1</v>
      </c>
      <c r="CK282" t="s">
        <v>140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1</v>
      </c>
      <c r="DE282" t="s">
        <v>140</v>
      </c>
      <c r="DF282">
        <v>0</v>
      </c>
      <c r="DG282">
        <v>0</v>
      </c>
      <c r="DR282">
        <v>0</v>
      </c>
      <c r="DU282">
        <v>1</v>
      </c>
      <c r="DV282" t="s">
        <v>140</v>
      </c>
      <c r="DW282">
        <v>0</v>
      </c>
      <c r="DX282">
        <v>0</v>
      </c>
      <c r="DY282">
        <v>64.599999999999994</v>
      </c>
      <c r="DZ282">
        <v>45</v>
      </c>
      <c r="EA282">
        <v>42.6</v>
      </c>
      <c r="EB282">
        <v>62</v>
      </c>
      <c r="EC282">
        <v>29.72</v>
      </c>
      <c r="ED282">
        <v>818</v>
      </c>
      <c r="EE282">
        <v>4.7930000000000001</v>
      </c>
      <c r="EF282">
        <v>1</v>
      </c>
      <c r="EG282" s="9">
        <f t="shared" si="64"/>
        <v>0.40000000000000008</v>
      </c>
      <c r="EH282" s="9">
        <f t="shared" si="65"/>
        <v>0.39000000000000012</v>
      </c>
      <c r="EI282" s="9">
        <f t="shared" si="66"/>
        <v>0</v>
      </c>
      <c r="EJ282" s="9">
        <f t="shared" si="67"/>
        <v>0</v>
      </c>
      <c r="EK282" s="3">
        <f t="shared" si="68"/>
        <v>43778</v>
      </c>
      <c r="EL282" s="4" t="str">
        <f t="shared" si="69"/>
        <v>04:15:00 PM</v>
      </c>
      <c r="EM282" s="5">
        <f t="shared" si="70"/>
        <v>0.16666666666666666</v>
      </c>
      <c r="EN282" s="6">
        <f t="shared" si="71"/>
        <v>0.66666666666666663</v>
      </c>
      <c r="EO282" s="7">
        <f t="shared" si="72"/>
        <v>15</v>
      </c>
      <c r="EP282" s="7">
        <f t="shared" si="73"/>
        <v>0</v>
      </c>
      <c r="EQ282" s="8">
        <f t="shared" si="74"/>
        <v>0.67708333333333326</v>
      </c>
      <c r="ER282" s="10">
        <f t="shared" si="75"/>
        <v>43778.677083333336</v>
      </c>
    </row>
    <row r="283" spans="1:148" x14ac:dyDescent="0.3">
      <c r="A283" t="s">
        <v>208</v>
      </c>
      <c r="B283" t="s">
        <v>495</v>
      </c>
      <c r="C283">
        <v>38.700000000000003</v>
      </c>
      <c r="D283">
        <v>39.200000000000003</v>
      </c>
      <c r="E283">
        <v>38.700000000000003</v>
      </c>
      <c r="F283">
        <v>38</v>
      </c>
      <c r="G283">
        <v>15</v>
      </c>
      <c r="H283">
        <v>38</v>
      </c>
      <c r="I283">
        <v>37</v>
      </c>
      <c r="J283">
        <v>0</v>
      </c>
      <c r="K283">
        <v>0</v>
      </c>
      <c r="L283">
        <v>39</v>
      </c>
      <c r="O283">
        <v>0</v>
      </c>
      <c r="P283">
        <v>0</v>
      </c>
      <c r="Q283">
        <v>0</v>
      </c>
      <c r="R283">
        <v>48</v>
      </c>
      <c r="S283">
        <v>60</v>
      </c>
      <c r="T283">
        <v>0</v>
      </c>
      <c r="U283">
        <v>0</v>
      </c>
      <c r="V283">
        <v>348</v>
      </c>
      <c r="W283">
        <v>25</v>
      </c>
      <c r="X283">
        <v>2</v>
      </c>
      <c r="Y283">
        <v>0</v>
      </c>
      <c r="Z283" t="s">
        <v>138</v>
      </c>
      <c r="AA283">
        <v>0</v>
      </c>
      <c r="AB283">
        <v>331</v>
      </c>
      <c r="AC283">
        <v>37.1</v>
      </c>
      <c r="AD283">
        <v>37.299999999999997</v>
      </c>
      <c r="AE283">
        <v>37.1</v>
      </c>
      <c r="AF283">
        <v>35</v>
      </c>
      <c r="AG283">
        <v>12</v>
      </c>
      <c r="AH283">
        <v>36</v>
      </c>
      <c r="AJ283">
        <v>3.4</v>
      </c>
      <c r="AK283">
        <v>13</v>
      </c>
      <c r="AL283">
        <v>32</v>
      </c>
      <c r="AM283" t="s">
        <v>146</v>
      </c>
      <c r="AN283" t="s">
        <v>146</v>
      </c>
      <c r="AO283">
        <v>0</v>
      </c>
      <c r="AP283">
        <v>0</v>
      </c>
      <c r="AQ283">
        <v>0</v>
      </c>
      <c r="AR283">
        <v>52</v>
      </c>
      <c r="AS283">
        <v>63</v>
      </c>
      <c r="AT283">
        <v>0</v>
      </c>
      <c r="AU283">
        <v>0</v>
      </c>
      <c r="AV283">
        <v>337</v>
      </c>
      <c r="AW283">
        <v>40</v>
      </c>
      <c r="AX283">
        <v>1</v>
      </c>
      <c r="AY283">
        <v>0</v>
      </c>
      <c r="AZ283" t="s">
        <v>138</v>
      </c>
      <c r="BA283">
        <v>315</v>
      </c>
      <c r="BB283">
        <v>6</v>
      </c>
      <c r="BM283">
        <v>0</v>
      </c>
      <c r="BP283">
        <v>0</v>
      </c>
      <c r="BQ283" t="s">
        <v>140</v>
      </c>
      <c r="BR283">
        <v>0</v>
      </c>
      <c r="BS283">
        <v>0</v>
      </c>
      <c r="CA283">
        <v>0</v>
      </c>
      <c r="CE283">
        <v>0</v>
      </c>
      <c r="CF283">
        <v>0</v>
      </c>
      <c r="CG283">
        <v>0</v>
      </c>
      <c r="CJ283">
        <v>0</v>
      </c>
      <c r="CK283" t="s">
        <v>140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0</v>
      </c>
      <c r="DE283" t="s">
        <v>140</v>
      </c>
      <c r="DF283">
        <v>0</v>
      </c>
      <c r="DG283">
        <v>0</v>
      </c>
      <c r="DR283">
        <v>0</v>
      </c>
      <c r="DU283">
        <v>0</v>
      </c>
      <c r="DV283" t="s">
        <v>140</v>
      </c>
      <c r="DW283">
        <v>0</v>
      </c>
      <c r="DX283">
        <v>0</v>
      </c>
      <c r="DY283">
        <v>64.2</v>
      </c>
      <c r="DZ283">
        <v>45</v>
      </c>
      <c r="EA283">
        <v>42.2</v>
      </c>
      <c r="EB283">
        <v>62</v>
      </c>
      <c r="EC283">
        <v>29.72</v>
      </c>
      <c r="ED283">
        <v>818</v>
      </c>
      <c r="EE283">
        <v>4.7930000000000001</v>
      </c>
      <c r="EF283">
        <v>1</v>
      </c>
      <c r="EG283" s="9">
        <f t="shared" si="64"/>
        <v>0.40000000000000008</v>
      </c>
      <c r="EH283" s="9">
        <f t="shared" si="65"/>
        <v>0.39000000000000012</v>
      </c>
      <c r="EI283" s="9">
        <f t="shared" si="66"/>
        <v>0</v>
      </c>
      <c r="EJ283" s="9">
        <f t="shared" si="67"/>
        <v>0</v>
      </c>
      <c r="EK283" s="3">
        <f t="shared" si="68"/>
        <v>43778</v>
      </c>
      <c r="EL283" s="4" t="str">
        <f t="shared" si="69"/>
        <v>04:30:00 PM</v>
      </c>
      <c r="EM283" s="5">
        <f t="shared" si="70"/>
        <v>0.16666666666666666</v>
      </c>
      <c r="EN283" s="6">
        <f t="shared" si="71"/>
        <v>0.66666666666666663</v>
      </c>
      <c r="EO283" s="7">
        <f t="shared" si="72"/>
        <v>30</v>
      </c>
      <c r="EP283" s="7">
        <f t="shared" si="73"/>
        <v>0</v>
      </c>
      <c r="EQ283" s="8">
        <f t="shared" si="74"/>
        <v>0.6875</v>
      </c>
      <c r="ER283" s="10">
        <f t="shared" si="75"/>
        <v>43778.6875</v>
      </c>
    </row>
    <row r="284" spans="1:148" x14ac:dyDescent="0.3">
      <c r="A284" t="s">
        <v>208</v>
      </c>
      <c r="B284" t="s">
        <v>496</v>
      </c>
      <c r="C284">
        <v>38.6</v>
      </c>
      <c r="D284">
        <v>38.700000000000003</v>
      </c>
      <c r="E284">
        <v>38.6</v>
      </c>
      <c r="F284">
        <v>39</v>
      </c>
      <c r="G284">
        <v>15</v>
      </c>
      <c r="H284">
        <v>38</v>
      </c>
      <c r="I284">
        <v>37</v>
      </c>
      <c r="J284">
        <v>0</v>
      </c>
      <c r="K284">
        <v>0</v>
      </c>
      <c r="L284">
        <v>39</v>
      </c>
      <c r="O284">
        <v>0</v>
      </c>
      <c r="P284">
        <v>0</v>
      </c>
      <c r="Q284">
        <v>0</v>
      </c>
      <c r="R284">
        <v>49</v>
      </c>
      <c r="S284">
        <v>60</v>
      </c>
      <c r="T284">
        <v>0</v>
      </c>
      <c r="U284">
        <v>0</v>
      </c>
      <c r="V284">
        <v>350</v>
      </c>
      <c r="W284">
        <v>25</v>
      </c>
      <c r="X284">
        <v>2</v>
      </c>
      <c r="Y284">
        <v>0</v>
      </c>
      <c r="Z284" t="s">
        <v>138</v>
      </c>
      <c r="AA284">
        <v>0</v>
      </c>
      <c r="AB284">
        <v>332</v>
      </c>
      <c r="AC284">
        <v>37.200000000000003</v>
      </c>
      <c r="AD284">
        <v>37.200000000000003</v>
      </c>
      <c r="AE284">
        <v>37.1</v>
      </c>
      <c r="AF284">
        <v>37</v>
      </c>
      <c r="AG284">
        <v>13</v>
      </c>
      <c r="AH284">
        <v>36</v>
      </c>
      <c r="AJ284">
        <v>3.1</v>
      </c>
      <c r="AK284">
        <v>12</v>
      </c>
      <c r="AL284">
        <v>33</v>
      </c>
      <c r="AM284" t="s">
        <v>150</v>
      </c>
      <c r="AN284" t="s">
        <v>146</v>
      </c>
      <c r="AO284">
        <v>0</v>
      </c>
      <c r="AP284">
        <v>0</v>
      </c>
      <c r="AQ284">
        <v>0</v>
      </c>
      <c r="AR284">
        <v>50</v>
      </c>
      <c r="AS284">
        <v>63</v>
      </c>
      <c r="AT284">
        <v>0</v>
      </c>
      <c r="AU284">
        <v>0</v>
      </c>
      <c r="AV284">
        <v>329</v>
      </c>
      <c r="AW284">
        <v>39</v>
      </c>
      <c r="AX284">
        <v>1</v>
      </c>
      <c r="AY284">
        <v>0</v>
      </c>
      <c r="AZ284" t="s">
        <v>138</v>
      </c>
      <c r="BA284">
        <v>310</v>
      </c>
      <c r="BB284">
        <v>2</v>
      </c>
      <c r="BM284">
        <v>0</v>
      </c>
      <c r="BP284">
        <v>1</v>
      </c>
      <c r="BQ284" t="s">
        <v>140</v>
      </c>
      <c r="BR284">
        <v>0</v>
      </c>
      <c r="BS284">
        <v>0</v>
      </c>
      <c r="CA284">
        <v>0</v>
      </c>
      <c r="CE284">
        <v>0</v>
      </c>
      <c r="CF284">
        <v>0</v>
      </c>
      <c r="CG284">
        <v>0</v>
      </c>
      <c r="CJ284">
        <v>1</v>
      </c>
      <c r="CK284" t="s">
        <v>140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1</v>
      </c>
      <c r="DE284" t="s">
        <v>140</v>
      </c>
      <c r="DF284">
        <v>0</v>
      </c>
      <c r="DG284">
        <v>0</v>
      </c>
      <c r="DR284">
        <v>0</v>
      </c>
      <c r="DU284">
        <v>1</v>
      </c>
      <c r="DV284" t="s">
        <v>140</v>
      </c>
      <c r="DW284">
        <v>0</v>
      </c>
      <c r="DX284">
        <v>0</v>
      </c>
      <c r="DY284">
        <v>64.2</v>
      </c>
      <c r="DZ284">
        <v>45</v>
      </c>
      <c r="EA284">
        <v>42.2</v>
      </c>
      <c r="EB284">
        <v>62</v>
      </c>
      <c r="EC284">
        <v>29.72</v>
      </c>
      <c r="ED284">
        <v>818</v>
      </c>
      <c r="EE284">
        <v>4.7930000000000001</v>
      </c>
      <c r="EF284">
        <v>1</v>
      </c>
      <c r="EG284" s="9">
        <f t="shared" si="64"/>
        <v>0.40000000000000008</v>
      </c>
      <c r="EH284" s="9">
        <f t="shared" si="65"/>
        <v>0.39000000000000012</v>
      </c>
      <c r="EI284" s="9">
        <f t="shared" si="66"/>
        <v>0</v>
      </c>
      <c r="EJ284" s="9">
        <f t="shared" si="67"/>
        <v>0</v>
      </c>
      <c r="EK284" s="3">
        <f t="shared" si="68"/>
        <v>43778</v>
      </c>
      <c r="EL284" s="4" t="str">
        <f t="shared" si="69"/>
        <v>04:45:00 PM</v>
      </c>
      <c r="EM284" s="5">
        <f t="shared" si="70"/>
        <v>0.16666666666666666</v>
      </c>
      <c r="EN284" s="6">
        <f t="shared" si="71"/>
        <v>0.66666666666666663</v>
      </c>
      <c r="EO284" s="7">
        <f t="shared" si="72"/>
        <v>45</v>
      </c>
      <c r="EP284" s="7">
        <f t="shared" si="73"/>
        <v>0</v>
      </c>
      <c r="EQ284" s="8">
        <f t="shared" si="74"/>
        <v>0.69791666666666663</v>
      </c>
      <c r="ER284" s="10">
        <f t="shared" si="75"/>
        <v>43778.697916666664</v>
      </c>
    </row>
    <row r="285" spans="1:148" x14ac:dyDescent="0.3">
      <c r="A285" t="s">
        <v>208</v>
      </c>
      <c r="B285" t="s">
        <v>497</v>
      </c>
      <c r="C285">
        <v>38.299999999999997</v>
      </c>
      <c r="D285">
        <v>38.6</v>
      </c>
      <c r="E285">
        <v>38.299999999999997</v>
      </c>
      <c r="F285">
        <v>40</v>
      </c>
      <c r="G285">
        <v>16</v>
      </c>
      <c r="H285">
        <v>38</v>
      </c>
      <c r="I285">
        <v>36</v>
      </c>
      <c r="J285">
        <v>0</v>
      </c>
      <c r="K285">
        <v>0</v>
      </c>
      <c r="L285">
        <v>38</v>
      </c>
      <c r="O285">
        <v>0</v>
      </c>
      <c r="P285">
        <v>0</v>
      </c>
      <c r="Q285">
        <v>1E-3</v>
      </c>
      <c r="R285">
        <v>28</v>
      </c>
      <c r="S285">
        <v>46</v>
      </c>
      <c r="T285">
        <v>0</v>
      </c>
      <c r="U285">
        <v>0</v>
      </c>
      <c r="V285">
        <v>348</v>
      </c>
      <c r="W285">
        <v>26</v>
      </c>
      <c r="X285">
        <v>1</v>
      </c>
      <c r="Y285">
        <v>0</v>
      </c>
      <c r="Z285" t="s">
        <v>138</v>
      </c>
      <c r="AA285">
        <v>0</v>
      </c>
      <c r="AB285">
        <v>330</v>
      </c>
      <c r="AC285">
        <v>37.1</v>
      </c>
      <c r="AD285">
        <v>37.200000000000003</v>
      </c>
      <c r="AE285">
        <v>37.1</v>
      </c>
      <c r="AF285">
        <v>38</v>
      </c>
      <c r="AG285">
        <v>13</v>
      </c>
      <c r="AH285">
        <v>36</v>
      </c>
      <c r="AJ285">
        <v>1.1000000000000001</v>
      </c>
      <c r="AK285">
        <v>9</v>
      </c>
      <c r="AL285">
        <v>35</v>
      </c>
      <c r="AM285" t="s">
        <v>141</v>
      </c>
      <c r="AN285" t="s">
        <v>146</v>
      </c>
      <c r="AO285">
        <v>0</v>
      </c>
      <c r="AP285">
        <v>0</v>
      </c>
      <c r="AQ285">
        <v>0</v>
      </c>
      <c r="AR285">
        <v>28</v>
      </c>
      <c r="AS285">
        <v>46</v>
      </c>
      <c r="AT285">
        <v>0</v>
      </c>
      <c r="AU285">
        <v>0</v>
      </c>
      <c r="AV285">
        <v>335</v>
      </c>
      <c r="AW285">
        <v>40</v>
      </c>
      <c r="AX285">
        <v>1</v>
      </c>
      <c r="AY285">
        <v>0</v>
      </c>
      <c r="AZ285" t="s">
        <v>138</v>
      </c>
      <c r="BA285">
        <v>315</v>
      </c>
      <c r="BB285">
        <v>2</v>
      </c>
      <c r="BM285">
        <v>0</v>
      </c>
      <c r="BP285">
        <v>1</v>
      </c>
      <c r="BQ285" t="s">
        <v>144</v>
      </c>
      <c r="BR285">
        <v>0</v>
      </c>
      <c r="BS285">
        <v>0</v>
      </c>
      <c r="CA285">
        <v>0</v>
      </c>
      <c r="CE285">
        <v>0</v>
      </c>
      <c r="CF285">
        <v>0</v>
      </c>
      <c r="CG285">
        <v>0</v>
      </c>
      <c r="CJ285">
        <v>1</v>
      </c>
      <c r="CK285" t="s">
        <v>144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1</v>
      </c>
      <c r="DE285" t="s">
        <v>144</v>
      </c>
      <c r="DF285">
        <v>0</v>
      </c>
      <c r="DG285">
        <v>0</v>
      </c>
      <c r="DR285">
        <v>0</v>
      </c>
      <c r="DU285">
        <v>1</v>
      </c>
      <c r="DV285" t="s">
        <v>144</v>
      </c>
      <c r="DW285">
        <v>0</v>
      </c>
      <c r="DX285">
        <v>0</v>
      </c>
      <c r="DY285">
        <v>63.8</v>
      </c>
      <c r="DZ285">
        <v>45</v>
      </c>
      <c r="EA285">
        <v>41.9</v>
      </c>
      <c r="EB285">
        <v>61</v>
      </c>
      <c r="EC285">
        <v>29.72</v>
      </c>
      <c r="ED285">
        <v>818</v>
      </c>
      <c r="EE285">
        <v>4.7930000000000001</v>
      </c>
      <c r="EF285">
        <v>1</v>
      </c>
      <c r="EG285" s="9">
        <f t="shared" si="64"/>
        <v>0.40000000000000008</v>
      </c>
      <c r="EH285" s="9">
        <f t="shared" si="65"/>
        <v>0.39000000000000012</v>
      </c>
      <c r="EI285" s="9">
        <f t="shared" si="66"/>
        <v>0</v>
      </c>
      <c r="EJ285" s="9">
        <f t="shared" si="67"/>
        <v>0</v>
      </c>
      <c r="EK285" s="3">
        <f t="shared" si="68"/>
        <v>43778</v>
      </c>
      <c r="EL285" s="4" t="str">
        <f t="shared" si="69"/>
        <v>05:00:00 PM</v>
      </c>
      <c r="EM285" s="5">
        <f t="shared" si="70"/>
        <v>0.20833333333333334</v>
      </c>
      <c r="EN285" s="6">
        <f t="shared" si="71"/>
        <v>0.70833333333333337</v>
      </c>
      <c r="EO285" s="7">
        <f t="shared" si="72"/>
        <v>0</v>
      </c>
      <c r="EP285" s="7">
        <f t="shared" si="73"/>
        <v>0</v>
      </c>
      <c r="EQ285" s="8">
        <f t="shared" si="74"/>
        <v>0.70833333333333337</v>
      </c>
      <c r="ER285" s="10">
        <f t="shared" si="75"/>
        <v>43778.708333333336</v>
      </c>
    </row>
    <row r="286" spans="1:148" x14ac:dyDescent="0.3">
      <c r="A286" t="s">
        <v>208</v>
      </c>
      <c r="B286" t="s">
        <v>498</v>
      </c>
      <c r="C286">
        <v>37.9</v>
      </c>
      <c r="D286">
        <v>38.299999999999997</v>
      </c>
      <c r="E286">
        <v>37.9</v>
      </c>
      <c r="F286">
        <v>42</v>
      </c>
      <c r="G286">
        <v>17</v>
      </c>
      <c r="H286">
        <v>37</v>
      </c>
      <c r="I286">
        <v>35</v>
      </c>
      <c r="J286">
        <v>0</v>
      </c>
      <c r="K286">
        <v>0</v>
      </c>
      <c r="L286">
        <v>38</v>
      </c>
      <c r="O286">
        <v>0</v>
      </c>
      <c r="P286">
        <v>0</v>
      </c>
      <c r="Q286">
        <v>0</v>
      </c>
      <c r="R286">
        <v>15</v>
      </c>
      <c r="S286">
        <v>18</v>
      </c>
      <c r="T286">
        <v>0</v>
      </c>
      <c r="U286">
        <v>0</v>
      </c>
      <c r="V286">
        <v>348</v>
      </c>
      <c r="W286">
        <v>24</v>
      </c>
      <c r="X286">
        <v>1</v>
      </c>
      <c r="Y286">
        <v>0</v>
      </c>
      <c r="Z286" t="s">
        <v>138</v>
      </c>
      <c r="AA286">
        <v>0</v>
      </c>
      <c r="AB286">
        <v>332</v>
      </c>
      <c r="AC286">
        <v>36.700000000000003</v>
      </c>
      <c r="AD286">
        <v>37.1</v>
      </c>
      <c r="AE286">
        <v>36.700000000000003</v>
      </c>
      <c r="AF286">
        <v>38</v>
      </c>
      <c r="AG286">
        <v>13</v>
      </c>
      <c r="AH286">
        <v>36</v>
      </c>
      <c r="AJ286">
        <v>0.1</v>
      </c>
      <c r="AK286">
        <v>3</v>
      </c>
      <c r="AL286">
        <v>36</v>
      </c>
      <c r="AM286" t="s">
        <v>141</v>
      </c>
      <c r="AN286" t="s">
        <v>146</v>
      </c>
      <c r="AO286">
        <v>0</v>
      </c>
      <c r="AP286">
        <v>0</v>
      </c>
      <c r="AQ286">
        <v>0</v>
      </c>
      <c r="AR286">
        <v>16</v>
      </c>
      <c r="AS286">
        <v>18</v>
      </c>
      <c r="AT286">
        <v>0</v>
      </c>
      <c r="AU286">
        <v>0</v>
      </c>
      <c r="AV286">
        <v>339</v>
      </c>
      <c r="AW286">
        <v>40</v>
      </c>
      <c r="AX286">
        <v>1</v>
      </c>
      <c r="AY286">
        <v>0</v>
      </c>
      <c r="AZ286" t="s">
        <v>138</v>
      </c>
      <c r="BA286">
        <v>323</v>
      </c>
      <c r="BB286">
        <v>0</v>
      </c>
      <c r="BM286">
        <v>0</v>
      </c>
      <c r="BP286">
        <v>0</v>
      </c>
      <c r="BQ286" t="s">
        <v>140</v>
      </c>
      <c r="BR286">
        <v>0</v>
      </c>
      <c r="BS286">
        <v>0</v>
      </c>
      <c r="CA286">
        <v>0</v>
      </c>
      <c r="CE286">
        <v>0</v>
      </c>
      <c r="CF286">
        <v>0</v>
      </c>
      <c r="CG286">
        <v>0</v>
      </c>
      <c r="CJ286">
        <v>0</v>
      </c>
      <c r="CK286" t="s">
        <v>140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0</v>
      </c>
      <c r="DE286" t="s">
        <v>140</v>
      </c>
      <c r="DF286">
        <v>0</v>
      </c>
      <c r="DG286">
        <v>0</v>
      </c>
      <c r="DR286">
        <v>0</v>
      </c>
      <c r="DU286">
        <v>0</v>
      </c>
      <c r="DV286" t="s">
        <v>140</v>
      </c>
      <c r="DW286">
        <v>0</v>
      </c>
      <c r="DX286">
        <v>0</v>
      </c>
      <c r="DY286">
        <v>63.7</v>
      </c>
      <c r="DZ286">
        <v>46</v>
      </c>
      <c r="EA286">
        <v>42.3</v>
      </c>
      <c r="EB286">
        <v>61</v>
      </c>
      <c r="EC286">
        <v>29.72</v>
      </c>
      <c r="ED286">
        <v>818</v>
      </c>
      <c r="EE286">
        <v>4.7930000000000001</v>
      </c>
      <c r="EF286">
        <v>1</v>
      </c>
      <c r="EG286" s="9">
        <f t="shared" si="64"/>
        <v>0.40000000000000008</v>
      </c>
      <c r="EH286" s="9">
        <f t="shared" si="65"/>
        <v>0.39000000000000012</v>
      </c>
      <c r="EI286" s="9">
        <f t="shared" si="66"/>
        <v>0</v>
      </c>
      <c r="EJ286" s="9">
        <f t="shared" si="67"/>
        <v>0</v>
      </c>
      <c r="EK286" s="3">
        <f t="shared" si="68"/>
        <v>43778</v>
      </c>
      <c r="EL286" s="4" t="str">
        <f t="shared" si="69"/>
        <v>05:15:00 PM</v>
      </c>
      <c r="EM286" s="5">
        <f t="shared" si="70"/>
        <v>0.20833333333333334</v>
      </c>
      <c r="EN286" s="6">
        <f t="shared" si="71"/>
        <v>0.70833333333333337</v>
      </c>
      <c r="EO286" s="7">
        <f t="shared" si="72"/>
        <v>15</v>
      </c>
      <c r="EP286" s="7">
        <f t="shared" si="73"/>
        <v>0</v>
      </c>
      <c r="EQ286" s="8">
        <f t="shared" si="74"/>
        <v>0.71875</v>
      </c>
      <c r="ER286" s="10">
        <f t="shared" si="75"/>
        <v>43778.71875</v>
      </c>
    </row>
    <row r="287" spans="1:148" x14ac:dyDescent="0.3">
      <c r="A287" t="s">
        <v>208</v>
      </c>
      <c r="B287" t="s">
        <v>499</v>
      </c>
      <c r="C287">
        <v>37.1</v>
      </c>
      <c r="D287">
        <v>37.9</v>
      </c>
      <c r="E287">
        <v>37.1</v>
      </c>
      <c r="F287">
        <v>44</v>
      </c>
      <c r="G287">
        <v>17</v>
      </c>
      <c r="H287">
        <v>37</v>
      </c>
      <c r="I287">
        <v>35</v>
      </c>
      <c r="J287">
        <v>0</v>
      </c>
      <c r="K287">
        <v>0</v>
      </c>
      <c r="L287">
        <v>37</v>
      </c>
      <c r="O287">
        <v>0</v>
      </c>
      <c r="P287">
        <v>0</v>
      </c>
      <c r="Q287">
        <v>0</v>
      </c>
      <c r="R287">
        <v>10</v>
      </c>
      <c r="S287">
        <v>12</v>
      </c>
      <c r="T287">
        <v>0</v>
      </c>
      <c r="U287">
        <v>0</v>
      </c>
      <c r="V287">
        <v>346</v>
      </c>
      <c r="W287">
        <v>24</v>
      </c>
      <c r="X287">
        <v>1</v>
      </c>
      <c r="Y287">
        <v>0</v>
      </c>
      <c r="Z287" t="s">
        <v>138</v>
      </c>
      <c r="AA287">
        <v>0</v>
      </c>
      <c r="AB287">
        <v>328</v>
      </c>
      <c r="AC287">
        <v>36.200000000000003</v>
      </c>
      <c r="AD287">
        <v>36.700000000000003</v>
      </c>
      <c r="AE287">
        <v>36.200000000000003</v>
      </c>
      <c r="AF287">
        <v>40</v>
      </c>
      <c r="AG287">
        <v>14</v>
      </c>
      <c r="AH287">
        <v>36</v>
      </c>
      <c r="AJ287">
        <v>0.1</v>
      </c>
      <c r="AK287">
        <v>3</v>
      </c>
      <c r="AL287">
        <v>36</v>
      </c>
      <c r="AM287" t="s">
        <v>141</v>
      </c>
      <c r="AN287" t="s">
        <v>141</v>
      </c>
      <c r="AO287">
        <v>0</v>
      </c>
      <c r="AP287">
        <v>0</v>
      </c>
      <c r="AQ287">
        <v>0</v>
      </c>
      <c r="AR287">
        <v>10</v>
      </c>
      <c r="AS287">
        <v>12</v>
      </c>
      <c r="AT287">
        <v>0</v>
      </c>
      <c r="AU287">
        <v>0</v>
      </c>
      <c r="AV287">
        <v>341</v>
      </c>
      <c r="AW287">
        <v>39</v>
      </c>
      <c r="AX287">
        <v>1</v>
      </c>
      <c r="AY287">
        <v>0</v>
      </c>
      <c r="AZ287" t="s">
        <v>138</v>
      </c>
      <c r="BA287">
        <v>325</v>
      </c>
      <c r="BB287">
        <v>0</v>
      </c>
      <c r="BM287">
        <v>0</v>
      </c>
      <c r="BP287">
        <v>1</v>
      </c>
      <c r="BQ287" t="s">
        <v>140</v>
      </c>
      <c r="BR287">
        <v>0</v>
      </c>
      <c r="BS287">
        <v>0</v>
      </c>
      <c r="CA287">
        <v>0</v>
      </c>
      <c r="CE287">
        <v>0</v>
      </c>
      <c r="CF287">
        <v>0</v>
      </c>
      <c r="CG287">
        <v>0</v>
      </c>
      <c r="CJ287">
        <v>1</v>
      </c>
      <c r="CK287" t="s">
        <v>140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1</v>
      </c>
      <c r="DE287" t="s">
        <v>140</v>
      </c>
      <c r="DF287">
        <v>0</v>
      </c>
      <c r="DG287">
        <v>0</v>
      </c>
      <c r="DR287">
        <v>0</v>
      </c>
      <c r="DU287">
        <v>1</v>
      </c>
      <c r="DV287" t="s">
        <v>140</v>
      </c>
      <c r="DW287">
        <v>0</v>
      </c>
      <c r="DX287">
        <v>0</v>
      </c>
      <c r="DY287">
        <v>63.9</v>
      </c>
      <c r="DZ287">
        <v>45</v>
      </c>
      <c r="EA287">
        <v>41.9</v>
      </c>
      <c r="EB287">
        <v>61</v>
      </c>
      <c r="EC287">
        <v>29.72</v>
      </c>
      <c r="ED287">
        <v>818</v>
      </c>
      <c r="EE287">
        <v>4.7930000000000001</v>
      </c>
      <c r="EF287">
        <v>1</v>
      </c>
      <c r="EG287" s="9">
        <f t="shared" si="64"/>
        <v>0.40000000000000008</v>
      </c>
      <c r="EH287" s="9">
        <f t="shared" si="65"/>
        <v>0.39000000000000012</v>
      </c>
      <c r="EI287" s="9">
        <f t="shared" si="66"/>
        <v>0</v>
      </c>
      <c r="EJ287" s="9">
        <f t="shared" si="67"/>
        <v>0</v>
      </c>
      <c r="EK287" s="3">
        <f t="shared" si="68"/>
        <v>43778</v>
      </c>
      <c r="EL287" s="4" t="str">
        <f t="shared" si="69"/>
        <v>05:30:00 PM</v>
      </c>
      <c r="EM287" s="5">
        <f t="shared" si="70"/>
        <v>0.20833333333333334</v>
      </c>
      <c r="EN287" s="6">
        <f t="shared" si="71"/>
        <v>0.70833333333333337</v>
      </c>
      <c r="EO287" s="7">
        <f t="shared" si="72"/>
        <v>30</v>
      </c>
      <c r="EP287" s="7">
        <f t="shared" si="73"/>
        <v>0</v>
      </c>
      <c r="EQ287" s="8">
        <f t="shared" si="74"/>
        <v>0.72916666666666674</v>
      </c>
      <c r="ER287" s="10">
        <f t="shared" si="75"/>
        <v>43778.729166666664</v>
      </c>
    </row>
    <row r="288" spans="1:148" x14ac:dyDescent="0.3">
      <c r="A288" t="s">
        <v>208</v>
      </c>
      <c r="B288" t="s">
        <v>500</v>
      </c>
      <c r="C288">
        <v>36.200000000000003</v>
      </c>
      <c r="D288">
        <v>37.1</v>
      </c>
      <c r="E288">
        <v>36.200000000000003</v>
      </c>
      <c r="F288">
        <v>46</v>
      </c>
      <c r="G288">
        <v>17</v>
      </c>
      <c r="H288">
        <v>36</v>
      </c>
      <c r="I288">
        <v>34</v>
      </c>
      <c r="J288">
        <v>0</v>
      </c>
      <c r="K288">
        <v>0</v>
      </c>
      <c r="L288">
        <v>36</v>
      </c>
      <c r="O288">
        <v>0</v>
      </c>
      <c r="P288">
        <v>0</v>
      </c>
      <c r="Q288">
        <v>0</v>
      </c>
      <c r="R288">
        <v>5</v>
      </c>
      <c r="S288">
        <v>7</v>
      </c>
      <c r="T288">
        <v>0</v>
      </c>
      <c r="U288">
        <v>0</v>
      </c>
      <c r="V288">
        <v>341</v>
      </c>
      <c r="W288">
        <v>25</v>
      </c>
      <c r="X288">
        <v>1</v>
      </c>
      <c r="Y288">
        <v>0</v>
      </c>
      <c r="Z288" t="s">
        <v>138</v>
      </c>
      <c r="AA288">
        <v>0</v>
      </c>
      <c r="AB288">
        <v>325</v>
      </c>
      <c r="AC288">
        <v>35.9</v>
      </c>
      <c r="AD288">
        <v>36.200000000000003</v>
      </c>
      <c r="AE288">
        <v>35.799999999999997</v>
      </c>
      <c r="AF288">
        <v>40</v>
      </c>
      <c r="AG288">
        <v>14</v>
      </c>
      <c r="AH288">
        <v>35</v>
      </c>
      <c r="AJ288">
        <v>0.1</v>
      </c>
      <c r="AK288">
        <v>3</v>
      </c>
      <c r="AL288">
        <v>36</v>
      </c>
      <c r="AM288" t="s">
        <v>141</v>
      </c>
      <c r="AN288" t="s">
        <v>141</v>
      </c>
      <c r="AO288">
        <v>0</v>
      </c>
      <c r="AP288">
        <v>0</v>
      </c>
      <c r="AQ288">
        <v>0</v>
      </c>
      <c r="AR288">
        <v>4</v>
      </c>
      <c r="AS288">
        <v>7</v>
      </c>
      <c r="AT288">
        <v>0</v>
      </c>
      <c r="AU288">
        <v>0</v>
      </c>
      <c r="AV288">
        <v>340</v>
      </c>
      <c r="AW288">
        <v>39</v>
      </c>
      <c r="AX288">
        <v>1</v>
      </c>
      <c r="AY288">
        <v>0</v>
      </c>
      <c r="AZ288" t="s">
        <v>138</v>
      </c>
      <c r="BA288">
        <v>323</v>
      </c>
      <c r="BB288">
        <v>0</v>
      </c>
      <c r="BM288">
        <v>0</v>
      </c>
      <c r="BP288">
        <v>0</v>
      </c>
      <c r="BQ288" t="s">
        <v>140</v>
      </c>
      <c r="BR288">
        <v>0</v>
      </c>
      <c r="BS288">
        <v>0</v>
      </c>
      <c r="CA288">
        <v>0</v>
      </c>
      <c r="CE288">
        <v>0</v>
      </c>
      <c r="CF288">
        <v>0</v>
      </c>
      <c r="CG288">
        <v>0</v>
      </c>
      <c r="CJ288">
        <v>0</v>
      </c>
      <c r="CK288" t="s">
        <v>140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0</v>
      </c>
      <c r="DE288" t="s">
        <v>140</v>
      </c>
      <c r="DF288">
        <v>0</v>
      </c>
      <c r="DG288">
        <v>0</v>
      </c>
      <c r="DR288">
        <v>0</v>
      </c>
      <c r="DU288">
        <v>0</v>
      </c>
      <c r="DV288" t="s">
        <v>140</v>
      </c>
      <c r="DW288">
        <v>0</v>
      </c>
      <c r="DX288">
        <v>0</v>
      </c>
      <c r="DY288">
        <v>63.4</v>
      </c>
      <c r="DZ288">
        <v>46</v>
      </c>
      <c r="EA288">
        <v>42</v>
      </c>
      <c r="EB288">
        <v>61</v>
      </c>
      <c r="EC288">
        <v>29.72</v>
      </c>
      <c r="ED288">
        <v>818</v>
      </c>
      <c r="EE288">
        <v>4.7930000000000001</v>
      </c>
      <c r="EF288">
        <v>1</v>
      </c>
      <c r="EG288" s="9">
        <f t="shared" si="64"/>
        <v>0.40000000000000008</v>
      </c>
      <c r="EH288" s="9">
        <f t="shared" si="65"/>
        <v>0.39000000000000012</v>
      </c>
      <c r="EI288" s="9">
        <f t="shared" si="66"/>
        <v>0</v>
      </c>
      <c r="EJ288" s="9">
        <f t="shared" si="67"/>
        <v>0</v>
      </c>
      <c r="EK288" s="3">
        <f t="shared" si="68"/>
        <v>43778</v>
      </c>
      <c r="EL288" s="4" t="str">
        <f t="shared" si="69"/>
        <v>05:45:00 PM</v>
      </c>
      <c r="EM288" s="5">
        <f t="shared" si="70"/>
        <v>0.20833333333333334</v>
      </c>
      <c r="EN288" s="6">
        <f t="shared" si="71"/>
        <v>0.70833333333333337</v>
      </c>
      <c r="EO288" s="7">
        <f t="shared" si="72"/>
        <v>45</v>
      </c>
      <c r="EP288" s="7">
        <f t="shared" si="73"/>
        <v>0</v>
      </c>
      <c r="EQ288" s="8">
        <f t="shared" si="74"/>
        <v>0.73958333333333337</v>
      </c>
      <c r="ER288" s="10">
        <f t="shared" si="75"/>
        <v>43778.739583333336</v>
      </c>
    </row>
    <row r="289" spans="1:148" x14ac:dyDescent="0.3">
      <c r="A289" t="s">
        <v>208</v>
      </c>
      <c r="B289" t="s">
        <v>501</v>
      </c>
      <c r="C289">
        <v>35.200000000000003</v>
      </c>
      <c r="D289">
        <v>36.200000000000003</v>
      </c>
      <c r="E289">
        <v>35.200000000000003</v>
      </c>
      <c r="F289">
        <v>50</v>
      </c>
      <c r="G289">
        <v>18</v>
      </c>
      <c r="H289">
        <v>35</v>
      </c>
      <c r="I289">
        <v>33</v>
      </c>
      <c r="J289">
        <v>0</v>
      </c>
      <c r="K289">
        <v>0</v>
      </c>
      <c r="L289">
        <v>35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339</v>
      </c>
      <c r="W289">
        <v>24</v>
      </c>
      <c r="X289">
        <v>1</v>
      </c>
      <c r="Y289">
        <v>0</v>
      </c>
      <c r="Z289" t="s">
        <v>138</v>
      </c>
      <c r="AA289">
        <v>0</v>
      </c>
      <c r="AB289">
        <v>322</v>
      </c>
      <c r="AC289">
        <v>35.5</v>
      </c>
      <c r="AD289">
        <v>35.9</v>
      </c>
      <c r="AE289">
        <v>35.5</v>
      </c>
      <c r="AF289">
        <v>41</v>
      </c>
      <c r="AG289">
        <v>14</v>
      </c>
      <c r="AH289">
        <v>35</v>
      </c>
      <c r="AJ289">
        <v>0</v>
      </c>
      <c r="AK289">
        <v>0</v>
      </c>
      <c r="AL289">
        <v>36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338</v>
      </c>
      <c r="AW289">
        <v>39</v>
      </c>
      <c r="AX289">
        <v>1</v>
      </c>
      <c r="AY289">
        <v>0</v>
      </c>
      <c r="AZ289" t="s">
        <v>138</v>
      </c>
      <c r="BA289">
        <v>321</v>
      </c>
      <c r="BB289">
        <v>0</v>
      </c>
      <c r="BM289">
        <v>0</v>
      </c>
      <c r="BP289">
        <v>1</v>
      </c>
      <c r="BQ289" t="s">
        <v>140</v>
      </c>
      <c r="BR289">
        <v>0</v>
      </c>
      <c r="BS289">
        <v>0</v>
      </c>
      <c r="CA289">
        <v>0</v>
      </c>
      <c r="CE289">
        <v>0</v>
      </c>
      <c r="CF289">
        <v>0</v>
      </c>
      <c r="CG289">
        <v>0</v>
      </c>
      <c r="CJ289">
        <v>1</v>
      </c>
      <c r="CK289" t="s">
        <v>140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1</v>
      </c>
      <c r="DE289" t="s">
        <v>140</v>
      </c>
      <c r="DF289">
        <v>0</v>
      </c>
      <c r="DG289">
        <v>0</v>
      </c>
      <c r="DR289">
        <v>0</v>
      </c>
      <c r="DU289">
        <v>1</v>
      </c>
      <c r="DV289" t="s">
        <v>140</v>
      </c>
      <c r="DW289">
        <v>0</v>
      </c>
      <c r="DX289">
        <v>0</v>
      </c>
      <c r="DY289">
        <v>63.5</v>
      </c>
      <c r="DZ289">
        <v>45</v>
      </c>
      <c r="EA289">
        <v>41.6</v>
      </c>
      <c r="EB289">
        <v>61</v>
      </c>
      <c r="EC289">
        <v>29.73</v>
      </c>
      <c r="ED289">
        <v>818</v>
      </c>
      <c r="EE289">
        <v>4.7930000000000001</v>
      </c>
      <c r="EF289">
        <v>1</v>
      </c>
      <c r="EG289" s="9">
        <f t="shared" si="64"/>
        <v>0.40000000000000008</v>
      </c>
      <c r="EH289" s="9">
        <f t="shared" si="65"/>
        <v>0.39000000000000012</v>
      </c>
      <c r="EI289" s="9">
        <f t="shared" si="66"/>
        <v>0</v>
      </c>
      <c r="EJ289" s="9">
        <f t="shared" si="67"/>
        <v>0</v>
      </c>
      <c r="EK289" s="3">
        <f t="shared" si="68"/>
        <v>43778</v>
      </c>
      <c r="EL289" s="4" t="str">
        <f t="shared" si="69"/>
        <v>06:00:00 PM</v>
      </c>
      <c r="EM289" s="5">
        <f t="shared" si="70"/>
        <v>0.25</v>
      </c>
      <c r="EN289" s="6">
        <f t="shared" si="71"/>
        <v>0.75</v>
      </c>
      <c r="EO289" s="7">
        <f t="shared" si="72"/>
        <v>0</v>
      </c>
      <c r="EP289" s="7">
        <f t="shared" si="73"/>
        <v>0</v>
      </c>
      <c r="EQ289" s="8">
        <f t="shared" si="74"/>
        <v>0.75</v>
      </c>
      <c r="ER289" s="10">
        <f t="shared" si="75"/>
        <v>43778.75</v>
      </c>
    </row>
    <row r="290" spans="1:148" x14ac:dyDescent="0.3">
      <c r="A290" t="s">
        <v>208</v>
      </c>
      <c r="B290" t="s">
        <v>502</v>
      </c>
      <c r="C290">
        <v>34.5</v>
      </c>
      <c r="D290">
        <v>35.200000000000003</v>
      </c>
      <c r="E290">
        <v>34.5</v>
      </c>
      <c r="F290">
        <v>51</v>
      </c>
      <c r="G290">
        <v>18</v>
      </c>
      <c r="H290">
        <v>34</v>
      </c>
      <c r="I290">
        <v>32</v>
      </c>
      <c r="J290">
        <v>0</v>
      </c>
      <c r="K290">
        <v>0</v>
      </c>
      <c r="L290">
        <v>35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349</v>
      </c>
      <c r="W290">
        <v>24</v>
      </c>
      <c r="X290">
        <v>1</v>
      </c>
      <c r="Y290">
        <v>0</v>
      </c>
      <c r="Z290" t="s">
        <v>138</v>
      </c>
      <c r="AA290">
        <v>0</v>
      </c>
      <c r="AB290">
        <v>332</v>
      </c>
      <c r="AC290">
        <v>35</v>
      </c>
      <c r="AD290">
        <v>35.5</v>
      </c>
      <c r="AE290">
        <v>35</v>
      </c>
      <c r="AF290">
        <v>43</v>
      </c>
      <c r="AG290">
        <v>14</v>
      </c>
      <c r="AH290">
        <v>35</v>
      </c>
      <c r="AJ290">
        <v>0</v>
      </c>
      <c r="AK290">
        <v>0</v>
      </c>
      <c r="AL290">
        <v>35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334</v>
      </c>
      <c r="AW290">
        <v>39</v>
      </c>
      <c r="AX290">
        <v>1</v>
      </c>
      <c r="AY290">
        <v>0</v>
      </c>
      <c r="AZ290" t="s">
        <v>138</v>
      </c>
      <c r="BA290">
        <v>317</v>
      </c>
      <c r="BB290">
        <v>0</v>
      </c>
      <c r="BM290">
        <v>0</v>
      </c>
      <c r="BP290">
        <v>1</v>
      </c>
      <c r="BQ290" t="s">
        <v>144</v>
      </c>
      <c r="BR290">
        <v>0</v>
      </c>
      <c r="BS290">
        <v>0</v>
      </c>
      <c r="CA290">
        <v>0</v>
      </c>
      <c r="CE290">
        <v>0</v>
      </c>
      <c r="CF290">
        <v>0</v>
      </c>
      <c r="CG290">
        <v>0</v>
      </c>
      <c r="CJ290">
        <v>1</v>
      </c>
      <c r="CK290" t="s">
        <v>144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1</v>
      </c>
      <c r="DE290" t="s">
        <v>144</v>
      </c>
      <c r="DF290">
        <v>0</v>
      </c>
      <c r="DG290">
        <v>0</v>
      </c>
      <c r="DR290">
        <v>0</v>
      </c>
      <c r="DU290">
        <v>1</v>
      </c>
      <c r="DV290" t="s">
        <v>144</v>
      </c>
      <c r="DW290">
        <v>0</v>
      </c>
      <c r="DX290">
        <v>0</v>
      </c>
      <c r="DY290">
        <v>63.9</v>
      </c>
      <c r="DZ290">
        <v>45</v>
      </c>
      <c r="EA290">
        <v>41.9</v>
      </c>
      <c r="EB290">
        <v>61</v>
      </c>
      <c r="EC290">
        <v>29.72</v>
      </c>
      <c r="ED290">
        <v>818</v>
      </c>
      <c r="EE290">
        <v>4.7930000000000001</v>
      </c>
      <c r="EF290">
        <v>1</v>
      </c>
      <c r="EG290" s="9">
        <f t="shared" si="64"/>
        <v>0.40000000000000008</v>
      </c>
      <c r="EH290" s="9">
        <f t="shared" si="65"/>
        <v>0.39000000000000012</v>
      </c>
      <c r="EI290" s="9">
        <f t="shared" si="66"/>
        <v>0</v>
      </c>
      <c r="EJ290" s="9">
        <f t="shared" si="67"/>
        <v>0</v>
      </c>
      <c r="EK290" s="3">
        <f t="shared" si="68"/>
        <v>43778</v>
      </c>
      <c r="EL290" s="4" t="str">
        <f t="shared" si="69"/>
        <v>06:15:00 PM</v>
      </c>
      <c r="EM290" s="5">
        <f t="shared" si="70"/>
        <v>0.25</v>
      </c>
      <c r="EN290" s="6">
        <f t="shared" si="71"/>
        <v>0.75</v>
      </c>
      <c r="EO290" s="7">
        <f t="shared" si="72"/>
        <v>15</v>
      </c>
      <c r="EP290" s="7">
        <f t="shared" si="73"/>
        <v>0</v>
      </c>
      <c r="EQ290" s="8">
        <f t="shared" si="74"/>
        <v>0.76041666666666663</v>
      </c>
      <c r="ER290" s="10">
        <f t="shared" si="75"/>
        <v>43778.760416666664</v>
      </c>
    </row>
    <row r="291" spans="1:148" x14ac:dyDescent="0.3">
      <c r="A291" t="s">
        <v>208</v>
      </c>
      <c r="B291" t="s">
        <v>503</v>
      </c>
      <c r="C291">
        <v>34</v>
      </c>
      <c r="D291">
        <v>34.5</v>
      </c>
      <c r="E291">
        <v>34</v>
      </c>
      <c r="F291">
        <v>52</v>
      </c>
      <c r="G291">
        <v>18</v>
      </c>
      <c r="H291">
        <v>34</v>
      </c>
      <c r="I291">
        <v>32</v>
      </c>
      <c r="J291">
        <v>0</v>
      </c>
      <c r="K291">
        <v>0</v>
      </c>
      <c r="L291">
        <v>34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348</v>
      </c>
      <c r="W291">
        <v>26</v>
      </c>
      <c r="X291">
        <v>1</v>
      </c>
      <c r="Y291">
        <v>0</v>
      </c>
      <c r="Z291" t="s">
        <v>138</v>
      </c>
      <c r="AA291">
        <v>0</v>
      </c>
      <c r="AB291">
        <v>330</v>
      </c>
      <c r="AC291">
        <v>34.700000000000003</v>
      </c>
      <c r="AD291">
        <v>35</v>
      </c>
      <c r="AE291">
        <v>34.700000000000003</v>
      </c>
      <c r="AF291">
        <v>43</v>
      </c>
      <c r="AG291">
        <v>14</v>
      </c>
      <c r="AH291">
        <v>34</v>
      </c>
      <c r="AJ291">
        <v>0</v>
      </c>
      <c r="AK291">
        <v>0</v>
      </c>
      <c r="AL291">
        <v>35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327</v>
      </c>
      <c r="AW291">
        <v>39</v>
      </c>
      <c r="AX291">
        <v>1</v>
      </c>
      <c r="AY291">
        <v>0</v>
      </c>
      <c r="AZ291" t="s">
        <v>138</v>
      </c>
      <c r="BA291">
        <v>311</v>
      </c>
      <c r="BB291">
        <v>0</v>
      </c>
      <c r="BM291">
        <v>0</v>
      </c>
      <c r="BP291">
        <v>0</v>
      </c>
      <c r="BQ291" t="s">
        <v>140</v>
      </c>
      <c r="BR291">
        <v>0</v>
      </c>
      <c r="BS291">
        <v>0</v>
      </c>
      <c r="CA291">
        <v>0</v>
      </c>
      <c r="CE291">
        <v>0</v>
      </c>
      <c r="CF291">
        <v>0</v>
      </c>
      <c r="CG291">
        <v>0</v>
      </c>
      <c r="CJ291">
        <v>0</v>
      </c>
      <c r="CK291" t="s">
        <v>140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0</v>
      </c>
      <c r="DE291" t="s">
        <v>140</v>
      </c>
      <c r="DF291">
        <v>0</v>
      </c>
      <c r="DG291">
        <v>0</v>
      </c>
      <c r="DR291">
        <v>0</v>
      </c>
      <c r="DU291">
        <v>0</v>
      </c>
      <c r="DV291" t="s">
        <v>140</v>
      </c>
      <c r="DW291">
        <v>0</v>
      </c>
      <c r="DX291">
        <v>0</v>
      </c>
      <c r="DY291">
        <v>64.599999999999994</v>
      </c>
      <c r="DZ291">
        <v>45</v>
      </c>
      <c r="EA291">
        <v>42.6</v>
      </c>
      <c r="EB291">
        <v>62</v>
      </c>
      <c r="EC291">
        <v>29.72</v>
      </c>
      <c r="ED291">
        <v>818</v>
      </c>
      <c r="EE291">
        <v>4.7930000000000001</v>
      </c>
      <c r="EF291">
        <v>1</v>
      </c>
      <c r="EG291" s="9">
        <f t="shared" si="64"/>
        <v>0.40000000000000008</v>
      </c>
      <c r="EH291" s="9">
        <f t="shared" si="65"/>
        <v>0.39000000000000012</v>
      </c>
      <c r="EI291" s="9">
        <f t="shared" si="66"/>
        <v>0</v>
      </c>
      <c r="EJ291" s="9">
        <f t="shared" si="67"/>
        <v>0</v>
      </c>
      <c r="EK291" s="3">
        <f t="shared" si="68"/>
        <v>43778</v>
      </c>
      <c r="EL291" s="4" t="str">
        <f t="shared" si="69"/>
        <v>06:30:00 PM</v>
      </c>
      <c r="EM291" s="5">
        <f t="shared" si="70"/>
        <v>0.25</v>
      </c>
      <c r="EN291" s="6">
        <f t="shared" si="71"/>
        <v>0.75</v>
      </c>
      <c r="EO291" s="7">
        <f t="shared" si="72"/>
        <v>30</v>
      </c>
      <c r="EP291" s="7">
        <f t="shared" si="73"/>
        <v>0</v>
      </c>
      <c r="EQ291" s="8">
        <f t="shared" si="74"/>
        <v>0.77083333333333337</v>
      </c>
      <c r="ER291" s="10">
        <f t="shared" si="75"/>
        <v>43778.770833333336</v>
      </c>
    </row>
    <row r="292" spans="1:148" x14ac:dyDescent="0.3">
      <c r="A292" t="s">
        <v>208</v>
      </c>
      <c r="B292" t="s">
        <v>504</v>
      </c>
      <c r="C292">
        <v>33.6</v>
      </c>
      <c r="D292">
        <v>34</v>
      </c>
      <c r="E292">
        <v>33.6</v>
      </c>
      <c r="F292">
        <v>54</v>
      </c>
      <c r="G292">
        <v>18</v>
      </c>
      <c r="H292">
        <v>33</v>
      </c>
      <c r="I292">
        <v>31</v>
      </c>
      <c r="J292">
        <v>0</v>
      </c>
      <c r="K292">
        <v>0</v>
      </c>
      <c r="L292">
        <v>34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346</v>
      </c>
      <c r="W292">
        <v>24</v>
      </c>
      <c r="X292">
        <v>1</v>
      </c>
      <c r="Y292">
        <v>0</v>
      </c>
      <c r="Z292" t="s">
        <v>138</v>
      </c>
      <c r="AA292">
        <v>0</v>
      </c>
      <c r="AB292">
        <v>328</v>
      </c>
      <c r="AC292">
        <v>35</v>
      </c>
      <c r="AD292">
        <v>35</v>
      </c>
      <c r="AE292">
        <v>34.700000000000003</v>
      </c>
      <c r="AF292">
        <v>41</v>
      </c>
      <c r="AG292">
        <v>13</v>
      </c>
      <c r="AH292">
        <v>34</v>
      </c>
      <c r="AJ292">
        <v>0</v>
      </c>
      <c r="AK292">
        <v>0</v>
      </c>
      <c r="AL292">
        <v>35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338</v>
      </c>
      <c r="AW292">
        <v>39</v>
      </c>
      <c r="AX292">
        <v>1</v>
      </c>
      <c r="AY292">
        <v>0</v>
      </c>
      <c r="AZ292" t="s">
        <v>138</v>
      </c>
      <c r="BA292">
        <v>321</v>
      </c>
      <c r="BB292">
        <v>0</v>
      </c>
      <c r="BM292">
        <v>0</v>
      </c>
      <c r="BP292">
        <v>1</v>
      </c>
      <c r="BQ292" t="s">
        <v>140</v>
      </c>
      <c r="BR292">
        <v>0</v>
      </c>
      <c r="BS292">
        <v>0</v>
      </c>
      <c r="CA292">
        <v>0</v>
      </c>
      <c r="CE292">
        <v>0</v>
      </c>
      <c r="CF292">
        <v>0</v>
      </c>
      <c r="CG292">
        <v>0</v>
      </c>
      <c r="CJ292">
        <v>1</v>
      </c>
      <c r="CK292" t="s">
        <v>140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1</v>
      </c>
      <c r="DE292" t="s">
        <v>140</v>
      </c>
      <c r="DF292">
        <v>0</v>
      </c>
      <c r="DG292">
        <v>0</v>
      </c>
      <c r="DR292">
        <v>0</v>
      </c>
      <c r="DU292">
        <v>1</v>
      </c>
      <c r="DV292" t="s">
        <v>140</v>
      </c>
      <c r="DW292">
        <v>0</v>
      </c>
      <c r="DX292">
        <v>0</v>
      </c>
      <c r="DY292">
        <v>65.400000000000006</v>
      </c>
      <c r="DZ292">
        <v>44</v>
      </c>
      <c r="EA292">
        <v>42.7</v>
      </c>
      <c r="EB292">
        <v>63</v>
      </c>
      <c r="EC292">
        <v>29.72</v>
      </c>
      <c r="ED292">
        <v>818</v>
      </c>
      <c r="EE292">
        <v>4.7930000000000001</v>
      </c>
      <c r="EF292">
        <v>1</v>
      </c>
      <c r="EG292" s="9">
        <f t="shared" si="64"/>
        <v>0.40000000000000008</v>
      </c>
      <c r="EH292" s="9">
        <f t="shared" si="65"/>
        <v>0.39000000000000012</v>
      </c>
      <c r="EI292" s="9">
        <f t="shared" si="66"/>
        <v>0</v>
      </c>
      <c r="EJ292" s="9">
        <f t="shared" si="67"/>
        <v>0</v>
      </c>
      <c r="EK292" s="3">
        <f t="shared" si="68"/>
        <v>43778</v>
      </c>
      <c r="EL292" s="4" t="str">
        <f t="shared" si="69"/>
        <v>06:45:00 PM</v>
      </c>
      <c r="EM292" s="5">
        <f t="shared" si="70"/>
        <v>0.25</v>
      </c>
      <c r="EN292" s="6">
        <f t="shared" si="71"/>
        <v>0.75</v>
      </c>
      <c r="EO292" s="7">
        <f t="shared" si="72"/>
        <v>45</v>
      </c>
      <c r="EP292" s="7">
        <f t="shared" si="73"/>
        <v>0</v>
      </c>
      <c r="EQ292" s="8">
        <f t="shared" si="74"/>
        <v>0.78125</v>
      </c>
      <c r="ER292" s="10">
        <f t="shared" si="75"/>
        <v>43778.78125</v>
      </c>
    </row>
    <row r="293" spans="1:148" x14ac:dyDescent="0.3">
      <c r="A293" t="s">
        <v>208</v>
      </c>
      <c r="B293" t="s">
        <v>505</v>
      </c>
      <c r="C293">
        <v>33.200000000000003</v>
      </c>
      <c r="D293">
        <v>33.6</v>
      </c>
      <c r="E293">
        <v>33.200000000000003</v>
      </c>
      <c r="F293">
        <v>55</v>
      </c>
      <c r="G293">
        <v>18</v>
      </c>
      <c r="H293">
        <v>33</v>
      </c>
      <c r="I293">
        <v>31</v>
      </c>
      <c r="J293">
        <v>0</v>
      </c>
      <c r="K293">
        <v>0</v>
      </c>
      <c r="L293">
        <v>33</v>
      </c>
      <c r="O293">
        <v>0</v>
      </c>
      <c r="P293">
        <v>0</v>
      </c>
      <c r="Q293">
        <v>1E-3</v>
      </c>
      <c r="R293">
        <v>0</v>
      </c>
      <c r="S293">
        <v>0</v>
      </c>
      <c r="T293">
        <v>0</v>
      </c>
      <c r="U293">
        <v>0</v>
      </c>
      <c r="V293">
        <v>347</v>
      </c>
      <c r="W293">
        <v>26</v>
      </c>
      <c r="X293">
        <v>1</v>
      </c>
      <c r="Y293">
        <v>0</v>
      </c>
      <c r="Z293" t="s">
        <v>138</v>
      </c>
      <c r="AA293">
        <v>0</v>
      </c>
      <c r="AB293">
        <v>330</v>
      </c>
      <c r="AC293">
        <v>35</v>
      </c>
      <c r="AD293">
        <v>35.1</v>
      </c>
      <c r="AE293">
        <v>35</v>
      </c>
      <c r="AF293">
        <v>42</v>
      </c>
      <c r="AG293">
        <v>14</v>
      </c>
      <c r="AH293">
        <v>34</v>
      </c>
      <c r="AJ293">
        <v>0</v>
      </c>
      <c r="AK293">
        <v>0</v>
      </c>
      <c r="AL293">
        <v>35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341</v>
      </c>
      <c r="AW293">
        <v>39</v>
      </c>
      <c r="AX293">
        <v>1</v>
      </c>
      <c r="AY293">
        <v>0</v>
      </c>
      <c r="AZ293" t="s">
        <v>138</v>
      </c>
      <c r="BA293">
        <v>324</v>
      </c>
      <c r="BB293">
        <v>0</v>
      </c>
      <c r="BM293">
        <v>0</v>
      </c>
      <c r="BP293">
        <v>0</v>
      </c>
      <c r="BQ293" t="s">
        <v>140</v>
      </c>
      <c r="BR293">
        <v>0</v>
      </c>
      <c r="BS293">
        <v>0</v>
      </c>
      <c r="CA293">
        <v>0</v>
      </c>
      <c r="CE293">
        <v>0</v>
      </c>
      <c r="CF293">
        <v>0</v>
      </c>
      <c r="CG293">
        <v>0</v>
      </c>
      <c r="CJ293">
        <v>0</v>
      </c>
      <c r="CK293" t="s">
        <v>140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0</v>
      </c>
      <c r="DE293" t="s">
        <v>140</v>
      </c>
      <c r="DF293">
        <v>0</v>
      </c>
      <c r="DG293">
        <v>0</v>
      </c>
      <c r="DR293">
        <v>0</v>
      </c>
      <c r="DU293">
        <v>0</v>
      </c>
      <c r="DV293" t="s">
        <v>140</v>
      </c>
      <c r="DW293">
        <v>0</v>
      </c>
      <c r="DX293">
        <v>0</v>
      </c>
      <c r="DY293">
        <v>64.8</v>
      </c>
      <c r="DZ293">
        <v>45</v>
      </c>
      <c r="EA293">
        <v>42.8</v>
      </c>
      <c r="EB293">
        <v>62</v>
      </c>
      <c r="EC293">
        <v>29.72</v>
      </c>
      <c r="ED293">
        <v>818</v>
      </c>
      <c r="EE293">
        <v>4.7930000000000001</v>
      </c>
      <c r="EF293">
        <v>1</v>
      </c>
      <c r="EG293" s="9">
        <f t="shared" si="64"/>
        <v>0.40000000000000008</v>
      </c>
      <c r="EH293" s="9">
        <f t="shared" si="65"/>
        <v>0.39000000000000012</v>
      </c>
      <c r="EI293" s="9">
        <f t="shared" si="66"/>
        <v>0</v>
      </c>
      <c r="EJ293" s="9">
        <f t="shared" si="67"/>
        <v>0</v>
      </c>
      <c r="EK293" s="3">
        <f t="shared" si="68"/>
        <v>43778</v>
      </c>
      <c r="EL293" s="4" t="str">
        <f t="shared" si="69"/>
        <v>07:00:00 PM</v>
      </c>
      <c r="EM293" s="5">
        <f t="shared" si="70"/>
        <v>0.29166666666666669</v>
      </c>
      <c r="EN293" s="6">
        <f t="shared" si="71"/>
        <v>0.79166666666666674</v>
      </c>
      <c r="EO293" s="7">
        <f t="shared" si="72"/>
        <v>0</v>
      </c>
      <c r="EP293" s="7">
        <f t="shared" si="73"/>
        <v>0</v>
      </c>
      <c r="EQ293" s="8">
        <f t="shared" si="74"/>
        <v>0.79166666666666674</v>
      </c>
      <c r="ER293" s="10">
        <f t="shared" si="75"/>
        <v>43778.791666666664</v>
      </c>
    </row>
    <row r="294" spans="1:148" x14ac:dyDescent="0.3">
      <c r="A294" t="s">
        <v>208</v>
      </c>
      <c r="B294" t="s">
        <v>506</v>
      </c>
      <c r="C294">
        <v>32.5</v>
      </c>
      <c r="D294">
        <v>33.200000000000003</v>
      </c>
      <c r="E294">
        <v>32.5</v>
      </c>
      <c r="F294">
        <v>58</v>
      </c>
      <c r="G294">
        <v>19</v>
      </c>
      <c r="H294">
        <v>32</v>
      </c>
      <c r="I294">
        <v>30</v>
      </c>
      <c r="J294">
        <v>0</v>
      </c>
      <c r="K294">
        <v>0</v>
      </c>
      <c r="L294">
        <v>33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345</v>
      </c>
      <c r="W294">
        <v>24</v>
      </c>
      <c r="X294">
        <v>1</v>
      </c>
      <c r="Y294">
        <v>0</v>
      </c>
      <c r="Z294" t="s">
        <v>138</v>
      </c>
      <c r="AA294">
        <v>0</v>
      </c>
      <c r="AB294">
        <v>327</v>
      </c>
      <c r="AC294">
        <v>34.299999999999997</v>
      </c>
      <c r="AD294">
        <v>35</v>
      </c>
      <c r="AE294">
        <v>34.299999999999997</v>
      </c>
      <c r="AF294">
        <v>42</v>
      </c>
      <c r="AG294">
        <v>13</v>
      </c>
      <c r="AH294">
        <v>34</v>
      </c>
      <c r="AJ294">
        <v>0</v>
      </c>
      <c r="AK294">
        <v>1</v>
      </c>
      <c r="AL294">
        <v>34</v>
      </c>
      <c r="AM294" t="s">
        <v>141</v>
      </c>
      <c r="AN294" t="s">
        <v>141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342</v>
      </c>
      <c r="AW294">
        <v>39</v>
      </c>
      <c r="AX294">
        <v>1</v>
      </c>
      <c r="AY294">
        <v>0</v>
      </c>
      <c r="AZ294" t="s">
        <v>138</v>
      </c>
      <c r="BA294">
        <v>325</v>
      </c>
      <c r="BB294">
        <v>0</v>
      </c>
      <c r="BM294">
        <v>0</v>
      </c>
      <c r="BP294">
        <v>1</v>
      </c>
      <c r="BQ294" t="s">
        <v>140</v>
      </c>
      <c r="BR294">
        <v>0</v>
      </c>
      <c r="BS294">
        <v>0</v>
      </c>
      <c r="CA294">
        <v>0</v>
      </c>
      <c r="CE294">
        <v>0</v>
      </c>
      <c r="CF294">
        <v>0</v>
      </c>
      <c r="CG294">
        <v>0</v>
      </c>
      <c r="CJ294">
        <v>1</v>
      </c>
      <c r="CK294" t="s">
        <v>140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1</v>
      </c>
      <c r="DE294" t="s">
        <v>140</v>
      </c>
      <c r="DF294">
        <v>0</v>
      </c>
      <c r="DG294">
        <v>0</v>
      </c>
      <c r="DR294">
        <v>0</v>
      </c>
      <c r="DU294">
        <v>1</v>
      </c>
      <c r="DV294" t="s">
        <v>140</v>
      </c>
      <c r="DW294">
        <v>0</v>
      </c>
      <c r="DX294">
        <v>0</v>
      </c>
      <c r="DY294">
        <v>64.599999999999994</v>
      </c>
      <c r="DZ294">
        <v>45</v>
      </c>
      <c r="EA294">
        <v>42.6</v>
      </c>
      <c r="EB294">
        <v>62</v>
      </c>
      <c r="EC294">
        <v>29.73</v>
      </c>
      <c r="ED294">
        <v>818</v>
      </c>
      <c r="EE294">
        <v>4.7930000000000001</v>
      </c>
      <c r="EF294">
        <v>1</v>
      </c>
      <c r="EG294" s="9">
        <f t="shared" si="64"/>
        <v>0.40000000000000008</v>
      </c>
      <c r="EH294" s="9">
        <f t="shared" si="65"/>
        <v>0.39000000000000012</v>
      </c>
      <c r="EI294" s="9">
        <f t="shared" si="66"/>
        <v>0</v>
      </c>
      <c r="EJ294" s="9">
        <f t="shared" si="67"/>
        <v>0</v>
      </c>
      <c r="EK294" s="3">
        <f t="shared" si="68"/>
        <v>43778</v>
      </c>
      <c r="EL294" s="4" t="str">
        <f t="shared" si="69"/>
        <v>07:15:00 PM</v>
      </c>
      <c r="EM294" s="5">
        <f t="shared" si="70"/>
        <v>0.29166666666666669</v>
      </c>
      <c r="EN294" s="6">
        <f t="shared" si="71"/>
        <v>0.79166666666666674</v>
      </c>
      <c r="EO294" s="7">
        <f t="shared" si="72"/>
        <v>15</v>
      </c>
      <c r="EP294" s="7">
        <f t="shared" si="73"/>
        <v>0</v>
      </c>
      <c r="EQ294" s="8">
        <f t="shared" si="74"/>
        <v>0.80208333333333337</v>
      </c>
      <c r="ER294" s="10">
        <f t="shared" si="75"/>
        <v>43778.802083333336</v>
      </c>
    </row>
    <row r="295" spans="1:148" x14ac:dyDescent="0.3">
      <c r="A295" t="s">
        <v>208</v>
      </c>
      <c r="B295" t="s">
        <v>507</v>
      </c>
      <c r="C295">
        <v>31.8</v>
      </c>
      <c r="D295">
        <v>32.5</v>
      </c>
      <c r="E295">
        <v>31.8</v>
      </c>
      <c r="F295">
        <v>62</v>
      </c>
      <c r="G295">
        <v>20</v>
      </c>
      <c r="H295">
        <v>32</v>
      </c>
      <c r="I295">
        <v>30</v>
      </c>
      <c r="J295">
        <v>0</v>
      </c>
      <c r="K295">
        <v>0</v>
      </c>
      <c r="L295">
        <v>32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347</v>
      </c>
      <c r="W295">
        <v>24</v>
      </c>
      <c r="X295">
        <v>0</v>
      </c>
      <c r="Y295">
        <v>0</v>
      </c>
      <c r="Z295" t="s">
        <v>138</v>
      </c>
      <c r="AA295">
        <v>0</v>
      </c>
      <c r="AB295">
        <v>330</v>
      </c>
      <c r="AC295">
        <v>33.799999999999997</v>
      </c>
      <c r="AD295">
        <v>34.4</v>
      </c>
      <c r="AE295">
        <v>33.799999999999997</v>
      </c>
      <c r="AF295">
        <v>45</v>
      </c>
      <c r="AG295">
        <v>14</v>
      </c>
      <c r="AH295">
        <v>33</v>
      </c>
      <c r="AJ295">
        <v>0</v>
      </c>
      <c r="AK295">
        <v>0</v>
      </c>
      <c r="AL295">
        <v>34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342</v>
      </c>
      <c r="AW295">
        <v>39</v>
      </c>
      <c r="AX295">
        <v>1</v>
      </c>
      <c r="AY295">
        <v>0</v>
      </c>
      <c r="AZ295" t="s">
        <v>138</v>
      </c>
      <c r="BA295">
        <v>325</v>
      </c>
      <c r="BB295">
        <v>0</v>
      </c>
      <c r="BM295">
        <v>0</v>
      </c>
      <c r="BP295">
        <v>1</v>
      </c>
      <c r="BQ295" t="s">
        <v>144</v>
      </c>
      <c r="BR295">
        <v>0</v>
      </c>
      <c r="BS295">
        <v>0</v>
      </c>
      <c r="CA295">
        <v>0</v>
      </c>
      <c r="CE295">
        <v>0</v>
      </c>
      <c r="CF295">
        <v>0</v>
      </c>
      <c r="CG295">
        <v>0</v>
      </c>
      <c r="CJ295">
        <v>1</v>
      </c>
      <c r="CK295" t="s">
        <v>144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1</v>
      </c>
      <c r="DE295" t="s">
        <v>144</v>
      </c>
      <c r="DF295">
        <v>0</v>
      </c>
      <c r="DG295">
        <v>0</v>
      </c>
      <c r="DR295">
        <v>0</v>
      </c>
      <c r="DU295">
        <v>1</v>
      </c>
      <c r="DV295" t="s">
        <v>144</v>
      </c>
      <c r="DW295">
        <v>0</v>
      </c>
      <c r="DX295">
        <v>0</v>
      </c>
      <c r="DY295">
        <v>64.099999999999994</v>
      </c>
      <c r="DZ295">
        <v>45</v>
      </c>
      <c r="EA295">
        <v>42.1</v>
      </c>
      <c r="EB295">
        <v>62</v>
      </c>
      <c r="EC295">
        <v>29.72</v>
      </c>
      <c r="ED295">
        <v>818</v>
      </c>
      <c r="EE295">
        <v>4.7930000000000001</v>
      </c>
      <c r="EF295">
        <v>1</v>
      </c>
      <c r="EG295" s="9">
        <f t="shared" si="64"/>
        <v>0.40000000000000008</v>
      </c>
      <c r="EH295" s="9">
        <f t="shared" si="65"/>
        <v>0.39000000000000012</v>
      </c>
      <c r="EI295" s="9">
        <f t="shared" si="66"/>
        <v>0</v>
      </c>
      <c r="EJ295" s="9">
        <f t="shared" si="67"/>
        <v>0</v>
      </c>
      <c r="EK295" s="3">
        <f t="shared" si="68"/>
        <v>43778</v>
      </c>
      <c r="EL295" s="4" t="str">
        <f t="shared" si="69"/>
        <v>07:30:00 PM</v>
      </c>
      <c r="EM295" s="5">
        <f t="shared" si="70"/>
        <v>0.29166666666666669</v>
      </c>
      <c r="EN295" s="6">
        <f t="shared" si="71"/>
        <v>0.79166666666666674</v>
      </c>
      <c r="EO295" s="7">
        <f t="shared" si="72"/>
        <v>30</v>
      </c>
      <c r="EP295" s="7">
        <f t="shared" si="73"/>
        <v>0</v>
      </c>
      <c r="EQ295" s="8">
        <f t="shared" si="74"/>
        <v>0.81250000000000011</v>
      </c>
      <c r="ER295" s="10">
        <f t="shared" si="75"/>
        <v>43778.8125</v>
      </c>
    </row>
    <row r="296" spans="1:148" x14ac:dyDescent="0.3">
      <c r="A296" t="s">
        <v>208</v>
      </c>
      <c r="B296" t="s">
        <v>508</v>
      </c>
      <c r="C296">
        <v>31.1</v>
      </c>
      <c r="D296">
        <v>31.8</v>
      </c>
      <c r="E296">
        <v>31.1</v>
      </c>
      <c r="F296">
        <v>65</v>
      </c>
      <c r="G296">
        <v>21</v>
      </c>
      <c r="H296">
        <v>31</v>
      </c>
      <c r="I296">
        <v>29</v>
      </c>
      <c r="J296">
        <v>0</v>
      </c>
      <c r="K296">
        <v>0</v>
      </c>
      <c r="L296">
        <v>31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345</v>
      </c>
      <c r="W296">
        <v>25</v>
      </c>
      <c r="X296">
        <v>0</v>
      </c>
      <c r="Y296">
        <v>0</v>
      </c>
      <c r="Z296" t="s">
        <v>138</v>
      </c>
      <c r="AA296">
        <v>0</v>
      </c>
      <c r="AB296">
        <v>327</v>
      </c>
      <c r="AC296">
        <v>32.200000000000003</v>
      </c>
      <c r="AD296">
        <v>33.799999999999997</v>
      </c>
      <c r="AE296">
        <v>32.200000000000003</v>
      </c>
      <c r="AF296">
        <v>54</v>
      </c>
      <c r="AG296">
        <v>17</v>
      </c>
      <c r="AH296">
        <v>33</v>
      </c>
      <c r="AJ296">
        <v>0</v>
      </c>
      <c r="AK296">
        <v>0</v>
      </c>
      <c r="AL296">
        <v>32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335</v>
      </c>
      <c r="AW296">
        <v>38</v>
      </c>
      <c r="AX296">
        <v>1</v>
      </c>
      <c r="AY296">
        <v>0</v>
      </c>
      <c r="AZ296" t="s">
        <v>138</v>
      </c>
      <c r="BA296">
        <v>319</v>
      </c>
      <c r="BB296">
        <v>0</v>
      </c>
      <c r="BM296">
        <v>0</v>
      </c>
      <c r="BP296">
        <v>0</v>
      </c>
      <c r="BQ296" t="s">
        <v>140</v>
      </c>
      <c r="BR296">
        <v>0</v>
      </c>
      <c r="BS296">
        <v>0</v>
      </c>
      <c r="CA296">
        <v>0</v>
      </c>
      <c r="CE296">
        <v>0</v>
      </c>
      <c r="CF296">
        <v>0</v>
      </c>
      <c r="CG296">
        <v>0</v>
      </c>
      <c r="CJ296">
        <v>0</v>
      </c>
      <c r="CK296" t="s">
        <v>140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0</v>
      </c>
      <c r="DE296" t="s">
        <v>140</v>
      </c>
      <c r="DF296">
        <v>0</v>
      </c>
      <c r="DG296">
        <v>0</v>
      </c>
      <c r="DR296">
        <v>0</v>
      </c>
      <c r="DU296">
        <v>0</v>
      </c>
      <c r="DV296" t="s">
        <v>140</v>
      </c>
      <c r="DW296">
        <v>0</v>
      </c>
      <c r="DX296">
        <v>0</v>
      </c>
      <c r="DY296">
        <v>64</v>
      </c>
      <c r="DZ296">
        <v>45</v>
      </c>
      <c r="EA296">
        <v>42</v>
      </c>
      <c r="EB296">
        <v>62</v>
      </c>
      <c r="EC296">
        <v>29.72</v>
      </c>
      <c r="ED296">
        <v>818</v>
      </c>
      <c r="EE296">
        <v>4.7930000000000001</v>
      </c>
      <c r="EF296">
        <v>1</v>
      </c>
      <c r="EG296" s="9">
        <f t="shared" si="64"/>
        <v>0.40000000000000008</v>
      </c>
      <c r="EH296" s="9">
        <f t="shared" si="65"/>
        <v>0.39000000000000012</v>
      </c>
      <c r="EI296" s="9">
        <f t="shared" si="66"/>
        <v>0</v>
      </c>
      <c r="EJ296" s="9">
        <f t="shared" si="67"/>
        <v>0</v>
      </c>
      <c r="EK296" s="3">
        <f t="shared" si="68"/>
        <v>43778</v>
      </c>
      <c r="EL296" s="4" t="str">
        <f t="shared" si="69"/>
        <v>07:45:00 PM</v>
      </c>
      <c r="EM296" s="5">
        <f t="shared" si="70"/>
        <v>0.29166666666666669</v>
      </c>
      <c r="EN296" s="6">
        <f t="shared" si="71"/>
        <v>0.79166666666666674</v>
      </c>
      <c r="EO296" s="7">
        <f t="shared" si="72"/>
        <v>45</v>
      </c>
      <c r="EP296" s="7">
        <f t="shared" si="73"/>
        <v>0</v>
      </c>
      <c r="EQ296" s="8">
        <f t="shared" si="74"/>
        <v>0.82291666666666674</v>
      </c>
      <c r="ER296" s="10">
        <f t="shared" si="75"/>
        <v>43778.822916666664</v>
      </c>
    </row>
    <row r="297" spans="1:148" x14ac:dyDescent="0.3">
      <c r="A297" t="s">
        <v>208</v>
      </c>
      <c r="B297" t="s">
        <v>509</v>
      </c>
      <c r="C297">
        <v>30.5</v>
      </c>
      <c r="D297">
        <v>31.1</v>
      </c>
      <c r="E297">
        <v>30.5</v>
      </c>
      <c r="F297">
        <v>68</v>
      </c>
      <c r="G297">
        <v>21</v>
      </c>
      <c r="H297">
        <v>30</v>
      </c>
      <c r="I297">
        <v>28</v>
      </c>
      <c r="J297">
        <v>0</v>
      </c>
      <c r="K297">
        <v>0</v>
      </c>
      <c r="L297">
        <v>31</v>
      </c>
      <c r="O297">
        <v>0</v>
      </c>
      <c r="P297">
        <v>0</v>
      </c>
      <c r="Q297">
        <v>1E-3</v>
      </c>
      <c r="R297">
        <v>0</v>
      </c>
      <c r="S297">
        <v>0</v>
      </c>
      <c r="T297">
        <v>0</v>
      </c>
      <c r="U297">
        <v>0</v>
      </c>
      <c r="V297">
        <v>340</v>
      </c>
      <c r="W297">
        <v>25</v>
      </c>
      <c r="X297">
        <v>0</v>
      </c>
      <c r="Y297">
        <v>0</v>
      </c>
      <c r="Z297" t="s">
        <v>138</v>
      </c>
      <c r="AA297">
        <v>0</v>
      </c>
      <c r="AB297">
        <v>323</v>
      </c>
      <c r="AC297">
        <v>30.6</v>
      </c>
      <c r="AD297">
        <v>32.200000000000003</v>
      </c>
      <c r="AE297">
        <v>30.6</v>
      </c>
      <c r="AF297">
        <v>62</v>
      </c>
      <c r="AG297">
        <v>19</v>
      </c>
      <c r="AH297">
        <v>31</v>
      </c>
      <c r="AJ297">
        <v>0</v>
      </c>
      <c r="AK297">
        <v>0</v>
      </c>
      <c r="AL297">
        <v>31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337</v>
      </c>
      <c r="AW297">
        <v>39</v>
      </c>
      <c r="AX297">
        <v>1</v>
      </c>
      <c r="AY297">
        <v>0</v>
      </c>
      <c r="AZ297" t="s">
        <v>138</v>
      </c>
      <c r="BA297">
        <v>320</v>
      </c>
      <c r="BB297">
        <v>0</v>
      </c>
      <c r="BM297">
        <v>0</v>
      </c>
      <c r="BP297">
        <v>1</v>
      </c>
      <c r="BQ297" t="s">
        <v>140</v>
      </c>
      <c r="BR297">
        <v>0</v>
      </c>
      <c r="BS297">
        <v>0</v>
      </c>
      <c r="CA297">
        <v>0</v>
      </c>
      <c r="CE297">
        <v>0</v>
      </c>
      <c r="CF297">
        <v>0</v>
      </c>
      <c r="CG297">
        <v>0</v>
      </c>
      <c r="CJ297">
        <v>1</v>
      </c>
      <c r="CK297" t="s">
        <v>140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1</v>
      </c>
      <c r="DE297" t="s">
        <v>140</v>
      </c>
      <c r="DF297">
        <v>0</v>
      </c>
      <c r="DG297">
        <v>0</v>
      </c>
      <c r="DR297">
        <v>0</v>
      </c>
      <c r="DU297">
        <v>1</v>
      </c>
      <c r="DV297" t="s">
        <v>140</v>
      </c>
      <c r="DW297">
        <v>0</v>
      </c>
      <c r="DX297">
        <v>0</v>
      </c>
      <c r="DY297">
        <v>64.099999999999994</v>
      </c>
      <c r="DZ297">
        <v>46</v>
      </c>
      <c r="EA297">
        <v>42.7</v>
      </c>
      <c r="EB297">
        <v>62</v>
      </c>
      <c r="EC297">
        <v>29.73</v>
      </c>
      <c r="ED297">
        <v>818</v>
      </c>
      <c r="EE297">
        <v>4.7930000000000001</v>
      </c>
      <c r="EF297">
        <v>1</v>
      </c>
      <c r="EG297" s="9">
        <f t="shared" si="64"/>
        <v>0.40000000000000008</v>
      </c>
      <c r="EH297" s="9">
        <f t="shared" si="65"/>
        <v>0.39000000000000012</v>
      </c>
      <c r="EI297" s="9">
        <f t="shared" si="66"/>
        <v>0</v>
      </c>
      <c r="EJ297" s="9">
        <f t="shared" si="67"/>
        <v>0</v>
      </c>
      <c r="EK297" s="3">
        <f t="shared" si="68"/>
        <v>43778</v>
      </c>
      <c r="EL297" s="4" t="str">
        <f t="shared" si="69"/>
        <v>08:00:00 PM</v>
      </c>
      <c r="EM297" s="5">
        <f t="shared" si="70"/>
        <v>0.33333333333333331</v>
      </c>
      <c r="EN297" s="6">
        <f t="shared" si="71"/>
        <v>0.83333333333333326</v>
      </c>
      <c r="EO297" s="7">
        <f t="shared" si="72"/>
        <v>0</v>
      </c>
      <c r="EP297" s="7">
        <f t="shared" si="73"/>
        <v>0</v>
      </c>
      <c r="EQ297" s="8">
        <f t="shared" si="74"/>
        <v>0.83333333333333326</v>
      </c>
      <c r="ER297" s="10">
        <f t="shared" si="75"/>
        <v>43778.833333333336</v>
      </c>
    </row>
    <row r="298" spans="1:148" x14ac:dyDescent="0.3">
      <c r="A298" t="s">
        <v>208</v>
      </c>
      <c r="B298" t="s">
        <v>510</v>
      </c>
      <c r="C298">
        <v>30</v>
      </c>
      <c r="D298">
        <v>30.5</v>
      </c>
      <c r="E298">
        <v>30</v>
      </c>
      <c r="F298">
        <v>70</v>
      </c>
      <c r="G298">
        <v>21</v>
      </c>
      <c r="H298">
        <v>30</v>
      </c>
      <c r="I298">
        <v>28</v>
      </c>
      <c r="J298">
        <v>0</v>
      </c>
      <c r="K298">
        <v>0</v>
      </c>
      <c r="L298">
        <v>30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338</v>
      </c>
      <c r="W298">
        <v>27</v>
      </c>
      <c r="X298">
        <v>0</v>
      </c>
      <c r="Y298">
        <v>0</v>
      </c>
      <c r="Z298" t="s">
        <v>138</v>
      </c>
      <c r="AA298">
        <v>0</v>
      </c>
      <c r="AB298">
        <v>320</v>
      </c>
      <c r="AC298">
        <v>30.6</v>
      </c>
      <c r="AD298">
        <v>30.7</v>
      </c>
      <c r="AE298">
        <v>30.5</v>
      </c>
      <c r="AF298">
        <v>59</v>
      </c>
      <c r="AG298">
        <v>18</v>
      </c>
      <c r="AH298">
        <v>30</v>
      </c>
      <c r="AJ298">
        <v>0</v>
      </c>
      <c r="AK298">
        <v>4</v>
      </c>
      <c r="AL298">
        <v>31</v>
      </c>
      <c r="AM298" t="s">
        <v>141</v>
      </c>
      <c r="AN298" t="s">
        <v>141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340</v>
      </c>
      <c r="AW298">
        <v>39</v>
      </c>
      <c r="AX298">
        <v>1</v>
      </c>
      <c r="AY298">
        <v>0</v>
      </c>
      <c r="AZ298" t="s">
        <v>138</v>
      </c>
      <c r="BA298">
        <v>322</v>
      </c>
      <c r="BB298">
        <v>0</v>
      </c>
      <c r="BM298">
        <v>0</v>
      </c>
      <c r="BP298">
        <v>0</v>
      </c>
      <c r="BQ298" t="s">
        <v>140</v>
      </c>
      <c r="BR298">
        <v>0</v>
      </c>
      <c r="BS298">
        <v>0</v>
      </c>
      <c r="CA298">
        <v>0</v>
      </c>
      <c r="CE298">
        <v>0</v>
      </c>
      <c r="CF298">
        <v>0</v>
      </c>
      <c r="CG298">
        <v>0</v>
      </c>
      <c r="CJ298">
        <v>0</v>
      </c>
      <c r="CK298" t="s">
        <v>140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0</v>
      </c>
      <c r="DE298" t="s">
        <v>140</v>
      </c>
      <c r="DF298">
        <v>0</v>
      </c>
      <c r="DG298">
        <v>0</v>
      </c>
      <c r="DR298">
        <v>0</v>
      </c>
      <c r="DU298">
        <v>0</v>
      </c>
      <c r="DV298" t="s">
        <v>140</v>
      </c>
      <c r="DW298">
        <v>0</v>
      </c>
      <c r="DX298">
        <v>0</v>
      </c>
      <c r="DY298">
        <v>63.6</v>
      </c>
      <c r="DZ298">
        <v>46</v>
      </c>
      <c r="EA298">
        <v>42.2</v>
      </c>
      <c r="EB298">
        <v>61</v>
      </c>
      <c r="EC298">
        <v>29.73</v>
      </c>
      <c r="ED298">
        <v>818</v>
      </c>
      <c r="EE298">
        <v>4.7930000000000001</v>
      </c>
      <c r="EF298">
        <v>1</v>
      </c>
      <c r="EG298" s="9">
        <f t="shared" si="64"/>
        <v>0.40000000000000008</v>
      </c>
      <c r="EH298" s="9">
        <f t="shared" si="65"/>
        <v>0.39000000000000012</v>
      </c>
      <c r="EI298" s="9">
        <f t="shared" si="66"/>
        <v>0</v>
      </c>
      <c r="EJ298" s="9">
        <f t="shared" si="67"/>
        <v>0</v>
      </c>
      <c r="EK298" s="3">
        <f t="shared" si="68"/>
        <v>43778</v>
      </c>
      <c r="EL298" s="4" t="str">
        <f t="shared" si="69"/>
        <v>08:15:00 PM</v>
      </c>
      <c r="EM298" s="5">
        <f t="shared" si="70"/>
        <v>0.33333333333333331</v>
      </c>
      <c r="EN298" s="6">
        <f t="shared" si="71"/>
        <v>0.83333333333333326</v>
      </c>
      <c r="EO298" s="7">
        <f t="shared" si="72"/>
        <v>15</v>
      </c>
      <c r="EP298" s="7">
        <f t="shared" si="73"/>
        <v>0</v>
      </c>
      <c r="EQ298" s="8">
        <f t="shared" si="74"/>
        <v>0.84374999999999989</v>
      </c>
      <c r="ER298" s="10">
        <f t="shared" si="75"/>
        <v>43778.84375</v>
      </c>
    </row>
    <row r="299" spans="1:148" x14ac:dyDescent="0.3">
      <c r="A299" t="s">
        <v>208</v>
      </c>
      <c r="B299" t="s">
        <v>511</v>
      </c>
      <c r="C299">
        <v>29.6</v>
      </c>
      <c r="D299">
        <v>30</v>
      </c>
      <c r="E299">
        <v>29.6</v>
      </c>
      <c r="F299">
        <v>71</v>
      </c>
      <c r="G299">
        <v>21</v>
      </c>
      <c r="H299">
        <v>30</v>
      </c>
      <c r="I299">
        <v>28</v>
      </c>
      <c r="J299">
        <v>0</v>
      </c>
      <c r="K299">
        <v>0</v>
      </c>
      <c r="L299">
        <v>30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350</v>
      </c>
      <c r="W299">
        <v>27</v>
      </c>
      <c r="X299">
        <v>0</v>
      </c>
      <c r="Y299">
        <v>0</v>
      </c>
      <c r="Z299" t="s">
        <v>138</v>
      </c>
      <c r="AA299">
        <v>0</v>
      </c>
      <c r="AB299">
        <v>333</v>
      </c>
      <c r="AC299">
        <v>29.8</v>
      </c>
      <c r="AD299">
        <v>30.6</v>
      </c>
      <c r="AE299">
        <v>29.8</v>
      </c>
      <c r="AF299">
        <v>64</v>
      </c>
      <c r="AG299">
        <v>19</v>
      </c>
      <c r="AH299">
        <v>30</v>
      </c>
      <c r="AJ299">
        <v>0</v>
      </c>
      <c r="AK299">
        <v>0</v>
      </c>
      <c r="AL299">
        <v>30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331</v>
      </c>
      <c r="AW299">
        <v>38</v>
      </c>
      <c r="AX299">
        <v>1</v>
      </c>
      <c r="AY299">
        <v>0</v>
      </c>
      <c r="AZ299" t="s">
        <v>138</v>
      </c>
      <c r="BA299">
        <v>314</v>
      </c>
      <c r="BB299">
        <v>0</v>
      </c>
      <c r="BM299">
        <v>0</v>
      </c>
      <c r="BP299">
        <v>1</v>
      </c>
      <c r="BQ299" t="s">
        <v>140</v>
      </c>
      <c r="BR299">
        <v>0</v>
      </c>
      <c r="BS299">
        <v>0</v>
      </c>
      <c r="CA299">
        <v>0</v>
      </c>
      <c r="CE299">
        <v>0</v>
      </c>
      <c r="CF299">
        <v>0</v>
      </c>
      <c r="CG299">
        <v>0</v>
      </c>
      <c r="CJ299">
        <v>1</v>
      </c>
      <c r="CK299" t="s">
        <v>140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1</v>
      </c>
      <c r="DE299" t="s">
        <v>140</v>
      </c>
      <c r="DF299">
        <v>0</v>
      </c>
      <c r="DG299">
        <v>0</v>
      </c>
      <c r="DR299">
        <v>0</v>
      </c>
      <c r="DU299">
        <v>1</v>
      </c>
      <c r="DV299" t="s">
        <v>140</v>
      </c>
      <c r="DW299">
        <v>0</v>
      </c>
      <c r="DX299">
        <v>0</v>
      </c>
      <c r="DY299">
        <v>63.7</v>
      </c>
      <c r="DZ299">
        <v>46</v>
      </c>
      <c r="EA299">
        <v>42.3</v>
      </c>
      <c r="EB299">
        <v>61</v>
      </c>
      <c r="EC299">
        <v>29.72</v>
      </c>
      <c r="ED299">
        <v>818</v>
      </c>
      <c r="EE299">
        <v>4.7930000000000001</v>
      </c>
      <c r="EF299">
        <v>1</v>
      </c>
      <c r="EG299" s="9">
        <f t="shared" si="64"/>
        <v>0.40000000000000008</v>
      </c>
      <c r="EH299" s="9">
        <f t="shared" si="65"/>
        <v>0.39000000000000012</v>
      </c>
      <c r="EI299" s="9">
        <f t="shared" si="66"/>
        <v>0</v>
      </c>
      <c r="EJ299" s="9">
        <f t="shared" si="67"/>
        <v>0</v>
      </c>
      <c r="EK299" s="3">
        <f t="shared" si="68"/>
        <v>43778</v>
      </c>
      <c r="EL299" s="4" t="str">
        <f t="shared" si="69"/>
        <v>08:30:00 PM</v>
      </c>
      <c r="EM299" s="5">
        <f t="shared" si="70"/>
        <v>0.33333333333333331</v>
      </c>
      <c r="EN299" s="6">
        <f t="shared" si="71"/>
        <v>0.83333333333333326</v>
      </c>
      <c r="EO299" s="7">
        <f t="shared" si="72"/>
        <v>30</v>
      </c>
      <c r="EP299" s="7">
        <f t="shared" si="73"/>
        <v>0</v>
      </c>
      <c r="EQ299" s="8">
        <f t="shared" si="74"/>
        <v>0.85416666666666663</v>
      </c>
      <c r="ER299" s="10">
        <f t="shared" si="75"/>
        <v>43778.854166666664</v>
      </c>
    </row>
    <row r="300" spans="1:148" x14ac:dyDescent="0.3">
      <c r="A300" t="s">
        <v>208</v>
      </c>
      <c r="B300" t="s">
        <v>512</v>
      </c>
      <c r="C300">
        <v>29.3</v>
      </c>
      <c r="D300">
        <v>29.6</v>
      </c>
      <c r="E300">
        <v>29.3</v>
      </c>
      <c r="F300">
        <v>74</v>
      </c>
      <c r="G300">
        <v>22</v>
      </c>
      <c r="H300">
        <v>30</v>
      </c>
      <c r="I300">
        <v>28</v>
      </c>
      <c r="J300">
        <v>0</v>
      </c>
      <c r="K300">
        <v>0</v>
      </c>
      <c r="L300">
        <v>29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349</v>
      </c>
      <c r="W300">
        <v>26</v>
      </c>
      <c r="X300">
        <v>0</v>
      </c>
      <c r="Y300">
        <v>0</v>
      </c>
      <c r="Z300" t="s">
        <v>138</v>
      </c>
      <c r="AA300">
        <v>0</v>
      </c>
      <c r="AB300">
        <v>331</v>
      </c>
      <c r="AC300">
        <v>29.2</v>
      </c>
      <c r="AD300">
        <v>29.8</v>
      </c>
      <c r="AE300">
        <v>29.2</v>
      </c>
      <c r="AF300">
        <v>69</v>
      </c>
      <c r="AG300">
        <v>20</v>
      </c>
      <c r="AH300">
        <v>29</v>
      </c>
      <c r="AJ300">
        <v>0.3</v>
      </c>
      <c r="AK300">
        <v>4</v>
      </c>
      <c r="AL300">
        <v>29</v>
      </c>
      <c r="AM300" t="s">
        <v>141</v>
      </c>
      <c r="AN300" t="s">
        <v>141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333</v>
      </c>
      <c r="AW300">
        <v>38</v>
      </c>
      <c r="AX300">
        <v>1</v>
      </c>
      <c r="AY300">
        <v>0</v>
      </c>
      <c r="AZ300" t="s">
        <v>138</v>
      </c>
      <c r="BA300">
        <v>317</v>
      </c>
      <c r="BB300">
        <v>0</v>
      </c>
      <c r="BM300">
        <v>0</v>
      </c>
      <c r="BP300">
        <v>1</v>
      </c>
      <c r="BQ300" t="s">
        <v>144</v>
      </c>
      <c r="BR300">
        <v>0</v>
      </c>
      <c r="BS300">
        <v>0</v>
      </c>
      <c r="CA300">
        <v>0</v>
      </c>
      <c r="CE300">
        <v>0</v>
      </c>
      <c r="CF300">
        <v>0</v>
      </c>
      <c r="CG300">
        <v>0</v>
      </c>
      <c r="CJ300">
        <v>1</v>
      </c>
      <c r="CK300" t="s">
        <v>144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1</v>
      </c>
      <c r="DE300" t="s">
        <v>144</v>
      </c>
      <c r="DF300">
        <v>0</v>
      </c>
      <c r="DG300">
        <v>0</v>
      </c>
      <c r="DR300">
        <v>0</v>
      </c>
      <c r="DU300">
        <v>1</v>
      </c>
      <c r="DV300" t="s">
        <v>144</v>
      </c>
      <c r="DW300">
        <v>0</v>
      </c>
      <c r="DX300">
        <v>0</v>
      </c>
      <c r="DY300">
        <v>63.8</v>
      </c>
      <c r="DZ300">
        <v>46</v>
      </c>
      <c r="EA300">
        <v>42.4</v>
      </c>
      <c r="EB300">
        <v>61</v>
      </c>
      <c r="EC300">
        <v>29.72</v>
      </c>
      <c r="ED300">
        <v>818</v>
      </c>
      <c r="EE300">
        <v>4.7930000000000001</v>
      </c>
      <c r="EF300">
        <v>1</v>
      </c>
      <c r="EG300" s="9">
        <f t="shared" si="64"/>
        <v>0.40000000000000008</v>
      </c>
      <c r="EH300" s="9">
        <f t="shared" si="65"/>
        <v>0.39000000000000012</v>
      </c>
      <c r="EI300" s="9">
        <f t="shared" si="66"/>
        <v>0</v>
      </c>
      <c r="EJ300" s="9">
        <f t="shared" si="67"/>
        <v>0</v>
      </c>
      <c r="EK300" s="3">
        <f t="shared" si="68"/>
        <v>43778</v>
      </c>
      <c r="EL300" s="4" t="str">
        <f t="shared" si="69"/>
        <v>08:45:00 PM</v>
      </c>
      <c r="EM300" s="5">
        <f t="shared" si="70"/>
        <v>0.33333333333333331</v>
      </c>
      <c r="EN300" s="6">
        <f t="shared" si="71"/>
        <v>0.83333333333333326</v>
      </c>
      <c r="EO300" s="7">
        <f t="shared" si="72"/>
        <v>45</v>
      </c>
      <c r="EP300" s="7">
        <f t="shared" si="73"/>
        <v>0</v>
      </c>
      <c r="EQ300" s="8">
        <f t="shared" si="74"/>
        <v>0.86458333333333326</v>
      </c>
      <c r="ER300" s="10">
        <f t="shared" si="75"/>
        <v>43778.864583333336</v>
      </c>
    </row>
    <row r="301" spans="1:148" x14ac:dyDescent="0.3">
      <c r="A301" t="s">
        <v>208</v>
      </c>
      <c r="B301" t="s">
        <v>513</v>
      </c>
      <c r="C301">
        <v>28.9</v>
      </c>
      <c r="D301">
        <v>29.3</v>
      </c>
      <c r="E301">
        <v>28.9</v>
      </c>
      <c r="F301">
        <v>75</v>
      </c>
      <c r="G301">
        <v>22</v>
      </c>
      <c r="H301">
        <v>29</v>
      </c>
      <c r="I301">
        <v>27</v>
      </c>
      <c r="J301">
        <v>0</v>
      </c>
      <c r="K301">
        <v>0</v>
      </c>
      <c r="L301">
        <v>29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350</v>
      </c>
      <c r="W301">
        <v>23</v>
      </c>
      <c r="X301">
        <v>0</v>
      </c>
      <c r="Y301">
        <v>0</v>
      </c>
      <c r="Z301" t="s">
        <v>138</v>
      </c>
      <c r="AA301">
        <v>0</v>
      </c>
      <c r="AB301">
        <v>332</v>
      </c>
      <c r="AC301">
        <v>29</v>
      </c>
      <c r="AD301">
        <v>29.2</v>
      </c>
      <c r="AE301">
        <v>28.8</v>
      </c>
      <c r="AF301">
        <v>65</v>
      </c>
      <c r="AG301">
        <v>19</v>
      </c>
      <c r="AH301">
        <v>29</v>
      </c>
      <c r="AJ301">
        <v>0.1</v>
      </c>
      <c r="AK301">
        <v>5</v>
      </c>
      <c r="AL301">
        <v>29</v>
      </c>
      <c r="AM301" t="s">
        <v>141</v>
      </c>
      <c r="AN301" t="s">
        <v>141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336</v>
      </c>
      <c r="AW301">
        <v>39</v>
      </c>
      <c r="AX301">
        <v>1</v>
      </c>
      <c r="AY301">
        <v>0</v>
      </c>
      <c r="AZ301" t="s">
        <v>138</v>
      </c>
      <c r="BA301">
        <v>318</v>
      </c>
      <c r="BB301">
        <v>1</v>
      </c>
      <c r="BM301">
        <v>0</v>
      </c>
      <c r="BP301">
        <v>0</v>
      </c>
      <c r="BQ301" t="s">
        <v>140</v>
      </c>
      <c r="BR301">
        <v>0</v>
      </c>
      <c r="BS301">
        <v>0</v>
      </c>
      <c r="CA301">
        <v>0</v>
      </c>
      <c r="CE301">
        <v>0</v>
      </c>
      <c r="CF301">
        <v>0</v>
      </c>
      <c r="CG301">
        <v>0</v>
      </c>
      <c r="CJ301">
        <v>0</v>
      </c>
      <c r="CK301" t="s">
        <v>140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0</v>
      </c>
      <c r="DE301" t="s">
        <v>140</v>
      </c>
      <c r="DF301">
        <v>0</v>
      </c>
      <c r="DG301">
        <v>0</v>
      </c>
      <c r="DR301">
        <v>0</v>
      </c>
      <c r="DU301">
        <v>0</v>
      </c>
      <c r="DV301" t="s">
        <v>140</v>
      </c>
      <c r="DW301">
        <v>0</v>
      </c>
      <c r="DX301">
        <v>0</v>
      </c>
      <c r="DY301">
        <v>64.400000000000006</v>
      </c>
      <c r="DZ301">
        <v>45</v>
      </c>
      <c r="EA301">
        <v>42.4</v>
      </c>
      <c r="EB301">
        <v>62</v>
      </c>
      <c r="EC301">
        <v>29.72</v>
      </c>
      <c r="ED301">
        <v>818</v>
      </c>
      <c r="EE301">
        <v>4.7930000000000001</v>
      </c>
      <c r="EF301">
        <v>1</v>
      </c>
      <c r="EG301" s="9">
        <f t="shared" si="64"/>
        <v>0.40000000000000008</v>
      </c>
      <c r="EH301" s="9">
        <f t="shared" si="65"/>
        <v>0.39000000000000012</v>
      </c>
      <c r="EI301" s="9">
        <f t="shared" si="66"/>
        <v>0</v>
      </c>
      <c r="EJ301" s="9">
        <f t="shared" si="67"/>
        <v>0</v>
      </c>
      <c r="EK301" s="3">
        <f t="shared" si="68"/>
        <v>43778</v>
      </c>
      <c r="EL301" s="4" t="str">
        <f t="shared" si="69"/>
        <v>09:00:00 PM</v>
      </c>
      <c r="EM301" s="5">
        <f t="shared" si="70"/>
        <v>0.375</v>
      </c>
      <c r="EN301" s="6">
        <f t="shared" si="71"/>
        <v>0.875</v>
      </c>
      <c r="EO301" s="7">
        <f t="shared" si="72"/>
        <v>0</v>
      </c>
      <c r="EP301" s="7">
        <f t="shared" si="73"/>
        <v>0</v>
      </c>
      <c r="EQ301" s="8">
        <f t="shared" si="74"/>
        <v>0.875</v>
      </c>
      <c r="ER301" s="10">
        <f t="shared" si="75"/>
        <v>43778.875</v>
      </c>
    </row>
    <row r="302" spans="1:148" x14ac:dyDescent="0.3">
      <c r="A302" t="s">
        <v>208</v>
      </c>
      <c r="B302" t="s">
        <v>514</v>
      </c>
      <c r="C302">
        <v>28.9</v>
      </c>
      <c r="D302">
        <v>28.9</v>
      </c>
      <c r="E302">
        <v>28.8</v>
      </c>
      <c r="F302">
        <v>76</v>
      </c>
      <c r="G302">
        <v>22</v>
      </c>
      <c r="H302">
        <v>29</v>
      </c>
      <c r="I302">
        <v>27</v>
      </c>
      <c r="J302">
        <v>0</v>
      </c>
      <c r="K302">
        <v>0</v>
      </c>
      <c r="L302">
        <v>29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347</v>
      </c>
      <c r="W302">
        <v>26</v>
      </c>
      <c r="X302">
        <v>0</v>
      </c>
      <c r="Y302">
        <v>0</v>
      </c>
      <c r="Z302" t="s">
        <v>138</v>
      </c>
      <c r="AA302">
        <v>0</v>
      </c>
      <c r="AB302">
        <v>330</v>
      </c>
      <c r="AC302">
        <v>29.5</v>
      </c>
      <c r="AD302">
        <v>29.9</v>
      </c>
      <c r="AE302">
        <v>29</v>
      </c>
      <c r="AF302">
        <v>66</v>
      </c>
      <c r="AG302">
        <v>19</v>
      </c>
      <c r="AH302">
        <v>29</v>
      </c>
      <c r="AJ302">
        <v>0</v>
      </c>
      <c r="AK302">
        <v>0</v>
      </c>
      <c r="AL302">
        <v>29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341</v>
      </c>
      <c r="AW302">
        <v>39</v>
      </c>
      <c r="AX302">
        <v>1</v>
      </c>
      <c r="AY302">
        <v>0</v>
      </c>
      <c r="AZ302" t="s">
        <v>138</v>
      </c>
      <c r="BA302">
        <v>325</v>
      </c>
      <c r="BB302">
        <v>0</v>
      </c>
      <c r="BM302">
        <v>0</v>
      </c>
      <c r="BP302">
        <v>1</v>
      </c>
      <c r="BQ302" t="s">
        <v>140</v>
      </c>
      <c r="BR302">
        <v>0</v>
      </c>
      <c r="BS302">
        <v>0</v>
      </c>
      <c r="CA302">
        <v>0</v>
      </c>
      <c r="CE302">
        <v>0</v>
      </c>
      <c r="CF302">
        <v>0</v>
      </c>
      <c r="CG302">
        <v>0</v>
      </c>
      <c r="CJ302">
        <v>1</v>
      </c>
      <c r="CK302" t="s">
        <v>140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1</v>
      </c>
      <c r="DE302" t="s">
        <v>140</v>
      </c>
      <c r="DF302">
        <v>0</v>
      </c>
      <c r="DG302">
        <v>0</v>
      </c>
      <c r="DR302">
        <v>0</v>
      </c>
      <c r="DU302">
        <v>1</v>
      </c>
      <c r="DV302" t="s">
        <v>140</v>
      </c>
      <c r="DW302">
        <v>0</v>
      </c>
      <c r="DX302">
        <v>0</v>
      </c>
      <c r="DY302">
        <v>65</v>
      </c>
      <c r="DZ302">
        <v>45</v>
      </c>
      <c r="EA302">
        <v>43</v>
      </c>
      <c r="EB302">
        <v>63</v>
      </c>
      <c r="EC302">
        <v>29.72</v>
      </c>
      <c r="ED302">
        <v>818</v>
      </c>
      <c r="EE302">
        <v>4.7930000000000001</v>
      </c>
      <c r="EF302">
        <v>1</v>
      </c>
      <c r="EG302" s="9">
        <f t="shared" si="64"/>
        <v>0.40000000000000008</v>
      </c>
      <c r="EH302" s="9">
        <f t="shared" si="65"/>
        <v>0.39000000000000012</v>
      </c>
      <c r="EI302" s="9">
        <f t="shared" si="66"/>
        <v>0</v>
      </c>
      <c r="EJ302" s="9">
        <f t="shared" si="67"/>
        <v>0</v>
      </c>
      <c r="EK302" s="3">
        <f t="shared" si="68"/>
        <v>43778</v>
      </c>
      <c r="EL302" s="4" t="str">
        <f t="shared" si="69"/>
        <v>09:15:00 PM</v>
      </c>
      <c r="EM302" s="5">
        <f t="shared" si="70"/>
        <v>0.375</v>
      </c>
      <c r="EN302" s="6">
        <f t="shared" si="71"/>
        <v>0.875</v>
      </c>
      <c r="EO302" s="7">
        <f t="shared" si="72"/>
        <v>15</v>
      </c>
      <c r="EP302" s="7">
        <f t="shared" si="73"/>
        <v>0</v>
      </c>
      <c r="EQ302" s="8">
        <f t="shared" si="74"/>
        <v>0.88541666666666663</v>
      </c>
      <c r="ER302" s="10">
        <f t="shared" si="75"/>
        <v>43778.885416666664</v>
      </c>
    </row>
    <row r="303" spans="1:148" x14ac:dyDescent="0.3">
      <c r="A303" t="s">
        <v>208</v>
      </c>
      <c r="B303" t="s">
        <v>515</v>
      </c>
      <c r="C303">
        <v>28.8</v>
      </c>
      <c r="D303">
        <v>28.9</v>
      </c>
      <c r="E303">
        <v>28.7</v>
      </c>
      <c r="F303">
        <v>77</v>
      </c>
      <c r="G303">
        <v>22</v>
      </c>
      <c r="H303">
        <v>29</v>
      </c>
      <c r="I303">
        <v>27</v>
      </c>
      <c r="J303">
        <v>0</v>
      </c>
      <c r="K303">
        <v>0</v>
      </c>
      <c r="L303">
        <v>29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350</v>
      </c>
      <c r="W303">
        <v>25</v>
      </c>
      <c r="X303">
        <v>0</v>
      </c>
      <c r="Y303">
        <v>0</v>
      </c>
      <c r="Z303" t="s">
        <v>138</v>
      </c>
      <c r="AA303">
        <v>0</v>
      </c>
      <c r="AB303">
        <v>332</v>
      </c>
      <c r="AC303">
        <v>29.6</v>
      </c>
      <c r="AD303">
        <v>29.6</v>
      </c>
      <c r="AE303">
        <v>29.2</v>
      </c>
      <c r="AF303">
        <v>67</v>
      </c>
      <c r="AG303">
        <v>20</v>
      </c>
      <c r="AH303">
        <v>29</v>
      </c>
      <c r="AJ303">
        <v>0</v>
      </c>
      <c r="AK303">
        <v>0</v>
      </c>
      <c r="AL303">
        <v>29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341</v>
      </c>
      <c r="AW303">
        <v>38</v>
      </c>
      <c r="AX303">
        <v>1</v>
      </c>
      <c r="AY303">
        <v>0</v>
      </c>
      <c r="AZ303" t="s">
        <v>138</v>
      </c>
      <c r="BA303">
        <v>324</v>
      </c>
      <c r="BB303">
        <v>0</v>
      </c>
      <c r="BM303">
        <v>0</v>
      </c>
      <c r="BP303">
        <v>0</v>
      </c>
      <c r="BQ303" t="s">
        <v>140</v>
      </c>
      <c r="BR303">
        <v>0</v>
      </c>
      <c r="BS303">
        <v>0</v>
      </c>
      <c r="CA303">
        <v>0</v>
      </c>
      <c r="CE303">
        <v>0</v>
      </c>
      <c r="CF303">
        <v>0</v>
      </c>
      <c r="CG303">
        <v>0</v>
      </c>
      <c r="CJ303">
        <v>0</v>
      </c>
      <c r="CK303" t="s">
        <v>140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0</v>
      </c>
      <c r="DE303" t="s">
        <v>140</v>
      </c>
      <c r="DF303">
        <v>0</v>
      </c>
      <c r="DG303">
        <v>0</v>
      </c>
      <c r="DR303">
        <v>0</v>
      </c>
      <c r="DU303">
        <v>0</v>
      </c>
      <c r="DV303" t="s">
        <v>140</v>
      </c>
      <c r="DW303">
        <v>0</v>
      </c>
      <c r="DX303">
        <v>0</v>
      </c>
      <c r="DY303">
        <v>65.099999999999994</v>
      </c>
      <c r="DZ303">
        <v>45</v>
      </c>
      <c r="EA303">
        <v>43</v>
      </c>
      <c r="EB303">
        <v>63</v>
      </c>
      <c r="EC303">
        <v>29.72</v>
      </c>
      <c r="ED303">
        <v>818</v>
      </c>
      <c r="EE303">
        <v>4.7930000000000001</v>
      </c>
      <c r="EF303">
        <v>1</v>
      </c>
      <c r="EG303" s="9">
        <f t="shared" si="64"/>
        <v>0.40000000000000008</v>
      </c>
      <c r="EH303" s="9">
        <f t="shared" si="65"/>
        <v>0.39000000000000012</v>
      </c>
      <c r="EI303" s="9">
        <f t="shared" si="66"/>
        <v>0</v>
      </c>
      <c r="EJ303" s="9">
        <f t="shared" si="67"/>
        <v>0</v>
      </c>
      <c r="EK303" s="3">
        <f t="shared" si="68"/>
        <v>43778</v>
      </c>
      <c r="EL303" s="4" t="str">
        <f t="shared" si="69"/>
        <v>09:30:00 PM</v>
      </c>
      <c r="EM303" s="5">
        <f t="shared" si="70"/>
        <v>0.375</v>
      </c>
      <c r="EN303" s="6">
        <f t="shared" si="71"/>
        <v>0.875</v>
      </c>
      <c r="EO303" s="7">
        <f t="shared" si="72"/>
        <v>30</v>
      </c>
      <c r="EP303" s="7">
        <f t="shared" si="73"/>
        <v>0</v>
      </c>
      <c r="EQ303" s="8">
        <f t="shared" si="74"/>
        <v>0.89583333333333337</v>
      </c>
      <c r="ER303" s="10">
        <f t="shared" si="75"/>
        <v>43778.895833333336</v>
      </c>
    </row>
    <row r="304" spans="1:148" x14ac:dyDescent="0.3">
      <c r="A304" t="s">
        <v>208</v>
      </c>
      <c r="B304" t="s">
        <v>516</v>
      </c>
      <c r="C304">
        <v>29.1</v>
      </c>
      <c r="D304">
        <v>29.1</v>
      </c>
      <c r="E304">
        <v>28.8</v>
      </c>
      <c r="F304">
        <v>79</v>
      </c>
      <c r="G304">
        <v>23</v>
      </c>
      <c r="H304">
        <v>29</v>
      </c>
      <c r="I304">
        <v>27</v>
      </c>
      <c r="J304">
        <v>0</v>
      </c>
      <c r="K304">
        <v>0</v>
      </c>
      <c r="L304">
        <v>29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350</v>
      </c>
      <c r="W304">
        <v>26</v>
      </c>
      <c r="X304">
        <v>0</v>
      </c>
      <c r="Y304">
        <v>0</v>
      </c>
      <c r="Z304" t="s">
        <v>138</v>
      </c>
      <c r="AA304">
        <v>0</v>
      </c>
      <c r="AB304">
        <v>333</v>
      </c>
      <c r="AC304">
        <v>29.5</v>
      </c>
      <c r="AD304">
        <v>29.8</v>
      </c>
      <c r="AE304">
        <v>29.5</v>
      </c>
      <c r="AF304">
        <v>69</v>
      </c>
      <c r="AG304">
        <v>20</v>
      </c>
      <c r="AH304">
        <v>30</v>
      </c>
      <c r="AJ304">
        <v>0</v>
      </c>
      <c r="AK304">
        <v>0</v>
      </c>
      <c r="AL304">
        <v>30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339</v>
      </c>
      <c r="AW304">
        <v>38</v>
      </c>
      <c r="AX304">
        <v>1</v>
      </c>
      <c r="AY304">
        <v>0</v>
      </c>
      <c r="AZ304" t="s">
        <v>138</v>
      </c>
      <c r="BA304">
        <v>322</v>
      </c>
      <c r="BB304">
        <v>0</v>
      </c>
      <c r="BM304">
        <v>0</v>
      </c>
      <c r="BP304">
        <v>1</v>
      </c>
      <c r="BQ304" t="s">
        <v>140</v>
      </c>
      <c r="BR304">
        <v>0</v>
      </c>
      <c r="BS304">
        <v>0</v>
      </c>
      <c r="CA304">
        <v>0</v>
      </c>
      <c r="CE304">
        <v>0</v>
      </c>
      <c r="CF304">
        <v>0</v>
      </c>
      <c r="CG304">
        <v>0</v>
      </c>
      <c r="CJ304">
        <v>1</v>
      </c>
      <c r="CK304" t="s">
        <v>140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1</v>
      </c>
      <c r="DE304" t="s">
        <v>140</v>
      </c>
      <c r="DF304">
        <v>0</v>
      </c>
      <c r="DG304">
        <v>0</v>
      </c>
      <c r="DR304">
        <v>0</v>
      </c>
      <c r="DU304">
        <v>1</v>
      </c>
      <c r="DV304" t="s">
        <v>140</v>
      </c>
      <c r="DW304">
        <v>0</v>
      </c>
      <c r="DX304">
        <v>0</v>
      </c>
      <c r="DY304">
        <v>65.7</v>
      </c>
      <c r="DZ304">
        <v>45</v>
      </c>
      <c r="EA304">
        <v>43.6</v>
      </c>
      <c r="EB304">
        <v>63</v>
      </c>
      <c r="EC304">
        <v>29.72</v>
      </c>
      <c r="ED304">
        <v>818</v>
      </c>
      <c r="EE304">
        <v>4.7930000000000001</v>
      </c>
      <c r="EF304">
        <v>1</v>
      </c>
      <c r="EG304" s="9">
        <f t="shared" si="64"/>
        <v>0.40000000000000008</v>
      </c>
      <c r="EH304" s="9">
        <f t="shared" si="65"/>
        <v>0.39000000000000012</v>
      </c>
      <c r="EI304" s="9">
        <f t="shared" si="66"/>
        <v>0</v>
      </c>
      <c r="EJ304" s="9">
        <f t="shared" si="67"/>
        <v>0</v>
      </c>
      <c r="EK304" s="3">
        <f t="shared" si="68"/>
        <v>43778</v>
      </c>
      <c r="EL304" s="4" t="str">
        <f t="shared" si="69"/>
        <v>09:45:00 PM</v>
      </c>
      <c r="EM304" s="5">
        <f t="shared" si="70"/>
        <v>0.375</v>
      </c>
      <c r="EN304" s="6">
        <f t="shared" si="71"/>
        <v>0.875</v>
      </c>
      <c r="EO304" s="7">
        <f t="shared" si="72"/>
        <v>45</v>
      </c>
      <c r="EP304" s="7">
        <f t="shared" si="73"/>
        <v>0</v>
      </c>
      <c r="EQ304" s="8">
        <f t="shared" si="74"/>
        <v>0.90625</v>
      </c>
      <c r="ER304" s="10">
        <f t="shared" si="75"/>
        <v>43778.90625</v>
      </c>
    </row>
    <row r="305" spans="1:148" x14ac:dyDescent="0.3">
      <c r="A305" t="s">
        <v>208</v>
      </c>
      <c r="B305" t="s">
        <v>517</v>
      </c>
      <c r="C305">
        <v>29.2</v>
      </c>
      <c r="D305">
        <v>29.2</v>
      </c>
      <c r="E305">
        <v>29.1</v>
      </c>
      <c r="F305">
        <v>79</v>
      </c>
      <c r="G305">
        <v>23</v>
      </c>
      <c r="H305">
        <v>29</v>
      </c>
      <c r="I305">
        <v>27</v>
      </c>
      <c r="J305">
        <v>0</v>
      </c>
      <c r="K305">
        <v>0</v>
      </c>
      <c r="L305">
        <v>29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340</v>
      </c>
      <c r="W305">
        <v>24</v>
      </c>
      <c r="X305">
        <v>0</v>
      </c>
      <c r="Y305">
        <v>0</v>
      </c>
      <c r="Z305" t="s">
        <v>138</v>
      </c>
      <c r="AA305">
        <v>0</v>
      </c>
      <c r="AB305">
        <v>323</v>
      </c>
      <c r="AC305">
        <v>28.9</v>
      </c>
      <c r="AD305">
        <v>29.5</v>
      </c>
      <c r="AE305">
        <v>28.9</v>
      </c>
      <c r="AF305">
        <v>73</v>
      </c>
      <c r="AG305">
        <v>21</v>
      </c>
      <c r="AH305">
        <v>30</v>
      </c>
      <c r="AJ305">
        <v>0</v>
      </c>
      <c r="AK305">
        <v>0</v>
      </c>
      <c r="AL305">
        <v>29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341</v>
      </c>
      <c r="AW305">
        <v>38</v>
      </c>
      <c r="AX305">
        <v>1</v>
      </c>
      <c r="AY305">
        <v>0</v>
      </c>
      <c r="AZ305" t="s">
        <v>138</v>
      </c>
      <c r="BA305">
        <v>323</v>
      </c>
      <c r="BB305">
        <v>0</v>
      </c>
      <c r="BM305">
        <v>0</v>
      </c>
      <c r="BP305">
        <v>1</v>
      </c>
      <c r="BQ305" t="s">
        <v>144</v>
      </c>
      <c r="BR305">
        <v>0</v>
      </c>
      <c r="BS305">
        <v>0</v>
      </c>
      <c r="CA305">
        <v>0</v>
      </c>
      <c r="CE305">
        <v>0</v>
      </c>
      <c r="CF305">
        <v>0</v>
      </c>
      <c r="CG305">
        <v>0</v>
      </c>
      <c r="CJ305">
        <v>1</v>
      </c>
      <c r="CK305" t="s">
        <v>144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1</v>
      </c>
      <c r="DE305" t="s">
        <v>144</v>
      </c>
      <c r="DF305">
        <v>0</v>
      </c>
      <c r="DG305">
        <v>0</v>
      </c>
      <c r="DR305">
        <v>0</v>
      </c>
      <c r="DU305">
        <v>1</v>
      </c>
      <c r="DV305" t="s">
        <v>144</v>
      </c>
      <c r="DW305">
        <v>0</v>
      </c>
      <c r="DX305">
        <v>0</v>
      </c>
      <c r="DY305">
        <v>65.8</v>
      </c>
      <c r="DZ305">
        <v>45</v>
      </c>
      <c r="EA305">
        <v>43.7</v>
      </c>
      <c r="EB305">
        <v>63</v>
      </c>
      <c r="EC305">
        <v>29.72</v>
      </c>
      <c r="ED305">
        <v>818</v>
      </c>
      <c r="EE305">
        <v>4.7930000000000001</v>
      </c>
      <c r="EF305">
        <v>1</v>
      </c>
      <c r="EG305" s="9">
        <f t="shared" si="64"/>
        <v>0.40000000000000008</v>
      </c>
      <c r="EH305" s="9">
        <f t="shared" si="65"/>
        <v>0.39000000000000012</v>
      </c>
      <c r="EI305" s="9">
        <f t="shared" si="66"/>
        <v>0</v>
      </c>
      <c r="EJ305" s="9">
        <f t="shared" si="67"/>
        <v>0</v>
      </c>
      <c r="EK305" s="3">
        <f t="shared" si="68"/>
        <v>43778</v>
      </c>
      <c r="EL305" s="4" t="str">
        <f t="shared" si="69"/>
        <v>10:00:00 PM</v>
      </c>
      <c r="EM305" s="5">
        <f t="shared" si="70"/>
        <v>0.41666666666666669</v>
      </c>
      <c r="EN305" s="6">
        <f t="shared" si="71"/>
        <v>0.91666666666666674</v>
      </c>
      <c r="EO305" s="7">
        <f t="shared" si="72"/>
        <v>0</v>
      </c>
      <c r="EP305" s="7">
        <f t="shared" si="73"/>
        <v>0</v>
      </c>
      <c r="EQ305" s="8">
        <f t="shared" si="74"/>
        <v>0.91666666666666674</v>
      </c>
      <c r="ER305" s="10">
        <f t="shared" si="75"/>
        <v>43778.916666666664</v>
      </c>
    </row>
    <row r="306" spans="1:148" x14ac:dyDescent="0.3">
      <c r="A306" t="s">
        <v>208</v>
      </c>
      <c r="B306" t="s">
        <v>518</v>
      </c>
      <c r="C306">
        <v>29.2</v>
      </c>
      <c r="D306">
        <v>29.3</v>
      </c>
      <c r="E306">
        <v>29.2</v>
      </c>
      <c r="F306">
        <v>80</v>
      </c>
      <c r="G306">
        <v>24</v>
      </c>
      <c r="H306">
        <v>29</v>
      </c>
      <c r="I306">
        <v>27</v>
      </c>
      <c r="J306">
        <v>0</v>
      </c>
      <c r="K306">
        <v>0</v>
      </c>
      <c r="L306">
        <v>29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342</v>
      </c>
      <c r="W306">
        <v>25</v>
      </c>
      <c r="X306">
        <v>0</v>
      </c>
      <c r="Y306">
        <v>0</v>
      </c>
      <c r="Z306" t="s">
        <v>138</v>
      </c>
      <c r="AA306">
        <v>0</v>
      </c>
      <c r="AB306">
        <v>326</v>
      </c>
      <c r="AC306">
        <v>28.7</v>
      </c>
      <c r="AD306">
        <v>28.9</v>
      </c>
      <c r="AE306">
        <v>28.7</v>
      </c>
      <c r="AF306">
        <v>74</v>
      </c>
      <c r="AG306">
        <v>21</v>
      </c>
      <c r="AH306">
        <v>29</v>
      </c>
      <c r="AJ306">
        <v>0</v>
      </c>
      <c r="AK306">
        <v>0</v>
      </c>
      <c r="AL306">
        <v>29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339</v>
      </c>
      <c r="AW306">
        <v>39</v>
      </c>
      <c r="AX306">
        <v>1</v>
      </c>
      <c r="AY306">
        <v>0</v>
      </c>
      <c r="AZ306" t="s">
        <v>138</v>
      </c>
      <c r="BA306">
        <v>322</v>
      </c>
      <c r="BB306">
        <v>0</v>
      </c>
      <c r="BM306">
        <v>0</v>
      </c>
      <c r="BP306">
        <v>0</v>
      </c>
      <c r="BQ306" t="s">
        <v>140</v>
      </c>
      <c r="BR306">
        <v>0</v>
      </c>
      <c r="BS306">
        <v>0</v>
      </c>
      <c r="CA306">
        <v>0</v>
      </c>
      <c r="CE306">
        <v>0</v>
      </c>
      <c r="CF306">
        <v>0</v>
      </c>
      <c r="CG306">
        <v>0</v>
      </c>
      <c r="CJ306">
        <v>0</v>
      </c>
      <c r="CK306" t="s">
        <v>140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0</v>
      </c>
      <c r="DE306" t="s">
        <v>140</v>
      </c>
      <c r="DF306">
        <v>0</v>
      </c>
      <c r="DG306">
        <v>0</v>
      </c>
      <c r="DR306">
        <v>0</v>
      </c>
      <c r="DU306">
        <v>0</v>
      </c>
      <c r="DV306" t="s">
        <v>140</v>
      </c>
      <c r="DW306">
        <v>0</v>
      </c>
      <c r="DX306">
        <v>0</v>
      </c>
      <c r="DY306">
        <v>66</v>
      </c>
      <c r="DZ306">
        <v>45</v>
      </c>
      <c r="EA306">
        <v>43.9</v>
      </c>
      <c r="EB306">
        <v>64</v>
      </c>
      <c r="EC306">
        <v>29.72</v>
      </c>
      <c r="ED306">
        <v>818</v>
      </c>
      <c r="EE306">
        <v>4.7930000000000001</v>
      </c>
      <c r="EF306">
        <v>1</v>
      </c>
      <c r="EG306" s="9">
        <f t="shared" si="64"/>
        <v>0.40000000000000008</v>
      </c>
      <c r="EH306" s="9">
        <f t="shared" si="65"/>
        <v>0.39000000000000012</v>
      </c>
      <c r="EI306" s="9">
        <f t="shared" si="66"/>
        <v>0</v>
      </c>
      <c r="EJ306" s="9">
        <f t="shared" si="67"/>
        <v>0</v>
      </c>
      <c r="EK306" s="3">
        <f t="shared" si="68"/>
        <v>43778</v>
      </c>
      <c r="EL306" s="4" t="str">
        <f t="shared" si="69"/>
        <v>10:15:00 PM</v>
      </c>
      <c r="EM306" s="5">
        <f t="shared" si="70"/>
        <v>0.41666666666666669</v>
      </c>
      <c r="EN306" s="6">
        <f t="shared" si="71"/>
        <v>0.91666666666666674</v>
      </c>
      <c r="EO306" s="7">
        <f t="shared" si="72"/>
        <v>15</v>
      </c>
      <c r="EP306" s="7">
        <f t="shared" si="73"/>
        <v>0</v>
      </c>
      <c r="EQ306" s="8">
        <f t="shared" si="74"/>
        <v>0.92708333333333337</v>
      </c>
      <c r="ER306" s="10">
        <f t="shared" si="75"/>
        <v>43778.927083333336</v>
      </c>
    </row>
    <row r="307" spans="1:148" x14ac:dyDescent="0.3">
      <c r="A307" t="s">
        <v>208</v>
      </c>
      <c r="B307" t="s">
        <v>519</v>
      </c>
      <c r="C307">
        <v>29.3</v>
      </c>
      <c r="D307">
        <v>29.3</v>
      </c>
      <c r="E307">
        <v>29.2</v>
      </c>
      <c r="F307">
        <v>79</v>
      </c>
      <c r="G307">
        <v>24</v>
      </c>
      <c r="H307">
        <v>29</v>
      </c>
      <c r="I307">
        <v>27</v>
      </c>
      <c r="J307">
        <v>0</v>
      </c>
      <c r="K307">
        <v>0</v>
      </c>
      <c r="L307">
        <v>29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342</v>
      </c>
      <c r="W307">
        <v>28</v>
      </c>
      <c r="X307">
        <v>0</v>
      </c>
      <c r="Y307">
        <v>0</v>
      </c>
      <c r="Z307" t="s">
        <v>138</v>
      </c>
      <c r="AA307">
        <v>0</v>
      </c>
      <c r="AB307">
        <v>324</v>
      </c>
      <c r="AC307">
        <v>28.7</v>
      </c>
      <c r="AD307">
        <v>28.8</v>
      </c>
      <c r="AE307">
        <v>28.7</v>
      </c>
      <c r="AF307">
        <v>74</v>
      </c>
      <c r="AG307">
        <v>21</v>
      </c>
      <c r="AH307">
        <v>29</v>
      </c>
      <c r="AJ307">
        <v>0</v>
      </c>
      <c r="AK307">
        <v>0</v>
      </c>
      <c r="AL307">
        <v>29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333</v>
      </c>
      <c r="AW307">
        <v>39</v>
      </c>
      <c r="AX307">
        <v>1</v>
      </c>
      <c r="AY307">
        <v>0</v>
      </c>
      <c r="AZ307" t="s">
        <v>138</v>
      </c>
      <c r="BA307">
        <v>316</v>
      </c>
      <c r="BB307">
        <v>0</v>
      </c>
      <c r="BM307">
        <v>0</v>
      </c>
      <c r="BP307">
        <v>1</v>
      </c>
      <c r="BQ307" t="s">
        <v>140</v>
      </c>
      <c r="BR307">
        <v>0</v>
      </c>
      <c r="BS307">
        <v>0</v>
      </c>
      <c r="CA307">
        <v>0</v>
      </c>
      <c r="CE307">
        <v>0</v>
      </c>
      <c r="CF307">
        <v>0</v>
      </c>
      <c r="CG307">
        <v>0</v>
      </c>
      <c r="CJ307">
        <v>1</v>
      </c>
      <c r="CK307" t="s">
        <v>140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1</v>
      </c>
      <c r="DE307" t="s">
        <v>140</v>
      </c>
      <c r="DF307">
        <v>0</v>
      </c>
      <c r="DG307">
        <v>0</v>
      </c>
      <c r="DR307">
        <v>0</v>
      </c>
      <c r="DU307">
        <v>1</v>
      </c>
      <c r="DV307" t="s">
        <v>140</v>
      </c>
      <c r="DW307">
        <v>0</v>
      </c>
      <c r="DX307">
        <v>0</v>
      </c>
      <c r="DY307">
        <v>65.900000000000006</v>
      </c>
      <c r="DZ307">
        <v>45</v>
      </c>
      <c r="EA307">
        <v>43.8</v>
      </c>
      <c r="EB307">
        <v>63</v>
      </c>
      <c r="EC307">
        <v>29.72</v>
      </c>
      <c r="ED307">
        <v>818</v>
      </c>
      <c r="EE307">
        <v>4.7930000000000001</v>
      </c>
      <c r="EF307">
        <v>1</v>
      </c>
      <c r="EG307" s="9">
        <f t="shared" si="64"/>
        <v>0.40000000000000008</v>
      </c>
      <c r="EH307" s="9">
        <f t="shared" si="65"/>
        <v>0.39000000000000012</v>
      </c>
      <c r="EI307" s="9">
        <f t="shared" si="66"/>
        <v>0</v>
      </c>
      <c r="EJ307" s="9">
        <f t="shared" si="67"/>
        <v>0</v>
      </c>
      <c r="EK307" s="3">
        <f t="shared" si="68"/>
        <v>43778</v>
      </c>
      <c r="EL307" s="4" t="str">
        <f t="shared" si="69"/>
        <v>10:30:00 PM</v>
      </c>
      <c r="EM307" s="5">
        <f t="shared" si="70"/>
        <v>0.41666666666666669</v>
      </c>
      <c r="EN307" s="6">
        <f t="shared" si="71"/>
        <v>0.91666666666666674</v>
      </c>
      <c r="EO307" s="7">
        <f t="shared" si="72"/>
        <v>30</v>
      </c>
      <c r="EP307" s="7">
        <f t="shared" si="73"/>
        <v>0</v>
      </c>
      <c r="EQ307" s="8">
        <f t="shared" si="74"/>
        <v>0.93750000000000011</v>
      </c>
      <c r="ER307" s="10">
        <f t="shared" si="75"/>
        <v>43778.9375</v>
      </c>
    </row>
    <row r="308" spans="1:148" x14ac:dyDescent="0.3">
      <c r="A308" t="s">
        <v>208</v>
      </c>
      <c r="B308" t="s">
        <v>520</v>
      </c>
      <c r="C308">
        <v>29.2</v>
      </c>
      <c r="D308">
        <v>29.3</v>
      </c>
      <c r="E308">
        <v>29.2</v>
      </c>
      <c r="F308">
        <v>80</v>
      </c>
      <c r="G308">
        <v>24</v>
      </c>
      <c r="H308">
        <v>29</v>
      </c>
      <c r="I308">
        <v>27</v>
      </c>
      <c r="J308">
        <v>0</v>
      </c>
      <c r="K308">
        <v>0</v>
      </c>
      <c r="L308">
        <v>29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350</v>
      </c>
      <c r="W308">
        <v>25</v>
      </c>
      <c r="X308">
        <v>1</v>
      </c>
      <c r="Y308">
        <v>0</v>
      </c>
      <c r="Z308" t="s">
        <v>138</v>
      </c>
      <c r="AA308">
        <v>0</v>
      </c>
      <c r="AB308">
        <v>332</v>
      </c>
      <c r="AC308">
        <v>28.7</v>
      </c>
      <c r="AD308">
        <v>28.8</v>
      </c>
      <c r="AE308">
        <v>28.7</v>
      </c>
      <c r="AF308">
        <v>76</v>
      </c>
      <c r="AG308">
        <v>22</v>
      </c>
      <c r="AH308">
        <v>29</v>
      </c>
      <c r="AJ308">
        <v>0</v>
      </c>
      <c r="AK308">
        <v>0</v>
      </c>
      <c r="AL308">
        <v>29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332</v>
      </c>
      <c r="AW308">
        <v>38</v>
      </c>
      <c r="AX308">
        <v>1</v>
      </c>
      <c r="AY308">
        <v>0</v>
      </c>
      <c r="AZ308" t="s">
        <v>138</v>
      </c>
      <c r="BA308">
        <v>316</v>
      </c>
      <c r="BB308">
        <v>0</v>
      </c>
      <c r="BM308">
        <v>0</v>
      </c>
      <c r="BP308">
        <v>0</v>
      </c>
      <c r="BQ308" t="s">
        <v>140</v>
      </c>
      <c r="BR308">
        <v>0</v>
      </c>
      <c r="BS308">
        <v>0</v>
      </c>
      <c r="CA308">
        <v>0</v>
      </c>
      <c r="CE308">
        <v>0</v>
      </c>
      <c r="CF308">
        <v>0</v>
      </c>
      <c r="CG308">
        <v>0</v>
      </c>
      <c r="CJ308">
        <v>0</v>
      </c>
      <c r="CK308" t="s">
        <v>140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0</v>
      </c>
      <c r="DE308" t="s">
        <v>140</v>
      </c>
      <c r="DF308">
        <v>0</v>
      </c>
      <c r="DG308">
        <v>0</v>
      </c>
      <c r="DR308">
        <v>0</v>
      </c>
      <c r="DU308">
        <v>0</v>
      </c>
      <c r="DV308" t="s">
        <v>140</v>
      </c>
      <c r="DW308">
        <v>0</v>
      </c>
      <c r="DX308">
        <v>0</v>
      </c>
      <c r="DY308">
        <v>65.2</v>
      </c>
      <c r="DZ308">
        <v>45</v>
      </c>
      <c r="EA308">
        <v>43.1</v>
      </c>
      <c r="EB308">
        <v>63</v>
      </c>
      <c r="EC308">
        <v>29.72</v>
      </c>
      <c r="ED308">
        <v>818</v>
      </c>
      <c r="EE308">
        <v>4.7930000000000001</v>
      </c>
      <c r="EF308">
        <v>1</v>
      </c>
      <c r="EG308" s="9">
        <f t="shared" ref="EG308:EG371" si="76">EG307+O308</f>
        <v>0.40000000000000008</v>
      </c>
      <c r="EH308" s="9">
        <f t="shared" ref="EH308:EH371" si="77">EH307+AO308</f>
        <v>0.39000000000000012</v>
      </c>
      <c r="EI308" s="9">
        <f t="shared" ref="EI308:EI371" si="78">EI307+CE308</f>
        <v>0</v>
      </c>
      <c r="EJ308" s="9">
        <f t="shared" ref="EJ308:EJ371" si="79">EJ307+CY308</f>
        <v>0</v>
      </c>
      <c r="EK308" s="3">
        <f t="shared" ref="EK308:EK371" si="80">VALUE(LEFT(B308,11))</f>
        <v>43778</v>
      </c>
      <c r="EL308" s="4" t="str">
        <f t="shared" ref="EL308:EL371" si="81">RIGHT(B308,11)</f>
        <v>10:45:00 PM</v>
      </c>
      <c r="EM308" s="5">
        <f t="shared" ref="EM308:EM371" si="82">VALUE(LEFT(EL308,2))/24</f>
        <v>0.41666666666666669</v>
      </c>
      <c r="EN308" s="6">
        <f t="shared" ref="EN308:EN371" si="83">IF(RIGHT(EL308,2)="AM",(IF(LEFT(EL308,2)="12",0,EM308)),(IF(LEFT(EL308,2)="12",EM308,EM308+0.5)))</f>
        <v>0.91666666666666674</v>
      </c>
      <c r="EO308" s="7">
        <f t="shared" ref="EO308:EO371" si="84">VALUE(MID(EL308,4,2))</f>
        <v>45</v>
      </c>
      <c r="EP308" s="7">
        <f t="shared" ref="EP308:EP371" si="85">VALUE(MID(EL308,7,2))</f>
        <v>0</v>
      </c>
      <c r="EQ308" s="8">
        <f t="shared" ref="EQ308:EQ371" si="86">EN308+(EO308/60+EP308/3600)/24</f>
        <v>0.94791666666666674</v>
      </c>
      <c r="ER308" s="10">
        <f t="shared" ref="ER308:ER371" si="87">EQ308+EK308</f>
        <v>43778.947916666664</v>
      </c>
    </row>
    <row r="309" spans="1:148" x14ac:dyDescent="0.3">
      <c r="A309" t="s">
        <v>208</v>
      </c>
      <c r="B309" t="s">
        <v>521</v>
      </c>
      <c r="C309">
        <v>29.2</v>
      </c>
      <c r="D309">
        <v>29.3</v>
      </c>
      <c r="E309">
        <v>29.2</v>
      </c>
      <c r="F309">
        <v>80</v>
      </c>
      <c r="G309">
        <v>24</v>
      </c>
      <c r="H309">
        <v>29</v>
      </c>
      <c r="I309">
        <v>27</v>
      </c>
      <c r="J309">
        <v>0</v>
      </c>
      <c r="K309">
        <v>0</v>
      </c>
      <c r="L309">
        <v>29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350</v>
      </c>
      <c r="W309">
        <v>26</v>
      </c>
      <c r="X309">
        <v>1</v>
      </c>
      <c r="Y309">
        <v>0</v>
      </c>
      <c r="Z309" t="s">
        <v>138</v>
      </c>
      <c r="AA309">
        <v>0</v>
      </c>
      <c r="AB309">
        <v>333</v>
      </c>
      <c r="AC309">
        <v>28.4</v>
      </c>
      <c r="AD309">
        <v>28.7</v>
      </c>
      <c r="AE309">
        <v>28.4</v>
      </c>
      <c r="AF309">
        <v>76</v>
      </c>
      <c r="AG309">
        <v>22</v>
      </c>
      <c r="AH309">
        <v>29</v>
      </c>
      <c r="AJ309">
        <v>0</v>
      </c>
      <c r="AK309">
        <v>0</v>
      </c>
      <c r="AL309">
        <v>28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335</v>
      </c>
      <c r="AW309">
        <v>38</v>
      </c>
      <c r="AX309">
        <v>1</v>
      </c>
      <c r="AY309">
        <v>0</v>
      </c>
      <c r="AZ309" t="s">
        <v>138</v>
      </c>
      <c r="BA309">
        <v>318</v>
      </c>
      <c r="BB309">
        <v>0</v>
      </c>
      <c r="BM309">
        <v>0</v>
      </c>
      <c r="BP309">
        <v>1</v>
      </c>
      <c r="BQ309" t="s">
        <v>140</v>
      </c>
      <c r="BR309">
        <v>0</v>
      </c>
      <c r="BS309">
        <v>0</v>
      </c>
      <c r="CA309">
        <v>0</v>
      </c>
      <c r="CE309">
        <v>0</v>
      </c>
      <c r="CF309">
        <v>0</v>
      </c>
      <c r="CG309">
        <v>0</v>
      </c>
      <c r="CJ309">
        <v>1</v>
      </c>
      <c r="CK309" t="s">
        <v>140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1</v>
      </c>
      <c r="DE309" t="s">
        <v>140</v>
      </c>
      <c r="DF309">
        <v>0</v>
      </c>
      <c r="DG309">
        <v>0</v>
      </c>
      <c r="DR309">
        <v>0</v>
      </c>
      <c r="DU309">
        <v>1</v>
      </c>
      <c r="DV309" t="s">
        <v>140</v>
      </c>
      <c r="DW309">
        <v>0</v>
      </c>
      <c r="DX309">
        <v>0</v>
      </c>
      <c r="DY309">
        <v>65.099999999999994</v>
      </c>
      <c r="DZ309">
        <v>45</v>
      </c>
      <c r="EA309">
        <v>43</v>
      </c>
      <c r="EB309">
        <v>63</v>
      </c>
      <c r="EC309">
        <v>29.71</v>
      </c>
      <c r="ED309">
        <v>818</v>
      </c>
      <c r="EE309">
        <v>4.7930000000000001</v>
      </c>
      <c r="EF309">
        <v>1</v>
      </c>
      <c r="EG309" s="9">
        <f t="shared" si="76"/>
        <v>0.40000000000000008</v>
      </c>
      <c r="EH309" s="9">
        <f t="shared" si="77"/>
        <v>0.39000000000000012</v>
      </c>
      <c r="EI309" s="9">
        <f t="shared" si="78"/>
        <v>0</v>
      </c>
      <c r="EJ309" s="9">
        <f t="shared" si="79"/>
        <v>0</v>
      </c>
      <c r="EK309" s="3">
        <f t="shared" si="80"/>
        <v>43778</v>
      </c>
      <c r="EL309" s="4" t="str">
        <f t="shared" si="81"/>
        <v>11:00:00 PM</v>
      </c>
      <c r="EM309" s="5">
        <f t="shared" si="82"/>
        <v>0.45833333333333331</v>
      </c>
      <c r="EN309" s="6">
        <f t="shared" si="83"/>
        <v>0.95833333333333326</v>
      </c>
      <c r="EO309" s="7">
        <f t="shared" si="84"/>
        <v>0</v>
      </c>
      <c r="EP309" s="7">
        <f t="shared" si="85"/>
        <v>0</v>
      </c>
      <c r="EQ309" s="8">
        <f t="shared" si="86"/>
        <v>0.95833333333333326</v>
      </c>
      <c r="ER309" s="10">
        <f t="shared" si="87"/>
        <v>43778.958333333336</v>
      </c>
    </row>
    <row r="310" spans="1:148" x14ac:dyDescent="0.3">
      <c r="A310" t="s">
        <v>208</v>
      </c>
      <c r="B310" t="s">
        <v>522</v>
      </c>
      <c r="C310">
        <v>29.1</v>
      </c>
      <c r="D310">
        <v>29.2</v>
      </c>
      <c r="E310">
        <v>29.1</v>
      </c>
      <c r="F310">
        <v>81</v>
      </c>
      <c r="G310">
        <v>24</v>
      </c>
      <c r="H310">
        <v>29</v>
      </c>
      <c r="I310">
        <v>27</v>
      </c>
      <c r="J310">
        <v>0</v>
      </c>
      <c r="K310">
        <v>0</v>
      </c>
      <c r="L310">
        <v>29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351</v>
      </c>
      <c r="W310">
        <v>26</v>
      </c>
      <c r="X310">
        <v>1</v>
      </c>
      <c r="Y310">
        <v>0</v>
      </c>
      <c r="Z310" t="s">
        <v>138</v>
      </c>
      <c r="AA310">
        <v>0</v>
      </c>
      <c r="AB310">
        <v>333</v>
      </c>
      <c r="AC310">
        <v>28.4</v>
      </c>
      <c r="AD310">
        <v>28.4</v>
      </c>
      <c r="AE310">
        <v>28.2</v>
      </c>
      <c r="AF310">
        <v>76</v>
      </c>
      <c r="AG310">
        <v>22</v>
      </c>
      <c r="AH310">
        <v>28</v>
      </c>
      <c r="AJ310">
        <v>0.1</v>
      </c>
      <c r="AK310">
        <v>4</v>
      </c>
      <c r="AL310">
        <v>28</v>
      </c>
      <c r="AM310" t="s">
        <v>141</v>
      </c>
      <c r="AN310" t="s">
        <v>141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334</v>
      </c>
      <c r="AW310">
        <v>40</v>
      </c>
      <c r="AX310">
        <v>1</v>
      </c>
      <c r="AY310">
        <v>0</v>
      </c>
      <c r="AZ310" t="s">
        <v>138</v>
      </c>
      <c r="BA310">
        <v>317</v>
      </c>
      <c r="BB310">
        <v>0</v>
      </c>
      <c r="BM310">
        <v>0</v>
      </c>
      <c r="BP310">
        <v>1</v>
      </c>
      <c r="BQ310" t="s">
        <v>144</v>
      </c>
      <c r="BR310">
        <v>0</v>
      </c>
      <c r="BS310">
        <v>0</v>
      </c>
      <c r="CA310">
        <v>0</v>
      </c>
      <c r="CE310">
        <v>0</v>
      </c>
      <c r="CF310">
        <v>0</v>
      </c>
      <c r="CG310">
        <v>0</v>
      </c>
      <c r="CJ310">
        <v>1</v>
      </c>
      <c r="CK310" t="s">
        <v>144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1</v>
      </c>
      <c r="DE310" t="s">
        <v>144</v>
      </c>
      <c r="DF310">
        <v>0</v>
      </c>
      <c r="DG310">
        <v>0</v>
      </c>
      <c r="DR310">
        <v>0</v>
      </c>
      <c r="DU310">
        <v>1</v>
      </c>
      <c r="DV310" t="s">
        <v>144</v>
      </c>
      <c r="DW310">
        <v>0</v>
      </c>
      <c r="DX310">
        <v>0</v>
      </c>
      <c r="DY310">
        <v>64.599999999999994</v>
      </c>
      <c r="DZ310">
        <v>45</v>
      </c>
      <c r="EA310">
        <v>42.6</v>
      </c>
      <c r="EB310">
        <v>62</v>
      </c>
      <c r="EC310">
        <v>29.71</v>
      </c>
      <c r="ED310">
        <v>818</v>
      </c>
      <c r="EE310">
        <v>4.7930000000000001</v>
      </c>
      <c r="EF310">
        <v>1</v>
      </c>
      <c r="EG310" s="9">
        <f t="shared" si="76"/>
        <v>0.40000000000000008</v>
      </c>
      <c r="EH310" s="9">
        <f t="shared" si="77"/>
        <v>0.39000000000000012</v>
      </c>
      <c r="EI310" s="9">
        <f t="shared" si="78"/>
        <v>0</v>
      </c>
      <c r="EJ310" s="9">
        <f t="shared" si="79"/>
        <v>0</v>
      </c>
      <c r="EK310" s="3">
        <f t="shared" si="80"/>
        <v>43778</v>
      </c>
      <c r="EL310" s="4" t="str">
        <f t="shared" si="81"/>
        <v>11:15:00 PM</v>
      </c>
      <c r="EM310" s="5">
        <f t="shared" si="82"/>
        <v>0.45833333333333331</v>
      </c>
      <c r="EN310" s="6">
        <f t="shared" si="83"/>
        <v>0.95833333333333326</v>
      </c>
      <c r="EO310" s="7">
        <f t="shared" si="84"/>
        <v>15</v>
      </c>
      <c r="EP310" s="7">
        <f t="shared" si="85"/>
        <v>0</v>
      </c>
      <c r="EQ310" s="8">
        <f t="shared" si="86"/>
        <v>0.96874999999999989</v>
      </c>
      <c r="ER310" s="10">
        <f t="shared" si="87"/>
        <v>43778.96875</v>
      </c>
    </row>
    <row r="311" spans="1:148" x14ac:dyDescent="0.3">
      <c r="A311" t="s">
        <v>208</v>
      </c>
      <c r="B311" t="s">
        <v>523</v>
      </c>
      <c r="C311">
        <v>28.8</v>
      </c>
      <c r="D311">
        <v>29.1</v>
      </c>
      <c r="E311">
        <v>28.8</v>
      </c>
      <c r="F311">
        <v>81</v>
      </c>
      <c r="G311">
        <v>24</v>
      </c>
      <c r="H311">
        <v>29</v>
      </c>
      <c r="I311">
        <v>27</v>
      </c>
      <c r="J311">
        <v>0</v>
      </c>
      <c r="K311">
        <v>0</v>
      </c>
      <c r="L311">
        <v>29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347</v>
      </c>
      <c r="W311">
        <v>27</v>
      </c>
      <c r="X311">
        <v>1</v>
      </c>
      <c r="Y311">
        <v>0</v>
      </c>
      <c r="Z311" t="s">
        <v>138</v>
      </c>
      <c r="AA311">
        <v>0</v>
      </c>
      <c r="AB311">
        <v>330</v>
      </c>
      <c r="AC311">
        <v>28.1</v>
      </c>
      <c r="AD311">
        <v>28.4</v>
      </c>
      <c r="AE311">
        <v>28.1</v>
      </c>
      <c r="AF311">
        <v>76</v>
      </c>
      <c r="AG311">
        <v>21</v>
      </c>
      <c r="AH311">
        <v>28</v>
      </c>
      <c r="AJ311">
        <v>0.1</v>
      </c>
      <c r="AK311">
        <v>3</v>
      </c>
      <c r="AL311">
        <v>28</v>
      </c>
      <c r="AM311" t="s">
        <v>141</v>
      </c>
      <c r="AN311" t="s">
        <v>141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339</v>
      </c>
      <c r="AW311">
        <v>38</v>
      </c>
      <c r="AX311">
        <v>1</v>
      </c>
      <c r="AY311">
        <v>0</v>
      </c>
      <c r="AZ311" t="s">
        <v>138</v>
      </c>
      <c r="BA311">
        <v>322</v>
      </c>
      <c r="BB311">
        <v>0</v>
      </c>
      <c r="BM311">
        <v>0</v>
      </c>
      <c r="BP311">
        <v>0</v>
      </c>
      <c r="BQ311" t="s">
        <v>140</v>
      </c>
      <c r="BR311">
        <v>0</v>
      </c>
      <c r="BS311">
        <v>0</v>
      </c>
      <c r="CA311">
        <v>0</v>
      </c>
      <c r="CE311">
        <v>0</v>
      </c>
      <c r="CF311">
        <v>0</v>
      </c>
      <c r="CG311">
        <v>0</v>
      </c>
      <c r="CJ311">
        <v>0</v>
      </c>
      <c r="CK311" t="s">
        <v>140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0</v>
      </c>
      <c r="DE311" t="s">
        <v>140</v>
      </c>
      <c r="DF311">
        <v>0</v>
      </c>
      <c r="DG311">
        <v>0</v>
      </c>
      <c r="DR311">
        <v>0</v>
      </c>
      <c r="DU311">
        <v>0</v>
      </c>
      <c r="DV311" t="s">
        <v>140</v>
      </c>
      <c r="DW311">
        <v>0</v>
      </c>
      <c r="DX311">
        <v>0</v>
      </c>
      <c r="DY311">
        <v>64.5</v>
      </c>
      <c r="DZ311">
        <v>45</v>
      </c>
      <c r="EA311">
        <v>42.5</v>
      </c>
      <c r="EB311">
        <v>62</v>
      </c>
      <c r="EC311">
        <v>29.71</v>
      </c>
      <c r="ED311">
        <v>818</v>
      </c>
      <c r="EE311">
        <v>4.7930000000000001</v>
      </c>
      <c r="EF311">
        <v>1</v>
      </c>
      <c r="EG311" s="9">
        <f t="shared" si="76"/>
        <v>0.40000000000000008</v>
      </c>
      <c r="EH311" s="9">
        <f t="shared" si="77"/>
        <v>0.39000000000000012</v>
      </c>
      <c r="EI311" s="9">
        <f t="shared" si="78"/>
        <v>0</v>
      </c>
      <c r="EJ311" s="9">
        <f t="shared" si="79"/>
        <v>0</v>
      </c>
      <c r="EK311" s="3">
        <f t="shared" si="80"/>
        <v>43778</v>
      </c>
      <c r="EL311" s="4" t="str">
        <f t="shared" si="81"/>
        <v>11:30:00 PM</v>
      </c>
      <c r="EM311" s="5">
        <f t="shared" si="82"/>
        <v>0.45833333333333331</v>
      </c>
      <c r="EN311" s="6">
        <f t="shared" si="83"/>
        <v>0.95833333333333326</v>
      </c>
      <c r="EO311" s="7">
        <f t="shared" si="84"/>
        <v>30</v>
      </c>
      <c r="EP311" s="7">
        <f t="shared" si="85"/>
        <v>0</v>
      </c>
      <c r="EQ311" s="8">
        <f t="shared" si="86"/>
        <v>0.97916666666666663</v>
      </c>
      <c r="ER311" s="10">
        <f t="shared" si="87"/>
        <v>43778.979166666664</v>
      </c>
    </row>
    <row r="312" spans="1:148" x14ac:dyDescent="0.3">
      <c r="A312" t="s">
        <v>208</v>
      </c>
      <c r="B312" t="s">
        <v>524</v>
      </c>
      <c r="C312">
        <v>28.4</v>
      </c>
      <c r="D312">
        <v>28.8</v>
      </c>
      <c r="E312">
        <v>28.4</v>
      </c>
      <c r="F312">
        <v>80</v>
      </c>
      <c r="G312">
        <v>23</v>
      </c>
      <c r="H312">
        <v>29</v>
      </c>
      <c r="I312">
        <v>27</v>
      </c>
      <c r="J312">
        <v>0</v>
      </c>
      <c r="K312">
        <v>0</v>
      </c>
      <c r="L312">
        <v>28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344</v>
      </c>
      <c r="W312">
        <v>24</v>
      </c>
      <c r="X312">
        <v>1</v>
      </c>
      <c r="Y312">
        <v>0</v>
      </c>
      <c r="Z312" t="s">
        <v>138</v>
      </c>
      <c r="AA312">
        <v>0</v>
      </c>
      <c r="AB312">
        <v>326</v>
      </c>
      <c r="AC312">
        <v>27.9</v>
      </c>
      <c r="AD312">
        <v>28.1</v>
      </c>
      <c r="AE312">
        <v>27.9</v>
      </c>
      <c r="AF312">
        <v>79</v>
      </c>
      <c r="AG312">
        <v>22</v>
      </c>
      <c r="AH312">
        <v>28</v>
      </c>
      <c r="AJ312">
        <v>0</v>
      </c>
      <c r="AK312">
        <v>4</v>
      </c>
      <c r="AL312">
        <v>28</v>
      </c>
      <c r="AM312" t="s">
        <v>141</v>
      </c>
      <c r="AN312" t="s">
        <v>141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343</v>
      </c>
      <c r="AW312">
        <v>38</v>
      </c>
      <c r="AX312">
        <v>1</v>
      </c>
      <c r="AY312">
        <v>0</v>
      </c>
      <c r="AZ312" t="s">
        <v>138</v>
      </c>
      <c r="BA312">
        <v>325</v>
      </c>
      <c r="BB312">
        <v>0</v>
      </c>
      <c r="BM312">
        <v>0</v>
      </c>
      <c r="BP312">
        <v>1</v>
      </c>
      <c r="BQ312" t="s">
        <v>140</v>
      </c>
      <c r="BR312">
        <v>0</v>
      </c>
      <c r="BS312">
        <v>0</v>
      </c>
      <c r="CA312">
        <v>0</v>
      </c>
      <c r="CE312">
        <v>0</v>
      </c>
      <c r="CF312">
        <v>0</v>
      </c>
      <c r="CG312">
        <v>0</v>
      </c>
      <c r="CJ312">
        <v>1</v>
      </c>
      <c r="CK312" t="s">
        <v>140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1</v>
      </c>
      <c r="DE312" t="s">
        <v>140</v>
      </c>
      <c r="DF312">
        <v>0</v>
      </c>
      <c r="DG312">
        <v>0</v>
      </c>
      <c r="DR312">
        <v>0</v>
      </c>
      <c r="DU312">
        <v>1</v>
      </c>
      <c r="DV312" t="s">
        <v>140</v>
      </c>
      <c r="DW312">
        <v>0</v>
      </c>
      <c r="DX312">
        <v>0</v>
      </c>
      <c r="DY312">
        <v>64.5</v>
      </c>
      <c r="DZ312">
        <v>45</v>
      </c>
      <c r="EA312">
        <v>42.5</v>
      </c>
      <c r="EB312">
        <v>62</v>
      </c>
      <c r="EC312">
        <v>29.7</v>
      </c>
      <c r="ED312">
        <v>818</v>
      </c>
      <c r="EE312">
        <v>4.7930000000000001</v>
      </c>
      <c r="EF312">
        <v>1</v>
      </c>
      <c r="EG312" s="9">
        <f t="shared" si="76"/>
        <v>0.40000000000000008</v>
      </c>
      <c r="EH312" s="9">
        <f t="shared" si="77"/>
        <v>0.39000000000000012</v>
      </c>
      <c r="EI312" s="9">
        <f t="shared" si="78"/>
        <v>0</v>
      </c>
      <c r="EJ312" s="9">
        <f t="shared" si="79"/>
        <v>0</v>
      </c>
      <c r="EK312" s="3">
        <f t="shared" si="80"/>
        <v>43778</v>
      </c>
      <c r="EL312" s="4" t="str">
        <f t="shared" si="81"/>
        <v>11:45:00 PM</v>
      </c>
      <c r="EM312" s="5">
        <f t="shared" si="82"/>
        <v>0.45833333333333331</v>
      </c>
      <c r="EN312" s="6">
        <f t="shared" si="83"/>
        <v>0.95833333333333326</v>
      </c>
      <c r="EO312" s="7">
        <f t="shared" si="84"/>
        <v>45</v>
      </c>
      <c r="EP312" s="7">
        <f t="shared" si="85"/>
        <v>0</v>
      </c>
      <c r="EQ312" s="8">
        <f t="shared" si="86"/>
        <v>0.98958333333333326</v>
      </c>
      <c r="ER312" s="10">
        <f t="shared" si="87"/>
        <v>43778.989583333336</v>
      </c>
    </row>
    <row r="313" spans="1:148" x14ac:dyDescent="0.3">
      <c r="A313" t="s">
        <v>209</v>
      </c>
      <c r="B313" t="s">
        <v>525</v>
      </c>
      <c r="C313">
        <v>28.1</v>
      </c>
      <c r="D313">
        <v>28.4</v>
      </c>
      <c r="E313">
        <v>28.1</v>
      </c>
      <c r="F313">
        <v>81</v>
      </c>
      <c r="G313">
        <v>23</v>
      </c>
      <c r="H313">
        <v>28</v>
      </c>
      <c r="I313">
        <v>26</v>
      </c>
      <c r="J313">
        <v>0</v>
      </c>
      <c r="K313">
        <v>0</v>
      </c>
      <c r="L313">
        <v>28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341</v>
      </c>
      <c r="W313">
        <v>28</v>
      </c>
      <c r="X313">
        <v>1</v>
      </c>
      <c r="Y313">
        <v>0</v>
      </c>
      <c r="Z313" t="s">
        <v>138</v>
      </c>
      <c r="AA313">
        <v>0</v>
      </c>
      <c r="AB313">
        <v>0</v>
      </c>
      <c r="AC313">
        <v>27.8</v>
      </c>
      <c r="AD313">
        <v>28</v>
      </c>
      <c r="AE313">
        <v>27.7</v>
      </c>
      <c r="AF313">
        <v>78</v>
      </c>
      <c r="AG313">
        <v>22</v>
      </c>
      <c r="AH313">
        <v>28</v>
      </c>
      <c r="AJ313">
        <v>0.1</v>
      </c>
      <c r="AK313">
        <v>5</v>
      </c>
      <c r="AL313">
        <v>28</v>
      </c>
      <c r="AM313" t="s">
        <v>141</v>
      </c>
      <c r="AN313" t="s">
        <v>141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334</v>
      </c>
      <c r="AW313">
        <v>38</v>
      </c>
      <c r="AX313">
        <v>1</v>
      </c>
      <c r="AY313">
        <v>0</v>
      </c>
      <c r="AZ313" t="s">
        <v>138</v>
      </c>
      <c r="BA313">
        <v>0</v>
      </c>
      <c r="BB313">
        <v>0</v>
      </c>
      <c r="BM313">
        <v>0</v>
      </c>
      <c r="BP313">
        <v>0</v>
      </c>
      <c r="BQ313" t="s">
        <v>140</v>
      </c>
      <c r="BR313">
        <v>0</v>
      </c>
      <c r="BS313">
        <v>0</v>
      </c>
      <c r="CA313">
        <v>0</v>
      </c>
      <c r="CE313">
        <v>0</v>
      </c>
      <c r="CF313">
        <v>0</v>
      </c>
      <c r="CG313">
        <v>0</v>
      </c>
      <c r="CJ313">
        <v>0</v>
      </c>
      <c r="CK313" t="s">
        <v>140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0</v>
      </c>
      <c r="DE313" t="s">
        <v>140</v>
      </c>
      <c r="DF313">
        <v>0</v>
      </c>
      <c r="DG313">
        <v>0</v>
      </c>
      <c r="DR313">
        <v>0</v>
      </c>
      <c r="DU313">
        <v>0</v>
      </c>
      <c r="DV313" t="s">
        <v>140</v>
      </c>
      <c r="DW313">
        <v>0</v>
      </c>
      <c r="DX313">
        <v>0</v>
      </c>
      <c r="DY313">
        <v>64.2</v>
      </c>
      <c r="DZ313">
        <v>46</v>
      </c>
      <c r="EA313">
        <v>42.8</v>
      </c>
      <c r="EB313">
        <v>62</v>
      </c>
      <c r="EC313">
        <v>29.7</v>
      </c>
      <c r="ED313">
        <v>818</v>
      </c>
      <c r="EE313">
        <v>4.7930000000000001</v>
      </c>
      <c r="EF313">
        <v>1</v>
      </c>
      <c r="EG313" s="9">
        <f t="shared" si="76"/>
        <v>0.40000000000000008</v>
      </c>
      <c r="EH313" s="9">
        <f t="shared" si="77"/>
        <v>0.39000000000000012</v>
      </c>
      <c r="EI313" s="9">
        <f t="shared" si="78"/>
        <v>0</v>
      </c>
      <c r="EJ313" s="9">
        <f t="shared" si="79"/>
        <v>0</v>
      </c>
      <c r="EK313" s="3">
        <f t="shared" si="80"/>
        <v>43779</v>
      </c>
      <c r="EL313" s="4" t="str">
        <f t="shared" si="81"/>
        <v>12:00:00 AM</v>
      </c>
      <c r="EM313" s="5">
        <f t="shared" si="82"/>
        <v>0.5</v>
      </c>
      <c r="EN313" s="6">
        <f t="shared" si="83"/>
        <v>0</v>
      </c>
      <c r="EO313" s="7">
        <f t="shared" si="84"/>
        <v>0</v>
      </c>
      <c r="EP313" s="7">
        <f t="shared" si="85"/>
        <v>0</v>
      </c>
      <c r="EQ313" s="8">
        <f t="shared" si="86"/>
        <v>0</v>
      </c>
      <c r="ER313" s="10">
        <f t="shared" si="87"/>
        <v>43779</v>
      </c>
    </row>
    <row r="314" spans="1:148" x14ac:dyDescent="0.3">
      <c r="A314" t="s">
        <v>209</v>
      </c>
      <c r="B314" t="s">
        <v>526</v>
      </c>
      <c r="C314">
        <v>28.1</v>
      </c>
      <c r="D314">
        <v>28.1</v>
      </c>
      <c r="E314">
        <v>28</v>
      </c>
      <c r="F314">
        <v>83</v>
      </c>
      <c r="G314">
        <v>24</v>
      </c>
      <c r="H314">
        <v>28</v>
      </c>
      <c r="I314">
        <v>26</v>
      </c>
      <c r="J314">
        <v>0</v>
      </c>
      <c r="K314">
        <v>0</v>
      </c>
      <c r="L314">
        <v>28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340</v>
      </c>
      <c r="W314">
        <v>27</v>
      </c>
      <c r="X314">
        <v>1</v>
      </c>
      <c r="Y314">
        <v>0</v>
      </c>
      <c r="Z314" t="s">
        <v>138</v>
      </c>
      <c r="AA314">
        <v>0</v>
      </c>
      <c r="AB314">
        <v>322</v>
      </c>
      <c r="AC314">
        <v>27.8</v>
      </c>
      <c r="AD314">
        <v>27.8</v>
      </c>
      <c r="AE314">
        <v>27.8</v>
      </c>
      <c r="AF314">
        <v>79</v>
      </c>
      <c r="AG314">
        <v>22</v>
      </c>
      <c r="AH314">
        <v>28</v>
      </c>
      <c r="AJ314">
        <v>0.2</v>
      </c>
      <c r="AK314">
        <v>4</v>
      </c>
      <c r="AL314">
        <v>28</v>
      </c>
      <c r="AM314" t="s">
        <v>141</v>
      </c>
      <c r="AN314" t="s">
        <v>141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335</v>
      </c>
      <c r="AW314">
        <v>38</v>
      </c>
      <c r="AX314">
        <v>1</v>
      </c>
      <c r="AY314">
        <v>0</v>
      </c>
      <c r="AZ314" t="s">
        <v>138</v>
      </c>
      <c r="BA314">
        <v>317</v>
      </c>
      <c r="BB314">
        <v>1</v>
      </c>
      <c r="BM314">
        <v>0</v>
      </c>
      <c r="BP314">
        <v>1</v>
      </c>
      <c r="BQ314" t="s">
        <v>140</v>
      </c>
      <c r="BR314">
        <v>0</v>
      </c>
      <c r="BS314">
        <v>0</v>
      </c>
      <c r="CA314">
        <v>0</v>
      </c>
      <c r="CE314">
        <v>0</v>
      </c>
      <c r="CF314">
        <v>0</v>
      </c>
      <c r="CG314">
        <v>0</v>
      </c>
      <c r="CJ314">
        <v>1</v>
      </c>
      <c r="CK314" t="s">
        <v>140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1</v>
      </c>
      <c r="DE314" t="s">
        <v>140</v>
      </c>
      <c r="DF314">
        <v>0</v>
      </c>
      <c r="DG314">
        <v>0</v>
      </c>
      <c r="DR314">
        <v>0</v>
      </c>
      <c r="DU314">
        <v>1</v>
      </c>
      <c r="DV314" t="s">
        <v>140</v>
      </c>
      <c r="DW314">
        <v>0</v>
      </c>
      <c r="DX314">
        <v>0</v>
      </c>
      <c r="DY314">
        <v>64.2</v>
      </c>
      <c r="DZ314">
        <v>45</v>
      </c>
      <c r="EA314">
        <v>42.2</v>
      </c>
      <c r="EB314">
        <v>62</v>
      </c>
      <c r="EC314">
        <v>29.7</v>
      </c>
      <c r="ED314">
        <v>818</v>
      </c>
      <c r="EE314">
        <v>4.7930000000000001</v>
      </c>
      <c r="EF314">
        <v>1</v>
      </c>
      <c r="EG314" s="9">
        <f t="shared" si="76"/>
        <v>0.40000000000000008</v>
      </c>
      <c r="EH314" s="9">
        <f t="shared" si="77"/>
        <v>0.39000000000000012</v>
      </c>
      <c r="EI314" s="9">
        <f t="shared" si="78"/>
        <v>0</v>
      </c>
      <c r="EJ314" s="9">
        <f t="shared" si="79"/>
        <v>0</v>
      </c>
      <c r="EK314" s="3">
        <f t="shared" si="80"/>
        <v>43779</v>
      </c>
      <c r="EL314" s="4" t="str">
        <f t="shared" si="81"/>
        <v>12:15:00 AM</v>
      </c>
      <c r="EM314" s="5">
        <f t="shared" si="82"/>
        <v>0.5</v>
      </c>
      <c r="EN314" s="6">
        <f t="shared" si="83"/>
        <v>0</v>
      </c>
      <c r="EO314" s="7">
        <f t="shared" si="84"/>
        <v>15</v>
      </c>
      <c r="EP314" s="7">
        <f t="shared" si="85"/>
        <v>0</v>
      </c>
      <c r="EQ314" s="8">
        <f t="shared" si="86"/>
        <v>1.0416666666666666E-2</v>
      </c>
      <c r="ER314" s="10">
        <f t="shared" si="87"/>
        <v>43779.010416666664</v>
      </c>
    </row>
    <row r="315" spans="1:148" x14ac:dyDescent="0.3">
      <c r="A315" t="s">
        <v>209</v>
      </c>
      <c r="B315" t="s">
        <v>527</v>
      </c>
      <c r="C315">
        <v>28.4</v>
      </c>
      <c r="D315">
        <v>28.4</v>
      </c>
      <c r="E315">
        <v>28.1</v>
      </c>
      <c r="F315">
        <v>84</v>
      </c>
      <c r="G315">
        <v>24</v>
      </c>
      <c r="H315">
        <v>28</v>
      </c>
      <c r="I315">
        <v>26</v>
      </c>
      <c r="J315">
        <v>0</v>
      </c>
      <c r="K315">
        <v>0</v>
      </c>
      <c r="L315">
        <v>28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349</v>
      </c>
      <c r="W315">
        <v>30</v>
      </c>
      <c r="X315">
        <v>1</v>
      </c>
      <c r="Y315">
        <v>0</v>
      </c>
      <c r="Z315" t="s">
        <v>138</v>
      </c>
      <c r="AA315">
        <v>0</v>
      </c>
      <c r="AB315">
        <v>332</v>
      </c>
      <c r="AC315">
        <v>28</v>
      </c>
      <c r="AD315">
        <v>28</v>
      </c>
      <c r="AE315">
        <v>27.8</v>
      </c>
      <c r="AF315">
        <v>80</v>
      </c>
      <c r="AG315">
        <v>23</v>
      </c>
      <c r="AH315">
        <v>28</v>
      </c>
      <c r="AJ315">
        <v>0</v>
      </c>
      <c r="AK315">
        <v>0</v>
      </c>
      <c r="AL315">
        <v>28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329</v>
      </c>
      <c r="AW315">
        <v>39</v>
      </c>
      <c r="AX315">
        <v>1</v>
      </c>
      <c r="AY315">
        <v>0</v>
      </c>
      <c r="AZ315" t="s">
        <v>138</v>
      </c>
      <c r="BA315">
        <v>313</v>
      </c>
      <c r="BB315">
        <v>0</v>
      </c>
      <c r="BM315">
        <v>0</v>
      </c>
      <c r="BP315">
        <v>1</v>
      </c>
      <c r="BQ315" t="s">
        <v>144</v>
      </c>
      <c r="BR315">
        <v>0</v>
      </c>
      <c r="BS315">
        <v>0</v>
      </c>
      <c r="CA315">
        <v>0</v>
      </c>
      <c r="CE315">
        <v>0</v>
      </c>
      <c r="CF315">
        <v>0</v>
      </c>
      <c r="CG315">
        <v>0</v>
      </c>
      <c r="CJ315">
        <v>1</v>
      </c>
      <c r="CK315" t="s">
        <v>144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1</v>
      </c>
      <c r="DE315" t="s">
        <v>144</v>
      </c>
      <c r="DF315">
        <v>0</v>
      </c>
      <c r="DG315">
        <v>0</v>
      </c>
      <c r="DR315">
        <v>0</v>
      </c>
      <c r="DU315">
        <v>1</v>
      </c>
      <c r="DV315" t="s">
        <v>144</v>
      </c>
      <c r="DW315">
        <v>0</v>
      </c>
      <c r="DX315">
        <v>0</v>
      </c>
      <c r="DY315">
        <v>63.7</v>
      </c>
      <c r="DZ315">
        <v>46</v>
      </c>
      <c r="EA315">
        <v>42.3</v>
      </c>
      <c r="EB315">
        <v>61</v>
      </c>
      <c r="EC315">
        <v>29.7</v>
      </c>
      <c r="ED315">
        <v>818</v>
      </c>
      <c r="EE315">
        <v>4.7930000000000001</v>
      </c>
      <c r="EF315">
        <v>1</v>
      </c>
      <c r="EG315" s="9">
        <f t="shared" si="76"/>
        <v>0.40000000000000008</v>
      </c>
      <c r="EH315" s="9">
        <f t="shared" si="77"/>
        <v>0.39000000000000012</v>
      </c>
      <c r="EI315" s="9">
        <f t="shared" si="78"/>
        <v>0</v>
      </c>
      <c r="EJ315" s="9">
        <f t="shared" si="79"/>
        <v>0</v>
      </c>
      <c r="EK315" s="3">
        <f t="shared" si="80"/>
        <v>43779</v>
      </c>
      <c r="EL315" s="4" t="str">
        <f t="shared" si="81"/>
        <v>12:30:00 AM</v>
      </c>
      <c r="EM315" s="5">
        <f t="shared" si="82"/>
        <v>0.5</v>
      </c>
      <c r="EN315" s="6">
        <f t="shared" si="83"/>
        <v>0</v>
      </c>
      <c r="EO315" s="7">
        <f t="shared" si="84"/>
        <v>30</v>
      </c>
      <c r="EP315" s="7">
        <f t="shared" si="85"/>
        <v>0</v>
      </c>
      <c r="EQ315" s="8">
        <f t="shared" si="86"/>
        <v>2.0833333333333332E-2</v>
      </c>
      <c r="ER315" s="10">
        <f t="shared" si="87"/>
        <v>43779.020833333336</v>
      </c>
    </row>
    <row r="316" spans="1:148" x14ac:dyDescent="0.3">
      <c r="A316" t="s">
        <v>209</v>
      </c>
      <c r="B316" t="s">
        <v>528</v>
      </c>
      <c r="C316">
        <v>28.8</v>
      </c>
      <c r="D316">
        <v>28.8</v>
      </c>
      <c r="E316">
        <v>28.4</v>
      </c>
      <c r="F316">
        <v>84</v>
      </c>
      <c r="G316">
        <v>25</v>
      </c>
      <c r="H316">
        <v>29</v>
      </c>
      <c r="I316">
        <v>27</v>
      </c>
      <c r="J316">
        <v>0</v>
      </c>
      <c r="K316">
        <v>0</v>
      </c>
      <c r="L316">
        <v>28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346</v>
      </c>
      <c r="W316">
        <v>27</v>
      </c>
      <c r="X316">
        <v>2</v>
      </c>
      <c r="Y316">
        <v>0</v>
      </c>
      <c r="Z316" t="s">
        <v>138</v>
      </c>
      <c r="AA316">
        <v>0</v>
      </c>
      <c r="AB316">
        <v>328</v>
      </c>
      <c r="AC316">
        <v>28.2</v>
      </c>
      <c r="AD316">
        <v>28.2</v>
      </c>
      <c r="AE316">
        <v>27.9</v>
      </c>
      <c r="AF316">
        <v>79</v>
      </c>
      <c r="AG316">
        <v>22</v>
      </c>
      <c r="AH316">
        <v>28</v>
      </c>
      <c r="AJ316">
        <v>0</v>
      </c>
      <c r="AK316">
        <v>1</v>
      </c>
      <c r="AL316">
        <v>28</v>
      </c>
      <c r="AM316" t="s">
        <v>141</v>
      </c>
      <c r="AN316" t="s">
        <v>141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329</v>
      </c>
      <c r="AW316">
        <v>39</v>
      </c>
      <c r="AX316">
        <v>1</v>
      </c>
      <c r="AY316">
        <v>0</v>
      </c>
      <c r="AZ316" t="s">
        <v>138</v>
      </c>
      <c r="BA316">
        <v>313</v>
      </c>
      <c r="BB316">
        <v>0</v>
      </c>
      <c r="BM316">
        <v>0</v>
      </c>
      <c r="BP316">
        <v>0</v>
      </c>
      <c r="BQ316" t="s">
        <v>140</v>
      </c>
      <c r="BR316">
        <v>0</v>
      </c>
      <c r="BS316">
        <v>0</v>
      </c>
      <c r="CA316">
        <v>0</v>
      </c>
      <c r="CE316">
        <v>0</v>
      </c>
      <c r="CF316">
        <v>0</v>
      </c>
      <c r="CG316">
        <v>0</v>
      </c>
      <c r="CJ316">
        <v>0</v>
      </c>
      <c r="CK316" t="s">
        <v>140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0</v>
      </c>
      <c r="DE316" t="s">
        <v>140</v>
      </c>
      <c r="DF316">
        <v>0</v>
      </c>
      <c r="DG316">
        <v>0</v>
      </c>
      <c r="DR316">
        <v>0</v>
      </c>
      <c r="DU316">
        <v>0</v>
      </c>
      <c r="DV316" t="s">
        <v>140</v>
      </c>
      <c r="DW316">
        <v>0</v>
      </c>
      <c r="DX316">
        <v>0</v>
      </c>
      <c r="DY316">
        <v>63.6</v>
      </c>
      <c r="DZ316">
        <v>46</v>
      </c>
      <c r="EA316">
        <v>42.2</v>
      </c>
      <c r="EB316">
        <v>61</v>
      </c>
      <c r="EC316">
        <v>29.69</v>
      </c>
      <c r="ED316">
        <v>818</v>
      </c>
      <c r="EE316">
        <v>4.7930000000000001</v>
      </c>
      <c r="EF316">
        <v>1</v>
      </c>
      <c r="EG316" s="9">
        <f t="shared" si="76"/>
        <v>0.40000000000000008</v>
      </c>
      <c r="EH316" s="9">
        <f t="shared" si="77"/>
        <v>0.39000000000000012</v>
      </c>
      <c r="EI316" s="9">
        <f t="shared" si="78"/>
        <v>0</v>
      </c>
      <c r="EJ316" s="9">
        <f t="shared" si="79"/>
        <v>0</v>
      </c>
      <c r="EK316" s="3">
        <f t="shared" si="80"/>
        <v>43779</v>
      </c>
      <c r="EL316" s="4" t="str">
        <f t="shared" si="81"/>
        <v>12:45:00 AM</v>
      </c>
      <c r="EM316" s="5">
        <f t="shared" si="82"/>
        <v>0.5</v>
      </c>
      <c r="EN316" s="6">
        <f t="shared" si="83"/>
        <v>0</v>
      </c>
      <c r="EO316" s="7">
        <f t="shared" si="84"/>
        <v>45</v>
      </c>
      <c r="EP316" s="7">
        <f t="shared" si="85"/>
        <v>0</v>
      </c>
      <c r="EQ316" s="8">
        <f t="shared" si="86"/>
        <v>3.125E-2</v>
      </c>
      <c r="ER316" s="10">
        <f t="shared" si="87"/>
        <v>43779.03125</v>
      </c>
    </row>
    <row r="317" spans="1:148" x14ac:dyDescent="0.3">
      <c r="A317" t="s">
        <v>209</v>
      </c>
      <c r="B317" t="s">
        <v>529</v>
      </c>
      <c r="C317">
        <v>29.2</v>
      </c>
      <c r="D317">
        <v>29.2</v>
      </c>
      <c r="E317">
        <v>28.8</v>
      </c>
      <c r="F317">
        <v>84</v>
      </c>
      <c r="G317">
        <v>25</v>
      </c>
      <c r="H317">
        <v>29</v>
      </c>
      <c r="I317">
        <v>27</v>
      </c>
      <c r="J317">
        <v>0</v>
      </c>
      <c r="K317">
        <v>0</v>
      </c>
      <c r="L317">
        <v>29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345</v>
      </c>
      <c r="W317">
        <v>26</v>
      </c>
      <c r="X317">
        <v>2</v>
      </c>
      <c r="Y317">
        <v>0</v>
      </c>
      <c r="Z317" t="s">
        <v>138</v>
      </c>
      <c r="AA317">
        <v>0</v>
      </c>
      <c r="AB317">
        <v>328</v>
      </c>
      <c r="AC317">
        <v>28.3</v>
      </c>
      <c r="AD317">
        <v>28.3</v>
      </c>
      <c r="AE317">
        <v>28.2</v>
      </c>
      <c r="AF317">
        <v>81</v>
      </c>
      <c r="AG317">
        <v>23</v>
      </c>
      <c r="AH317">
        <v>28</v>
      </c>
      <c r="AJ317">
        <v>0</v>
      </c>
      <c r="AK317">
        <v>1</v>
      </c>
      <c r="AL317">
        <v>28</v>
      </c>
      <c r="AM317" t="s">
        <v>141</v>
      </c>
      <c r="AN317" t="s">
        <v>141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338</v>
      </c>
      <c r="AW317">
        <v>39</v>
      </c>
      <c r="AX317">
        <v>1</v>
      </c>
      <c r="AY317">
        <v>0</v>
      </c>
      <c r="AZ317" t="s">
        <v>138</v>
      </c>
      <c r="BA317">
        <v>322</v>
      </c>
      <c r="BB317">
        <v>0</v>
      </c>
      <c r="BM317">
        <v>0</v>
      </c>
      <c r="BP317">
        <v>1</v>
      </c>
      <c r="BQ317" t="s">
        <v>140</v>
      </c>
      <c r="BR317">
        <v>0</v>
      </c>
      <c r="BS317">
        <v>0</v>
      </c>
      <c r="CA317">
        <v>0</v>
      </c>
      <c r="CE317">
        <v>0</v>
      </c>
      <c r="CF317">
        <v>0</v>
      </c>
      <c r="CG317">
        <v>0</v>
      </c>
      <c r="CJ317">
        <v>1</v>
      </c>
      <c r="CK317" t="s">
        <v>140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1</v>
      </c>
      <c r="DE317" t="s">
        <v>140</v>
      </c>
      <c r="DF317">
        <v>0</v>
      </c>
      <c r="DG317">
        <v>0</v>
      </c>
      <c r="DR317">
        <v>0</v>
      </c>
      <c r="DU317">
        <v>1</v>
      </c>
      <c r="DV317" t="s">
        <v>140</v>
      </c>
      <c r="DW317">
        <v>0</v>
      </c>
      <c r="DX317">
        <v>0</v>
      </c>
      <c r="DY317">
        <v>63.7</v>
      </c>
      <c r="DZ317">
        <v>46</v>
      </c>
      <c r="EA317">
        <v>42.3</v>
      </c>
      <c r="EB317">
        <v>61</v>
      </c>
      <c r="EC317">
        <v>29.69</v>
      </c>
      <c r="ED317">
        <v>818</v>
      </c>
      <c r="EE317">
        <v>4.7930000000000001</v>
      </c>
      <c r="EF317">
        <v>1</v>
      </c>
      <c r="EG317" s="9">
        <f t="shared" si="76"/>
        <v>0.40000000000000008</v>
      </c>
      <c r="EH317" s="9">
        <f t="shared" si="77"/>
        <v>0.39000000000000012</v>
      </c>
      <c r="EI317" s="9">
        <f t="shared" si="78"/>
        <v>0</v>
      </c>
      <c r="EJ317" s="9">
        <f t="shared" si="79"/>
        <v>0</v>
      </c>
      <c r="EK317" s="3">
        <f t="shared" si="80"/>
        <v>43779</v>
      </c>
      <c r="EL317" s="4" t="str">
        <f t="shared" si="81"/>
        <v>01:00:00 AM</v>
      </c>
      <c r="EM317" s="5">
        <f t="shared" si="82"/>
        <v>4.1666666666666664E-2</v>
      </c>
      <c r="EN317" s="6">
        <f t="shared" si="83"/>
        <v>4.1666666666666664E-2</v>
      </c>
      <c r="EO317" s="7">
        <f t="shared" si="84"/>
        <v>0</v>
      </c>
      <c r="EP317" s="7">
        <f t="shared" si="85"/>
        <v>0</v>
      </c>
      <c r="EQ317" s="8">
        <f t="shared" si="86"/>
        <v>4.1666666666666664E-2</v>
      </c>
      <c r="ER317" s="10">
        <f t="shared" si="87"/>
        <v>43779.041666666664</v>
      </c>
    </row>
    <row r="318" spans="1:148" x14ac:dyDescent="0.3">
      <c r="A318" t="s">
        <v>209</v>
      </c>
      <c r="B318" t="s">
        <v>530</v>
      </c>
      <c r="C318">
        <v>29.3</v>
      </c>
      <c r="D318">
        <v>29.4</v>
      </c>
      <c r="E318">
        <v>29.2</v>
      </c>
      <c r="F318">
        <v>84</v>
      </c>
      <c r="G318">
        <v>25</v>
      </c>
      <c r="H318">
        <v>29</v>
      </c>
      <c r="I318">
        <v>27</v>
      </c>
      <c r="J318">
        <v>0</v>
      </c>
      <c r="K318">
        <v>0</v>
      </c>
      <c r="L318">
        <v>29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350</v>
      </c>
      <c r="W318">
        <v>28</v>
      </c>
      <c r="X318">
        <v>2</v>
      </c>
      <c r="Y318">
        <v>0</v>
      </c>
      <c r="Z318" t="s">
        <v>138</v>
      </c>
      <c r="AA318">
        <v>0</v>
      </c>
      <c r="AB318">
        <v>332</v>
      </c>
      <c r="AC318">
        <v>28.7</v>
      </c>
      <c r="AD318">
        <v>28.7</v>
      </c>
      <c r="AE318">
        <v>28.3</v>
      </c>
      <c r="AF318">
        <v>79</v>
      </c>
      <c r="AG318">
        <v>23</v>
      </c>
      <c r="AH318">
        <v>29</v>
      </c>
      <c r="AJ318">
        <v>0</v>
      </c>
      <c r="AK318">
        <v>0</v>
      </c>
      <c r="AL318">
        <v>28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333</v>
      </c>
      <c r="AW318">
        <v>39</v>
      </c>
      <c r="AX318">
        <v>1</v>
      </c>
      <c r="AY318">
        <v>0</v>
      </c>
      <c r="AZ318" t="s">
        <v>138</v>
      </c>
      <c r="BA318">
        <v>316</v>
      </c>
      <c r="BB318">
        <v>0</v>
      </c>
      <c r="BM318">
        <v>0</v>
      </c>
      <c r="BP318">
        <v>0</v>
      </c>
      <c r="BQ318" t="s">
        <v>140</v>
      </c>
      <c r="BR318">
        <v>0</v>
      </c>
      <c r="BS318">
        <v>0</v>
      </c>
      <c r="CA318">
        <v>0</v>
      </c>
      <c r="CE318">
        <v>0</v>
      </c>
      <c r="CF318">
        <v>0</v>
      </c>
      <c r="CG318">
        <v>0</v>
      </c>
      <c r="CJ318">
        <v>0</v>
      </c>
      <c r="CK318" t="s">
        <v>140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0</v>
      </c>
      <c r="DE318" t="s">
        <v>140</v>
      </c>
      <c r="DF318">
        <v>0</v>
      </c>
      <c r="DG318">
        <v>0</v>
      </c>
      <c r="DR318">
        <v>0</v>
      </c>
      <c r="DU318">
        <v>0</v>
      </c>
      <c r="DV318" t="s">
        <v>140</v>
      </c>
      <c r="DW318">
        <v>0</v>
      </c>
      <c r="DX318">
        <v>0</v>
      </c>
      <c r="DY318">
        <v>64</v>
      </c>
      <c r="DZ318">
        <v>46</v>
      </c>
      <c r="EA318">
        <v>42.6</v>
      </c>
      <c r="EB318">
        <v>62</v>
      </c>
      <c r="EC318">
        <v>29.69</v>
      </c>
      <c r="ED318">
        <v>818</v>
      </c>
      <c r="EE318">
        <v>4.7930000000000001</v>
      </c>
      <c r="EF318">
        <v>1</v>
      </c>
      <c r="EG318" s="9">
        <f t="shared" si="76"/>
        <v>0.40000000000000008</v>
      </c>
      <c r="EH318" s="9">
        <f t="shared" si="77"/>
        <v>0.39000000000000012</v>
      </c>
      <c r="EI318" s="9">
        <f t="shared" si="78"/>
        <v>0</v>
      </c>
      <c r="EJ318" s="9">
        <f t="shared" si="79"/>
        <v>0</v>
      </c>
      <c r="EK318" s="3">
        <f t="shared" si="80"/>
        <v>43779</v>
      </c>
      <c r="EL318" s="4" t="str">
        <f t="shared" si="81"/>
        <v>01:15:00 AM</v>
      </c>
      <c r="EM318" s="5">
        <f t="shared" si="82"/>
        <v>4.1666666666666664E-2</v>
      </c>
      <c r="EN318" s="6">
        <f t="shared" si="83"/>
        <v>4.1666666666666664E-2</v>
      </c>
      <c r="EO318" s="7">
        <f t="shared" si="84"/>
        <v>15</v>
      </c>
      <c r="EP318" s="7">
        <f t="shared" si="85"/>
        <v>0</v>
      </c>
      <c r="EQ318" s="8">
        <f t="shared" si="86"/>
        <v>5.2083333333333329E-2</v>
      </c>
      <c r="ER318" s="10">
        <f t="shared" si="87"/>
        <v>43779.052083333336</v>
      </c>
    </row>
    <row r="319" spans="1:148" x14ac:dyDescent="0.3">
      <c r="A319" t="s">
        <v>209</v>
      </c>
      <c r="B319" t="s">
        <v>531</v>
      </c>
      <c r="C319">
        <v>29.6</v>
      </c>
      <c r="D319">
        <v>29.7</v>
      </c>
      <c r="E319">
        <v>29.3</v>
      </c>
      <c r="F319">
        <v>84</v>
      </c>
      <c r="G319">
        <v>25</v>
      </c>
      <c r="H319">
        <v>30</v>
      </c>
      <c r="I319">
        <v>28</v>
      </c>
      <c r="J319">
        <v>0</v>
      </c>
      <c r="K319">
        <v>0</v>
      </c>
      <c r="L319">
        <v>29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344</v>
      </c>
      <c r="W319">
        <v>26</v>
      </c>
      <c r="X319">
        <v>2</v>
      </c>
      <c r="Y319">
        <v>0</v>
      </c>
      <c r="Z319" t="s">
        <v>138</v>
      </c>
      <c r="AA319">
        <v>0</v>
      </c>
      <c r="AB319">
        <v>327</v>
      </c>
      <c r="AC319">
        <v>28.9</v>
      </c>
      <c r="AD319">
        <v>28.9</v>
      </c>
      <c r="AE319">
        <v>28.6</v>
      </c>
      <c r="AF319">
        <v>79</v>
      </c>
      <c r="AG319">
        <v>23</v>
      </c>
      <c r="AH319">
        <v>29</v>
      </c>
      <c r="AJ319">
        <v>0</v>
      </c>
      <c r="AK319">
        <v>0</v>
      </c>
      <c r="AL319">
        <v>29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338</v>
      </c>
      <c r="AW319">
        <v>38</v>
      </c>
      <c r="AX319">
        <v>1</v>
      </c>
      <c r="AY319">
        <v>0</v>
      </c>
      <c r="AZ319" t="s">
        <v>138</v>
      </c>
      <c r="BA319">
        <v>321</v>
      </c>
      <c r="BB319">
        <v>0</v>
      </c>
      <c r="BM319">
        <v>0</v>
      </c>
      <c r="BP319">
        <v>1</v>
      </c>
      <c r="BQ319" t="s">
        <v>140</v>
      </c>
      <c r="BR319">
        <v>0</v>
      </c>
      <c r="BS319">
        <v>0</v>
      </c>
      <c r="CA319">
        <v>0</v>
      </c>
      <c r="CE319">
        <v>0</v>
      </c>
      <c r="CF319">
        <v>0</v>
      </c>
      <c r="CG319">
        <v>0</v>
      </c>
      <c r="CJ319">
        <v>1</v>
      </c>
      <c r="CK319" t="s">
        <v>140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1</v>
      </c>
      <c r="DE319" t="s">
        <v>140</v>
      </c>
      <c r="DF319">
        <v>0</v>
      </c>
      <c r="DG319">
        <v>0</v>
      </c>
      <c r="DR319">
        <v>0</v>
      </c>
      <c r="DU319">
        <v>1</v>
      </c>
      <c r="DV319" t="s">
        <v>140</v>
      </c>
      <c r="DW319">
        <v>0</v>
      </c>
      <c r="DX319">
        <v>0</v>
      </c>
      <c r="DY319">
        <v>64.8</v>
      </c>
      <c r="DZ319">
        <v>45</v>
      </c>
      <c r="EA319">
        <v>42.8</v>
      </c>
      <c r="EB319">
        <v>62</v>
      </c>
      <c r="EC319">
        <v>29.69</v>
      </c>
      <c r="ED319">
        <v>818</v>
      </c>
      <c r="EE319">
        <v>4.7930000000000001</v>
      </c>
      <c r="EF319">
        <v>1</v>
      </c>
      <c r="EG319" s="9">
        <f t="shared" si="76"/>
        <v>0.40000000000000008</v>
      </c>
      <c r="EH319" s="9">
        <f t="shared" si="77"/>
        <v>0.39000000000000012</v>
      </c>
      <c r="EI319" s="9">
        <f t="shared" si="78"/>
        <v>0</v>
      </c>
      <c r="EJ319" s="9">
        <f t="shared" si="79"/>
        <v>0</v>
      </c>
      <c r="EK319" s="3">
        <f t="shared" si="80"/>
        <v>43779</v>
      </c>
      <c r="EL319" s="4" t="str">
        <f t="shared" si="81"/>
        <v>01:30:00 AM</v>
      </c>
      <c r="EM319" s="5">
        <f t="shared" si="82"/>
        <v>4.1666666666666664E-2</v>
      </c>
      <c r="EN319" s="6">
        <f t="shared" si="83"/>
        <v>4.1666666666666664E-2</v>
      </c>
      <c r="EO319" s="7">
        <f t="shared" si="84"/>
        <v>30</v>
      </c>
      <c r="EP319" s="7">
        <f t="shared" si="85"/>
        <v>0</v>
      </c>
      <c r="EQ319" s="8">
        <f t="shared" si="86"/>
        <v>6.25E-2</v>
      </c>
      <c r="ER319" s="10">
        <f t="shared" si="87"/>
        <v>43779.0625</v>
      </c>
    </row>
    <row r="320" spans="1:148" x14ac:dyDescent="0.3">
      <c r="A320" t="s">
        <v>209</v>
      </c>
      <c r="B320" t="s">
        <v>532</v>
      </c>
      <c r="C320">
        <v>29.8</v>
      </c>
      <c r="D320">
        <v>29.8</v>
      </c>
      <c r="E320">
        <v>29.6</v>
      </c>
      <c r="F320">
        <v>84</v>
      </c>
      <c r="G320">
        <v>26</v>
      </c>
      <c r="H320">
        <v>30</v>
      </c>
      <c r="I320">
        <v>28</v>
      </c>
      <c r="J320">
        <v>0</v>
      </c>
      <c r="K320">
        <v>0</v>
      </c>
      <c r="L320">
        <v>30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341</v>
      </c>
      <c r="W320">
        <v>25</v>
      </c>
      <c r="X320">
        <v>1</v>
      </c>
      <c r="Y320">
        <v>0</v>
      </c>
      <c r="Z320" t="s">
        <v>138</v>
      </c>
      <c r="AA320">
        <v>0</v>
      </c>
      <c r="AB320">
        <v>324</v>
      </c>
      <c r="AC320">
        <v>29.1</v>
      </c>
      <c r="AD320">
        <v>29.1</v>
      </c>
      <c r="AE320">
        <v>28.9</v>
      </c>
      <c r="AF320">
        <v>80</v>
      </c>
      <c r="AG320">
        <v>24</v>
      </c>
      <c r="AH320">
        <v>29</v>
      </c>
      <c r="AJ320">
        <v>0</v>
      </c>
      <c r="AK320">
        <v>0</v>
      </c>
      <c r="AL320">
        <v>29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337</v>
      </c>
      <c r="AW320">
        <v>38</v>
      </c>
      <c r="AX320">
        <v>1</v>
      </c>
      <c r="AY320">
        <v>0</v>
      </c>
      <c r="AZ320" t="s">
        <v>138</v>
      </c>
      <c r="BA320">
        <v>320</v>
      </c>
      <c r="BB320">
        <v>0</v>
      </c>
      <c r="BM320">
        <v>0</v>
      </c>
      <c r="BP320">
        <v>1</v>
      </c>
      <c r="BQ320" t="s">
        <v>144</v>
      </c>
      <c r="BR320">
        <v>0</v>
      </c>
      <c r="BS320">
        <v>0</v>
      </c>
      <c r="CA320">
        <v>0</v>
      </c>
      <c r="CE320">
        <v>0</v>
      </c>
      <c r="CF320">
        <v>0</v>
      </c>
      <c r="CG320">
        <v>0</v>
      </c>
      <c r="CJ320">
        <v>1</v>
      </c>
      <c r="CK320" t="s">
        <v>144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1</v>
      </c>
      <c r="DE320" t="s">
        <v>144</v>
      </c>
      <c r="DF320">
        <v>0</v>
      </c>
      <c r="DG320">
        <v>0</v>
      </c>
      <c r="DR320">
        <v>0</v>
      </c>
      <c r="DU320">
        <v>1</v>
      </c>
      <c r="DV320" t="s">
        <v>144</v>
      </c>
      <c r="DW320">
        <v>0</v>
      </c>
      <c r="DX320">
        <v>0</v>
      </c>
      <c r="DY320">
        <v>65.2</v>
      </c>
      <c r="DZ320">
        <v>45</v>
      </c>
      <c r="EA320">
        <v>43.1</v>
      </c>
      <c r="EB320">
        <v>63</v>
      </c>
      <c r="EC320">
        <v>29.68</v>
      </c>
      <c r="ED320">
        <v>818</v>
      </c>
      <c r="EE320">
        <v>4.7930000000000001</v>
      </c>
      <c r="EF320">
        <v>1</v>
      </c>
      <c r="EG320" s="9">
        <f t="shared" si="76"/>
        <v>0.40000000000000008</v>
      </c>
      <c r="EH320" s="9">
        <f t="shared" si="77"/>
        <v>0.39000000000000012</v>
      </c>
      <c r="EI320" s="9">
        <f t="shared" si="78"/>
        <v>0</v>
      </c>
      <c r="EJ320" s="9">
        <f t="shared" si="79"/>
        <v>0</v>
      </c>
      <c r="EK320" s="3">
        <f t="shared" si="80"/>
        <v>43779</v>
      </c>
      <c r="EL320" s="4" t="str">
        <f t="shared" si="81"/>
        <v>01:45:00 AM</v>
      </c>
      <c r="EM320" s="5">
        <f t="shared" si="82"/>
        <v>4.1666666666666664E-2</v>
      </c>
      <c r="EN320" s="6">
        <f t="shared" si="83"/>
        <v>4.1666666666666664E-2</v>
      </c>
      <c r="EO320" s="7">
        <f t="shared" si="84"/>
        <v>45</v>
      </c>
      <c r="EP320" s="7">
        <f t="shared" si="85"/>
        <v>0</v>
      </c>
      <c r="EQ320" s="8">
        <f t="shared" si="86"/>
        <v>7.2916666666666657E-2</v>
      </c>
      <c r="ER320" s="10">
        <f t="shared" si="87"/>
        <v>43779.072916666664</v>
      </c>
    </row>
    <row r="321" spans="1:148" x14ac:dyDescent="0.3">
      <c r="A321" t="s">
        <v>209</v>
      </c>
      <c r="B321" t="s">
        <v>533</v>
      </c>
      <c r="C321">
        <v>30</v>
      </c>
      <c r="D321">
        <v>30</v>
      </c>
      <c r="E321">
        <v>29.8</v>
      </c>
      <c r="F321">
        <v>84</v>
      </c>
      <c r="G321">
        <v>26</v>
      </c>
      <c r="H321">
        <v>30</v>
      </c>
      <c r="I321">
        <v>28</v>
      </c>
      <c r="J321">
        <v>0</v>
      </c>
      <c r="K321">
        <v>0</v>
      </c>
      <c r="L321">
        <v>30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344</v>
      </c>
      <c r="W321">
        <v>27</v>
      </c>
      <c r="X321">
        <v>1</v>
      </c>
      <c r="Y321">
        <v>0</v>
      </c>
      <c r="Z321" t="s">
        <v>138</v>
      </c>
      <c r="AA321">
        <v>0</v>
      </c>
      <c r="AB321">
        <v>327</v>
      </c>
      <c r="AC321">
        <v>29.2</v>
      </c>
      <c r="AD321">
        <v>29.2</v>
      </c>
      <c r="AE321">
        <v>29.1</v>
      </c>
      <c r="AF321">
        <v>78</v>
      </c>
      <c r="AG321">
        <v>23</v>
      </c>
      <c r="AH321">
        <v>29</v>
      </c>
      <c r="AJ321">
        <v>0</v>
      </c>
      <c r="AK321">
        <v>0</v>
      </c>
      <c r="AL321">
        <v>29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331</v>
      </c>
      <c r="AW321">
        <v>38</v>
      </c>
      <c r="AX321">
        <v>1</v>
      </c>
      <c r="AY321">
        <v>0</v>
      </c>
      <c r="AZ321" t="s">
        <v>138</v>
      </c>
      <c r="BA321">
        <v>314</v>
      </c>
      <c r="BB321">
        <v>0</v>
      </c>
      <c r="BM321">
        <v>0</v>
      </c>
      <c r="BP321">
        <v>0</v>
      </c>
      <c r="BQ321" t="s">
        <v>140</v>
      </c>
      <c r="BR321">
        <v>0</v>
      </c>
      <c r="BS321">
        <v>0</v>
      </c>
      <c r="CA321">
        <v>0</v>
      </c>
      <c r="CE321">
        <v>0</v>
      </c>
      <c r="CF321">
        <v>0</v>
      </c>
      <c r="CG321">
        <v>0</v>
      </c>
      <c r="CJ321">
        <v>0</v>
      </c>
      <c r="CK321" t="s">
        <v>140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0</v>
      </c>
      <c r="DE321" t="s">
        <v>140</v>
      </c>
      <c r="DF321">
        <v>0</v>
      </c>
      <c r="DG321">
        <v>0</v>
      </c>
      <c r="DR321">
        <v>0</v>
      </c>
      <c r="DU321">
        <v>0</v>
      </c>
      <c r="DV321" t="s">
        <v>140</v>
      </c>
      <c r="DW321">
        <v>0</v>
      </c>
      <c r="DX321">
        <v>0</v>
      </c>
      <c r="DY321">
        <v>65.7</v>
      </c>
      <c r="DZ321">
        <v>44</v>
      </c>
      <c r="EA321">
        <v>43</v>
      </c>
      <c r="EB321">
        <v>63</v>
      </c>
      <c r="EC321">
        <v>29.67</v>
      </c>
      <c r="ED321">
        <v>818</v>
      </c>
      <c r="EE321">
        <v>4.7930000000000001</v>
      </c>
      <c r="EF321">
        <v>1</v>
      </c>
      <c r="EG321" s="9">
        <f t="shared" si="76"/>
        <v>0.40000000000000008</v>
      </c>
      <c r="EH321" s="9">
        <f t="shared" si="77"/>
        <v>0.39000000000000012</v>
      </c>
      <c r="EI321" s="9">
        <f t="shared" si="78"/>
        <v>0</v>
      </c>
      <c r="EJ321" s="9">
        <f t="shared" si="79"/>
        <v>0</v>
      </c>
      <c r="EK321" s="3">
        <f t="shared" si="80"/>
        <v>43779</v>
      </c>
      <c r="EL321" s="4" t="str">
        <f t="shared" si="81"/>
        <v>02:00:00 AM</v>
      </c>
      <c r="EM321" s="5">
        <f t="shared" si="82"/>
        <v>8.3333333333333329E-2</v>
      </c>
      <c r="EN321" s="6">
        <f t="shared" si="83"/>
        <v>8.3333333333333329E-2</v>
      </c>
      <c r="EO321" s="7">
        <f t="shared" si="84"/>
        <v>0</v>
      </c>
      <c r="EP321" s="7">
        <f t="shared" si="85"/>
        <v>0</v>
      </c>
      <c r="EQ321" s="8">
        <f t="shared" si="86"/>
        <v>8.3333333333333329E-2</v>
      </c>
      <c r="ER321" s="10">
        <f t="shared" si="87"/>
        <v>43779.083333333336</v>
      </c>
    </row>
    <row r="322" spans="1:148" x14ac:dyDescent="0.3">
      <c r="A322" t="s">
        <v>209</v>
      </c>
      <c r="B322" t="s">
        <v>534</v>
      </c>
      <c r="C322">
        <v>30.1</v>
      </c>
      <c r="D322">
        <v>30.1</v>
      </c>
      <c r="E322">
        <v>30</v>
      </c>
      <c r="F322">
        <v>83</v>
      </c>
      <c r="G322">
        <v>26</v>
      </c>
      <c r="H322">
        <v>30</v>
      </c>
      <c r="I322">
        <v>28</v>
      </c>
      <c r="J322">
        <v>0</v>
      </c>
      <c r="K322">
        <v>0</v>
      </c>
      <c r="L322">
        <v>30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346</v>
      </c>
      <c r="W322">
        <v>28</v>
      </c>
      <c r="X322">
        <v>2</v>
      </c>
      <c r="Y322">
        <v>0</v>
      </c>
      <c r="Z322" t="s">
        <v>138</v>
      </c>
      <c r="AA322">
        <v>0</v>
      </c>
      <c r="AB322">
        <v>329</v>
      </c>
      <c r="AC322">
        <v>29.4</v>
      </c>
      <c r="AD322">
        <v>29.4</v>
      </c>
      <c r="AE322">
        <v>29.2</v>
      </c>
      <c r="AF322">
        <v>76</v>
      </c>
      <c r="AG322">
        <v>23</v>
      </c>
      <c r="AH322">
        <v>29</v>
      </c>
      <c r="AJ322">
        <v>0</v>
      </c>
      <c r="AK322">
        <v>1</v>
      </c>
      <c r="AL322">
        <v>29</v>
      </c>
      <c r="AM322" t="s">
        <v>141</v>
      </c>
      <c r="AN322" t="s">
        <v>141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330</v>
      </c>
      <c r="AW322">
        <v>38</v>
      </c>
      <c r="AX322">
        <v>1</v>
      </c>
      <c r="AY322">
        <v>0</v>
      </c>
      <c r="AZ322" t="s">
        <v>138</v>
      </c>
      <c r="BA322">
        <v>314</v>
      </c>
      <c r="BB322">
        <v>0</v>
      </c>
      <c r="BM322">
        <v>0</v>
      </c>
      <c r="BP322">
        <v>1</v>
      </c>
      <c r="BQ322" t="s">
        <v>140</v>
      </c>
      <c r="BR322">
        <v>0</v>
      </c>
      <c r="BS322">
        <v>0</v>
      </c>
      <c r="CA322">
        <v>0</v>
      </c>
      <c r="CE322">
        <v>0</v>
      </c>
      <c r="CF322">
        <v>0</v>
      </c>
      <c r="CG322">
        <v>0</v>
      </c>
      <c r="CJ322">
        <v>1</v>
      </c>
      <c r="CK322" t="s">
        <v>140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1</v>
      </c>
      <c r="DE322" t="s">
        <v>140</v>
      </c>
      <c r="DF322">
        <v>0</v>
      </c>
      <c r="DG322">
        <v>0</v>
      </c>
      <c r="DR322">
        <v>0</v>
      </c>
      <c r="DU322">
        <v>1</v>
      </c>
      <c r="DV322" t="s">
        <v>140</v>
      </c>
      <c r="DW322">
        <v>0</v>
      </c>
      <c r="DX322">
        <v>0</v>
      </c>
      <c r="DY322">
        <v>66.2</v>
      </c>
      <c r="DZ322">
        <v>44</v>
      </c>
      <c r="EA322">
        <v>43.4</v>
      </c>
      <c r="EB322">
        <v>64</v>
      </c>
      <c r="EC322">
        <v>29.67</v>
      </c>
      <c r="ED322">
        <v>818</v>
      </c>
      <c r="EE322">
        <v>4.7930000000000001</v>
      </c>
      <c r="EF322">
        <v>1</v>
      </c>
      <c r="EG322" s="9">
        <f t="shared" si="76"/>
        <v>0.40000000000000008</v>
      </c>
      <c r="EH322" s="9">
        <f t="shared" si="77"/>
        <v>0.39000000000000012</v>
      </c>
      <c r="EI322" s="9">
        <f t="shared" si="78"/>
        <v>0</v>
      </c>
      <c r="EJ322" s="9">
        <f t="shared" si="79"/>
        <v>0</v>
      </c>
      <c r="EK322" s="3">
        <f t="shared" si="80"/>
        <v>43779</v>
      </c>
      <c r="EL322" s="4" t="str">
        <f t="shared" si="81"/>
        <v>02:15:00 AM</v>
      </c>
      <c r="EM322" s="5">
        <f t="shared" si="82"/>
        <v>8.3333333333333329E-2</v>
      </c>
      <c r="EN322" s="6">
        <f t="shared" si="83"/>
        <v>8.3333333333333329E-2</v>
      </c>
      <c r="EO322" s="7">
        <f t="shared" si="84"/>
        <v>15</v>
      </c>
      <c r="EP322" s="7">
        <f t="shared" si="85"/>
        <v>0</v>
      </c>
      <c r="EQ322" s="8">
        <f t="shared" si="86"/>
        <v>9.375E-2</v>
      </c>
      <c r="ER322" s="10">
        <f t="shared" si="87"/>
        <v>43779.09375</v>
      </c>
    </row>
    <row r="323" spans="1:148" x14ac:dyDescent="0.3">
      <c r="A323" t="s">
        <v>209</v>
      </c>
      <c r="B323" t="s">
        <v>535</v>
      </c>
      <c r="C323">
        <v>30.3</v>
      </c>
      <c r="D323">
        <v>30.3</v>
      </c>
      <c r="E323">
        <v>30.1</v>
      </c>
      <c r="F323">
        <v>84</v>
      </c>
      <c r="G323">
        <v>26</v>
      </c>
      <c r="H323">
        <v>30</v>
      </c>
      <c r="I323">
        <v>28</v>
      </c>
      <c r="J323">
        <v>0</v>
      </c>
      <c r="K323">
        <v>0</v>
      </c>
      <c r="L323">
        <v>30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351</v>
      </c>
      <c r="W323">
        <v>26</v>
      </c>
      <c r="X323">
        <v>2</v>
      </c>
      <c r="Y323">
        <v>0</v>
      </c>
      <c r="Z323" t="s">
        <v>138</v>
      </c>
      <c r="AA323">
        <v>0</v>
      </c>
      <c r="AB323">
        <v>333</v>
      </c>
      <c r="AC323">
        <v>29.4</v>
      </c>
      <c r="AD323">
        <v>29.5</v>
      </c>
      <c r="AE323">
        <v>29.3</v>
      </c>
      <c r="AF323">
        <v>77</v>
      </c>
      <c r="AG323">
        <v>23</v>
      </c>
      <c r="AH323">
        <v>30</v>
      </c>
      <c r="AJ323">
        <v>0</v>
      </c>
      <c r="AK323">
        <v>0</v>
      </c>
      <c r="AL323">
        <v>29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327</v>
      </c>
      <c r="AW323">
        <v>39</v>
      </c>
      <c r="AX323">
        <v>1</v>
      </c>
      <c r="AY323">
        <v>0</v>
      </c>
      <c r="AZ323" t="s">
        <v>138</v>
      </c>
      <c r="BA323">
        <v>311</v>
      </c>
      <c r="BB323">
        <v>0</v>
      </c>
      <c r="BM323">
        <v>0</v>
      </c>
      <c r="BP323">
        <v>0</v>
      </c>
      <c r="BQ323" t="s">
        <v>140</v>
      </c>
      <c r="BR323">
        <v>0</v>
      </c>
      <c r="BS323">
        <v>0</v>
      </c>
      <c r="CA323">
        <v>0</v>
      </c>
      <c r="CE323">
        <v>0</v>
      </c>
      <c r="CF323">
        <v>0</v>
      </c>
      <c r="CG323">
        <v>0</v>
      </c>
      <c r="CJ323">
        <v>0</v>
      </c>
      <c r="CK323" t="s">
        <v>140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0</v>
      </c>
      <c r="DE323" t="s">
        <v>140</v>
      </c>
      <c r="DF323">
        <v>0</v>
      </c>
      <c r="DG323">
        <v>0</v>
      </c>
      <c r="DR323">
        <v>0</v>
      </c>
      <c r="DU323">
        <v>0</v>
      </c>
      <c r="DV323" t="s">
        <v>140</v>
      </c>
      <c r="DW323">
        <v>0</v>
      </c>
      <c r="DX323">
        <v>0</v>
      </c>
      <c r="DY323">
        <v>65.5</v>
      </c>
      <c r="DZ323">
        <v>44</v>
      </c>
      <c r="EA323">
        <v>42.8</v>
      </c>
      <c r="EB323">
        <v>63</v>
      </c>
      <c r="EC323">
        <v>29.66</v>
      </c>
      <c r="ED323">
        <v>818</v>
      </c>
      <c r="EE323">
        <v>4.7930000000000001</v>
      </c>
      <c r="EF323">
        <v>1</v>
      </c>
      <c r="EG323" s="9">
        <f t="shared" si="76"/>
        <v>0.40000000000000008</v>
      </c>
      <c r="EH323" s="9">
        <f t="shared" si="77"/>
        <v>0.39000000000000012</v>
      </c>
      <c r="EI323" s="9">
        <f t="shared" si="78"/>
        <v>0</v>
      </c>
      <c r="EJ323" s="9">
        <f t="shared" si="79"/>
        <v>0</v>
      </c>
      <c r="EK323" s="3">
        <f t="shared" si="80"/>
        <v>43779</v>
      </c>
      <c r="EL323" s="4" t="str">
        <f t="shared" si="81"/>
        <v>02:30:00 AM</v>
      </c>
      <c r="EM323" s="5">
        <f t="shared" si="82"/>
        <v>8.3333333333333329E-2</v>
      </c>
      <c r="EN323" s="6">
        <f t="shared" si="83"/>
        <v>8.3333333333333329E-2</v>
      </c>
      <c r="EO323" s="7">
        <f t="shared" si="84"/>
        <v>30</v>
      </c>
      <c r="EP323" s="7">
        <f t="shared" si="85"/>
        <v>0</v>
      </c>
      <c r="EQ323" s="8">
        <f t="shared" si="86"/>
        <v>0.10416666666666666</v>
      </c>
      <c r="ER323" s="10">
        <f t="shared" si="87"/>
        <v>43779.104166666664</v>
      </c>
    </row>
    <row r="324" spans="1:148" x14ac:dyDescent="0.3">
      <c r="A324" t="s">
        <v>209</v>
      </c>
      <c r="B324" t="s">
        <v>536</v>
      </c>
      <c r="C324">
        <v>30.3</v>
      </c>
      <c r="D324">
        <v>30.4</v>
      </c>
      <c r="E324">
        <v>30.3</v>
      </c>
      <c r="F324">
        <v>82</v>
      </c>
      <c r="G324">
        <v>25</v>
      </c>
      <c r="H324">
        <v>30</v>
      </c>
      <c r="I324">
        <v>28</v>
      </c>
      <c r="J324">
        <v>0</v>
      </c>
      <c r="K324">
        <v>0</v>
      </c>
      <c r="L324">
        <v>30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346</v>
      </c>
      <c r="W324">
        <v>27</v>
      </c>
      <c r="X324">
        <v>2</v>
      </c>
      <c r="Y324">
        <v>0</v>
      </c>
      <c r="Z324" t="s">
        <v>138</v>
      </c>
      <c r="AA324">
        <v>0</v>
      </c>
      <c r="AB324">
        <v>330</v>
      </c>
      <c r="AC324">
        <v>29.7</v>
      </c>
      <c r="AD324">
        <v>29.7</v>
      </c>
      <c r="AE324">
        <v>29.4</v>
      </c>
      <c r="AF324">
        <v>78</v>
      </c>
      <c r="AG324">
        <v>24</v>
      </c>
      <c r="AH324">
        <v>30</v>
      </c>
      <c r="AJ324">
        <v>0</v>
      </c>
      <c r="AK324">
        <v>0</v>
      </c>
      <c r="AL324">
        <v>29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336</v>
      </c>
      <c r="AW324">
        <v>39</v>
      </c>
      <c r="AX324">
        <v>1</v>
      </c>
      <c r="AY324">
        <v>0</v>
      </c>
      <c r="AZ324" t="s">
        <v>138</v>
      </c>
      <c r="BA324">
        <v>319</v>
      </c>
      <c r="BB324">
        <v>0</v>
      </c>
      <c r="BM324">
        <v>0</v>
      </c>
      <c r="BP324">
        <v>1</v>
      </c>
      <c r="BQ324" t="s">
        <v>140</v>
      </c>
      <c r="BR324">
        <v>0</v>
      </c>
      <c r="BS324">
        <v>0</v>
      </c>
      <c r="CA324">
        <v>0</v>
      </c>
      <c r="CE324">
        <v>0</v>
      </c>
      <c r="CF324">
        <v>0</v>
      </c>
      <c r="CG324">
        <v>0</v>
      </c>
      <c r="CJ324">
        <v>1</v>
      </c>
      <c r="CK324" t="s">
        <v>140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1</v>
      </c>
      <c r="DE324" t="s">
        <v>140</v>
      </c>
      <c r="DF324">
        <v>0</v>
      </c>
      <c r="DG324">
        <v>0</v>
      </c>
      <c r="DR324">
        <v>0</v>
      </c>
      <c r="DU324">
        <v>1</v>
      </c>
      <c r="DV324" t="s">
        <v>140</v>
      </c>
      <c r="DW324">
        <v>0</v>
      </c>
      <c r="DX324">
        <v>0</v>
      </c>
      <c r="DY324">
        <v>65.2</v>
      </c>
      <c r="DZ324">
        <v>45</v>
      </c>
      <c r="EA324">
        <v>43.1</v>
      </c>
      <c r="EB324">
        <v>63</v>
      </c>
      <c r="EC324">
        <v>29.66</v>
      </c>
      <c r="ED324">
        <v>818</v>
      </c>
      <c r="EE324">
        <v>4.7930000000000001</v>
      </c>
      <c r="EF324">
        <v>1</v>
      </c>
      <c r="EG324" s="9">
        <f t="shared" si="76"/>
        <v>0.40000000000000008</v>
      </c>
      <c r="EH324" s="9">
        <f t="shared" si="77"/>
        <v>0.39000000000000012</v>
      </c>
      <c r="EI324" s="9">
        <f t="shared" si="78"/>
        <v>0</v>
      </c>
      <c r="EJ324" s="9">
        <f t="shared" si="79"/>
        <v>0</v>
      </c>
      <c r="EK324" s="3">
        <f t="shared" si="80"/>
        <v>43779</v>
      </c>
      <c r="EL324" s="4" t="str">
        <f t="shared" si="81"/>
        <v>02:45:00 AM</v>
      </c>
      <c r="EM324" s="5">
        <f t="shared" si="82"/>
        <v>8.3333333333333329E-2</v>
      </c>
      <c r="EN324" s="6">
        <f t="shared" si="83"/>
        <v>8.3333333333333329E-2</v>
      </c>
      <c r="EO324" s="7">
        <f t="shared" si="84"/>
        <v>45</v>
      </c>
      <c r="EP324" s="7">
        <f t="shared" si="85"/>
        <v>0</v>
      </c>
      <c r="EQ324" s="8">
        <f t="shared" si="86"/>
        <v>0.11458333333333333</v>
      </c>
      <c r="ER324" s="10">
        <f t="shared" si="87"/>
        <v>43779.114583333336</v>
      </c>
    </row>
    <row r="325" spans="1:148" x14ac:dyDescent="0.3">
      <c r="A325" t="s">
        <v>209</v>
      </c>
      <c r="B325" t="s">
        <v>537</v>
      </c>
      <c r="C325">
        <v>30.4</v>
      </c>
      <c r="D325">
        <v>30.4</v>
      </c>
      <c r="E325">
        <v>30.3</v>
      </c>
      <c r="F325">
        <v>82</v>
      </c>
      <c r="G325">
        <v>26</v>
      </c>
      <c r="H325">
        <v>30</v>
      </c>
      <c r="I325">
        <v>28</v>
      </c>
      <c r="J325">
        <v>0</v>
      </c>
      <c r="K325">
        <v>0</v>
      </c>
      <c r="L325">
        <v>30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350</v>
      </c>
      <c r="W325">
        <v>27</v>
      </c>
      <c r="X325">
        <v>2</v>
      </c>
      <c r="Y325">
        <v>0</v>
      </c>
      <c r="Z325" t="s">
        <v>138</v>
      </c>
      <c r="AA325">
        <v>0</v>
      </c>
      <c r="AB325">
        <v>332</v>
      </c>
      <c r="AC325">
        <v>29.7</v>
      </c>
      <c r="AD325">
        <v>29.7</v>
      </c>
      <c r="AE325">
        <v>29.7</v>
      </c>
      <c r="AF325">
        <v>79</v>
      </c>
      <c r="AG325">
        <v>24</v>
      </c>
      <c r="AH325">
        <v>30</v>
      </c>
      <c r="AJ325">
        <v>0</v>
      </c>
      <c r="AK325">
        <v>0</v>
      </c>
      <c r="AL325">
        <v>30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332</v>
      </c>
      <c r="AW325">
        <v>38</v>
      </c>
      <c r="AX325">
        <v>1</v>
      </c>
      <c r="AY325">
        <v>0</v>
      </c>
      <c r="AZ325" t="s">
        <v>138</v>
      </c>
      <c r="BA325">
        <v>315</v>
      </c>
      <c r="BB325">
        <v>0</v>
      </c>
      <c r="BM325">
        <v>0</v>
      </c>
      <c r="BP325">
        <v>1</v>
      </c>
      <c r="BQ325" t="s">
        <v>144</v>
      </c>
      <c r="BR325">
        <v>0</v>
      </c>
      <c r="BS325">
        <v>0</v>
      </c>
      <c r="CA325">
        <v>0</v>
      </c>
      <c r="CE325">
        <v>0</v>
      </c>
      <c r="CF325">
        <v>0</v>
      </c>
      <c r="CG325">
        <v>0</v>
      </c>
      <c r="CJ325">
        <v>1</v>
      </c>
      <c r="CK325" t="s">
        <v>144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1</v>
      </c>
      <c r="DE325" t="s">
        <v>144</v>
      </c>
      <c r="DF325">
        <v>0</v>
      </c>
      <c r="DG325">
        <v>0</v>
      </c>
      <c r="DR325">
        <v>0</v>
      </c>
      <c r="DU325">
        <v>1</v>
      </c>
      <c r="DV325" t="s">
        <v>144</v>
      </c>
      <c r="DW325">
        <v>0</v>
      </c>
      <c r="DX325">
        <v>0</v>
      </c>
      <c r="DY325">
        <v>64.7</v>
      </c>
      <c r="DZ325">
        <v>45</v>
      </c>
      <c r="EA325">
        <v>42.7</v>
      </c>
      <c r="EB325">
        <v>62</v>
      </c>
      <c r="EC325">
        <v>29.66</v>
      </c>
      <c r="ED325">
        <v>818</v>
      </c>
      <c r="EE325">
        <v>4.7930000000000001</v>
      </c>
      <c r="EF325">
        <v>1</v>
      </c>
      <c r="EG325" s="9">
        <f t="shared" si="76"/>
        <v>0.40000000000000008</v>
      </c>
      <c r="EH325" s="9">
        <f t="shared" si="77"/>
        <v>0.39000000000000012</v>
      </c>
      <c r="EI325" s="9">
        <f t="shared" si="78"/>
        <v>0</v>
      </c>
      <c r="EJ325" s="9">
        <f t="shared" si="79"/>
        <v>0</v>
      </c>
      <c r="EK325" s="3">
        <f t="shared" si="80"/>
        <v>43779</v>
      </c>
      <c r="EL325" s="4" t="str">
        <f t="shared" si="81"/>
        <v>03:00:00 AM</v>
      </c>
      <c r="EM325" s="5">
        <f t="shared" si="82"/>
        <v>0.125</v>
      </c>
      <c r="EN325" s="6">
        <f t="shared" si="83"/>
        <v>0.125</v>
      </c>
      <c r="EO325" s="7">
        <f t="shared" si="84"/>
        <v>0</v>
      </c>
      <c r="EP325" s="7">
        <f t="shared" si="85"/>
        <v>0</v>
      </c>
      <c r="EQ325" s="8">
        <f t="shared" si="86"/>
        <v>0.125</v>
      </c>
      <c r="ER325" s="10">
        <f t="shared" si="87"/>
        <v>43779.125</v>
      </c>
    </row>
    <row r="326" spans="1:148" x14ac:dyDescent="0.3">
      <c r="A326" t="s">
        <v>209</v>
      </c>
      <c r="B326" t="s">
        <v>538</v>
      </c>
      <c r="C326">
        <v>30.7</v>
      </c>
      <c r="D326">
        <v>30.7</v>
      </c>
      <c r="E326">
        <v>30.4</v>
      </c>
      <c r="F326">
        <v>83</v>
      </c>
      <c r="G326">
        <v>26</v>
      </c>
      <c r="H326">
        <v>31</v>
      </c>
      <c r="I326">
        <v>29</v>
      </c>
      <c r="J326">
        <v>0</v>
      </c>
      <c r="K326">
        <v>0</v>
      </c>
      <c r="L326">
        <v>30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340</v>
      </c>
      <c r="W326">
        <v>28</v>
      </c>
      <c r="X326">
        <v>1</v>
      </c>
      <c r="Y326">
        <v>0</v>
      </c>
      <c r="Z326" t="s">
        <v>138</v>
      </c>
      <c r="AA326">
        <v>0</v>
      </c>
      <c r="AB326">
        <v>322</v>
      </c>
      <c r="AC326">
        <v>29.6</v>
      </c>
      <c r="AD326">
        <v>29.7</v>
      </c>
      <c r="AE326">
        <v>29.6</v>
      </c>
      <c r="AF326">
        <v>79</v>
      </c>
      <c r="AG326">
        <v>24</v>
      </c>
      <c r="AH326">
        <v>30</v>
      </c>
      <c r="AJ326">
        <v>0</v>
      </c>
      <c r="AK326">
        <v>0</v>
      </c>
      <c r="AL326">
        <v>30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332</v>
      </c>
      <c r="AW326">
        <v>39</v>
      </c>
      <c r="AX326">
        <v>1</v>
      </c>
      <c r="AY326">
        <v>0</v>
      </c>
      <c r="AZ326" t="s">
        <v>138</v>
      </c>
      <c r="BA326">
        <v>317</v>
      </c>
      <c r="BB326">
        <v>0</v>
      </c>
      <c r="BM326">
        <v>0</v>
      </c>
      <c r="BP326">
        <v>0</v>
      </c>
      <c r="BQ326" t="s">
        <v>140</v>
      </c>
      <c r="BR326">
        <v>0</v>
      </c>
      <c r="BS326">
        <v>0</v>
      </c>
      <c r="CA326">
        <v>0</v>
      </c>
      <c r="CE326">
        <v>0</v>
      </c>
      <c r="CF326">
        <v>0</v>
      </c>
      <c r="CG326">
        <v>0</v>
      </c>
      <c r="CJ326">
        <v>0</v>
      </c>
      <c r="CK326" t="s">
        <v>140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0</v>
      </c>
      <c r="DE326" t="s">
        <v>140</v>
      </c>
      <c r="DF326">
        <v>0</v>
      </c>
      <c r="DG326">
        <v>0</v>
      </c>
      <c r="DR326">
        <v>0</v>
      </c>
      <c r="DU326">
        <v>0</v>
      </c>
      <c r="DV326" t="s">
        <v>140</v>
      </c>
      <c r="DW326">
        <v>0</v>
      </c>
      <c r="DX326">
        <v>0</v>
      </c>
      <c r="DY326">
        <v>64.5</v>
      </c>
      <c r="DZ326">
        <v>45</v>
      </c>
      <c r="EA326">
        <v>42.5</v>
      </c>
      <c r="EB326">
        <v>62</v>
      </c>
      <c r="EC326">
        <v>29.65</v>
      </c>
      <c r="ED326">
        <v>818</v>
      </c>
      <c r="EE326">
        <v>4.7930000000000001</v>
      </c>
      <c r="EF326">
        <v>1</v>
      </c>
      <c r="EG326" s="9">
        <f t="shared" si="76"/>
        <v>0.40000000000000008</v>
      </c>
      <c r="EH326" s="9">
        <f t="shared" si="77"/>
        <v>0.39000000000000012</v>
      </c>
      <c r="EI326" s="9">
        <f t="shared" si="78"/>
        <v>0</v>
      </c>
      <c r="EJ326" s="9">
        <f t="shared" si="79"/>
        <v>0</v>
      </c>
      <c r="EK326" s="3">
        <f t="shared" si="80"/>
        <v>43779</v>
      </c>
      <c r="EL326" s="4" t="str">
        <f t="shared" si="81"/>
        <v>03:15:00 AM</v>
      </c>
      <c r="EM326" s="5">
        <f t="shared" si="82"/>
        <v>0.125</v>
      </c>
      <c r="EN326" s="6">
        <f t="shared" si="83"/>
        <v>0.125</v>
      </c>
      <c r="EO326" s="7">
        <f t="shared" si="84"/>
        <v>15</v>
      </c>
      <c r="EP326" s="7">
        <f t="shared" si="85"/>
        <v>0</v>
      </c>
      <c r="EQ326" s="8">
        <f t="shared" si="86"/>
        <v>0.13541666666666666</v>
      </c>
      <c r="ER326" s="10">
        <f t="shared" si="87"/>
        <v>43779.135416666664</v>
      </c>
    </row>
    <row r="327" spans="1:148" x14ac:dyDescent="0.3">
      <c r="A327" t="s">
        <v>209</v>
      </c>
      <c r="B327" t="s">
        <v>539</v>
      </c>
      <c r="C327">
        <v>30.8</v>
      </c>
      <c r="D327">
        <v>30.8</v>
      </c>
      <c r="E327">
        <v>30.7</v>
      </c>
      <c r="F327">
        <v>83</v>
      </c>
      <c r="G327">
        <v>26</v>
      </c>
      <c r="H327">
        <v>31</v>
      </c>
      <c r="I327">
        <v>29</v>
      </c>
      <c r="J327">
        <v>0</v>
      </c>
      <c r="K327">
        <v>0</v>
      </c>
      <c r="L327">
        <v>31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341</v>
      </c>
      <c r="W327">
        <v>26</v>
      </c>
      <c r="X327">
        <v>1</v>
      </c>
      <c r="Y327">
        <v>0</v>
      </c>
      <c r="Z327" t="s">
        <v>138</v>
      </c>
      <c r="AA327">
        <v>0</v>
      </c>
      <c r="AB327">
        <v>325</v>
      </c>
      <c r="AC327">
        <v>29.7</v>
      </c>
      <c r="AD327">
        <v>29.7</v>
      </c>
      <c r="AE327">
        <v>29.6</v>
      </c>
      <c r="AF327">
        <v>78</v>
      </c>
      <c r="AG327">
        <v>24</v>
      </c>
      <c r="AH327">
        <v>30</v>
      </c>
      <c r="AJ327">
        <v>0</v>
      </c>
      <c r="AK327">
        <v>0</v>
      </c>
      <c r="AL327">
        <v>30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331</v>
      </c>
      <c r="AW327">
        <v>39</v>
      </c>
      <c r="AX327">
        <v>1</v>
      </c>
      <c r="AY327">
        <v>0</v>
      </c>
      <c r="AZ327" t="s">
        <v>138</v>
      </c>
      <c r="BA327">
        <v>313</v>
      </c>
      <c r="BB327">
        <v>0</v>
      </c>
      <c r="BM327">
        <v>0</v>
      </c>
      <c r="BP327">
        <v>1</v>
      </c>
      <c r="BQ327" t="s">
        <v>140</v>
      </c>
      <c r="BR327">
        <v>0</v>
      </c>
      <c r="BS327">
        <v>0</v>
      </c>
      <c r="CA327">
        <v>0</v>
      </c>
      <c r="CE327">
        <v>0</v>
      </c>
      <c r="CF327">
        <v>0</v>
      </c>
      <c r="CG327">
        <v>0</v>
      </c>
      <c r="CJ327">
        <v>1</v>
      </c>
      <c r="CK327" t="s">
        <v>140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1</v>
      </c>
      <c r="DE327" t="s">
        <v>140</v>
      </c>
      <c r="DF327">
        <v>0</v>
      </c>
      <c r="DG327">
        <v>0</v>
      </c>
      <c r="DR327">
        <v>0</v>
      </c>
      <c r="DU327">
        <v>1</v>
      </c>
      <c r="DV327" t="s">
        <v>140</v>
      </c>
      <c r="DW327">
        <v>0</v>
      </c>
      <c r="DX327">
        <v>0</v>
      </c>
      <c r="DY327">
        <v>64.599999999999994</v>
      </c>
      <c r="DZ327">
        <v>45</v>
      </c>
      <c r="EA327">
        <v>42.6</v>
      </c>
      <c r="EB327">
        <v>62</v>
      </c>
      <c r="EC327">
        <v>29.65</v>
      </c>
      <c r="ED327">
        <v>818</v>
      </c>
      <c r="EE327">
        <v>4.7930000000000001</v>
      </c>
      <c r="EF327">
        <v>1</v>
      </c>
      <c r="EG327" s="9">
        <f t="shared" si="76"/>
        <v>0.40000000000000008</v>
      </c>
      <c r="EH327" s="9">
        <f t="shared" si="77"/>
        <v>0.39000000000000012</v>
      </c>
      <c r="EI327" s="9">
        <f t="shared" si="78"/>
        <v>0</v>
      </c>
      <c r="EJ327" s="9">
        <f t="shared" si="79"/>
        <v>0</v>
      </c>
      <c r="EK327" s="3">
        <f t="shared" si="80"/>
        <v>43779</v>
      </c>
      <c r="EL327" s="4" t="str">
        <f t="shared" si="81"/>
        <v>03:30:00 AM</v>
      </c>
      <c r="EM327" s="5">
        <f t="shared" si="82"/>
        <v>0.125</v>
      </c>
      <c r="EN327" s="6">
        <f t="shared" si="83"/>
        <v>0.125</v>
      </c>
      <c r="EO327" s="7">
        <f t="shared" si="84"/>
        <v>30</v>
      </c>
      <c r="EP327" s="7">
        <f t="shared" si="85"/>
        <v>0</v>
      </c>
      <c r="EQ327" s="8">
        <f t="shared" si="86"/>
        <v>0.14583333333333334</v>
      </c>
      <c r="ER327" s="10">
        <f t="shared" si="87"/>
        <v>43779.145833333336</v>
      </c>
    </row>
    <row r="328" spans="1:148" x14ac:dyDescent="0.3">
      <c r="A328" t="s">
        <v>209</v>
      </c>
      <c r="B328" t="s">
        <v>540</v>
      </c>
      <c r="C328">
        <v>30.8</v>
      </c>
      <c r="D328">
        <v>30.8</v>
      </c>
      <c r="E328">
        <v>30.7</v>
      </c>
      <c r="F328">
        <v>82</v>
      </c>
      <c r="G328">
        <v>26</v>
      </c>
      <c r="H328">
        <v>31</v>
      </c>
      <c r="I328">
        <v>29</v>
      </c>
      <c r="J328">
        <v>0</v>
      </c>
      <c r="K328">
        <v>0</v>
      </c>
      <c r="L328">
        <v>31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344</v>
      </c>
      <c r="W328">
        <v>26</v>
      </c>
      <c r="X328">
        <v>1</v>
      </c>
      <c r="Y328">
        <v>0</v>
      </c>
      <c r="Z328" t="s">
        <v>138</v>
      </c>
      <c r="AA328">
        <v>0</v>
      </c>
      <c r="AB328">
        <v>326</v>
      </c>
      <c r="AC328">
        <v>29.7</v>
      </c>
      <c r="AD328">
        <v>29.7</v>
      </c>
      <c r="AE328">
        <v>29.6</v>
      </c>
      <c r="AF328">
        <v>78</v>
      </c>
      <c r="AG328">
        <v>24</v>
      </c>
      <c r="AH328">
        <v>30</v>
      </c>
      <c r="AJ328">
        <v>0</v>
      </c>
      <c r="AK328">
        <v>0</v>
      </c>
      <c r="AL328">
        <v>30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327</v>
      </c>
      <c r="AW328">
        <v>38</v>
      </c>
      <c r="AX328">
        <v>1</v>
      </c>
      <c r="AY328">
        <v>0</v>
      </c>
      <c r="AZ328" t="s">
        <v>138</v>
      </c>
      <c r="BA328">
        <v>310</v>
      </c>
      <c r="BB328">
        <v>0</v>
      </c>
      <c r="BM328">
        <v>0</v>
      </c>
      <c r="BP328">
        <v>0</v>
      </c>
      <c r="BQ328" t="s">
        <v>140</v>
      </c>
      <c r="BR328">
        <v>0</v>
      </c>
      <c r="BS328">
        <v>0</v>
      </c>
      <c r="CA328">
        <v>0</v>
      </c>
      <c r="CE328">
        <v>0</v>
      </c>
      <c r="CF328">
        <v>0</v>
      </c>
      <c r="CG328">
        <v>0</v>
      </c>
      <c r="CJ328">
        <v>0</v>
      </c>
      <c r="CK328" t="s">
        <v>140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0</v>
      </c>
      <c r="DE328" t="s">
        <v>140</v>
      </c>
      <c r="DF328">
        <v>0</v>
      </c>
      <c r="DG328">
        <v>0</v>
      </c>
      <c r="DR328">
        <v>0</v>
      </c>
      <c r="DU328">
        <v>0</v>
      </c>
      <c r="DV328" t="s">
        <v>140</v>
      </c>
      <c r="DW328">
        <v>0</v>
      </c>
      <c r="DX328">
        <v>0</v>
      </c>
      <c r="DY328">
        <v>64.2</v>
      </c>
      <c r="DZ328">
        <v>45</v>
      </c>
      <c r="EA328">
        <v>42.2</v>
      </c>
      <c r="EB328">
        <v>62</v>
      </c>
      <c r="EC328">
        <v>29.64</v>
      </c>
      <c r="ED328">
        <v>818</v>
      </c>
      <c r="EE328">
        <v>4.7930000000000001</v>
      </c>
      <c r="EF328">
        <v>1</v>
      </c>
      <c r="EG328" s="9">
        <f t="shared" si="76"/>
        <v>0.40000000000000008</v>
      </c>
      <c r="EH328" s="9">
        <f t="shared" si="77"/>
        <v>0.39000000000000012</v>
      </c>
      <c r="EI328" s="9">
        <f t="shared" si="78"/>
        <v>0</v>
      </c>
      <c r="EJ328" s="9">
        <f t="shared" si="79"/>
        <v>0</v>
      </c>
      <c r="EK328" s="3">
        <f t="shared" si="80"/>
        <v>43779</v>
      </c>
      <c r="EL328" s="4" t="str">
        <f t="shared" si="81"/>
        <v>03:45:00 AM</v>
      </c>
      <c r="EM328" s="5">
        <f t="shared" si="82"/>
        <v>0.125</v>
      </c>
      <c r="EN328" s="6">
        <f t="shared" si="83"/>
        <v>0.125</v>
      </c>
      <c r="EO328" s="7">
        <f t="shared" si="84"/>
        <v>45</v>
      </c>
      <c r="EP328" s="7">
        <f t="shared" si="85"/>
        <v>0</v>
      </c>
      <c r="EQ328" s="8">
        <f t="shared" si="86"/>
        <v>0.15625</v>
      </c>
      <c r="ER328" s="10">
        <f t="shared" si="87"/>
        <v>43779.15625</v>
      </c>
    </row>
    <row r="329" spans="1:148" x14ac:dyDescent="0.3">
      <c r="A329" t="s">
        <v>209</v>
      </c>
      <c r="B329" t="s">
        <v>541</v>
      </c>
      <c r="C329">
        <v>30.9</v>
      </c>
      <c r="D329">
        <v>30.9</v>
      </c>
      <c r="E329">
        <v>30.8</v>
      </c>
      <c r="F329">
        <v>81</v>
      </c>
      <c r="G329">
        <v>26</v>
      </c>
      <c r="H329">
        <v>31</v>
      </c>
      <c r="I329">
        <v>29</v>
      </c>
      <c r="J329">
        <v>0</v>
      </c>
      <c r="K329">
        <v>0</v>
      </c>
      <c r="L329">
        <v>31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349</v>
      </c>
      <c r="W329">
        <v>27</v>
      </c>
      <c r="X329">
        <v>1</v>
      </c>
      <c r="Y329">
        <v>0</v>
      </c>
      <c r="Z329" t="s">
        <v>138</v>
      </c>
      <c r="AA329">
        <v>0</v>
      </c>
      <c r="AB329">
        <v>332</v>
      </c>
      <c r="AC329">
        <v>29.8</v>
      </c>
      <c r="AD329">
        <v>29.8</v>
      </c>
      <c r="AE329">
        <v>29.7</v>
      </c>
      <c r="AF329">
        <v>78</v>
      </c>
      <c r="AG329">
        <v>24</v>
      </c>
      <c r="AH329">
        <v>30</v>
      </c>
      <c r="AJ329">
        <v>0</v>
      </c>
      <c r="AK329">
        <v>0</v>
      </c>
      <c r="AL329">
        <v>30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324</v>
      </c>
      <c r="AW329">
        <v>39</v>
      </c>
      <c r="AX329">
        <v>1</v>
      </c>
      <c r="AY329">
        <v>0</v>
      </c>
      <c r="AZ329" t="s">
        <v>138</v>
      </c>
      <c r="BA329">
        <v>309</v>
      </c>
      <c r="BB329">
        <v>0</v>
      </c>
      <c r="BM329">
        <v>0</v>
      </c>
      <c r="BP329">
        <v>1</v>
      </c>
      <c r="BQ329" t="s">
        <v>140</v>
      </c>
      <c r="BR329">
        <v>0</v>
      </c>
      <c r="BS329">
        <v>0</v>
      </c>
      <c r="CA329">
        <v>0</v>
      </c>
      <c r="CE329">
        <v>0</v>
      </c>
      <c r="CF329">
        <v>0</v>
      </c>
      <c r="CG329">
        <v>0</v>
      </c>
      <c r="CJ329">
        <v>1</v>
      </c>
      <c r="CK329" t="s">
        <v>140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1</v>
      </c>
      <c r="DE329" t="s">
        <v>140</v>
      </c>
      <c r="DF329">
        <v>0</v>
      </c>
      <c r="DG329">
        <v>0</v>
      </c>
      <c r="DR329">
        <v>0</v>
      </c>
      <c r="DU329">
        <v>1</v>
      </c>
      <c r="DV329" t="s">
        <v>140</v>
      </c>
      <c r="DW329">
        <v>0</v>
      </c>
      <c r="DX329">
        <v>0</v>
      </c>
      <c r="DY329">
        <v>64.3</v>
      </c>
      <c r="DZ329">
        <v>45</v>
      </c>
      <c r="EA329">
        <v>42.3</v>
      </c>
      <c r="EB329">
        <v>62</v>
      </c>
      <c r="EC329">
        <v>29.64</v>
      </c>
      <c r="ED329">
        <v>818</v>
      </c>
      <c r="EE329">
        <v>4.7930000000000001</v>
      </c>
      <c r="EF329">
        <v>1</v>
      </c>
      <c r="EG329" s="9">
        <f t="shared" si="76"/>
        <v>0.40000000000000008</v>
      </c>
      <c r="EH329" s="9">
        <f t="shared" si="77"/>
        <v>0.39000000000000012</v>
      </c>
      <c r="EI329" s="9">
        <f t="shared" si="78"/>
        <v>0</v>
      </c>
      <c r="EJ329" s="9">
        <f t="shared" si="79"/>
        <v>0</v>
      </c>
      <c r="EK329" s="3">
        <f t="shared" si="80"/>
        <v>43779</v>
      </c>
      <c r="EL329" s="4" t="str">
        <f t="shared" si="81"/>
        <v>04:00:00 AM</v>
      </c>
      <c r="EM329" s="5">
        <f t="shared" si="82"/>
        <v>0.16666666666666666</v>
      </c>
      <c r="EN329" s="6">
        <f t="shared" si="83"/>
        <v>0.16666666666666666</v>
      </c>
      <c r="EO329" s="7">
        <f t="shared" si="84"/>
        <v>0</v>
      </c>
      <c r="EP329" s="7">
        <f t="shared" si="85"/>
        <v>0</v>
      </c>
      <c r="EQ329" s="8">
        <f t="shared" si="86"/>
        <v>0.16666666666666666</v>
      </c>
      <c r="ER329" s="10">
        <f t="shared" si="87"/>
        <v>43779.166666666664</v>
      </c>
    </row>
    <row r="330" spans="1:148" x14ac:dyDescent="0.3">
      <c r="A330" t="s">
        <v>209</v>
      </c>
      <c r="B330" t="s">
        <v>542</v>
      </c>
      <c r="C330">
        <v>30.9</v>
      </c>
      <c r="D330">
        <v>30.9</v>
      </c>
      <c r="E330">
        <v>30.8</v>
      </c>
      <c r="F330">
        <v>82</v>
      </c>
      <c r="G330">
        <v>26</v>
      </c>
      <c r="H330">
        <v>31</v>
      </c>
      <c r="I330">
        <v>29</v>
      </c>
      <c r="J330">
        <v>0</v>
      </c>
      <c r="K330">
        <v>0</v>
      </c>
      <c r="L330">
        <v>31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351</v>
      </c>
      <c r="W330">
        <v>24</v>
      </c>
      <c r="X330">
        <v>1</v>
      </c>
      <c r="Y330">
        <v>0</v>
      </c>
      <c r="Z330" t="s">
        <v>138</v>
      </c>
      <c r="AA330">
        <v>0</v>
      </c>
      <c r="AB330">
        <v>333</v>
      </c>
      <c r="AC330">
        <v>29.9</v>
      </c>
      <c r="AD330">
        <v>29.9</v>
      </c>
      <c r="AE330">
        <v>29.8</v>
      </c>
      <c r="AF330">
        <v>80</v>
      </c>
      <c r="AG330">
        <v>24</v>
      </c>
      <c r="AH330">
        <v>30</v>
      </c>
      <c r="AJ330">
        <v>0</v>
      </c>
      <c r="AK330">
        <v>0</v>
      </c>
      <c r="AL330">
        <v>30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337</v>
      </c>
      <c r="AW330">
        <v>39</v>
      </c>
      <c r="AX330">
        <v>1</v>
      </c>
      <c r="AY330">
        <v>0</v>
      </c>
      <c r="AZ330" t="s">
        <v>138</v>
      </c>
      <c r="BA330">
        <v>320</v>
      </c>
      <c r="BB330">
        <v>0</v>
      </c>
      <c r="BM330">
        <v>0</v>
      </c>
      <c r="BP330">
        <v>1</v>
      </c>
      <c r="BQ330" t="s">
        <v>144</v>
      </c>
      <c r="BR330">
        <v>0</v>
      </c>
      <c r="BS330">
        <v>0</v>
      </c>
      <c r="CA330">
        <v>0</v>
      </c>
      <c r="CE330">
        <v>0</v>
      </c>
      <c r="CF330">
        <v>0</v>
      </c>
      <c r="CG330">
        <v>0</v>
      </c>
      <c r="CJ330">
        <v>1</v>
      </c>
      <c r="CK330" t="s">
        <v>144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1</v>
      </c>
      <c r="DE330" t="s">
        <v>144</v>
      </c>
      <c r="DF330">
        <v>0</v>
      </c>
      <c r="DG330">
        <v>0</v>
      </c>
      <c r="DR330">
        <v>0</v>
      </c>
      <c r="DU330">
        <v>1</v>
      </c>
      <c r="DV330" t="s">
        <v>144</v>
      </c>
      <c r="DW330">
        <v>0</v>
      </c>
      <c r="DX330">
        <v>0</v>
      </c>
      <c r="DY330">
        <v>63.9</v>
      </c>
      <c r="DZ330">
        <v>45</v>
      </c>
      <c r="EA330">
        <v>41.9</v>
      </c>
      <c r="EB330">
        <v>61</v>
      </c>
      <c r="EC330">
        <v>29.64</v>
      </c>
      <c r="ED330">
        <v>818</v>
      </c>
      <c r="EE330">
        <v>4.7930000000000001</v>
      </c>
      <c r="EF330">
        <v>1</v>
      </c>
      <c r="EG330" s="9">
        <f t="shared" si="76"/>
        <v>0.40000000000000008</v>
      </c>
      <c r="EH330" s="9">
        <f t="shared" si="77"/>
        <v>0.39000000000000012</v>
      </c>
      <c r="EI330" s="9">
        <f t="shared" si="78"/>
        <v>0</v>
      </c>
      <c r="EJ330" s="9">
        <f t="shared" si="79"/>
        <v>0</v>
      </c>
      <c r="EK330" s="3">
        <f t="shared" si="80"/>
        <v>43779</v>
      </c>
      <c r="EL330" s="4" t="str">
        <f t="shared" si="81"/>
        <v>04:15:00 AM</v>
      </c>
      <c r="EM330" s="5">
        <f t="shared" si="82"/>
        <v>0.16666666666666666</v>
      </c>
      <c r="EN330" s="6">
        <f t="shared" si="83"/>
        <v>0.16666666666666666</v>
      </c>
      <c r="EO330" s="7">
        <f t="shared" si="84"/>
        <v>15</v>
      </c>
      <c r="EP330" s="7">
        <f t="shared" si="85"/>
        <v>0</v>
      </c>
      <c r="EQ330" s="8">
        <f t="shared" si="86"/>
        <v>0.17708333333333331</v>
      </c>
      <c r="ER330" s="10">
        <f t="shared" si="87"/>
        <v>43779.177083333336</v>
      </c>
    </row>
    <row r="331" spans="1:148" x14ac:dyDescent="0.3">
      <c r="A331" t="s">
        <v>209</v>
      </c>
      <c r="B331" t="s">
        <v>543</v>
      </c>
      <c r="C331">
        <v>30.7</v>
      </c>
      <c r="D331">
        <v>30.9</v>
      </c>
      <c r="E331">
        <v>30.7</v>
      </c>
      <c r="F331">
        <v>83</v>
      </c>
      <c r="G331">
        <v>26</v>
      </c>
      <c r="H331">
        <v>31</v>
      </c>
      <c r="I331">
        <v>29</v>
      </c>
      <c r="J331">
        <v>0</v>
      </c>
      <c r="K331">
        <v>0</v>
      </c>
      <c r="L331">
        <v>31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350</v>
      </c>
      <c r="W331">
        <v>26</v>
      </c>
      <c r="X331">
        <v>1</v>
      </c>
      <c r="Y331">
        <v>0</v>
      </c>
      <c r="Z331" t="s">
        <v>138</v>
      </c>
      <c r="AA331">
        <v>0</v>
      </c>
      <c r="AB331">
        <v>333</v>
      </c>
      <c r="AC331">
        <v>29.8</v>
      </c>
      <c r="AD331">
        <v>29.9</v>
      </c>
      <c r="AE331">
        <v>29.8</v>
      </c>
      <c r="AF331">
        <v>81</v>
      </c>
      <c r="AG331">
        <v>25</v>
      </c>
      <c r="AH331">
        <v>30</v>
      </c>
      <c r="AJ331">
        <v>0</v>
      </c>
      <c r="AK331">
        <v>0</v>
      </c>
      <c r="AL331">
        <v>30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341</v>
      </c>
      <c r="AW331">
        <v>39</v>
      </c>
      <c r="AX331">
        <v>1</v>
      </c>
      <c r="AY331">
        <v>0</v>
      </c>
      <c r="AZ331" t="s">
        <v>138</v>
      </c>
      <c r="BA331">
        <v>324</v>
      </c>
      <c r="BB331">
        <v>0</v>
      </c>
      <c r="BM331">
        <v>0</v>
      </c>
      <c r="BP331">
        <v>0</v>
      </c>
      <c r="BQ331" t="s">
        <v>140</v>
      </c>
      <c r="BR331">
        <v>0</v>
      </c>
      <c r="BS331">
        <v>0</v>
      </c>
      <c r="CA331">
        <v>0</v>
      </c>
      <c r="CE331">
        <v>0</v>
      </c>
      <c r="CF331">
        <v>0</v>
      </c>
      <c r="CG331">
        <v>0</v>
      </c>
      <c r="CJ331">
        <v>0</v>
      </c>
      <c r="CK331" t="s">
        <v>140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0</v>
      </c>
      <c r="DE331" t="s">
        <v>140</v>
      </c>
      <c r="DF331">
        <v>0</v>
      </c>
      <c r="DG331">
        <v>0</v>
      </c>
      <c r="DR331">
        <v>0</v>
      </c>
      <c r="DU331">
        <v>0</v>
      </c>
      <c r="DV331" t="s">
        <v>140</v>
      </c>
      <c r="DW331">
        <v>0</v>
      </c>
      <c r="DX331">
        <v>0</v>
      </c>
      <c r="DY331">
        <v>63.7</v>
      </c>
      <c r="DZ331">
        <v>45</v>
      </c>
      <c r="EA331">
        <v>41.8</v>
      </c>
      <c r="EB331">
        <v>61</v>
      </c>
      <c r="EC331">
        <v>29.63</v>
      </c>
      <c r="ED331">
        <v>818</v>
      </c>
      <c r="EE331">
        <v>4.7930000000000001</v>
      </c>
      <c r="EF331">
        <v>1</v>
      </c>
      <c r="EG331" s="9">
        <f t="shared" si="76"/>
        <v>0.40000000000000008</v>
      </c>
      <c r="EH331" s="9">
        <f t="shared" si="77"/>
        <v>0.39000000000000012</v>
      </c>
      <c r="EI331" s="9">
        <f t="shared" si="78"/>
        <v>0</v>
      </c>
      <c r="EJ331" s="9">
        <f t="shared" si="79"/>
        <v>0</v>
      </c>
      <c r="EK331" s="3">
        <f t="shared" si="80"/>
        <v>43779</v>
      </c>
      <c r="EL331" s="4" t="str">
        <f t="shared" si="81"/>
        <v>04:30:00 AM</v>
      </c>
      <c r="EM331" s="5">
        <f t="shared" si="82"/>
        <v>0.16666666666666666</v>
      </c>
      <c r="EN331" s="6">
        <f t="shared" si="83"/>
        <v>0.16666666666666666</v>
      </c>
      <c r="EO331" s="7">
        <f t="shared" si="84"/>
        <v>30</v>
      </c>
      <c r="EP331" s="7">
        <f t="shared" si="85"/>
        <v>0</v>
      </c>
      <c r="EQ331" s="8">
        <f t="shared" si="86"/>
        <v>0.1875</v>
      </c>
      <c r="ER331" s="10">
        <f t="shared" si="87"/>
        <v>43779.1875</v>
      </c>
    </row>
    <row r="332" spans="1:148" x14ac:dyDescent="0.3">
      <c r="A332" t="s">
        <v>209</v>
      </c>
      <c r="B332" t="s">
        <v>544</v>
      </c>
      <c r="C332">
        <v>30.8</v>
      </c>
      <c r="D332">
        <v>30.8</v>
      </c>
      <c r="E332">
        <v>30.7</v>
      </c>
      <c r="F332">
        <v>84</v>
      </c>
      <c r="G332">
        <v>27</v>
      </c>
      <c r="H332">
        <v>31</v>
      </c>
      <c r="I332">
        <v>29</v>
      </c>
      <c r="J332">
        <v>0</v>
      </c>
      <c r="K332">
        <v>0</v>
      </c>
      <c r="L332">
        <v>31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348</v>
      </c>
      <c r="W332">
        <v>27</v>
      </c>
      <c r="X332">
        <v>1</v>
      </c>
      <c r="Y332">
        <v>0</v>
      </c>
      <c r="Z332" t="s">
        <v>138</v>
      </c>
      <c r="AA332">
        <v>0</v>
      </c>
      <c r="AB332">
        <v>330</v>
      </c>
      <c r="AC332">
        <v>29.6</v>
      </c>
      <c r="AD332">
        <v>29.8</v>
      </c>
      <c r="AE332">
        <v>29.6</v>
      </c>
      <c r="AF332">
        <v>82</v>
      </c>
      <c r="AG332">
        <v>25</v>
      </c>
      <c r="AH332">
        <v>30</v>
      </c>
      <c r="AJ332">
        <v>0</v>
      </c>
      <c r="AK332">
        <v>0</v>
      </c>
      <c r="AL332">
        <v>30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331</v>
      </c>
      <c r="AW332">
        <v>39</v>
      </c>
      <c r="AX332">
        <v>1</v>
      </c>
      <c r="AY332">
        <v>0</v>
      </c>
      <c r="AZ332" t="s">
        <v>138</v>
      </c>
      <c r="BA332">
        <v>314</v>
      </c>
      <c r="BB332">
        <v>0</v>
      </c>
      <c r="BM332">
        <v>0</v>
      </c>
      <c r="BP332">
        <v>1</v>
      </c>
      <c r="BQ332" t="s">
        <v>140</v>
      </c>
      <c r="BR332">
        <v>0</v>
      </c>
      <c r="BS332">
        <v>0</v>
      </c>
      <c r="CA332">
        <v>0</v>
      </c>
      <c r="CE332">
        <v>0</v>
      </c>
      <c r="CF332">
        <v>0</v>
      </c>
      <c r="CG332">
        <v>0</v>
      </c>
      <c r="CJ332">
        <v>1</v>
      </c>
      <c r="CK332" t="s">
        <v>140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1</v>
      </c>
      <c r="DE332" t="s">
        <v>140</v>
      </c>
      <c r="DF332">
        <v>0</v>
      </c>
      <c r="DG332">
        <v>0</v>
      </c>
      <c r="DR332">
        <v>0</v>
      </c>
      <c r="DU332">
        <v>1</v>
      </c>
      <c r="DV332" t="s">
        <v>140</v>
      </c>
      <c r="DW332">
        <v>0</v>
      </c>
      <c r="DX332">
        <v>0</v>
      </c>
      <c r="DY332">
        <v>64.7</v>
      </c>
      <c r="DZ332">
        <v>45</v>
      </c>
      <c r="EA332">
        <v>42.7</v>
      </c>
      <c r="EB332">
        <v>62</v>
      </c>
      <c r="EC332">
        <v>29.63</v>
      </c>
      <c r="ED332">
        <v>818</v>
      </c>
      <c r="EE332">
        <v>4.7930000000000001</v>
      </c>
      <c r="EF332">
        <v>1</v>
      </c>
      <c r="EG332" s="9">
        <f t="shared" si="76"/>
        <v>0.40000000000000008</v>
      </c>
      <c r="EH332" s="9">
        <f t="shared" si="77"/>
        <v>0.39000000000000012</v>
      </c>
      <c r="EI332" s="9">
        <f t="shared" si="78"/>
        <v>0</v>
      </c>
      <c r="EJ332" s="9">
        <f t="shared" si="79"/>
        <v>0</v>
      </c>
      <c r="EK332" s="3">
        <f t="shared" si="80"/>
        <v>43779</v>
      </c>
      <c r="EL332" s="4" t="str">
        <f t="shared" si="81"/>
        <v>04:45:00 AM</v>
      </c>
      <c r="EM332" s="5">
        <f t="shared" si="82"/>
        <v>0.16666666666666666</v>
      </c>
      <c r="EN332" s="6">
        <f t="shared" si="83"/>
        <v>0.16666666666666666</v>
      </c>
      <c r="EO332" s="7">
        <f t="shared" si="84"/>
        <v>45</v>
      </c>
      <c r="EP332" s="7">
        <f t="shared" si="85"/>
        <v>0</v>
      </c>
      <c r="EQ332" s="8">
        <f t="shared" si="86"/>
        <v>0.19791666666666666</v>
      </c>
      <c r="ER332" s="10">
        <f t="shared" si="87"/>
        <v>43779.197916666664</v>
      </c>
    </row>
    <row r="333" spans="1:148" x14ac:dyDescent="0.3">
      <c r="A333" t="s">
        <v>209</v>
      </c>
      <c r="B333" t="s">
        <v>545</v>
      </c>
      <c r="C333">
        <v>30.8</v>
      </c>
      <c r="D333">
        <v>30.8</v>
      </c>
      <c r="E333">
        <v>30.7</v>
      </c>
      <c r="F333">
        <v>84</v>
      </c>
      <c r="G333">
        <v>27</v>
      </c>
      <c r="H333">
        <v>31</v>
      </c>
      <c r="I333">
        <v>29</v>
      </c>
      <c r="J333">
        <v>0</v>
      </c>
      <c r="K333">
        <v>0</v>
      </c>
      <c r="L333">
        <v>31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342</v>
      </c>
      <c r="W333">
        <v>27</v>
      </c>
      <c r="X333">
        <v>1</v>
      </c>
      <c r="Y333">
        <v>0</v>
      </c>
      <c r="Z333" t="s">
        <v>138</v>
      </c>
      <c r="AA333">
        <v>0</v>
      </c>
      <c r="AB333">
        <v>326</v>
      </c>
      <c r="AC333">
        <v>29.6</v>
      </c>
      <c r="AD333">
        <v>29.6</v>
      </c>
      <c r="AE333">
        <v>29.6</v>
      </c>
      <c r="AF333">
        <v>83</v>
      </c>
      <c r="AG333">
        <v>25</v>
      </c>
      <c r="AH333">
        <v>30</v>
      </c>
      <c r="AJ333">
        <v>0</v>
      </c>
      <c r="AK333">
        <v>0</v>
      </c>
      <c r="AL333">
        <v>30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333</v>
      </c>
      <c r="AW333">
        <v>39</v>
      </c>
      <c r="AX333">
        <v>1</v>
      </c>
      <c r="AY333">
        <v>0</v>
      </c>
      <c r="AZ333" t="s">
        <v>138</v>
      </c>
      <c r="BA333">
        <v>316</v>
      </c>
      <c r="BB333">
        <v>0</v>
      </c>
      <c r="BM333">
        <v>0</v>
      </c>
      <c r="BP333">
        <v>0</v>
      </c>
      <c r="BQ333" t="s">
        <v>140</v>
      </c>
      <c r="BR333">
        <v>0</v>
      </c>
      <c r="BS333">
        <v>0</v>
      </c>
      <c r="CA333">
        <v>0</v>
      </c>
      <c r="CE333">
        <v>0</v>
      </c>
      <c r="CF333">
        <v>0</v>
      </c>
      <c r="CG333">
        <v>0</v>
      </c>
      <c r="CJ333">
        <v>0</v>
      </c>
      <c r="CK333" t="s">
        <v>140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0</v>
      </c>
      <c r="DE333" t="s">
        <v>140</v>
      </c>
      <c r="DF333">
        <v>0</v>
      </c>
      <c r="DG333">
        <v>0</v>
      </c>
      <c r="DR333">
        <v>0</v>
      </c>
      <c r="DU333">
        <v>0</v>
      </c>
      <c r="DV333" t="s">
        <v>140</v>
      </c>
      <c r="DW333">
        <v>0</v>
      </c>
      <c r="DX333">
        <v>0</v>
      </c>
      <c r="DY333">
        <v>65.7</v>
      </c>
      <c r="DZ333">
        <v>44</v>
      </c>
      <c r="EA333">
        <v>43</v>
      </c>
      <c r="EB333">
        <v>63</v>
      </c>
      <c r="EC333">
        <v>29.62</v>
      </c>
      <c r="ED333">
        <v>818</v>
      </c>
      <c r="EE333">
        <v>4.7930000000000001</v>
      </c>
      <c r="EF333">
        <v>1</v>
      </c>
      <c r="EG333" s="9">
        <f t="shared" si="76"/>
        <v>0.40000000000000008</v>
      </c>
      <c r="EH333" s="9">
        <f t="shared" si="77"/>
        <v>0.39000000000000012</v>
      </c>
      <c r="EI333" s="9">
        <f t="shared" si="78"/>
        <v>0</v>
      </c>
      <c r="EJ333" s="9">
        <f t="shared" si="79"/>
        <v>0</v>
      </c>
      <c r="EK333" s="3">
        <f t="shared" si="80"/>
        <v>43779</v>
      </c>
      <c r="EL333" s="4" t="str">
        <f t="shared" si="81"/>
        <v>05:00:00 AM</v>
      </c>
      <c r="EM333" s="5">
        <f t="shared" si="82"/>
        <v>0.20833333333333334</v>
      </c>
      <c r="EN333" s="6">
        <f t="shared" si="83"/>
        <v>0.20833333333333334</v>
      </c>
      <c r="EO333" s="7">
        <f t="shared" si="84"/>
        <v>0</v>
      </c>
      <c r="EP333" s="7">
        <f t="shared" si="85"/>
        <v>0</v>
      </c>
      <c r="EQ333" s="8">
        <f t="shared" si="86"/>
        <v>0.20833333333333334</v>
      </c>
      <c r="ER333" s="10">
        <f t="shared" si="87"/>
        <v>43779.208333333336</v>
      </c>
    </row>
    <row r="334" spans="1:148" x14ac:dyDescent="0.3">
      <c r="A334" t="s">
        <v>209</v>
      </c>
      <c r="B334" t="s">
        <v>546</v>
      </c>
      <c r="C334">
        <v>30.8</v>
      </c>
      <c r="D334">
        <v>30.9</v>
      </c>
      <c r="E334">
        <v>30.8</v>
      </c>
      <c r="F334">
        <v>84</v>
      </c>
      <c r="G334">
        <v>27</v>
      </c>
      <c r="H334">
        <v>31</v>
      </c>
      <c r="I334">
        <v>29</v>
      </c>
      <c r="J334">
        <v>0</v>
      </c>
      <c r="K334">
        <v>0</v>
      </c>
      <c r="L334">
        <v>31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342</v>
      </c>
      <c r="W334">
        <v>27</v>
      </c>
      <c r="X334">
        <v>2</v>
      </c>
      <c r="Y334">
        <v>0</v>
      </c>
      <c r="Z334" t="s">
        <v>138</v>
      </c>
      <c r="AA334">
        <v>0</v>
      </c>
      <c r="AB334">
        <v>326</v>
      </c>
      <c r="AC334">
        <v>29.6</v>
      </c>
      <c r="AD334">
        <v>29.7</v>
      </c>
      <c r="AE334">
        <v>29.6</v>
      </c>
      <c r="AF334">
        <v>81</v>
      </c>
      <c r="AG334">
        <v>24</v>
      </c>
      <c r="AH334">
        <v>30</v>
      </c>
      <c r="AJ334">
        <v>0</v>
      </c>
      <c r="AK334">
        <v>0</v>
      </c>
      <c r="AL334">
        <v>30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331</v>
      </c>
      <c r="AW334">
        <v>39</v>
      </c>
      <c r="AX334">
        <v>1</v>
      </c>
      <c r="AY334">
        <v>0</v>
      </c>
      <c r="AZ334" t="s">
        <v>138</v>
      </c>
      <c r="BA334">
        <v>314</v>
      </c>
      <c r="BB334">
        <v>0</v>
      </c>
      <c r="BM334">
        <v>0</v>
      </c>
      <c r="BP334">
        <v>1</v>
      </c>
      <c r="BQ334" t="s">
        <v>140</v>
      </c>
      <c r="BR334">
        <v>0</v>
      </c>
      <c r="BS334">
        <v>0</v>
      </c>
      <c r="CA334">
        <v>0</v>
      </c>
      <c r="CE334">
        <v>0</v>
      </c>
      <c r="CF334">
        <v>0</v>
      </c>
      <c r="CG334">
        <v>0</v>
      </c>
      <c r="CJ334">
        <v>1</v>
      </c>
      <c r="CK334" t="s">
        <v>140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1</v>
      </c>
      <c r="DE334" t="s">
        <v>140</v>
      </c>
      <c r="DF334">
        <v>0</v>
      </c>
      <c r="DG334">
        <v>0</v>
      </c>
      <c r="DR334">
        <v>0</v>
      </c>
      <c r="DU334">
        <v>1</v>
      </c>
      <c r="DV334" t="s">
        <v>140</v>
      </c>
      <c r="DW334">
        <v>0</v>
      </c>
      <c r="DX334">
        <v>0</v>
      </c>
      <c r="DY334">
        <v>65.400000000000006</v>
      </c>
      <c r="DZ334">
        <v>44</v>
      </c>
      <c r="EA334">
        <v>42.7</v>
      </c>
      <c r="EB334">
        <v>63</v>
      </c>
      <c r="EC334">
        <v>29.63</v>
      </c>
      <c r="ED334">
        <v>818</v>
      </c>
      <c r="EE334">
        <v>4.7930000000000001</v>
      </c>
      <c r="EF334">
        <v>1</v>
      </c>
      <c r="EG334" s="9">
        <f t="shared" si="76"/>
        <v>0.40000000000000008</v>
      </c>
      <c r="EH334" s="9">
        <f t="shared" si="77"/>
        <v>0.39000000000000012</v>
      </c>
      <c r="EI334" s="9">
        <f t="shared" si="78"/>
        <v>0</v>
      </c>
      <c r="EJ334" s="9">
        <f t="shared" si="79"/>
        <v>0</v>
      </c>
      <c r="EK334" s="3">
        <f t="shared" si="80"/>
        <v>43779</v>
      </c>
      <c r="EL334" s="4" t="str">
        <f t="shared" si="81"/>
        <v>05:15:00 AM</v>
      </c>
      <c r="EM334" s="5">
        <f t="shared" si="82"/>
        <v>0.20833333333333334</v>
      </c>
      <c r="EN334" s="6">
        <f t="shared" si="83"/>
        <v>0.20833333333333334</v>
      </c>
      <c r="EO334" s="7">
        <f t="shared" si="84"/>
        <v>15</v>
      </c>
      <c r="EP334" s="7">
        <f t="shared" si="85"/>
        <v>0</v>
      </c>
      <c r="EQ334" s="8">
        <f t="shared" si="86"/>
        <v>0.21875</v>
      </c>
      <c r="ER334" s="10">
        <f t="shared" si="87"/>
        <v>43779.21875</v>
      </c>
    </row>
    <row r="335" spans="1:148" x14ac:dyDescent="0.3">
      <c r="A335" t="s">
        <v>209</v>
      </c>
      <c r="B335" t="s">
        <v>547</v>
      </c>
      <c r="C335">
        <v>30.7</v>
      </c>
      <c r="D335">
        <v>30.8</v>
      </c>
      <c r="E335">
        <v>30.6</v>
      </c>
      <c r="F335">
        <v>84</v>
      </c>
      <c r="G335">
        <v>26</v>
      </c>
      <c r="H335">
        <v>31</v>
      </c>
      <c r="I335">
        <v>29</v>
      </c>
      <c r="J335">
        <v>0</v>
      </c>
      <c r="K335">
        <v>0</v>
      </c>
      <c r="L335">
        <v>31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350</v>
      </c>
      <c r="W335">
        <v>26</v>
      </c>
      <c r="X335">
        <v>2</v>
      </c>
      <c r="Y335">
        <v>0</v>
      </c>
      <c r="Z335" t="s">
        <v>138</v>
      </c>
      <c r="AA335">
        <v>0</v>
      </c>
      <c r="AB335">
        <v>332</v>
      </c>
      <c r="AC335">
        <v>29.7</v>
      </c>
      <c r="AD335">
        <v>29.7</v>
      </c>
      <c r="AE335">
        <v>29.6</v>
      </c>
      <c r="AF335">
        <v>82</v>
      </c>
      <c r="AG335">
        <v>25</v>
      </c>
      <c r="AH335">
        <v>30</v>
      </c>
      <c r="AJ335">
        <v>0</v>
      </c>
      <c r="AK335">
        <v>0</v>
      </c>
      <c r="AL335">
        <v>30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330</v>
      </c>
      <c r="AW335">
        <v>39</v>
      </c>
      <c r="AX335">
        <v>1</v>
      </c>
      <c r="AY335">
        <v>0</v>
      </c>
      <c r="AZ335" t="s">
        <v>138</v>
      </c>
      <c r="BA335">
        <v>313</v>
      </c>
      <c r="BB335">
        <v>0</v>
      </c>
      <c r="BM335">
        <v>0</v>
      </c>
      <c r="BP335">
        <v>1</v>
      </c>
      <c r="BQ335" t="s">
        <v>144</v>
      </c>
      <c r="BR335">
        <v>0</v>
      </c>
      <c r="BS335">
        <v>0</v>
      </c>
      <c r="CA335">
        <v>0</v>
      </c>
      <c r="CE335">
        <v>0</v>
      </c>
      <c r="CF335">
        <v>0</v>
      </c>
      <c r="CG335">
        <v>0</v>
      </c>
      <c r="CJ335">
        <v>1</v>
      </c>
      <c r="CK335" t="s">
        <v>144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1</v>
      </c>
      <c r="DE335" t="s">
        <v>144</v>
      </c>
      <c r="DF335">
        <v>0</v>
      </c>
      <c r="DG335">
        <v>0</v>
      </c>
      <c r="DR335">
        <v>0</v>
      </c>
      <c r="DU335">
        <v>1</v>
      </c>
      <c r="DV335" t="s">
        <v>144</v>
      </c>
      <c r="DW335">
        <v>0</v>
      </c>
      <c r="DX335">
        <v>0</v>
      </c>
      <c r="DY335">
        <v>64.599999999999994</v>
      </c>
      <c r="DZ335">
        <v>44</v>
      </c>
      <c r="EA335">
        <v>42</v>
      </c>
      <c r="EB335">
        <v>62</v>
      </c>
      <c r="EC335">
        <v>29.63</v>
      </c>
      <c r="ED335">
        <v>818</v>
      </c>
      <c r="EE335">
        <v>4.7930000000000001</v>
      </c>
      <c r="EF335">
        <v>1</v>
      </c>
      <c r="EG335" s="9">
        <f t="shared" si="76"/>
        <v>0.40000000000000008</v>
      </c>
      <c r="EH335" s="9">
        <f t="shared" si="77"/>
        <v>0.39000000000000012</v>
      </c>
      <c r="EI335" s="9">
        <f t="shared" si="78"/>
        <v>0</v>
      </c>
      <c r="EJ335" s="9">
        <f t="shared" si="79"/>
        <v>0</v>
      </c>
      <c r="EK335" s="3">
        <f t="shared" si="80"/>
        <v>43779</v>
      </c>
      <c r="EL335" s="4" t="str">
        <f t="shared" si="81"/>
        <v>05:30:00 AM</v>
      </c>
      <c r="EM335" s="5">
        <f t="shared" si="82"/>
        <v>0.20833333333333334</v>
      </c>
      <c r="EN335" s="6">
        <f t="shared" si="83"/>
        <v>0.20833333333333334</v>
      </c>
      <c r="EO335" s="7">
        <f t="shared" si="84"/>
        <v>30</v>
      </c>
      <c r="EP335" s="7">
        <f t="shared" si="85"/>
        <v>0</v>
      </c>
      <c r="EQ335" s="8">
        <f t="shared" si="86"/>
        <v>0.22916666666666669</v>
      </c>
      <c r="ER335" s="10">
        <f t="shared" si="87"/>
        <v>43779.229166666664</v>
      </c>
    </row>
    <row r="336" spans="1:148" x14ac:dyDescent="0.3">
      <c r="A336" t="s">
        <v>209</v>
      </c>
      <c r="B336" t="s">
        <v>548</v>
      </c>
      <c r="C336">
        <v>30.4</v>
      </c>
      <c r="D336">
        <v>30.7</v>
      </c>
      <c r="E336">
        <v>30.4</v>
      </c>
      <c r="F336">
        <v>84</v>
      </c>
      <c r="G336">
        <v>26</v>
      </c>
      <c r="H336">
        <v>31</v>
      </c>
      <c r="I336">
        <v>29</v>
      </c>
      <c r="J336">
        <v>0</v>
      </c>
      <c r="K336">
        <v>0</v>
      </c>
      <c r="L336">
        <v>30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347</v>
      </c>
      <c r="W336">
        <v>27</v>
      </c>
      <c r="X336">
        <v>2</v>
      </c>
      <c r="Y336">
        <v>0</v>
      </c>
      <c r="Z336" t="s">
        <v>138</v>
      </c>
      <c r="AA336">
        <v>0</v>
      </c>
      <c r="AB336">
        <v>330</v>
      </c>
      <c r="AC336">
        <v>29.5</v>
      </c>
      <c r="AD336">
        <v>29.7</v>
      </c>
      <c r="AE336">
        <v>29.5</v>
      </c>
      <c r="AF336">
        <v>83</v>
      </c>
      <c r="AG336">
        <v>25</v>
      </c>
      <c r="AH336">
        <v>30</v>
      </c>
      <c r="AJ336">
        <v>0</v>
      </c>
      <c r="AK336">
        <v>0</v>
      </c>
      <c r="AL336">
        <v>30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332</v>
      </c>
      <c r="AW336">
        <v>39</v>
      </c>
      <c r="AX336">
        <v>1</v>
      </c>
      <c r="AY336">
        <v>0</v>
      </c>
      <c r="AZ336" t="s">
        <v>138</v>
      </c>
      <c r="BA336">
        <v>315</v>
      </c>
      <c r="BB336">
        <v>0</v>
      </c>
      <c r="BM336">
        <v>0</v>
      </c>
      <c r="BP336">
        <v>0</v>
      </c>
      <c r="BQ336" t="s">
        <v>140</v>
      </c>
      <c r="BR336">
        <v>0</v>
      </c>
      <c r="BS336">
        <v>0</v>
      </c>
      <c r="CA336">
        <v>0</v>
      </c>
      <c r="CE336">
        <v>0</v>
      </c>
      <c r="CF336">
        <v>0</v>
      </c>
      <c r="CG336">
        <v>0</v>
      </c>
      <c r="CJ336">
        <v>0</v>
      </c>
      <c r="CK336" t="s">
        <v>140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0</v>
      </c>
      <c r="DE336" t="s">
        <v>140</v>
      </c>
      <c r="DF336">
        <v>0</v>
      </c>
      <c r="DG336">
        <v>0</v>
      </c>
      <c r="DR336">
        <v>0</v>
      </c>
      <c r="DU336">
        <v>0</v>
      </c>
      <c r="DV336" t="s">
        <v>140</v>
      </c>
      <c r="DW336">
        <v>0</v>
      </c>
      <c r="DX336">
        <v>0</v>
      </c>
      <c r="DY336">
        <v>64.3</v>
      </c>
      <c r="DZ336">
        <v>45</v>
      </c>
      <c r="EA336">
        <v>42.3</v>
      </c>
      <c r="EB336">
        <v>62</v>
      </c>
      <c r="EC336">
        <v>29.63</v>
      </c>
      <c r="ED336">
        <v>818</v>
      </c>
      <c r="EE336">
        <v>4.7930000000000001</v>
      </c>
      <c r="EF336">
        <v>1</v>
      </c>
      <c r="EG336" s="9">
        <f t="shared" si="76"/>
        <v>0.40000000000000008</v>
      </c>
      <c r="EH336" s="9">
        <f t="shared" si="77"/>
        <v>0.39000000000000012</v>
      </c>
      <c r="EI336" s="9">
        <f t="shared" si="78"/>
        <v>0</v>
      </c>
      <c r="EJ336" s="9">
        <f t="shared" si="79"/>
        <v>0</v>
      </c>
      <c r="EK336" s="3">
        <f t="shared" si="80"/>
        <v>43779</v>
      </c>
      <c r="EL336" s="4" t="str">
        <f t="shared" si="81"/>
        <v>05:45:00 AM</v>
      </c>
      <c r="EM336" s="5">
        <f t="shared" si="82"/>
        <v>0.20833333333333334</v>
      </c>
      <c r="EN336" s="6">
        <f t="shared" si="83"/>
        <v>0.20833333333333334</v>
      </c>
      <c r="EO336" s="7">
        <f t="shared" si="84"/>
        <v>45</v>
      </c>
      <c r="EP336" s="7">
        <f t="shared" si="85"/>
        <v>0</v>
      </c>
      <c r="EQ336" s="8">
        <f t="shared" si="86"/>
        <v>0.23958333333333334</v>
      </c>
      <c r="ER336" s="10">
        <f t="shared" si="87"/>
        <v>43779.239583333336</v>
      </c>
    </row>
    <row r="337" spans="1:148" x14ac:dyDescent="0.3">
      <c r="A337" t="s">
        <v>209</v>
      </c>
      <c r="B337" t="s">
        <v>549</v>
      </c>
      <c r="C337">
        <v>30.1</v>
      </c>
      <c r="D337">
        <v>30.4</v>
      </c>
      <c r="E337">
        <v>30.1</v>
      </c>
      <c r="F337">
        <v>85</v>
      </c>
      <c r="G337">
        <v>26</v>
      </c>
      <c r="H337">
        <v>30</v>
      </c>
      <c r="I337">
        <v>28</v>
      </c>
      <c r="J337">
        <v>0</v>
      </c>
      <c r="K337">
        <v>0</v>
      </c>
      <c r="L337">
        <v>30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347</v>
      </c>
      <c r="W337">
        <v>28</v>
      </c>
      <c r="X337">
        <v>2</v>
      </c>
      <c r="Y337">
        <v>0</v>
      </c>
      <c r="Z337" t="s">
        <v>138</v>
      </c>
      <c r="AA337">
        <v>0</v>
      </c>
      <c r="AB337">
        <v>330</v>
      </c>
      <c r="AC337">
        <v>29.4</v>
      </c>
      <c r="AD337">
        <v>29.5</v>
      </c>
      <c r="AE337">
        <v>29.3</v>
      </c>
      <c r="AF337">
        <v>82</v>
      </c>
      <c r="AG337">
        <v>25</v>
      </c>
      <c r="AH337">
        <v>30</v>
      </c>
      <c r="AJ337">
        <v>0</v>
      </c>
      <c r="AK337">
        <v>0</v>
      </c>
      <c r="AL337">
        <v>29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332</v>
      </c>
      <c r="AW337">
        <v>39</v>
      </c>
      <c r="AX337">
        <v>1</v>
      </c>
      <c r="AY337">
        <v>0</v>
      </c>
      <c r="AZ337" t="s">
        <v>138</v>
      </c>
      <c r="BA337">
        <v>316</v>
      </c>
      <c r="BB337">
        <v>0</v>
      </c>
      <c r="BM337">
        <v>0</v>
      </c>
      <c r="BP337">
        <v>1</v>
      </c>
      <c r="BQ337" t="s">
        <v>140</v>
      </c>
      <c r="BR337">
        <v>0</v>
      </c>
      <c r="BS337">
        <v>0</v>
      </c>
      <c r="CA337">
        <v>0</v>
      </c>
      <c r="CE337">
        <v>0</v>
      </c>
      <c r="CF337">
        <v>0</v>
      </c>
      <c r="CG337">
        <v>0</v>
      </c>
      <c r="CJ337">
        <v>1</v>
      </c>
      <c r="CK337" t="s">
        <v>140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1</v>
      </c>
      <c r="DE337" t="s">
        <v>140</v>
      </c>
      <c r="DF337">
        <v>0</v>
      </c>
      <c r="DG337">
        <v>0</v>
      </c>
      <c r="DR337">
        <v>0</v>
      </c>
      <c r="DU337">
        <v>1</v>
      </c>
      <c r="DV337" t="s">
        <v>140</v>
      </c>
      <c r="DW337">
        <v>0</v>
      </c>
      <c r="DX337">
        <v>0</v>
      </c>
      <c r="DY337">
        <v>64.2</v>
      </c>
      <c r="DZ337">
        <v>45</v>
      </c>
      <c r="EA337">
        <v>42.2</v>
      </c>
      <c r="EB337">
        <v>62</v>
      </c>
      <c r="EC337">
        <v>29.63</v>
      </c>
      <c r="ED337">
        <v>818</v>
      </c>
      <c r="EE337">
        <v>4.7930000000000001</v>
      </c>
      <c r="EF337">
        <v>1</v>
      </c>
      <c r="EG337" s="9">
        <f t="shared" si="76"/>
        <v>0.40000000000000008</v>
      </c>
      <c r="EH337" s="9">
        <f t="shared" si="77"/>
        <v>0.39000000000000012</v>
      </c>
      <c r="EI337" s="9">
        <f t="shared" si="78"/>
        <v>0</v>
      </c>
      <c r="EJ337" s="9">
        <f t="shared" si="79"/>
        <v>0</v>
      </c>
      <c r="EK337" s="3">
        <f t="shared" si="80"/>
        <v>43779</v>
      </c>
      <c r="EL337" s="4" t="str">
        <f t="shared" si="81"/>
        <v>06:00:00 AM</v>
      </c>
      <c r="EM337" s="5">
        <f t="shared" si="82"/>
        <v>0.25</v>
      </c>
      <c r="EN337" s="6">
        <f t="shared" si="83"/>
        <v>0.25</v>
      </c>
      <c r="EO337" s="7">
        <f t="shared" si="84"/>
        <v>0</v>
      </c>
      <c r="EP337" s="7">
        <f t="shared" si="85"/>
        <v>0</v>
      </c>
      <c r="EQ337" s="8">
        <f t="shared" si="86"/>
        <v>0.25</v>
      </c>
      <c r="ER337" s="10">
        <f t="shared" si="87"/>
        <v>43779.25</v>
      </c>
    </row>
    <row r="338" spans="1:148" x14ac:dyDescent="0.3">
      <c r="A338" t="s">
        <v>209</v>
      </c>
      <c r="B338" t="s">
        <v>550</v>
      </c>
      <c r="C338">
        <v>30.1</v>
      </c>
      <c r="D338">
        <v>30.1</v>
      </c>
      <c r="E338">
        <v>30</v>
      </c>
      <c r="F338">
        <v>86</v>
      </c>
      <c r="G338">
        <v>26</v>
      </c>
      <c r="H338">
        <v>30</v>
      </c>
      <c r="I338">
        <v>28</v>
      </c>
      <c r="J338">
        <v>0</v>
      </c>
      <c r="K338">
        <v>0</v>
      </c>
      <c r="L338">
        <v>30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347</v>
      </c>
      <c r="W338">
        <v>26</v>
      </c>
      <c r="X338">
        <v>2</v>
      </c>
      <c r="Y338">
        <v>0</v>
      </c>
      <c r="Z338" t="s">
        <v>138</v>
      </c>
      <c r="AA338">
        <v>0</v>
      </c>
      <c r="AB338">
        <v>330</v>
      </c>
      <c r="AC338">
        <v>29.2</v>
      </c>
      <c r="AD338">
        <v>29.4</v>
      </c>
      <c r="AE338">
        <v>29.2</v>
      </c>
      <c r="AF338">
        <v>83</v>
      </c>
      <c r="AG338">
        <v>25</v>
      </c>
      <c r="AH338">
        <v>29</v>
      </c>
      <c r="AJ338">
        <v>0</v>
      </c>
      <c r="AK338">
        <v>0</v>
      </c>
      <c r="AL338">
        <v>29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341</v>
      </c>
      <c r="AW338">
        <v>38</v>
      </c>
      <c r="AX338">
        <v>1</v>
      </c>
      <c r="AY338">
        <v>0</v>
      </c>
      <c r="AZ338" t="s">
        <v>138</v>
      </c>
      <c r="BA338">
        <v>325</v>
      </c>
      <c r="BB338">
        <v>0</v>
      </c>
      <c r="BM338">
        <v>0</v>
      </c>
      <c r="BP338">
        <v>0</v>
      </c>
      <c r="BQ338" t="s">
        <v>140</v>
      </c>
      <c r="BR338">
        <v>0</v>
      </c>
      <c r="BS338">
        <v>0</v>
      </c>
      <c r="CA338">
        <v>0</v>
      </c>
      <c r="CE338">
        <v>0</v>
      </c>
      <c r="CF338">
        <v>0</v>
      </c>
      <c r="CG338">
        <v>0</v>
      </c>
      <c r="CJ338">
        <v>0</v>
      </c>
      <c r="CK338" t="s">
        <v>140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0</v>
      </c>
      <c r="DE338" t="s">
        <v>140</v>
      </c>
      <c r="DF338">
        <v>0</v>
      </c>
      <c r="DG338">
        <v>0</v>
      </c>
      <c r="DR338">
        <v>0</v>
      </c>
      <c r="DU338">
        <v>0</v>
      </c>
      <c r="DV338" t="s">
        <v>140</v>
      </c>
      <c r="DW338">
        <v>0</v>
      </c>
      <c r="DX338">
        <v>0</v>
      </c>
      <c r="DY338">
        <v>63.6</v>
      </c>
      <c r="DZ338">
        <v>45</v>
      </c>
      <c r="EA338">
        <v>41.7</v>
      </c>
      <c r="EB338">
        <v>61</v>
      </c>
      <c r="EC338">
        <v>29.63</v>
      </c>
      <c r="ED338">
        <v>818</v>
      </c>
      <c r="EE338">
        <v>4.7930000000000001</v>
      </c>
      <c r="EF338">
        <v>1</v>
      </c>
      <c r="EG338" s="9">
        <f t="shared" si="76"/>
        <v>0.40000000000000008</v>
      </c>
      <c r="EH338" s="9">
        <f t="shared" si="77"/>
        <v>0.39000000000000012</v>
      </c>
      <c r="EI338" s="9">
        <f t="shared" si="78"/>
        <v>0</v>
      </c>
      <c r="EJ338" s="9">
        <f t="shared" si="79"/>
        <v>0</v>
      </c>
      <c r="EK338" s="3">
        <f t="shared" si="80"/>
        <v>43779</v>
      </c>
      <c r="EL338" s="4" t="str">
        <f t="shared" si="81"/>
        <v>06:15:00 AM</v>
      </c>
      <c r="EM338" s="5">
        <f t="shared" si="82"/>
        <v>0.25</v>
      </c>
      <c r="EN338" s="6">
        <f t="shared" si="83"/>
        <v>0.25</v>
      </c>
      <c r="EO338" s="7">
        <f t="shared" si="84"/>
        <v>15</v>
      </c>
      <c r="EP338" s="7">
        <f t="shared" si="85"/>
        <v>0</v>
      </c>
      <c r="EQ338" s="8">
        <f t="shared" si="86"/>
        <v>0.26041666666666669</v>
      </c>
      <c r="ER338" s="10">
        <f t="shared" si="87"/>
        <v>43779.260416666664</v>
      </c>
    </row>
    <row r="339" spans="1:148" x14ac:dyDescent="0.3">
      <c r="A339" t="s">
        <v>209</v>
      </c>
      <c r="B339" t="s">
        <v>551</v>
      </c>
      <c r="C339">
        <v>30</v>
      </c>
      <c r="D339">
        <v>30.1</v>
      </c>
      <c r="E339">
        <v>30</v>
      </c>
      <c r="F339">
        <v>86</v>
      </c>
      <c r="G339">
        <v>26</v>
      </c>
      <c r="H339">
        <v>30</v>
      </c>
      <c r="I339">
        <v>28</v>
      </c>
      <c r="J339">
        <v>0</v>
      </c>
      <c r="K339">
        <v>0</v>
      </c>
      <c r="L339">
        <v>30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345</v>
      </c>
      <c r="W339">
        <v>26</v>
      </c>
      <c r="X339">
        <v>2</v>
      </c>
      <c r="Y339">
        <v>0</v>
      </c>
      <c r="Z339" t="s">
        <v>138</v>
      </c>
      <c r="AA339">
        <v>0</v>
      </c>
      <c r="AB339">
        <v>327</v>
      </c>
      <c r="AC339">
        <v>29</v>
      </c>
      <c r="AD339">
        <v>29.3</v>
      </c>
      <c r="AE339">
        <v>29</v>
      </c>
      <c r="AF339">
        <v>82</v>
      </c>
      <c r="AG339">
        <v>24</v>
      </c>
      <c r="AH339">
        <v>29</v>
      </c>
      <c r="AJ339">
        <v>0</v>
      </c>
      <c r="AK339">
        <v>0</v>
      </c>
      <c r="AL339">
        <v>29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336</v>
      </c>
      <c r="AW339">
        <v>39</v>
      </c>
      <c r="AX339">
        <v>1</v>
      </c>
      <c r="AY339">
        <v>0</v>
      </c>
      <c r="AZ339" t="s">
        <v>138</v>
      </c>
      <c r="BA339">
        <v>319</v>
      </c>
      <c r="BB339">
        <v>0</v>
      </c>
      <c r="BM339">
        <v>0</v>
      </c>
      <c r="BP339">
        <v>1</v>
      </c>
      <c r="BQ339" t="s">
        <v>140</v>
      </c>
      <c r="BR339">
        <v>0</v>
      </c>
      <c r="BS339">
        <v>0</v>
      </c>
      <c r="CA339">
        <v>0</v>
      </c>
      <c r="CE339">
        <v>0</v>
      </c>
      <c r="CF339">
        <v>0</v>
      </c>
      <c r="CG339">
        <v>0</v>
      </c>
      <c r="CJ339">
        <v>1</v>
      </c>
      <c r="CK339" t="s">
        <v>140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1</v>
      </c>
      <c r="DE339" t="s">
        <v>140</v>
      </c>
      <c r="DF339">
        <v>0</v>
      </c>
      <c r="DG339">
        <v>0</v>
      </c>
      <c r="DR339">
        <v>0</v>
      </c>
      <c r="DU339">
        <v>1</v>
      </c>
      <c r="DV339" t="s">
        <v>140</v>
      </c>
      <c r="DW339">
        <v>0</v>
      </c>
      <c r="DX339">
        <v>0</v>
      </c>
      <c r="DY339">
        <v>63.7</v>
      </c>
      <c r="DZ339">
        <v>45</v>
      </c>
      <c r="EA339">
        <v>41.8</v>
      </c>
      <c r="EB339">
        <v>61</v>
      </c>
      <c r="EC339">
        <v>29.62</v>
      </c>
      <c r="ED339">
        <v>818</v>
      </c>
      <c r="EE339">
        <v>4.7930000000000001</v>
      </c>
      <c r="EF339">
        <v>1</v>
      </c>
      <c r="EG339" s="9">
        <f t="shared" si="76"/>
        <v>0.40000000000000008</v>
      </c>
      <c r="EH339" s="9">
        <f t="shared" si="77"/>
        <v>0.39000000000000012</v>
      </c>
      <c r="EI339" s="9">
        <f t="shared" si="78"/>
        <v>0</v>
      </c>
      <c r="EJ339" s="9">
        <f t="shared" si="79"/>
        <v>0</v>
      </c>
      <c r="EK339" s="3">
        <f t="shared" si="80"/>
        <v>43779</v>
      </c>
      <c r="EL339" s="4" t="str">
        <f t="shared" si="81"/>
        <v>06:30:00 AM</v>
      </c>
      <c r="EM339" s="5">
        <f t="shared" si="82"/>
        <v>0.25</v>
      </c>
      <c r="EN339" s="6">
        <f t="shared" si="83"/>
        <v>0.25</v>
      </c>
      <c r="EO339" s="7">
        <f t="shared" si="84"/>
        <v>30</v>
      </c>
      <c r="EP339" s="7">
        <f t="shared" si="85"/>
        <v>0</v>
      </c>
      <c r="EQ339" s="8">
        <f t="shared" si="86"/>
        <v>0.27083333333333331</v>
      </c>
      <c r="ER339" s="10">
        <f t="shared" si="87"/>
        <v>43779.270833333336</v>
      </c>
    </row>
    <row r="340" spans="1:148" x14ac:dyDescent="0.3">
      <c r="A340" t="s">
        <v>209</v>
      </c>
      <c r="B340" t="s">
        <v>552</v>
      </c>
      <c r="C340">
        <v>29.8</v>
      </c>
      <c r="D340">
        <v>30</v>
      </c>
      <c r="E340">
        <v>29.8</v>
      </c>
      <c r="F340">
        <v>86</v>
      </c>
      <c r="G340">
        <v>26</v>
      </c>
      <c r="H340">
        <v>30</v>
      </c>
      <c r="I340">
        <v>28</v>
      </c>
      <c r="J340">
        <v>0</v>
      </c>
      <c r="K340">
        <v>0</v>
      </c>
      <c r="L340">
        <v>30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342</v>
      </c>
      <c r="W340">
        <v>27</v>
      </c>
      <c r="X340">
        <v>2</v>
      </c>
      <c r="Y340">
        <v>0</v>
      </c>
      <c r="Z340" t="s">
        <v>138</v>
      </c>
      <c r="AA340">
        <v>0</v>
      </c>
      <c r="AB340">
        <v>325</v>
      </c>
      <c r="AC340">
        <v>28.9</v>
      </c>
      <c r="AD340">
        <v>29</v>
      </c>
      <c r="AE340">
        <v>28.9</v>
      </c>
      <c r="AF340">
        <v>84</v>
      </c>
      <c r="AG340">
        <v>25</v>
      </c>
      <c r="AH340">
        <v>29</v>
      </c>
      <c r="AJ340">
        <v>0</v>
      </c>
      <c r="AK340">
        <v>0</v>
      </c>
      <c r="AL340">
        <v>29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339</v>
      </c>
      <c r="AW340">
        <v>39</v>
      </c>
      <c r="AX340">
        <v>1</v>
      </c>
      <c r="AY340">
        <v>0</v>
      </c>
      <c r="AZ340" t="s">
        <v>138</v>
      </c>
      <c r="BA340">
        <v>322</v>
      </c>
      <c r="BB340">
        <v>0</v>
      </c>
      <c r="BM340">
        <v>0</v>
      </c>
      <c r="BP340">
        <v>1</v>
      </c>
      <c r="BQ340" t="s">
        <v>144</v>
      </c>
      <c r="BR340">
        <v>0</v>
      </c>
      <c r="BS340">
        <v>0</v>
      </c>
      <c r="CA340">
        <v>0</v>
      </c>
      <c r="CE340">
        <v>0</v>
      </c>
      <c r="CF340">
        <v>0</v>
      </c>
      <c r="CG340">
        <v>0</v>
      </c>
      <c r="CJ340">
        <v>1</v>
      </c>
      <c r="CK340" t="s">
        <v>144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1</v>
      </c>
      <c r="DE340" t="s">
        <v>144</v>
      </c>
      <c r="DF340">
        <v>0</v>
      </c>
      <c r="DG340">
        <v>0</v>
      </c>
      <c r="DR340">
        <v>0</v>
      </c>
      <c r="DU340">
        <v>1</v>
      </c>
      <c r="DV340" t="s">
        <v>144</v>
      </c>
      <c r="DW340">
        <v>0</v>
      </c>
      <c r="DX340">
        <v>0</v>
      </c>
      <c r="DY340">
        <v>63.2</v>
      </c>
      <c r="DZ340">
        <v>46</v>
      </c>
      <c r="EA340">
        <v>41.9</v>
      </c>
      <c r="EB340">
        <v>61</v>
      </c>
      <c r="EC340">
        <v>29.62</v>
      </c>
      <c r="ED340">
        <v>818</v>
      </c>
      <c r="EE340">
        <v>4.7930000000000001</v>
      </c>
      <c r="EF340">
        <v>1</v>
      </c>
      <c r="EG340" s="9">
        <f t="shared" si="76"/>
        <v>0.40000000000000008</v>
      </c>
      <c r="EH340" s="9">
        <f t="shared" si="77"/>
        <v>0.39000000000000012</v>
      </c>
      <c r="EI340" s="9">
        <f t="shared" si="78"/>
        <v>0</v>
      </c>
      <c r="EJ340" s="9">
        <f t="shared" si="79"/>
        <v>0</v>
      </c>
      <c r="EK340" s="3">
        <f t="shared" si="80"/>
        <v>43779</v>
      </c>
      <c r="EL340" s="4" t="str">
        <f t="shared" si="81"/>
        <v>06:45:00 AM</v>
      </c>
      <c r="EM340" s="5">
        <f t="shared" si="82"/>
        <v>0.25</v>
      </c>
      <c r="EN340" s="6">
        <f t="shared" si="83"/>
        <v>0.25</v>
      </c>
      <c r="EO340" s="7">
        <f t="shared" si="84"/>
        <v>45</v>
      </c>
      <c r="EP340" s="7">
        <f t="shared" si="85"/>
        <v>0</v>
      </c>
      <c r="EQ340" s="8">
        <f t="shared" si="86"/>
        <v>0.28125</v>
      </c>
      <c r="ER340" s="10">
        <f t="shared" si="87"/>
        <v>43779.28125</v>
      </c>
    </row>
    <row r="341" spans="1:148" x14ac:dyDescent="0.3">
      <c r="A341" t="s">
        <v>209</v>
      </c>
      <c r="B341" t="s">
        <v>553</v>
      </c>
      <c r="C341">
        <v>29.9</v>
      </c>
      <c r="D341">
        <v>29.9</v>
      </c>
      <c r="E341">
        <v>29.8</v>
      </c>
      <c r="F341">
        <v>86</v>
      </c>
      <c r="G341">
        <v>26</v>
      </c>
      <c r="H341">
        <v>30</v>
      </c>
      <c r="I341">
        <v>28</v>
      </c>
      <c r="J341">
        <v>0</v>
      </c>
      <c r="K341">
        <v>0</v>
      </c>
      <c r="L341">
        <v>30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345</v>
      </c>
      <c r="W341">
        <v>26</v>
      </c>
      <c r="X341">
        <v>2</v>
      </c>
      <c r="Y341">
        <v>0</v>
      </c>
      <c r="Z341" t="s">
        <v>138</v>
      </c>
      <c r="AA341">
        <v>0</v>
      </c>
      <c r="AB341">
        <v>327</v>
      </c>
      <c r="AC341">
        <v>29.1</v>
      </c>
      <c r="AD341">
        <v>29.1</v>
      </c>
      <c r="AE341">
        <v>28.9</v>
      </c>
      <c r="AF341">
        <v>84</v>
      </c>
      <c r="AG341">
        <v>25</v>
      </c>
      <c r="AH341">
        <v>29</v>
      </c>
      <c r="AJ341">
        <v>0</v>
      </c>
      <c r="AK341">
        <v>1</v>
      </c>
      <c r="AL341">
        <v>29</v>
      </c>
      <c r="AM341" t="s">
        <v>141</v>
      </c>
      <c r="AN341" t="s">
        <v>146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332</v>
      </c>
      <c r="AW341">
        <v>39</v>
      </c>
      <c r="AX341">
        <v>1</v>
      </c>
      <c r="AY341">
        <v>0</v>
      </c>
      <c r="AZ341" t="s">
        <v>138</v>
      </c>
      <c r="BA341">
        <v>314</v>
      </c>
      <c r="BB341">
        <v>0</v>
      </c>
      <c r="BM341">
        <v>0</v>
      </c>
      <c r="BP341">
        <v>0</v>
      </c>
      <c r="BQ341" t="s">
        <v>140</v>
      </c>
      <c r="BR341">
        <v>0</v>
      </c>
      <c r="BS341">
        <v>0</v>
      </c>
      <c r="CA341">
        <v>0</v>
      </c>
      <c r="CE341">
        <v>0</v>
      </c>
      <c r="CF341">
        <v>0</v>
      </c>
      <c r="CG341">
        <v>0</v>
      </c>
      <c r="CJ341">
        <v>0</v>
      </c>
      <c r="CK341" t="s">
        <v>140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0</v>
      </c>
      <c r="DE341" t="s">
        <v>140</v>
      </c>
      <c r="DF341">
        <v>0</v>
      </c>
      <c r="DG341">
        <v>0</v>
      </c>
      <c r="DR341">
        <v>0</v>
      </c>
      <c r="DU341">
        <v>0</v>
      </c>
      <c r="DV341" t="s">
        <v>140</v>
      </c>
      <c r="DW341">
        <v>0</v>
      </c>
      <c r="DX341">
        <v>0</v>
      </c>
      <c r="DY341">
        <v>63.5</v>
      </c>
      <c r="DZ341">
        <v>46</v>
      </c>
      <c r="EA341">
        <v>42.1</v>
      </c>
      <c r="EB341">
        <v>61</v>
      </c>
      <c r="EC341">
        <v>29.62</v>
      </c>
      <c r="ED341">
        <v>818</v>
      </c>
      <c r="EE341">
        <v>4.7930000000000001</v>
      </c>
      <c r="EF341">
        <v>1</v>
      </c>
      <c r="EG341" s="9">
        <f t="shared" si="76"/>
        <v>0.40000000000000008</v>
      </c>
      <c r="EH341" s="9">
        <f t="shared" si="77"/>
        <v>0.39000000000000012</v>
      </c>
      <c r="EI341" s="9">
        <f t="shared" si="78"/>
        <v>0</v>
      </c>
      <c r="EJ341" s="9">
        <f t="shared" si="79"/>
        <v>0</v>
      </c>
      <c r="EK341" s="3">
        <f t="shared" si="80"/>
        <v>43779</v>
      </c>
      <c r="EL341" s="4" t="str">
        <f t="shared" si="81"/>
        <v>07:00:00 AM</v>
      </c>
      <c r="EM341" s="5">
        <f t="shared" si="82"/>
        <v>0.29166666666666669</v>
      </c>
      <c r="EN341" s="6">
        <f t="shared" si="83"/>
        <v>0.29166666666666669</v>
      </c>
      <c r="EO341" s="7">
        <f t="shared" si="84"/>
        <v>0</v>
      </c>
      <c r="EP341" s="7">
        <f t="shared" si="85"/>
        <v>0</v>
      </c>
      <c r="EQ341" s="8">
        <f t="shared" si="86"/>
        <v>0.29166666666666669</v>
      </c>
      <c r="ER341" s="10">
        <f t="shared" si="87"/>
        <v>43779.291666666664</v>
      </c>
    </row>
    <row r="342" spans="1:148" x14ac:dyDescent="0.3">
      <c r="A342" t="s">
        <v>209</v>
      </c>
      <c r="B342" t="s">
        <v>554</v>
      </c>
      <c r="C342">
        <v>30.3</v>
      </c>
      <c r="D342">
        <v>30.3</v>
      </c>
      <c r="E342">
        <v>29.9</v>
      </c>
      <c r="F342">
        <v>86</v>
      </c>
      <c r="G342">
        <v>27</v>
      </c>
      <c r="H342">
        <v>30</v>
      </c>
      <c r="I342">
        <v>28</v>
      </c>
      <c r="J342">
        <v>0</v>
      </c>
      <c r="K342">
        <v>0</v>
      </c>
      <c r="L342">
        <v>30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350</v>
      </c>
      <c r="W342">
        <v>26</v>
      </c>
      <c r="X342">
        <v>2</v>
      </c>
      <c r="Y342">
        <v>0</v>
      </c>
      <c r="Z342" t="s">
        <v>138</v>
      </c>
      <c r="AA342">
        <v>0</v>
      </c>
      <c r="AB342">
        <v>332</v>
      </c>
      <c r="AC342">
        <v>29.4</v>
      </c>
      <c r="AD342">
        <v>29.4</v>
      </c>
      <c r="AE342">
        <v>29.1</v>
      </c>
      <c r="AF342">
        <v>84</v>
      </c>
      <c r="AG342">
        <v>25</v>
      </c>
      <c r="AH342">
        <v>29</v>
      </c>
      <c r="AJ342">
        <v>0</v>
      </c>
      <c r="AK342">
        <v>1</v>
      </c>
      <c r="AL342">
        <v>29</v>
      </c>
      <c r="AM342" t="s">
        <v>146</v>
      </c>
      <c r="AN342" t="s">
        <v>146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326</v>
      </c>
      <c r="AW342">
        <v>39</v>
      </c>
      <c r="AX342">
        <v>1</v>
      </c>
      <c r="AY342">
        <v>0</v>
      </c>
      <c r="AZ342" t="s">
        <v>138</v>
      </c>
      <c r="BA342">
        <v>310</v>
      </c>
      <c r="BB342">
        <v>0</v>
      </c>
      <c r="BM342">
        <v>0</v>
      </c>
      <c r="BP342">
        <v>1</v>
      </c>
      <c r="BQ342" t="s">
        <v>140</v>
      </c>
      <c r="BR342">
        <v>0</v>
      </c>
      <c r="BS342">
        <v>0</v>
      </c>
      <c r="CA342">
        <v>0</v>
      </c>
      <c r="CE342">
        <v>0</v>
      </c>
      <c r="CF342">
        <v>0</v>
      </c>
      <c r="CG342">
        <v>0</v>
      </c>
      <c r="CJ342">
        <v>1</v>
      </c>
      <c r="CK342" t="s">
        <v>140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1</v>
      </c>
      <c r="DE342" t="s">
        <v>140</v>
      </c>
      <c r="DF342">
        <v>0</v>
      </c>
      <c r="DG342">
        <v>0</v>
      </c>
      <c r="DR342">
        <v>0</v>
      </c>
      <c r="DU342">
        <v>1</v>
      </c>
      <c r="DV342" t="s">
        <v>140</v>
      </c>
      <c r="DW342">
        <v>0</v>
      </c>
      <c r="DX342">
        <v>0</v>
      </c>
      <c r="DY342">
        <v>64.099999999999994</v>
      </c>
      <c r="DZ342">
        <v>45</v>
      </c>
      <c r="EA342">
        <v>42.1</v>
      </c>
      <c r="EB342">
        <v>62</v>
      </c>
      <c r="EC342">
        <v>29.62</v>
      </c>
      <c r="ED342">
        <v>818</v>
      </c>
      <c r="EE342">
        <v>4.7930000000000001</v>
      </c>
      <c r="EF342">
        <v>1</v>
      </c>
      <c r="EG342" s="9">
        <f t="shared" si="76"/>
        <v>0.40000000000000008</v>
      </c>
      <c r="EH342" s="9">
        <f t="shared" si="77"/>
        <v>0.39000000000000012</v>
      </c>
      <c r="EI342" s="9">
        <f t="shared" si="78"/>
        <v>0</v>
      </c>
      <c r="EJ342" s="9">
        <f t="shared" si="79"/>
        <v>0</v>
      </c>
      <c r="EK342" s="3">
        <f t="shared" si="80"/>
        <v>43779</v>
      </c>
      <c r="EL342" s="4" t="str">
        <f t="shared" si="81"/>
        <v>07:15:00 AM</v>
      </c>
      <c r="EM342" s="5">
        <f t="shared" si="82"/>
        <v>0.29166666666666669</v>
      </c>
      <c r="EN342" s="6">
        <f t="shared" si="83"/>
        <v>0.29166666666666669</v>
      </c>
      <c r="EO342" s="7">
        <f t="shared" si="84"/>
        <v>15</v>
      </c>
      <c r="EP342" s="7">
        <f t="shared" si="85"/>
        <v>0</v>
      </c>
      <c r="EQ342" s="8">
        <f t="shared" si="86"/>
        <v>0.30208333333333337</v>
      </c>
      <c r="ER342" s="10">
        <f t="shared" si="87"/>
        <v>43779.302083333336</v>
      </c>
    </row>
    <row r="343" spans="1:148" x14ac:dyDescent="0.3">
      <c r="A343" t="s">
        <v>209</v>
      </c>
      <c r="B343" t="s">
        <v>555</v>
      </c>
      <c r="C343">
        <v>30.6</v>
      </c>
      <c r="D343">
        <v>30.6</v>
      </c>
      <c r="E343">
        <v>30.3</v>
      </c>
      <c r="F343">
        <v>86</v>
      </c>
      <c r="G343">
        <v>27</v>
      </c>
      <c r="H343">
        <v>31</v>
      </c>
      <c r="I343">
        <v>29</v>
      </c>
      <c r="J343">
        <v>0</v>
      </c>
      <c r="K343">
        <v>0</v>
      </c>
      <c r="L343">
        <v>30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350</v>
      </c>
      <c r="W343">
        <v>26</v>
      </c>
      <c r="X343">
        <v>2</v>
      </c>
      <c r="Y343">
        <v>0</v>
      </c>
      <c r="Z343" t="s">
        <v>138</v>
      </c>
      <c r="AA343">
        <v>0</v>
      </c>
      <c r="AB343">
        <v>333</v>
      </c>
      <c r="AC343">
        <v>29.7</v>
      </c>
      <c r="AD343">
        <v>29.7</v>
      </c>
      <c r="AE343">
        <v>29.4</v>
      </c>
      <c r="AF343">
        <v>84</v>
      </c>
      <c r="AG343">
        <v>25</v>
      </c>
      <c r="AH343">
        <v>30</v>
      </c>
      <c r="AJ343">
        <v>0.1</v>
      </c>
      <c r="AK343">
        <v>2</v>
      </c>
      <c r="AL343">
        <v>29</v>
      </c>
      <c r="AM343" t="s">
        <v>141</v>
      </c>
      <c r="AN343" t="s">
        <v>141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328</v>
      </c>
      <c r="AW343">
        <v>40</v>
      </c>
      <c r="AX343">
        <v>1</v>
      </c>
      <c r="AY343">
        <v>0</v>
      </c>
      <c r="AZ343" t="s">
        <v>138</v>
      </c>
      <c r="BA343">
        <v>311</v>
      </c>
      <c r="BB343">
        <v>0</v>
      </c>
      <c r="BM343">
        <v>0</v>
      </c>
      <c r="BP343">
        <v>0</v>
      </c>
      <c r="BQ343" t="s">
        <v>140</v>
      </c>
      <c r="BR343">
        <v>0</v>
      </c>
      <c r="BS343">
        <v>0</v>
      </c>
      <c r="CA343">
        <v>0</v>
      </c>
      <c r="CE343">
        <v>0</v>
      </c>
      <c r="CF343">
        <v>0</v>
      </c>
      <c r="CG343">
        <v>0</v>
      </c>
      <c r="CJ343">
        <v>0</v>
      </c>
      <c r="CK343" t="s">
        <v>140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0</v>
      </c>
      <c r="DE343" t="s">
        <v>140</v>
      </c>
      <c r="DF343">
        <v>0</v>
      </c>
      <c r="DG343">
        <v>0</v>
      </c>
      <c r="DR343">
        <v>0</v>
      </c>
      <c r="DU343">
        <v>0</v>
      </c>
      <c r="DV343" t="s">
        <v>140</v>
      </c>
      <c r="DW343">
        <v>0</v>
      </c>
      <c r="DX343">
        <v>0</v>
      </c>
      <c r="DY343">
        <v>64.3</v>
      </c>
      <c r="DZ343">
        <v>45</v>
      </c>
      <c r="EA343">
        <v>42.3</v>
      </c>
      <c r="EB343">
        <v>62</v>
      </c>
      <c r="EC343">
        <v>29.62</v>
      </c>
      <c r="ED343">
        <v>818</v>
      </c>
      <c r="EE343">
        <v>4.7930000000000001</v>
      </c>
      <c r="EF343">
        <v>1</v>
      </c>
      <c r="EG343" s="9">
        <f t="shared" si="76"/>
        <v>0.40000000000000008</v>
      </c>
      <c r="EH343" s="9">
        <f t="shared" si="77"/>
        <v>0.39000000000000012</v>
      </c>
      <c r="EI343" s="9">
        <f t="shared" si="78"/>
        <v>0</v>
      </c>
      <c r="EJ343" s="9">
        <f t="shared" si="79"/>
        <v>0</v>
      </c>
      <c r="EK343" s="3">
        <f t="shared" si="80"/>
        <v>43779</v>
      </c>
      <c r="EL343" s="4" t="str">
        <f t="shared" si="81"/>
        <v>07:30:00 AM</v>
      </c>
      <c r="EM343" s="5">
        <f t="shared" si="82"/>
        <v>0.29166666666666669</v>
      </c>
      <c r="EN343" s="6">
        <f t="shared" si="83"/>
        <v>0.29166666666666669</v>
      </c>
      <c r="EO343" s="7">
        <f t="shared" si="84"/>
        <v>30</v>
      </c>
      <c r="EP343" s="7">
        <f t="shared" si="85"/>
        <v>0</v>
      </c>
      <c r="EQ343" s="8">
        <f t="shared" si="86"/>
        <v>0.3125</v>
      </c>
      <c r="ER343" s="10">
        <f t="shared" si="87"/>
        <v>43779.3125</v>
      </c>
    </row>
    <row r="344" spans="1:148" x14ac:dyDescent="0.3">
      <c r="A344" t="s">
        <v>209</v>
      </c>
      <c r="B344" t="s">
        <v>556</v>
      </c>
      <c r="C344">
        <v>30.8</v>
      </c>
      <c r="D344">
        <v>30.9</v>
      </c>
      <c r="E344">
        <v>30.6</v>
      </c>
      <c r="F344">
        <v>87</v>
      </c>
      <c r="G344">
        <v>27</v>
      </c>
      <c r="H344">
        <v>31</v>
      </c>
      <c r="I344">
        <v>29</v>
      </c>
      <c r="J344">
        <v>0</v>
      </c>
      <c r="K344">
        <v>0</v>
      </c>
      <c r="L344">
        <v>31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348</v>
      </c>
      <c r="W344">
        <v>24</v>
      </c>
      <c r="X344">
        <v>2</v>
      </c>
      <c r="Y344">
        <v>0</v>
      </c>
      <c r="Z344" t="s">
        <v>138</v>
      </c>
      <c r="AA344">
        <v>0</v>
      </c>
      <c r="AB344">
        <v>330</v>
      </c>
      <c r="AC344">
        <v>29.9</v>
      </c>
      <c r="AD344">
        <v>29.9</v>
      </c>
      <c r="AE344">
        <v>29.7</v>
      </c>
      <c r="AF344">
        <v>84</v>
      </c>
      <c r="AG344">
        <v>26</v>
      </c>
      <c r="AH344">
        <v>30</v>
      </c>
      <c r="AJ344">
        <v>0</v>
      </c>
      <c r="AK344">
        <v>0</v>
      </c>
      <c r="AL344">
        <v>30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330</v>
      </c>
      <c r="AW344">
        <v>39</v>
      </c>
      <c r="AX344">
        <v>1</v>
      </c>
      <c r="AY344">
        <v>0</v>
      </c>
      <c r="AZ344" t="s">
        <v>138</v>
      </c>
      <c r="BA344">
        <v>315</v>
      </c>
      <c r="BB344">
        <v>0</v>
      </c>
      <c r="BM344">
        <v>0</v>
      </c>
      <c r="BP344">
        <v>1</v>
      </c>
      <c r="BQ344" t="s">
        <v>140</v>
      </c>
      <c r="BR344">
        <v>0</v>
      </c>
      <c r="BS344">
        <v>0</v>
      </c>
      <c r="CA344">
        <v>0</v>
      </c>
      <c r="CE344">
        <v>0</v>
      </c>
      <c r="CF344">
        <v>0</v>
      </c>
      <c r="CG344">
        <v>0</v>
      </c>
      <c r="CJ344">
        <v>1</v>
      </c>
      <c r="CK344" t="s">
        <v>140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1</v>
      </c>
      <c r="DE344" t="s">
        <v>140</v>
      </c>
      <c r="DF344">
        <v>0</v>
      </c>
      <c r="DG344">
        <v>0</v>
      </c>
      <c r="DR344">
        <v>0</v>
      </c>
      <c r="DU344">
        <v>1</v>
      </c>
      <c r="DV344" t="s">
        <v>140</v>
      </c>
      <c r="DW344">
        <v>0</v>
      </c>
      <c r="DX344">
        <v>0</v>
      </c>
      <c r="DY344">
        <v>64.900000000000006</v>
      </c>
      <c r="DZ344">
        <v>45</v>
      </c>
      <c r="EA344">
        <v>42.9</v>
      </c>
      <c r="EB344">
        <v>62</v>
      </c>
      <c r="EC344">
        <v>29.62</v>
      </c>
      <c r="ED344">
        <v>818</v>
      </c>
      <c r="EE344">
        <v>4.7930000000000001</v>
      </c>
      <c r="EF344">
        <v>1</v>
      </c>
      <c r="EG344" s="9">
        <f t="shared" si="76"/>
        <v>0.40000000000000008</v>
      </c>
      <c r="EH344" s="9">
        <f t="shared" si="77"/>
        <v>0.39000000000000012</v>
      </c>
      <c r="EI344" s="9">
        <f t="shared" si="78"/>
        <v>0</v>
      </c>
      <c r="EJ344" s="9">
        <f t="shared" si="79"/>
        <v>0</v>
      </c>
      <c r="EK344" s="3">
        <f t="shared" si="80"/>
        <v>43779</v>
      </c>
      <c r="EL344" s="4" t="str">
        <f t="shared" si="81"/>
        <v>07:45:00 AM</v>
      </c>
      <c r="EM344" s="5">
        <f t="shared" si="82"/>
        <v>0.29166666666666669</v>
      </c>
      <c r="EN344" s="6">
        <f t="shared" si="83"/>
        <v>0.29166666666666669</v>
      </c>
      <c r="EO344" s="7">
        <f t="shared" si="84"/>
        <v>45</v>
      </c>
      <c r="EP344" s="7">
        <f t="shared" si="85"/>
        <v>0</v>
      </c>
      <c r="EQ344" s="8">
        <f t="shared" si="86"/>
        <v>0.32291666666666669</v>
      </c>
      <c r="ER344" s="10">
        <f t="shared" si="87"/>
        <v>43779.322916666664</v>
      </c>
    </row>
    <row r="345" spans="1:148" x14ac:dyDescent="0.3">
      <c r="A345" t="s">
        <v>209</v>
      </c>
      <c r="B345" t="s">
        <v>557</v>
      </c>
      <c r="C345">
        <v>31.1</v>
      </c>
      <c r="D345">
        <v>31.1</v>
      </c>
      <c r="E345">
        <v>30.8</v>
      </c>
      <c r="F345">
        <v>87</v>
      </c>
      <c r="G345">
        <v>28</v>
      </c>
      <c r="H345">
        <v>31</v>
      </c>
      <c r="I345">
        <v>29</v>
      </c>
      <c r="J345">
        <v>0</v>
      </c>
      <c r="K345">
        <v>0</v>
      </c>
      <c r="L345">
        <v>31</v>
      </c>
      <c r="O345">
        <v>0</v>
      </c>
      <c r="P345">
        <v>0</v>
      </c>
      <c r="Q345">
        <v>0</v>
      </c>
      <c r="R345">
        <v>4</v>
      </c>
      <c r="S345">
        <v>9</v>
      </c>
      <c r="T345">
        <v>0</v>
      </c>
      <c r="U345">
        <v>0</v>
      </c>
      <c r="V345">
        <v>351</v>
      </c>
      <c r="W345">
        <v>28</v>
      </c>
      <c r="X345">
        <v>2</v>
      </c>
      <c r="Y345">
        <v>0</v>
      </c>
      <c r="Z345" t="s">
        <v>138</v>
      </c>
      <c r="AA345">
        <v>0</v>
      </c>
      <c r="AB345">
        <v>334</v>
      </c>
      <c r="AC345">
        <v>30</v>
      </c>
      <c r="AD345">
        <v>30</v>
      </c>
      <c r="AE345">
        <v>29.8</v>
      </c>
      <c r="AF345">
        <v>84</v>
      </c>
      <c r="AG345">
        <v>26</v>
      </c>
      <c r="AH345">
        <v>30</v>
      </c>
      <c r="AJ345">
        <v>0</v>
      </c>
      <c r="AK345">
        <v>0</v>
      </c>
      <c r="AL345">
        <v>30</v>
      </c>
      <c r="AO345">
        <v>0</v>
      </c>
      <c r="AP345">
        <v>0</v>
      </c>
      <c r="AQ345">
        <v>0</v>
      </c>
      <c r="AR345">
        <v>3</v>
      </c>
      <c r="AS345">
        <v>9</v>
      </c>
      <c r="AT345">
        <v>0</v>
      </c>
      <c r="AU345">
        <v>0</v>
      </c>
      <c r="AV345">
        <v>339</v>
      </c>
      <c r="AW345">
        <v>39</v>
      </c>
      <c r="AX345">
        <v>1</v>
      </c>
      <c r="AY345">
        <v>0</v>
      </c>
      <c r="AZ345" t="s">
        <v>138</v>
      </c>
      <c r="BA345">
        <v>322</v>
      </c>
      <c r="BB345">
        <v>0</v>
      </c>
      <c r="BM345">
        <v>0</v>
      </c>
      <c r="BP345">
        <v>1</v>
      </c>
      <c r="BQ345" t="s">
        <v>144</v>
      </c>
      <c r="BR345">
        <v>0</v>
      </c>
      <c r="BS345">
        <v>0</v>
      </c>
      <c r="CA345">
        <v>0</v>
      </c>
      <c r="CE345">
        <v>0</v>
      </c>
      <c r="CF345">
        <v>0</v>
      </c>
      <c r="CG345">
        <v>0</v>
      </c>
      <c r="CJ345">
        <v>1</v>
      </c>
      <c r="CK345" t="s">
        <v>144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1</v>
      </c>
      <c r="DE345" t="s">
        <v>144</v>
      </c>
      <c r="DF345">
        <v>0</v>
      </c>
      <c r="DG345">
        <v>0</v>
      </c>
      <c r="DR345">
        <v>0</v>
      </c>
      <c r="DU345">
        <v>1</v>
      </c>
      <c r="DV345" t="s">
        <v>144</v>
      </c>
      <c r="DW345">
        <v>0</v>
      </c>
      <c r="DX345">
        <v>0</v>
      </c>
      <c r="DY345">
        <v>65</v>
      </c>
      <c r="DZ345">
        <v>45</v>
      </c>
      <c r="EA345">
        <v>43</v>
      </c>
      <c r="EB345">
        <v>63</v>
      </c>
      <c r="EC345">
        <v>29.62</v>
      </c>
      <c r="ED345">
        <v>818</v>
      </c>
      <c r="EE345">
        <v>4.7930000000000001</v>
      </c>
      <c r="EF345">
        <v>1</v>
      </c>
      <c r="EG345" s="9">
        <f t="shared" si="76"/>
        <v>0.40000000000000008</v>
      </c>
      <c r="EH345" s="9">
        <f t="shared" si="77"/>
        <v>0.39000000000000012</v>
      </c>
      <c r="EI345" s="9">
        <f t="shared" si="78"/>
        <v>0</v>
      </c>
      <c r="EJ345" s="9">
        <f t="shared" si="79"/>
        <v>0</v>
      </c>
      <c r="EK345" s="3">
        <f t="shared" si="80"/>
        <v>43779</v>
      </c>
      <c r="EL345" s="4" t="str">
        <f t="shared" si="81"/>
        <v>08:00:00 AM</v>
      </c>
      <c r="EM345" s="5">
        <f t="shared" si="82"/>
        <v>0.33333333333333331</v>
      </c>
      <c r="EN345" s="6">
        <f t="shared" si="83"/>
        <v>0.33333333333333331</v>
      </c>
      <c r="EO345" s="7">
        <f t="shared" si="84"/>
        <v>0</v>
      </c>
      <c r="EP345" s="7">
        <f t="shared" si="85"/>
        <v>0</v>
      </c>
      <c r="EQ345" s="8">
        <f t="shared" si="86"/>
        <v>0.33333333333333331</v>
      </c>
      <c r="ER345" s="10">
        <f t="shared" si="87"/>
        <v>43779.333333333336</v>
      </c>
    </row>
    <row r="346" spans="1:148" x14ac:dyDescent="0.3">
      <c r="A346" t="s">
        <v>209</v>
      </c>
      <c r="B346" t="s">
        <v>558</v>
      </c>
      <c r="C346">
        <v>31.3</v>
      </c>
      <c r="D346">
        <v>31.3</v>
      </c>
      <c r="E346">
        <v>31.1</v>
      </c>
      <c r="F346">
        <v>86</v>
      </c>
      <c r="G346">
        <v>28</v>
      </c>
      <c r="H346">
        <v>31</v>
      </c>
      <c r="I346">
        <v>29</v>
      </c>
      <c r="J346">
        <v>0</v>
      </c>
      <c r="K346">
        <v>0</v>
      </c>
      <c r="L346">
        <v>31</v>
      </c>
      <c r="O346">
        <v>0</v>
      </c>
      <c r="P346">
        <v>0</v>
      </c>
      <c r="Q346">
        <v>0</v>
      </c>
      <c r="R346">
        <v>12</v>
      </c>
      <c r="S346">
        <v>14</v>
      </c>
      <c r="T346">
        <v>0</v>
      </c>
      <c r="U346">
        <v>0</v>
      </c>
      <c r="V346">
        <v>340</v>
      </c>
      <c r="W346">
        <v>25</v>
      </c>
      <c r="X346">
        <v>2</v>
      </c>
      <c r="Y346">
        <v>0</v>
      </c>
      <c r="Z346" t="s">
        <v>138</v>
      </c>
      <c r="AA346">
        <v>0</v>
      </c>
      <c r="AB346">
        <v>324</v>
      </c>
      <c r="AC346">
        <v>30.1</v>
      </c>
      <c r="AD346">
        <v>30.1</v>
      </c>
      <c r="AE346">
        <v>29.9</v>
      </c>
      <c r="AF346">
        <v>84</v>
      </c>
      <c r="AG346">
        <v>26</v>
      </c>
      <c r="AH346">
        <v>30</v>
      </c>
      <c r="AJ346">
        <v>0</v>
      </c>
      <c r="AK346">
        <v>0</v>
      </c>
      <c r="AL346">
        <v>30</v>
      </c>
      <c r="AO346">
        <v>0</v>
      </c>
      <c r="AP346">
        <v>0</v>
      </c>
      <c r="AQ346">
        <v>0</v>
      </c>
      <c r="AR346">
        <v>11</v>
      </c>
      <c r="AS346">
        <v>14</v>
      </c>
      <c r="AT346">
        <v>0</v>
      </c>
      <c r="AU346">
        <v>0</v>
      </c>
      <c r="AV346">
        <v>336</v>
      </c>
      <c r="AW346">
        <v>39</v>
      </c>
      <c r="AX346">
        <v>1</v>
      </c>
      <c r="AY346">
        <v>0</v>
      </c>
      <c r="AZ346" t="s">
        <v>138</v>
      </c>
      <c r="BA346">
        <v>320</v>
      </c>
      <c r="BB346">
        <v>0</v>
      </c>
      <c r="BM346">
        <v>0</v>
      </c>
      <c r="BP346">
        <v>0</v>
      </c>
      <c r="BQ346" t="s">
        <v>140</v>
      </c>
      <c r="BR346">
        <v>0</v>
      </c>
      <c r="BS346">
        <v>0</v>
      </c>
      <c r="CA346">
        <v>0</v>
      </c>
      <c r="CE346">
        <v>0</v>
      </c>
      <c r="CF346">
        <v>0</v>
      </c>
      <c r="CG346">
        <v>0</v>
      </c>
      <c r="CJ346">
        <v>0</v>
      </c>
      <c r="CK346" t="s">
        <v>140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0</v>
      </c>
      <c r="DE346" t="s">
        <v>140</v>
      </c>
      <c r="DF346">
        <v>0</v>
      </c>
      <c r="DG346">
        <v>0</v>
      </c>
      <c r="DR346">
        <v>0</v>
      </c>
      <c r="DU346">
        <v>0</v>
      </c>
      <c r="DV346" t="s">
        <v>140</v>
      </c>
      <c r="DW346">
        <v>0</v>
      </c>
      <c r="DX346">
        <v>0</v>
      </c>
      <c r="DY346">
        <v>65.400000000000006</v>
      </c>
      <c r="DZ346">
        <v>45</v>
      </c>
      <c r="EA346">
        <v>43.3</v>
      </c>
      <c r="EB346">
        <v>63</v>
      </c>
      <c r="EC346">
        <v>29.63</v>
      </c>
      <c r="ED346">
        <v>818</v>
      </c>
      <c r="EE346">
        <v>4.7930000000000001</v>
      </c>
      <c r="EF346">
        <v>1</v>
      </c>
      <c r="EG346" s="9">
        <f t="shared" si="76"/>
        <v>0.40000000000000008</v>
      </c>
      <c r="EH346" s="9">
        <f t="shared" si="77"/>
        <v>0.39000000000000012</v>
      </c>
      <c r="EI346" s="9">
        <f t="shared" si="78"/>
        <v>0</v>
      </c>
      <c r="EJ346" s="9">
        <f t="shared" si="79"/>
        <v>0</v>
      </c>
      <c r="EK346" s="3">
        <f t="shared" si="80"/>
        <v>43779</v>
      </c>
      <c r="EL346" s="4" t="str">
        <f t="shared" si="81"/>
        <v>08:15:00 AM</v>
      </c>
      <c r="EM346" s="5">
        <f t="shared" si="82"/>
        <v>0.33333333333333331</v>
      </c>
      <c r="EN346" s="6">
        <f t="shared" si="83"/>
        <v>0.33333333333333331</v>
      </c>
      <c r="EO346" s="7">
        <f t="shared" si="84"/>
        <v>15</v>
      </c>
      <c r="EP346" s="7">
        <f t="shared" si="85"/>
        <v>0</v>
      </c>
      <c r="EQ346" s="8">
        <f t="shared" si="86"/>
        <v>0.34375</v>
      </c>
      <c r="ER346" s="10">
        <f t="shared" si="87"/>
        <v>43779.34375</v>
      </c>
    </row>
    <row r="347" spans="1:148" x14ac:dyDescent="0.3">
      <c r="A347" t="s">
        <v>209</v>
      </c>
      <c r="B347" t="s">
        <v>559</v>
      </c>
      <c r="C347">
        <v>31.3</v>
      </c>
      <c r="D347">
        <v>31.3</v>
      </c>
      <c r="E347">
        <v>31.2</v>
      </c>
      <c r="F347">
        <v>85</v>
      </c>
      <c r="G347">
        <v>27</v>
      </c>
      <c r="H347">
        <v>31</v>
      </c>
      <c r="I347">
        <v>29</v>
      </c>
      <c r="J347">
        <v>0</v>
      </c>
      <c r="K347">
        <v>0</v>
      </c>
      <c r="L347">
        <v>31</v>
      </c>
      <c r="O347">
        <v>0</v>
      </c>
      <c r="P347">
        <v>0</v>
      </c>
      <c r="Q347">
        <v>0</v>
      </c>
      <c r="R347">
        <v>23</v>
      </c>
      <c r="S347">
        <v>39</v>
      </c>
      <c r="T347">
        <v>0</v>
      </c>
      <c r="U347">
        <v>0</v>
      </c>
      <c r="V347">
        <v>341</v>
      </c>
      <c r="W347">
        <v>27</v>
      </c>
      <c r="X347">
        <v>2</v>
      </c>
      <c r="Y347">
        <v>0</v>
      </c>
      <c r="Z347" t="s">
        <v>138</v>
      </c>
      <c r="AA347">
        <v>0</v>
      </c>
      <c r="AB347">
        <v>325</v>
      </c>
      <c r="AC347">
        <v>30.3</v>
      </c>
      <c r="AD347">
        <v>30.3</v>
      </c>
      <c r="AE347">
        <v>30.1</v>
      </c>
      <c r="AF347">
        <v>81</v>
      </c>
      <c r="AG347">
        <v>25</v>
      </c>
      <c r="AH347">
        <v>30</v>
      </c>
      <c r="AJ347">
        <v>0</v>
      </c>
      <c r="AK347">
        <v>0</v>
      </c>
      <c r="AL347">
        <v>30</v>
      </c>
      <c r="AO347">
        <v>0</v>
      </c>
      <c r="AP347">
        <v>0</v>
      </c>
      <c r="AQ347">
        <v>0</v>
      </c>
      <c r="AR347">
        <v>24</v>
      </c>
      <c r="AS347">
        <v>40</v>
      </c>
      <c r="AT347">
        <v>0</v>
      </c>
      <c r="AU347">
        <v>0</v>
      </c>
      <c r="AV347">
        <v>334</v>
      </c>
      <c r="AW347">
        <v>39</v>
      </c>
      <c r="AX347">
        <v>1</v>
      </c>
      <c r="AY347">
        <v>0</v>
      </c>
      <c r="AZ347" t="s">
        <v>138</v>
      </c>
      <c r="BA347">
        <v>319</v>
      </c>
      <c r="BB347">
        <v>0</v>
      </c>
      <c r="BM347">
        <v>0</v>
      </c>
      <c r="BP347">
        <v>1</v>
      </c>
      <c r="BQ347" t="s">
        <v>140</v>
      </c>
      <c r="BR347">
        <v>0</v>
      </c>
      <c r="BS347">
        <v>0</v>
      </c>
      <c r="CA347">
        <v>0</v>
      </c>
      <c r="CE347">
        <v>0</v>
      </c>
      <c r="CF347">
        <v>0</v>
      </c>
      <c r="CG347">
        <v>0</v>
      </c>
      <c r="CJ347">
        <v>1</v>
      </c>
      <c r="CK347" t="s">
        <v>140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1</v>
      </c>
      <c r="DE347" t="s">
        <v>140</v>
      </c>
      <c r="DF347">
        <v>0</v>
      </c>
      <c r="DG347">
        <v>0</v>
      </c>
      <c r="DR347">
        <v>0</v>
      </c>
      <c r="DU347">
        <v>1</v>
      </c>
      <c r="DV347" t="s">
        <v>140</v>
      </c>
      <c r="DW347">
        <v>0</v>
      </c>
      <c r="DX347">
        <v>0</v>
      </c>
      <c r="DY347">
        <v>66</v>
      </c>
      <c r="DZ347">
        <v>45</v>
      </c>
      <c r="EA347">
        <v>43.9</v>
      </c>
      <c r="EB347">
        <v>64</v>
      </c>
      <c r="EC347">
        <v>29.63</v>
      </c>
      <c r="ED347">
        <v>818</v>
      </c>
      <c r="EE347">
        <v>4.7930000000000001</v>
      </c>
      <c r="EF347">
        <v>1</v>
      </c>
      <c r="EG347" s="9">
        <f t="shared" si="76"/>
        <v>0.40000000000000008</v>
      </c>
      <c r="EH347" s="9">
        <f t="shared" si="77"/>
        <v>0.39000000000000012</v>
      </c>
      <c r="EI347" s="9">
        <f t="shared" si="78"/>
        <v>0</v>
      </c>
      <c r="EJ347" s="9">
        <f t="shared" si="79"/>
        <v>0</v>
      </c>
      <c r="EK347" s="3">
        <f t="shared" si="80"/>
        <v>43779</v>
      </c>
      <c r="EL347" s="4" t="str">
        <f t="shared" si="81"/>
        <v>08:30:00 AM</v>
      </c>
      <c r="EM347" s="5">
        <f t="shared" si="82"/>
        <v>0.33333333333333331</v>
      </c>
      <c r="EN347" s="6">
        <f t="shared" si="83"/>
        <v>0.33333333333333331</v>
      </c>
      <c r="EO347" s="7">
        <f t="shared" si="84"/>
        <v>30</v>
      </c>
      <c r="EP347" s="7">
        <f t="shared" si="85"/>
        <v>0</v>
      </c>
      <c r="EQ347" s="8">
        <f t="shared" si="86"/>
        <v>0.35416666666666663</v>
      </c>
      <c r="ER347" s="10">
        <f t="shared" si="87"/>
        <v>43779.354166666664</v>
      </c>
    </row>
    <row r="348" spans="1:148" x14ac:dyDescent="0.3">
      <c r="A348" t="s">
        <v>209</v>
      </c>
      <c r="B348" t="s">
        <v>560</v>
      </c>
      <c r="C348">
        <v>31.7</v>
      </c>
      <c r="D348">
        <v>31.7</v>
      </c>
      <c r="E348">
        <v>31.3</v>
      </c>
      <c r="F348">
        <v>83</v>
      </c>
      <c r="G348">
        <v>27</v>
      </c>
      <c r="H348">
        <v>32</v>
      </c>
      <c r="I348">
        <v>30</v>
      </c>
      <c r="J348">
        <v>0</v>
      </c>
      <c r="K348">
        <v>0</v>
      </c>
      <c r="L348">
        <v>31</v>
      </c>
      <c r="O348">
        <v>0</v>
      </c>
      <c r="P348">
        <v>0</v>
      </c>
      <c r="Q348">
        <v>0</v>
      </c>
      <c r="R348">
        <v>49</v>
      </c>
      <c r="S348">
        <v>63</v>
      </c>
      <c r="T348">
        <v>0</v>
      </c>
      <c r="U348">
        <v>0</v>
      </c>
      <c r="V348">
        <v>347</v>
      </c>
      <c r="W348">
        <v>28</v>
      </c>
      <c r="X348">
        <v>2</v>
      </c>
      <c r="Y348">
        <v>0</v>
      </c>
      <c r="Z348" t="s">
        <v>138</v>
      </c>
      <c r="AA348">
        <v>0</v>
      </c>
      <c r="AB348">
        <v>329</v>
      </c>
      <c r="AC348">
        <v>31</v>
      </c>
      <c r="AD348">
        <v>31</v>
      </c>
      <c r="AE348">
        <v>30.3</v>
      </c>
      <c r="AF348">
        <v>81</v>
      </c>
      <c r="AG348">
        <v>26</v>
      </c>
      <c r="AH348">
        <v>31</v>
      </c>
      <c r="AJ348">
        <v>0</v>
      </c>
      <c r="AK348">
        <v>2</v>
      </c>
      <c r="AL348">
        <v>30</v>
      </c>
      <c r="AM348" t="s">
        <v>146</v>
      </c>
      <c r="AN348" t="s">
        <v>146</v>
      </c>
      <c r="AO348">
        <v>0</v>
      </c>
      <c r="AP348">
        <v>0</v>
      </c>
      <c r="AQ348">
        <v>0</v>
      </c>
      <c r="AR348">
        <v>50</v>
      </c>
      <c r="AS348">
        <v>63</v>
      </c>
      <c r="AT348">
        <v>0</v>
      </c>
      <c r="AU348">
        <v>0</v>
      </c>
      <c r="AV348">
        <v>326</v>
      </c>
      <c r="AW348">
        <v>39</v>
      </c>
      <c r="AX348">
        <v>1</v>
      </c>
      <c r="AY348">
        <v>0</v>
      </c>
      <c r="AZ348" t="s">
        <v>138</v>
      </c>
      <c r="BA348">
        <v>308</v>
      </c>
      <c r="BB348">
        <v>0</v>
      </c>
      <c r="BM348">
        <v>0</v>
      </c>
      <c r="BP348">
        <v>0</v>
      </c>
      <c r="BQ348" t="s">
        <v>140</v>
      </c>
      <c r="BR348">
        <v>0</v>
      </c>
      <c r="BS348">
        <v>0</v>
      </c>
      <c r="CA348">
        <v>0</v>
      </c>
      <c r="CE348">
        <v>0</v>
      </c>
      <c r="CF348">
        <v>0</v>
      </c>
      <c r="CG348">
        <v>0</v>
      </c>
      <c r="CJ348">
        <v>0</v>
      </c>
      <c r="CK348" t="s">
        <v>140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0</v>
      </c>
      <c r="DE348" t="s">
        <v>140</v>
      </c>
      <c r="DF348">
        <v>0</v>
      </c>
      <c r="DG348">
        <v>0</v>
      </c>
      <c r="DR348">
        <v>0</v>
      </c>
      <c r="DU348">
        <v>0</v>
      </c>
      <c r="DV348" t="s">
        <v>140</v>
      </c>
      <c r="DW348">
        <v>0</v>
      </c>
      <c r="DX348">
        <v>0</v>
      </c>
      <c r="DY348">
        <v>65.5</v>
      </c>
      <c r="DZ348">
        <v>45</v>
      </c>
      <c r="EA348">
        <v>43.4</v>
      </c>
      <c r="EB348">
        <v>63</v>
      </c>
      <c r="EC348">
        <v>29.63</v>
      </c>
      <c r="ED348">
        <v>818</v>
      </c>
      <c r="EE348">
        <v>4.7930000000000001</v>
      </c>
      <c r="EF348">
        <v>1</v>
      </c>
      <c r="EG348" s="9">
        <f t="shared" si="76"/>
        <v>0.40000000000000008</v>
      </c>
      <c r="EH348" s="9">
        <f t="shared" si="77"/>
        <v>0.39000000000000012</v>
      </c>
      <c r="EI348" s="9">
        <f t="shared" si="78"/>
        <v>0</v>
      </c>
      <c r="EJ348" s="9">
        <f t="shared" si="79"/>
        <v>0</v>
      </c>
      <c r="EK348" s="3">
        <f t="shared" si="80"/>
        <v>43779</v>
      </c>
      <c r="EL348" s="4" t="str">
        <f t="shared" si="81"/>
        <v>08:45:00 AM</v>
      </c>
      <c r="EM348" s="5">
        <f t="shared" si="82"/>
        <v>0.33333333333333331</v>
      </c>
      <c r="EN348" s="6">
        <f t="shared" si="83"/>
        <v>0.33333333333333331</v>
      </c>
      <c r="EO348" s="7">
        <f t="shared" si="84"/>
        <v>45</v>
      </c>
      <c r="EP348" s="7">
        <f t="shared" si="85"/>
        <v>0</v>
      </c>
      <c r="EQ348" s="8">
        <f t="shared" si="86"/>
        <v>0.36458333333333331</v>
      </c>
      <c r="ER348" s="10">
        <f t="shared" si="87"/>
        <v>43779.364583333336</v>
      </c>
    </row>
    <row r="349" spans="1:148" x14ac:dyDescent="0.3">
      <c r="A349" t="s">
        <v>209</v>
      </c>
      <c r="B349" t="s">
        <v>561</v>
      </c>
      <c r="C349">
        <v>32.5</v>
      </c>
      <c r="D349">
        <v>32.5</v>
      </c>
      <c r="E349">
        <v>31.7</v>
      </c>
      <c r="F349">
        <v>82</v>
      </c>
      <c r="G349">
        <v>28</v>
      </c>
      <c r="H349">
        <v>33</v>
      </c>
      <c r="I349">
        <v>32</v>
      </c>
      <c r="J349">
        <v>0</v>
      </c>
      <c r="K349">
        <v>0</v>
      </c>
      <c r="L349">
        <v>32</v>
      </c>
      <c r="O349">
        <v>0</v>
      </c>
      <c r="P349">
        <v>0</v>
      </c>
      <c r="Q349">
        <v>1E-3</v>
      </c>
      <c r="R349">
        <v>64</v>
      </c>
      <c r="S349">
        <v>88</v>
      </c>
      <c r="T349">
        <v>0</v>
      </c>
      <c r="U349">
        <v>0</v>
      </c>
      <c r="V349">
        <v>349</v>
      </c>
      <c r="W349">
        <v>25</v>
      </c>
      <c r="X349">
        <v>2</v>
      </c>
      <c r="Y349">
        <v>0</v>
      </c>
      <c r="Z349" t="s">
        <v>138</v>
      </c>
      <c r="AA349">
        <v>0</v>
      </c>
      <c r="AB349">
        <v>332</v>
      </c>
      <c r="AC349">
        <v>31.6</v>
      </c>
      <c r="AD349">
        <v>31.6</v>
      </c>
      <c r="AE349">
        <v>31</v>
      </c>
      <c r="AF349">
        <v>81</v>
      </c>
      <c r="AG349">
        <v>26</v>
      </c>
      <c r="AH349">
        <v>32</v>
      </c>
      <c r="AJ349">
        <v>0.1</v>
      </c>
      <c r="AK349">
        <v>5</v>
      </c>
      <c r="AL349">
        <v>31</v>
      </c>
      <c r="AM349" t="s">
        <v>146</v>
      </c>
      <c r="AN349" t="s">
        <v>146</v>
      </c>
      <c r="AO349">
        <v>0</v>
      </c>
      <c r="AP349">
        <v>0</v>
      </c>
      <c r="AQ349">
        <v>0</v>
      </c>
      <c r="AR349">
        <v>63</v>
      </c>
      <c r="AS349">
        <v>83</v>
      </c>
      <c r="AT349">
        <v>0</v>
      </c>
      <c r="AU349">
        <v>0</v>
      </c>
      <c r="AV349">
        <v>326</v>
      </c>
      <c r="AW349">
        <v>39</v>
      </c>
      <c r="AX349">
        <v>1</v>
      </c>
      <c r="AY349">
        <v>0</v>
      </c>
      <c r="AZ349" t="s">
        <v>138</v>
      </c>
      <c r="BA349">
        <v>309</v>
      </c>
      <c r="BB349">
        <v>1</v>
      </c>
      <c r="BM349">
        <v>0</v>
      </c>
      <c r="BP349">
        <v>1</v>
      </c>
      <c r="BQ349" t="s">
        <v>140</v>
      </c>
      <c r="BR349">
        <v>0</v>
      </c>
      <c r="BS349">
        <v>0</v>
      </c>
      <c r="CA349">
        <v>0</v>
      </c>
      <c r="CE349">
        <v>0</v>
      </c>
      <c r="CF349">
        <v>0</v>
      </c>
      <c r="CG349">
        <v>0</v>
      </c>
      <c r="CJ349">
        <v>1</v>
      </c>
      <c r="CK349" t="s">
        <v>140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1</v>
      </c>
      <c r="DE349" t="s">
        <v>140</v>
      </c>
      <c r="DF349">
        <v>0</v>
      </c>
      <c r="DG349">
        <v>0</v>
      </c>
      <c r="DR349">
        <v>0</v>
      </c>
      <c r="DU349">
        <v>1</v>
      </c>
      <c r="DV349" t="s">
        <v>140</v>
      </c>
      <c r="DW349">
        <v>0</v>
      </c>
      <c r="DX349">
        <v>0</v>
      </c>
      <c r="DY349">
        <v>65.400000000000006</v>
      </c>
      <c r="DZ349">
        <v>45</v>
      </c>
      <c r="EA349">
        <v>43.3</v>
      </c>
      <c r="EB349">
        <v>63</v>
      </c>
      <c r="EC349">
        <v>29.64</v>
      </c>
      <c r="ED349">
        <v>818</v>
      </c>
      <c r="EE349">
        <v>4.7930000000000001</v>
      </c>
      <c r="EF349">
        <v>1</v>
      </c>
      <c r="EG349" s="9">
        <f t="shared" si="76"/>
        <v>0.40000000000000008</v>
      </c>
      <c r="EH349" s="9">
        <f t="shared" si="77"/>
        <v>0.39000000000000012</v>
      </c>
      <c r="EI349" s="9">
        <f t="shared" si="78"/>
        <v>0</v>
      </c>
      <c r="EJ349" s="9">
        <f t="shared" si="79"/>
        <v>0</v>
      </c>
      <c r="EK349" s="3">
        <f t="shared" si="80"/>
        <v>43779</v>
      </c>
      <c r="EL349" s="4" t="str">
        <f t="shared" si="81"/>
        <v>09:00:00 AM</v>
      </c>
      <c r="EM349" s="5">
        <f t="shared" si="82"/>
        <v>0.375</v>
      </c>
      <c r="EN349" s="6">
        <f t="shared" si="83"/>
        <v>0.375</v>
      </c>
      <c r="EO349" s="7">
        <f t="shared" si="84"/>
        <v>0</v>
      </c>
      <c r="EP349" s="7">
        <f t="shared" si="85"/>
        <v>0</v>
      </c>
      <c r="EQ349" s="8">
        <f t="shared" si="86"/>
        <v>0.375</v>
      </c>
      <c r="ER349" s="10">
        <f t="shared" si="87"/>
        <v>43779.375</v>
      </c>
    </row>
    <row r="350" spans="1:148" x14ac:dyDescent="0.3">
      <c r="A350" t="s">
        <v>209</v>
      </c>
      <c r="B350" t="s">
        <v>562</v>
      </c>
      <c r="C350">
        <v>33.4</v>
      </c>
      <c r="D350">
        <v>33.4</v>
      </c>
      <c r="E350">
        <v>32.5</v>
      </c>
      <c r="F350">
        <v>77</v>
      </c>
      <c r="G350">
        <v>27</v>
      </c>
      <c r="H350">
        <v>33</v>
      </c>
      <c r="I350">
        <v>33</v>
      </c>
      <c r="J350">
        <v>0</v>
      </c>
      <c r="K350">
        <v>0</v>
      </c>
      <c r="L350">
        <v>33</v>
      </c>
      <c r="O350">
        <v>0</v>
      </c>
      <c r="P350">
        <v>0</v>
      </c>
      <c r="Q350">
        <v>0</v>
      </c>
      <c r="R350">
        <v>83</v>
      </c>
      <c r="S350">
        <v>90</v>
      </c>
      <c r="T350">
        <v>0</v>
      </c>
      <c r="U350">
        <v>0</v>
      </c>
      <c r="V350">
        <v>348</v>
      </c>
      <c r="W350">
        <v>26</v>
      </c>
      <c r="X350">
        <v>2</v>
      </c>
      <c r="Y350">
        <v>0</v>
      </c>
      <c r="Z350" t="s">
        <v>138</v>
      </c>
      <c r="AA350">
        <v>0</v>
      </c>
      <c r="AB350">
        <v>330</v>
      </c>
      <c r="AC350">
        <v>33.299999999999997</v>
      </c>
      <c r="AD350">
        <v>33.299999999999997</v>
      </c>
      <c r="AE350">
        <v>31.6</v>
      </c>
      <c r="AF350">
        <v>64</v>
      </c>
      <c r="AG350">
        <v>22</v>
      </c>
      <c r="AH350">
        <v>32</v>
      </c>
      <c r="AJ350">
        <v>0.6</v>
      </c>
      <c r="AK350">
        <v>7</v>
      </c>
      <c r="AL350">
        <v>32</v>
      </c>
      <c r="AM350" t="s">
        <v>139</v>
      </c>
      <c r="AN350" t="s">
        <v>139</v>
      </c>
      <c r="AO350">
        <v>0</v>
      </c>
      <c r="AP350">
        <v>0</v>
      </c>
      <c r="AQ350">
        <v>0</v>
      </c>
      <c r="AR350">
        <v>82</v>
      </c>
      <c r="AS350">
        <v>88</v>
      </c>
      <c r="AT350">
        <v>0</v>
      </c>
      <c r="AU350">
        <v>0</v>
      </c>
      <c r="AV350">
        <v>329</v>
      </c>
      <c r="AW350">
        <v>39</v>
      </c>
      <c r="AX350">
        <v>1</v>
      </c>
      <c r="AY350">
        <v>0</v>
      </c>
      <c r="AZ350" t="s">
        <v>138</v>
      </c>
      <c r="BA350">
        <v>314</v>
      </c>
      <c r="BB350">
        <v>0</v>
      </c>
      <c r="BM350">
        <v>0</v>
      </c>
      <c r="BP350">
        <v>1</v>
      </c>
      <c r="BQ350" t="s">
        <v>144</v>
      </c>
      <c r="BR350">
        <v>0</v>
      </c>
      <c r="BS350">
        <v>0</v>
      </c>
      <c r="CA350">
        <v>0</v>
      </c>
      <c r="CE350">
        <v>0</v>
      </c>
      <c r="CF350">
        <v>0</v>
      </c>
      <c r="CG350">
        <v>0</v>
      </c>
      <c r="CJ350">
        <v>1</v>
      </c>
      <c r="CK350" t="s">
        <v>144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1</v>
      </c>
      <c r="DE350" t="s">
        <v>144</v>
      </c>
      <c r="DF350">
        <v>0</v>
      </c>
      <c r="DG350">
        <v>0</v>
      </c>
      <c r="DR350">
        <v>0</v>
      </c>
      <c r="DU350">
        <v>1</v>
      </c>
      <c r="DV350" t="s">
        <v>144</v>
      </c>
      <c r="DW350">
        <v>0</v>
      </c>
      <c r="DX350">
        <v>0</v>
      </c>
      <c r="DY350">
        <v>64.8</v>
      </c>
      <c r="DZ350">
        <v>45</v>
      </c>
      <c r="EA350">
        <v>42.8</v>
      </c>
      <c r="EB350">
        <v>62</v>
      </c>
      <c r="EC350">
        <v>29.63</v>
      </c>
      <c r="ED350">
        <v>818</v>
      </c>
      <c r="EE350">
        <v>4.7930000000000001</v>
      </c>
      <c r="EF350">
        <v>1</v>
      </c>
      <c r="EG350" s="9">
        <f t="shared" si="76"/>
        <v>0.40000000000000008</v>
      </c>
      <c r="EH350" s="9">
        <f t="shared" si="77"/>
        <v>0.39000000000000012</v>
      </c>
      <c r="EI350" s="9">
        <f t="shared" si="78"/>
        <v>0</v>
      </c>
      <c r="EJ350" s="9">
        <f t="shared" si="79"/>
        <v>0</v>
      </c>
      <c r="EK350" s="3">
        <f t="shared" si="80"/>
        <v>43779</v>
      </c>
      <c r="EL350" s="4" t="str">
        <f t="shared" si="81"/>
        <v>09:15:00 AM</v>
      </c>
      <c r="EM350" s="5">
        <f t="shared" si="82"/>
        <v>0.375</v>
      </c>
      <c r="EN350" s="6">
        <f t="shared" si="83"/>
        <v>0.375</v>
      </c>
      <c r="EO350" s="7">
        <f t="shared" si="84"/>
        <v>15</v>
      </c>
      <c r="EP350" s="7">
        <f t="shared" si="85"/>
        <v>0</v>
      </c>
      <c r="EQ350" s="8">
        <f t="shared" si="86"/>
        <v>0.38541666666666669</v>
      </c>
      <c r="ER350" s="10">
        <f t="shared" si="87"/>
        <v>43779.385416666664</v>
      </c>
    </row>
    <row r="351" spans="1:148" x14ac:dyDescent="0.3">
      <c r="A351" t="s">
        <v>209</v>
      </c>
      <c r="B351" t="s">
        <v>563</v>
      </c>
      <c r="C351">
        <v>34.299999999999997</v>
      </c>
      <c r="D351">
        <v>34.299999999999997</v>
      </c>
      <c r="E351">
        <v>33.4</v>
      </c>
      <c r="F351">
        <v>72</v>
      </c>
      <c r="G351">
        <v>26</v>
      </c>
      <c r="H351">
        <v>34</v>
      </c>
      <c r="I351">
        <v>34</v>
      </c>
      <c r="J351">
        <v>0</v>
      </c>
      <c r="K351">
        <v>0</v>
      </c>
      <c r="L351">
        <v>33</v>
      </c>
      <c r="O351">
        <v>0</v>
      </c>
      <c r="P351">
        <v>0</v>
      </c>
      <c r="Q351">
        <v>0</v>
      </c>
      <c r="R351">
        <v>79</v>
      </c>
      <c r="S351">
        <v>84</v>
      </c>
      <c r="T351">
        <v>0</v>
      </c>
      <c r="U351">
        <v>0</v>
      </c>
      <c r="V351">
        <v>348</v>
      </c>
      <c r="W351">
        <v>26</v>
      </c>
      <c r="X351">
        <v>2</v>
      </c>
      <c r="Y351">
        <v>0</v>
      </c>
      <c r="Z351" t="s">
        <v>138</v>
      </c>
      <c r="AA351">
        <v>0</v>
      </c>
      <c r="AB351">
        <v>330</v>
      </c>
      <c r="AC351">
        <v>33.6</v>
      </c>
      <c r="AD351">
        <v>33.700000000000003</v>
      </c>
      <c r="AE351">
        <v>33.299999999999997</v>
      </c>
      <c r="AF351">
        <v>61</v>
      </c>
      <c r="AG351">
        <v>21</v>
      </c>
      <c r="AH351">
        <v>33</v>
      </c>
      <c r="AJ351">
        <v>1.3</v>
      </c>
      <c r="AK351">
        <v>12</v>
      </c>
      <c r="AL351">
        <v>32</v>
      </c>
      <c r="AM351" t="s">
        <v>139</v>
      </c>
      <c r="AN351" t="s">
        <v>139</v>
      </c>
      <c r="AO351">
        <v>0</v>
      </c>
      <c r="AP351">
        <v>0</v>
      </c>
      <c r="AQ351">
        <v>0</v>
      </c>
      <c r="AR351">
        <v>77</v>
      </c>
      <c r="AS351">
        <v>83</v>
      </c>
      <c r="AT351">
        <v>0</v>
      </c>
      <c r="AU351">
        <v>0</v>
      </c>
      <c r="AV351">
        <v>328</v>
      </c>
      <c r="AW351">
        <v>39</v>
      </c>
      <c r="AX351">
        <v>1</v>
      </c>
      <c r="AY351">
        <v>0</v>
      </c>
      <c r="AZ351" t="s">
        <v>138</v>
      </c>
      <c r="BA351">
        <v>309</v>
      </c>
      <c r="BB351">
        <v>2</v>
      </c>
      <c r="BM351">
        <v>0</v>
      </c>
      <c r="BP351">
        <v>0</v>
      </c>
      <c r="BQ351" t="s">
        <v>140</v>
      </c>
      <c r="BR351">
        <v>0</v>
      </c>
      <c r="BS351">
        <v>0</v>
      </c>
      <c r="CA351">
        <v>0</v>
      </c>
      <c r="CE351">
        <v>0</v>
      </c>
      <c r="CF351">
        <v>0</v>
      </c>
      <c r="CG351">
        <v>0</v>
      </c>
      <c r="CJ351">
        <v>0</v>
      </c>
      <c r="CK351" t="s">
        <v>140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0</v>
      </c>
      <c r="DE351" t="s">
        <v>140</v>
      </c>
      <c r="DF351">
        <v>0</v>
      </c>
      <c r="DG351">
        <v>0</v>
      </c>
      <c r="DR351">
        <v>0</v>
      </c>
      <c r="DU351">
        <v>0</v>
      </c>
      <c r="DV351" t="s">
        <v>140</v>
      </c>
      <c r="DW351">
        <v>0</v>
      </c>
      <c r="DX351">
        <v>0</v>
      </c>
      <c r="DY351">
        <v>64.7</v>
      </c>
      <c r="DZ351">
        <v>45</v>
      </c>
      <c r="EA351">
        <v>42.7</v>
      </c>
      <c r="EB351">
        <v>62</v>
      </c>
      <c r="EC351">
        <v>29.63</v>
      </c>
      <c r="ED351">
        <v>818</v>
      </c>
      <c r="EE351">
        <v>4.7930000000000001</v>
      </c>
      <c r="EF351">
        <v>1</v>
      </c>
      <c r="EG351" s="9">
        <f t="shared" si="76"/>
        <v>0.40000000000000008</v>
      </c>
      <c r="EH351" s="9">
        <f t="shared" si="77"/>
        <v>0.39000000000000012</v>
      </c>
      <c r="EI351" s="9">
        <f t="shared" si="78"/>
        <v>0</v>
      </c>
      <c r="EJ351" s="9">
        <f t="shared" si="79"/>
        <v>0</v>
      </c>
      <c r="EK351" s="3">
        <f t="shared" si="80"/>
        <v>43779</v>
      </c>
      <c r="EL351" s="4" t="str">
        <f t="shared" si="81"/>
        <v>09:30:00 AM</v>
      </c>
      <c r="EM351" s="5">
        <f t="shared" si="82"/>
        <v>0.375</v>
      </c>
      <c r="EN351" s="6">
        <f t="shared" si="83"/>
        <v>0.375</v>
      </c>
      <c r="EO351" s="7">
        <f t="shared" si="84"/>
        <v>30</v>
      </c>
      <c r="EP351" s="7">
        <f t="shared" si="85"/>
        <v>0</v>
      </c>
      <c r="EQ351" s="8">
        <f t="shared" si="86"/>
        <v>0.39583333333333331</v>
      </c>
      <c r="ER351" s="10">
        <f t="shared" si="87"/>
        <v>43779.395833333336</v>
      </c>
    </row>
    <row r="352" spans="1:148" x14ac:dyDescent="0.3">
      <c r="A352" t="s">
        <v>209</v>
      </c>
      <c r="B352" t="s">
        <v>564</v>
      </c>
      <c r="C352">
        <v>35.5</v>
      </c>
      <c r="D352">
        <v>35.5</v>
      </c>
      <c r="E352">
        <v>34.299999999999997</v>
      </c>
      <c r="F352">
        <v>69</v>
      </c>
      <c r="G352">
        <v>26</v>
      </c>
      <c r="H352">
        <v>35</v>
      </c>
      <c r="I352">
        <v>35</v>
      </c>
      <c r="J352">
        <v>0</v>
      </c>
      <c r="K352">
        <v>0</v>
      </c>
      <c r="L352">
        <v>34</v>
      </c>
      <c r="O352">
        <v>0</v>
      </c>
      <c r="P352">
        <v>0</v>
      </c>
      <c r="Q352">
        <v>0</v>
      </c>
      <c r="R352">
        <v>140</v>
      </c>
      <c r="S352">
        <v>257</v>
      </c>
      <c r="T352">
        <v>0</v>
      </c>
      <c r="U352">
        <v>0</v>
      </c>
      <c r="V352">
        <v>346</v>
      </c>
      <c r="W352">
        <v>25</v>
      </c>
      <c r="X352">
        <v>2</v>
      </c>
      <c r="Y352">
        <v>0</v>
      </c>
      <c r="Z352" t="s">
        <v>138</v>
      </c>
      <c r="AA352">
        <v>0</v>
      </c>
      <c r="AB352">
        <v>329</v>
      </c>
      <c r="AC352">
        <v>34.4</v>
      </c>
      <c r="AD352">
        <v>34.4</v>
      </c>
      <c r="AE352">
        <v>33.6</v>
      </c>
      <c r="AF352">
        <v>62</v>
      </c>
      <c r="AG352">
        <v>22</v>
      </c>
      <c r="AH352">
        <v>33</v>
      </c>
      <c r="AJ352">
        <v>0.2</v>
      </c>
      <c r="AK352">
        <v>7</v>
      </c>
      <c r="AL352">
        <v>33</v>
      </c>
      <c r="AM352" t="s">
        <v>137</v>
      </c>
      <c r="AN352" t="s">
        <v>139</v>
      </c>
      <c r="AO352">
        <v>0</v>
      </c>
      <c r="AP352">
        <v>0</v>
      </c>
      <c r="AQ352">
        <v>0</v>
      </c>
      <c r="AR352">
        <v>136</v>
      </c>
      <c r="AS352">
        <v>220</v>
      </c>
      <c r="AT352">
        <v>0</v>
      </c>
      <c r="AU352">
        <v>0</v>
      </c>
      <c r="AV352">
        <v>330</v>
      </c>
      <c r="AW352">
        <v>40</v>
      </c>
      <c r="AX352">
        <v>1</v>
      </c>
      <c r="AY352">
        <v>0</v>
      </c>
      <c r="AZ352" t="s">
        <v>138</v>
      </c>
      <c r="BA352">
        <v>314</v>
      </c>
      <c r="BB352">
        <v>0</v>
      </c>
      <c r="BM352">
        <v>0</v>
      </c>
      <c r="BP352">
        <v>1</v>
      </c>
      <c r="BQ352" t="s">
        <v>140</v>
      </c>
      <c r="BR352">
        <v>0</v>
      </c>
      <c r="BS352">
        <v>0</v>
      </c>
      <c r="CA352">
        <v>0</v>
      </c>
      <c r="CE352">
        <v>0</v>
      </c>
      <c r="CF352">
        <v>0</v>
      </c>
      <c r="CG352">
        <v>0</v>
      </c>
      <c r="CJ352">
        <v>1</v>
      </c>
      <c r="CK352" t="s">
        <v>140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1</v>
      </c>
      <c r="DE352" t="s">
        <v>140</v>
      </c>
      <c r="DF352">
        <v>0</v>
      </c>
      <c r="DG352">
        <v>0</v>
      </c>
      <c r="DR352">
        <v>0</v>
      </c>
      <c r="DU352">
        <v>1</v>
      </c>
      <c r="DV352" t="s">
        <v>140</v>
      </c>
      <c r="DW352">
        <v>0</v>
      </c>
      <c r="DX352">
        <v>0</v>
      </c>
      <c r="DY352">
        <v>64.8</v>
      </c>
      <c r="DZ352">
        <v>45</v>
      </c>
      <c r="EA352">
        <v>42.8</v>
      </c>
      <c r="EB352">
        <v>62</v>
      </c>
      <c r="EC352">
        <v>29.63</v>
      </c>
      <c r="ED352">
        <v>818</v>
      </c>
      <c r="EE352">
        <v>4.7930000000000001</v>
      </c>
      <c r="EF352">
        <v>1</v>
      </c>
      <c r="EG352" s="9">
        <f t="shared" si="76"/>
        <v>0.40000000000000008</v>
      </c>
      <c r="EH352" s="9">
        <f t="shared" si="77"/>
        <v>0.39000000000000012</v>
      </c>
      <c r="EI352" s="9">
        <f t="shared" si="78"/>
        <v>0</v>
      </c>
      <c r="EJ352" s="9">
        <f t="shared" si="79"/>
        <v>0</v>
      </c>
      <c r="EK352" s="3">
        <f t="shared" si="80"/>
        <v>43779</v>
      </c>
      <c r="EL352" s="4" t="str">
        <f t="shared" si="81"/>
        <v>09:45:00 AM</v>
      </c>
      <c r="EM352" s="5">
        <f t="shared" si="82"/>
        <v>0.375</v>
      </c>
      <c r="EN352" s="6">
        <f t="shared" si="83"/>
        <v>0.375</v>
      </c>
      <c r="EO352" s="7">
        <f t="shared" si="84"/>
        <v>45</v>
      </c>
      <c r="EP352" s="7">
        <f t="shared" si="85"/>
        <v>0</v>
      </c>
      <c r="EQ352" s="8">
        <f t="shared" si="86"/>
        <v>0.40625</v>
      </c>
      <c r="ER352" s="10">
        <f t="shared" si="87"/>
        <v>43779.40625</v>
      </c>
    </row>
    <row r="353" spans="1:148" x14ac:dyDescent="0.3">
      <c r="A353" t="s">
        <v>209</v>
      </c>
      <c r="B353" t="s">
        <v>565</v>
      </c>
      <c r="C353">
        <v>35.9</v>
      </c>
      <c r="D353">
        <v>35.9</v>
      </c>
      <c r="E353">
        <v>35.5</v>
      </c>
      <c r="F353">
        <v>67</v>
      </c>
      <c r="G353">
        <v>26</v>
      </c>
      <c r="H353">
        <v>35</v>
      </c>
      <c r="I353">
        <v>35</v>
      </c>
      <c r="J353">
        <v>0</v>
      </c>
      <c r="K353">
        <v>0</v>
      </c>
      <c r="L353">
        <v>36</v>
      </c>
      <c r="O353">
        <v>0</v>
      </c>
      <c r="P353">
        <v>0</v>
      </c>
      <c r="Q353">
        <v>1E-3</v>
      </c>
      <c r="R353">
        <v>83</v>
      </c>
      <c r="S353">
        <v>104</v>
      </c>
      <c r="T353">
        <v>0</v>
      </c>
      <c r="U353">
        <v>0</v>
      </c>
      <c r="V353">
        <v>341</v>
      </c>
      <c r="W353">
        <v>26</v>
      </c>
      <c r="X353">
        <v>2</v>
      </c>
      <c r="Y353">
        <v>0</v>
      </c>
      <c r="Z353" t="s">
        <v>138</v>
      </c>
      <c r="AA353">
        <v>0</v>
      </c>
      <c r="AB353">
        <v>323</v>
      </c>
      <c r="AC353">
        <v>34.5</v>
      </c>
      <c r="AD353">
        <v>34.6</v>
      </c>
      <c r="AE353">
        <v>34.4</v>
      </c>
      <c r="AF353">
        <v>61</v>
      </c>
      <c r="AG353">
        <v>22</v>
      </c>
      <c r="AH353">
        <v>34</v>
      </c>
      <c r="AJ353">
        <v>0.1</v>
      </c>
      <c r="AK353">
        <v>3</v>
      </c>
      <c r="AL353">
        <v>34</v>
      </c>
      <c r="AM353" t="s">
        <v>146</v>
      </c>
      <c r="AN353" t="s">
        <v>146</v>
      </c>
      <c r="AO353">
        <v>0</v>
      </c>
      <c r="AP353">
        <v>0</v>
      </c>
      <c r="AQ353">
        <v>0</v>
      </c>
      <c r="AR353">
        <v>82</v>
      </c>
      <c r="AS353">
        <v>105</v>
      </c>
      <c r="AT353">
        <v>0</v>
      </c>
      <c r="AU353">
        <v>0</v>
      </c>
      <c r="AV353">
        <v>327</v>
      </c>
      <c r="AW353">
        <v>40</v>
      </c>
      <c r="AX353">
        <v>1</v>
      </c>
      <c r="AY353">
        <v>0</v>
      </c>
      <c r="AZ353" t="s">
        <v>138</v>
      </c>
      <c r="BA353">
        <v>312</v>
      </c>
      <c r="BB353">
        <v>0</v>
      </c>
      <c r="BM353">
        <v>0</v>
      </c>
      <c r="BP353">
        <v>0</v>
      </c>
      <c r="BQ353" t="s">
        <v>140</v>
      </c>
      <c r="BR353">
        <v>0</v>
      </c>
      <c r="BS353">
        <v>0</v>
      </c>
      <c r="CA353">
        <v>0</v>
      </c>
      <c r="CE353">
        <v>0</v>
      </c>
      <c r="CF353">
        <v>0</v>
      </c>
      <c r="CG353">
        <v>0</v>
      </c>
      <c r="CJ353">
        <v>0</v>
      </c>
      <c r="CK353" t="s">
        <v>140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0</v>
      </c>
      <c r="DE353" t="s">
        <v>140</v>
      </c>
      <c r="DF353">
        <v>0</v>
      </c>
      <c r="DG353">
        <v>0</v>
      </c>
      <c r="DR353">
        <v>0</v>
      </c>
      <c r="DU353">
        <v>0</v>
      </c>
      <c r="DV353" t="s">
        <v>140</v>
      </c>
      <c r="DW353">
        <v>0</v>
      </c>
      <c r="DX353">
        <v>0</v>
      </c>
      <c r="DY353">
        <v>64.400000000000006</v>
      </c>
      <c r="DZ353">
        <v>46</v>
      </c>
      <c r="EA353">
        <v>43</v>
      </c>
      <c r="EB353">
        <v>62</v>
      </c>
      <c r="EC353">
        <v>29.63</v>
      </c>
      <c r="ED353">
        <v>818</v>
      </c>
      <c r="EE353">
        <v>4.7930000000000001</v>
      </c>
      <c r="EF353">
        <v>1</v>
      </c>
      <c r="EG353" s="9">
        <f t="shared" si="76"/>
        <v>0.40000000000000008</v>
      </c>
      <c r="EH353" s="9">
        <f t="shared" si="77"/>
        <v>0.39000000000000012</v>
      </c>
      <c r="EI353" s="9">
        <f t="shared" si="78"/>
        <v>0</v>
      </c>
      <c r="EJ353" s="9">
        <f t="shared" si="79"/>
        <v>0</v>
      </c>
      <c r="EK353" s="3">
        <f t="shared" si="80"/>
        <v>43779</v>
      </c>
      <c r="EL353" s="4" t="str">
        <f t="shared" si="81"/>
        <v>10:00:00 AM</v>
      </c>
      <c r="EM353" s="5">
        <f t="shared" si="82"/>
        <v>0.41666666666666669</v>
      </c>
      <c r="EN353" s="6">
        <f t="shared" si="83"/>
        <v>0.41666666666666669</v>
      </c>
      <c r="EO353" s="7">
        <f t="shared" si="84"/>
        <v>0</v>
      </c>
      <c r="EP353" s="7">
        <f t="shared" si="85"/>
        <v>0</v>
      </c>
      <c r="EQ353" s="8">
        <f t="shared" si="86"/>
        <v>0.41666666666666669</v>
      </c>
      <c r="ER353" s="10">
        <f t="shared" si="87"/>
        <v>43779.416666666664</v>
      </c>
    </row>
    <row r="354" spans="1:148" x14ac:dyDescent="0.3">
      <c r="A354" t="s">
        <v>209</v>
      </c>
      <c r="B354" t="s">
        <v>566</v>
      </c>
      <c r="C354">
        <v>35.799999999999997</v>
      </c>
      <c r="D354">
        <v>35.9</v>
      </c>
      <c r="E354">
        <v>35.799999999999997</v>
      </c>
      <c r="F354">
        <v>66</v>
      </c>
      <c r="G354">
        <v>25</v>
      </c>
      <c r="H354">
        <v>35</v>
      </c>
      <c r="I354">
        <v>35</v>
      </c>
      <c r="J354">
        <v>0</v>
      </c>
      <c r="K354">
        <v>0</v>
      </c>
      <c r="L354">
        <v>36</v>
      </c>
      <c r="O354">
        <v>0</v>
      </c>
      <c r="P354">
        <v>0</v>
      </c>
      <c r="Q354">
        <v>0</v>
      </c>
      <c r="R354">
        <v>64</v>
      </c>
      <c r="S354">
        <v>77</v>
      </c>
      <c r="T354">
        <v>0</v>
      </c>
      <c r="U354">
        <v>0</v>
      </c>
      <c r="V354">
        <v>345</v>
      </c>
      <c r="W354">
        <v>24</v>
      </c>
      <c r="X354">
        <v>2</v>
      </c>
      <c r="Y354">
        <v>0</v>
      </c>
      <c r="Z354" t="s">
        <v>138</v>
      </c>
      <c r="AA354">
        <v>0</v>
      </c>
      <c r="AB354">
        <v>329</v>
      </c>
      <c r="AC354">
        <v>34.6</v>
      </c>
      <c r="AD354">
        <v>34.6</v>
      </c>
      <c r="AE354">
        <v>34.4</v>
      </c>
      <c r="AF354">
        <v>64</v>
      </c>
      <c r="AG354">
        <v>23</v>
      </c>
      <c r="AH354">
        <v>34</v>
      </c>
      <c r="AJ354">
        <v>0</v>
      </c>
      <c r="AK354">
        <v>0</v>
      </c>
      <c r="AL354">
        <v>34</v>
      </c>
      <c r="AO354">
        <v>0</v>
      </c>
      <c r="AP354">
        <v>0</v>
      </c>
      <c r="AQ354">
        <v>0</v>
      </c>
      <c r="AR354">
        <v>61</v>
      </c>
      <c r="AS354">
        <v>77</v>
      </c>
      <c r="AT354">
        <v>0</v>
      </c>
      <c r="AU354">
        <v>0</v>
      </c>
      <c r="AV354">
        <v>330</v>
      </c>
      <c r="AW354">
        <v>40</v>
      </c>
      <c r="AX354">
        <v>1</v>
      </c>
      <c r="AY354">
        <v>0</v>
      </c>
      <c r="AZ354" t="s">
        <v>138</v>
      </c>
      <c r="BA354">
        <v>314</v>
      </c>
      <c r="BB354">
        <v>0</v>
      </c>
      <c r="BM354">
        <v>0</v>
      </c>
      <c r="BP354">
        <v>1</v>
      </c>
      <c r="BQ354" t="s">
        <v>140</v>
      </c>
      <c r="BR354">
        <v>0</v>
      </c>
      <c r="BS354">
        <v>0</v>
      </c>
      <c r="CA354">
        <v>0</v>
      </c>
      <c r="CE354">
        <v>0</v>
      </c>
      <c r="CF354">
        <v>0</v>
      </c>
      <c r="CG354">
        <v>0</v>
      </c>
      <c r="CJ354">
        <v>1</v>
      </c>
      <c r="CK354" t="s">
        <v>140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1</v>
      </c>
      <c r="DE354" t="s">
        <v>140</v>
      </c>
      <c r="DF354">
        <v>0</v>
      </c>
      <c r="DG354">
        <v>0</v>
      </c>
      <c r="DR354">
        <v>0</v>
      </c>
      <c r="DU354">
        <v>1</v>
      </c>
      <c r="DV354" t="s">
        <v>140</v>
      </c>
      <c r="DW354">
        <v>0</v>
      </c>
      <c r="DX354">
        <v>0</v>
      </c>
      <c r="DY354">
        <v>64.5</v>
      </c>
      <c r="DZ354">
        <v>45</v>
      </c>
      <c r="EA354">
        <v>42.5</v>
      </c>
      <c r="EB354">
        <v>62</v>
      </c>
      <c r="EC354">
        <v>29.63</v>
      </c>
      <c r="ED354">
        <v>818</v>
      </c>
      <c r="EE354">
        <v>4.7930000000000001</v>
      </c>
      <c r="EF354">
        <v>1</v>
      </c>
      <c r="EG354" s="9">
        <f t="shared" si="76"/>
        <v>0.40000000000000008</v>
      </c>
      <c r="EH354" s="9">
        <f t="shared" si="77"/>
        <v>0.39000000000000012</v>
      </c>
      <c r="EI354" s="9">
        <f t="shared" si="78"/>
        <v>0</v>
      </c>
      <c r="EJ354" s="9">
        <f t="shared" si="79"/>
        <v>0</v>
      </c>
      <c r="EK354" s="3">
        <f t="shared" si="80"/>
        <v>43779</v>
      </c>
      <c r="EL354" s="4" t="str">
        <f t="shared" si="81"/>
        <v>10:15:00 AM</v>
      </c>
      <c r="EM354" s="5">
        <f t="shared" si="82"/>
        <v>0.41666666666666669</v>
      </c>
      <c r="EN354" s="6">
        <f t="shared" si="83"/>
        <v>0.41666666666666669</v>
      </c>
      <c r="EO354" s="7">
        <f t="shared" si="84"/>
        <v>15</v>
      </c>
      <c r="EP354" s="7">
        <f t="shared" si="85"/>
        <v>0</v>
      </c>
      <c r="EQ354" s="8">
        <f t="shared" si="86"/>
        <v>0.42708333333333337</v>
      </c>
      <c r="ER354" s="10">
        <f t="shared" si="87"/>
        <v>43779.427083333336</v>
      </c>
    </row>
    <row r="355" spans="1:148" x14ac:dyDescent="0.3">
      <c r="A355" t="s">
        <v>209</v>
      </c>
      <c r="B355" t="s">
        <v>567</v>
      </c>
      <c r="C355">
        <v>35.9</v>
      </c>
      <c r="D355">
        <v>35.9</v>
      </c>
      <c r="E355">
        <v>35.799999999999997</v>
      </c>
      <c r="F355">
        <v>66</v>
      </c>
      <c r="G355">
        <v>25</v>
      </c>
      <c r="H355">
        <v>35</v>
      </c>
      <c r="I355">
        <v>34</v>
      </c>
      <c r="J355">
        <v>0</v>
      </c>
      <c r="K355">
        <v>0</v>
      </c>
      <c r="L355">
        <v>36</v>
      </c>
      <c r="O355">
        <v>0</v>
      </c>
      <c r="P355">
        <v>0</v>
      </c>
      <c r="Q355">
        <v>0</v>
      </c>
      <c r="R355">
        <v>50</v>
      </c>
      <c r="S355">
        <v>62</v>
      </c>
      <c r="T355">
        <v>0</v>
      </c>
      <c r="U355">
        <v>0</v>
      </c>
      <c r="V355">
        <v>350</v>
      </c>
      <c r="W355">
        <v>23</v>
      </c>
      <c r="X355">
        <v>1</v>
      </c>
      <c r="Y355">
        <v>0</v>
      </c>
      <c r="Z355" t="s">
        <v>138</v>
      </c>
      <c r="AA355">
        <v>0</v>
      </c>
      <c r="AB355">
        <v>332</v>
      </c>
      <c r="AC355">
        <v>34.6</v>
      </c>
      <c r="AD355">
        <v>34.6</v>
      </c>
      <c r="AE355">
        <v>34.5</v>
      </c>
      <c r="AF355">
        <v>62</v>
      </c>
      <c r="AG355">
        <v>23</v>
      </c>
      <c r="AH355">
        <v>34</v>
      </c>
      <c r="AJ355">
        <v>0</v>
      </c>
      <c r="AK355">
        <v>0</v>
      </c>
      <c r="AL355">
        <v>35</v>
      </c>
      <c r="AO355">
        <v>0</v>
      </c>
      <c r="AP355">
        <v>0</v>
      </c>
      <c r="AQ355">
        <v>0</v>
      </c>
      <c r="AR355">
        <v>50</v>
      </c>
      <c r="AS355">
        <v>63</v>
      </c>
      <c r="AT355">
        <v>0</v>
      </c>
      <c r="AU355">
        <v>0</v>
      </c>
      <c r="AV355">
        <v>330</v>
      </c>
      <c r="AW355">
        <v>40</v>
      </c>
      <c r="AX355">
        <v>1</v>
      </c>
      <c r="AY355">
        <v>0</v>
      </c>
      <c r="AZ355" t="s">
        <v>138</v>
      </c>
      <c r="BA355">
        <v>312</v>
      </c>
      <c r="BB355">
        <v>0</v>
      </c>
      <c r="BM355">
        <v>0</v>
      </c>
      <c r="BP355">
        <v>1</v>
      </c>
      <c r="BQ355" t="s">
        <v>144</v>
      </c>
      <c r="BR355">
        <v>0</v>
      </c>
      <c r="BS355">
        <v>0</v>
      </c>
      <c r="CA355">
        <v>0</v>
      </c>
      <c r="CE355">
        <v>0</v>
      </c>
      <c r="CF355">
        <v>0</v>
      </c>
      <c r="CG355">
        <v>0</v>
      </c>
      <c r="CJ355">
        <v>1</v>
      </c>
      <c r="CK355" t="s">
        <v>144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1</v>
      </c>
      <c r="DE355" t="s">
        <v>144</v>
      </c>
      <c r="DF355">
        <v>0</v>
      </c>
      <c r="DG355">
        <v>0</v>
      </c>
      <c r="DR355">
        <v>0</v>
      </c>
      <c r="DU355">
        <v>1</v>
      </c>
      <c r="DV355" t="s">
        <v>144</v>
      </c>
      <c r="DW355">
        <v>0</v>
      </c>
      <c r="DX355">
        <v>0</v>
      </c>
      <c r="DY355">
        <v>64.2</v>
      </c>
      <c r="DZ355">
        <v>46</v>
      </c>
      <c r="EA355">
        <v>42.8</v>
      </c>
      <c r="EB355">
        <v>62</v>
      </c>
      <c r="EC355">
        <v>29.63</v>
      </c>
      <c r="ED355">
        <v>818</v>
      </c>
      <c r="EE355">
        <v>4.7930000000000001</v>
      </c>
      <c r="EF355">
        <v>1</v>
      </c>
      <c r="EG355" s="9">
        <f t="shared" si="76"/>
        <v>0.40000000000000008</v>
      </c>
      <c r="EH355" s="9">
        <f t="shared" si="77"/>
        <v>0.39000000000000012</v>
      </c>
      <c r="EI355" s="9">
        <f t="shared" si="78"/>
        <v>0</v>
      </c>
      <c r="EJ355" s="9">
        <f t="shared" si="79"/>
        <v>0</v>
      </c>
      <c r="EK355" s="3">
        <f t="shared" si="80"/>
        <v>43779</v>
      </c>
      <c r="EL355" s="4" t="str">
        <f t="shared" si="81"/>
        <v>10:30:00 AM</v>
      </c>
      <c r="EM355" s="5">
        <f t="shared" si="82"/>
        <v>0.41666666666666669</v>
      </c>
      <c r="EN355" s="6">
        <f t="shared" si="83"/>
        <v>0.41666666666666669</v>
      </c>
      <c r="EO355" s="7">
        <f t="shared" si="84"/>
        <v>30</v>
      </c>
      <c r="EP355" s="7">
        <f t="shared" si="85"/>
        <v>0</v>
      </c>
      <c r="EQ355" s="8">
        <f t="shared" si="86"/>
        <v>0.4375</v>
      </c>
      <c r="ER355" s="10">
        <f t="shared" si="87"/>
        <v>43779.4375</v>
      </c>
    </row>
    <row r="356" spans="1:148" x14ac:dyDescent="0.3">
      <c r="A356" t="s">
        <v>209</v>
      </c>
      <c r="B356" t="s">
        <v>568</v>
      </c>
      <c r="C356">
        <v>36.200000000000003</v>
      </c>
      <c r="D356">
        <v>36.200000000000003</v>
      </c>
      <c r="E356">
        <v>35.799999999999997</v>
      </c>
      <c r="F356">
        <v>67</v>
      </c>
      <c r="G356">
        <v>26</v>
      </c>
      <c r="H356">
        <v>35</v>
      </c>
      <c r="I356">
        <v>35</v>
      </c>
      <c r="J356">
        <v>0</v>
      </c>
      <c r="K356">
        <v>0</v>
      </c>
      <c r="L356">
        <v>36</v>
      </c>
      <c r="O356">
        <v>0</v>
      </c>
      <c r="P356">
        <v>0</v>
      </c>
      <c r="Q356">
        <v>0</v>
      </c>
      <c r="R356">
        <v>103</v>
      </c>
      <c r="S356">
        <v>146</v>
      </c>
      <c r="T356">
        <v>0</v>
      </c>
      <c r="U356">
        <v>0</v>
      </c>
      <c r="V356">
        <v>348</v>
      </c>
      <c r="W356">
        <v>24</v>
      </c>
      <c r="X356">
        <v>1</v>
      </c>
      <c r="Y356">
        <v>0</v>
      </c>
      <c r="Z356" t="s">
        <v>138</v>
      </c>
      <c r="AA356">
        <v>0</v>
      </c>
      <c r="AB356">
        <v>331</v>
      </c>
      <c r="AC356">
        <v>34.9</v>
      </c>
      <c r="AD356">
        <v>34.9</v>
      </c>
      <c r="AE356">
        <v>34.6</v>
      </c>
      <c r="AF356">
        <v>63</v>
      </c>
      <c r="AG356">
        <v>23</v>
      </c>
      <c r="AH356">
        <v>34</v>
      </c>
      <c r="AJ356">
        <v>0</v>
      </c>
      <c r="AK356">
        <v>0</v>
      </c>
      <c r="AL356">
        <v>35</v>
      </c>
      <c r="AO356">
        <v>0</v>
      </c>
      <c r="AP356">
        <v>0</v>
      </c>
      <c r="AQ356">
        <v>0</v>
      </c>
      <c r="AR356">
        <v>103</v>
      </c>
      <c r="AS356">
        <v>144</v>
      </c>
      <c r="AT356">
        <v>0.6</v>
      </c>
      <c r="AU356">
        <v>0.6</v>
      </c>
      <c r="AV356">
        <v>337</v>
      </c>
      <c r="AW356">
        <v>40</v>
      </c>
      <c r="AX356">
        <v>1</v>
      </c>
      <c r="AY356">
        <v>0</v>
      </c>
      <c r="AZ356" t="s">
        <v>138</v>
      </c>
      <c r="BA356">
        <v>320</v>
      </c>
      <c r="BB356">
        <v>0</v>
      </c>
      <c r="BM356">
        <v>0</v>
      </c>
      <c r="BP356">
        <v>0</v>
      </c>
      <c r="BQ356" t="s">
        <v>140</v>
      </c>
      <c r="BR356">
        <v>0</v>
      </c>
      <c r="BS356">
        <v>0</v>
      </c>
      <c r="CA356">
        <v>0</v>
      </c>
      <c r="CE356">
        <v>0</v>
      </c>
      <c r="CF356">
        <v>0</v>
      </c>
      <c r="CG356">
        <v>0</v>
      </c>
      <c r="CJ356">
        <v>0</v>
      </c>
      <c r="CK356" t="s">
        <v>140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0</v>
      </c>
      <c r="DE356" t="s">
        <v>140</v>
      </c>
      <c r="DF356">
        <v>0</v>
      </c>
      <c r="DG356">
        <v>0</v>
      </c>
      <c r="DR356">
        <v>0</v>
      </c>
      <c r="DU356">
        <v>0</v>
      </c>
      <c r="DV356" t="s">
        <v>140</v>
      </c>
      <c r="DW356">
        <v>0</v>
      </c>
      <c r="DX356">
        <v>0</v>
      </c>
      <c r="DY356">
        <v>64.2</v>
      </c>
      <c r="DZ356">
        <v>45</v>
      </c>
      <c r="EA356">
        <v>42.2</v>
      </c>
      <c r="EB356">
        <v>62</v>
      </c>
      <c r="EC356">
        <v>29.61</v>
      </c>
      <c r="ED356">
        <v>818</v>
      </c>
      <c r="EE356">
        <v>4.7930000000000001</v>
      </c>
      <c r="EF356">
        <v>1</v>
      </c>
      <c r="EG356" s="9">
        <f t="shared" si="76"/>
        <v>0.40000000000000008</v>
      </c>
      <c r="EH356" s="9">
        <f t="shared" si="77"/>
        <v>0.39000000000000012</v>
      </c>
      <c r="EI356" s="9">
        <f t="shared" si="78"/>
        <v>0</v>
      </c>
      <c r="EJ356" s="9">
        <f t="shared" si="79"/>
        <v>0</v>
      </c>
      <c r="EK356" s="3">
        <f t="shared" si="80"/>
        <v>43779</v>
      </c>
      <c r="EL356" s="4" t="str">
        <f t="shared" si="81"/>
        <v>10:45:00 AM</v>
      </c>
      <c r="EM356" s="5">
        <f t="shared" si="82"/>
        <v>0.41666666666666669</v>
      </c>
      <c r="EN356" s="6">
        <f t="shared" si="83"/>
        <v>0.41666666666666669</v>
      </c>
      <c r="EO356" s="7">
        <f t="shared" si="84"/>
        <v>45</v>
      </c>
      <c r="EP356" s="7">
        <f t="shared" si="85"/>
        <v>0</v>
      </c>
      <c r="EQ356" s="8">
        <f t="shared" si="86"/>
        <v>0.44791666666666669</v>
      </c>
      <c r="ER356" s="10">
        <f t="shared" si="87"/>
        <v>43779.447916666664</v>
      </c>
    </row>
    <row r="357" spans="1:148" x14ac:dyDescent="0.3">
      <c r="A357" t="s">
        <v>209</v>
      </c>
      <c r="B357" t="s">
        <v>569</v>
      </c>
      <c r="C357">
        <v>37.5</v>
      </c>
      <c r="D357">
        <v>37.5</v>
      </c>
      <c r="E357">
        <v>36.200000000000003</v>
      </c>
      <c r="F357">
        <v>67</v>
      </c>
      <c r="G357">
        <v>27</v>
      </c>
      <c r="H357">
        <v>37</v>
      </c>
      <c r="I357">
        <v>39</v>
      </c>
      <c r="J357">
        <v>0</v>
      </c>
      <c r="K357">
        <v>0</v>
      </c>
      <c r="L357">
        <v>36</v>
      </c>
      <c r="O357">
        <v>0</v>
      </c>
      <c r="P357">
        <v>0</v>
      </c>
      <c r="Q357">
        <v>2E-3</v>
      </c>
      <c r="R357">
        <v>198</v>
      </c>
      <c r="S357">
        <v>287</v>
      </c>
      <c r="T357">
        <v>0</v>
      </c>
      <c r="U357">
        <v>0</v>
      </c>
      <c r="V357">
        <v>349</v>
      </c>
      <c r="W357">
        <v>24</v>
      </c>
      <c r="X357">
        <v>1</v>
      </c>
      <c r="Y357">
        <v>0</v>
      </c>
      <c r="Z357" t="s">
        <v>138</v>
      </c>
      <c r="AA357">
        <v>0</v>
      </c>
      <c r="AB357">
        <v>331</v>
      </c>
      <c r="AC357">
        <v>36.200000000000003</v>
      </c>
      <c r="AD357">
        <v>36.200000000000003</v>
      </c>
      <c r="AE357">
        <v>34.799999999999997</v>
      </c>
      <c r="AF357">
        <v>64</v>
      </c>
      <c r="AG357">
        <v>25</v>
      </c>
      <c r="AH357">
        <v>35</v>
      </c>
      <c r="AJ357">
        <v>0</v>
      </c>
      <c r="AK357">
        <v>0</v>
      </c>
      <c r="AL357">
        <v>35</v>
      </c>
      <c r="AO357">
        <v>0</v>
      </c>
      <c r="AP357">
        <v>0</v>
      </c>
      <c r="AQ357">
        <v>0</v>
      </c>
      <c r="AR357">
        <v>194</v>
      </c>
      <c r="AS357">
        <v>264</v>
      </c>
      <c r="AT357">
        <v>0.9</v>
      </c>
      <c r="AU357">
        <v>0.9</v>
      </c>
      <c r="AV357">
        <v>328</v>
      </c>
      <c r="AW357">
        <v>40</v>
      </c>
      <c r="AX357">
        <v>1</v>
      </c>
      <c r="AY357">
        <v>0</v>
      </c>
      <c r="AZ357" t="s">
        <v>138</v>
      </c>
      <c r="BA357">
        <v>311</v>
      </c>
      <c r="BB357">
        <v>0</v>
      </c>
      <c r="BM357">
        <v>0</v>
      </c>
      <c r="BP357">
        <v>1</v>
      </c>
      <c r="BQ357" t="s">
        <v>140</v>
      </c>
      <c r="BR357">
        <v>0</v>
      </c>
      <c r="BS357">
        <v>0</v>
      </c>
      <c r="CA357">
        <v>0</v>
      </c>
      <c r="CE357">
        <v>0</v>
      </c>
      <c r="CF357">
        <v>0</v>
      </c>
      <c r="CG357">
        <v>0</v>
      </c>
      <c r="CJ357">
        <v>1</v>
      </c>
      <c r="CK357" t="s">
        <v>140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1</v>
      </c>
      <c r="DE357" t="s">
        <v>140</v>
      </c>
      <c r="DF357">
        <v>0</v>
      </c>
      <c r="DG357">
        <v>0</v>
      </c>
      <c r="DR357">
        <v>0</v>
      </c>
      <c r="DU357">
        <v>1</v>
      </c>
      <c r="DV357" t="s">
        <v>140</v>
      </c>
      <c r="DW357">
        <v>0</v>
      </c>
      <c r="DX357">
        <v>0</v>
      </c>
      <c r="DY357">
        <v>64.3</v>
      </c>
      <c r="DZ357">
        <v>46</v>
      </c>
      <c r="EA357">
        <v>42.9</v>
      </c>
      <c r="EB357">
        <v>62</v>
      </c>
      <c r="EC357">
        <v>29.61</v>
      </c>
      <c r="ED357">
        <v>818</v>
      </c>
      <c r="EE357">
        <v>4.7930000000000001</v>
      </c>
      <c r="EF357">
        <v>1</v>
      </c>
      <c r="EG357" s="9">
        <f t="shared" si="76"/>
        <v>0.40000000000000008</v>
      </c>
      <c r="EH357" s="9">
        <f t="shared" si="77"/>
        <v>0.39000000000000012</v>
      </c>
      <c r="EI357" s="9">
        <f t="shared" si="78"/>
        <v>0</v>
      </c>
      <c r="EJ357" s="9">
        <f t="shared" si="79"/>
        <v>0</v>
      </c>
      <c r="EK357" s="3">
        <f t="shared" si="80"/>
        <v>43779</v>
      </c>
      <c r="EL357" s="4" t="str">
        <f t="shared" si="81"/>
        <v>11:00:00 AM</v>
      </c>
      <c r="EM357" s="5">
        <f t="shared" si="82"/>
        <v>0.45833333333333331</v>
      </c>
      <c r="EN357" s="6">
        <f t="shared" si="83"/>
        <v>0.45833333333333331</v>
      </c>
      <c r="EO357" s="7">
        <f t="shared" si="84"/>
        <v>0</v>
      </c>
      <c r="EP357" s="7">
        <f t="shared" si="85"/>
        <v>0</v>
      </c>
      <c r="EQ357" s="8">
        <f t="shared" si="86"/>
        <v>0.45833333333333331</v>
      </c>
      <c r="ER357" s="10">
        <f t="shared" si="87"/>
        <v>43779.458333333336</v>
      </c>
    </row>
    <row r="358" spans="1:148" x14ac:dyDescent="0.3">
      <c r="A358" t="s">
        <v>209</v>
      </c>
      <c r="B358" t="s">
        <v>570</v>
      </c>
      <c r="C358">
        <v>38.6</v>
      </c>
      <c r="D358">
        <v>38.6</v>
      </c>
      <c r="E358">
        <v>37.5</v>
      </c>
      <c r="F358">
        <v>69</v>
      </c>
      <c r="G358">
        <v>29</v>
      </c>
      <c r="H358">
        <v>38</v>
      </c>
      <c r="I358">
        <v>40</v>
      </c>
      <c r="J358">
        <v>0</v>
      </c>
      <c r="K358">
        <v>0</v>
      </c>
      <c r="L358">
        <v>38</v>
      </c>
      <c r="O358">
        <v>0</v>
      </c>
      <c r="P358">
        <v>0</v>
      </c>
      <c r="Q358">
        <v>0</v>
      </c>
      <c r="R358">
        <v>199</v>
      </c>
      <c r="S358">
        <v>260</v>
      </c>
      <c r="T358">
        <v>0</v>
      </c>
      <c r="U358">
        <v>0</v>
      </c>
      <c r="V358">
        <v>346</v>
      </c>
      <c r="W358">
        <v>24</v>
      </c>
      <c r="X358">
        <v>1</v>
      </c>
      <c r="Y358">
        <v>0</v>
      </c>
      <c r="Z358" t="s">
        <v>138</v>
      </c>
      <c r="AA358">
        <v>0</v>
      </c>
      <c r="AB358">
        <v>329</v>
      </c>
      <c r="AC358">
        <v>37.1</v>
      </c>
      <c r="AD358">
        <v>37.1</v>
      </c>
      <c r="AE358">
        <v>36.200000000000003</v>
      </c>
      <c r="AF358">
        <v>65</v>
      </c>
      <c r="AG358">
        <v>26</v>
      </c>
      <c r="AH358">
        <v>36</v>
      </c>
      <c r="AJ358">
        <v>0.3</v>
      </c>
      <c r="AK358">
        <v>5</v>
      </c>
      <c r="AL358">
        <v>36</v>
      </c>
      <c r="AM358" t="s">
        <v>146</v>
      </c>
      <c r="AN358" t="s">
        <v>146</v>
      </c>
      <c r="AO358">
        <v>0</v>
      </c>
      <c r="AP358">
        <v>0</v>
      </c>
      <c r="AQ358">
        <v>0</v>
      </c>
      <c r="AR358">
        <v>194</v>
      </c>
      <c r="AS358">
        <v>264</v>
      </c>
      <c r="AT358">
        <v>0.8</v>
      </c>
      <c r="AU358">
        <v>0.9</v>
      </c>
      <c r="AV358">
        <v>338</v>
      </c>
      <c r="AW358">
        <v>41</v>
      </c>
      <c r="AX358">
        <v>1</v>
      </c>
      <c r="AY358">
        <v>0</v>
      </c>
      <c r="AZ358" t="s">
        <v>138</v>
      </c>
      <c r="BA358">
        <v>320</v>
      </c>
      <c r="BB358">
        <v>1</v>
      </c>
      <c r="BM358">
        <v>0</v>
      </c>
      <c r="BP358">
        <v>0</v>
      </c>
      <c r="BQ358" t="s">
        <v>140</v>
      </c>
      <c r="BR358">
        <v>0</v>
      </c>
      <c r="BS358">
        <v>0</v>
      </c>
      <c r="CA358">
        <v>0</v>
      </c>
      <c r="CE358">
        <v>0</v>
      </c>
      <c r="CF358">
        <v>0</v>
      </c>
      <c r="CG358">
        <v>0</v>
      </c>
      <c r="CJ358">
        <v>0</v>
      </c>
      <c r="CK358" t="s">
        <v>140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0</v>
      </c>
      <c r="DE358" t="s">
        <v>140</v>
      </c>
      <c r="DF358">
        <v>0</v>
      </c>
      <c r="DG358">
        <v>0</v>
      </c>
      <c r="DR358">
        <v>0</v>
      </c>
      <c r="DU358">
        <v>0</v>
      </c>
      <c r="DV358" t="s">
        <v>140</v>
      </c>
      <c r="DW358">
        <v>0</v>
      </c>
      <c r="DX358">
        <v>0</v>
      </c>
      <c r="DY358">
        <v>64</v>
      </c>
      <c r="DZ358">
        <v>46</v>
      </c>
      <c r="EA358">
        <v>42.6</v>
      </c>
      <c r="EB358">
        <v>62</v>
      </c>
      <c r="EC358">
        <v>29.62</v>
      </c>
      <c r="ED358">
        <v>818</v>
      </c>
      <c r="EE358">
        <v>4.7930000000000001</v>
      </c>
      <c r="EF358">
        <v>1</v>
      </c>
      <c r="EG358" s="9">
        <f t="shared" si="76"/>
        <v>0.40000000000000008</v>
      </c>
      <c r="EH358" s="9">
        <f t="shared" si="77"/>
        <v>0.39000000000000012</v>
      </c>
      <c r="EI358" s="9">
        <f t="shared" si="78"/>
        <v>0</v>
      </c>
      <c r="EJ358" s="9">
        <f t="shared" si="79"/>
        <v>0</v>
      </c>
      <c r="EK358" s="3">
        <f t="shared" si="80"/>
        <v>43779</v>
      </c>
      <c r="EL358" s="4" t="str">
        <f t="shared" si="81"/>
        <v>11:15:00 AM</v>
      </c>
      <c r="EM358" s="5">
        <f t="shared" si="82"/>
        <v>0.45833333333333331</v>
      </c>
      <c r="EN358" s="6">
        <f t="shared" si="83"/>
        <v>0.45833333333333331</v>
      </c>
      <c r="EO358" s="7">
        <f t="shared" si="84"/>
        <v>15</v>
      </c>
      <c r="EP358" s="7">
        <f t="shared" si="85"/>
        <v>0</v>
      </c>
      <c r="EQ358" s="8">
        <f t="shared" si="86"/>
        <v>0.46875</v>
      </c>
      <c r="ER358" s="10">
        <f t="shared" si="87"/>
        <v>43779.46875</v>
      </c>
    </row>
    <row r="359" spans="1:148" x14ac:dyDescent="0.3">
      <c r="A359" t="s">
        <v>209</v>
      </c>
      <c r="B359" t="s">
        <v>571</v>
      </c>
      <c r="C359">
        <v>38.9</v>
      </c>
      <c r="D359">
        <v>38.9</v>
      </c>
      <c r="E359">
        <v>38.6</v>
      </c>
      <c r="F359">
        <v>67</v>
      </c>
      <c r="G359">
        <v>29</v>
      </c>
      <c r="H359">
        <v>38</v>
      </c>
      <c r="I359">
        <v>40</v>
      </c>
      <c r="J359">
        <v>0</v>
      </c>
      <c r="K359">
        <v>0</v>
      </c>
      <c r="L359">
        <v>39</v>
      </c>
      <c r="O359">
        <v>0</v>
      </c>
      <c r="P359">
        <v>0</v>
      </c>
      <c r="Q359">
        <v>0</v>
      </c>
      <c r="R359">
        <v>126</v>
      </c>
      <c r="S359">
        <v>197</v>
      </c>
      <c r="T359">
        <v>0</v>
      </c>
      <c r="U359">
        <v>0</v>
      </c>
      <c r="V359">
        <v>336</v>
      </c>
      <c r="W359">
        <v>25</v>
      </c>
      <c r="X359">
        <v>1</v>
      </c>
      <c r="Y359">
        <v>0</v>
      </c>
      <c r="Z359" t="s">
        <v>138</v>
      </c>
      <c r="AA359">
        <v>0</v>
      </c>
      <c r="AB359">
        <v>320</v>
      </c>
      <c r="AC359">
        <v>37.6</v>
      </c>
      <c r="AD359">
        <v>37.6</v>
      </c>
      <c r="AE359">
        <v>37.1</v>
      </c>
      <c r="AF359">
        <v>65</v>
      </c>
      <c r="AG359">
        <v>27</v>
      </c>
      <c r="AH359">
        <v>37</v>
      </c>
      <c r="AJ359">
        <v>1.2</v>
      </c>
      <c r="AK359">
        <v>12</v>
      </c>
      <c r="AL359">
        <v>36</v>
      </c>
      <c r="AM359" t="s">
        <v>151</v>
      </c>
      <c r="AN359" t="s">
        <v>150</v>
      </c>
      <c r="AO359">
        <v>0</v>
      </c>
      <c r="AP359">
        <v>0</v>
      </c>
      <c r="AQ359">
        <v>0</v>
      </c>
      <c r="AR359">
        <v>124</v>
      </c>
      <c r="AS359">
        <v>195</v>
      </c>
      <c r="AT359">
        <v>0.5</v>
      </c>
      <c r="AU359">
        <v>0.8</v>
      </c>
      <c r="AV359">
        <v>331</v>
      </c>
      <c r="AW359">
        <v>40</v>
      </c>
      <c r="AX359">
        <v>1</v>
      </c>
      <c r="AY359">
        <v>0</v>
      </c>
      <c r="AZ359" t="s">
        <v>138</v>
      </c>
      <c r="BA359">
        <v>314</v>
      </c>
      <c r="BB359">
        <v>0</v>
      </c>
      <c r="BM359">
        <v>0</v>
      </c>
      <c r="BP359">
        <v>1</v>
      </c>
      <c r="BQ359" t="s">
        <v>140</v>
      </c>
      <c r="BR359">
        <v>0</v>
      </c>
      <c r="BS359">
        <v>0</v>
      </c>
      <c r="CA359">
        <v>0</v>
      </c>
      <c r="CE359">
        <v>0</v>
      </c>
      <c r="CF359">
        <v>0</v>
      </c>
      <c r="CG359">
        <v>0</v>
      </c>
      <c r="CJ359">
        <v>1</v>
      </c>
      <c r="CK359" t="s">
        <v>140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1</v>
      </c>
      <c r="DE359" t="s">
        <v>140</v>
      </c>
      <c r="DF359">
        <v>0</v>
      </c>
      <c r="DG359">
        <v>0</v>
      </c>
      <c r="DR359">
        <v>0</v>
      </c>
      <c r="DU359">
        <v>1</v>
      </c>
      <c r="DV359" t="s">
        <v>140</v>
      </c>
      <c r="DW359">
        <v>0</v>
      </c>
      <c r="DX359">
        <v>0</v>
      </c>
      <c r="DY359">
        <v>64.2</v>
      </c>
      <c r="DZ359">
        <v>46</v>
      </c>
      <c r="EA359">
        <v>42.8</v>
      </c>
      <c r="EB359">
        <v>62</v>
      </c>
      <c r="EC359">
        <v>29.62</v>
      </c>
      <c r="ED359">
        <v>818</v>
      </c>
      <c r="EE359">
        <v>4.7930000000000001</v>
      </c>
      <c r="EF359">
        <v>1</v>
      </c>
      <c r="EG359" s="9">
        <f t="shared" si="76"/>
        <v>0.40000000000000008</v>
      </c>
      <c r="EH359" s="9">
        <f t="shared" si="77"/>
        <v>0.39000000000000012</v>
      </c>
      <c r="EI359" s="9">
        <f t="shared" si="78"/>
        <v>0</v>
      </c>
      <c r="EJ359" s="9">
        <f t="shared" si="79"/>
        <v>0</v>
      </c>
      <c r="EK359" s="3">
        <f t="shared" si="80"/>
        <v>43779</v>
      </c>
      <c r="EL359" s="4" t="str">
        <f t="shared" si="81"/>
        <v>11:30:00 AM</v>
      </c>
      <c r="EM359" s="5">
        <f t="shared" si="82"/>
        <v>0.45833333333333331</v>
      </c>
      <c r="EN359" s="6">
        <f t="shared" si="83"/>
        <v>0.45833333333333331</v>
      </c>
      <c r="EO359" s="7">
        <f t="shared" si="84"/>
        <v>30</v>
      </c>
      <c r="EP359" s="7">
        <f t="shared" si="85"/>
        <v>0</v>
      </c>
      <c r="EQ359" s="8">
        <f t="shared" si="86"/>
        <v>0.47916666666666663</v>
      </c>
      <c r="ER359" s="10">
        <f t="shared" si="87"/>
        <v>43779.479166666664</v>
      </c>
    </row>
    <row r="360" spans="1:148" x14ac:dyDescent="0.3">
      <c r="A360" t="s">
        <v>209</v>
      </c>
      <c r="B360" t="s">
        <v>572</v>
      </c>
      <c r="C360">
        <v>39.6</v>
      </c>
      <c r="D360">
        <v>39.6</v>
      </c>
      <c r="E360">
        <v>38.9</v>
      </c>
      <c r="F360">
        <v>68</v>
      </c>
      <c r="G360">
        <v>30</v>
      </c>
      <c r="H360">
        <v>39</v>
      </c>
      <c r="I360">
        <v>41</v>
      </c>
      <c r="J360">
        <v>0</v>
      </c>
      <c r="K360">
        <v>0</v>
      </c>
      <c r="L360">
        <v>39</v>
      </c>
      <c r="O360">
        <v>0</v>
      </c>
      <c r="P360">
        <v>0</v>
      </c>
      <c r="Q360">
        <v>0</v>
      </c>
      <c r="R360">
        <v>168</v>
      </c>
      <c r="S360">
        <v>232</v>
      </c>
      <c r="T360">
        <v>0</v>
      </c>
      <c r="U360">
        <v>0</v>
      </c>
      <c r="V360">
        <v>347</v>
      </c>
      <c r="W360">
        <v>26</v>
      </c>
      <c r="X360">
        <v>1</v>
      </c>
      <c r="Y360">
        <v>0</v>
      </c>
      <c r="Z360" t="s">
        <v>138</v>
      </c>
      <c r="AA360">
        <v>0</v>
      </c>
      <c r="AB360">
        <v>329</v>
      </c>
      <c r="AC360">
        <v>38.200000000000003</v>
      </c>
      <c r="AD360">
        <v>38.200000000000003</v>
      </c>
      <c r="AE360">
        <v>37.6</v>
      </c>
      <c r="AF360">
        <v>65</v>
      </c>
      <c r="AG360">
        <v>27</v>
      </c>
      <c r="AH360">
        <v>37</v>
      </c>
      <c r="AJ360">
        <v>0.4</v>
      </c>
      <c r="AK360">
        <v>5</v>
      </c>
      <c r="AL360">
        <v>37</v>
      </c>
      <c r="AM360" t="s">
        <v>152</v>
      </c>
      <c r="AN360" t="s">
        <v>150</v>
      </c>
      <c r="AO360">
        <v>0</v>
      </c>
      <c r="AP360">
        <v>0</v>
      </c>
      <c r="AQ360">
        <v>0</v>
      </c>
      <c r="AR360">
        <v>171</v>
      </c>
      <c r="AS360">
        <v>236</v>
      </c>
      <c r="AT360">
        <v>1</v>
      </c>
      <c r="AU360">
        <v>1</v>
      </c>
      <c r="AV360">
        <v>331</v>
      </c>
      <c r="AW360">
        <v>39</v>
      </c>
      <c r="AX360">
        <v>1</v>
      </c>
      <c r="AY360">
        <v>0</v>
      </c>
      <c r="AZ360" t="s">
        <v>138</v>
      </c>
      <c r="BA360">
        <v>314</v>
      </c>
      <c r="BB360">
        <v>0</v>
      </c>
      <c r="BM360">
        <v>0</v>
      </c>
      <c r="BP360">
        <v>1</v>
      </c>
      <c r="BQ360" t="s">
        <v>144</v>
      </c>
      <c r="BR360">
        <v>0</v>
      </c>
      <c r="BS360">
        <v>0</v>
      </c>
      <c r="CA360">
        <v>0</v>
      </c>
      <c r="CE360">
        <v>0</v>
      </c>
      <c r="CF360">
        <v>0</v>
      </c>
      <c r="CG360">
        <v>0</v>
      </c>
      <c r="CJ360">
        <v>1</v>
      </c>
      <c r="CK360" t="s">
        <v>144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1</v>
      </c>
      <c r="DE360" t="s">
        <v>144</v>
      </c>
      <c r="DF360">
        <v>0</v>
      </c>
      <c r="DG360">
        <v>0</v>
      </c>
      <c r="DR360">
        <v>0</v>
      </c>
      <c r="DU360">
        <v>1</v>
      </c>
      <c r="DV360" t="s">
        <v>144</v>
      </c>
      <c r="DW360">
        <v>0</v>
      </c>
      <c r="DX360">
        <v>0</v>
      </c>
      <c r="DY360">
        <v>64</v>
      </c>
      <c r="DZ360">
        <v>46</v>
      </c>
      <c r="EA360">
        <v>42.6</v>
      </c>
      <c r="EB360">
        <v>62</v>
      </c>
      <c r="EC360">
        <v>29.61</v>
      </c>
      <c r="ED360">
        <v>818</v>
      </c>
      <c r="EE360">
        <v>4.7930000000000001</v>
      </c>
      <c r="EF360">
        <v>1</v>
      </c>
      <c r="EG360" s="9">
        <f t="shared" si="76"/>
        <v>0.40000000000000008</v>
      </c>
      <c r="EH360" s="9">
        <f t="shared" si="77"/>
        <v>0.39000000000000012</v>
      </c>
      <c r="EI360" s="9">
        <f t="shared" si="78"/>
        <v>0</v>
      </c>
      <c r="EJ360" s="9">
        <f t="shared" si="79"/>
        <v>0</v>
      </c>
      <c r="EK360" s="3">
        <f t="shared" si="80"/>
        <v>43779</v>
      </c>
      <c r="EL360" s="4" t="str">
        <f t="shared" si="81"/>
        <v>11:45:00 AM</v>
      </c>
      <c r="EM360" s="5">
        <f t="shared" si="82"/>
        <v>0.45833333333333331</v>
      </c>
      <c r="EN360" s="6">
        <f t="shared" si="83"/>
        <v>0.45833333333333331</v>
      </c>
      <c r="EO360" s="7">
        <f t="shared" si="84"/>
        <v>45</v>
      </c>
      <c r="EP360" s="7">
        <f t="shared" si="85"/>
        <v>0</v>
      </c>
      <c r="EQ360" s="8">
        <f t="shared" si="86"/>
        <v>0.48958333333333331</v>
      </c>
      <c r="ER360" s="10">
        <f t="shared" si="87"/>
        <v>43779.489583333336</v>
      </c>
    </row>
    <row r="361" spans="1:148" x14ac:dyDescent="0.3">
      <c r="A361" t="s">
        <v>209</v>
      </c>
      <c r="B361" t="s">
        <v>573</v>
      </c>
      <c r="C361">
        <v>40.6</v>
      </c>
      <c r="D361">
        <v>40.6</v>
      </c>
      <c r="E361">
        <v>39.6</v>
      </c>
      <c r="F361">
        <v>67</v>
      </c>
      <c r="G361">
        <v>30</v>
      </c>
      <c r="H361">
        <v>40</v>
      </c>
      <c r="I361">
        <v>43</v>
      </c>
      <c r="J361">
        <v>0</v>
      </c>
      <c r="K361">
        <v>0</v>
      </c>
      <c r="L361">
        <v>40</v>
      </c>
      <c r="O361">
        <v>0</v>
      </c>
      <c r="P361">
        <v>0</v>
      </c>
      <c r="Q361">
        <v>3.0000000000000001E-3</v>
      </c>
      <c r="R361">
        <v>255</v>
      </c>
      <c r="S361">
        <v>309</v>
      </c>
      <c r="T361">
        <v>0</v>
      </c>
      <c r="U361">
        <v>0</v>
      </c>
      <c r="V361">
        <v>350</v>
      </c>
      <c r="W361">
        <v>26</v>
      </c>
      <c r="X361">
        <v>1</v>
      </c>
      <c r="Y361">
        <v>0</v>
      </c>
      <c r="Z361" t="s">
        <v>138</v>
      </c>
      <c r="AA361">
        <v>0</v>
      </c>
      <c r="AB361">
        <v>333</v>
      </c>
      <c r="AC361">
        <v>39.1</v>
      </c>
      <c r="AD361">
        <v>39.1</v>
      </c>
      <c r="AE361">
        <v>38.200000000000003</v>
      </c>
      <c r="AF361">
        <v>65</v>
      </c>
      <c r="AG361">
        <v>28</v>
      </c>
      <c r="AH361">
        <v>38</v>
      </c>
      <c r="AJ361">
        <v>0.8</v>
      </c>
      <c r="AK361">
        <v>9</v>
      </c>
      <c r="AL361">
        <v>38</v>
      </c>
      <c r="AM361" t="s">
        <v>150</v>
      </c>
      <c r="AN361" t="s">
        <v>150</v>
      </c>
      <c r="AO361">
        <v>0</v>
      </c>
      <c r="AP361">
        <v>0</v>
      </c>
      <c r="AQ361">
        <v>0</v>
      </c>
      <c r="AR361">
        <v>252</v>
      </c>
      <c r="AS361">
        <v>272</v>
      </c>
      <c r="AT361">
        <v>1.3</v>
      </c>
      <c r="AU361">
        <v>1.3</v>
      </c>
      <c r="AV361">
        <v>326</v>
      </c>
      <c r="AW361">
        <v>40</v>
      </c>
      <c r="AX361">
        <v>1</v>
      </c>
      <c r="AY361">
        <v>0</v>
      </c>
      <c r="AZ361" t="s">
        <v>138</v>
      </c>
      <c r="BA361">
        <v>310</v>
      </c>
      <c r="BB361">
        <v>1</v>
      </c>
      <c r="BM361">
        <v>0</v>
      </c>
      <c r="BP361">
        <v>0</v>
      </c>
      <c r="BQ361" t="s">
        <v>140</v>
      </c>
      <c r="BR361">
        <v>0</v>
      </c>
      <c r="BS361">
        <v>0</v>
      </c>
      <c r="CA361">
        <v>0</v>
      </c>
      <c r="CE361">
        <v>0</v>
      </c>
      <c r="CF361">
        <v>0</v>
      </c>
      <c r="CG361">
        <v>0</v>
      </c>
      <c r="CJ361">
        <v>0</v>
      </c>
      <c r="CK361" t="s">
        <v>140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0</v>
      </c>
      <c r="DE361" t="s">
        <v>140</v>
      </c>
      <c r="DF361">
        <v>0</v>
      </c>
      <c r="DG361">
        <v>0</v>
      </c>
      <c r="DR361">
        <v>0</v>
      </c>
      <c r="DU361">
        <v>0</v>
      </c>
      <c r="DV361" t="s">
        <v>140</v>
      </c>
      <c r="DW361">
        <v>0</v>
      </c>
      <c r="DX361">
        <v>0</v>
      </c>
      <c r="DY361">
        <v>64</v>
      </c>
      <c r="DZ361">
        <v>46</v>
      </c>
      <c r="EA361">
        <v>42.6</v>
      </c>
      <c r="EB361">
        <v>62</v>
      </c>
      <c r="EC361">
        <v>29.6</v>
      </c>
      <c r="ED361">
        <v>818</v>
      </c>
      <c r="EE361">
        <v>4.7930000000000001</v>
      </c>
      <c r="EF361">
        <v>1</v>
      </c>
      <c r="EG361" s="9">
        <f t="shared" si="76"/>
        <v>0.40000000000000008</v>
      </c>
      <c r="EH361" s="9">
        <f t="shared" si="77"/>
        <v>0.39000000000000012</v>
      </c>
      <c r="EI361" s="9">
        <f t="shared" si="78"/>
        <v>0</v>
      </c>
      <c r="EJ361" s="9">
        <f t="shared" si="79"/>
        <v>0</v>
      </c>
      <c r="EK361" s="3">
        <f t="shared" si="80"/>
        <v>43779</v>
      </c>
      <c r="EL361" s="4" t="str">
        <f t="shared" si="81"/>
        <v>12:00:00 PM</v>
      </c>
      <c r="EM361" s="5">
        <f t="shared" si="82"/>
        <v>0.5</v>
      </c>
      <c r="EN361" s="6">
        <f t="shared" si="83"/>
        <v>0.5</v>
      </c>
      <c r="EO361" s="7">
        <f t="shared" si="84"/>
        <v>0</v>
      </c>
      <c r="EP361" s="7">
        <f t="shared" si="85"/>
        <v>0</v>
      </c>
      <c r="EQ361" s="8">
        <f t="shared" si="86"/>
        <v>0.5</v>
      </c>
      <c r="ER361" s="10">
        <f t="shared" si="87"/>
        <v>43779.5</v>
      </c>
    </row>
    <row r="362" spans="1:148" x14ac:dyDescent="0.3">
      <c r="A362" t="s">
        <v>209</v>
      </c>
      <c r="B362" t="s">
        <v>574</v>
      </c>
      <c r="C362">
        <v>41.5</v>
      </c>
      <c r="D362">
        <v>41.5</v>
      </c>
      <c r="E362">
        <v>40.6</v>
      </c>
      <c r="F362">
        <v>67</v>
      </c>
      <c r="G362">
        <v>31</v>
      </c>
      <c r="H362">
        <v>41</v>
      </c>
      <c r="I362">
        <v>44</v>
      </c>
      <c r="J362">
        <v>0</v>
      </c>
      <c r="K362">
        <v>0</v>
      </c>
      <c r="L362">
        <v>41</v>
      </c>
      <c r="O362">
        <v>0</v>
      </c>
      <c r="P362">
        <v>0</v>
      </c>
      <c r="Q362">
        <v>0</v>
      </c>
      <c r="R362">
        <v>249</v>
      </c>
      <c r="S362">
        <v>274</v>
      </c>
      <c r="T362">
        <v>0</v>
      </c>
      <c r="U362">
        <v>0</v>
      </c>
      <c r="V362">
        <v>350</v>
      </c>
      <c r="W362">
        <v>27</v>
      </c>
      <c r="X362">
        <v>1</v>
      </c>
      <c r="Y362">
        <v>0</v>
      </c>
      <c r="Z362" t="s">
        <v>138</v>
      </c>
      <c r="AA362">
        <v>0</v>
      </c>
      <c r="AB362">
        <v>332</v>
      </c>
      <c r="AC362">
        <v>39.5</v>
      </c>
      <c r="AD362">
        <v>39.5</v>
      </c>
      <c r="AE362">
        <v>39.1</v>
      </c>
      <c r="AF362">
        <v>65</v>
      </c>
      <c r="AG362">
        <v>29</v>
      </c>
      <c r="AH362">
        <v>39</v>
      </c>
      <c r="AJ362">
        <v>1.1000000000000001</v>
      </c>
      <c r="AK362">
        <v>10</v>
      </c>
      <c r="AL362">
        <v>38</v>
      </c>
      <c r="AM362" t="s">
        <v>150</v>
      </c>
      <c r="AN362" t="s">
        <v>146</v>
      </c>
      <c r="AO362">
        <v>0</v>
      </c>
      <c r="AP362">
        <v>0</v>
      </c>
      <c r="AQ362">
        <v>0</v>
      </c>
      <c r="AR362">
        <v>247</v>
      </c>
      <c r="AS362">
        <v>278</v>
      </c>
      <c r="AT362">
        <v>1.3</v>
      </c>
      <c r="AU362">
        <v>1.3</v>
      </c>
      <c r="AV362">
        <v>327</v>
      </c>
      <c r="AW362">
        <v>40</v>
      </c>
      <c r="AX362">
        <v>1</v>
      </c>
      <c r="AY362">
        <v>0</v>
      </c>
      <c r="AZ362" t="s">
        <v>138</v>
      </c>
      <c r="BA362">
        <v>305</v>
      </c>
      <c r="BB362">
        <v>4</v>
      </c>
      <c r="BM362">
        <v>0</v>
      </c>
      <c r="BP362">
        <v>1</v>
      </c>
      <c r="BQ362" t="s">
        <v>140</v>
      </c>
      <c r="BR362">
        <v>0</v>
      </c>
      <c r="BS362">
        <v>0</v>
      </c>
      <c r="CA362">
        <v>0</v>
      </c>
      <c r="CE362">
        <v>0</v>
      </c>
      <c r="CF362">
        <v>0</v>
      </c>
      <c r="CG362">
        <v>0</v>
      </c>
      <c r="CJ362">
        <v>1</v>
      </c>
      <c r="CK362" t="s">
        <v>140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1</v>
      </c>
      <c r="DE362" t="s">
        <v>140</v>
      </c>
      <c r="DF362">
        <v>0</v>
      </c>
      <c r="DG362">
        <v>0</v>
      </c>
      <c r="DR362">
        <v>0</v>
      </c>
      <c r="DU362">
        <v>1</v>
      </c>
      <c r="DV362" t="s">
        <v>140</v>
      </c>
      <c r="DW362">
        <v>0</v>
      </c>
      <c r="DX362">
        <v>0</v>
      </c>
      <c r="DY362">
        <v>64.3</v>
      </c>
      <c r="DZ362">
        <v>46</v>
      </c>
      <c r="EA362">
        <v>42.9</v>
      </c>
      <c r="EB362">
        <v>62</v>
      </c>
      <c r="EC362">
        <v>29.6</v>
      </c>
      <c r="ED362">
        <v>818</v>
      </c>
      <c r="EE362">
        <v>4.7930000000000001</v>
      </c>
      <c r="EF362">
        <v>1</v>
      </c>
      <c r="EG362" s="9">
        <f t="shared" si="76"/>
        <v>0.40000000000000008</v>
      </c>
      <c r="EH362" s="9">
        <f t="shared" si="77"/>
        <v>0.39000000000000012</v>
      </c>
      <c r="EI362" s="9">
        <f t="shared" si="78"/>
        <v>0</v>
      </c>
      <c r="EJ362" s="9">
        <f t="shared" si="79"/>
        <v>0</v>
      </c>
      <c r="EK362" s="3">
        <f t="shared" si="80"/>
        <v>43779</v>
      </c>
      <c r="EL362" s="4" t="str">
        <f t="shared" si="81"/>
        <v>12:15:00 PM</v>
      </c>
      <c r="EM362" s="5">
        <f t="shared" si="82"/>
        <v>0.5</v>
      </c>
      <c r="EN362" s="6">
        <f t="shared" si="83"/>
        <v>0.5</v>
      </c>
      <c r="EO362" s="7">
        <f t="shared" si="84"/>
        <v>15</v>
      </c>
      <c r="EP362" s="7">
        <f t="shared" si="85"/>
        <v>0</v>
      </c>
      <c r="EQ362" s="8">
        <f t="shared" si="86"/>
        <v>0.51041666666666663</v>
      </c>
      <c r="ER362" s="10">
        <f t="shared" si="87"/>
        <v>43779.510416666664</v>
      </c>
    </row>
    <row r="363" spans="1:148" x14ac:dyDescent="0.3">
      <c r="A363" t="s">
        <v>209</v>
      </c>
      <c r="B363" t="s">
        <v>575</v>
      </c>
      <c r="C363">
        <v>42.2</v>
      </c>
      <c r="D363">
        <v>42.2</v>
      </c>
      <c r="E363">
        <v>41.5</v>
      </c>
      <c r="F363">
        <v>67</v>
      </c>
      <c r="G363">
        <v>32</v>
      </c>
      <c r="H363">
        <v>41</v>
      </c>
      <c r="I363">
        <v>44</v>
      </c>
      <c r="J363">
        <v>0</v>
      </c>
      <c r="K363">
        <v>0</v>
      </c>
      <c r="L363">
        <v>42</v>
      </c>
      <c r="O363">
        <v>0</v>
      </c>
      <c r="P363">
        <v>0</v>
      </c>
      <c r="Q363">
        <v>0</v>
      </c>
      <c r="R363">
        <v>229</v>
      </c>
      <c r="S363">
        <v>272</v>
      </c>
      <c r="T363">
        <v>0</v>
      </c>
      <c r="U363">
        <v>0</v>
      </c>
      <c r="V363">
        <v>348</v>
      </c>
      <c r="W363">
        <v>27</v>
      </c>
      <c r="X363">
        <v>1</v>
      </c>
      <c r="Y363">
        <v>0</v>
      </c>
      <c r="Z363" t="s">
        <v>138</v>
      </c>
      <c r="AA363">
        <v>0</v>
      </c>
      <c r="AB363">
        <v>331</v>
      </c>
      <c r="AC363">
        <v>40.200000000000003</v>
      </c>
      <c r="AD363">
        <v>40.200000000000003</v>
      </c>
      <c r="AE363">
        <v>39.5</v>
      </c>
      <c r="AF363">
        <v>64</v>
      </c>
      <c r="AG363">
        <v>29</v>
      </c>
      <c r="AH363">
        <v>39</v>
      </c>
      <c r="AJ363">
        <v>0.9</v>
      </c>
      <c r="AK363">
        <v>9</v>
      </c>
      <c r="AL363">
        <v>39</v>
      </c>
      <c r="AM363" t="s">
        <v>146</v>
      </c>
      <c r="AN363" t="s">
        <v>146</v>
      </c>
      <c r="AO363">
        <v>0</v>
      </c>
      <c r="AP363">
        <v>0</v>
      </c>
      <c r="AQ363">
        <v>0</v>
      </c>
      <c r="AR363">
        <v>226</v>
      </c>
      <c r="AS363">
        <v>274</v>
      </c>
      <c r="AT363">
        <v>1.2</v>
      </c>
      <c r="AU363">
        <v>1.3</v>
      </c>
      <c r="AV363">
        <v>334</v>
      </c>
      <c r="AW363">
        <v>40</v>
      </c>
      <c r="AX363">
        <v>1</v>
      </c>
      <c r="AY363">
        <v>0</v>
      </c>
      <c r="AZ363" t="s">
        <v>138</v>
      </c>
      <c r="BA363">
        <v>318</v>
      </c>
      <c r="BB363">
        <v>2</v>
      </c>
      <c r="BM363">
        <v>0</v>
      </c>
      <c r="BP363">
        <v>0</v>
      </c>
      <c r="BQ363" t="s">
        <v>140</v>
      </c>
      <c r="BR363">
        <v>0</v>
      </c>
      <c r="BS363">
        <v>0</v>
      </c>
      <c r="CA363">
        <v>0</v>
      </c>
      <c r="CE363">
        <v>0</v>
      </c>
      <c r="CF363">
        <v>0</v>
      </c>
      <c r="CG363">
        <v>0</v>
      </c>
      <c r="CJ363">
        <v>0</v>
      </c>
      <c r="CK363" t="s">
        <v>140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0</v>
      </c>
      <c r="DE363" t="s">
        <v>140</v>
      </c>
      <c r="DF363">
        <v>0</v>
      </c>
      <c r="DG363">
        <v>0</v>
      </c>
      <c r="DR363">
        <v>0</v>
      </c>
      <c r="DU363">
        <v>0</v>
      </c>
      <c r="DV363" t="s">
        <v>140</v>
      </c>
      <c r="DW363">
        <v>0</v>
      </c>
      <c r="DX363">
        <v>0</v>
      </c>
      <c r="DY363">
        <v>63.9</v>
      </c>
      <c r="DZ363">
        <v>46</v>
      </c>
      <c r="EA363">
        <v>42.5</v>
      </c>
      <c r="EB363">
        <v>62</v>
      </c>
      <c r="EC363">
        <v>29.59</v>
      </c>
      <c r="ED363">
        <v>818</v>
      </c>
      <c r="EE363">
        <v>4.7930000000000001</v>
      </c>
      <c r="EF363">
        <v>1</v>
      </c>
      <c r="EG363" s="9">
        <f t="shared" si="76"/>
        <v>0.40000000000000008</v>
      </c>
      <c r="EH363" s="9">
        <f t="shared" si="77"/>
        <v>0.39000000000000012</v>
      </c>
      <c r="EI363" s="9">
        <f t="shared" si="78"/>
        <v>0</v>
      </c>
      <c r="EJ363" s="9">
        <f t="shared" si="79"/>
        <v>0</v>
      </c>
      <c r="EK363" s="3">
        <f t="shared" si="80"/>
        <v>43779</v>
      </c>
      <c r="EL363" s="4" t="str">
        <f t="shared" si="81"/>
        <v>12:30:00 PM</v>
      </c>
      <c r="EM363" s="5">
        <f t="shared" si="82"/>
        <v>0.5</v>
      </c>
      <c r="EN363" s="6">
        <f t="shared" si="83"/>
        <v>0.5</v>
      </c>
      <c r="EO363" s="7">
        <f t="shared" si="84"/>
        <v>30</v>
      </c>
      <c r="EP363" s="7">
        <f t="shared" si="85"/>
        <v>0</v>
      </c>
      <c r="EQ363" s="8">
        <f t="shared" si="86"/>
        <v>0.52083333333333337</v>
      </c>
      <c r="ER363" s="10">
        <f t="shared" si="87"/>
        <v>43779.520833333336</v>
      </c>
    </row>
    <row r="364" spans="1:148" x14ac:dyDescent="0.3">
      <c r="A364" t="s">
        <v>209</v>
      </c>
      <c r="B364" t="s">
        <v>576</v>
      </c>
      <c r="C364">
        <v>42.9</v>
      </c>
      <c r="D364">
        <v>42.9</v>
      </c>
      <c r="E364">
        <v>42.2</v>
      </c>
      <c r="F364">
        <v>64</v>
      </c>
      <c r="G364">
        <v>31</v>
      </c>
      <c r="H364">
        <v>42</v>
      </c>
      <c r="I364">
        <v>45</v>
      </c>
      <c r="J364">
        <v>0</v>
      </c>
      <c r="K364">
        <v>0</v>
      </c>
      <c r="L364">
        <v>42</v>
      </c>
      <c r="O364">
        <v>0</v>
      </c>
      <c r="P364">
        <v>0</v>
      </c>
      <c r="Q364">
        <v>0</v>
      </c>
      <c r="R364">
        <v>228</v>
      </c>
      <c r="S364">
        <v>267</v>
      </c>
      <c r="T364">
        <v>0</v>
      </c>
      <c r="U364">
        <v>0</v>
      </c>
      <c r="V364">
        <v>340</v>
      </c>
      <c r="W364">
        <v>26</v>
      </c>
      <c r="X364">
        <v>1</v>
      </c>
      <c r="Y364">
        <v>0</v>
      </c>
      <c r="Z364" t="s">
        <v>138</v>
      </c>
      <c r="AA364">
        <v>0</v>
      </c>
      <c r="AB364">
        <v>322</v>
      </c>
      <c r="AC364">
        <v>41</v>
      </c>
      <c r="AD364">
        <v>41</v>
      </c>
      <c r="AE364">
        <v>40.200000000000003</v>
      </c>
      <c r="AF364">
        <v>62</v>
      </c>
      <c r="AG364">
        <v>29</v>
      </c>
      <c r="AH364">
        <v>40</v>
      </c>
      <c r="AJ364">
        <v>0.6</v>
      </c>
      <c r="AK364">
        <v>7</v>
      </c>
      <c r="AL364">
        <v>39</v>
      </c>
      <c r="AM364" t="s">
        <v>150</v>
      </c>
      <c r="AN364" t="s">
        <v>150</v>
      </c>
      <c r="AO364">
        <v>0</v>
      </c>
      <c r="AP364">
        <v>0</v>
      </c>
      <c r="AQ364">
        <v>0</v>
      </c>
      <c r="AR364">
        <v>227</v>
      </c>
      <c r="AS364">
        <v>255</v>
      </c>
      <c r="AT364">
        <v>1.2</v>
      </c>
      <c r="AU364">
        <v>1.2</v>
      </c>
      <c r="AV364">
        <v>332</v>
      </c>
      <c r="AW364">
        <v>40</v>
      </c>
      <c r="AX364">
        <v>1</v>
      </c>
      <c r="AY364">
        <v>0</v>
      </c>
      <c r="AZ364" t="s">
        <v>138</v>
      </c>
      <c r="BA364">
        <v>316</v>
      </c>
      <c r="BB364">
        <v>0</v>
      </c>
      <c r="BM364">
        <v>0</v>
      </c>
      <c r="BP364">
        <v>1</v>
      </c>
      <c r="BQ364" t="s">
        <v>140</v>
      </c>
      <c r="BR364">
        <v>0</v>
      </c>
      <c r="BS364">
        <v>0</v>
      </c>
      <c r="CA364">
        <v>0</v>
      </c>
      <c r="CE364">
        <v>0</v>
      </c>
      <c r="CF364">
        <v>0</v>
      </c>
      <c r="CG364">
        <v>0</v>
      </c>
      <c r="CJ364">
        <v>1</v>
      </c>
      <c r="CK364" t="s">
        <v>140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1</v>
      </c>
      <c r="DE364" t="s">
        <v>140</v>
      </c>
      <c r="DF364">
        <v>0</v>
      </c>
      <c r="DG364">
        <v>0</v>
      </c>
      <c r="DR364">
        <v>0</v>
      </c>
      <c r="DU364">
        <v>1</v>
      </c>
      <c r="DV364" t="s">
        <v>140</v>
      </c>
      <c r="DW364">
        <v>0</v>
      </c>
      <c r="DX364">
        <v>0</v>
      </c>
      <c r="DY364">
        <v>64.099999999999994</v>
      </c>
      <c r="DZ364">
        <v>46</v>
      </c>
      <c r="EA364">
        <v>42.7</v>
      </c>
      <c r="EB364">
        <v>62</v>
      </c>
      <c r="EC364">
        <v>29.58</v>
      </c>
      <c r="ED364">
        <v>818</v>
      </c>
      <c r="EE364">
        <v>4.7930000000000001</v>
      </c>
      <c r="EF364">
        <v>1</v>
      </c>
      <c r="EG364" s="9">
        <f t="shared" si="76"/>
        <v>0.40000000000000008</v>
      </c>
      <c r="EH364" s="9">
        <f t="shared" si="77"/>
        <v>0.39000000000000012</v>
      </c>
      <c r="EI364" s="9">
        <f t="shared" si="78"/>
        <v>0</v>
      </c>
      <c r="EJ364" s="9">
        <f t="shared" si="79"/>
        <v>0</v>
      </c>
      <c r="EK364" s="3">
        <f t="shared" si="80"/>
        <v>43779</v>
      </c>
      <c r="EL364" s="4" t="str">
        <f t="shared" si="81"/>
        <v>12:45:00 PM</v>
      </c>
      <c r="EM364" s="5">
        <f t="shared" si="82"/>
        <v>0.5</v>
      </c>
      <c r="EN364" s="6">
        <f t="shared" si="83"/>
        <v>0.5</v>
      </c>
      <c r="EO364" s="7">
        <f t="shared" si="84"/>
        <v>45</v>
      </c>
      <c r="EP364" s="7">
        <f t="shared" si="85"/>
        <v>0</v>
      </c>
      <c r="EQ364" s="8">
        <f t="shared" si="86"/>
        <v>0.53125</v>
      </c>
      <c r="ER364" s="10">
        <f t="shared" si="87"/>
        <v>43779.53125</v>
      </c>
    </row>
    <row r="365" spans="1:148" x14ac:dyDescent="0.3">
      <c r="A365" t="s">
        <v>209</v>
      </c>
      <c r="B365" t="s">
        <v>577</v>
      </c>
      <c r="C365">
        <v>43.4</v>
      </c>
      <c r="D365">
        <v>43.4</v>
      </c>
      <c r="E365">
        <v>42.9</v>
      </c>
      <c r="F365">
        <v>65</v>
      </c>
      <c r="G365">
        <v>32</v>
      </c>
      <c r="H365">
        <v>42</v>
      </c>
      <c r="I365">
        <v>45</v>
      </c>
      <c r="J365">
        <v>0</v>
      </c>
      <c r="K365">
        <v>0</v>
      </c>
      <c r="L365">
        <v>43</v>
      </c>
      <c r="O365">
        <v>0</v>
      </c>
      <c r="P365">
        <v>0</v>
      </c>
      <c r="Q365">
        <v>4.0000000000000001E-3</v>
      </c>
      <c r="R365">
        <v>218</v>
      </c>
      <c r="S365">
        <v>232</v>
      </c>
      <c r="T365">
        <v>0</v>
      </c>
      <c r="U365">
        <v>0</v>
      </c>
      <c r="V365">
        <v>345</v>
      </c>
      <c r="W365">
        <v>23</v>
      </c>
      <c r="X365">
        <v>1</v>
      </c>
      <c r="Y365">
        <v>0</v>
      </c>
      <c r="Z365" t="s">
        <v>138</v>
      </c>
      <c r="AA365">
        <v>0</v>
      </c>
      <c r="AB365">
        <v>328</v>
      </c>
      <c r="AC365">
        <v>41.7</v>
      </c>
      <c r="AD365">
        <v>41.7</v>
      </c>
      <c r="AE365">
        <v>41</v>
      </c>
      <c r="AF365">
        <v>62</v>
      </c>
      <c r="AG365">
        <v>29</v>
      </c>
      <c r="AH365">
        <v>41</v>
      </c>
      <c r="AJ365">
        <v>0.4</v>
      </c>
      <c r="AK365">
        <v>8</v>
      </c>
      <c r="AL365">
        <v>41</v>
      </c>
      <c r="AM365" t="s">
        <v>150</v>
      </c>
      <c r="AN365" t="s">
        <v>146</v>
      </c>
      <c r="AO365">
        <v>0</v>
      </c>
      <c r="AP365">
        <v>0</v>
      </c>
      <c r="AQ365">
        <v>0</v>
      </c>
      <c r="AR365">
        <v>221</v>
      </c>
      <c r="AS365">
        <v>237</v>
      </c>
      <c r="AT365">
        <v>1.1000000000000001</v>
      </c>
      <c r="AU365">
        <v>1.2</v>
      </c>
      <c r="AV365">
        <v>330</v>
      </c>
      <c r="AW365">
        <v>41</v>
      </c>
      <c r="AX365">
        <v>1</v>
      </c>
      <c r="AY365">
        <v>0</v>
      </c>
      <c r="AZ365" t="s">
        <v>138</v>
      </c>
      <c r="BA365">
        <v>313</v>
      </c>
      <c r="BB365">
        <v>0</v>
      </c>
      <c r="BM365">
        <v>0</v>
      </c>
      <c r="BP365">
        <v>1</v>
      </c>
      <c r="BQ365" t="s">
        <v>144</v>
      </c>
      <c r="BR365">
        <v>0</v>
      </c>
      <c r="BS365">
        <v>0</v>
      </c>
      <c r="CA365">
        <v>0</v>
      </c>
      <c r="CE365">
        <v>0</v>
      </c>
      <c r="CF365">
        <v>0</v>
      </c>
      <c r="CG365">
        <v>0</v>
      </c>
      <c r="CJ365">
        <v>1</v>
      </c>
      <c r="CK365" t="s">
        <v>144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1</v>
      </c>
      <c r="DE365" t="s">
        <v>144</v>
      </c>
      <c r="DF365">
        <v>0</v>
      </c>
      <c r="DG365">
        <v>0</v>
      </c>
      <c r="DR365">
        <v>0</v>
      </c>
      <c r="DU365">
        <v>1</v>
      </c>
      <c r="DV365" t="s">
        <v>144</v>
      </c>
      <c r="DW365">
        <v>0</v>
      </c>
      <c r="DX365">
        <v>0</v>
      </c>
      <c r="DY365">
        <v>63.9</v>
      </c>
      <c r="DZ365">
        <v>46</v>
      </c>
      <c r="EA365">
        <v>42.5</v>
      </c>
      <c r="EB365">
        <v>62</v>
      </c>
      <c r="EC365">
        <v>29.58</v>
      </c>
      <c r="ED365">
        <v>818</v>
      </c>
      <c r="EE365">
        <v>4.7930000000000001</v>
      </c>
      <c r="EF365">
        <v>1</v>
      </c>
      <c r="EG365" s="9">
        <f t="shared" si="76"/>
        <v>0.40000000000000008</v>
      </c>
      <c r="EH365" s="9">
        <f t="shared" si="77"/>
        <v>0.39000000000000012</v>
      </c>
      <c r="EI365" s="9">
        <f t="shared" si="78"/>
        <v>0</v>
      </c>
      <c r="EJ365" s="9">
        <f t="shared" si="79"/>
        <v>0</v>
      </c>
      <c r="EK365" s="3">
        <f t="shared" si="80"/>
        <v>43779</v>
      </c>
      <c r="EL365" s="4" t="str">
        <f t="shared" si="81"/>
        <v>01:00:00 PM</v>
      </c>
      <c r="EM365" s="5">
        <f t="shared" si="82"/>
        <v>4.1666666666666664E-2</v>
      </c>
      <c r="EN365" s="6">
        <f t="shared" si="83"/>
        <v>0.54166666666666663</v>
      </c>
      <c r="EO365" s="7">
        <f t="shared" si="84"/>
        <v>0</v>
      </c>
      <c r="EP365" s="7">
        <f t="shared" si="85"/>
        <v>0</v>
      </c>
      <c r="EQ365" s="8">
        <f t="shared" si="86"/>
        <v>0.54166666666666663</v>
      </c>
      <c r="ER365" s="10">
        <f t="shared" si="87"/>
        <v>43779.541666666664</v>
      </c>
    </row>
    <row r="366" spans="1:148" x14ac:dyDescent="0.3">
      <c r="A366" t="s">
        <v>209</v>
      </c>
      <c r="B366" t="s">
        <v>578</v>
      </c>
      <c r="C366">
        <v>44</v>
      </c>
      <c r="D366">
        <v>44</v>
      </c>
      <c r="E366">
        <v>43.4</v>
      </c>
      <c r="F366">
        <v>64</v>
      </c>
      <c r="G366">
        <v>32</v>
      </c>
      <c r="H366">
        <v>43</v>
      </c>
      <c r="I366">
        <v>46</v>
      </c>
      <c r="J366">
        <v>0</v>
      </c>
      <c r="K366">
        <v>0</v>
      </c>
      <c r="L366">
        <v>43</v>
      </c>
      <c r="O366">
        <v>0</v>
      </c>
      <c r="P366">
        <v>0</v>
      </c>
      <c r="Q366">
        <v>0</v>
      </c>
      <c r="R366">
        <v>219</v>
      </c>
      <c r="S366">
        <v>246</v>
      </c>
      <c r="T366">
        <v>0</v>
      </c>
      <c r="U366">
        <v>0</v>
      </c>
      <c r="V366">
        <v>348</v>
      </c>
      <c r="W366">
        <v>24</v>
      </c>
      <c r="X366">
        <v>2</v>
      </c>
      <c r="Y366">
        <v>0</v>
      </c>
      <c r="Z366" t="s">
        <v>138</v>
      </c>
      <c r="AA366">
        <v>0</v>
      </c>
      <c r="AB366">
        <v>330</v>
      </c>
      <c r="AC366">
        <v>42.5</v>
      </c>
      <c r="AD366">
        <v>42.5</v>
      </c>
      <c r="AE366">
        <v>41.7</v>
      </c>
      <c r="AF366">
        <v>61</v>
      </c>
      <c r="AG366">
        <v>30</v>
      </c>
      <c r="AH366">
        <v>42</v>
      </c>
      <c r="AJ366">
        <v>0.6</v>
      </c>
      <c r="AK366">
        <v>7</v>
      </c>
      <c r="AL366">
        <v>42</v>
      </c>
      <c r="AM366" t="s">
        <v>150</v>
      </c>
      <c r="AN366" t="s">
        <v>150</v>
      </c>
      <c r="AO366">
        <v>0</v>
      </c>
      <c r="AP366">
        <v>0</v>
      </c>
      <c r="AQ366">
        <v>0</v>
      </c>
      <c r="AR366">
        <v>220</v>
      </c>
      <c r="AS366">
        <v>237</v>
      </c>
      <c r="AT366">
        <v>1</v>
      </c>
      <c r="AU366">
        <v>1.1000000000000001</v>
      </c>
      <c r="AV366">
        <v>321</v>
      </c>
      <c r="AW366">
        <v>40</v>
      </c>
      <c r="AX366">
        <v>1</v>
      </c>
      <c r="AY366">
        <v>0</v>
      </c>
      <c r="AZ366" t="s">
        <v>138</v>
      </c>
      <c r="BA366">
        <v>307</v>
      </c>
      <c r="BB366">
        <v>0</v>
      </c>
      <c r="BM366">
        <v>0</v>
      </c>
      <c r="BP366">
        <v>0</v>
      </c>
      <c r="BQ366" t="s">
        <v>140</v>
      </c>
      <c r="BR366">
        <v>0</v>
      </c>
      <c r="BS366">
        <v>0</v>
      </c>
      <c r="CA366">
        <v>0</v>
      </c>
      <c r="CE366">
        <v>0</v>
      </c>
      <c r="CF366">
        <v>0</v>
      </c>
      <c r="CG366">
        <v>0</v>
      </c>
      <c r="CJ366">
        <v>0</v>
      </c>
      <c r="CK366" t="s">
        <v>140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0</v>
      </c>
      <c r="DE366" t="s">
        <v>140</v>
      </c>
      <c r="DF366">
        <v>0</v>
      </c>
      <c r="DG366">
        <v>0</v>
      </c>
      <c r="DR366">
        <v>0</v>
      </c>
      <c r="DU366">
        <v>0</v>
      </c>
      <c r="DV366" t="s">
        <v>140</v>
      </c>
      <c r="DW366">
        <v>0</v>
      </c>
      <c r="DX366">
        <v>0</v>
      </c>
      <c r="DY366">
        <v>64</v>
      </c>
      <c r="DZ366">
        <v>47</v>
      </c>
      <c r="EA366">
        <v>43.1</v>
      </c>
      <c r="EB366">
        <v>62</v>
      </c>
      <c r="EC366">
        <v>29.57</v>
      </c>
      <c r="ED366">
        <v>818</v>
      </c>
      <c r="EE366">
        <v>4.7930000000000001</v>
      </c>
      <c r="EF366">
        <v>1</v>
      </c>
      <c r="EG366" s="9">
        <f t="shared" si="76"/>
        <v>0.40000000000000008</v>
      </c>
      <c r="EH366" s="9">
        <f t="shared" si="77"/>
        <v>0.39000000000000012</v>
      </c>
      <c r="EI366" s="9">
        <f t="shared" si="78"/>
        <v>0</v>
      </c>
      <c r="EJ366" s="9">
        <f t="shared" si="79"/>
        <v>0</v>
      </c>
      <c r="EK366" s="3">
        <f t="shared" si="80"/>
        <v>43779</v>
      </c>
      <c r="EL366" s="4" t="str">
        <f t="shared" si="81"/>
        <v>01:15:00 PM</v>
      </c>
      <c r="EM366" s="5">
        <f t="shared" si="82"/>
        <v>4.1666666666666664E-2</v>
      </c>
      <c r="EN366" s="6">
        <f t="shared" si="83"/>
        <v>0.54166666666666663</v>
      </c>
      <c r="EO366" s="7">
        <f t="shared" si="84"/>
        <v>15</v>
      </c>
      <c r="EP366" s="7">
        <f t="shared" si="85"/>
        <v>0</v>
      </c>
      <c r="EQ366" s="8">
        <f t="shared" si="86"/>
        <v>0.55208333333333326</v>
      </c>
      <c r="ER366" s="10">
        <f t="shared" si="87"/>
        <v>43779.552083333336</v>
      </c>
    </row>
    <row r="367" spans="1:148" x14ac:dyDescent="0.3">
      <c r="A367" t="s">
        <v>209</v>
      </c>
      <c r="B367" t="s">
        <v>579</v>
      </c>
      <c r="C367">
        <v>45.2</v>
      </c>
      <c r="D367">
        <v>45.3</v>
      </c>
      <c r="E367">
        <v>44</v>
      </c>
      <c r="F367">
        <v>62</v>
      </c>
      <c r="G367">
        <v>33</v>
      </c>
      <c r="H367">
        <v>44</v>
      </c>
      <c r="I367">
        <v>49</v>
      </c>
      <c r="J367">
        <v>0</v>
      </c>
      <c r="K367">
        <v>0</v>
      </c>
      <c r="L367">
        <v>44</v>
      </c>
      <c r="O367">
        <v>0</v>
      </c>
      <c r="P367">
        <v>0</v>
      </c>
      <c r="Q367">
        <v>0</v>
      </c>
      <c r="R367">
        <v>284</v>
      </c>
      <c r="S367">
        <v>392</v>
      </c>
      <c r="T367">
        <v>0</v>
      </c>
      <c r="U367">
        <v>0</v>
      </c>
      <c r="V367">
        <v>347</v>
      </c>
      <c r="W367">
        <v>26</v>
      </c>
      <c r="X367">
        <v>2</v>
      </c>
      <c r="Y367">
        <v>0</v>
      </c>
      <c r="Z367" t="s">
        <v>138</v>
      </c>
      <c r="AA367">
        <v>0</v>
      </c>
      <c r="AB367">
        <v>329</v>
      </c>
      <c r="AC367">
        <v>43.4</v>
      </c>
      <c r="AD367">
        <v>43.4</v>
      </c>
      <c r="AE367">
        <v>42.5</v>
      </c>
      <c r="AF367">
        <v>59</v>
      </c>
      <c r="AG367">
        <v>30</v>
      </c>
      <c r="AH367">
        <v>42</v>
      </c>
      <c r="AJ367">
        <v>1.4</v>
      </c>
      <c r="AK367">
        <v>11</v>
      </c>
      <c r="AL367">
        <v>43</v>
      </c>
      <c r="AM367" t="s">
        <v>146</v>
      </c>
      <c r="AN367" t="s">
        <v>146</v>
      </c>
      <c r="AO367">
        <v>0</v>
      </c>
      <c r="AP367">
        <v>0</v>
      </c>
      <c r="AQ367">
        <v>0</v>
      </c>
      <c r="AR367">
        <v>272</v>
      </c>
      <c r="AS367">
        <v>353</v>
      </c>
      <c r="AT367">
        <v>1.3</v>
      </c>
      <c r="AU367">
        <v>1.5</v>
      </c>
      <c r="AV367">
        <v>326</v>
      </c>
      <c r="AW367">
        <v>39</v>
      </c>
      <c r="AX367">
        <v>1</v>
      </c>
      <c r="AY367">
        <v>0</v>
      </c>
      <c r="AZ367" t="s">
        <v>138</v>
      </c>
      <c r="BA367">
        <v>307</v>
      </c>
      <c r="BB367">
        <v>2</v>
      </c>
      <c r="BM367">
        <v>0</v>
      </c>
      <c r="BP367">
        <v>1</v>
      </c>
      <c r="BQ367" t="s">
        <v>140</v>
      </c>
      <c r="BR367">
        <v>0</v>
      </c>
      <c r="BS367">
        <v>0</v>
      </c>
      <c r="CA367">
        <v>0</v>
      </c>
      <c r="CE367">
        <v>0</v>
      </c>
      <c r="CF367">
        <v>0</v>
      </c>
      <c r="CG367">
        <v>0</v>
      </c>
      <c r="CJ367">
        <v>1</v>
      </c>
      <c r="CK367" t="s">
        <v>140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1</v>
      </c>
      <c r="DE367" t="s">
        <v>140</v>
      </c>
      <c r="DF367">
        <v>0</v>
      </c>
      <c r="DG367">
        <v>0</v>
      </c>
      <c r="DR367">
        <v>0</v>
      </c>
      <c r="DU367">
        <v>1</v>
      </c>
      <c r="DV367" t="s">
        <v>140</v>
      </c>
      <c r="DW367">
        <v>0</v>
      </c>
      <c r="DX367">
        <v>0</v>
      </c>
      <c r="DY367">
        <v>64.3</v>
      </c>
      <c r="DZ367">
        <v>46</v>
      </c>
      <c r="EA367">
        <v>42.9</v>
      </c>
      <c r="EB367">
        <v>62</v>
      </c>
      <c r="EC367">
        <v>29.56</v>
      </c>
      <c r="ED367">
        <v>818</v>
      </c>
      <c r="EE367">
        <v>4.7930000000000001</v>
      </c>
      <c r="EF367">
        <v>1</v>
      </c>
      <c r="EG367" s="9">
        <f t="shared" si="76"/>
        <v>0.40000000000000008</v>
      </c>
      <c r="EH367" s="9">
        <f t="shared" si="77"/>
        <v>0.39000000000000012</v>
      </c>
      <c r="EI367" s="9">
        <f t="shared" si="78"/>
        <v>0</v>
      </c>
      <c r="EJ367" s="9">
        <f t="shared" si="79"/>
        <v>0</v>
      </c>
      <c r="EK367" s="3">
        <f t="shared" si="80"/>
        <v>43779</v>
      </c>
      <c r="EL367" s="4" t="str">
        <f t="shared" si="81"/>
        <v>01:30:00 PM</v>
      </c>
      <c r="EM367" s="5">
        <f t="shared" si="82"/>
        <v>4.1666666666666664E-2</v>
      </c>
      <c r="EN367" s="6">
        <f t="shared" si="83"/>
        <v>0.54166666666666663</v>
      </c>
      <c r="EO367" s="7">
        <f t="shared" si="84"/>
        <v>30</v>
      </c>
      <c r="EP367" s="7">
        <f t="shared" si="85"/>
        <v>0</v>
      </c>
      <c r="EQ367" s="8">
        <f t="shared" si="86"/>
        <v>0.5625</v>
      </c>
      <c r="ER367" s="10">
        <f t="shared" si="87"/>
        <v>43779.5625</v>
      </c>
    </row>
    <row r="368" spans="1:148" x14ac:dyDescent="0.3">
      <c r="A368" t="s">
        <v>209</v>
      </c>
      <c r="B368" t="s">
        <v>580</v>
      </c>
      <c r="C368">
        <v>46.5</v>
      </c>
      <c r="D368">
        <v>46.5</v>
      </c>
      <c r="E368">
        <v>45.2</v>
      </c>
      <c r="F368">
        <v>59</v>
      </c>
      <c r="G368">
        <v>33</v>
      </c>
      <c r="H368">
        <v>46</v>
      </c>
      <c r="I368">
        <v>55</v>
      </c>
      <c r="J368">
        <v>0</v>
      </c>
      <c r="K368">
        <v>0</v>
      </c>
      <c r="L368">
        <v>45</v>
      </c>
      <c r="O368">
        <v>0</v>
      </c>
      <c r="P368">
        <v>0</v>
      </c>
      <c r="Q368">
        <v>0</v>
      </c>
      <c r="R368">
        <v>372</v>
      </c>
      <c r="S368">
        <v>573</v>
      </c>
      <c r="T368">
        <v>0</v>
      </c>
      <c r="U368">
        <v>0.5</v>
      </c>
      <c r="V368">
        <v>349</v>
      </c>
      <c r="W368">
        <v>24</v>
      </c>
      <c r="X368">
        <v>1</v>
      </c>
      <c r="Y368">
        <v>0</v>
      </c>
      <c r="Z368" t="s">
        <v>138</v>
      </c>
      <c r="AA368">
        <v>0</v>
      </c>
      <c r="AB368">
        <v>332</v>
      </c>
      <c r="AC368">
        <v>44.6</v>
      </c>
      <c r="AD368">
        <v>44.6</v>
      </c>
      <c r="AE368">
        <v>43.4</v>
      </c>
      <c r="AF368">
        <v>57</v>
      </c>
      <c r="AG368">
        <v>30</v>
      </c>
      <c r="AH368">
        <v>44</v>
      </c>
      <c r="AJ368">
        <v>4.3</v>
      </c>
      <c r="AK368">
        <v>14</v>
      </c>
      <c r="AL368">
        <v>43</v>
      </c>
      <c r="AM368" t="s">
        <v>150</v>
      </c>
      <c r="AN368" t="s">
        <v>150</v>
      </c>
      <c r="AO368">
        <v>0</v>
      </c>
      <c r="AP368">
        <v>0</v>
      </c>
      <c r="AQ368">
        <v>0</v>
      </c>
      <c r="AR368">
        <v>373</v>
      </c>
      <c r="AS368">
        <v>519</v>
      </c>
      <c r="AT368">
        <v>1.4</v>
      </c>
      <c r="AU368">
        <v>1.8</v>
      </c>
      <c r="AV368">
        <v>328</v>
      </c>
      <c r="AW368">
        <v>41</v>
      </c>
      <c r="AX368">
        <v>1</v>
      </c>
      <c r="AY368">
        <v>0</v>
      </c>
      <c r="AZ368" t="s">
        <v>138</v>
      </c>
      <c r="BA368">
        <v>305</v>
      </c>
      <c r="BB368">
        <v>6</v>
      </c>
      <c r="BM368">
        <v>0</v>
      </c>
      <c r="BP368">
        <v>0</v>
      </c>
      <c r="BQ368" t="s">
        <v>140</v>
      </c>
      <c r="BR368">
        <v>0</v>
      </c>
      <c r="BS368">
        <v>0</v>
      </c>
      <c r="CA368">
        <v>0</v>
      </c>
      <c r="CE368">
        <v>0</v>
      </c>
      <c r="CF368">
        <v>0</v>
      </c>
      <c r="CG368">
        <v>0</v>
      </c>
      <c r="CJ368">
        <v>0</v>
      </c>
      <c r="CK368" t="s">
        <v>140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0</v>
      </c>
      <c r="DE368" t="s">
        <v>140</v>
      </c>
      <c r="DF368">
        <v>0</v>
      </c>
      <c r="DG368">
        <v>0</v>
      </c>
      <c r="DR368">
        <v>0</v>
      </c>
      <c r="DU368">
        <v>0</v>
      </c>
      <c r="DV368" t="s">
        <v>140</v>
      </c>
      <c r="DW368">
        <v>0</v>
      </c>
      <c r="DX368">
        <v>0</v>
      </c>
      <c r="DY368">
        <v>64</v>
      </c>
      <c r="DZ368">
        <v>47</v>
      </c>
      <c r="EA368">
        <v>43.1</v>
      </c>
      <c r="EB368">
        <v>62</v>
      </c>
      <c r="EC368">
        <v>29.55</v>
      </c>
      <c r="ED368">
        <v>818</v>
      </c>
      <c r="EE368">
        <v>4.7930000000000001</v>
      </c>
      <c r="EF368">
        <v>1</v>
      </c>
      <c r="EG368" s="9">
        <f t="shared" si="76"/>
        <v>0.40000000000000008</v>
      </c>
      <c r="EH368" s="9">
        <f t="shared" si="77"/>
        <v>0.39000000000000012</v>
      </c>
      <c r="EI368" s="9">
        <f t="shared" si="78"/>
        <v>0</v>
      </c>
      <c r="EJ368" s="9">
        <f t="shared" si="79"/>
        <v>0</v>
      </c>
      <c r="EK368" s="3">
        <f t="shared" si="80"/>
        <v>43779</v>
      </c>
      <c r="EL368" s="4" t="str">
        <f t="shared" si="81"/>
        <v>01:45:00 PM</v>
      </c>
      <c r="EM368" s="5">
        <f t="shared" si="82"/>
        <v>4.1666666666666664E-2</v>
      </c>
      <c r="EN368" s="6">
        <f t="shared" si="83"/>
        <v>0.54166666666666663</v>
      </c>
      <c r="EO368" s="7">
        <f t="shared" si="84"/>
        <v>45</v>
      </c>
      <c r="EP368" s="7">
        <f t="shared" si="85"/>
        <v>0</v>
      </c>
      <c r="EQ368" s="8">
        <f t="shared" si="86"/>
        <v>0.57291666666666663</v>
      </c>
      <c r="ER368" s="10">
        <f t="shared" si="87"/>
        <v>43779.572916666664</v>
      </c>
    </row>
    <row r="369" spans="1:148" x14ac:dyDescent="0.3">
      <c r="A369" t="s">
        <v>209</v>
      </c>
      <c r="B369" t="s">
        <v>581</v>
      </c>
      <c r="C369">
        <v>46.7</v>
      </c>
      <c r="D369">
        <v>46.7</v>
      </c>
      <c r="E369">
        <v>46.5</v>
      </c>
      <c r="F369">
        <v>59</v>
      </c>
      <c r="G369">
        <v>33</v>
      </c>
      <c r="H369">
        <v>46</v>
      </c>
      <c r="I369">
        <v>55</v>
      </c>
      <c r="J369">
        <v>0</v>
      </c>
      <c r="K369">
        <v>0</v>
      </c>
      <c r="L369">
        <v>47</v>
      </c>
      <c r="O369">
        <v>0</v>
      </c>
      <c r="P369">
        <v>0</v>
      </c>
      <c r="Q369">
        <v>5.0000000000000001E-3</v>
      </c>
      <c r="R369">
        <v>180</v>
      </c>
      <c r="S369">
        <v>294</v>
      </c>
      <c r="T369">
        <v>0</v>
      </c>
      <c r="U369">
        <v>0</v>
      </c>
      <c r="V369">
        <v>346</v>
      </c>
      <c r="W369">
        <v>24</v>
      </c>
      <c r="X369">
        <v>1</v>
      </c>
      <c r="Y369">
        <v>0</v>
      </c>
      <c r="Z369" t="s">
        <v>138</v>
      </c>
      <c r="AA369">
        <v>0</v>
      </c>
      <c r="AB369">
        <v>328</v>
      </c>
      <c r="AC369">
        <v>44.7</v>
      </c>
      <c r="AD369">
        <v>44.9</v>
      </c>
      <c r="AE369">
        <v>44.6</v>
      </c>
      <c r="AF369">
        <v>57</v>
      </c>
      <c r="AG369">
        <v>30</v>
      </c>
      <c r="AH369">
        <v>44</v>
      </c>
      <c r="AJ369">
        <v>2.2000000000000002</v>
      </c>
      <c r="AK369">
        <v>11</v>
      </c>
      <c r="AL369">
        <v>43</v>
      </c>
      <c r="AM369" t="s">
        <v>146</v>
      </c>
      <c r="AN369" t="s">
        <v>146</v>
      </c>
      <c r="AO369">
        <v>0</v>
      </c>
      <c r="AP369">
        <v>0</v>
      </c>
      <c r="AQ369">
        <v>0</v>
      </c>
      <c r="AR369">
        <v>190</v>
      </c>
      <c r="AS369">
        <v>341</v>
      </c>
      <c r="AT369">
        <v>0.6</v>
      </c>
      <c r="AU369">
        <v>1.4</v>
      </c>
      <c r="AV369">
        <v>326</v>
      </c>
      <c r="AW369">
        <v>40</v>
      </c>
      <c r="AX369">
        <v>1</v>
      </c>
      <c r="AY369">
        <v>0</v>
      </c>
      <c r="AZ369" t="s">
        <v>138</v>
      </c>
      <c r="BA369">
        <v>306</v>
      </c>
      <c r="BB369">
        <v>4</v>
      </c>
      <c r="BM369">
        <v>0</v>
      </c>
      <c r="BP369">
        <v>1</v>
      </c>
      <c r="BQ369" t="s">
        <v>140</v>
      </c>
      <c r="BR369">
        <v>0</v>
      </c>
      <c r="BS369">
        <v>0</v>
      </c>
      <c r="CA369">
        <v>0</v>
      </c>
      <c r="CE369">
        <v>0</v>
      </c>
      <c r="CF369">
        <v>0</v>
      </c>
      <c r="CG369">
        <v>0</v>
      </c>
      <c r="CJ369">
        <v>1</v>
      </c>
      <c r="CK369" t="s">
        <v>140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1</v>
      </c>
      <c r="DE369" t="s">
        <v>140</v>
      </c>
      <c r="DF369">
        <v>0</v>
      </c>
      <c r="DG369">
        <v>0</v>
      </c>
      <c r="DR369">
        <v>0</v>
      </c>
      <c r="DU369">
        <v>1</v>
      </c>
      <c r="DV369" t="s">
        <v>140</v>
      </c>
      <c r="DW369">
        <v>0</v>
      </c>
      <c r="DX369">
        <v>0</v>
      </c>
      <c r="DY369">
        <v>64.2</v>
      </c>
      <c r="DZ369">
        <v>46</v>
      </c>
      <c r="EA369">
        <v>42.8</v>
      </c>
      <c r="EB369">
        <v>62</v>
      </c>
      <c r="EC369">
        <v>29.55</v>
      </c>
      <c r="ED369">
        <v>818</v>
      </c>
      <c r="EE369">
        <v>4.7930000000000001</v>
      </c>
      <c r="EF369">
        <v>1</v>
      </c>
      <c r="EG369" s="9">
        <f t="shared" si="76"/>
        <v>0.40000000000000008</v>
      </c>
      <c r="EH369" s="9">
        <f t="shared" si="77"/>
        <v>0.39000000000000012</v>
      </c>
      <c r="EI369" s="9">
        <f t="shared" si="78"/>
        <v>0</v>
      </c>
      <c r="EJ369" s="9">
        <f t="shared" si="79"/>
        <v>0</v>
      </c>
      <c r="EK369" s="3">
        <f t="shared" si="80"/>
        <v>43779</v>
      </c>
      <c r="EL369" s="4" t="str">
        <f t="shared" si="81"/>
        <v>02:00:00 PM</v>
      </c>
      <c r="EM369" s="5">
        <f t="shared" si="82"/>
        <v>8.3333333333333329E-2</v>
      </c>
      <c r="EN369" s="6">
        <f t="shared" si="83"/>
        <v>0.58333333333333337</v>
      </c>
      <c r="EO369" s="7">
        <f t="shared" si="84"/>
        <v>0</v>
      </c>
      <c r="EP369" s="7">
        <f t="shared" si="85"/>
        <v>0</v>
      </c>
      <c r="EQ369" s="8">
        <f t="shared" si="86"/>
        <v>0.58333333333333337</v>
      </c>
      <c r="ER369" s="10">
        <f t="shared" si="87"/>
        <v>43779.583333333336</v>
      </c>
    </row>
    <row r="370" spans="1:148" x14ac:dyDescent="0.3">
      <c r="A370" t="s">
        <v>209</v>
      </c>
      <c r="B370" t="s">
        <v>582</v>
      </c>
      <c r="C370">
        <v>46.7</v>
      </c>
      <c r="D370">
        <v>46.7</v>
      </c>
      <c r="E370">
        <v>46.6</v>
      </c>
      <c r="F370">
        <v>60</v>
      </c>
      <c r="G370">
        <v>33</v>
      </c>
      <c r="H370">
        <v>46</v>
      </c>
      <c r="I370">
        <v>47</v>
      </c>
      <c r="J370">
        <v>0</v>
      </c>
      <c r="K370">
        <v>0</v>
      </c>
      <c r="L370">
        <v>47</v>
      </c>
      <c r="O370">
        <v>0</v>
      </c>
      <c r="P370">
        <v>0</v>
      </c>
      <c r="Q370">
        <v>0</v>
      </c>
      <c r="R370">
        <v>115</v>
      </c>
      <c r="S370">
        <v>139</v>
      </c>
      <c r="T370">
        <v>0</v>
      </c>
      <c r="U370">
        <v>0</v>
      </c>
      <c r="V370">
        <v>343</v>
      </c>
      <c r="W370">
        <v>26</v>
      </c>
      <c r="X370">
        <v>1</v>
      </c>
      <c r="Y370">
        <v>0</v>
      </c>
      <c r="Z370" t="s">
        <v>138</v>
      </c>
      <c r="AA370">
        <v>0</v>
      </c>
      <c r="AB370">
        <v>327</v>
      </c>
      <c r="AC370">
        <v>44.9</v>
      </c>
      <c r="AD370">
        <v>44.9</v>
      </c>
      <c r="AE370">
        <v>44.7</v>
      </c>
      <c r="AF370">
        <v>57</v>
      </c>
      <c r="AG370">
        <v>30</v>
      </c>
      <c r="AH370">
        <v>44</v>
      </c>
      <c r="AJ370">
        <v>0.8</v>
      </c>
      <c r="AK370">
        <v>12</v>
      </c>
      <c r="AL370">
        <v>45</v>
      </c>
      <c r="AM370" t="s">
        <v>150</v>
      </c>
      <c r="AN370" t="s">
        <v>150</v>
      </c>
      <c r="AO370">
        <v>0</v>
      </c>
      <c r="AP370">
        <v>0</v>
      </c>
      <c r="AQ370">
        <v>0</v>
      </c>
      <c r="AR370">
        <v>117</v>
      </c>
      <c r="AS370">
        <v>139</v>
      </c>
      <c r="AT370">
        <v>0.5</v>
      </c>
      <c r="AU370">
        <v>0.7</v>
      </c>
      <c r="AV370">
        <v>325</v>
      </c>
      <c r="AW370">
        <v>40</v>
      </c>
      <c r="AX370">
        <v>1</v>
      </c>
      <c r="AY370">
        <v>0</v>
      </c>
      <c r="AZ370" t="s">
        <v>138</v>
      </c>
      <c r="BA370">
        <v>309</v>
      </c>
      <c r="BB370">
        <v>0</v>
      </c>
      <c r="BM370">
        <v>0</v>
      </c>
      <c r="BP370">
        <v>1</v>
      </c>
      <c r="BQ370" t="s">
        <v>144</v>
      </c>
      <c r="BR370">
        <v>0</v>
      </c>
      <c r="BS370">
        <v>0</v>
      </c>
      <c r="CA370">
        <v>0</v>
      </c>
      <c r="CE370">
        <v>0</v>
      </c>
      <c r="CF370">
        <v>0</v>
      </c>
      <c r="CG370">
        <v>0</v>
      </c>
      <c r="CJ370">
        <v>1</v>
      </c>
      <c r="CK370" t="s">
        <v>144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1</v>
      </c>
      <c r="DE370" t="s">
        <v>144</v>
      </c>
      <c r="DF370">
        <v>0</v>
      </c>
      <c r="DG370">
        <v>0</v>
      </c>
      <c r="DR370">
        <v>0</v>
      </c>
      <c r="DU370">
        <v>1</v>
      </c>
      <c r="DV370" t="s">
        <v>144</v>
      </c>
      <c r="DW370">
        <v>0</v>
      </c>
      <c r="DX370">
        <v>0</v>
      </c>
      <c r="DY370">
        <v>64</v>
      </c>
      <c r="DZ370">
        <v>47</v>
      </c>
      <c r="EA370">
        <v>43.1</v>
      </c>
      <c r="EB370">
        <v>62</v>
      </c>
      <c r="EC370">
        <v>29.55</v>
      </c>
      <c r="ED370">
        <v>818</v>
      </c>
      <c r="EE370">
        <v>4.7930000000000001</v>
      </c>
      <c r="EF370">
        <v>1</v>
      </c>
      <c r="EG370" s="9">
        <f t="shared" si="76"/>
        <v>0.40000000000000008</v>
      </c>
      <c r="EH370" s="9">
        <f t="shared" si="77"/>
        <v>0.39000000000000012</v>
      </c>
      <c r="EI370" s="9">
        <f t="shared" si="78"/>
        <v>0</v>
      </c>
      <c r="EJ370" s="9">
        <f t="shared" si="79"/>
        <v>0</v>
      </c>
      <c r="EK370" s="3">
        <f t="shared" si="80"/>
        <v>43779</v>
      </c>
      <c r="EL370" s="4" t="str">
        <f t="shared" si="81"/>
        <v>02:15:00 PM</v>
      </c>
      <c r="EM370" s="5">
        <f t="shared" si="82"/>
        <v>8.3333333333333329E-2</v>
      </c>
      <c r="EN370" s="6">
        <f t="shared" si="83"/>
        <v>0.58333333333333337</v>
      </c>
      <c r="EO370" s="7">
        <f t="shared" si="84"/>
        <v>15</v>
      </c>
      <c r="EP370" s="7">
        <f t="shared" si="85"/>
        <v>0</v>
      </c>
      <c r="EQ370" s="8">
        <f t="shared" si="86"/>
        <v>0.59375</v>
      </c>
      <c r="ER370" s="10">
        <f t="shared" si="87"/>
        <v>43779.59375</v>
      </c>
    </row>
    <row r="371" spans="1:148" x14ac:dyDescent="0.3">
      <c r="A371" t="s">
        <v>209</v>
      </c>
      <c r="B371" t="s">
        <v>583</v>
      </c>
      <c r="C371">
        <v>46.8</v>
      </c>
      <c r="D371">
        <v>46.8</v>
      </c>
      <c r="E371">
        <v>46.6</v>
      </c>
      <c r="F371">
        <v>61</v>
      </c>
      <c r="G371">
        <v>34</v>
      </c>
      <c r="H371">
        <v>46</v>
      </c>
      <c r="I371">
        <v>46</v>
      </c>
      <c r="J371">
        <v>0</v>
      </c>
      <c r="K371">
        <v>0</v>
      </c>
      <c r="L371">
        <v>47</v>
      </c>
      <c r="O371">
        <v>0</v>
      </c>
      <c r="P371">
        <v>0</v>
      </c>
      <c r="Q371">
        <v>0</v>
      </c>
      <c r="R371">
        <v>98</v>
      </c>
      <c r="S371">
        <v>109</v>
      </c>
      <c r="T371">
        <v>0</v>
      </c>
      <c r="U371">
        <v>0</v>
      </c>
      <c r="V371">
        <v>348</v>
      </c>
      <c r="W371">
        <v>25</v>
      </c>
      <c r="X371">
        <v>1</v>
      </c>
      <c r="Y371">
        <v>0</v>
      </c>
      <c r="Z371" t="s">
        <v>138</v>
      </c>
      <c r="AA371">
        <v>0</v>
      </c>
      <c r="AB371">
        <v>331</v>
      </c>
      <c r="AC371">
        <v>45.5</v>
      </c>
      <c r="AD371">
        <v>45.5</v>
      </c>
      <c r="AE371">
        <v>44.9</v>
      </c>
      <c r="AF371">
        <v>57</v>
      </c>
      <c r="AG371">
        <v>31</v>
      </c>
      <c r="AH371">
        <v>45</v>
      </c>
      <c r="AJ371">
        <v>0.5</v>
      </c>
      <c r="AK371">
        <v>8</v>
      </c>
      <c r="AL371">
        <v>45</v>
      </c>
      <c r="AM371" t="s">
        <v>150</v>
      </c>
      <c r="AN371" t="s">
        <v>150</v>
      </c>
      <c r="AO371">
        <v>0</v>
      </c>
      <c r="AP371">
        <v>0</v>
      </c>
      <c r="AQ371">
        <v>0</v>
      </c>
      <c r="AR371">
        <v>99</v>
      </c>
      <c r="AS371">
        <v>109</v>
      </c>
      <c r="AT371">
        <v>0</v>
      </c>
      <c r="AU371">
        <v>0.5</v>
      </c>
      <c r="AV371">
        <v>325</v>
      </c>
      <c r="AW371">
        <v>40</v>
      </c>
      <c r="AX371">
        <v>1</v>
      </c>
      <c r="AY371">
        <v>0</v>
      </c>
      <c r="AZ371" t="s">
        <v>138</v>
      </c>
      <c r="BA371">
        <v>310</v>
      </c>
      <c r="BB371">
        <v>0</v>
      </c>
      <c r="BM371">
        <v>0</v>
      </c>
      <c r="BP371">
        <v>0</v>
      </c>
      <c r="BQ371" t="s">
        <v>140</v>
      </c>
      <c r="BR371">
        <v>0</v>
      </c>
      <c r="BS371">
        <v>0</v>
      </c>
      <c r="CA371">
        <v>0</v>
      </c>
      <c r="CE371">
        <v>0</v>
      </c>
      <c r="CF371">
        <v>0</v>
      </c>
      <c r="CG371">
        <v>0</v>
      </c>
      <c r="CJ371">
        <v>0</v>
      </c>
      <c r="CK371" t="s">
        <v>140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0</v>
      </c>
      <c r="DE371" t="s">
        <v>140</v>
      </c>
      <c r="DF371">
        <v>0</v>
      </c>
      <c r="DG371">
        <v>0</v>
      </c>
      <c r="DR371">
        <v>0</v>
      </c>
      <c r="DU371">
        <v>0</v>
      </c>
      <c r="DV371" t="s">
        <v>140</v>
      </c>
      <c r="DW371">
        <v>0</v>
      </c>
      <c r="DX371">
        <v>0</v>
      </c>
      <c r="DY371">
        <v>64.099999999999994</v>
      </c>
      <c r="DZ371">
        <v>46</v>
      </c>
      <c r="EA371">
        <v>42.7</v>
      </c>
      <c r="EB371">
        <v>62</v>
      </c>
      <c r="EC371">
        <v>29.55</v>
      </c>
      <c r="ED371">
        <v>818</v>
      </c>
      <c r="EE371">
        <v>4.7930000000000001</v>
      </c>
      <c r="EF371">
        <v>1</v>
      </c>
      <c r="EG371" s="9">
        <f t="shared" si="76"/>
        <v>0.40000000000000008</v>
      </c>
      <c r="EH371" s="9">
        <f t="shared" si="77"/>
        <v>0.39000000000000012</v>
      </c>
      <c r="EI371" s="9">
        <f t="shared" si="78"/>
        <v>0</v>
      </c>
      <c r="EJ371" s="9">
        <f t="shared" si="79"/>
        <v>0</v>
      </c>
      <c r="EK371" s="3">
        <f t="shared" si="80"/>
        <v>43779</v>
      </c>
      <c r="EL371" s="4" t="str">
        <f t="shared" si="81"/>
        <v>02:30:00 PM</v>
      </c>
      <c r="EM371" s="5">
        <f t="shared" si="82"/>
        <v>8.3333333333333329E-2</v>
      </c>
      <c r="EN371" s="6">
        <f t="shared" si="83"/>
        <v>0.58333333333333337</v>
      </c>
      <c r="EO371" s="7">
        <f t="shared" si="84"/>
        <v>30</v>
      </c>
      <c r="EP371" s="7">
        <f t="shared" si="85"/>
        <v>0</v>
      </c>
      <c r="EQ371" s="8">
        <f t="shared" si="86"/>
        <v>0.60416666666666674</v>
      </c>
      <c r="ER371" s="10">
        <f t="shared" si="87"/>
        <v>43779.604166666664</v>
      </c>
    </row>
    <row r="372" spans="1:148" x14ac:dyDescent="0.3">
      <c r="A372" t="s">
        <v>209</v>
      </c>
      <c r="B372" t="s">
        <v>584</v>
      </c>
      <c r="C372">
        <v>47</v>
      </c>
      <c r="D372">
        <v>47</v>
      </c>
      <c r="E372">
        <v>46.8</v>
      </c>
      <c r="F372">
        <v>60</v>
      </c>
      <c r="G372">
        <v>34</v>
      </c>
      <c r="H372">
        <v>46</v>
      </c>
      <c r="I372">
        <v>46</v>
      </c>
      <c r="J372">
        <v>0</v>
      </c>
      <c r="K372">
        <v>0</v>
      </c>
      <c r="L372">
        <v>47</v>
      </c>
      <c r="O372">
        <v>0</v>
      </c>
      <c r="P372">
        <v>0</v>
      </c>
      <c r="Q372">
        <v>0</v>
      </c>
      <c r="R372">
        <v>82</v>
      </c>
      <c r="S372">
        <v>123</v>
      </c>
      <c r="T372">
        <v>0</v>
      </c>
      <c r="U372">
        <v>0</v>
      </c>
      <c r="V372">
        <v>349</v>
      </c>
      <c r="W372">
        <v>24</v>
      </c>
      <c r="X372">
        <v>1</v>
      </c>
      <c r="Y372">
        <v>0</v>
      </c>
      <c r="Z372" t="s">
        <v>138</v>
      </c>
      <c r="AA372">
        <v>0</v>
      </c>
      <c r="AB372">
        <v>332</v>
      </c>
      <c r="AC372">
        <v>45.8</v>
      </c>
      <c r="AD372">
        <v>45.8</v>
      </c>
      <c r="AE372">
        <v>45.5</v>
      </c>
      <c r="AF372">
        <v>57</v>
      </c>
      <c r="AG372">
        <v>31</v>
      </c>
      <c r="AH372">
        <v>45</v>
      </c>
      <c r="AJ372">
        <v>0</v>
      </c>
      <c r="AK372">
        <v>2</v>
      </c>
      <c r="AL372">
        <v>46</v>
      </c>
      <c r="AM372" t="s">
        <v>146</v>
      </c>
      <c r="AN372" t="s">
        <v>150</v>
      </c>
      <c r="AO372">
        <v>0</v>
      </c>
      <c r="AP372">
        <v>0</v>
      </c>
      <c r="AQ372">
        <v>0</v>
      </c>
      <c r="AR372">
        <v>85</v>
      </c>
      <c r="AS372">
        <v>125</v>
      </c>
      <c r="AT372">
        <v>0</v>
      </c>
      <c r="AU372">
        <v>0.5</v>
      </c>
      <c r="AV372">
        <v>319</v>
      </c>
      <c r="AW372">
        <v>41</v>
      </c>
      <c r="AX372">
        <v>1</v>
      </c>
      <c r="AY372">
        <v>0</v>
      </c>
      <c r="AZ372" t="s">
        <v>138</v>
      </c>
      <c r="BA372">
        <v>303</v>
      </c>
      <c r="BB372">
        <v>0</v>
      </c>
      <c r="BM372">
        <v>0</v>
      </c>
      <c r="BP372">
        <v>1</v>
      </c>
      <c r="BQ372" t="s">
        <v>140</v>
      </c>
      <c r="BR372">
        <v>0</v>
      </c>
      <c r="BS372">
        <v>0</v>
      </c>
      <c r="CA372">
        <v>0</v>
      </c>
      <c r="CE372">
        <v>0</v>
      </c>
      <c r="CF372">
        <v>0</v>
      </c>
      <c r="CG372">
        <v>0</v>
      </c>
      <c r="CJ372">
        <v>1</v>
      </c>
      <c r="CK372" t="s">
        <v>140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1</v>
      </c>
      <c r="DE372" t="s">
        <v>140</v>
      </c>
      <c r="DF372">
        <v>0</v>
      </c>
      <c r="DG372">
        <v>0</v>
      </c>
      <c r="DR372">
        <v>0</v>
      </c>
      <c r="DU372">
        <v>1</v>
      </c>
      <c r="DV372" t="s">
        <v>140</v>
      </c>
      <c r="DW372">
        <v>0</v>
      </c>
      <c r="DX372">
        <v>0</v>
      </c>
      <c r="DY372">
        <v>64.3</v>
      </c>
      <c r="DZ372">
        <v>46</v>
      </c>
      <c r="EA372">
        <v>42.9</v>
      </c>
      <c r="EB372">
        <v>62</v>
      </c>
      <c r="EC372">
        <v>29.55</v>
      </c>
      <c r="ED372">
        <v>818</v>
      </c>
      <c r="EE372">
        <v>4.7930000000000001</v>
      </c>
      <c r="EF372">
        <v>1</v>
      </c>
      <c r="EG372" s="9">
        <f t="shared" ref="EG372:EG435" si="88">EG371+O372</f>
        <v>0.40000000000000008</v>
      </c>
      <c r="EH372" s="9">
        <f t="shared" ref="EH372:EH435" si="89">EH371+AO372</f>
        <v>0.39000000000000012</v>
      </c>
      <c r="EI372" s="9">
        <f t="shared" ref="EI372:EI435" si="90">EI371+CE372</f>
        <v>0</v>
      </c>
      <c r="EJ372" s="9">
        <f t="shared" ref="EJ372:EJ435" si="91">EJ371+CY372</f>
        <v>0</v>
      </c>
      <c r="EK372" s="3">
        <f t="shared" ref="EK372:EK435" si="92">VALUE(LEFT(B372,11))</f>
        <v>43779</v>
      </c>
      <c r="EL372" s="4" t="str">
        <f t="shared" ref="EL372:EL435" si="93">RIGHT(B372,11)</f>
        <v>02:45:00 PM</v>
      </c>
      <c r="EM372" s="5">
        <f t="shared" ref="EM372:EM435" si="94">VALUE(LEFT(EL372,2))/24</f>
        <v>8.3333333333333329E-2</v>
      </c>
      <c r="EN372" s="6">
        <f t="shared" ref="EN372:EN435" si="95">IF(RIGHT(EL372,2)="AM",(IF(LEFT(EL372,2)="12",0,EM372)),(IF(LEFT(EL372,2)="12",EM372,EM372+0.5)))</f>
        <v>0.58333333333333337</v>
      </c>
      <c r="EO372" s="7">
        <f t="shared" ref="EO372:EO435" si="96">VALUE(MID(EL372,4,2))</f>
        <v>45</v>
      </c>
      <c r="EP372" s="7">
        <f t="shared" ref="EP372:EP435" si="97">VALUE(MID(EL372,7,2))</f>
        <v>0</v>
      </c>
      <c r="EQ372" s="8">
        <f t="shared" ref="EQ372:EQ435" si="98">EN372+(EO372/60+EP372/3600)/24</f>
        <v>0.61458333333333337</v>
      </c>
      <c r="ER372" s="10">
        <f t="shared" ref="ER372:ER435" si="99">EQ372+EK372</f>
        <v>43779.614583333336</v>
      </c>
    </row>
    <row r="373" spans="1:148" x14ac:dyDescent="0.3">
      <c r="A373" t="s">
        <v>209</v>
      </c>
      <c r="B373" t="s">
        <v>585</v>
      </c>
      <c r="C373">
        <v>47</v>
      </c>
      <c r="D373">
        <v>47.1</v>
      </c>
      <c r="E373">
        <v>47</v>
      </c>
      <c r="F373">
        <v>61</v>
      </c>
      <c r="G373">
        <v>34</v>
      </c>
      <c r="H373">
        <v>46</v>
      </c>
      <c r="I373">
        <v>46</v>
      </c>
      <c r="J373">
        <v>0</v>
      </c>
      <c r="K373">
        <v>0</v>
      </c>
      <c r="L373">
        <v>47</v>
      </c>
      <c r="O373">
        <v>0</v>
      </c>
      <c r="P373">
        <v>0</v>
      </c>
      <c r="Q373">
        <v>2E-3</v>
      </c>
      <c r="R373">
        <v>63</v>
      </c>
      <c r="S373">
        <v>72</v>
      </c>
      <c r="T373">
        <v>0</v>
      </c>
      <c r="U373">
        <v>0</v>
      </c>
      <c r="V373">
        <v>348</v>
      </c>
      <c r="W373">
        <v>24</v>
      </c>
      <c r="X373">
        <v>1</v>
      </c>
      <c r="Y373">
        <v>0</v>
      </c>
      <c r="Z373" t="s">
        <v>138</v>
      </c>
      <c r="AA373">
        <v>0</v>
      </c>
      <c r="AB373">
        <v>330</v>
      </c>
      <c r="AC373">
        <v>45.8</v>
      </c>
      <c r="AD373">
        <v>45.8</v>
      </c>
      <c r="AE373">
        <v>45.7</v>
      </c>
      <c r="AF373">
        <v>57</v>
      </c>
      <c r="AG373">
        <v>31</v>
      </c>
      <c r="AH373">
        <v>45</v>
      </c>
      <c r="AJ373">
        <v>0</v>
      </c>
      <c r="AK373">
        <v>1</v>
      </c>
      <c r="AL373">
        <v>46</v>
      </c>
      <c r="AM373" t="s">
        <v>146</v>
      </c>
      <c r="AN373" t="s">
        <v>146</v>
      </c>
      <c r="AO373">
        <v>0</v>
      </c>
      <c r="AP373">
        <v>0</v>
      </c>
      <c r="AQ373">
        <v>0</v>
      </c>
      <c r="AR373">
        <v>63</v>
      </c>
      <c r="AS373">
        <v>72</v>
      </c>
      <c r="AT373">
        <v>0</v>
      </c>
      <c r="AU373">
        <v>0</v>
      </c>
      <c r="AV373">
        <v>329</v>
      </c>
      <c r="AW373">
        <v>41</v>
      </c>
      <c r="AX373">
        <v>1</v>
      </c>
      <c r="AY373">
        <v>0</v>
      </c>
      <c r="AZ373" t="s">
        <v>138</v>
      </c>
      <c r="BA373">
        <v>313</v>
      </c>
      <c r="BB373">
        <v>0</v>
      </c>
      <c r="BM373">
        <v>0</v>
      </c>
      <c r="BP373">
        <v>0</v>
      </c>
      <c r="BQ373" t="s">
        <v>140</v>
      </c>
      <c r="BR373">
        <v>0</v>
      </c>
      <c r="BS373">
        <v>0</v>
      </c>
      <c r="CA373">
        <v>0</v>
      </c>
      <c r="CE373">
        <v>0</v>
      </c>
      <c r="CF373">
        <v>0</v>
      </c>
      <c r="CG373">
        <v>0</v>
      </c>
      <c r="CJ373">
        <v>0</v>
      </c>
      <c r="CK373" t="s">
        <v>140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0</v>
      </c>
      <c r="DE373" t="s">
        <v>140</v>
      </c>
      <c r="DF373">
        <v>0</v>
      </c>
      <c r="DG373">
        <v>0</v>
      </c>
      <c r="DR373">
        <v>0</v>
      </c>
      <c r="DU373">
        <v>0</v>
      </c>
      <c r="DV373" t="s">
        <v>140</v>
      </c>
      <c r="DW373">
        <v>0</v>
      </c>
      <c r="DX373">
        <v>0</v>
      </c>
      <c r="DY373">
        <v>64.099999999999994</v>
      </c>
      <c r="DZ373">
        <v>47</v>
      </c>
      <c r="EA373">
        <v>43.2</v>
      </c>
      <c r="EB373">
        <v>62</v>
      </c>
      <c r="EC373">
        <v>29.55</v>
      </c>
      <c r="ED373">
        <v>818</v>
      </c>
      <c r="EE373">
        <v>4.7930000000000001</v>
      </c>
      <c r="EF373">
        <v>1</v>
      </c>
      <c r="EG373" s="9">
        <f t="shared" si="88"/>
        <v>0.40000000000000008</v>
      </c>
      <c r="EH373" s="9">
        <f t="shared" si="89"/>
        <v>0.39000000000000012</v>
      </c>
      <c r="EI373" s="9">
        <f t="shared" si="90"/>
        <v>0</v>
      </c>
      <c r="EJ373" s="9">
        <f t="shared" si="91"/>
        <v>0</v>
      </c>
      <c r="EK373" s="3">
        <f t="shared" si="92"/>
        <v>43779</v>
      </c>
      <c r="EL373" s="4" t="str">
        <f t="shared" si="93"/>
        <v>03:00:00 PM</v>
      </c>
      <c r="EM373" s="5">
        <f t="shared" si="94"/>
        <v>0.125</v>
      </c>
      <c r="EN373" s="6">
        <f t="shared" si="95"/>
        <v>0.625</v>
      </c>
      <c r="EO373" s="7">
        <f t="shared" si="96"/>
        <v>0</v>
      </c>
      <c r="EP373" s="7">
        <f t="shared" si="97"/>
        <v>0</v>
      </c>
      <c r="EQ373" s="8">
        <f t="shared" si="98"/>
        <v>0.625</v>
      </c>
      <c r="ER373" s="10">
        <f t="shared" si="99"/>
        <v>43779.625</v>
      </c>
    </row>
    <row r="374" spans="1:148" x14ac:dyDescent="0.3">
      <c r="A374" t="s">
        <v>209</v>
      </c>
      <c r="B374" t="s">
        <v>586</v>
      </c>
      <c r="C374">
        <v>47</v>
      </c>
      <c r="D374">
        <v>47</v>
      </c>
      <c r="E374">
        <v>47</v>
      </c>
      <c r="F374">
        <v>61</v>
      </c>
      <c r="G374">
        <v>34</v>
      </c>
      <c r="H374">
        <v>46</v>
      </c>
      <c r="I374">
        <v>46</v>
      </c>
      <c r="J374">
        <v>0</v>
      </c>
      <c r="K374">
        <v>0</v>
      </c>
      <c r="L374">
        <v>47</v>
      </c>
      <c r="O374">
        <v>0</v>
      </c>
      <c r="P374">
        <v>0</v>
      </c>
      <c r="Q374">
        <v>0</v>
      </c>
      <c r="R374">
        <v>78</v>
      </c>
      <c r="S374">
        <v>95</v>
      </c>
      <c r="T374">
        <v>0</v>
      </c>
      <c r="U374">
        <v>0</v>
      </c>
      <c r="V374">
        <v>351</v>
      </c>
      <c r="W374">
        <v>23</v>
      </c>
      <c r="X374">
        <v>1</v>
      </c>
      <c r="Y374">
        <v>0</v>
      </c>
      <c r="Z374" t="s">
        <v>138</v>
      </c>
      <c r="AA374">
        <v>0</v>
      </c>
      <c r="AB374">
        <v>333</v>
      </c>
      <c r="AC374">
        <v>45.8</v>
      </c>
      <c r="AD374">
        <v>45.8</v>
      </c>
      <c r="AE374">
        <v>45.8</v>
      </c>
      <c r="AF374">
        <v>58</v>
      </c>
      <c r="AG374">
        <v>32</v>
      </c>
      <c r="AH374">
        <v>45</v>
      </c>
      <c r="AJ374">
        <v>0</v>
      </c>
      <c r="AK374">
        <v>1</v>
      </c>
      <c r="AL374">
        <v>46</v>
      </c>
      <c r="AM374" t="s">
        <v>146</v>
      </c>
      <c r="AN374" t="s">
        <v>146</v>
      </c>
      <c r="AO374">
        <v>0</v>
      </c>
      <c r="AP374">
        <v>0</v>
      </c>
      <c r="AQ374">
        <v>0</v>
      </c>
      <c r="AR374">
        <v>77</v>
      </c>
      <c r="AS374">
        <v>95</v>
      </c>
      <c r="AT374">
        <v>0</v>
      </c>
      <c r="AU374">
        <v>0</v>
      </c>
      <c r="AV374">
        <v>327</v>
      </c>
      <c r="AW374">
        <v>40</v>
      </c>
      <c r="AX374">
        <v>1</v>
      </c>
      <c r="AY374">
        <v>0</v>
      </c>
      <c r="AZ374" t="s">
        <v>138</v>
      </c>
      <c r="BA374">
        <v>311</v>
      </c>
      <c r="BB374">
        <v>0</v>
      </c>
      <c r="BM374">
        <v>0</v>
      </c>
      <c r="BP374">
        <v>1</v>
      </c>
      <c r="BQ374" t="s">
        <v>140</v>
      </c>
      <c r="BR374">
        <v>0</v>
      </c>
      <c r="BS374">
        <v>0</v>
      </c>
      <c r="CA374">
        <v>0</v>
      </c>
      <c r="CE374">
        <v>0</v>
      </c>
      <c r="CF374">
        <v>0</v>
      </c>
      <c r="CG374">
        <v>0</v>
      </c>
      <c r="CJ374">
        <v>1</v>
      </c>
      <c r="CK374" t="s">
        <v>140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1</v>
      </c>
      <c r="DE374" t="s">
        <v>140</v>
      </c>
      <c r="DF374">
        <v>0</v>
      </c>
      <c r="DG374">
        <v>0</v>
      </c>
      <c r="DR374">
        <v>0</v>
      </c>
      <c r="DU374">
        <v>1</v>
      </c>
      <c r="DV374" t="s">
        <v>140</v>
      </c>
      <c r="DW374">
        <v>0</v>
      </c>
      <c r="DX374">
        <v>0</v>
      </c>
      <c r="DY374">
        <v>64.5</v>
      </c>
      <c r="DZ374">
        <v>47</v>
      </c>
      <c r="EA374">
        <v>43.6</v>
      </c>
      <c r="EB374">
        <v>62</v>
      </c>
      <c r="EC374">
        <v>29.55</v>
      </c>
      <c r="ED374">
        <v>818</v>
      </c>
      <c r="EE374">
        <v>4.7930000000000001</v>
      </c>
      <c r="EF374">
        <v>1</v>
      </c>
      <c r="EG374" s="9">
        <f t="shared" si="88"/>
        <v>0.40000000000000008</v>
      </c>
      <c r="EH374" s="9">
        <f t="shared" si="89"/>
        <v>0.39000000000000012</v>
      </c>
      <c r="EI374" s="9">
        <f t="shared" si="90"/>
        <v>0</v>
      </c>
      <c r="EJ374" s="9">
        <f t="shared" si="91"/>
        <v>0</v>
      </c>
      <c r="EK374" s="3">
        <f t="shared" si="92"/>
        <v>43779</v>
      </c>
      <c r="EL374" s="4" t="str">
        <f t="shared" si="93"/>
        <v>03:15:00 PM</v>
      </c>
      <c r="EM374" s="5">
        <f t="shared" si="94"/>
        <v>0.125</v>
      </c>
      <c r="EN374" s="6">
        <f t="shared" si="95"/>
        <v>0.625</v>
      </c>
      <c r="EO374" s="7">
        <f t="shared" si="96"/>
        <v>15</v>
      </c>
      <c r="EP374" s="7">
        <f t="shared" si="97"/>
        <v>0</v>
      </c>
      <c r="EQ374" s="8">
        <f t="shared" si="98"/>
        <v>0.63541666666666663</v>
      </c>
      <c r="ER374" s="10">
        <f t="shared" si="99"/>
        <v>43779.635416666664</v>
      </c>
    </row>
    <row r="375" spans="1:148" x14ac:dyDescent="0.3">
      <c r="A375" t="s">
        <v>209</v>
      </c>
      <c r="B375" t="s">
        <v>587</v>
      </c>
      <c r="C375">
        <v>46.9</v>
      </c>
      <c r="D375">
        <v>47</v>
      </c>
      <c r="E375">
        <v>46.9</v>
      </c>
      <c r="F375">
        <v>63</v>
      </c>
      <c r="G375">
        <v>35</v>
      </c>
      <c r="H375">
        <v>46</v>
      </c>
      <c r="I375">
        <v>46</v>
      </c>
      <c r="J375">
        <v>0</v>
      </c>
      <c r="K375">
        <v>0</v>
      </c>
      <c r="L375">
        <v>47</v>
      </c>
      <c r="O375">
        <v>0</v>
      </c>
      <c r="P375">
        <v>0</v>
      </c>
      <c r="Q375">
        <v>0</v>
      </c>
      <c r="R375">
        <v>62</v>
      </c>
      <c r="S375">
        <v>79</v>
      </c>
      <c r="T375">
        <v>0</v>
      </c>
      <c r="U375">
        <v>0</v>
      </c>
      <c r="V375">
        <v>345</v>
      </c>
      <c r="W375">
        <v>26</v>
      </c>
      <c r="X375">
        <v>1</v>
      </c>
      <c r="Y375">
        <v>0</v>
      </c>
      <c r="Z375" t="s">
        <v>138</v>
      </c>
      <c r="AA375">
        <v>0</v>
      </c>
      <c r="AB375">
        <v>328</v>
      </c>
      <c r="AC375">
        <v>45.6</v>
      </c>
      <c r="AD375">
        <v>45.8</v>
      </c>
      <c r="AE375">
        <v>45.6</v>
      </c>
      <c r="AF375">
        <v>58</v>
      </c>
      <c r="AG375">
        <v>31</v>
      </c>
      <c r="AH375">
        <v>45</v>
      </c>
      <c r="AJ375">
        <v>0</v>
      </c>
      <c r="AK375">
        <v>0</v>
      </c>
      <c r="AL375">
        <v>46</v>
      </c>
      <c r="AO375">
        <v>0</v>
      </c>
      <c r="AP375">
        <v>0</v>
      </c>
      <c r="AQ375">
        <v>0</v>
      </c>
      <c r="AR375">
        <v>62</v>
      </c>
      <c r="AS375">
        <v>81</v>
      </c>
      <c r="AT375">
        <v>0</v>
      </c>
      <c r="AU375">
        <v>0</v>
      </c>
      <c r="AV375">
        <v>327</v>
      </c>
      <c r="AW375">
        <v>39</v>
      </c>
      <c r="AX375">
        <v>1</v>
      </c>
      <c r="AY375">
        <v>0</v>
      </c>
      <c r="AZ375" t="s">
        <v>138</v>
      </c>
      <c r="BA375">
        <v>311</v>
      </c>
      <c r="BB375">
        <v>0</v>
      </c>
      <c r="BM375">
        <v>0</v>
      </c>
      <c r="BP375">
        <v>1</v>
      </c>
      <c r="BQ375" t="s">
        <v>144</v>
      </c>
      <c r="BR375">
        <v>0</v>
      </c>
      <c r="BS375">
        <v>0</v>
      </c>
      <c r="CA375">
        <v>0</v>
      </c>
      <c r="CE375">
        <v>0</v>
      </c>
      <c r="CF375">
        <v>0</v>
      </c>
      <c r="CG375">
        <v>0</v>
      </c>
      <c r="CJ375">
        <v>1</v>
      </c>
      <c r="CK375" t="s">
        <v>144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1</v>
      </c>
      <c r="DE375" t="s">
        <v>144</v>
      </c>
      <c r="DF375">
        <v>0</v>
      </c>
      <c r="DG375">
        <v>0</v>
      </c>
      <c r="DR375">
        <v>0</v>
      </c>
      <c r="DU375">
        <v>1</v>
      </c>
      <c r="DV375" t="s">
        <v>144</v>
      </c>
      <c r="DW375">
        <v>0</v>
      </c>
      <c r="DX375">
        <v>0</v>
      </c>
      <c r="DY375">
        <v>64.2</v>
      </c>
      <c r="DZ375">
        <v>47</v>
      </c>
      <c r="EA375">
        <v>43.3</v>
      </c>
      <c r="EB375">
        <v>62</v>
      </c>
      <c r="EC375">
        <v>29.55</v>
      </c>
      <c r="ED375">
        <v>818</v>
      </c>
      <c r="EE375">
        <v>4.7930000000000001</v>
      </c>
      <c r="EF375">
        <v>1</v>
      </c>
      <c r="EG375" s="9">
        <f t="shared" si="88"/>
        <v>0.40000000000000008</v>
      </c>
      <c r="EH375" s="9">
        <f t="shared" si="89"/>
        <v>0.39000000000000012</v>
      </c>
      <c r="EI375" s="9">
        <f t="shared" si="90"/>
        <v>0</v>
      </c>
      <c r="EJ375" s="9">
        <f t="shared" si="91"/>
        <v>0</v>
      </c>
      <c r="EK375" s="3">
        <f t="shared" si="92"/>
        <v>43779</v>
      </c>
      <c r="EL375" s="4" t="str">
        <f t="shared" si="93"/>
        <v>03:30:00 PM</v>
      </c>
      <c r="EM375" s="5">
        <f t="shared" si="94"/>
        <v>0.125</v>
      </c>
      <c r="EN375" s="6">
        <f t="shared" si="95"/>
        <v>0.625</v>
      </c>
      <c r="EO375" s="7">
        <f t="shared" si="96"/>
        <v>30</v>
      </c>
      <c r="EP375" s="7">
        <f t="shared" si="97"/>
        <v>0</v>
      </c>
      <c r="EQ375" s="8">
        <f t="shared" si="98"/>
        <v>0.64583333333333337</v>
      </c>
      <c r="ER375" s="10">
        <f t="shared" si="99"/>
        <v>43779.645833333336</v>
      </c>
    </row>
    <row r="376" spans="1:148" x14ac:dyDescent="0.3">
      <c r="A376" t="s">
        <v>209</v>
      </c>
      <c r="B376" t="s">
        <v>588</v>
      </c>
      <c r="C376">
        <v>46.8</v>
      </c>
      <c r="D376">
        <v>47</v>
      </c>
      <c r="E376">
        <v>46.8</v>
      </c>
      <c r="F376">
        <v>62</v>
      </c>
      <c r="G376">
        <v>34</v>
      </c>
      <c r="H376">
        <v>46</v>
      </c>
      <c r="I376">
        <v>45</v>
      </c>
      <c r="J376">
        <v>0</v>
      </c>
      <c r="K376">
        <v>0</v>
      </c>
      <c r="L376">
        <v>47</v>
      </c>
      <c r="O376">
        <v>0</v>
      </c>
      <c r="P376">
        <v>0</v>
      </c>
      <c r="Q376">
        <v>0</v>
      </c>
      <c r="R376">
        <v>42</v>
      </c>
      <c r="S376">
        <v>49</v>
      </c>
      <c r="T376">
        <v>0</v>
      </c>
      <c r="U376">
        <v>0</v>
      </c>
      <c r="V376">
        <v>340</v>
      </c>
      <c r="W376">
        <v>23</v>
      </c>
      <c r="X376">
        <v>2</v>
      </c>
      <c r="Y376">
        <v>0</v>
      </c>
      <c r="Z376" t="s">
        <v>138</v>
      </c>
      <c r="AA376">
        <v>0</v>
      </c>
      <c r="AB376">
        <v>322</v>
      </c>
      <c r="AC376">
        <v>45.5</v>
      </c>
      <c r="AD376">
        <v>45.6</v>
      </c>
      <c r="AE376">
        <v>45.5</v>
      </c>
      <c r="AF376">
        <v>59</v>
      </c>
      <c r="AG376">
        <v>32</v>
      </c>
      <c r="AH376">
        <v>45</v>
      </c>
      <c r="AJ376">
        <v>0</v>
      </c>
      <c r="AK376">
        <v>0</v>
      </c>
      <c r="AL376">
        <v>46</v>
      </c>
      <c r="AO376">
        <v>0</v>
      </c>
      <c r="AP376">
        <v>0</v>
      </c>
      <c r="AQ376">
        <v>0</v>
      </c>
      <c r="AR376">
        <v>42</v>
      </c>
      <c r="AS376">
        <v>49</v>
      </c>
      <c r="AT376">
        <v>0</v>
      </c>
      <c r="AU376">
        <v>0</v>
      </c>
      <c r="AV376">
        <v>329</v>
      </c>
      <c r="AW376">
        <v>40</v>
      </c>
      <c r="AX376">
        <v>1</v>
      </c>
      <c r="AY376">
        <v>0</v>
      </c>
      <c r="AZ376" t="s">
        <v>138</v>
      </c>
      <c r="BA376">
        <v>311</v>
      </c>
      <c r="BB376">
        <v>0</v>
      </c>
      <c r="BM376">
        <v>0</v>
      </c>
      <c r="BP376">
        <v>0</v>
      </c>
      <c r="BQ376" t="s">
        <v>140</v>
      </c>
      <c r="BR376">
        <v>0</v>
      </c>
      <c r="BS376">
        <v>0</v>
      </c>
      <c r="CA376">
        <v>0</v>
      </c>
      <c r="CE376">
        <v>0</v>
      </c>
      <c r="CF376">
        <v>0</v>
      </c>
      <c r="CG376">
        <v>0</v>
      </c>
      <c r="CJ376">
        <v>0</v>
      </c>
      <c r="CK376" t="s">
        <v>140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0</v>
      </c>
      <c r="DE376" t="s">
        <v>140</v>
      </c>
      <c r="DF376">
        <v>0</v>
      </c>
      <c r="DG376">
        <v>0</v>
      </c>
      <c r="DR376">
        <v>0</v>
      </c>
      <c r="DU376">
        <v>0</v>
      </c>
      <c r="DV376" t="s">
        <v>140</v>
      </c>
      <c r="DW376">
        <v>0</v>
      </c>
      <c r="DX376">
        <v>0</v>
      </c>
      <c r="DY376">
        <v>64.2</v>
      </c>
      <c r="DZ376">
        <v>47</v>
      </c>
      <c r="EA376">
        <v>43.3</v>
      </c>
      <c r="EB376">
        <v>62</v>
      </c>
      <c r="EC376">
        <v>29.56</v>
      </c>
      <c r="ED376">
        <v>818</v>
      </c>
      <c r="EE376">
        <v>4.7930000000000001</v>
      </c>
      <c r="EF376">
        <v>1</v>
      </c>
      <c r="EG376" s="9">
        <f t="shared" si="88"/>
        <v>0.40000000000000008</v>
      </c>
      <c r="EH376" s="9">
        <f t="shared" si="89"/>
        <v>0.39000000000000012</v>
      </c>
      <c r="EI376" s="9">
        <f t="shared" si="90"/>
        <v>0</v>
      </c>
      <c r="EJ376" s="9">
        <f t="shared" si="91"/>
        <v>0</v>
      </c>
      <c r="EK376" s="3">
        <f t="shared" si="92"/>
        <v>43779</v>
      </c>
      <c r="EL376" s="4" t="str">
        <f t="shared" si="93"/>
        <v>03:45:00 PM</v>
      </c>
      <c r="EM376" s="5">
        <f t="shared" si="94"/>
        <v>0.125</v>
      </c>
      <c r="EN376" s="6">
        <f t="shared" si="95"/>
        <v>0.625</v>
      </c>
      <c r="EO376" s="7">
        <f t="shared" si="96"/>
        <v>45</v>
      </c>
      <c r="EP376" s="7">
        <f t="shared" si="97"/>
        <v>0</v>
      </c>
      <c r="EQ376" s="8">
        <f t="shared" si="98"/>
        <v>0.65625</v>
      </c>
      <c r="ER376" s="10">
        <f t="shared" si="99"/>
        <v>43779.65625</v>
      </c>
    </row>
    <row r="377" spans="1:148" x14ac:dyDescent="0.3">
      <c r="A377" t="s">
        <v>209</v>
      </c>
      <c r="B377" t="s">
        <v>589</v>
      </c>
      <c r="C377">
        <v>46.7</v>
      </c>
      <c r="D377">
        <v>46.8</v>
      </c>
      <c r="E377">
        <v>46.7</v>
      </c>
      <c r="F377">
        <v>64</v>
      </c>
      <c r="G377">
        <v>35</v>
      </c>
      <c r="H377">
        <v>46</v>
      </c>
      <c r="I377">
        <v>45</v>
      </c>
      <c r="J377">
        <v>0</v>
      </c>
      <c r="K377">
        <v>0</v>
      </c>
      <c r="L377">
        <v>47</v>
      </c>
      <c r="O377">
        <v>0</v>
      </c>
      <c r="P377">
        <v>0</v>
      </c>
      <c r="Q377">
        <v>1E-3</v>
      </c>
      <c r="R377">
        <v>43</v>
      </c>
      <c r="S377">
        <v>51</v>
      </c>
      <c r="T377">
        <v>0</v>
      </c>
      <c r="U377">
        <v>0</v>
      </c>
      <c r="V377">
        <v>350</v>
      </c>
      <c r="W377">
        <v>25</v>
      </c>
      <c r="X377">
        <v>2</v>
      </c>
      <c r="Y377">
        <v>0</v>
      </c>
      <c r="Z377" t="s">
        <v>138</v>
      </c>
      <c r="AA377">
        <v>0</v>
      </c>
      <c r="AB377">
        <v>333</v>
      </c>
      <c r="AC377">
        <v>45.4</v>
      </c>
      <c r="AD377">
        <v>45.5</v>
      </c>
      <c r="AE377">
        <v>45.4</v>
      </c>
      <c r="AF377">
        <v>58</v>
      </c>
      <c r="AG377">
        <v>31</v>
      </c>
      <c r="AH377">
        <v>45</v>
      </c>
      <c r="AJ377">
        <v>0</v>
      </c>
      <c r="AK377">
        <v>3</v>
      </c>
      <c r="AL377">
        <v>45</v>
      </c>
      <c r="AM377" t="s">
        <v>150</v>
      </c>
      <c r="AN377" t="s">
        <v>150</v>
      </c>
      <c r="AO377">
        <v>0</v>
      </c>
      <c r="AP377">
        <v>0</v>
      </c>
      <c r="AQ377">
        <v>0</v>
      </c>
      <c r="AR377">
        <v>44</v>
      </c>
      <c r="AS377">
        <v>51</v>
      </c>
      <c r="AT377">
        <v>0</v>
      </c>
      <c r="AU377">
        <v>0</v>
      </c>
      <c r="AV377">
        <v>323</v>
      </c>
      <c r="AW377">
        <v>40</v>
      </c>
      <c r="AX377">
        <v>1</v>
      </c>
      <c r="AY377">
        <v>0</v>
      </c>
      <c r="AZ377" t="s">
        <v>138</v>
      </c>
      <c r="BA377">
        <v>308</v>
      </c>
      <c r="BB377">
        <v>0</v>
      </c>
      <c r="BM377">
        <v>0</v>
      </c>
      <c r="BP377">
        <v>1</v>
      </c>
      <c r="BQ377" t="s">
        <v>140</v>
      </c>
      <c r="BR377">
        <v>0</v>
      </c>
      <c r="BS377">
        <v>0</v>
      </c>
      <c r="CA377">
        <v>0</v>
      </c>
      <c r="CE377">
        <v>0</v>
      </c>
      <c r="CF377">
        <v>0</v>
      </c>
      <c r="CG377">
        <v>0</v>
      </c>
      <c r="CJ377">
        <v>1</v>
      </c>
      <c r="CK377" t="s">
        <v>140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1</v>
      </c>
      <c r="DE377" t="s">
        <v>140</v>
      </c>
      <c r="DF377">
        <v>0</v>
      </c>
      <c r="DG377">
        <v>0</v>
      </c>
      <c r="DR377">
        <v>0</v>
      </c>
      <c r="DU377">
        <v>1</v>
      </c>
      <c r="DV377" t="s">
        <v>140</v>
      </c>
      <c r="DW377">
        <v>0</v>
      </c>
      <c r="DX377">
        <v>0</v>
      </c>
      <c r="DY377">
        <v>64.5</v>
      </c>
      <c r="DZ377">
        <v>47</v>
      </c>
      <c r="EA377">
        <v>43.6</v>
      </c>
      <c r="EB377">
        <v>62</v>
      </c>
      <c r="EC377">
        <v>29.55</v>
      </c>
      <c r="ED377">
        <v>818</v>
      </c>
      <c r="EE377">
        <v>4.7930000000000001</v>
      </c>
      <c r="EF377">
        <v>1</v>
      </c>
      <c r="EG377" s="9">
        <f t="shared" si="88"/>
        <v>0.40000000000000008</v>
      </c>
      <c r="EH377" s="9">
        <f t="shared" si="89"/>
        <v>0.39000000000000012</v>
      </c>
      <c r="EI377" s="9">
        <f t="shared" si="90"/>
        <v>0</v>
      </c>
      <c r="EJ377" s="9">
        <f t="shared" si="91"/>
        <v>0</v>
      </c>
      <c r="EK377" s="3">
        <f t="shared" si="92"/>
        <v>43779</v>
      </c>
      <c r="EL377" s="4" t="str">
        <f t="shared" si="93"/>
        <v>04:00:00 PM</v>
      </c>
      <c r="EM377" s="5">
        <f t="shared" si="94"/>
        <v>0.16666666666666666</v>
      </c>
      <c r="EN377" s="6">
        <f t="shared" si="95"/>
        <v>0.66666666666666663</v>
      </c>
      <c r="EO377" s="7">
        <f t="shared" si="96"/>
        <v>0</v>
      </c>
      <c r="EP377" s="7">
        <f t="shared" si="97"/>
        <v>0</v>
      </c>
      <c r="EQ377" s="8">
        <f t="shared" si="98"/>
        <v>0.66666666666666663</v>
      </c>
      <c r="ER377" s="10">
        <f t="shared" si="99"/>
        <v>43779.666666666664</v>
      </c>
    </row>
    <row r="378" spans="1:148" x14ac:dyDescent="0.3">
      <c r="A378" t="s">
        <v>209</v>
      </c>
      <c r="B378" t="s">
        <v>590</v>
      </c>
      <c r="C378">
        <v>46.8</v>
      </c>
      <c r="D378">
        <v>46.8</v>
      </c>
      <c r="E378">
        <v>46.7</v>
      </c>
      <c r="F378">
        <v>63</v>
      </c>
      <c r="G378">
        <v>35</v>
      </c>
      <c r="H378">
        <v>46</v>
      </c>
      <c r="I378">
        <v>45</v>
      </c>
      <c r="J378">
        <v>0</v>
      </c>
      <c r="K378">
        <v>0</v>
      </c>
      <c r="L378">
        <v>47</v>
      </c>
      <c r="O378">
        <v>0</v>
      </c>
      <c r="P378">
        <v>0</v>
      </c>
      <c r="Q378">
        <v>0</v>
      </c>
      <c r="R378">
        <v>51</v>
      </c>
      <c r="S378">
        <v>60</v>
      </c>
      <c r="T378">
        <v>0</v>
      </c>
      <c r="U378">
        <v>0</v>
      </c>
      <c r="V378">
        <v>350</v>
      </c>
      <c r="W378">
        <v>26</v>
      </c>
      <c r="X378">
        <v>2</v>
      </c>
      <c r="Y378">
        <v>0</v>
      </c>
      <c r="Z378" t="s">
        <v>138</v>
      </c>
      <c r="AA378">
        <v>0</v>
      </c>
      <c r="AB378">
        <v>332</v>
      </c>
      <c r="AC378">
        <v>45.6</v>
      </c>
      <c r="AD378">
        <v>45.6</v>
      </c>
      <c r="AE378">
        <v>45.4</v>
      </c>
      <c r="AF378">
        <v>59</v>
      </c>
      <c r="AG378">
        <v>32</v>
      </c>
      <c r="AH378">
        <v>45</v>
      </c>
      <c r="AJ378">
        <v>0.1</v>
      </c>
      <c r="AK378">
        <v>3</v>
      </c>
      <c r="AL378">
        <v>45</v>
      </c>
      <c r="AM378" t="s">
        <v>152</v>
      </c>
      <c r="AN378" t="s">
        <v>152</v>
      </c>
      <c r="AO378">
        <v>0</v>
      </c>
      <c r="AP378">
        <v>0</v>
      </c>
      <c r="AQ378">
        <v>0</v>
      </c>
      <c r="AR378">
        <v>52</v>
      </c>
      <c r="AS378">
        <v>63</v>
      </c>
      <c r="AT378">
        <v>0</v>
      </c>
      <c r="AU378">
        <v>0</v>
      </c>
      <c r="AV378">
        <v>325</v>
      </c>
      <c r="AW378">
        <v>39</v>
      </c>
      <c r="AX378">
        <v>1</v>
      </c>
      <c r="AY378">
        <v>0</v>
      </c>
      <c r="AZ378" t="s">
        <v>138</v>
      </c>
      <c r="BA378">
        <v>310</v>
      </c>
      <c r="BB378">
        <v>0</v>
      </c>
      <c r="BM378">
        <v>0</v>
      </c>
      <c r="BP378">
        <v>0</v>
      </c>
      <c r="BQ378" t="s">
        <v>140</v>
      </c>
      <c r="BR378">
        <v>0</v>
      </c>
      <c r="BS378">
        <v>0</v>
      </c>
      <c r="CA378">
        <v>0</v>
      </c>
      <c r="CE378">
        <v>0</v>
      </c>
      <c r="CF378">
        <v>0</v>
      </c>
      <c r="CG378">
        <v>0</v>
      </c>
      <c r="CJ378">
        <v>0</v>
      </c>
      <c r="CK378" t="s">
        <v>140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0</v>
      </c>
      <c r="DE378" t="s">
        <v>140</v>
      </c>
      <c r="DF378">
        <v>0</v>
      </c>
      <c r="DG378">
        <v>0</v>
      </c>
      <c r="DR378">
        <v>0</v>
      </c>
      <c r="DU378">
        <v>0</v>
      </c>
      <c r="DV378" t="s">
        <v>140</v>
      </c>
      <c r="DW378">
        <v>0</v>
      </c>
      <c r="DX378">
        <v>0</v>
      </c>
      <c r="DY378">
        <v>64.099999999999994</v>
      </c>
      <c r="DZ378">
        <v>47</v>
      </c>
      <c r="EA378">
        <v>43.2</v>
      </c>
      <c r="EB378">
        <v>62</v>
      </c>
      <c r="EC378">
        <v>29.55</v>
      </c>
      <c r="ED378">
        <v>818</v>
      </c>
      <c r="EE378">
        <v>4.7930000000000001</v>
      </c>
      <c r="EF378">
        <v>1</v>
      </c>
      <c r="EG378" s="9">
        <f t="shared" si="88"/>
        <v>0.40000000000000008</v>
      </c>
      <c r="EH378" s="9">
        <f t="shared" si="89"/>
        <v>0.39000000000000012</v>
      </c>
      <c r="EI378" s="9">
        <f t="shared" si="90"/>
        <v>0</v>
      </c>
      <c r="EJ378" s="9">
        <f t="shared" si="91"/>
        <v>0</v>
      </c>
      <c r="EK378" s="3">
        <f t="shared" si="92"/>
        <v>43779</v>
      </c>
      <c r="EL378" s="4" t="str">
        <f t="shared" si="93"/>
        <v>04:15:00 PM</v>
      </c>
      <c r="EM378" s="5">
        <f t="shared" si="94"/>
        <v>0.16666666666666666</v>
      </c>
      <c r="EN378" s="6">
        <f t="shared" si="95"/>
        <v>0.66666666666666663</v>
      </c>
      <c r="EO378" s="7">
        <f t="shared" si="96"/>
        <v>15</v>
      </c>
      <c r="EP378" s="7">
        <f t="shared" si="97"/>
        <v>0</v>
      </c>
      <c r="EQ378" s="8">
        <f t="shared" si="98"/>
        <v>0.67708333333333326</v>
      </c>
      <c r="ER378" s="10">
        <f t="shared" si="99"/>
        <v>43779.677083333336</v>
      </c>
    </row>
    <row r="379" spans="1:148" x14ac:dyDescent="0.3">
      <c r="A379" t="s">
        <v>209</v>
      </c>
      <c r="B379" t="s">
        <v>591</v>
      </c>
      <c r="C379">
        <v>46.9</v>
      </c>
      <c r="D379">
        <v>46.9</v>
      </c>
      <c r="E379">
        <v>46.8</v>
      </c>
      <c r="F379">
        <v>63</v>
      </c>
      <c r="G379">
        <v>35</v>
      </c>
      <c r="H379">
        <v>46</v>
      </c>
      <c r="I379">
        <v>46</v>
      </c>
      <c r="J379">
        <v>0</v>
      </c>
      <c r="K379">
        <v>0</v>
      </c>
      <c r="L379">
        <v>47</v>
      </c>
      <c r="O379">
        <v>0</v>
      </c>
      <c r="P379">
        <v>0</v>
      </c>
      <c r="Q379">
        <v>0</v>
      </c>
      <c r="R379">
        <v>51</v>
      </c>
      <c r="S379">
        <v>77</v>
      </c>
      <c r="T379">
        <v>0</v>
      </c>
      <c r="U379">
        <v>0</v>
      </c>
      <c r="V379">
        <v>348</v>
      </c>
      <c r="W379">
        <v>24</v>
      </c>
      <c r="X379">
        <v>2</v>
      </c>
      <c r="Y379">
        <v>0</v>
      </c>
      <c r="Z379" t="s">
        <v>138</v>
      </c>
      <c r="AA379">
        <v>0</v>
      </c>
      <c r="AB379">
        <v>331</v>
      </c>
      <c r="AC379">
        <v>45.7</v>
      </c>
      <c r="AD379">
        <v>45.7</v>
      </c>
      <c r="AE379">
        <v>45.6</v>
      </c>
      <c r="AF379">
        <v>59</v>
      </c>
      <c r="AG379">
        <v>32</v>
      </c>
      <c r="AH379">
        <v>45</v>
      </c>
      <c r="AJ379">
        <v>0</v>
      </c>
      <c r="AK379">
        <v>2</v>
      </c>
      <c r="AL379">
        <v>46</v>
      </c>
      <c r="AM379" t="s">
        <v>152</v>
      </c>
      <c r="AN379" t="s">
        <v>152</v>
      </c>
      <c r="AO379">
        <v>0</v>
      </c>
      <c r="AP379">
        <v>0</v>
      </c>
      <c r="AQ379">
        <v>0</v>
      </c>
      <c r="AR379">
        <v>52</v>
      </c>
      <c r="AS379">
        <v>77</v>
      </c>
      <c r="AT379">
        <v>0</v>
      </c>
      <c r="AU379">
        <v>0</v>
      </c>
      <c r="AV379">
        <v>323</v>
      </c>
      <c r="AW379">
        <v>40</v>
      </c>
      <c r="AX379">
        <v>1</v>
      </c>
      <c r="AY379">
        <v>0</v>
      </c>
      <c r="AZ379" t="s">
        <v>138</v>
      </c>
      <c r="BA379">
        <v>306</v>
      </c>
      <c r="BB379">
        <v>0</v>
      </c>
      <c r="BM379">
        <v>0</v>
      </c>
      <c r="BP379">
        <v>1</v>
      </c>
      <c r="BQ379" t="s">
        <v>140</v>
      </c>
      <c r="BR379">
        <v>0</v>
      </c>
      <c r="BS379">
        <v>0</v>
      </c>
      <c r="CA379">
        <v>0</v>
      </c>
      <c r="CE379">
        <v>0</v>
      </c>
      <c r="CF379">
        <v>0</v>
      </c>
      <c r="CG379">
        <v>0</v>
      </c>
      <c r="CJ379">
        <v>1</v>
      </c>
      <c r="CK379" t="s">
        <v>140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1</v>
      </c>
      <c r="DE379" t="s">
        <v>140</v>
      </c>
      <c r="DF379">
        <v>0</v>
      </c>
      <c r="DG379">
        <v>0</v>
      </c>
      <c r="DR379">
        <v>0</v>
      </c>
      <c r="DU379">
        <v>1</v>
      </c>
      <c r="DV379" t="s">
        <v>140</v>
      </c>
      <c r="DW379">
        <v>0</v>
      </c>
      <c r="DX379">
        <v>0</v>
      </c>
      <c r="DY379">
        <v>64.3</v>
      </c>
      <c r="DZ379">
        <v>48</v>
      </c>
      <c r="EA379">
        <v>44</v>
      </c>
      <c r="EB379">
        <v>62</v>
      </c>
      <c r="EC379">
        <v>29.55</v>
      </c>
      <c r="ED379">
        <v>818</v>
      </c>
      <c r="EE379">
        <v>4.7930000000000001</v>
      </c>
      <c r="EF379">
        <v>1</v>
      </c>
      <c r="EG379" s="9">
        <f t="shared" si="88"/>
        <v>0.40000000000000008</v>
      </c>
      <c r="EH379" s="9">
        <f t="shared" si="89"/>
        <v>0.39000000000000012</v>
      </c>
      <c r="EI379" s="9">
        <f t="shared" si="90"/>
        <v>0</v>
      </c>
      <c r="EJ379" s="9">
        <f t="shared" si="91"/>
        <v>0</v>
      </c>
      <c r="EK379" s="3">
        <f t="shared" si="92"/>
        <v>43779</v>
      </c>
      <c r="EL379" s="4" t="str">
        <f t="shared" si="93"/>
        <v>04:30:00 PM</v>
      </c>
      <c r="EM379" s="5">
        <f t="shared" si="94"/>
        <v>0.16666666666666666</v>
      </c>
      <c r="EN379" s="6">
        <f t="shared" si="95"/>
        <v>0.66666666666666663</v>
      </c>
      <c r="EO379" s="7">
        <f t="shared" si="96"/>
        <v>30</v>
      </c>
      <c r="EP379" s="7">
        <f t="shared" si="97"/>
        <v>0</v>
      </c>
      <c r="EQ379" s="8">
        <f t="shared" si="98"/>
        <v>0.6875</v>
      </c>
      <c r="ER379" s="10">
        <f t="shared" si="99"/>
        <v>43779.6875</v>
      </c>
    </row>
    <row r="380" spans="1:148" x14ac:dyDescent="0.3">
      <c r="A380" t="s">
        <v>209</v>
      </c>
      <c r="B380" t="s">
        <v>592</v>
      </c>
      <c r="C380">
        <v>47.1</v>
      </c>
      <c r="D380">
        <v>47.1</v>
      </c>
      <c r="E380">
        <v>46.9</v>
      </c>
      <c r="F380">
        <v>63</v>
      </c>
      <c r="G380">
        <v>35</v>
      </c>
      <c r="H380">
        <v>46</v>
      </c>
      <c r="I380">
        <v>45</v>
      </c>
      <c r="J380">
        <v>0</v>
      </c>
      <c r="K380">
        <v>0</v>
      </c>
      <c r="L380">
        <v>47</v>
      </c>
      <c r="O380">
        <v>0</v>
      </c>
      <c r="P380">
        <v>0</v>
      </c>
      <c r="Q380">
        <v>0</v>
      </c>
      <c r="R380">
        <v>48</v>
      </c>
      <c r="S380">
        <v>69</v>
      </c>
      <c r="T380">
        <v>0</v>
      </c>
      <c r="U380">
        <v>0</v>
      </c>
      <c r="V380">
        <v>350</v>
      </c>
      <c r="W380">
        <v>25</v>
      </c>
      <c r="X380">
        <v>2</v>
      </c>
      <c r="Y380">
        <v>0</v>
      </c>
      <c r="Z380" t="s">
        <v>138</v>
      </c>
      <c r="AA380">
        <v>0</v>
      </c>
      <c r="AB380">
        <v>332</v>
      </c>
      <c r="AC380">
        <v>45.8</v>
      </c>
      <c r="AD380">
        <v>45.8</v>
      </c>
      <c r="AE380">
        <v>45.7</v>
      </c>
      <c r="AF380">
        <v>59</v>
      </c>
      <c r="AG380">
        <v>32</v>
      </c>
      <c r="AH380">
        <v>45</v>
      </c>
      <c r="AJ380">
        <v>0</v>
      </c>
      <c r="AK380">
        <v>2</v>
      </c>
      <c r="AL380">
        <v>46</v>
      </c>
      <c r="AM380" t="s">
        <v>152</v>
      </c>
      <c r="AN380" t="s">
        <v>152</v>
      </c>
      <c r="AO380">
        <v>0</v>
      </c>
      <c r="AP380">
        <v>0</v>
      </c>
      <c r="AQ380">
        <v>0</v>
      </c>
      <c r="AR380">
        <v>49</v>
      </c>
      <c r="AS380">
        <v>70</v>
      </c>
      <c r="AT380">
        <v>0</v>
      </c>
      <c r="AU380">
        <v>0</v>
      </c>
      <c r="AV380">
        <v>332</v>
      </c>
      <c r="AW380">
        <v>41</v>
      </c>
      <c r="AX380">
        <v>1</v>
      </c>
      <c r="AY380">
        <v>0</v>
      </c>
      <c r="AZ380" t="s">
        <v>138</v>
      </c>
      <c r="BA380">
        <v>316</v>
      </c>
      <c r="BB380">
        <v>0</v>
      </c>
      <c r="BM380">
        <v>0</v>
      </c>
      <c r="BP380">
        <v>1</v>
      </c>
      <c r="BQ380" t="s">
        <v>144</v>
      </c>
      <c r="BR380">
        <v>0</v>
      </c>
      <c r="BS380">
        <v>0</v>
      </c>
      <c r="CA380">
        <v>0</v>
      </c>
      <c r="CE380">
        <v>0</v>
      </c>
      <c r="CF380">
        <v>0</v>
      </c>
      <c r="CG380">
        <v>0</v>
      </c>
      <c r="CJ380">
        <v>1</v>
      </c>
      <c r="CK380" t="s">
        <v>144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1</v>
      </c>
      <c r="DE380" t="s">
        <v>144</v>
      </c>
      <c r="DF380">
        <v>0</v>
      </c>
      <c r="DG380">
        <v>0</v>
      </c>
      <c r="DR380">
        <v>0</v>
      </c>
      <c r="DU380">
        <v>1</v>
      </c>
      <c r="DV380" t="s">
        <v>144</v>
      </c>
      <c r="DW380">
        <v>0</v>
      </c>
      <c r="DX380">
        <v>0</v>
      </c>
      <c r="DY380">
        <v>64.099999999999994</v>
      </c>
      <c r="DZ380">
        <v>48</v>
      </c>
      <c r="EA380">
        <v>43.8</v>
      </c>
      <c r="EB380">
        <v>62</v>
      </c>
      <c r="EC380">
        <v>29.55</v>
      </c>
      <c r="ED380">
        <v>818</v>
      </c>
      <c r="EE380">
        <v>4.7930000000000001</v>
      </c>
      <c r="EF380">
        <v>1</v>
      </c>
      <c r="EG380" s="9">
        <f t="shared" si="88"/>
        <v>0.40000000000000008</v>
      </c>
      <c r="EH380" s="9">
        <f t="shared" si="89"/>
        <v>0.39000000000000012</v>
      </c>
      <c r="EI380" s="9">
        <f t="shared" si="90"/>
        <v>0</v>
      </c>
      <c r="EJ380" s="9">
        <f t="shared" si="91"/>
        <v>0</v>
      </c>
      <c r="EK380" s="3">
        <f t="shared" si="92"/>
        <v>43779</v>
      </c>
      <c r="EL380" s="4" t="str">
        <f t="shared" si="93"/>
        <v>04:45:00 PM</v>
      </c>
      <c r="EM380" s="5">
        <f t="shared" si="94"/>
        <v>0.16666666666666666</v>
      </c>
      <c r="EN380" s="6">
        <f t="shared" si="95"/>
        <v>0.66666666666666663</v>
      </c>
      <c r="EO380" s="7">
        <f t="shared" si="96"/>
        <v>45</v>
      </c>
      <c r="EP380" s="7">
        <f t="shared" si="97"/>
        <v>0</v>
      </c>
      <c r="EQ380" s="8">
        <f t="shared" si="98"/>
        <v>0.69791666666666663</v>
      </c>
      <c r="ER380" s="10">
        <f t="shared" si="99"/>
        <v>43779.697916666664</v>
      </c>
    </row>
    <row r="381" spans="1:148" x14ac:dyDescent="0.3">
      <c r="A381" t="s">
        <v>209</v>
      </c>
      <c r="B381" t="s">
        <v>593</v>
      </c>
      <c r="C381">
        <v>47.1</v>
      </c>
      <c r="D381">
        <v>47.1</v>
      </c>
      <c r="E381">
        <v>47</v>
      </c>
      <c r="F381">
        <v>63</v>
      </c>
      <c r="G381">
        <v>35</v>
      </c>
      <c r="H381">
        <v>46</v>
      </c>
      <c r="I381">
        <v>44</v>
      </c>
      <c r="J381">
        <v>0</v>
      </c>
      <c r="K381">
        <v>0</v>
      </c>
      <c r="L381">
        <v>47</v>
      </c>
      <c r="O381">
        <v>0</v>
      </c>
      <c r="P381">
        <v>0</v>
      </c>
      <c r="Q381">
        <v>1E-3</v>
      </c>
      <c r="R381">
        <v>40</v>
      </c>
      <c r="S381">
        <v>49</v>
      </c>
      <c r="T381">
        <v>0</v>
      </c>
      <c r="U381">
        <v>0</v>
      </c>
      <c r="V381">
        <v>345</v>
      </c>
      <c r="W381">
        <v>24</v>
      </c>
      <c r="X381">
        <v>2</v>
      </c>
      <c r="Y381">
        <v>0</v>
      </c>
      <c r="Z381" t="s">
        <v>138</v>
      </c>
      <c r="AA381">
        <v>0</v>
      </c>
      <c r="AB381">
        <v>329</v>
      </c>
      <c r="AC381">
        <v>46</v>
      </c>
      <c r="AD381">
        <v>46</v>
      </c>
      <c r="AE381">
        <v>45.8</v>
      </c>
      <c r="AF381">
        <v>59</v>
      </c>
      <c r="AG381">
        <v>32</v>
      </c>
      <c r="AH381">
        <v>45</v>
      </c>
      <c r="AJ381">
        <v>0.1</v>
      </c>
      <c r="AK381">
        <v>3</v>
      </c>
      <c r="AL381">
        <v>46</v>
      </c>
      <c r="AM381" t="s">
        <v>146</v>
      </c>
      <c r="AN381" t="s">
        <v>150</v>
      </c>
      <c r="AO381">
        <v>0</v>
      </c>
      <c r="AP381">
        <v>0</v>
      </c>
      <c r="AQ381">
        <v>0</v>
      </c>
      <c r="AR381">
        <v>40</v>
      </c>
      <c r="AS381">
        <v>49</v>
      </c>
      <c r="AT381">
        <v>0</v>
      </c>
      <c r="AU381">
        <v>0</v>
      </c>
      <c r="AV381">
        <v>334</v>
      </c>
      <c r="AW381">
        <v>40</v>
      </c>
      <c r="AX381">
        <v>1</v>
      </c>
      <c r="AY381">
        <v>0</v>
      </c>
      <c r="AZ381" t="s">
        <v>138</v>
      </c>
      <c r="BA381">
        <v>317</v>
      </c>
      <c r="BB381">
        <v>0</v>
      </c>
      <c r="BM381">
        <v>0</v>
      </c>
      <c r="BP381">
        <v>0</v>
      </c>
      <c r="BQ381" t="s">
        <v>140</v>
      </c>
      <c r="BR381">
        <v>0</v>
      </c>
      <c r="BS381">
        <v>0</v>
      </c>
      <c r="CA381">
        <v>0</v>
      </c>
      <c r="CE381">
        <v>0</v>
      </c>
      <c r="CF381">
        <v>0</v>
      </c>
      <c r="CG381">
        <v>0</v>
      </c>
      <c r="CJ381">
        <v>0</v>
      </c>
      <c r="CK381" t="s">
        <v>140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0</v>
      </c>
      <c r="DE381" t="s">
        <v>140</v>
      </c>
      <c r="DF381">
        <v>0</v>
      </c>
      <c r="DG381">
        <v>0</v>
      </c>
      <c r="DR381">
        <v>0</v>
      </c>
      <c r="DU381">
        <v>0</v>
      </c>
      <c r="DV381" t="s">
        <v>140</v>
      </c>
      <c r="DW381">
        <v>0</v>
      </c>
      <c r="DX381">
        <v>0</v>
      </c>
      <c r="DY381">
        <v>64.2</v>
      </c>
      <c r="DZ381">
        <v>48</v>
      </c>
      <c r="EA381">
        <v>43.9</v>
      </c>
      <c r="EB381">
        <v>62</v>
      </c>
      <c r="EC381">
        <v>29.55</v>
      </c>
      <c r="ED381">
        <v>818</v>
      </c>
      <c r="EE381">
        <v>4.7930000000000001</v>
      </c>
      <c r="EF381">
        <v>1</v>
      </c>
      <c r="EG381" s="9">
        <f t="shared" si="88"/>
        <v>0.40000000000000008</v>
      </c>
      <c r="EH381" s="9">
        <f t="shared" si="89"/>
        <v>0.39000000000000012</v>
      </c>
      <c r="EI381" s="9">
        <f t="shared" si="90"/>
        <v>0</v>
      </c>
      <c r="EJ381" s="9">
        <f t="shared" si="91"/>
        <v>0</v>
      </c>
      <c r="EK381" s="3">
        <f t="shared" si="92"/>
        <v>43779</v>
      </c>
      <c r="EL381" s="4" t="str">
        <f t="shared" si="93"/>
        <v>05:00:00 PM</v>
      </c>
      <c r="EM381" s="5">
        <f t="shared" si="94"/>
        <v>0.20833333333333334</v>
      </c>
      <c r="EN381" s="6">
        <f t="shared" si="95"/>
        <v>0.70833333333333337</v>
      </c>
      <c r="EO381" s="7">
        <f t="shared" si="96"/>
        <v>0</v>
      </c>
      <c r="EP381" s="7">
        <f t="shared" si="97"/>
        <v>0</v>
      </c>
      <c r="EQ381" s="8">
        <f t="shared" si="98"/>
        <v>0.70833333333333337</v>
      </c>
      <c r="ER381" s="10">
        <f t="shared" si="99"/>
        <v>43779.708333333336</v>
      </c>
    </row>
    <row r="382" spans="1:148" x14ac:dyDescent="0.3">
      <c r="A382" t="s">
        <v>209</v>
      </c>
      <c r="B382" t="s">
        <v>594</v>
      </c>
      <c r="C382">
        <v>47.2</v>
      </c>
      <c r="D382">
        <v>47.2</v>
      </c>
      <c r="E382">
        <v>47.1</v>
      </c>
      <c r="F382">
        <v>63</v>
      </c>
      <c r="G382">
        <v>35</v>
      </c>
      <c r="H382">
        <v>46</v>
      </c>
      <c r="I382">
        <v>44</v>
      </c>
      <c r="J382">
        <v>0</v>
      </c>
      <c r="K382">
        <v>0</v>
      </c>
      <c r="L382">
        <v>47</v>
      </c>
      <c r="O382">
        <v>0</v>
      </c>
      <c r="P382">
        <v>0</v>
      </c>
      <c r="Q382">
        <v>0</v>
      </c>
      <c r="R382">
        <v>31</v>
      </c>
      <c r="S382">
        <v>44</v>
      </c>
      <c r="T382">
        <v>0</v>
      </c>
      <c r="U382">
        <v>0</v>
      </c>
      <c r="V382">
        <v>342</v>
      </c>
      <c r="W382">
        <v>24</v>
      </c>
      <c r="X382">
        <v>2</v>
      </c>
      <c r="Y382">
        <v>0</v>
      </c>
      <c r="Z382" t="s">
        <v>138</v>
      </c>
      <c r="AA382">
        <v>0</v>
      </c>
      <c r="AB382">
        <v>325</v>
      </c>
      <c r="AC382">
        <v>45.9</v>
      </c>
      <c r="AD382">
        <v>46</v>
      </c>
      <c r="AE382">
        <v>45.9</v>
      </c>
      <c r="AF382">
        <v>60</v>
      </c>
      <c r="AG382">
        <v>33</v>
      </c>
      <c r="AH382">
        <v>45</v>
      </c>
      <c r="AJ382">
        <v>0</v>
      </c>
      <c r="AK382">
        <v>0</v>
      </c>
      <c r="AL382">
        <v>46</v>
      </c>
      <c r="AO382">
        <v>0</v>
      </c>
      <c r="AP382">
        <v>0</v>
      </c>
      <c r="AQ382">
        <v>0</v>
      </c>
      <c r="AR382">
        <v>32</v>
      </c>
      <c r="AS382">
        <v>44</v>
      </c>
      <c r="AT382">
        <v>0</v>
      </c>
      <c r="AU382">
        <v>0</v>
      </c>
      <c r="AV382">
        <v>326</v>
      </c>
      <c r="AW382">
        <v>40</v>
      </c>
      <c r="AX382">
        <v>1</v>
      </c>
      <c r="AY382">
        <v>0</v>
      </c>
      <c r="AZ382" t="s">
        <v>138</v>
      </c>
      <c r="BA382">
        <v>310</v>
      </c>
      <c r="BB382">
        <v>0</v>
      </c>
      <c r="BM382">
        <v>0</v>
      </c>
      <c r="BP382">
        <v>1</v>
      </c>
      <c r="BQ382" t="s">
        <v>140</v>
      </c>
      <c r="BR382">
        <v>0</v>
      </c>
      <c r="BS382">
        <v>0</v>
      </c>
      <c r="CA382">
        <v>0</v>
      </c>
      <c r="CE382">
        <v>0</v>
      </c>
      <c r="CF382">
        <v>0</v>
      </c>
      <c r="CG382">
        <v>0</v>
      </c>
      <c r="CJ382">
        <v>1</v>
      </c>
      <c r="CK382" t="s">
        <v>140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1</v>
      </c>
      <c r="DE382" t="s">
        <v>140</v>
      </c>
      <c r="DF382">
        <v>0</v>
      </c>
      <c r="DG382">
        <v>0</v>
      </c>
      <c r="DR382">
        <v>0</v>
      </c>
      <c r="DU382">
        <v>1</v>
      </c>
      <c r="DV382" t="s">
        <v>140</v>
      </c>
      <c r="DW382">
        <v>0</v>
      </c>
      <c r="DX382">
        <v>0</v>
      </c>
      <c r="DY382">
        <v>64.5</v>
      </c>
      <c r="DZ382">
        <v>47</v>
      </c>
      <c r="EA382">
        <v>43.6</v>
      </c>
      <c r="EB382">
        <v>62</v>
      </c>
      <c r="EC382">
        <v>29.55</v>
      </c>
      <c r="ED382">
        <v>818</v>
      </c>
      <c r="EE382">
        <v>4.7930000000000001</v>
      </c>
      <c r="EF382">
        <v>1</v>
      </c>
      <c r="EG382" s="9">
        <f t="shared" si="88"/>
        <v>0.40000000000000008</v>
      </c>
      <c r="EH382" s="9">
        <f t="shared" si="89"/>
        <v>0.39000000000000012</v>
      </c>
      <c r="EI382" s="9">
        <f t="shared" si="90"/>
        <v>0</v>
      </c>
      <c r="EJ382" s="9">
        <f t="shared" si="91"/>
        <v>0</v>
      </c>
      <c r="EK382" s="3">
        <f t="shared" si="92"/>
        <v>43779</v>
      </c>
      <c r="EL382" s="4" t="str">
        <f t="shared" si="93"/>
        <v>05:15:00 PM</v>
      </c>
      <c r="EM382" s="5">
        <f t="shared" si="94"/>
        <v>0.20833333333333334</v>
      </c>
      <c r="EN382" s="6">
        <f t="shared" si="95"/>
        <v>0.70833333333333337</v>
      </c>
      <c r="EO382" s="7">
        <f t="shared" si="96"/>
        <v>15</v>
      </c>
      <c r="EP382" s="7">
        <f t="shared" si="97"/>
        <v>0</v>
      </c>
      <c r="EQ382" s="8">
        <f t="shared" si="98"/>
        <v>0.71875</v>
      </c>
      <c r="ER382" s="10">
        <f t="shared" si="99"/>
        <v>43779.71875</v>
      </c>
    </row>
    <row r="383" spans="1:148" x14ac:dyDescent="0.3">
      <c r="A383" t="s">
        <v>209</v>
      </c>
      <c r="B383" t="s">
        <v>595</v>
      </c>
      <c r="C383">
        <v>46.9</v>
      </c>
      <c r="D383">
        <v>47.2</v>
      </c>
      <c r="E383">
        <v>46.9</v>
      </c>
      <c r="F383">
        <v>63</v>
      </c>
      <c r="G383">
        <v>35</v>
      </c>
      <c r="H383">
        <v>46</v>
      </c>
      <c r="I383">
        <v>44</v>
      </c>
      <c r="J383">
        <v>0</v>
      </c>
      <c r="K383">
        <v>0</v>
      </c>
      <c r="L383">
        <v>47</v>
      </c>
      <c r="O383">
        <v>0</v>
      </c>
      <c r="P383">
        <v>0</v>
      </c>
      <c r="Q383">
        <v>0</v>
      </c>
      <c r="R383">
        <v>22</v>
      </c>
      <c r="S383">
        <v>28</v>
      </c>
      <c r="T383">
        <v>0</v>
      </c>
      <c r="U383">
        <v>0</v>
      </c>
      <c r="V383">
        <v>345</v>
      </c>
      <c r="W383">
        <v>23</v>
      </c>
      <c r="X383">
        <v>1</v>
      </c>
      <c r="Y383">
        <v>0</v>
      </c>
      <c r="Z383" t="s">
        <v>138</v>
      </c>
      <c r="AA383">
        <v>0</v>
      </c>
      <c r="AB383">
        <v>327</v>
      </c>
      <c r="AC383">
        <v>45.6</v>
      </c>
      <c r="AD383">
        <v>45.9</v>
      </c>
      <c r="AE383">
        <v>45.6</v>
      </c>
      <c r="AF383">
        <v>60</v>
      </c>
      <c r="AG383">
        <v>32</v>
      </c>
      <c r="AH383">
        <v>45</v>
      </c>
      <c r="AJ383">
        <v>0</v>
      </c>
      <c r="AK383">
        <v>1</v>
      </c>
      <c r="AL383">
        <v>46</v>
      </c>
      <c r="AM383" t="s">
        <v>141</v>
      </c>
      <c r="AN383" t="s">
        <v>139</v>
      </c>
      <c r="AO383">
        <v>0</v>
      </c>
      <c r="AP383">
        <v>0</v>
      </c>
      <c r="AQ383">
        <v>0</v>
      </c>
      <c r="AR383">
        <v>22</v>
      </c>
      <c r="AS383">
        <v>28</v>
      </c>
      <c r="AT383">
        <v>0</v>
      </c>
      <c r="AU383">
        <v>0</v>
      </c>
      <c r="AV383">
        <v>329</v>
      </c>
      <c r="AW383">
        <v>40</v>
      </c>
      <c r="AX383">
        <v>1</v>
      </c>
      <c r="AY383">
        <v>0</v>
      </c>
      <c r="AZ383" t="s">
        <v>138</v>
      </c>
      <c r="BA383">
        <v>313</v>
      </c>
      <c r="BB383">
        <v>0</v>
      </c>
      <c r="BM383">
        <v>0</v>
      </c>
      <c r="BP383">
        <v>0</v>
      </c>
      <c r="BQ383" t="s">
        <v>140</v>
      </c>
      <c r="BR383">
        <v>0</v>
      </c>
      <c r="BS383">
        <v>0</v>
      </c>
      <c r="CA383">
        <v>0</v>
      </c>
      <c r="CE383">
        <v>0</v>
      </c>
      <c r="CF383">
        <v>0</v>
      </c>
      <c r="CG383">
        <v>0</v>
      </c>
      <c r="CJ383">
        <v>0</v>
      </c>
      <c r="CK383" t="s">
        <v>140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0</v>
      </c>
      <c r="DE383" t="s">
        <v>140</v>
      </c>
      <c r="DF383">
        <v>0</v>
      </c>
      <c r="DG383">
        <v>0</v>
      </c>
      <c r="DR383">
        <v>0</v>
      </c>
      <c r="DU383">
        <v>0</v>
      </c>
      <c r="DV383" t="s">
        <v>140</v>
      </c>
      <c r="DW383">
        <v>0</v>
      </c>
      <c r="DX383">
        <v>0</v>
      </c>
      <c r="DY383">
        <v>64.099999999999994</v>
      </c>
      <c r="DZ383">
        <v>47</v>
      </c>
      <c r="EA383">
        <v>43.2</v>
      </c>
      <c r="EB383">
        <v>62</v>
      </c>
      <c r="EC383">
        <v>29.55</v>
      </c>
      <c r="ED383">
        <v>818</v>
      </c>
      <c r="EE383">
        <v>4.7930000000000001</v>
      </c>
      <c r="EF383">
        <v>1</v>
      </c>
      <c r="EG383" s="9">
        <f t="shared" si="88"/>
        <v>0.40000000000000008</v>
      </c>
      <c r="EH383" s="9">
        <f t="shared" si="89"/>
        <v>0.39000000000000012</v>
      </c>
      <c r="EI383" s="9">
        <f t="shared" si="90"/>
        <v>0</v>
      </c>
      <c r="EJ383" s="9">
        <f t="shared" si="91"/>
        <v>0</v>
      </c>
      <c r="EK383" s="3">
        <f t="shared" si="92"/>
        <v>43779</v>
      </c>
      <c r="EL383" s="4" t="str">
        <f t="shared" si="93"/>
        <v>05:30:00 PM</v>
      </c>
      <c r="EM383" s="5">
        <f t="shared" si="94"/>
        <v>0.20833333333333334</v>
      </c>
      <c r="EN383" s="6">
        <f t="shared" si="95"/>
        <v>0.70833333333333337</v>
      </c>
      <c r="EO383" s="7">
        <f t="shared" si="96"/>
        <v>30</v>
      </c>
      <c r="EP383" s="7">
        <f t="shared" si="97"/>
        <v>0</v>
      </c>
      <c r="EQ383" s="8">
        <f t="shared" si="98"/>
        <v>0.72916666666666674</v>
      </c>
      <c r="ER383" s="10">
        <f t="shared" si="99"/>
        <v>43779.729166666664</v>
      </c>
    </row>
    <row r="384" spans="1:148" x14ac:dyDescent="0.3">
      <c r="A384" t="s">
        <v>209</v>
      </c>
      <c r="B384" t="s">
        <v>596</v>
      </c>
      <c r="C384">
        <v>45.8</v>
      </c>
      <c r="D384">
        <v>46.9</v>
      </c>
      <c r="E384">
        <v>45.8</v>
      </c>
      <c r="F384">
        <v>65</v>
      </c>
      <c r="G384">
        <v>35</v>
      </c>
      <c r="H384">
        <v>46</v>
      </c>
      <c r="I384">
        <v>44</v>
      </c>
      <c r="J384">
        <v>0</v>
      </c>
      <c r="K384">
        <v>0</v>
      </c>
      <c r="L384">
        <v>46</v>
      </c>
      <c r="O384">
        <v>0</v>
      </c>
      <c r="P384">
        <v>0</v>
      </c>
      <c r="Q384">
        <v>0</v>
      </c>
      <c r="R384">
        <v>9</v>
      </c>
      <c r="S384">
        <v>14</v>
      </c>
      <c r="T384">
        <v>0</v>
      </c>
      <c r="U384">
        <v>0</v>
      </c>
      <c r="V384">
        <v>349</v>
      </c>
      <c r="W384">
        <v>23</v>
      </c>
      <c r="X384">
        <v>1</v>
      </c>
      <c r="Y384">
        <v>0</v>
      </c>
      <c r="Z384" t="s">
        <v>138</v>
      </c>
      <c r="AA384">
        <v>0</v>
      </c>
      <c r="AB384">
        <v>332</v>
      </c>
      <c r="AC384">
        <v>45.3</v>
      </c>
      <c r="AD384">
        <v>45.6</v>
      </c>
      <c r="AE384">
        <v>45.3</v>
      </c>
      <c r="AF384">
        <v>60</v>
      </c>
      <c r="AG384">
        <v>32</v>
      </c>
      <c r="AH384">
        <v>45</v>
      </c>
      <c r="AJ384">
        <v>0.3</v>
      </c>
      <c r="AK384">
        <v>6</v>
      </c>
      <c r="AL384">
        <v>45</v>
      </c>
      <c r="AM384" t="s">
        <v>139</v>
      </c>
      <c r="AN384" t="s">
        <v>139</v>
      </c>
      <c r="AO384">
        <v>0</v>
      </c>
      <c r="AP384">
        <v>0</v>
      </c>
      <c r="AQ384">
        <v>0</v>
      </c>
      <c r="AR384">
        <v>8</v>
      </c>
      <c r="AS384">
        <v>14</v>
      </c>
      <c r="AT384">
        <v>0</v>
      </c>
      <c r="AU384">
        <v>0</v>
      </c>
      <c r="AV384">
        <v>325</v>
      </c>
      <c r="AW384">
        <v>40</v>
      </c>
      <c r="AX384">
        <v>1</v>
      </c>
      <c r="AY384">
        <v>0</v>
      </c>
      <c r="AZ384" t="s">
        <v>138</v>
      </c>
      <c r="BA384">
        <v>308</v>
      </c>
      <c r="BB384">
        <v>0</v>
      </c>
      <c r="BM384">
        <v>0</v>
      </c>
      <c r="BP384">
        <v>1</v>
      </c>
      <c r="BQ384" t="s">
        <v>140</v>
      </c>
      <c r="BR384">
        <v>0</v>
      </c>
      <c r="BS384">
        <v>0</v>
      </c>
      <c r="CA384">
        <v>0</v>
      </c>
      <c r="CE384">
        <v>0</v>
      </c>
      <c r="CF384">
        <v>0</v>
      </c>
      <c r="CG384">
        <v>0</v>
      </c>
      <c r="CJ384">
        <v>1</v>
      </c>
      <c r="CK384" t="s">
        <v>140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1</v>
      </c>
      <c r="DE384" t="s">
        <v>140</v>
      </c>
      <c r="DF384">
        <v>0</v>
      </c>
      <c r="DG384">
        <v>0</v>
      </c>
      <c r="DR384">
        <v>0</v>
      </c>
      <c r="DU384">
        <v>1</v>
      </c>
      <c r="DV384" t="s">
        <v>140</v>
      </c>
      <c r="DW384">
        <v>0</v>
      </c>
      <c r="DX384">
        <v>0</v>
      </c>
      <c r="DY384">
        <v>64.3</v>
      </c>
      <c r="DZ384">
        <v>47</v>
      </c>
      <c r="EA384">
        <v>43.4</v>
      </c>
      <c r="EB384">
        <v>62</v>
      </c>
      <c r="EC384">
        <v>29.55</v>
      </c>
      <c r="ED384">
        <v>818</v>
      </c>
      <c r="EE384">
        <v>4.7930000000000001</v>
      </c>
      <c r="EF384">
        <v>1</v>
      </c>
      <c r="EG384" s="9">
        <f t="shared" si="88"/>
        <v>0.40000000000000008</v>
      </c>
      <c r="EH384" s="9">
        <f t="shared" si="89"/>
        <v>0.39000000000000012</v>
      </c>
      <c r="EI384" s="9">
        <f t="shared" si="90"/>
        <v>0</v>
      </c>
      <c r="EJ384" s="9">
        <f t="shared" si="91"/>
        <v>0</v>
      </c>
      <c r="EK384" s="3">
        <f t="shared" si="92"/>
        <v>43779</v>
      </c>
      <c r="EL384" s="4" t="str">
        <f t="shared" si="93"/>
        <v>05:45:00 PM</v>
      </c>
      <c r="EM384" s="5">
        <f t="shared" si="94"/>
        <v>0.20833333333333334</v>
      </c>
      <c r="EN384" s="6">
        <f t="shared" si="95"/>
        <v>0.70833333333333337</v>
      </c>
      <c r="EO384" s="7">
        <f t="shared" si="96"/>
        <v>45</v>
      </c>
      <c r="EP384" s="7">
        <f t="shared" si="97"/>
        <v>0</v>
      </c>
      <c r="EQ384" s="8">
        <f t="shared" si="98"/>
        <v>0.73958333333333337</v>
      </c>
      <c r="ER384" s="10">
        <f t="shared" si="99"/>
        <v>43779.739583333336</v>
      </c>
    </row>
    <row r="385" spans="1:148" x14ac:dyDescent="0.3">
      <c r="A385" t="s">
        <v>209</v>
      </c>
      <c r="B385" t="s">
        <v>597</v>
      </c>
      <c r="C385">
        <v>44.2</v>
      </c>
      <c r="D385">
        <v>45.8</v>
      </c>
      <c r="E385">
        <v>44.2</v>
      </c>
      <c r="F385">
        <v>67</v>
      </c>
      <c r="G385">
        <v>34</v>
      </c>
      <c r="H385">
        <v>45</v>
      </c>
      <c r="I385">
        <v>43</v>
      </c>
      <c r="J385">
        <v>0</v>
      </c>
      <c r="K385">
        <v>0</v>
      </c>
      <c r="L385">
        <v>44</v>
      </c>
      <c r="O385">
        <v>0</v>
      </c>
      <c r="P385">
        <v>0</v>
      </c>
      <c r="Q385">
        <v>0</v>
      </c>
      <c r="R385">
        <v>0</v>
      </c>
      <c r="S385">
        <v>5</v>
      </c>
      <c r="T385">
        <v>0</v>
      </c>
      <c r="U385">
        <v>0</v>
      </c>
      <c r="V385">
        <v>346</v>
      </c>
      <c r="W385">
        <v>23</v>
      </c>
      <c r="X385">
        <v>1</v>
      </c>
      <c r="Y385">
        <v>0</v>
      </c>
      <c r="Z385" t="s">
        <v>138</v>
      </c>
      <c r="AA385">
        <v>0</v>
      </c>
      <c r="AB385">
        <v>328</v>
      </c>
      <c r="AC385">
        <v>45.3</v>
      </c>
      <c r="AD385">
        <v>45.4</v>
      </c>
      <c r="AE385">
        <v>45.1</v>
      </c>
      <c r="AF385">
        <v>60</v>
      </c>
      <c r="AG385">
        <v>32</v>
      </c>
      <c r="AH385">
        <v>44</v>
      </c>
      <c r="AJ385">
        <v>0.3</v>
      </c>
      <c r="AK385">
        <v>6</v>
      </c>
      <c r="AL385">
        <v>45</v>
      </c>
      <c r="AM385" t="s">
        <v>139</v>
      </c>
      <c r="AN385" t="s">
        <v>139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335</v>
      </c>
      <c r="AW385">
        <v>40</v>
      </c>
      <c r="AX385">
        <v>1</v>
      </c>
      <c r="AY385">
        <v>0</v>
      </c>
      <c r="AZ385" t="s">
        <v>138</v>
      </c>
      <c r="BA385">
        <v>318</v>
      </c>
      <c r="BB385">
        <v>0</v>
      </c>
      <c r="BM385">
        <v>0</v>
      </c>
      <c r="BP385">
        <v>1</v>
      </c>
      <c r="BQ385" t="s">
        <v>144</v>
      </c>
      <c r="BR385">
        <v>0</v>
      </c>
      <c r="BS385">
        <v>0</v>
      </c>
      <c r="CA385">
        <v>0</v>
      </c>
      <c r="CE385">
        <v>0</v>
      </c>
      <c r="CF385">
        <v>0</v>
      </c>
      <c r="CG385">
        <v>0</v>
      </c>
      <c r="CJ385">
        <v>1</v>
      </c>
      <c r="CK385" t="s">
        <v>144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1</v>
      </c>
      <c r="DE385" t="s">
        <v>144</v>
      </c>
      <c r="DF385">
        <v>0</v>
      </c>
      <c r="DG385">
        <v>0</v>
      </c>
      <c r="DR385">
        <v>0</v>
      </c>
      <c r="DU385">
        <v>1</v>
      </c>
      <c r="DV385" t="s">
        <v>144</v>
      </c>
      <c r="DW385">
        <v>0</v>
      </c>
      <c r="DX385">
        <v>0</v>
      </c>
      <c r="DY385">
        <v>63.9</v>
      </c>
      <c r="DZ385">
        <v>47</v>
      </c>
      <c r="EA385">
        <v>43</v>
      </c>
      <c r="EB385">
        <v>62</v>
      </c>
      <c r="EC385">
        <v>29.55</v>
      </c>
      <c r="ED385">
        <v>818</v>
      </c>
      <c r="EE385">
        <v>4.7930000000000001</v>
      </c>
      <c r="EF385">
        <v>1</v>
      </c>
      <c r="EG385" s="9">
        <f t="shared" si="88"/>
        <v>0.40000000000000008</v>
      </c>
      <c r="EH385" s="9">
        <f t="shared" si="89"/>
        <v>0.39000000000000012</v>
      </c>
      <c r="EI385" s="9">
        <f t="shared" si="90"/>
        <v>0</v>
      </c>
      <c r="EJ385" s="9">
        <f t="shared" si="91"/>
        <v>0</v>
      </c>
      <c r="EK385" s="3">
        <f t="shared" si="92"/>
        <v>43779</v>
      </c>
      <c r="EL385" s="4" t="str">
        <f t="shared" si="93"/>
        <v>06:00:00 PM</v>
      </c>
      <c r="EM385" s="5">
        <f t="shared" si="94"/>
        <v>0.25</v>
      </c>
      <c r="EN385" s="6">
        <f t="shared" si="95"/>
        <v>0.75</v>
      </c>
      <c r="EO385" s="7">
        <f t="shared" si="96"/>
        <v>0</v>
      </c>
      <c r="EP385" s="7">
        <f t="shared" si="97"/>
        <v>0</v>
      </c>
      <c r="EQ385" s="8">
        <f t="shared" si="98"/>
        <v>0.75</v>
      </c>
      <c r="ER385" s="10">
        <f t="shared" si="99"/>
        <v>43779.75</v>
      </c>
    </row>
    <row r="386" spans="1:148" x14ac:dyDescent="0.3">
      <c r="A386" t="s">
        <v>209</v>
      </c>
      <c r="B386" t="s">
        <v>598</v>
      </c>
      <c r="C386">
        <v>43.1</v>
      </c>
      <c r="D386">
        <v>44.2</v>
      </c>
      <c r="E386">
        <v>43.1</v>
      </c>
      <c r="F386">
        <v>70</v>
      </c>
      <c r="G386">
        <v>34</v>
      </c>
      <c r="H386">
        <v>43</v>
      </c>
      <c r="I386">
        <v>41</v>
      </c>
      <c r="J386">
        <v>0</v>
      </c>
      <c r="K386">
        <v>0</v>
      </c>
      <c r="L386">
        <v>43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349</v>
      </c>
      <c r="W386">
        <v>26</v>
      </c>
      <c r="X386">
        <v>1</v>
      </c>
      <c r="Y386">
        <v>0</v>
      </c>
      <c r="Z386" t="s">
        <v>138</v>
      </c>
      <c r="AA386">
        <v>0</v>
      </c>
      <c r="AB386">
        <v>332</v>
      </c>
      <c r="AC386">
        <v>45.2</v>
      </c>
      <c r="AD386">
        <v>45.4</v>
      </c>
      <c r="AE386">
        <v>45.2</v>
      </c>
      <c r="AF386">
        <v>60</v>
      </c>
      <c r="AG386">
        <v>32</v>
      </c>
      <c r="AH386">
        <v>44</v>
      </c>
      <c r="AJ386">
        <v>0.1</v>
      </c>
      <c r="AK386">
        <v>3</v>
      </c>
      <c r="AL386">
        <v>45</v>
      </c>
      <c r="AM386" t="s">
        <v>139</v>
      </c>
      <c r="AN386" t="s">
        <v>139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340</v>
      </c>
      <c r="AW386">
        <v>40</v>
      </c>
      <c r="AX386">
        <v>1</v>
      </c>
      <c r="AY386">
        <v>0</v>
      </c>
      <c r="AZ386" t="s">
        <v>138</v>
      </c>
      <c r="BA386">
        <v>323</v>
      </c>
      <c r="BB386">
        <v>0</v>
      </c>
      <c r="BM386">
        <v>0</v>
      </c>
      <c r="BP386">
        <v>0</v>
      </c>
      <c r="BQ386" t="s">
        <v>140</v>
      </c>
      <c r="BR386">
        <v>0</v>
      </c>
      <c r="BS386">
        <v>0</v>
      </c>
      <c r="CA386">
        <v>0</v>
      </c>
      <c r="CE386">
        <v>0</v>
      </c>
      <c r="CF386">
        <v>0</v>
      </c>
      <c r="CG386">
        <v>0</v>
      </c>
      <c r="CJ386">
        <v>0</v>
      </c>
      <c r="CK386" t="s">
        <v>140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0</v>
      </c>
      <c r="DE386" t="s">
        <v>140</v>
      </c>
      <c r="DF386">
        <v>0</v>
      </c>
      <c r="DG386">
        <v>0</v>
      </c>
      <c r="DR386">
        <v>0</v>
      </c>
      <c r="DU386">
        <v>0</v>
      </c>
      <c r="DV386" t="s">
        <v>140</v>
      </c>
      <c r="DW386">
        <v>0</v>
      </c>
      <c r="DX386">
        <v>0</v>
      </c>
      <c r="DY386">
        <v>63.9</v>
      </c>
      <c r="DZ386">
        <v>47</v>
      </c>
      <c r="EA386">
        <v>43</v>
      </c>
      <c r="EB386">
        <v>62</v>
      </c>
      <c r="EC386">
        <v>29.55</v>
      </c>
      <c r="ED386">
        <v>818</v>
      </c>
      <c r="EE386">
        <v>4.7930000000000001</v>
      </c>
      <c r="EF386">
        <v>1</v>
      </c>
      <c r="EG386" s="9">
        <f t="shared" si="88"/>
        <v>0.40000000000000008</v>
      </c>
      <c r="EH386" s="9">
        <f t="shared" si="89"/>
        <v>0.39000000000000012</v>
      </c>
      <c r="EI386" s="9">
        <f t="shared" si="90"/>
        <v>0</v>
      </c>
      <c r="EJ386" s="9">
        <f t="shared" si="91"/>
        <v>0</v>
      </c>
      <c r="EK386" s="3">
        <f t="shared" si="92"/>
        <v>43779</v>
      </c>
      <c r="EL386" s="4" t="str">
        <f t="shared" si="93"/>
        <v>06:15:00 PM</v>
      </c>
      <c r="EM386" s="5">
        <f t="shared" si="94"/>
        <v>0.25</v>
      </c>
      <c r="EN386" s="6">
        <f t="shared" si="95"/>
        <v>0.75</v>
      </c>
      <c r="EO386" s="7">
        <f t="shared" si="96"/>
        <v>15</v>
      </c>
      <c r="EP386" s="7">
        <f t="shared" si="97"/>
        <v>0</v>
      </c>
      <c r="EQ386" s="8">
        <f t="shared" si="98"/>
        <v>0.76041666666666663</v>
      </c>
      <c r="ER386" s="10">
        <f t="shared" si="99"/>
        <v>43779.760416666664</v>
      </c>
    </row>
    <row r="387" spans="1:148" x14ac:dyDescent="0.3">
      <c r="A387" t="s">
        <v>209</v>
      </c>
      <c r="B387" t="s">
        <v>599</v>
      </c>
      <c r="C387">
        <v>41.5</v>
      </c>
      <c r="D387">
        <v>43.1</v>
      </c>
      <c r="E387">
        <v>41.5</v>
      </c>
      <c r="F387">
        <v>72</v>
      </c>
      <c r="G387">
        <v>33</v>
      </c>
      <c r="H387">
        <v>42</v>
      </c>
      <c r="I387">
        <v>40</v>
      </c>
      <c r="J387">
        <v>0</v>
      </c>
      <c r="K387">
        <v>0</v>
      </c>
      <c r="L387">
        <v>42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352</v>
      </c>
      <c r="W387">
        <v>25</v>
      </c>
      <c r="X387">
        <v>1</v>
      </c>
      <c r="Y387">
        <v>0</v>
      </c>
      <c r="Z387" t="s">
        <v>138</v>
      </c>
      <c r="AA387">
        <v>0</v>
      </c>
      <c r="AB387">
        <v>334</v>
      </c>
      <c r="AC387">
        <v>44.4</v>
      </c>
      <c r="AD387">
        <v>45.3</v>
      </c>
      <c r="AE387">
        <v>44.4</v>
      </c>
      <c r="AF387">
        <v>62</v>
      </c>
      <c r="AG387">
        <v>32</v>
      </c>
      <c r="AH387">
        <v>44</v>
      </c>
      <c r="AJ387">
        <v>0.1</v>
      </c>
      <c r="AK387">
        <v>2</v>
      </c>
      <c r="AL387">
        <v>44</v>
      </c>
      <c r="AM387" t="s">
        <v>139</v>
      </c>
      <c r="AN387" t="s">
        <v>139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343</v>
      </c>
      <c r="AW387">
        <v>39</v>
      </c>
      <c r="AX387">
        <v>1</v>
      </c>
      <c r="AY387">
        <v>0</v>
      </c>
      <c r="AZ387" t="s">
        <v>138</v>
      </c>
      <c r="BA387">
        <v>326</v>
      </c>
      <c r="BB387">
        <v>0</v>
      </c>
      <c r="BM387">
        <v>0</v>
      </c>
      <c r="BP387">
        <v>1</v>
      </c>
      <c r="BQ387" t="s">
        <v>140</v>
      </c>
      <c r="BR387">
        <v>0</v>
      </c>
      <c r="BS387">
        <v>0</v>
      </c>
      <c r="CA387">
        <v>0</v>
      </c>
      <c r="CE387">
        <v>0</v>
      </c>
      <c r="CF387">
        <v>0</v>
      </c>
      <c r="CG387">
        <v>0</v>
      </c>
      <c r="CJ387">
        <v>1</v>
      </c>
      <c r="CK387" t="s">
        <v>140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1</v>
      </c>
      <c r="DE387" t="s">
        <v>140</v>
      </c>
      <c r="DF387">
        <v>0</v>
      </c>
      <c r="DG387">
        <v>0</v>
      </c>
      <c r="DR387">
        <v>0</v>
      </c>
      <c r="DU387">
        <v>1</v>
      </c>
      <c r="DV387" t="s">
        <v>140</v>
      </c>
      <c r="DW387">
        <v>0</v>
      </c>
      <c r="DX387">
        <v>0</v>
      </c>
      <c r="DY387">
        <v>64.099999999999994</v>
      </c>
      <c r="DZ387">
        <v>47</v>
      </c>
      <c r="EA387">
        <v>43.2</v>
      </c>
      <c r="EB387">
        <v>62</v>
      </c>
      <c r="EC387">
        <v>29.55</v>
      </c>
      <c r="ED387">
        <v>818</v>
      </c>
      <c r="EE387">
        <v>4.7930000000000001</v>
      </c>
      <c r="EF387">
        <v>1</v>
      </c>
      <c r="EG387" s="9">
        <f t="shared" si="88"/>
        <v>0.40000000000000008</v>
      </c>
      <c r="EH387" s="9">
        <f t="shared" si="89"/>
        <v>0.39000000000000012</v>
      </c>
      <c r="EI387" s="9">
        <f t="shared" si="90"/>
        <v>0</v>
      </c>
      <c r="EJ387" s="9">
        <f t="shared" si="91"/>
        <v>0</v>
      </c>
      <c r="EK387" s="3">
        <f t="shared" si="92"/>
        <v>43779</v>
      </c>
      <c r="EL387" s="4" t="str">
        <f t="shared" si="93"/>
        <v>06:30:00 PM</v>
      </c>
      <c r="EM387" s="5">
        <f t="shared" si="94"/>
        <v>0.25</v>
      </c>
      <c r="EN387" s="6">
        <f t="shared" si="95"/>
        <v>0.75</v>
      </c>
      <c r="EO387" s="7">
        <f t="shared" si="96"/>
        <v>30</v>
      </c>
      <c r="EP387" s="7">
        <f t="shared" si="97"/>
        <v>0</v>
      </c>
      <c r="EQ387" s="8">
        <f t="shared" si="98"/>
        <v>0.77083333333333337</v>
      </c>
      <c r="ER387" s="10">
        <f t="shared" si="99"/>
        <v>43779.770833333336</v>
      </c>
    </row>
    <row r="388" spans="1:148" x14ac:dyDescent="0.3">
      <c r="A388" t="s">
        <v>209</v>
      </c>
      <c r="B388" t="s">
        <v>600</v>
      </c>
      <c r="C388">
        <v>40</v>
      </c>
      <c r="D388">
        <v>41.5</v>
      </c>
      <c r="E388">
        <v>40</v>
      </c>
      <c r="F388">
        <v>77</v>
      </c>
      <c r="G388">
        <v>33</v>
      </c>
      <c r="H388">
        <v>41</v>
      </c>
      <c r="I388">
        <v>39</v>
      </c>
      <c r="J388">
        <v>0</v>
      </c>
      <c r="K388">
        <v>0</v>
      </c>
      <c r="L388">
        <v>40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346</v>
      </c>
      <c r="W388">
        <v>23</v>
      </c>
      <c r="X388">
        <v>2</v>
      </c>
      <c r="Y388">
        <v>0</v>
      </c>
      <c r="Z388" t="s">
        <v>138</v>
      </c>
      <c r="AA388">
        <v>0</v>
      </c>
      <c r="AB388">
        <v>329</v>
      </c>
      <c r="AC388">
        <v>41.4</v>
      </c>
      <c r="AD388">
        <v>44.4</v>
      </c>
      <c r="AE388">
        <v>41.4</v>
      </c>
      <c r="AF388">
        <v>69</v>
      </c>
      <c r="AG388">
        <v>32</v>
      </c>
      <c r="AH388">
        <v>43</v>
      </c>
      <c r="AJ388">
        <v>1.1000000000000001</v>
      </c>
      <c r="AK388">
        <v>4</v>
      </c>
      <c r="AL388">
        <v>41</v>
      </c>
      <c r="AM388" t="s">
        <v>146</v>
      </c>
      <c r="AN388" t="s">
        <v>141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335</v>
      </c>
      <c r="AW388">
        <v>40</v>
      </c>
      <c r="AX388">
        <v>1</v>
      </c>
      <c r="AY388">
        <v>0</v>
      </c>
      <c r="AZ388" t="s">
        <v>138</v>
      </c>
      <c r="BA388">
        <v>318</v>
      </c>
      <c r="BB388">
        <v>0</v>
      </c>
      <c r="BM388">
        <v>0</v>
      </c>
      <c r="BP388">
        <v>0</v>
      </c>
      <c r="BQ388" t="s">
        <v>140</v>
      </c>
      <c r="BR388">
        <v>0</v>
      </c>
      <c r="BS388">
        <v>0</v>
      </c>
      <c r="CA388">
        <v>0</v>
      </c>
      <c r="CE388">
        <v>0</v>
      </c>
      <c r="CF388">
        <v>0</v>
      </c>
      <c r="CG388">
        <v>0</v>
      </c>
      <c r="CJ388">
        <v>0</v>
      </c>
      <c r="CK388" t="s">
        <v>140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0</v>
      </c>
      <c r="DE388" t="s">
        <v>140</v>
      </c>
      <c r="DF388">
        <v>0</v>
      </c>
      <c r="DG388">
        <v>0</v>
      </c>
      <c r="DR388">
        <v>0</v>
      </c>
      <c r="DU388">
        <v>0</v>
      </c>
      <c r="DV388" t="s">
        <v>140</v>
      </c>
      <c r="DW388">
        <v>0</v>
      </c>
      <c r="DX388">
        <v>0</v>
      </c>
      <c r="DY388">
        <v>63.7</v>
      </c>
      <c r="DZ388">
        <v>47</v>
      </c>
      <c r="EA388">
        <v>42.9</v>
      </c>
      <c r="EB388">
        <v>61</v>
      </c>
      <c r="EC388">
        <v>29.56</v>
      </c>
      <c r="ED388">
        <v>818</v>
      </c>
      <c r="EE388">
        <v>4.7930000000000001</v>
      </c>
      <c r="EF388">
        <v>1</v>
      </c>
      <c r="EG388" s="9">
        <f t="shared" si="88"/>
        <v>0.40000000000000008</v>
      </c>
      <c r="EH388" s="9">
        <f t="shared" si="89"/>
        <v>0.39000000000000012</v>
      </c>
      <c r="EI388" s="9">
        <f t="shared" si="90"/>
        <v>0</v>
      </c>
      <c r="EJ388" s="9">
        <f t="shared" si="91"/>
        <v>0</v>
      </c>
      <c r="EK388" s="3">
        <f t="shared" si="92"/>
        <v>43779</v>
      </c>
      <c r="EL388" s="4" t="str">
        <f t="shared" si="93"/>
        <v>06:45:00 PM</v>
      </c>
      <c r="EM388" s="5">
        <f t="shared" si="94"/>
        <v>0.25</v>
      </c>
      <c r="EN388" s="6">
        <f t="shared" si="95"/>
        <v>0.75</v>
      </c>
      <c r="EO388" s="7">
        <f t="shared" si="96"/>
        <v>45</v>
      </c>
      <c r="EP388" s="7">
        <f t="shared" si="97"/>
        <v>0</v>
      </c>
      <c r="EQ388" s="8">
        <f t="shared" si="98"/>
        <v>0.78125</v>
      </c>
      <c r="ER388" s="10">
        <f t="shared" si="99"/>
        <v>43779.78125</v>
      </c>
    </row>
    <row r="389" spans="1:148" x14ac:dyDescent="0.3">
      <c r="A389" t="s">
        <v>209</v>
      </c>
      <c r="B389" t="s">
        <v>601</v>
      </c>
      <c r="C389">
        <v>39.299999999999997</v>
      </c>
      <c r="D389">
        <v>40</v>
      </c>
      <c r="E389">
        <v>39.299999999999997</v>
      </c>
      <c r="F389">
        <v>79</v>
      </c>
      <c r="G389">
        <v>33</v>
      </c>
      <c r="H389">
        <v>40</v>
      </c>
      <c r="I389">
        <v>38</v>
      </c>
      <c r="J389">
        <v>0</v>
      </c>
      <c r="K389">
        <v>0</v>
      </c>
      <c r="L389">
        <v>39</v>
      </c>
      <c r="O389">
        <v>0</v>
      </c>
      <c r="P389">
        <v>0</v>
      </c>
      <c r="Q389">
        <v>1E-3</v>
      </c>
      <c r="R389">
        <v>0</v>
      </c>
      <c r="S389">
        <v>0</v>
      </c>
      <c r="T389">
        <v>0</v>
      </c>
      <c r="U389">
        <v>0</v>
      </c>
      <c r="V389">
        <v>339</v>
      </c>
      <c r="W389">
        <v>23</v>
      </c>
      <c r="X389">
        <v>2</v>
      </c>
      <c r="Y389">
        <v>0</v>
      </c>
      <c r="Z389" t="s">
        <v>138</v>
      </c>
      <c r="AA389">
        <v>0</v>
      </c>
      <c r="AB389">
        <v>321</v>
      </c>
      <c r="AC389">
        <v>42.8</v>
      </c>
      <c r="AD389">
        <v>43.4</v>
      </c>
      <c r="AE389">
        <v>41.4</v>
      </c>
      <c r="AF389">
        <v>66</v>
      </c>
      <c r="AG389">
        <v>32</v>
      </c>
      <c r="AH389">
        <v>42</v>
      </c>
      <c r="AJ389">
        <v>0.1</v>
      </c>
      <c r="AK389">
        <v>3</v>
      </c>
      <c r="AL389">
        <v>41</v>
      </c>
      <c r="AM389" t="s">
        <v>141</v>
      </c>
      <c r="AN389" t="s">
        <v>141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337</v>
      </c>
      <c r="AW389">
        <v>40</v>
      </c>
      <c r="AX389">
        <v>1</v>
      </c>
      <c r="AY389">
        <v>0</v>
      </c>
      <c r="AZ389" t="s">
        <v>138</v>
      </c>
      <c r="BA389">
        <v>320</v>
      </c>
      <c r="BB389">
        <v>0</v>
      </c>
      <c r="BM389">
        <v>0</v>
      </c>
      <c r="BP389">
        <v>1</v>
      </c>
      <c r="BQ389" t="s">
        <v>140</v>
      </c>
      <c r="BR389">
        <v>0</v>
      </c>
      <c r="BS389">
        <v>0</v>
      </c>
      <c r="CA389">
        <v>0</v>
      </c>
      <c r="CE389">
        <v>0</v>
      </c>
      <c r="CF389">
        <v>0</v>
      </c>
      <c r="CG389">
        <v>0</v>
      </c>
      <c r="CJ389">
        <v>1</v>
      </c>
      <c r="CK389" t="s">
        <v>140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1</v>
      </c>
      <c r="DE389" t="s">
        <v>140</v>
      </c>
      <c r="DF389">
        <v>0</v>
      </c>
      <c r="DG389">
        <v>0</v>
      </c>
      <c r="DR389">
        <v>0</v>
      </c>
      <c r="DU389">
        <v>1</v>
      </c>
      <c r="DV389" t="s">
        <v>140</v>
      </c>
      <c r="DW389">
        <v>0</v>
      </c>
      <c r="DX389">
        <v>0</v>
      </c>
      <c r="DY389">
        <v>64.099999999999994</v>
      </c>
      <c r="DZ389">
        <v>47</v>
      </c>
      <c r="EA389">
        <v>43.2</v>
      </c>
      <c r="EB389">
        <v>62</v>
      </c>
      <c r="EC389">
        <v>29.56</v>
      </c>
      <c r="ED389">
        <v>818</v>
      </c>
      <c r="EE389">
        <v>4.7930000000000001</v>
      </c>
      <c r="EF389">
        <v>1</v>
      </c>
      <c r="EG389" s="9">
        <f t="shared" si="88"/>
        <v>0.40000000000000008</v>
      </c>
      <c r="EH389" s="9">
        <f t="shared" si="89"/>
        <v>0.39000000000000012</v>
      </c>
      <c r="EI389" s="9">
        <f t="shared" si="90"/>
        <v>0</v>
      </c>
      <c r="EJ389" s="9">
        <f t="shared" si="91"/>
        <v>0</v>
      </c>
      <c r="EK389" s="3">
        <f t="shared" si="92"/>
        <v>43779</v>
      </c>
      <c r="EL389" s="4" t="str">
        <f t="shared" si="93"/>
        <v>07:00:00 PM</v>
      </c>
      <c r="EM389" s="5">
        <f t="shared" si="94"/>
        <v>0.29166666666666669</v>
      </c>
      <c r="EN389" s="6">
        <f t="shared" si="95"/>
        <v>0.79166666666666674</v>
      </c>
      <c r="EO389" s="7">
        <f t="shared" si="96"/>
        <v>0</v>
      </c>
      <c r="EP389" s="7">
        <f t="shared" si="97"/>
        <v>0</v>
      </c>
      <c r="EQ389" s="8">
        <f t="shared" si="98"/>
        <v>0.79166666666666674</v>
      </c>
      <c r="ER389" s="10">
        <f t="shared" si="99"/>
        <v>43779.791666666664</v>
      </c>
    </row>
    <row r="390" spans="1:148" x14ac:dyDescent="0.3">
      <c r="A390" t="s">
        <v>209</v>
      </c>
      <c r="B390" t="s">
        <v>602</v>
      </c>
      <c r="C390">
        <v>38.6</v>
      </c>
      <c r="D390">
        <v>39.4</v>
      </c>
      <c r="E390">
        <v>38.6</v>
      </c>
      <c r="F390">
        <v>81</v>
      </c>
      <c r="G390">
        <v>33</v>
      </c>
      <c r="H390">
        <v>39</v>
      </c>
      <c r="I390">
        <v>37</v>
      </c>
      <c r="J390">
        <v>0</v>
      </c>
      <c r="K390">
        <v>0</v>
      </c>
      <c r="L390">
        <v>39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343</v>
      </c>
      <c r="W390">
        <v>24</v>
      </c>
      <c r="X390">
        <v>2</v>
      </c>
      <c r="Y390">
        <v>0</v>
      </c>
      <c r="Z390" t="s">
        <v>138</v>
      </c>
      <c r="AA390">
        <v>0</v>
      </c>
      <c r="AB390">
        <v>326</v>
      </c>
      <c r="AC390">
        <v>38.700000000000003</v>
      </c>
      <c r="AD390">
        <v>42.8</v>
      </c>
      <c r="AE390">
        <v>38.700000000000003</v>
      </c>
      <c r="AF390">
        <v>76</v>
      </c>
      <c r="AG390">
        <v>32</v>
      </c>
      <c r="AH390">
        <v>42</v>
      </c>
      <c r="AJ390">
        <v>0</v>
      </c>
      <c r="AK390">
        <v>0</v>
      </c>
      <c r="AL390">
        <v>39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336</v>
      </c>
      <c r="AW390">
        <v>40</v>
      </c>
      <c r="AX390">
        <v>1</v>
      </c>
      <c r="AY390">
        <v>0</v>
      </c>
      <c r="AZ390" t="s">
        <v>138</v>
      </c>
      <c r="BA390">
        <v>318</v>
      </c>
      <c r="BB390">
        <v>0</v>
      </c>
      <c r="BM390">
        <v>0</v>
      </c>
      <c r="BP390">
        <v>1</v>
      </c>
      <c r="BQ390" t="s">
        <v>144</v>
      </c>
      <c r="BR390">
        <v>0</v>
      </c>
      <c r="BS390">
        <v>0</v>
      </c>
      <c r="CA390">
        <v>0</v>
      </c>
      <c r="CE390">
        <v>0</v>
      </c>
      <c r="CF390">
        <v>0</v>
      </c>
      <c r="CG390">
        <v>0</v>
      </c>
      <c r="CJ390">
        <v>1</v>
      </c>
      <c r="CK390" t="s">
        <v>144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1</v>
      </c>
      <c r="DE390" t="s">
        <v>144</v>
      </c>
      <c r="DF390">
        <v>0</v>
      </c>
      <c r="DG390">
        <v>0</v>
      </c>
      <c r="DR390">
        <v>0</v>
      </c>
      <c r="DU390">
        <v>1</v>
      </c>
      <c r="DV390" t="s">
        <v>144</v>
      </c>
      <c r="DW390">
        <v>0</v>
      </c>
      <c r="DX390">
        <v>0</v>
      </c>
      <c r="DY390">
        <v>64.5</v>
      </c>
      <c r="DZ390">
        <v>47</v>
      </c>
      <c r="EA390">
        <v>43.6</v>
      </c>
      <c r="EB390">
        <v>62</v>
      </c>
      <c r="EC390">
        <v>29.57</v>
      </c>
      <c r="ED390">
        <v>818</v>
      </c>
      <c r="EE390">
        <v>4.7930000000000001</v>
      </c>
      <c r="EF390">
        <v>1</v>
      </c>
      <c r="EG390" s="9">
        <f t="shared" si="88"/>
        <v>0.40000000000000008</v>
      </c>
      <c r="EH390" s="9">
        <f t="shared" si="89"/>
        <v>0.39000000000000012</v>
      </c>
      <c r="EI390" s="9">
        <f t="shared" si="90"/>
        <v>0</v>
      </c>
      <c r="EJ390" s="9">
        <f t="shared" si="91"/>
        <v>0</v>
      </c>
      <c r="EK390" s="3">
        <f t="shared" si="92"/>
        <v>43779</v>
      </c>
      <c r="EL390" s="4" t="str">
        <f t="shared" si="93"/>
        <v>07:15:00 PM</v>
      </c>
      <c r="EM390" s="5">
        <f t="shared" si="94"/>
        <v>0.29166666666666669</v>
      </c>
      <c r="EN390" s="6">
        <f t="shared" si="95"/>
        <v>0.79166666666666674</v>
      </c>
      <c r="EO390" s="7">
        <f t="shared" si="96"/>
        <v>15</v>
      </c>
      <c r="EP390" s="7">
        <f t="shared" si="97"/>
        <v>0</v>
      </c>
      <c r="EQ390" s="8">
        <f t="shared" si="98"/>
        <v>0.80208333333333337</v>
      </c>
      <c r="ER390" s="10">
        <f t="shared" si="99"/>
        <v>43779.802083333336</v>
      </c>
    </row>
    <row r="391" spans="1:148" x14ac:dyDescent="0.3">
      <c r="A391" t="s">
        <v>209</v>
      </c>
      <c r="B391" t="s">
        <v>603</v>
      </c>
      <c r="C391">
        <v>38.1</v>
      </c>
      <c r="D391">
        <v>38.6</v>
      </c>
      <c r="E391">
        <v>38.1</v>
      </c>
      <c r="F391">
        <v>82</v>
      </c>
      <c r="G391">
        <v>33</v>
      </c>
      <c r="H391">
        <v>39</v>
      </c>
      <c r="I391">
        <v>37</v>
      </c>
      <c r="J391">
        <v>0</v>
      </c>
      <c r="K391">
        <v>0</v>
      </c>
      <c r="L391">
        <v>38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350</v>
      </c>
      <c r="W391">
        <v>24</v>
      </c>
      <c r="X391">
        <v>1</v>
      </c>
      <c r="Y391">
        <v>0</v>
      </c>
      <c r="Z391" t="s">
        <v>138</v>
      </c>
      <c r="AA391">
        <v>0</v>
      </c>
      <c r="AB391">
        <v>332</v>
      </c>
      <c r="AC391">
        <v>39.6</v>
      </c>
      <c r="AD391">
        <v>39.6</v>
      </c>
      <c r="AE391">
        <v>38.6</v>
      </c>
      <c r="AF391">
        <v>74</v>
      </c>
      <c r="AG391">
        <v>32</v>
      </c>
      <c r="AH391">
        <v>39</v>
      </c>
      <c r="AJ391">
        <v>0</v>
      </c>
      <c r="AK391">
        <v>0</v>
      </c>
      <c r="AL391">
        <v>39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332</v>
      </c>
      <c r="AW391">
        <v>39</v>
      </c>
      <c r="AX391">
        <v>1</v>
      </c>
      <c r="AY391">
        <v>0</v>
      </c>
      <c r="AZ391" t="s">
        <v>138</v>
      </c>
      <c r="BA391">
        <v>316</v>
      </c>
      <c r="BB391">
        <v>0</v>
      </c>
      <c r="BM391">
        <v>0</v>
      </c>
      <c r="BP391">
        <v>0</v>
      </c>
      <c r="BQ391" t="s">
        <v>140</v>
      </c>
      <c r="BR391">
        <v>0</v>
      </c>
      <c r="BS391">
        <v>0</v>
      </c>
      <c r="CA391">
        <v>0</v>
      </c>
      <c r="CE391">
        <v>0</v>
      </c>
      <c r="CF391">
        <v>0</v>
      </c>
      <c r="CG391">
        <v>0</v>
      </c>
      <c r="CJ391">
        <v>0</v>
      </c>
      <c r="CK391" t="s">
        <v>140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0</v>
      </c>
      <c r="DE391" t="s">
        <v>140</v>
      </c>
      <c r="DF391">
        <v>0</v>
      </c>
      <c r="DG391">
        <v>0</v>
      </c>
      <c r="DR391">
        <v>0</v>
      </c>
      <c r="DU391">
        <v>0</v>
      </c>
      <c r="DV391" t="s">
        <v>140</v>
      </c>
      <c r="DW391">
        <v>0</v>
      </c>
      <c r="DX391">
        <v>0</v>
      </c>
      <c r="DY391">
        <v>65</v>
      </c>
      <c r="DZ391">
        <v>47</v>
      </c>
      <c r="EA391">
        <v>44.1</v>
      </c>
      <c r="EB391">
        <v>63</v>
      </c>
      <c r="EC391">
        <v>29.57</v>
      </c>
      <c r="ED391">
        <v>818</v>
      </c>
      <c r="EE391">
        <v>4.7930000000000001</v>
      </c>
      <c r="EF391">
        <v>1</v>
      </c>
      <c r="EG391" s="9">
        <f t="shared" si="88"/>
        <v>0.40000000000000008</v>
      </c>
      <c r="EH391" s="9">
        <f t="shared" si="89"/>
        <v>0.39000000000000012</v>
      </c>
      <c r="EI391" s="9">
        <f t="shared" si="90"/>
        <v>0</v>
      </c>
      <c r="EJ391" s="9">
        <f t="shared" si="91"/>
        <v>0</v>
      </c>
      <c r="EK391" s="3">
        <f t="shared" si="92"/>
        <v>43779</v>
      </c>
      <c r="EL391" s="4" t="str">
        <f t="shared" si="93"/>
        <v>07:30:00 PM</v>
      </c>
      <c r="EM391" s="5">
        <f t="shared" si="94"/>
        <v>0.29166666666666669</v>
      </c>
      <c r="EN391" s="6">
        <f t="shared" si="95"/>
        <v>0.79166666666666674</v>
      </c>
      <c r="EO391" s="7">
        <f t="shared" si="96"/>
        <v>30</v>
      </c>
      <c r="EP391" s="7">
        <f t="shared" si="97"/>
        <v>0</v>
      </c>
      <c r="EQ391" s="8">
        <f t="shared" si="98"/>
        <v>0.81250000000000011</v>
      </c>
      <c r="ER391" s="10">
        <f t="shared" si="99"/>
        <v>43779.8125</v>
      </c>
    </row>
    <row r="392" spans="1:148" x14ac:dyDescent="0.3">
      <c r="A392" t="s">
        <v>209</v>
      </c>
      <c r="B392" t="s">
        <v>604</v>
      </c>
      <c r="C392">
        <v>37.6</v>
      </c>
      <c r="D392">
        <v>38.1</v>
      </c>
      <c r="E392">
        <v>37.6</v>
      </c>
      <c r="F392">
        <v>83</v>
      </c>
      <c r="G392">
        <v>33</v>
      </c>
      <c r="H392">
        <v>38</v>
      </c>
      <c r="I392">
        <v>36</v>
      </c>
      <c r="J392">
        <v>0</v>
      </c>
      <c r="K392">
        <v>0</v>
      </c>
      <c r="L392">
        <v>38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348</v>
      </c>
      <c r="W392">
        <v>25</v>
      </c>
      <c r="X392">
        <v>1</v>
      </c>
      <c r="Y392">
        <v>0</v>
      </c>
      <c r="Z392" t="s">
        <v>138</v>
      </c>
      <c r="AA392">
        <v>0</v>
      </c>
      <c r="AB392">
        <v>331</v>
      </c>
      <c r="AC392">
        <v>38.9</v>
      </c>
      <c r="AD392">
        <v>39.799999999999997</v>
      </c>
      <c r="AE392">
        <v>38.9</v>
      </c>
      <c r="AF392">
        <v>75</v>
      </c>
      <c r="AG392">
        <v>32</v>
      </c>
      <c r="AH392">
        <v>39</v>
      </c>
      <c r="AJ392">
        <v>0.5</v>
      </c>
      <c r="AK392">
        <v>4</v>
      </c>
      <c r="AL392">
        <v>39</v>
      </c>
      <c r="AM392" t="s">
        <v>141</v>
      </c>
      <c r="AN392" t="s">
        <v>141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329</v>
      </c>
      <c r="AW392">
        <v>39</v>
      </c>
      <c r="AX392">
        <v>1</v>
      </c>
      <c r="AY392">
        <v>0</v>
      </c>
      <c r="AZ392" t="s">
        <v>138</v>
      </c>
      <c r="BA392">
        <v>312</v>
      </c>
      <c r="BB392">
        <v>0</v>
      </c>
      <c r="BM392">
        <v>0</v>
      </c>
      <c r="BP392">
        <v>1</v>
      </c>
      <c r="BQ392" t="s">
        <v>140</v>
      </c>
      <c r="BR392">
        <v>0</v>
      </c>
      <c r="BS392">
        <v>0</v>
      </c>
      <c r="CA392">
        <v>0</v>
      </c>
      <c r="CE392">
        <v>0</v>
      </c>
      <c r="CF392">
        <v>0</v>
      </c>
      <c r="CG392">
        <v>0</v>
      </c>
      <c r="CJ392">
        <v>1</v>
      </c>
      <c r="CK392" t="s">
        <v>140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1</v>
      </c>
      <c r="DE392" t="s">
        <v>140</v>
      </c>
      <c r="DF392">
        <v>0</v>
      </c>
      <c r="DG392">
        <v>0</v>
      </c>
      <c r="DR392">
        <v>0</v>
      </c>
      <c r="DU392">
        <v>1</v>
      </c>
      <c r="DV392" t="s">
        <v>140</v>
      </c>
      <c r="DW392">
        <v>0</v>
      </c>
      <c r="DX392">
        <v>0</v>
      </c>
      <c r="DY392">
        <v>65.7</v>
      </c>
      <c r="DZ392">
        <v>47</v>
      </c>
      <c r="EA392">
        <v>44.7</v>
      </c>
      <c r="EB392">
        <v>63</v>
      </c>
      <c r="EC392">
        <v>29.57</v>
      </c>
      <c r="ED392">
        <v>818</v>
      </c>
      <c r="EE392">
        <v>4.7930000000000001</v>
      </c>
      <c r="EF392">
        <v>1</v>
      </c>
      <c r="EG392" s="9">
        <f t="shared" si="88"/>
        <v>0.40000000000000008</v>
      </c>
      <c r="EH392" s="9">
        <f t="shared" si="89"/>
        <v>0.39000000000000012</v>
      </c>
      <c r="EI392" s="9">
        <f t="shared" si="90"/>
        <v>0</v>
      </c>
      <c r="EJ392" s="9">
        <f t="shared" si="91"/>
        <v>0</v>
      </c>
      <c r="EK392" s="3">
        <f t="shared" si="92"/>
        <v>43779</v>
      </c>
      <c r="EL392" s="4" t="str">
        <f t="shared" si="93"/>
        <v>07:45:00 PM</v>
      </c>
      <c r="EM392" s="5">
        <f t="shared" si="94"/>
        <v>0.29166666666666669</v>
      </c>
      <c r="EN392" s="6">
        <f t="shared" si="95"/>
        <v>0.79166666666666674</v>
      </c>
      <c r="EO392" s="7">
        <f t="shared" si="96"/>
        <v>45</v>
      </c>
      <c r="EP392" s="7">
        <f t="shared" si="97"/>
        <v>0</v>
      </c>
      <c r="EQ392" s="8">
        <f t="shared" si="98"/>
        <v>0.82291666666666674</v>
      </c>
      <c r="ER392" s="10">
        <f t="shared" si="99"/>
        <v>43779.822916666664</v>
      </c>
    </row>
    <row r="393" spans="1:148" x14ac:dyDescent="0.3">
      <c r="A393" t="s">
        <v>209</v>
      </c>
      <c r="B393" t="s">
        <v>605</v>
      </c>
      <c r="C393">
        <v>37.1</v>
      </c>
      <c r="D393">
        <v>37.6</v>
      </c>
      <c r="E393">
        <v>37.1</v>
      </c>
      <c r="F393">
        <v>85</v>
      </c>
      <c r="G393">
        <v>33</v>
      </c>
      <c r="H393">
        <v>38</v>
      </c>
      <c r="I393">
        <v>36</v>
      </c>
      <c r="J393">
        <v>0</v>
      </c>
      <c r="K393">
        <v>0</v>
      </c>
      <c r="L393">
        <v>37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350</v>
      </c>
      <c r="W393">
        <v>25</v>
      </c>
      <c r="X393">
        <v>1</v>
      </c>
      <c r="Y393">
        <v>0</v>
      </c>
      <c r="Z393" t="s">
        <v>138</v>
      </c>
      <c r="AA393">
        <v>0</v>
      </c>
      <c r="AB393">
        <v>333</v>
      </c>
      <c r="AC393">
        <v>37.799999999999997</v>
      </c>
      <c r="AD393">
        <v>38.9</v>
      </c>
      <c r="AE393">
        <v>37.799999999999997</v>
      </c>
      <c r="AF393">
        <v>78</v>
      </c>
      <c r="AG393">
        <v>32</v>
      </c>
      <c r="AH393">
        <v>38</v>
      </c>
      <c r="AJ393">
        <v>0.2</v>
      </c>
      <c r="AK393">
        <v>4</v>
      </c>
      <c r="AL393">
        <v>38</v>
      </c>
      <c r="AM393" t="s">
        <v>141</v>
      </c>
      <c r="AN393" t="s">
        <v>141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335</v>
      </c>
      <c r="AW393">
        <v>40</v>
      </c>
      <c r="AX393">
        <v>1</v>
      </c>
      <c r="AY393">
        <v>0</v>
      </c>
      <c r="AZ393" t="s">
        <v>138</v>
      </c>
      <c r="BA393">
        <v>319</v>
      </c>
      <c r="BB393">
        <v>0</v>
      </c>
      <c r="BM393">
        <v>0</v>
      </c>
      <c r="BP393">
        <v>0</v>
      </c>
      <c r="BQ393" t="s">
        <v>140</v>
      </c>
      <c r="BR393">
        <v>0</v>
      </c>
      <c r="BS393">
        <v>0</v>
      </c>
      <c r="CA393">
        <v>0</v>
      </c>
      <c r="CE393">
        <v>0</v>
      </c>
      <c r="CF393">
        <v>0</v>
      </c>
      <c r="CG393">
        <v>0</v>
      </c>
      <c r="CJ393">
        <v>0</v>
      </c>
      <c r="CK393" t="s">
        <v>140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0</v>
      </c>
      <c r="DE393" t="s">
        <v>140</v>
      </c>
      <c r="DF393">
        <v>0</v>
      </c>
      <c r="DG393">
        <v>0</v>
      </c>
      <c r="DR393">
        <v>0</v>
      </c>
      <c r="DU393">
        <v>0</v>
      </c>
      <c r="DV393" t="s">
        <v>140</v>
      </c>
      <c r="DW393">
        <v>0</v>
      </c>
      <c r="DX393">
        <v>0</v>
      </c>
      <c r="DY393">
        <v>65.8</v>
      </c>
      <c r="DZ393">
        <v>47</v>
      </c>
      <c r="EA393">
        <v>44.8</v>
      </c>
      <c r="EB393">
        <v>64</v>
      </c>
      <c r="EC393">
        <v>29.58</v>
      </c>
      <c r="ED393">
        <v>818</v>
      </c>
      <c r="EE393">
        <v>4.7930000000000001</v>
      </c>
      <c r="EF393">
        <v>1</v>
      </c>
      <c r="EG393" s="9">
        <f t="shared" si="88"/>
        <v>0.40000000000000008</v>
      </c>
      <c r="EH393" s="9">
        <f t="shared" si="89"/>
        <v>0.39000000000000012</v>
      </c>
      <c r="EI393" s="9">
        <f t="shared" si="90"/>
        <v>0</v>
      </c>
      <c r="EJ393" s="9">
        <f t="shared" si="91"/>
        <v>0</v>
      </c>
      <c r="EK393" s="3">
        <f t="shared" si="92"/>
        <v>43779</v>
      </c>
      <c r="EL393" s="4" t="str">
        <f t="shared" si="93"/>
        <v>08:00:00 PM</v>
      </c>
      <c r="EM393" s="5">
        <f t="shared" si="94"/>
        <v>0.33333333333333331</v>
      </c>
      <c r="EN393" s="6">
        <f t="shared" si="95"/>
        <v>0.83333333333333326</v>
      </c>
      <c r="EO393" s="7">
        <f t="shared" si="96"/>
        <v>0</v>
      </c>
      <c r="EP393" s="7">
        <f t="shared" si="97"/>
        <v>0</v>
      </c>
      <c r="EQ393" s="8">
        <f t="shared" si="98"/>
        <v>0.83333333333333326</v>
      </c>
      <c r="ER393" s="10">
        <f t="shared" si="99"/>
        <v>43779.833333333336</v>
      </c>
    </row>
    <row r="394" spans="1:148" x14ac:dyDescent="0.3">
      <c r="A394" t="s">
        <v>209</v>
      </c>
      <c r="B394" t="s">
        <v>606</v>
      </c>
      <c r="C394">
        <v>36.5</v>
      </c>
      <c r="D394">
        <v>37.1</v>
      </c>
      <c r="E394">
        <v>36.5</v>
      </c>
      <c r="F394">
        <v>85</v>
      </c>
      <c r="G394">
        <v>32</v>
      </c>
      <c r="H394">
        <v>37</v>
      </c>
      <c r="I394">
        <v>35</v>
      </c>
      <c r="J394">
        <v>0</v>
      </c>
      <c r="K394">
        <v>0</v>
      </c>
      <c r="L394">
        <v>37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351</v>
      </c>
      <c r="W394">
        <v>24</v>
      </c>
      <c r="X394">
        <v>1</v>
      </c>
      <c r="Y394">
        <v>0</v>
      </c>
      <c r="Z394" t="s">
        <v>138</v>
      </c>
      <c r="AA394">
        <v>0</v>
      </c>
      <c r="AB394">
        <v>333</v>
      </c>
      <c r="AC394">
        <v>38.299999999999997</v>
      </c>
      <c r="AD394">
        <v>38.299999999999997</v>
      </c>
      <c r="AE394">
        <v>37.799999999999997</v>
      </c>
      <c r="AF394">
        <v>78</v>
      </c>
      <c r="AG394">
        <v>32</v>
      </c>
      <c r="AH394">
        <v>38</v>
      </c>
      <c r="AJ394">
        <v>0</v>
      </c>
      <c r="AK394">
        <v>1</v>
      </c>
      <c r="AL394">
        <v>38</v>
      </c>
      <c r="AM394" t="s">
        <v>141</v>
      </c>
      <c r="AN394" t="s">
        <v>141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342</v>
      </c>
      <c r="AW394">
        <v>40</v>
      </c>
      <c r="AX394">
        <v>1</v>
      </c>
      <c r="AY394">
        <v>0</v>
      </c>
      <c r="AZ394" t="s">
        <v>138</v>
      </c>
      <c r="BA394">
        <v>325</v>
      </c>
      <c r="BB394">
        <v>0</v>
      </c>
      <c r="BM394">
        <v>0</v>
      </c>
      <c r="BP394">
        <v>1</v>
      </c>
      <c r="BQ394" t="s">
        <v>140</v>
      </c>
      <c r="BR394">
        <v>0</v>
      </c>
      <c r="BS394">
        <v>0</v>
      </c>
      <c r="CA394">
        <v>0</v>
      </c>
      <c r="CE394">
        <v>0</v>
      </c>
      <c r="CF394">
        <v>0</v>
      </c>
      <c r="CG394">
        <v>0</v>
      </c>
      <c r="CJ394">
        <v>1</v>
      </c>
      <c r="CK394" t="s">
        <v>140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1</v>
      </c>
      <c r="DE394" t="s">
        <v>140</v>
      </c>
      <c r="DF394">
        <v>0</v>
      </c>
      <c r="DG394">
        <v>0</v>
      </c>
      <c r="DR394">
        <v>0</v>
      </c>
      <c r="DU394">
        <v>1</v>
      </c>
      <c r="DV394" t="s">
        <v>140</v>
      </c>
      <c r="DW394">
        <v>0</v>
      </c>
      <c r="DX394">
        <v>0</v>
      </c>
      <c r="DY394">
        <v>66.400000000000006</v>
      </c>
      <c r="DZ394">
        <v>46</v>
      </c>
      <c r="EA394">
        <v>44.8</v>
      </c>
      <c r="EB394">
        <v>64</v>
      </c>
      <c r="EC394">
        <v>29.58</v>
      </c>
      <c r="ED394">
        <v>818</v>
      </c>
      <c r="EE394">
        <v>4.7930000000000001</v>
      </c>
      <c r="EF394">
        <v>1</v>
      </c>
      <c r="EG394" s="9">
        <f t="shared" si="88"/>
        <v>0.40000000000000008</v>
      </c>
      <c r="EH394" s="9">
        <f t="shared" si="89"/>
        <v>0.39000000000000012</v>
      </c>
      <c r="EI394" s="9">
        <f t="shared" si="90"/>
        <v>0</v>
      </c>
      <c r="EJ394" s="9">
        <f t="shared" si="91"/>
        <v>0</v>
      </c>
      <c r="EK394" s="3">
        <f t="shared" si="92"/>
        <v>43779</v>
      </c>
      <c r="EL394" s="4" t="str">
        <f t="shared" si="93"/>
        <v>08:15:00 PM</v>
      </c>
      <c r="EM394" s="5">
        <f t="shared" si="94"/>
        <v>0.33333333333333331</v>
      </c>
      <c r="EN394" s="6">
        <f t="shared" si="95"/>
        <v>0.83333333333333326</v>
      </c>
      <c r="EO394" s="7">
        <f t="shared" si="96"/>
        <v>15</v>
      </c>
      <c r="EP394" s="7">
        <f t="shared" si="97"/>
        <v>0</v>
      </c>
      <c r="EQ394" s="8">
        <f t="shared" si="98"/>
        <v>0.84374999999999989</v>
      </c>
      <c r="ER394" s="10">
        <f t="shared" si="99"/>
        <v>43779.84375</v>
      </c>
    </row>
    <row r="395" spans="1:148" x14ac:dyDescent="0.3">
      <c r="A395" t="s">
        <v>209</v>
      </c>
      <c r="B395" t="s">
        <v>607</v>
      </c>
      <c r="C395">
        <v>36.1</v>
      </c>
      <c r="D395">
        <v>36.5</v>
      </c>
      <c r="E395">
        <v>36.1</v>
      </c>
      <c r="F395">
        <v>86</v>
      </c>
      <c r="G395">
        <v>32</v>
      </c>
      <c r="H395">
        <v>37</v>
      </c>
      <c r="I395">
        <v>35</v>
      </c>
      <c r="J395">
        <v>0</v>
      </c>
      <c r="K395">
        <v>0</v>
      </c>
      <c r="L395">
        <v>36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348</v>
      </c>
      <c r="W395">
        <v>26</v>
      </c>
      <c r="X395">
        <v>1</v>
      </c>
      <c r="Y395">
        <v>0</v>
      </c>
      <c r="Z395" t="s">
        <v>138</v>
      </c>
      <c r="AA395">
        <v>0</v>
      </c>
      <c r="AB395">
        <v>331</v>
      </c>
      <c r="AC395">
        <v>37.9</v>
      </c>
      <c r="AD395">
        <v>38.299999999999997</v>
      </c>
      <c r="AE395">
        <v>37.799999999999997</v>
      </c>
      <c r="AF395">
        <v>79</v>
      </c>
      <c r="AG395">
        <v>32</v>
      </c>
      <c r="AH395">
        <v>38</v>
      </c>
      <c r="AJ395">
        <v>0.2</v>
      </c>
      <c r="AK395">
        <v>3</v>
      </c>
      <c r="AL395">
        <v>38</v>
      </c>
      <c r="AM395" t="s">
        <v>141</v>
      </c>
      <c r="AN395" t="s">
        <v>141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339</v>
      </c>
      <c r="AW395">
        <v>39</v>
      </c>
      <c r="AX395">
        <v>1</v>
      </c>
      <c r="AY395">
        <v>0</v>
      </c>
      <c r="AZ395" t="s">
        <v>138</v>
      </c>
      <c r="BA395">
        <v>322</v>
      </c>
      <c r="BB395">
        <v>0</v>
      </c>
      <c r="BM395">
        <v>0</v>
      </c>
      <c r="BP395">
        <v>1</v>
      </c>
      <c r="BQ395" t="s">
        <v>144</v>
      </c>
      <c r="BR395">
        <v>0</v>
      </c>
      <c r="BS395">
        <v>0</v>
      </c>
      <c r="CA395">
        <v>0</v>
      </c>
      <c r="CE395">
        <v>0</v>
      </c>
      <c r="CF395">
        <v>0</v>
      </c>
      <c r="CG395">
        <v>0</v>
      </c>
      <c r="CJ395">
        <v>1</v>
      </c>
      <c r="CK395" t="s">
        <v>144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1</v>
      </c>
      <c r="DE395" t="s">
        <v>144</v>
      </c>
      <c r="DF395">
        <v>0</v>
      </c>
      <c r="DG395">
        <v>0</v>
      </c>
      <c r="DR395">
        <v>0</v>
      </c>
      <c r="DU395">
        <v>1</v>
      </c>
      <c r="DV395" t="s">
        <v>144</v>
      </c>
      <c r="DW395">
        <v>0</v>
      </c>
      <c r="DX395">
        <v>0</v>
      </c>
      <c r="DY395">
        <v>66.099999999999994</v>
      </c>
      <c r="DZ395">
        <v>46</v>
      </c>
      <c r="EA395">
        <v>44.5</v>
      </c>
      <c r="EB395">
        <v>64</v>
      </c>
      <c r="EC395">
        <v>29.58</v>
      </c>
      <c r="ED395">
        <v>818</v>
      </c>
      <c r="EE395">
        <v>4.7930000000000001</v>
      </c>
      <c r="EF395">
        <v>1</v>
      </c>
      <c r="EG395" s="9">
        <f t="shared" si="88"/>
        <v>0.40000000000000008</v>
      </c>
      <c r="EH395" s="9">
        <f t="shared" si="89"/>
        <v>0.39000000000000012</v>
      </c>
      <c r="EI395" s="9">
        <f t="shared" si="90"/>
        <v>0</v>
      </c>
      <c r="EJ395" s="9">
        <f t="shared" si="91"/>
        <v>0</v>
      </c>
      <c r="EK395" s="3">
        <f t="shared" si="92"/>
        <v>43779</v>
      </c>
      <c r="EL395" s="4" t="str">
        <f t="shared" si="93"/>
        <v>08:30:00 PM</v>
      </c>
      <c r="EM395" s="5">
        <f t="shared" si="94"/>
        <v>0.33333333333333331</v>
      </c>
      <c r="EN395" s="6">
        <f t="shared" si="95"/>
        <v>0.83333333333333326</v>
      </c>
      <c r="EO395" s="7">
        <f t="shared" si="96"/>
        <v>30</v>
      </c>
      <c r="EP395" s="7">
        <f t="shared" si="97"/>
        <v>0</v>
      </c>
      <c r="EQ395" s="8">
        <f t="shared" si="98"/>
        <v>0.85416666666666663</v>
      </c>
      <c r="ER395" s="10">
        <f t="shared" si="99"/>
        <v>43779.854166666664</v>
      </c>
    </row>
    <row r="396" spans="1:148" x14ac:dyDescent="0.3">
      <c r="A396" t="s">
        <v>209</v>
      </c>
      <c r="B396" t="s">
        <v>608</v>
      </c>
      <c r="C396">
        <v>36</v>
      </c>
      <c r="D396">
        <v>36.1</v>
      </c>
      <c r="E396">
        <v>36</v>
      </c>
      <c r="F396">
        <v>87</v>
      </c>
      <c r="G396">
        <v>33</v>
      </c>
      <c r="H396">
        <v>36</v>
      </c>
      <c r="I396">
        <v>34</v>
      </c>
      <c r="J396">
        <v>0</v>
      </c>
      <c r="K396">
        <v>0</v>
      </c>
      <c r="L396">
        <v>36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351</v>
      </c>
      <c r="W396">
        <v>24</v>
      </c>
      <c r="X396">
        <v>1</v>
      </c>
      <c r="Y396">
        <v>0</v>
      </c>
      <c r="Z396" t="s">
        <v>138</v>
      </c>
      <c r="AA396">
        <v>0</v>
      </c>
      <c r="AB396">
        <v>333</v>
      </c>
      <c r="AC396">
        <v>37.700000000000003</v>
      </c>
      <c r="AD396">
        <v>37.9</v>
      </c>
      <c r="AE396">
        <v>37.700000000000003</v>
      </c>
      <c r="AF396">
        <v>80</v>
      </c>
      <c r="AG396">
        <v>32</v>
      </c>
      <c r="AH396">
        <v>38</v>
      </c>
      <c r="AJ396">
        <v>0</v>
      </c>
      <c r="AK396">
        <v>1</v>
      </c>
      <c r="AL396">
        <v>38</v>
      </c>
      <c r="AM396" t="s">
        <v>141</v>
      </c>
      <c r="AN396" t="s">
        <v>141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341</v>
      </c>
      <c r="AW396">
        <v>40</v>
      </c>
      <c r="AX396">
        <v>1</v>
      </c>
      <c r="AY396">
        <v>0</v>
      </c>
      <c r="AZ396" t="s">
        <v>138</v>
      </c>
      <c r="BA396">
        <v>324</v>
      </c>
      <c r="BB396">
        <v>0</v>
      </c>
      <c r="BM396">
        <v>0</v>
      </c>
      <c r="BP396">
        <v>0</v>
      </c>
      <c r="BQ396" t="s">
        <v>140</v>
      </c>
      <c r="BR396">
        <v>0</v>
      </c>
      <c r="BS396">
        <v>0</v>
      </c>
      <c r="CA396">
        <v>0</v>
      </c>
      <c r="CE396">
        <v>0</v>
      </c>
      <c r="CF396">
        <v>0</v>
      </c>
      <c r="CG396">
        <v>0</v>
      </c>
      <c r="CJ396">
        <v>0</v>
      </c>
      <c r="CK396" t="s">
        <v>140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0</v>
      </c>
      <c r="DE396" t="s">
        <v>140</v>
      </c>
      <c r="DF396">
        <v>0</v>
      </c>
      <c r="DG396">
        <v>0</v>
      </c>
      <c r="DR396">
        <v>0</v>
      </c>
      <c r="DU396">
        <v>0</v>
      </c>
      <c r="DV396" t="s">
        <v>140</v>
      </c>
      <c r="DW396">
        <v>0</v>
      </c>
      <c r="DX396">
        <v>0</v>
      </c>
      <c r="DY396">
        <v>65.900000000000006</v>
      </c>
      <c r="DZ396">
        <v>47</v>
      </c>
      <c r="EA396">
        <v>44.9</v>
      </c>
      <c r="EB396">
        <v>64</v>
      </c>
      <c r="EC396">
        <v>29.59</v>
      </c>
      <c r="ED396">
        <v>818</v>
      </c>
      <c r="EE396">
        <v>4.7930000000000001</v>
      </c>
      <c r="EF396">
        <v>1</v>
      </c>
      <c r="EG396" s="9">
        <f t="shared" si="88"/>
        <v>0.40000000000000008</v>
      </c>
      <c r="EH396" s="9">
        <f t="shared" si="89"/>
        <v>0.39000000000000012</v>
      </c>
      <c r="EI396" s="9">
        <f t="shared" si="90"/>
        <v>0</v>
      </c>
      <c r="EJ396" s="9">
        <f t="shared" si="91"/>
        <v>0</v>
      </c>
      <c r="EK396" s="3">
        <f t="shared" si="92"/>
        <v>43779</v>
      </c>
      <c r="EL396" s="4" t="str">
        <f t="shared" si="93"/>
        <v>08:45:00 PM</v>
      </c>
      <c r="EM396" s="5">
        <f t="shared" si="94"/>
        <v>0.33333333333333331</v>
      </c>
      <c r="EN396" s="6">
        <f t="shared" si="95"/>
        <v>0.83333333333333326</v>
      </c>
      <c r="EO396" s="7">
        <f t="shared" si="96"/>
        <v>45</v>
      </c>
      <c r="EP396" s="7">
        <f t="shared" si="97"/>
        <v>0</v>
      </c>
      <c r="EQ396" s="8">
        <f t="shared" si="98"/>
        <v>0.86458333333333326</v>
      </c>
      <c r="ER396" s="10">
        <f t="shared" si="99"/>
        <v>43779.864583333336</v>
      </c>
    </row>
    <row r="397" spans="1:148" x14ac:dyDescent="0.3">
      <c r="A397" t="s">
        <v>209</v>
      </c>
      <c r="B397" t="s">
        <v>609</v>
      </c>
      <c r="C397">
        <v>36.1</v>
      </c>
      <c r="D397">
        <v>36.1</v>
      </c>
      <c r="E397">
        <v>36</v>
      </c>
      <c r="F397">
        <v>87</v>
      </c>
      <c r="G397">
        <v>33</v>
      </c>
      <c r="H397">
        <v>36</v>
      </c>
      <c r="I397">
        <v>34</v>
      </c>
      <c r="J397">
        <v>0</v>
      </c>
      <c r="K397">
        <v>0</v>
      </c>
      <c r="L397">
        <v>36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345</v>
      </c>
      <c r="W397">
        <v>25</v>
      </c>
      <c r="X397">
        <v>1</v>
      </c>
      <c r="Y397">
        <v>0</v>
      </c>
      <c r="Z397" t="s">
        <v>138</v>
      </c>
      <c r="AA397">
        <v>0</v>
      </c>
      <c r="AB397">
        <v>328</v>
      </c>
      <c r="AC397">
        <v>36.799999999999997</v>
      </c>
      <c r="AD397">
        <v>37.700000000000003</v>
      </c>
      <c r="AE397">
        <v>36.799999999999997</v>
      </c>
      <c r="AF397">
        <v>83</v>
      </c>
      <c r="AG397">
        <v>32</v>
      </c>
      <c r="AH397">
        <v>38</v>
      </c>
      <c r="AJ397">
        <v>0</v>
      </c>
      <c r="AK397">
        <v>0</v>
      </c>
      <c r="AL397">
        <v>37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340</v>
      </c>
      <c r="AW397">
        <v>39</v>
      </c>
      <c r="AX397">
        <v>1</v>
      </c>
      <c r="AY397">
        <v>0</v>
      </c>
      <c r="AZ397" t="s">
        <v>138</v>
      </c>
      <c r="BA397">
        <v>322</v>
      </c>
      <c r="BB397">
        <v>0</v>
      </c>
      <c r="BM397">
        <v>0</v>
      </c>
      <c r="BP397">
        <v>1</v>
      </c>
      <c r="BQ397" t="s">
        <v>140</v>
      </c>
      <c r="BR397">
        <v>0</v>
      </c>
      <c r="BS397">
        <v>0</v>
      </c>
      <c r="CA397">
        <v>0</v>
      </c>
      <c r="CE397">
        <v>0</v>
      </c>
      <c r="CF397">
        <v>0</v>
      </c>
      <c r="CG397">
        <v>0</v>
      </c>
      <c r="CJ397">
        <v>1</v>
      </c>
      <c r="CK397" t="s">
        <v>140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1</v>
      </c>
      <c r="DE397" t="s">
        <v>140</v>
      </c>
      <c r="DF397">
        <v>0</v>
      </c>
      <c r="DG397">
        <v>0</v>
      </c>
      <c r="DR397">
        <v>0</v>
      </c>
      <c r="DU397">
        <v>1</v>
      </c>
      <c r="DV397" t="s">
        <v>140</v>
      </c>
      <c r="DW397">
        <v>0</v>
      </c>
      <c r="DX397">
        <v>0</v>
      </c>
      <c r="DY397">
        <v>65.900000000000006</v>
      </c>
      <c r="DZ397">
        <v>47</v>
      </c>
      <c r="EA397">
        <v>44.9</v>
      </c>
      <c r="EB397">
        <v>64</v>
      </c>
      <c r="EC397">
        <v>29.59</v>
      </c>
      <c r="ED397">
        <v>818</v>
      </c>
      <c r="EE397">
        <v>4.7930000000000001</v>
      </c>
      <c r="EF397">
        <v>1</v>
      </c>
      <c r="EG397" s="9">
        <f t="shared" si="88"/>
        <v>0.40000000000000008</v>
      </c>
      <c r="EH397" s="9">
        <f t="shared" si="89"/>
        <v>0.39000000000000012</v>
      </c>
      <c r="EI397" s="9">
        <f t="shared" si="90"/>
        <v>0</v>
      </c>
      <c r="EJ397" s="9">
        <f t="shared" si="91"/>
        <v>0</v>
      </c>
      <c r="EK397" s="3">
        <f t="shared" si="92"/>
        <v>43779</v>
      </c>
      <c r="EL397" s="4" t="str">
        <f t="shared" si="93"/>
        <v>09:00:00 PM</v>
      </c>
      <c r="EM397" s="5">
        <f t="shared" si="94"/>
        <v>0.375</v>
      </c>
      <c r="EN397" s="6">
        <f t="shared" si="95"/>
        <v>0.875</v>
      </c>
      <c r="EO397" s="7">
        <f t="shared" si="96"/>
        <v>0</v>
      </c>
      <c r="EP397" s="7">
        <f t="shared" si="97"/>
        <v>0</v>
      </c>
      <c r="EQ397" s="8">
        <f t="shared" si="98"/>
        <v>0.875</v>
      </c>
      <c r="ER397" s="10">
        <f t="shared" si="99"/>
        <v>43779.875</v>
      </c>
    </row>
    <row r="398" spans="1:148" x14ac:dyDescent="0.3">
      <c r="A398" t="s">
        <v>209</v>
      </c>
      <c r="B398" t="s">
        <v>610</v>
      </c>
      <c r="C398">
        <v>37</v>
      </c>
      <c r="D398">
        <v>37</v>
      </c>
      <c r="E398">
        <v>36.1</v>
      </c>
      <c r="F398">
        <v>88</v>
      </c>
      <c r="G398">
        <v>34</v>
      </c>
      <c r="H398">
        <v>37</v>
      </c>
      <c r="I398">
        <v>35</v>
      </c>
      <c r="J398">
        <v>0</v>
      </c>
      <c r="K398">
        <v>0</v>
      </c>
      <c r="L398">
        <v>36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341</v>
      </c>
      <c r="W398">
        <v>25</v>
      </c>
      <c r="X398">
        <v>1</v>
      </c>
      <c r="Y398">
        <v>0</v>
      </c>
      <c r="Z398" t="s">
        <v>138</v>
      </c>
      <c r="AA398">
        <v>0</v>
      </c>
      <c r="AB398">
        <v>324</v>
      </c>
      <c r="AC398">
        <v>36.700000000000003</v>
      </c>
      <c r="AD398">
        <v>36.9</v>
      </c>
      <c r="AE398">
        <v>36.700000000000003</v>
      </c>
      <c r="AF398">
        <v>84</v>
      </c>
      <c r="AG398">
        <v>32</v>
      </c>
      <c r="AH398">
        <v>37</v>
      </c>
      <c r="AJ398">
        <v>0</v>
      </c>
      <c r="AK398">
        <v>0</v>
      </c>
      <c r="AL398">
        <v>37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336</v>
      </c>
      <c r="AW398">
        <v>39</v>
      </c>
      <c r="AX398">
        <v>1</v>
      </c>
      <c r="AY398">
        <v>0</v>
      </c>
      <c r="AZ398" t="s">
        <v>138</v>
      </c>
      <c r="BA398">
        <v>320</v>
      </c>
      <c r="BB398">
        <v>0</v>
      </c>
      <c r="BM398">
        <v>0</v>
      </c>
      <c r="BP398">
        <v>0</v>
      </c>
      <c r="BQ398" t="s">
        <v>140</v>
      </c>
      <c r="BR398">
        <v>0</v>
      </c>
      <c r="BS398">
        <v>0</v>
      </c>
      <c r="CA398">
        <v>0</v>
      </c>
      <c r="CE398">
        <v>0</v>
      </c>
      <c r="CF398">
        <v>0</v>
      </c>
      <c r="CG398">
        <v>0</v>
      </c>
      <c r="CJ398">
        <v>0</v>
      </c>
      <c r="CK398" t="s">
        <v>140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0</v>
      </c>
      <c r="DE398" t="s">
        <v>140</v>
      </c>
      <c r="DF398">
        <v>0</v>
      </c>
      <c r="DG398">
        <v>0</v>
      </c>
      <c r="DR398">
        <v>0</v>
      </c>
      <c r="DU398">
        <v>0</v>
      </c>
      <c r="DV398" t="s">
        <v>140</v>
      </c>
      <c r="DW398">
        <v>0</v>
      </c>
      <c r="DX398">
        <v>0</v>
      </c>
      <c r="DY398">
        <v>65.400000000000006</v>
      </c>
      <c r="DZ398">
        <v>47</v>
      </c>
      <c r="EA398">
        <v>44.4</v>
      </c>
      <c r="EB398">
        <v>63</v>
      </c>
      <c r="EC398">
        <v>29.59</v>
      </c>
      <c r="ED398">
        <v>818</v>
      </c>
      <c r="EE398">
        <v>4.7930000000000001</v>
      </c>
      <c r="EF398">
        <v>1</v>
      </c>
      <c r="EG398" s="9">
        <f t="shared" si="88"/>
        <v>0.40000000000000008</v>
      </c>
      <c r="EH398" s="9">
        <f t="shared" si="89"/>
        <v>0.39000000000000012</v>
      </c>
      <c r="EI398" s="9">
        <f t="shared" si="90"/>
        <v>0</v>
      </c>
      <c r="EJ398" s="9">
        <f t="shared" si="91"/>
        <v>0</v>
      </c>
      <c r="EK398" s="3">
        <f t="shared" si="92"/>
        <v>43779</v>
      </c>
      <c r="EL398" s="4" t="str">
        <f t="shared" si="93"/>
        <v>09:15:00 PM</v>
      </c>
      <c r="EM398" s="5">
        <f t="shared" si="94"/>
        <v>0.375</v>
      </c>
      <c r="EN398" s="6">
        <f t="shared" si="95"/>
        <v>0.875</v>
      </c>
      <c r="EO398" s="7">
        <f t="shared" si="96"/>
        <v>15</v>
      </c>
      <c r="EP398" s="7">
        <f t="shared" si="97"/>
        <v>0</v>
      </c>
      <c r="EQ398" s="8">
        <f t="shared" si="98"/>
        <v>0.88541666666666663</v>
      </c>
      <c r="ER398" s="10">
        <f t="shared" si="99"/>
        <v>43779.885416666664</v>
      </c>
    </row>
    <row r="399" spans="1:148" x14ac:dyDescent="0.3">
      <c r="A399" t="s">
        <v>209</v>
      </c>
      <c r="B399" t="s">
        <v>611</v>
      </c>
      <c r="C399">
        <v>37.5</v>
      </c>
      <c r="D399">
        <v>37.5</v>
      </c>
      <c r="E399">
        <v>37</v>
      </c>
      <c r="F399">
        <v>86</v>
      </c>
      <c r="G399">
        <v>34</v>
      </c>
      <c r="H399">
        <v>38</v>
      </c>
      <c r="I399">
        <v>36</v>
      </c>
      <c r="J399">
        <v>0</v>
      </c>
      <c r="K399">
        <v>0</v>
      </c>
      <c r="L399">
        <v>37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344</v>
      </c>
      <c r="W399">
        <v>25</v>
      </c>
      <c r="X399">
        <v>1</v>
      </c>
      <c r="Y399">
        <v>0</v>
      </c>
      <c r="Z399" t="s">
        <v>138</v>
      </c>
      <c r="AA399">
        <v>0</v>
      </c>
      <c r="AB399">
        <v>327</v>
      </c>
      <c r="AC399">
        <v>36.700000000000003</v>
      </c>
      <c r="AD399">
        <v>36.799999999999997</v>
      </c>
      <c r="AE399">
        <v>36.700000000000003</v>
      </c>
      <c r="AF399">
        <v>84</v>
      </c>
      <c r="AG399">
        <v>32</v>
      </c>
      <c r="AH399">
        <v>37</v>
      </c>
      <c r="AJ399">
        <v>0</v>
      </c>
      <c r="AK399">
        <v>0</v>
      </c>
      <c r="AL399">
        <v>37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335</v>
      </c>
      <c r="AW399">
        <v>39</v>
      </c>
      <c r="AX399">
        <v>1</v>
      </c>
      <c r="AY399">
        <v>0</v>
      </c>
      <c r="AZ399" t="s">
        <v>138</v>
      </c>
      <c r="BA399">
        <v>318</v>
      </c>
      <c r="BB399">
        <v>0</v>
      </c>
      <c r="BM399">
        <v>0</v>
      </c>
      <c r="BP399">
        <v>1</v>
      </c>
      <c r="BQ399" t="s">
        <v>140</v>
      </c>
      <c r="BR399">
        <v>0</v>
      </c>
      <c r="BS399">
        <v>0</v>
      </c>
      <c r="CA399">
        <v>0</v>
      </c>
      <c r="CE399">
        <v>0</v>
      </c>
      <c r="CF399">
        <v>0</v>
      </c>
      <c r="CG399">
        <v>0</v>
      </c>
      <c r="CJ399">
        <v>1</v>
      </c>
      <c r="CK399" t="s">
        <v>140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1</v>
      </c>
      <c r="DE399" t="s">
        <v>140</v>
      </c>
      <c r="DF399">
        <v>0</v>
      </c>
      <c r="DG399">
        <v>0</v>
      </c>
      <c r="DR399">
        <v>0</v>
      </c>
      <c r="DU399">
        <v>1</v>
      </c>
      <c r="DV399" t="s">
        <v>140</v>
      </c>
      <c r="DW399">
        <v>0</v>
      </c>
      <c r="DX399">
        <v>0</v>
      </c>
      <c r="DY399">
        <v>65.400000000000006</v>
      </c>
      <c r="DZ399">
        <v>47</v>
      </c>
      <c r="EA399">
        <v>44.4</v>
      </c>
      <c r="EB399">
        <v>63</v>
      </c>
      <c r="EC399">
        <v>29.6</v>
      </c>
      <c r="ED399">
        <v>818</v>
      </c>
      <c r="EE399">
        <v>4.7930000000000001</v>
      </c>
      <c r="EF399">
        <v>1</v>
      </c>
      <c r="EG399" s="9">
        <f t="shared" si="88"/>
        <v>0.40000000000000008</v>
      </c>
      <c r="EH399" s="9">
        <f t="shared" si="89"/>
        <v>0.39000000000000012</v>
      </c>
      <c r="EI399" s="9">
        <f t="shared" si="90"/>
        <v>0</v>
      </c>
      <c r="EJ399" s="9">
        <f t="shared" si="91"/>
        <v>0</v>
      </c>
      <c r="EK399" s="3">
        <f t="shared" si="92"/>
        <v>43779</v>
      </c>
      <c r="EL399" s="4" t="str">
        <f t="shared" si="93"/>
        <v>09:30:00 PM</v>
      </c>
      <c r="EM399" s="5">
        <f t="shared" si="94"/>
        <v>0.375</v>
      </c>
      <c r="EN399" s="6">
        <f t="shared" si="95"/>
        <v>0.875</v>
      </c>
      <c r="EO399" s="7">
        <f t="shared" si="96"/>
        <v>30</v>
      </c>
      <c r="EP399" s="7">
        <f t="shared" si="97"/>
        <v>0</v>
      </c>
      <c r="EQ399" s="8">
        <f t="shared" si="98"/>
        <v>0.89583333333333337</v>
      </c>
      <c r="ER399" s="10">
        <f t="shared" si="99"/>
        <v>43779.895833333336</v>
      </c>
    </row>
    <row r="400" spans="1:148" x14ac:dyDescent="0.3">
      <c r="A400" t="s">
        <v>209</v>
      </c>
      <c r="B400" t="s">
        <v>612</v>
      </c>
      <c r="C400">
        <v>37.9</v>
      </c>
      <c r="D400">
        <v>37.9</v>
      </c>
      <c r="E400">
        <v>37.5</v>
      </c>
      <c r="F400">
        <v>86</v>
      </c>
      <c r="G400">
        <v>34</v>
      </c>
      <c r="H400">
        <v>38</v>
      </c>
      <c r="I400">
        <v>36</v>
      </c>
      <c r="J400">
        <v>0</v>
      </c>
      <c r="K400">
        <v>0</v>
      </c>
      <c r="L400">
        <v>38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350</v>
      </c>
      <c r="W400">
        <v>26</v>
      </c>
      <c r="X400">
        <v>1</v>
      </c>
      <c r="Y400">
        <v>0</v>
      </c>
      <c r="Z400" t="s">
        <v>138</v>
      </c>
      <c r="AA400">
        <v>0</v>
      </c>
      <c r="AB400">
        <v>333</v>
      </c>
      <c r="AC400">
        <v>37.1</v>
      </c>
      <c r="AD400">
        <v>37.1</v>
      </c>
      <c r="AE400">
        <v>36.700000000000003</v>
      </c>
      <c r="AF400">
        <v>82</v>
      </c>
      <c r="AG400">
        <v>32</v>
      </c>
      <c r="AH400">
        <v>37</v>
      </c>
      <c r="AJ400">
        <v>0.1</v>
      </c>
      <c r="AK400">
        <v>4</v>
      </c>
      <c r="AL400">
        <v>37</v>
      </c>
      <c r="AM400" t="s">
        <v>147</v>
      </c>
      <c r="AN400" t="s">
        <v>147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333</v>
      </c>
      <c r="AW400">
        <v>39</v>
      </c>
      <c r="AX400">
        <v>1</v>
      </c>
      <c r="AY400">
        <v>0</v>
      </c>
      <c r="AZ400" t="s">
        <v>138</v>
      </c>
      <c r="BA400">
        <v>317</v>
      </c>
      <c r="BB400">
        <v>0</v>
      </c>
      <c r="BM400">
        <v>0</v>
      </c>
      <c r="BP400">
        <v>1</v>
      </c>
      <c r="BQ400" t="s">
        <v>144</v>
      </c>
      <c r="BR400">
        <v>0</v>
      </c>
      <c r="BS400">
        <v>0</v>
      </c>
      <c r="CA400">
        <v>0</v>
      </c>
      <c r="CE400">
        <v>0</v>
      </c>
      <c r="CF400">
        <v>0</v>
      </c>
      <c r="CG400">
        <v>0</v>
      </c>
      <c r="CJ400">
        <v>1</v>
      </c>
      <c r="CK400" t="s">
        <v>144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1</v>
      </c>
      <c r="DE400" t="s">
        <v>144</v>
      </c>
      <c r="DF400">
        <v>0</v>
      </c>
      <c r="DG400">
        <v>0</v>
      </c>
      <c r="DR400">
        <v>0</v>
      </c>
      <c r="DU400">
        <v>1</v>
      </c>
      <c r="DV400" t="s">
        <v>144</v>
      </c>
      <c r="DW400">
        <v>0</v>
      </c>
      <c r="DX400">
        <v>0</v>
      </c>
      <c r="DY400">
        <v>65.099999999999994</v>
      </c>
      <c r="DZ400">
        <v>47</v>
      </c>
      <c r="EA400">
        <v>44.1</v>
      </c>
      <c r="EB400">
        <v>63</v>
      </c>
      <c r="EC400">
        <v>29.6</v>
      </c>
      <c r="ED400">
        <v>818</v>
      </c>
      <c r="EE400">
        <v>4.7930000000000001</v>
      </c>
      <c r="EF400">
        <v>1</v>
      </c>
      <c r="EG400" s="9">
        <f t="shared" si="88"/>
        <v>0.40000000000000008</v>
      </c>
      <c r="EH400" s="9">
        <f t="shared" si="89"/>
        <v>0.39000000000000012</v>
      </c>
      <c r="EI400" s="9">
        <f t="shared" si="90"/>
        <v>0</v>
      </c>
      <c r="EJ400" s="9">
        <f t="shared" si="91"/>
        <v>0</v>
      </c>
      <c r="EK400" s="3">
        <f t="shared" si="92"/>
        <v>43779</v>
      </c>
      <c r="EL400" s="4" t="str">
        <f t="shared" si="93"/>
        <v>09:45:00 PM</v>
      </c>
      <c r="EM400" s="5">
        <f t="shared" si="94"/>
        <v>0.375</v>
      </c>
      <c r="EN400" s="6">
        <f t="shared" si="95"/>
        <v>0.875</v>
      </c>
      <c r="EO400" s="7">
        <f t="shared" si="96"/>
        <v>45</v>
      </c>
      <c r="EP400" s="7">
        <f t="shared" si="97"/>
        <v>0</v>
      </c>
      <c r="EQ400" s="8">
        <f t="shared" si="98"/>
        <v>0.90625</v>
      </c>
      <c r="ER400" s="10">
        <f t="shared" si="99"/>
        <v>43779.90625</v>
      </c>
    </row>
    <row r="401" spans="1:148" x14ac:dyDescent="0.3">
      <c r="A401" t="s">
        <v>209</v>
      </c>
      <c r="B401" t="s">
        <v>613</v>
      </c>
      <c r="C401">
        <v>38.1</v>
      </c>
      <c r="D401">
        <v>38.200000000000003</v>
      </c>
      <c r="E401">
        <v>37.9</v>
      </c>
      <c r="F401">
        <v>84</v>
      </c>
      <c r="G401">
        <v>34</v>
      </c>
      <c r="H401">
        <v>38</v>
      </c>
      <c r="I401">
        <v>36</v>
      </c>
      <c r="J401">
        <v>0</v>
      </c>
      <c r="K401">
        <v>0</v>
      </c>
      <c r="L401">
        <v>38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347</v>
      </c>
      <c r="W401">
        <v>24</v>
      </c>
      <c r="X401">
        <v>1</v>
      </c>
      <c r="Y401">
        <v>0</v>
      </c>
      <c r="Z401" t="s">
        <v>138</v>
      </c>
      <c r="AA401">
        <v>0</v>
      </c>
      <c r="AB401">
        <v>329</v>
      </c>
      <c r="AC401">
        <v>36.9</v>
      </c>
      <c r="AD401">
        <v>37.1</v>
      </c>
      <c r="AE401">
        <v>36.9</v>
      </c>
      <c r="AF401">
        <v>82</v>
      </c>
      <c r="AG401">
        <v>32</v>
      </c>
      <c r="AH401">
        <v>37</v>
      </c>
      <c r="AJ401">
        <v>0</v>
      </c>
      <c r="AK401">
        <v>0</v>
      </c>
      <c r="AL401">
        <v>37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336</v>
      </c>
      <c r="AW401">
        <v>40</v>
      </c>
      <c r="AX401">
        <v>1</v>
      </c>
      <c r="AY401">
        <v>0</v>
      </c>
      <c r="AZ401" t="s">
        <v>138</v>
      </c>
      <c r="BA401">
        <v>319</v>
      </c>
      <c r="BB401">
        <v>0</v>
      </c>
      <c r="BM401">
        <v>0</v>
      </c>
      <c r="BP401">
        <v>0</v>
      </c>
      <c r="BQ401" t="s">
        <v>140</v>
      </c>
      <c r="BR401">
        <v>0</v>
      </c>
      <c r="BS401">
        <v>0</v>
      </c>
      <c r="CA401">
        <v>0</v>
      </c>
      <c r="CE401">
        <v>0</v>
      </c>
      <c r="CF401">
        <v>0</v>
      </c>
      <c r="CG401">
        <v>0</v>
      </c>
      <c r="CJ401">
        <v>0</v>
      </c>
      <c r="CK401" t="s">
        <v>140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0</v>
      </c>
      <c r="DE401" t="s">
        <v>140</v>
      </c>
      <c r="DF401">
        <v>0</v>
      </c>
      <c r="DG401">
        <v>0</v>
      </c>
      <c r="DR401">
        <v>0</v>
      </c>
      <c r="DU401">
        <v>0</v>
      </c>
      <c r="DV401" t="s">
        <v>140</v>
      </c>
      <c r="DW401">
        <v>0</v>
      </c>
      <c r="DX401">
        <v>0</v>
      </c>
      <c r="DY401">
        <v>65</v>
      </c>
      <c r="DZ401">
        <v>47</v>
      </c>
      <c r="EA401">
        <v>44.1</v>
      </c>
      <c r="EB401">
        <v>63</v>
      </c>
      <c r="EC401">
        <v>29.59</v>
      </c>
      <c r="ED401">
        <v>818</v>
      </c>
      <c r="EE401">
        <v>4.7930000000000001</v>
      </c>
      <c r="EF401">
        <v>1</v>
      </c>
      <c r="EG401" s="9">
        <f t="shared" si="88"/>
        <v>0.40000000000000008</v>
      </c>
      <c r="EH401" s="9">
        <f t="shared" si="89"/>
        <v>0.39000000000000012</v>
      </c>
      <c r="EI401" s="9">
        <f t="shared" si="90"/>
        <v>0</v>
      </c>
      <c r="EJ401" s="9">
        <f t="shared" si="91"/>
        <v>0</v>
      </c>
      <c r="EK401" s="3">
        <f t="shared" si="92"/>
        <v>43779</v>
      </c>
      <c r="EL401" s="4" t="str">
        <f t="shared" si="93"/>
        <v>10:00:00 PM</v>
      </c>
      <c r="EM401" s="5">
        <f t="shared" si="94"/>
        <v>0.41666666666666669</v>
      </c>
      <c r="EN401" s="6">
        <f t="shared" si="95"/>
        <v>0.91666666666666674</v>
      </c>
      <c r="EO401" s="7">
        <f t="shared" si="96"/>
        <v>0</v>
      </c>
      <c r="EP401" s="7">
        <f t="shared" si="97"/>
        <v>0</v>
      </c>
      <c r="EQ401" s="8">
        <f t="shared" si="98"/>
        <v>0.91666666666666674</v>
      </c>
      <c r="ER401" s="10">
        <f t="shared" si="99"/>
        <v>43779.916666666664</v>
      </c>
    </row>
    <row r="402" spans="1:148" x14ac:dyDescent="0.3">
      <c r="A402" t="s">
        <v>209</v>
      </c>
      <c r="B402" t="s">
        <v>614</v>
      </c>
      <c r="C402">
        <v>38</v>
      </c>
      <c r="D402">
        <v>38.200000000000003</v>
      </c>
      <c r="E402">
        <v>38</v>
      </c>
      <c r="F402">
        <v>84</v>
      </c>
      <c r="G402">
        <v>34</v>
      </c>
      <c r="H402">
        <v>38</v>
      </c>
      <c r="I402">
        <v>36</v>
      </c>
      <c r="J402">
        <v>0</v>
      </c>
      <c r="K402">
        <v>0</v>
      </c>
      <c r="L402">
        <v>38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350</v>
      </c>
      <c r="W402">
        <v>25</v>
      </c>
      <c r="X402">
        <v>1</v>
      </c>
      <c r="Y402">
        <v>0</v>
      </c>
      <c r="Z402" t="s">
        <v>138</v>
      </c>
      <c r="AA402">
        <v>0</v>
      </c>
      <c r="AB402">
        <v>333</v>
      </c>
      <c r="AC402">
        <v>36.9</v>
      </c>
      <c r="AD402">
        <v>37</v>
      </c>
      <c r="AE402">
        <v>36.9</v>
      </c>
      <c r="AF402">
        <v>82</v>
      </c>
      <c r="AG402">
        <v>32</v>
      </c>
      <c r="AH402">
        <v>37</v>
      </c>
      <c r="AJ402">
        <v>0</v>
      </c>
      <c r="AK402">
        <v>0</v>
      </c>
      <c r="AL402">
        <v>37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342</v>
      </c>
      <c r="AW402">
        <v>40</v>
      </c>
      <c r="AX402">
        <v>1</v>
      </c>
      <c r="AY402">
        <v>0</v>
      </c>
      <c r="AZ402" t="s">
        <v>138</v>
      </c>
      <c r="BA402">
        <v>325</v>
      </c>
      <c r="BB402">
        <v>0</v>
      </c>
      <c r="BM402">
        <v>0</v>
      </c>
      <c r="BP402">
        <v>1</v>
      </c>
      <c r="BQ402" t="s">
        <v>140</v>
      </c>
      <c r="BR402">
        <v>0</v>
      </c>
      <c r="BS402">
        <v>0</v>
      </c>
      <c r="CA402">
        <v>0</v>
      </c>
      <c r="CE402">
        <v>0</v>
      </c>
      <c r="CF402">
        <v>0</v>
      </c>
      <c r="CG402">
        <v>0</v>
      </c>
      <c r="CJ402">
        <v>1</v>
      </c>
      <c r="CK402" t="s">
        <v>140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1</v>
      </c>
      <c r="DE402" t="s">
        <v>140</v>
      </c>
      <c r="DF402">
        <v>0</v>
      </c>
      <c r="DG402">
        <v>0</v>
      </c>
      <c r="DR402">
        <v>0</v>
      </c>
      <c r="DU402">
        <v>1</v>
      </c>
      <c r="DV402" t="s">
        <v>140</v>
      </c>
      <c r="DW402">
        <v>0</v>
      </c>
      <c r="DX402">
        <v>0</v>
      </c>
      <c r="DY402">
        <v>65.099999999999994</v>
      </c>
      <c r="DZ402">
        <v>47</v>
      </c>
      <c r="EA402">
        <v>44.1</v>
      </c>
      <c r="EB402">
        <v>63</v>
      </c>
      <c r="EC402">
        <v>29.59</v>
      </c>
      <c r="ED402">
        <v>818</v>
      </c>
      <c r="EE402">
        <v>4.7930000000000001</v>
      </c>
      <c r="EF402">
        <v>1</v>
      </c>
      <c r="EG402" s="9">
        <f t="shared" si="88"/>
        <v>0.40000000000000008</v>
      </c>
      <c r="EH402" s="9">
        <f t="shared" si="89"/>
        <v>0.39000000000000012</v>
      </c>
      <c r="EI402" s="9">
        <f t="shared" si="90"/>
        <v>0</v>
      </c>
      <c r="EJ402" s="9">
        <f t="shared" si="91"/>
        <v>0</v>
      </c>
      <c r="EK402" s="3">
        <f t="shared" si="92"/>
        <v>43779</v>
      </c>
      <c r="EL402" s="4" t="str">
        <f t="shared" si="93"/>
        <v>10:15:00 PM</v>
      </c>
      <c r="EM402" s="5">
        <f t="shared" si="94"/>
        <v>0.41666666666666669</v>
      </c>
      <c r="EN402" s="6">
        <f t="shared" si="95"/>
        <v>0.91666666666666674</v>
      </c>
      <c r="EO402" s="7">
        <f t="shared" si="96"/>
        <v>15</v>
      </c>
      <c r="EP402" s="7">
        <f t="shared" si="97"/>
        <v>0</v>
      </c>
      <c r="EQ402" s="8">
        <f t="shared" si="98"/>
        <v>0.92708333333333337</v>
      </c>
      <c r="ER402" s="10">
        <f t="shared" si="99"/>
        <v>43779.927083333336</v>
      </c>
    </row>
    <row r="403" spans="1:148" x14ac:dyDescent="0.3">
      <c r="A403" t="s">
        <v>209</v>
      </c>
      <c r="B403" t="s">
        <v>615</v>
      </c>
      <c r="C403">
        <v>37.799999999999997</v>
      </c>
      <c r="D403">
        <v>38</v>
      </c>
      <c r="E403">
        <v>37.700000000000003</v>
      </c>
      <c r="F403">
        <v>85</v>
      </c>
      <c r="G403">
        <v>34</v>
      </c>
      <c r="H403">
        <v>38</v>
      </c>
      <c r="I403">
        <v>36</v>
      </c>
      <c r="J403">
        <v>0</v>
      </c>
      <c r="K403">
        <v>0</v>
      </c>
      <c r="L403">
        <v>38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348</v>
      </c>
      <c r="W403">
        <v>24</v>
      </c>
      <c r="X403">
        <v>1</v>
      </c>
      <c r="Y403">
        <v>0</v>
      </c>
      <c r="Z403" t="s">
        <v>138</v>
      </c>
      <c r="AA403">
        <v>0</v>
      </c>
      <c r="AB403">
        <v>330</v>
      </c>
      <c r="AC403">
        <v>36.6</v>
      </c>
      <c r="AD403">
        <v>36.9</v>
      </c>
      <c r="AE403">
        <v>36.5</v>
      </c>
      <c r="AF403">
        <v>82</v>
      </c>
      <c r="AG403">
        <v>32</v>
      </c>
      <c r="AH403">
        <v>37</v>
      </c>
      <c r="AJ403">
        <v>0</v>
      </c>
      <c r="AK403">
        <v>0</v>
      </c>
      <c r="AL403">
        <v>37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341</v>
      </c>
      <c r="AW403">
        <v>39</v>
      </c>
      <c r="AX403">
        <v>1</v>
      </c>
      <c r="AY403">
        <v>0</v>
      </c>
      <c r="AZ403" t="s">
        <v>138</v>
      </c>
      <c r="BA403">
        <v>324</v>
      </c>
      <c r="BB403">
        <v>0</v>
      </c>
      <c r="BM403">
        <v>0</v>
      </c>
      <c r="BP403">
        <v>0</v>
      </c>
      <c r="BQ403" t="s">
        <v>140</v>
      </c>
      <c r="BR403">
        <v>0</v>
      </c>
      <c r="BS403">
        <v>0</v>
      </c>
      <c r="CA403">
        <v>0</v>
      </c>
      <c r="CE403">
        <v>0</v>
      </c>
      <c r="CF403">
        <v>0</v>
      </c>
      <c r="CG403">
        <v>0</v>
      </c>
      <c r="CJ403">
        <v>0</v>
      </c>
      <c r="CK403" t="s">
        <v>140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0</v>
      </c>
      <c r="DE403" t="s">
        <v>140</v>
      </c>
      <c r="DF403">
        <v>0</v>
      </c>
      <c r="DG403">
        <v>0</v>
      </c>
      <c r="DR403">
        <v>0</v>
      </c>
      <c r="DU403">
        <v>0</v>
      </c>
      <c r="DV403" t="s">
        <v>140</v>
      </c>
      <c r="DW403">
        <v>0</v>
      </c>
      <c r="DX403">
        <v>0</v>
      </c>
      <c r="DY403">
        <v>64.8</v>
      </c>
      <c r="DZ403">
        <v>47</v>
      </c>
      <c r="EA403">
        <v>43.9</v>
      </c>
      <c r="EB403">
        <v>63</v>
      </c>
      <c r="EC403">
        <v>29.59</v>
      </c>
      <c r="ED403">
        <v>818</v>
      </c>
      <c r="EE403">
        <v>4.7930000000000001</v>
      </c>
      <c r="EF403">
        <v>1</v>
      </c>
      <c r="EG403" s="9">
        <f t="shared" si="88"/>
        <v>0.40000000000000008</v>
      </c>
      <c r="EH403" s="9">
        <f t="shared" si="89"/>
        <v>0.39000000000000012</v>
      </c>
      <c r="EI403" s="9">
        <f t="shared" si="90"/>
        <v>0</v>
      </c>
      <c r="EJ403" s="9">
        <f t="shared" si="91"/>
        <v>0</v>
      </c>
      <c r="EK403" s="3">
        <f t="shared" si="92"/>
        <v>43779</v>
      </c>
      <c r="EL403" s="4" t="str">
        <f t="shared" si="93"/>
        <v>10:30:00 PM</v>
      </c>
      <c r="EM403" s="5">
        <f t="shared" si="94"/>
        <v>0.41666666666666669</v>
      </c>
      <c r="EN403" s="6">
        <f t="shared" si="95"/>
        <v>0.91666666666666674</v>
      </c>
      <c r="EO403" s="7">
        <f t="shared" si="96"/>
        <v>30</v>
      </c>
      <c r="EP403" s="7">
        <f t="shared" si="97"/>
        <v>0</v>
      </c>
      <c r="EQ403" s="8">
        <f t="shared" si="98"/>
        <v>0.93750000000000011</v>
      </c>
      <c r="ER403" s="10">
        <f t="shared" si="99"/>
        <v>43779.9375</v>
      </c>
    </row>
    <row r="404" spans="1:148" x14ac:dyDescent="0.3">
      <c r="A404" t="s">
        <v>209</v>
      </c>
      <c r="B404" t="s">
        <v>616</v>
      </c>
      <c r="C404">
        <v>37.700000000000003</v>
      </c>
      <c r="D404">
        <v>37.799999999999997</v>
      </c>
      <c r="E404">
        <v>37.700000000000003</v>
      </c>
      <c r="F404">
        <v>85</v>
      </c>
      <c r="G404">
        <v>34</v>
      </c>
      <c r="H404">
        <v>38</v>
      </c>
      <c r="I404">
        <v>36</v>
      </c>
      <c r="J404">
        <v>0</v>
      </c>
      <c r="K404">
        <v>0</v>
      </c>
      <c r="L404">
        <v>38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342</v>
      </c>
      <c r="W404">
        <v>25</v>
      </c>
      <c r="X404">
        <v>1</v>
      </c>
      <c r="Y404">
        <v>0</v>
      </c>
      <c r="Z404" t="s">
        <v>138</v>
      </c>
      <c r="AA404">
        <v>0</v>
      </c>
      <c r="AB404">
        <v>325</v>
      </c>
      <c r="AC404">
        <v>37.4</v>
      </c>
      <c r="AD404">
        <v>37.5</v>
      </c>
      <c r="AE404">
        <v>36.6</v>
      </c>
      <c r="AF404">
        <v>81</v>
      </c>
      <c r="AG404">
        <v>32</v>
      </c>
      <c r="AH404">
        <v>38</v>
      </c>
      <c r="AJ404">
        <v>0</v>
      </c>
      <c r="AK404">
        <v>0</v>
      </c>
      <c r="AL404">
        <v>37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341</v>
      </c>
      <c r="AW404">
        <v>38</v>
      </c>
      <c r="AX404">
        <v>1</v>
      </c>
      <c r="AY404">
        <v>0</v>
      </c>
      <c r="AZ404" t="s">
        <v>138</v>
      </c>
      <c r="BA404">
        <v>323</v>
      </c>
      <c r="BB404">
        <v>0</v>
      </c>
      <c r="BM404">
        <v>0</v>
      </c>
      <c r="BP404">
        <v>1</v>
      </c>
      <c r="BQ404" t="s">
        <v>140</v>
      </c>
      <c r="BR404">
        <v>0</v>
      </c>
      <c r="BS404">
        <v>0</v>
      </c>
      <c r="CA404">
        <v>0</v>
      </c>
      <c r="CE404">
        <v>0</v>
      </c>
      <c r="CF404">
        <v>0</v>
      </c>
      <c r="CG404">
        <v>0</v>
      </c>
      <c r="CJ404">
        <v>1</v>
      </c>
      <c r="CK404" t="s">
        <v>140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1</v>
      </c>
      <c r="DE404" t="s">
        <v>140</v>
      </c>
      <c r="DF404">
        <v>0</v>
      </c>
      <c r="DG404">
        <v>0</v>
      </c>
      <c r="DR404">
        <v>0</v>
      </c>
      <c r="DU404">
        <v>1</v>
      </c>
      <c r="DV404" t="s">
        <v>140</v>
      </c>
      <c r="DW404">
        <v>0</v>
      </c>
      <c r="DX404">
        <v>0</v>
      </c>
      <c r="DY404">
        <v>64.900000000000006</v>
      </c>
      <c r="DZ404">
        <v>47</v>
      </c>
      <c r="EA404">
        <v>44</v>
      </c>
      <c r="EB404">
        <v>63</v>
      </c>
      <c r="EC404">
        <v>29.6</v>
      </c>
      <c r="ED404">
        <v>818</v>
      </c>
      <c r="EE404">
        <v>4.7930000000000001</v>
      </c>
      <c r="EF404">
        <v>1</v>
      </c>
      <c r="EG404" s="9">
        <f t="shared" si="88"/>
        <v>0.40000000000000008</v>
      </c>
      <c r="EH404" s="9">
        <f t="shared" si="89"/>
        <v>0.39000000000000012</v>
      </c>
      <c r="EI404" s="9">
        <f t="shared" si="90"/>
        <v>0</v>
      </c>
      <c r="EJ404" s="9">
        <f t="shared" si="91"/>
        <v>0</v>
      </c>
      <c r="EK404" s="3">
        <f t="shared" si="92"/>
        <v>43779</v>
      </c>
      <c r="EL404" s="4" t="str">
        <f t="shared" si="93"/>
        <v>10:45:00 PM</v>
      </c>
      <c r="EM404" s="5">
        <f t="shared" si="94"/>
        <v>0.41666666666666669</v>
      </c>
      <c r="EN404" s="6">
        <f t="shared" si="95"/>
        <v>0.91666666666666674</v>
      </c>
      <c r="EO404" s="7">
        <f t="shared" si="96"/>
        <v>45</v>
      </c>
      <c r="EP404" s="7">
        <f t="shared" si="97"/>
        <v>0</v>
      </c>
      <c r="EQ404" s="8">
        <f t="shared" si="98"/>
        <v>0.94791666666666674</v>
      </c>
      <c r="ER404" s="10">
        <f t="shared" si="99"/>
        <v>43779.947916666664</v>
      </c>
    </row>
    <row r="405" spans="1:148" x14ac:dyDescent="0.3">
      <c r="A405" t="s">
        <v>209</v>
      </c>
      <c r="B405" t="s">
        <v>617</v>
      </c>
      <c r="C405">
        <v>38</v>
      </c>
      <c r="D405">
        <v>38</v>
      </c>
      <c r="E405">
        <v>37.700000000000003</v>
      </c>
      <c r="F405">
        <v>85</v>
      </c>
      <c r="G405">
        <v>34</v>
      </c>
      <c r="H405">
        <v>38</v>
      </c>
      <c r="I405">
        <v>36</v>
      </c>
      <c r="J405">
        <v>0</v>
      </c>
      <c r="K405">
        <v>0</v>
      </c>
      <c r="L405">
        <v>38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343</v>
      </c>
      <c r="W405">
        <v>25</v>
      </c>
      <c r="X405">
        <v>1</v>
      </c>
      <c r="Y405">
        <v>0</v>
      </c>
      <c r="Z405" t="s">
        <v>138</v>
      </c>
      <c r="AA405">
        <v>0</v>
      </c>
      <c r="AB405">
        <v>325</v>
      </c>
      <c r="AC405">
        <v>37.6</v>
      </c>
      <c r="AD405">
        <v>38</v>
      </c>
      <c r="AE405">
        <v>37.4</v>
      </c>
      <c r="AF405">
        <v>81</v>
      </c>
      <c r="AG405">
        <v>32</v>
      </c>
      <c r="AH405">
        <v>38</v>
      </c>
      <c r="AJ405">
        <v>0</v>
      </c>
      <c r="AK405">
        <v>1</v>
      </c>
      <c r="AL405">
        <v>37</v>
      </c>
      <c r="AM405" t="s">
        <v>147</v>
      </c>
      <c r="AN405" t="s">
        <v>147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339</v>
      </c>
      <c r="AW405">
        <v>40</v>
      </c>
      <c r="AX405">
        <v>1</v>
      </c>
      <c r="AY405">
        <v>0</v>
      </c>
      <c r="AZ405" t="s">
        <v>138</v>
      </c>
      <c r="BA405">
        <v>322</v>
      </c>
      <c r="BB405">
        <v>0</v>
      </c>
      <c r="BM405">
        <v>0</v>
      </c>
      <c r="BP405">
        <v>1</v>
      </c>
      <c r="BQ405" t="s">
        <v>144</v>
      </c>
      <c r="BR405">
        <v>0</v>
      </c>
      <c r="BS405">
        <v>0</v>
      </c>
      <c r="CA405">
        <v>0</v>
      </c>
      <c r="CE405">
        <v>0</v>
      </c>
      <c r="CF405">
        <v>0</v>
      </c>
      <c r="CG405">
        <v>0</v>
      </c>
      <c r="CJ405">
        <v>1</v>
      </c>
      <c r="CK405" t="s">
        <v>144</v>
      </c>
      <c r="CL405">
        <v>0</v>
      </c>
      <c r="CM405">
        <v>0</v>
      </c>
      <c r="CU405">
        <v>0</v>
      </c>
      <c r="CY405">
        <v>0</v>
      </c>
      <c r="CZ405">
        <v>0</v>
      </c>
      <c r="DA405">
        <v>0</v>
      </c>
      <c r="DD405">
        <v>1</v>
      </c>
      <c r="DE405" t="s">
        <v>144</v>
      </c>
      <c r="DF405">
        <v>0</v>
      </c>
      <c r="DG405">
        <v>0</v>
      </c>
      <c r="DR405">
        <v>0</v>
      </c>
      <c r="DU405">
        <v>1</v>
      </c>
      <c r="DV405" t="s">
        <v>144</v>
      </c>
      <c r="DW405">
        <v>0</v>
      </c>
      <c r="DX405">
        <v>0</v>
      </c>
      <c r="DY405">
        <v>64.599999999999994</v>
      </c>
      <c r="DZ405">
        <v>47</v>
      </c>
      <c r="EA405">
        <v>43.7</v>
      </c>
      <c r="EB405">
        <v>62</v>
      </c>
      <c r="EC405">
        <v>29.6</v>
      </c>
      <c r="ED405">
        <v>818</v>
      </c>
      <c r="EE405">
        <v>4.7930000000000001</v>
      </c>
      <c r="EF405">
        <v>1</v>
      </c>
      <c r="EG405" s="9">
        <f t="shared" si="88"/>
        <v>0.40000000000000008</v>
      </c>
      <c r="EH405" s="9">
        <f t="shared" si="89"/>
        <v>0.39000000000000012</v>
      </c>
      <c r="EI405" s="9">
        <f t="shared" si="90"/>
        <v>0</v>
      </c>
      <c r="EJ405" s="9">
        <f t="shared" si="91"/>
        <v>0</v>
      </c>
      <c r="EK405" s="3">
        <f t="shared" si="92"/>
        <v>43779</v>
      </c>
      <c r="EL405" s="4" t="str">
        <f t="shared" si="93"/>
        <v>11:00:00 PM</v>
      </c>
      <c r="EM405" s="5">
        <f t="shared" si="94"/>
        <v>0.45833333333333331</v>
      </c>
      <c r="EN405" s="6">
        <f t="shared" si="95"/>
        <v>0.95833333333333326</v>
      </c>
      <c r="EO405" s="7">
        <f t="shared" si="96"/>
        <v>0</v>
      </c>
      <c r="EP405" s="7">
        <f t="shared" si="97"/>
        <v>0</v>
      </c>
      <c r="EQ405" s="8">
        <f t="shared" si="98"/>
        <v>0.95833333333333326</v>
      </c>
      <c r="ER405" s="10">
        <f t="shared" si="99"/>
        <v>43779.958333333336</v>
      </c>
    </row>
    <row r="406" spans="1:148" x14ac:dyDescent="0.3">
      <c r="A406" t="s">
        <v>209</v>
      </c>
      <c r="B406" t="s">
        <v>618</v>
      </c>
      <c r="C406">
        <v>38.1</v>
      </c>
      <c r="D406">
        <v>38.200000000000003</v>
      </c>
      <c r="E406">
        <v>38</v>
      </c>
      <c r="F406">
        <v>85</v>
      </c>
      <c r="G406">
        <v>34</v>
      </c>
      <c r="H406">
        <v>38</v>
      </c>
      <c r="I406">
        <v>36</v>
      </c>
      <c r="J406">
        <v>0</v>
      </c>
      <c r="K406">
        <v>0</v>
      </c>
      <c r="L406">
        <v>38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348</v>
      </c>
      <c r="W406">
        <v>25</v>
      </c>
      <c r="X406">
        <v>1</v>
      </c>
      <c r="Y406">
        <v>0</v>
      </c>
      <c r="Z406" t="s">
        <v>138</v>
      </c>
      <c r="AA406">
        <v>0</v>
      </c>
      <c r="AB406">
        <v>331</v>
      </c>
      <c r="AC406">
        <v>36.700000000000003</v>
      </c>
      <c r="AD406">
        <v>37.6</v>
      </c>
      <c r="AE406">
        <v>36.700000000000003</v>
      </c>
      <c r="AF406">
        <v>83</v>
      </c>
      <c r="AG406">
        <v>32</v>
      </c>
      <c r="AH406">
        <v>38</v>
      </c>
      <c r="AJ406">
        <v>0</v>
      </c>
      <c r="AK406">
        <v>0</v>
      </c>
      <c r="AL406">
        <v>37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331</v>
      </c>
      <c r="AW406">
        <v>40</v>
      </c>
      <c r="AX406">
        <v>1</v>
      </c>
      <c r="AY406">
        <v>0</v>
      </c>
      <c r="AZ406" t="s">
        <v>138</v>
      </c>
      <c r="BA406">
        <v>314</v>
      </c>
      <c r="BB406">
        <v>0</v>
      </c>
      <c r="BM406">
        <v>0</v>
      </c>
      <c r="BP406">
        <v>0</v>
      </c>
      <c r="BQ406" t="s">
        <v>140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0</v>
      </c>
      <c r="CK406" t="s">
        <v>140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0</v>
      </c>
      <c r="DE406" t="s">
        <v>140</v>
      </c>
      <c r="DF406">
        <v>0</v>
      </c>
      <c r="DG406">
        <v>0</v>
      </c>
      <c r="DR406">
        <v>0</v>
      </c>
      <c r="DU406">
        <v>0</v>
      </c>
      <c r="DV406" t="s">
        <v>140</v>
      </c>
      <c r="DW406">
        <v>0</v>
      </c>
      <c r="DX406">
        <v>0</v>
      </c>
      <c r="DY406">
        <v>64.599999999999994</v>
      </c>
      <c r="DZ406">
        <v>47</v>
      </c>
      <c r="EA406">
        <v>43.7</v>
      </c>
      <c r="EB406">
        <v>62</v>
      </c>
      <c r="EC406">
        <v>29.6</v>
      </c>
      <c r="ED406">
        <v>818</v>
      </c>
      <c r="EE406">
        <v>4.7930000000000001</v>
      </c>
      <c r="EF406">
        <v>1</v>
      </c>
      <c r="EG406" s="9">
        <f t="shared" si="88"/>
        <v>0.40000000000000008</v>
      </c>
      <c r="EH406" s="9">
        <f t="shared" si="89"/>
        <v>0.39000000000000012</v>
      </c>
      <c r="EI406" s="9">
        <f t="shared" si="90"/>
        <v>0</v>
      </c>
      <c r="EJ406" s="9">
        <f t="shared" si="91"/>
        <v>0</v>
      </c>
      <c r="EK406" s="3">
        <f t="shared" si="92"/>
        <v>43779</v>
      </c>
      <c r="EL406" s="4" t="str">
        <f t="shared" si="93"/>
        <v>11:15:00 PM</v>
      </c>
      <c r="EM406" s="5">
        <f t="shared" si="94"/>
        <v>0.45833333333333331</v>
      </c>
      <c r="EN406" s="6">
        <f t="shared" si="95"/>
        <v>0.95833333333333326</v>
      </c>
      <c r="EO406" s="7">
        <f t="shared" si="96"/>
        <v>15</v>
      </c>
      <c r="EP406" s="7">
        <f t="shared" si="97"/>
        <v>0</v>
      </c>
      <c r="EQ406" s="8">
        <f t="shared" si="98"/>
        <v>0.96874999999999989</v>
      </c>
      <c r="ER406" s="10">
        <f t="shared" si="99"/>
        <v>43779.96875</v>
      </c>
    </row>
    <row r="407" spans="1:148" x14ac:dyDescent="0.3">
      <c r="A407" t="s">
        <v>209</v>
      </c>
      <c r="B407" t="s">
        <v>619</v>
      </c>
      <c r="C407">
        <v>38.200000000000003</v>
      </c>
      <c r="D407">
        <v>38.200000000000003</v>
      </c>
      <c r="E407">
        <v>38.1</v>
      </c>
      <c r="F407">
        <v>85</v>
      </c>
      <c r="G407">
        <v>34</v>
      </c>
      <c r="H407">
        <v>38</v>
      </c>
      <c r="I407">
        <v>36</v>
      </c>
      <c r="J407">
        <v>0</v>
      </c>
      <c r="K407">
        <v>0</v>
      </c>
      <c r="L407">
        <v>38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350</v>
      </c>
      <c r="W407">
        <v>25</v>
      </c>
      <c r="X407">
        <v>1</v>
      </c>
      <c r="Y407">
        <v>0</v>
      </c>
      <c r="Z407" t="s">
        <v>138</v>
      </c>
      <c r="AA407">
        <v>0</v>
      </c>
      <c r="AB407">
        <v>332</v>
      </c>
      <c r="AC407">
        <v>36.9</v>
      </c>
      <c r="AD407">
        <v>36.9</v>
      </c>
      <c r="AE407">
        <v>36.5</v>
      </c>
      <c r="AF407">
        <v>84</v>
      </c>
      <c r="AG407">
        <v>33</v>
      </c>
      <c r="AH407">
        <v>37</v>
      </c>
      <c r="AJ407">
        <v>0</v>
      </c>
      <c r="AK407">
        <v>0</v>
      </c>
      <c r="AL407">
        <v>37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331</v>
      </c>
      <c r="AW407">
        <v>40</v>
      </c>
      <c r="AX407">
        <v>1</v>
      </c>
      <c r="AY407">
        <v>0</v>
      </c>
      <c r="AZ407" t="s">
        <v>138</v>
      </c>
      <c r="BA407">
        <v>315</v>
      </c>
      <c r="BB407">
        <v>0</v>
      </c>
      <c r="BM407">
        <v>0</v>
      </c>
      <c r="BP407">
        <v>1</v>
      </c>
      <c r="BQ407" t="s">
        <v>140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1</v>
      </c>
      <c r="CK407" t="s">
        <v>140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1</v>
      </c>
      <c r="DE407" t="s">
        <v>140</v>
      </c>
      <c r="DF407">
        <v>0</v>
      </c>
      <c r="DG407">
        <v>0</v>
      </c>
      <c r="DR407">
        <v>0</v>
      </c>
      <c r="DU407">
        <v>1</v>
      </c>
      <c r="DV407" t="s">
        <v>140</v>
      </c>
      <c r="DW407">
        <v>0</v>
      </c>
      <c r="DX407">
        <v>0</v>
      </c>
      <c r="DY407">
        <v>64.599999999999994</v>
      </c>
      <c r="DZ407">
        <v>47</v>
      </c>
      <c r="EA407">
        <v>43.7</v>
      </c>
      <c r="EB407">
        <v>62</v>
      </c>
      <c r="EC407">
        <v>29.6</v>
      </c>
      <c r="ED407">
        <v>818</v>
      </c>
      <c r="EE407">
        <v>4.7930000000000001</v>
      </c>
      <c r="EF407">
        <v>1</v>
      </c>
      <c r="EG407" s="9">
        <f t="shared" si="88"/>
        <v>0.40000000000000008</v>
      </c>
      <c r="EH407" s="9">
        <f t="shared" si="89"/>
        <v>0.39000000000000012</v>
      </c>
      <c r="EI407" s="9">
        <f t="shared" si="90"/>
        <v>0</v>
      </c>
      <c r="EJ407" s="9">
        <f t="shared" si="91"/>
        <v>0</v>
      </c>
      <c r="EK407" s="3">
        <f t="shared" si="92"/>
        <v>43779</v>
      </c>
      <c r="EL407" s="4" t="str">
        <f t="shared" si="93"/>
        <v>11:30:00 PM</v>
      </c>
      <c r="EM407" s="5">
        <f t="shared" si="94"/>
        <v>0.45833333333333331</v>
      </c>
      <c r="EN407" s="6">
        <f t="shared" si="95"/>
        <v>0.95833333333333326</v>
      </c>
      <c r="EO407" s="7">
        <f t="shared" si="96"/>
        <v>30</v>
      </c>
      <c r="EP407" s="7">
        <f t="shared" si="97"/>
        <v>0</v>
      </c>
      <c r="EQ407" s="8">
        <f t="shared" si="98"/>
        <v>0.97916666666666663</v>
      </c>
      <c r="ER407" s="10">
        <f t="shared" si="99"/>
        <v>43779.979166666664</v>
      </c>
    </row>
    <row r="408" spans="1:148" x14ac:dyDescent="0.3">
      <c r="A408" t="s">
        <v>209</v>
      </c>
      <c r="B408" t="s">
        <v>620</v>
      </c>
      <c r="C408">
        <v>38.299999999999997</v>
      </c>
      <c r="D408">
        <v>38.299999999999997</v>
      </c>
      <c r="E408">
        <v>38.200000000000003</v>
      </c>
      <c r="F408">
        <v>85</v>
      </c>
      <c r="G408">
        <v>34</v>
      </c>
      <c r="H408">
        <v>38</v>
      </c>
      <c r="I408">
        <v>36</v>
      </c>
      <c r="J408">
        <v>0</v>
      </c>
      <c r="K408">
        <v>0</v>
      </c>
      <c r="L408">
        <v>38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349</v>
      </c>
      <c r="W408">
        <v>24</v>
      </c>
      <c r="X408">
        <v>1</v>
      </c>
      <c r="Y408">
        <v>0</v>
      </c>
      <c r="Z408" t="s">
        <v>138</v>
      </c>
      <c r="AA408">
        <v>0</v>
      </c>
      <c r="AB408">
        <v>331</v>
      </c>
      <c r="AC408">
        <v>37</v>
      </c>
      <c r="AD408">
        <v>37.299999999999997</v>
      </c>
      <c r="AE408">
        <v>36.9</v>
      </c>
      <c r="AF408">
        <v>82</v>
      </c>
      <c r="AG408">
        <v>32</v>
      </c>
      <c r="AH408">
        <v>37</v>
      </c>
      <c r="AJ408">
        <v>0</v>
      </c>
      <c r="AK408">
        <v>0</v>
      </c>
      <c r="AL408">
        <v>37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339</v>
      </c>
      <c r="AW408">
        <v>40</v>
      </c>
      <c r="AX408">
        <v>1</v>
      </c>
      <c r="AY408">
        <v>0</v>
      </c>
      <c r="AZ408" t="s">
        <v>138</v>
      </c>
      <c r="BA408">
        <v>322</v>
      </c>
      <c r="BB408">
        <v>0</v>
      </c>
      <c r="BM408">
        <v>0</v>
      </c>
      <c r="BP408">
        <v>0</v>
      </c>
      <c r="BQ408" t="s">
        <v>140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0</v>
      </c>
      <c r="CK408" t="s">
        <v>140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0</v>
      </c>
      <c r="DE408" t="s">
        <v>140</v>
      </c>
      <c r="DF408">
        <v>0</v>
      </c>
      <c r="DG408">
        <v>0</v>
      </c>
      <c r="DR408">
        <v>0</v>
      </c>
      <c r="DU408">
        <v>0</v>
      </c>
      <c r="DV408" t="s">
        <v>140</v>
      </c>
      <c r="DW408">
        <v>0</v>
      </c>
      <c r="DX408">
        <v>0</v>
      </c>
      <c r="DY408">
        <v>64.2</v>
      </c>
      <c r="DZ408">
        <v>47</v>
      </c>
      <c r="EA408">
        <v>43.3</v>
      </c>
      <c r="EB408">
        <v>62</v>
      </c>
      <c r="EC408">
        <v>29.6</v>
      </c>
      <c r="ED408">
        <v>818</v>
      </c>
      <c r="EE408">
        <v>4.7930000000000001</v>
      </c>
      <c r="EF408">
        <v>1</v>
      </c>
      <c r="EG408" s="9">
        <f t="shared" si="88"/>
        <v>0.40000000000000008</v>
      </c>
      <c r="EH408" s="9">
        <f t="shared" si="89"/>
        <v>0.39000000000000012</v>
      </c>
      <c r="EI408" s="9">
        <f t="shared" si="90"/>
        <v>0</v>
      </c>
      <c r="EJ408" s="9">
        <f t="shared" si="91"/>
        <v>0</v>
      </c>
      <c r="EK408" s="3">
        <f t="shared" si="92"/>
        <v>43779</v>
      </c>
      <c r="EL408" s="4" t="str">
        <f t="shared" si="93"/>
        <v>11:45:00 PM</v>
      </c>
      <c r="EM408" s="5">
        <f t="shared" si="94"/>
        <v>0.45833333333333331</v>
      </c>
      <c r="EN408" s="6">
        <f t="shared" si="95"/>
        <v>0.95833333333333326</v>
      </c>
      <c r="EO408" s="7">
        <f t="shared" si="96"/>
        <v>45</v>
      </c>
      <c r="EP408" s="7">
        <f t="shared" si="97"/>
        <v>0</v>
      </c>
      <c r="EQ408" s="8">
        <f t="shared" si="98"/>
        <v>0.98958333333333326</v>
      </c>
      <c r="ER408" s="10">
        <f t="shared" si="99"/>
        <v>43779.989583333336</v>
      </c>
    </row>
    <row r="409" spans="1:148" x14ac:dyDescent="0.3">
      <c r="A409" t="s">
        <v>135</v>
      </c>
      <c r="B409" t="s">
        <v>621</v>
      </c>
      <c r="C409">
        <v>38.299999999999997</v>
      </c>
      <c r="D409">
        <v>38.299999999999997</v>
      </c>
      <c r="E409">
        <v>38.200000000000003</v>
      </c>
      <c r="F409">
        <v>84</v>
      </c>
      <c r="G409">
        <v>34</v>
      </c>
      <c r="H409">
        <v>38</v>
      </c>
      <c r="I409">
        <v>36</v>
      </c>
      <c r="J409">
        <v>0</v>
      </c>
      <c r="K409">
        <v>0</v>
      </c>
      <c r="L409">
        <v>38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347</v>
      </c>
      <c r="W409">
        <v>24</v>
      </c>
      <c r="X409">
        <v>1</v>
      </c>
      <c r="Y409">
        <v>0</v>
      </c>
      <c r="Z409" t="s">
        <v>138</v>
      </c>
      <c r="AA409">
        <v>0</v>
      </c>
      <c r="AB409">
        <v>0</v>
      </c>
      <c r="AC409">
        <v>36.9</v>
      </c>
      <c r="AD409">
        <v>37</v>
      </c>
      <c r="AE409">
        <v>36.9</v>
      </c>
      <c r="AF409">
        <v>83</v>
      </c>
      <c r="AG409">
        <v>32</v>
      </c>
      <c r="AH409">
        <v>37</v>
      </c>
      <c r="AJ409">
        <v>0</v>
      </c>
      <c r="AK409">
        <v>0</v>
      </c>
      <c r="AL409">
        <v>37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342</v>
      </c>
      <c r="AW409">
        <v>39</v>
      </c>
      <c r="AX409">
        <v>1</v>
      </c>
      <c r="AY409">
        <v>0</v>
      </c>
      <c r="AZ409" t="s">
        <v>138</v>
      </c>
      <c r="BA409">
        <v>0</v>
      </c>
      <c r="BB409">
        <v>0</v>
      </c>
      <c r="BM409">
        <v>0</v>
      </c>
      <c r="BP409">
        <v>1</v>
      </c>
      <c r="BQ409" t="s">
        <v>140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1</v>
      </c>
      <c r="CK409" t="s">
        <v>140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1</v>
      </c>
      <c r="DE409" t="s">
        <v>140</v>
      </c>
      <c r="DF409">
        <v>0</v>
      </c>
      <c r="DG409">
        <v>0</v>
      </c>
      <c r="DR409">
        <v>0</v>
      </c>
      <c r="DU409">
        <v>1</v>
      </c>
      <c r="DV409" t="s">
        <v>140</v>
      </c>
      <c r="DW409">
        <v>0</v>
      </c>
      <c r="DX409">
        <v>0</v>
      </c>
      <c r="DY409">
        <v>64.3</v>
      </c>
      <c r="DZ409">
        <v>47</v>
      </c>
      <c r="EA409">
        <v>43.4</v>
      </c>
      <c r="EB409">
        <v>62</v>
      </c>
      <c r="EC409">
        <v>29.6</v>
      </c>
      <c r="ED409">
        <v>818</v>
      </c>
      <c r="EE409">
        <v>4.7930000000000001</v>
      </c>
      <c r="EF409">
        <v>1</v>
      </c>
      <c r="EG409" s="9">
        <f t="shared" si="88"/>
        <v>0.40000000000000008</v>
      </c>
      <c r="EH409" s="9">
        <f t="shared" si="89"/>
        <v>0.39000000000000012</v>
      </c>
      <c r="EI409" s="9">
        <f t="shared" si="90"/>
        <v>0</v>
      </c>
      <c r="EJ409" s="9">
        <f t="shared" si="91"/>
        <v>0</v>
      </c>
      <c r="EK409" s="3">
        <f t="shared" si="92"/>
        <v>43780</v>
      </c>
      <c r="EL409" s="4" t="str">
        <f t="shared" si="93"/>
        <v>12:00:00 AM</v>
      </c>
      <c r="EM409" s="5">
        <f t="shared" si="94"/>
        <v>0.5</v>
      </c>
      <c r="EN409" s="6">
        <f t="shared" si="95"/>
        <v>0</v>
      </c>
      <c r="EO409" s="7">
        <f t="shared" si="96"/>
        <v>0</v>
      </c>
      <c r="EP409" s="7">
        <f t="shared" si="97"/>
        <v>0</v>
      </c>
      <c r="EQ409" s="8">
        <f t="shared" si="98"/>
        <v>0</v>
      </c>
      <c r="ER409" s="10">
        <f t="shared" si="99"/>
        <v>43780</v>
      </c>
    </row>
    <row r="410" spans="1:148" x14ac:dyDescent="0.3">
      <c r="A410" t="s">
        <v>135</v>
      </c>
      <c r="B410" t="s">
        <v>622</v>
      </c>
      <c r="C410">
        <v>38.299999999999997</v>
      </c>
      <c r="D410">
        <v>38.4</v>
      </c>
      <c r="E410">
        <v>38.299999999999997</v>
      </c>
      <c r="F410">
        <v>84</v>
      </c>
      <c r="G410">
        <v>34</v>
      </c>
      <c r="H410">
        <v>38</v>
      </c>
      <c r="I410">
        <v>36</v>
      </c>
      <c r="J410">
        <v>0</v>
      </c>
      <c r="K410">
        <v>0</v>
      </c>
      <c r="L410">
        <v>38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347</v>
      </c>
      <c r="W410">
        <v>23</v>
      </c>
      <c r="X410">
        <v>1</v>
      </c>
      <c r="Y410">
        <v>0</v>
      </c>
      <c r="Z410" t="s">
        <v>138</v>
      </c>
      <c r="AA410">
        <v>0</v>
      </c>
      <c r="AB410">
        <v>329</v>
      </c>
      <c r="AC410">
        <v>37</v>
      </c>
      <c r="AD410">
        <v>37</v>
      </c>
      <c r="AE410">
        <v>36.9</v>
      </c>
      <c r="AF410">
        <v>84</v>
      </c>
      <c r="AG410">
        <v>33</v>
      </c>
      <c r="AH410">
        <v>37</v>
      </c>
      <c r="AJ410">
        <v>0</v>
      </c>
      <c r="AK410">
        <v>0</v>
      </c>
      <c r="AL410">
        <v>37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340</v>
      </c>
      <c r="AW410">
        <v>39</v>
      </c>
      <c r="AX410">
        <v>1</v>
      </c>
      <c r="AY410">
        <v>0</v>
      </c>
      <c r="AZ410" t="s">
        <v>138</v>
      </c>
      <c r="BA410">
        <v>323</v>
      </c>
      <c r="BB410">
        <v>0</v>
      </c>
      <c r="BM410">
        <v>0</v>
      </c>
      <c r="BP410">
        <v>1</v>
      </c>
      <c r="BQ410" t="s">
        <v>144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1</v>
      </c>
      <c r="CK410" t="s">
        <v>144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1</v>
      </c>
      <c r="DE410" t="s">
        <v>144</v>
      </c>
      <c r="DF410">
        <v>0</v>
      </c>
      <c r="DG410">
        <v>0</v>
      </c>
      <c r="DR410">
        <v>0</v>
      </c>
      <c r="DU410">
        <v>1</v>
      </c>
      <c r="DV410" t="s">
        <v>144</v>
      </c>
      <c r="DW410">
        <v>0</v>
      </c>
      <c r="DX410">
        <v>0</v>
      </c>
      <c r="DY410">
        <v>63.9</v>
      </c>
      <c r="DZ410">
        <v>48</v>
      </c>
      <c r="EA410">
        <v>43.6</v>
      </c>
      <c r="EB410">
        <v>62</v>
      </c>
      <c r="EC410">
        <v>29.6</v>
      </c>
      <c r="ED410">
        <v>818</v>
      </c>
      <c r="EE410">
        <v>4.7930000000000001</v>
      </c>
      <c r="EF410">
        <v>1</v>
      </c>
      <c r="EG410" s="9">
        <f t="shared" si="88"/>
        <v>0.40000000000000008</v>
      </c>
      <c r="EH410" s="9">
        <f t="shared" si="89"/>
        <v>0.39000000000000012</v>
      </c>
      <c r="EI410" s="9">
        <f t="shared" si="90"/>
        <v>0</v>
      </c>
      <c r="EJ410" s="9">
        <f t="shared" si="91"/>
        <v>0</v>
      </c>
      <c r="EK410" s="3">
        <f t="shared" si="92"/>
        <v>43780</v>
      </c>
      <c r="EL410" s="4" t="str">
        <f t="shared" si="93"/>
        <v>12:15:00 AM</v>
      </c>
      <c r="EM410" s="5">
        <f t="shared" si="94"/>
        <v>0.5</v>
      </c>
      <c r="EN410" s="6">
        <f t="shared" si="95"/>
        <v>0</v>
      </c>
      <c r="EO410" s="7">
        <f t="shared" si="96"/>
        <v>15</v>
      </c>
      <c r="EP410" s="7">
        <f t="shared" si="97"/>
        <v>0</v>
      </c>
      <c r="EQ410" s="8">
        <f t="shared" si="98"/>
        <v>1.0416666666666666E-2</v>
      </c>
      <c r="ER410" s="10">
        <f t="shared" si="99"/>
        <v>43780.010416666664</v>
      </c>
    </row>
    <row r="411" spans="1:148" x14ac:dyDescent="0.3">
      <c r="A411" t="s">
        <v>135</v>
      </c>
      <c r="B411" t="s">
        <v>623</v>
      </c>
      <c r="C411">
        <v>38.4</v>
      </c>
      <c r="D411">
        <v>38.5</v>
      </c>
      <c r="E411">
        <v>38.299999999999997</v>
      </c>
      <c r="F411">
        <v>85</v>
      </c>
      <c r="G411">
        <v>34</v>
      </c>
      <c r="H411">
        <v>39</v>
      </c>
      <c r="I411">
        <v>37</v>
      </c>
      <c r="J411">
        <v>0</v>
      </c>
      <c r="K411">
        <v>0</v>
      </c>
      <c r="L411">
        <v>38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337</v>
      </c>
      <c r="W411">
        <v>25</v>
      </c>
      <c r="X411">
        <v>1</v>
      </c>
      <c r="Y411">
        <v>0</v>
      </c>
      <c r="Z411" t="s">
        <v>138</v>
      </c>
      <c r="AA411">
        <v>0</v>
      </c>
      <c r="AB411">
        <v>321</v>
      </c>
      <c r="AC411">
        <v>37.299999999999997</v>
      </c>
      <c r="AD411">
        <v>37.299999999999997</v>
      </c>
      <c r="AE411">
        <v>37</v>
      </c>
      <c r="AF411">
        <v>84</v>
      </c>
      <c r="AG411">
        <v>33</v>
      </c>
      <c r="AH411">
        <v>37</v>
      </c>
      <c r="AJ411">
        <v>0</v>
      </c>
      <c r="AK411">
        <v>0</v>
      </c>
      <c r="AL411">
        <v>37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339</v>
      </c>
      <c r="AW411">
        <v>40</v>
      </c>
      <c r="AX411">
        <v>1</v>
      </c>
      <c r="AY411">
        <v>0</v>
      </c>
      <c r="AZ411" t="s">
        <v>138</v>
      </c>
      <c r="BA411">
        <v>321</v>
      </c>
      <c r="BB411">
        <v>0</v>
      </c>
      <c r="BM411">
        <v>0</v>
      </c>
      <c r="BP411">
        <v>0</v>
      </c>
      <c r="BQ411" t="s">
        <v>140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0</v>
      </c>
      <c r="CK411" t="s">
        <v>140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0</v>
      </c>
      <c r="DE411" t="s">
        <v>140</v>
      </c>
      <c r="DF411">
        <v>0</v>
      </c>
      <c r="DG411">
        <v>0</v>
      </c>
      <c r="DR411">
        <v>0</v>
      </c>
      <c r="DU411">
        <v>0</v>
      </c>
      <c r="DV411" t="s">
        <v>140</v>
      </c>
      <c r="DW411">
        <v>0</v>
      </c>
      <c r="DX411">
        <v>0</v>
      </c>
      <c r="DY411">
        <v>64</v>
      </c>
      <c r="DZ411">
        <v>48</v>
      </c>
      <c r="EA411">
        <v>43.7</v>
      </c>
      <c r="EB411">
        <v>62</v>
      </c>
      <c r="EC411">
        <v>29.6</v>
      </c>
      <c r="ED411">
        <v>818</v>
      </c>
      <c r="EE411">
        <v>4.7930000000000001</v>
      </c>
      <c r="EF411">
        <v>1</v>
      </c>
      <c r="EG411" s="9">
        <f t="shared" si="88"/>
        <v>0.40000000000000008</v>
      </c>
      <c r="EH411" s="9">
        <f t="shared" si="89"/>
        <v>0.39000000000000012</v>
      </c>
      <c r="EI411" s="9">
        <f t="shared" si="90"/>
        <v>0</v>
      </c>
      <c r="EJ411" s="9">
        <f t="shared" si="91"/>
        <v>0</v>
      </c>
      <c r="EK411" s="3">
        <f t="shared" si="92"/>
        <v>43780</v>
      </c>
      <c r="EL411" s="4" t="str">
        <f t="shared" si="93"/>
        <v>12:30:00 AM</v>
      </c>
      <c r="EM411" s="5">
        <f t="shared" si="94"/>
        <v>0.5</v>
      </c>
      <c r="EN411" s="6">
        <f t="shared" si="95"/>
        <v>0</v>
      </c>
      <c r="EO411" s="7">
        <f t="shared" si="96"/>
        <v>30</v>
      </c>
      <c r="EP411" s="7">
        <f t="shared" si="97"/>
        <v>0</v>
      </c>
      <c r="EQ411" s="8">
        <f t="shared" si="98"/>
        <v>2.0833333333333332E-2</v>
      </c>
      <c r="ER411" s="10">
        <f t="shared" si="99"/>
        <v>43780.020833333336</v>
      </c>
    </row>
    <row r="412" spans="1:148" x14ac:dyDescent="0.3">
      <c r="A412" t="s">
        <v>135</v>
      </c>
      <c r="B412" t="s">
        <v>624</v>
      </c>
      <c r="C412">
        <v>38.700000000000003</v>
      </c>
      <c r="D412">
        <v>38.700000000000003</v>
      </c>
      <c r="E412">
        <v>38.4</v>
      </c>
      <c r="F412">
        <v>85</v>
      </c>
      <c r="G412">
        <v>35</v>
      </c>
      <c r="H412">
        <v>39</v>
      </c>
      <c r="I412">
        <v>37</v>
      </c>
      <c r="J412">
        <v>0</v>
      </c>
      <c r="K412">
        <v>0</v>
      </c>
      <c r="L412">
        <v>38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346</v>
      </c>
      <c r="W412">
        <v>24</v>
      </c>
      <c r="X412">
        <v>1</v>
      </c>
      <c r="Y412">
        <v>0</v>
      </c>
      <c r="Z412" t="s">
        <v>138</v>
      </c>
      <c r="AA412">
        <v>0</v>
      </c>
      <c r="AB412">
        <v>328</v>
      </c>
      <c r="AC412">
        <v>37.5</v>
      </c>
      <c r="AD412">
        <v>37.5</v>
      </c>
      <c r="AE412">
        <v>37.200000000000003</v>
      </c>
      <c r="AF412">
        <v>85</v>
      </c>
      <c r="AG412">
        <v>33</v>
      </c>
      <c r="AH412">
        <v>38</v>
      </c>
      <c r="AJ412">
        <v>0</v>
      </c>
      <c r="AK412">
        <v>0</v>
      </c>
      <c r="AL412">
        <v>37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336</v>
      </c>
      <c r="AW412">
        <v>40</v>
      </c>
      <c r="AX412">
        <v>1</v>
      </c>
      <c r="AY412">
        <v>0</v>
      </c>
      <c r="AZ412" t="s">
        <v>138</v>
      </c>
      <c r="BA412">
        <v>320</v>
      </c>
      <c r="BB412">
        <v>0</v>
      </c>
      <c r="BM412">
        <v>0</v>
      </c>
      <c r="BP412">
        <v>1</v>
      </c>
      <c r="BQ412" t="s">
        <v>140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1</v>
      </c>
      <c r="CK412" t="s">
        <v>140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1</v>
      </c>
      <c r="DE412" t="s">
        <v>140</v>
      </c>
      <c r="DF412">
        <v>0</v>
      </c>
      <c r="DG412">
        <v>0</v>
      </c>
      <c r="DR412">
        <v>0</v>
      </c>
      <c r="DU412">
        <v>1</v>
      </c>
      <c r="DV412" t="s">
        <v>140</v>
      </c>
      <c r="DW412">
        <v>0</v>
      </c>
      <c r="DX412">
        <v>0</v>
      </c>
      <c r="DY412">
        <v>64.2</v>
      </c>
      <c r="DZ412">
        <v>48</v>
      </c>
      <c r="EA412">
        <v>43.9</v>
      </c>
      <c r="EB412">
        <v>62</v>
      </c>
      <c r="EC412">
        <v>29.6</v>
      </c>
      <c r="ED412">
        <v>818</v>
      </c>
      <c r="EE412">
        <v>4.7930000000000001</v>
      </c>
      <c r="EF412">
        <v>1</v>
      </c>
      <c r="EG412" s="9">
        <f t="shared" si="88"/>
        <v>0.40000000000000008</v>
      </c>
      <c r="EH412" s="9">
        <f t="shared" si="89"/>
        <v>0.39000000000000012</v>
      </c>
      <c r="EI412" s="9">
        <f t="shared" si="90"/>
        <v>0</v>
      </c>
      <c r="EJ412" s="9">
        <f t="shared" si="91"/>
        <v>0</v>
      </c>
      <c r="EK412" s="3">
        <f t="shared" si="92"/>
        <v>43780</v>
      </c>
      <c r="EL412" s="4" t="str">
        <f t="shared" si="93"/>
        <v>12:45:00 AM</v>
      </c>
      <c r="EM412" s="5">
        <f t="shared" si="94"/>
        <v>0.5</v>
      </c>
      <c r="EN412" s="6">
        <f t="shared" si="95"/>
        <v>0</v>
      </c>
      <c r="EO412" s="7">
        <f t="shared" si="96"/>
        <v>45</v>
      </c>
      <c r="EP412" s="7">
        <f t="shared" si="97"/>
        <v>0</v>
      </c>
      <c r="EQ412" s="8">
        <f t="shared" si="98"/>
        <v>3.125E-2</v>
      </c>
      <c r="ER412" s="10">
        <f t="shared" si="99"/>
        <v>43780.03125</v>
      </c>
    </row>
    <row r="413" spans="1:148" x14ac:dyDescent="0.3">
      <c r="A413" t="s">
        <v>135</v>
      </c>
      <c r="B413" t="s">
        <v>625</v>
      </c>
      <c r="C413">
        <v>38.799999999999997</v>
      </c>
      <c r="D413">
        <v>38.9</v>
      </c>
      <c r="E413">
        <v>38.6</v>
      </c>
      <c r="F413">
        <v>86</v>
      </c>
      <c r="G413">
        <v>35</v>
      </c>
      <c r="H413">
        <v>39</v>
      </c>
      <c r="I413">
        <v>37</v>
      </c>
      <c r="J413">
        <v>0</v>
      </c>
      <c r="K413">
        <v>0</v>
      </c>
      <c r="L413">
        <v>39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351</v>
      </c>
      <c r="W413">
        <v>23</v>
      </c>
      <c r="X413">
        <v>1</v>
      </c>
      <c r="Y413">
        <v>0</v>
      </c>
      <c r="Z413" t="s">
        <v>138</v>
      </c>
      <c r="AA413">
        <v>0</v>
      </c>
      <c r="AB413">
        <v>334</v>
      </c>
      <c r="AC413">
        <v>37.5</v>
      </c>
      <c r="AD413">
        <v>37.5</v>
      </c>
      <c r="AE413">
        <v>37.4</v>
      </c>
      <c r="AF413">
        <v>86</v>
      </c>
      <c r="AG413">
        <v>34</v>
      </c>
      <c r="AH413">
        <v>38</v>
      </c>
      <c r="AJ413">
        <v>0</v>
      </c>
      <c r="AK413">
        <v>0</v>
      </c>
      <c r="AL413">
        <v>37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332</v>
      </c>
      <c r="AW413">
        <v>40</v>
      </c>
      <c r="AX413">
        <v>1</v>
      </c>
      <c r="AY413">
        <v>0</v>
      </c>
      <c r="AZ413" t="s">
        <v>138</v>
      </c>
      <c r="BA413">
        <v>315</v>
      </c>
      <c r="BB413">
        <v>0</v>
      </c>
      <c r="BM413">
        <v>0</v>
      </c>
      <c r="BP413">
        <v>0</v>
      </c>
      <c r="BQ413" t="s">
        <v>140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0</v>
      </c>
      <c r="CK413" t="s">
        <v>140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0</v>
      </c>
      <c r="DE413" t="s">
        <v>140</v>
      </c>
      <c r="DF413">
        <v>0</v>
      </c>
      <c r="DG413">
        <v>0</v>
      </c>
      <c r="DR413">
        <v>0</v>
      </c>
      <c r="DU413">
        <v>0</v>
      </c>
      <c r="DV413" t="s">
        <v>140</v>
      </c>
      <c r="DW413">
        <v>0</v>
      </c>
      <c r="DX413">
        <v>0</v>
      </c>
      <c r="DY413">
        <v>63.8</v>
      </c>
      <c r="DZ413">
        <v>48</v>
      </c>
      <c r="EA413">
        <v>43.5</v>
      </c>
      <c r="EB413">
        <v>62</v>
      </c>
      <c r="EC413">
        <v>29.6</v>
      </c>
      <c r="ED413">
        <v>818</v>
      </c>
      <c r="EE413">
        <v>4.7930000000000001</v>
      </c>
      <c r="EF413">
        <v>1</v>
      </c>
      <c r="EG413" s="9">
        <f t="shared" si="88"/>
        <v>0.40000000000000008</v>
      </c>
      <c r="EH413" s="9">
        <f t="shared" si="89"/>
        <v>0.39000000000000012</v>
      </c>
      <c r="EI413" s="9">
        <f t="shared" si="90"/>
        <v>0</v>
      </c>
      <c r="EJ413" s="9">
        <f t="shared" si="91"/>
        <v>0</v>
      </c>
      <c r="EK413" s="3">
        <f t="shared" si="92"/>
        <v>43780</v>
      </c>
      <c r="EL413" s="4" t="str">
        <f t="shared" si="93"/>
        <v>01:00:00 AM</v>
      </c>
      <c r="EM413" s="5">
        <f t="shared" si="94"/>
        <v>4.1666666666666664E-2</v>
      </c>
      <c r="EN413" s="6">
        <f t="shared" si="95"/>
        <v>4.1666666666666664E-2</v>
      </c>
      <c r="EO413" s="7">
        <f t="shared" si="96"/>
        <v>0</v>
      </c>
      <c r="EP413" s="7">
        <f t="shared" si="97"/>
        <v>0</v>
      </c>
      <c r="EQ413" s="8">
        <f t="shared" si="98"/>
        <v>4.1666666666666664E-2</v>
      </c>
      <c r="ER413" s="10">
        <f t="shared" si="99"/>
        <v>43780.041666666664</v>
      </c>
    </row>
    <row r="414" spans="1:148" x14ac:dyDescent="0.3">
      <c r="A414" t="s">
        <v>135</v>
      </c>
      <c r="B414" t="s">
        <v>626</v>
      </c>
      <c r="C414">
        <v>38.799999999999997</v>
      </c>
      <c r="D414">
        <v>38.9</v>
      </c>
      <c r="E414">
        <v>38.799999999999997</v>
      </c>
      <c r="F414">
        <v>86</v>
      </c>
      <c r="G414">
        <v>35</v>
      </c>
      <c r="H414">
        <v>39</v>
      </c>
      <c r="I414">
        <v>37</v>
      </c>
      <c r="J414">
        <v>0</v>
      </c>
      <c r="K414">
        <v>0</v>
      </c>
      <c r="L414">
        <v>39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348</v>
      </c>
      <c r="W414">
        <v>24</v>
      </c>
      <c r="X414">
        <v>2</v>
      </c>
      <c r="Y414">
        <v>0</v>
      </c>
      <c r="Z414" t="s">
        <v>138</v>
      </c>
      <c r="AA414">
        <v>0</v>
      </c>
      <c r="AB414">
        <v>330</v>
      </c>
      <c r="AC414">
        <v>37.5</v>
      </c>
      <c r="AD414">
        <v>37.5</v>
      </c>
      <c r="AE414">
        <v>37.4</v>
      </c>
      <c r="AF414">
        <v>86</v>
      </c>
      <c r="AG414">
        <v>34</v>
      </c>
      <c r="AH414">
        <v>38</v>
      </c>
      <c r="AJ414">
        <v>0</v>
      </c>
      <c r="AK414">
        <v>0</v>
      </c>
      <c r="AL414">
        <v>37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338</v>
      </c>
      <c r="AW414">
        <v>40</v>
      </c>
      <c r="AX414">
        <v>1</v>
      </c>
      <c r="AY414">
        <v>0</v>
      </c>
      <c r="AZ414" t="s">
        <v>138</v>
      </c>
      <c r="BA414">
        <v>321</v>
      </c>
      <c r="BB414">
        <v>0</v>
      </c>
      <c r="BM414">
        <v>0</v>
      </c>
      <c r="BP414">
        <v>1</v>
      </c>
      <c r="BQ414" t="s">
        <v>140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1</v>
      </c>
      <c r="CK414" t="s">
        <v>140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1</v>
      </c>
      <c r="DE414" t="s">
        <v>140</v>
      </c>
      <c r="DF414">
        <v>0</v>
      </c>
      <c r="DG414">
        <v>0</v>
      </c>
      <c r="DR414">
        <v>0</v>
      </c>
      <c r="DU414">
        <v>1</v>
      </c>
      <c r="DV414" t="s">
        <v>140</v>
      </c>
      <c r="DW414">
        <v>0</v>
      </c>
      <c r="DX414">
        <v>0</v>
      </c>
      <c r="DY414">
        <v>64.099999999999994</v>
      </c>
      <c r="DZ414">
        <v>48</v>
      </c>
      <c r="EA414">
        <v>43.8</v>
      </c>
      <c r="EB414">
        <v>62</v>
      </c>
      <c r="EC414">
        <v>29.6</v>
      </c>
      <c r="ED414">
        <v>818</v>
      </c>
      <c r="EE414">
        <v>4.7930000000000001</v>
      </c>
      <c r="EF414">
        <v>1</v>
      </c>
      <c r="EG414" s="9">
        <f t="shared" si="88"/>
        <v>0.40000000000000008</v>
      </c>
      <c r="EH414" s="9">
        <f t="shared" si="89"/>
        <v>0.39000000000000012</v>
      </c>
      <c r="EI414" s="9">
        <f t="shared" si="90"/>
        <v>0</v>
      </c>
      <c r="EJ414" s="9">
        <f t="shared" si="91"/>
        <v>0</v>
      </c>
      <c r="EK414" s="3">
        <f t="shared" si="92"/>
        <v>43780</v>
      </c>
      <c r="EL414" s="4" t="str">
        <f t="shared" si="93"/>
        <v>01:15:00 AM</v>
      </c>
      <c r="EM414" s="5">
        <f t="shared" si="94"/>
        <v>4.1666666666666664E-2</v>
      </c>
      <c r="EN414" s="6">
        <f t="shared" si="95"/>
        <v>4.1666666666666664E-2</v>
      </c>
      <c r="EO414" s="7">
        <f t="shared" si="96"/>
        <v>15</v>
      </c>
      <c r="EP414" s="7">
        <f t="shared" si="97"/>
        <v>0</v>
      </c>
      <c r="EQ414" s="8">
        <f t="shared" si="98"/>
        <v>5.2083333333333329E-2</v>
      </c>
      <c r="ER414" s="10">
        <f t="shared" si="99"/>
        <v>43780.052083333336</v>
      </c>
    </row>
    <row r="415" spans="1:148" x14ac:dyDescent="0.3">
      <c r="A415" t="s">
        <v>135</v>
      </c>
      <c r="B415" t="s">
        <v>627</v>
      </c>
      <c r="C415">
        <v>38.799999999999997</v>
      </c>
      <c r="D415">
        <v>38.9</v>
      </c>
      <c r="E415">
        <v>38.799999999999997</v>
      </c>
      <c r="F415">
        <v>86</v>
      </c>
      <c r="G415">
        <v>35</v>
      </c>
      <c r="H415">
        <v>39</v>
      </c>
      <c r="I415">
        <v>37</v>
      </c>
      <c r="J415">
        <v>0</v>
      </c>
      <c r="K415">
        <v>0</v>
      </c>
      <c r="L415">
        <v>39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351</v>
      </c>
      <c r="W415">
        <v>25</v>
      </c>
      <c r="X415">
        <v>2</v>
      </c>
      <c r="Y415">
        <v>0</v>
      </c>
      <c r="Z415" t="s">
        <v>138</v>
      </c>
      <c r="AA415">
        <v>0</v>
      </c>
      <c r="AB415">
        <v>334</v>
      </c>
      <c r="AC415">
        <v>37.6</v>
      </c>
      <c r="AD415">
        <v>37.6</v>
      </c>
      <c r="AE415">
        <v>37.5</v>
      </c>
      <c r="AF415">
        <v>86</v>
      </c>
      <c r="AG415">
        <v>34</v>
      </c>
      <c r="AH415">
        <v>38</v>
      </c>
      <c r="AJ415">
        <v>0</v>
      </c>
      <c r="AK415">
        <v>0</v>
      </c>
      <c r="AL415">
        <v>38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343</v>
      </c>
      <c r="AW415">
        <v>40</v>
      </c>
      <c r="AX415">
        <v>1</v>
      </c>
      <c r="AY415">
        <v>0</v>
      </c>
      <c r="AZ415" t="s">
        <v>138</v>
      </c>
      <c r="BA415">
        <v>326</v>
      </c>
      <c r="BB415">
        <v>0</v>
      </c>
      <c r="BM415">
        <v>0</v>
      </c>
      <c r="BP415">
        <v>1</v>
      </c>
      <c r="BQ415" t="s">
        <v>144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1</v>
      </c>
      <c r="CK415" t="s">
        <v>144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1</v>
      </c>
      <c r="DE415" t="s">
        <v>144</v>
      </c>
      <c r="DF415">
        <v>0</v>
      </c>
      <c r="DG415">
        <v>0</v>
      </c>
      <c r="DR415">
        <v>0</v>
      </c>
      <c r="DU415">
        <v>1</v>
      </c>
      <c r="DV415" t="s">
        <v>144</v>
      </c>
      <c r="DW415">
        <v>0</v>
      </c>
      <c r="DX415">
        <v>0</v>
      </c>
      <c r="DY415">
        <v>64.400000000000006</v>
      </c>
      <c r="DZ415">
        <v>48</v>
      </c>
      <c r="EA415">
        <v>44</v>
      </c>
      <c r="EB415">
        <v>62</v>
      </c>
      <c r="EC415">
        <v>29.6</v>
      </c>
      <c r="ED415">
        <v>818</v>
      </c>
      <c r="EE415">
        <v>4.7930000000000001</v>
      </c>
      <c r="EF415">
        <v>1</v>
      </c>
      <c r="EG415" s="9">
        <f t="shared" si="88"/>
        <v>0.40000000000000008</v>
      </c>
      <c r="EH415" s="9">
        <f t="shared" si="89"/>
        <v>0.39000000000000012</v>
      </c>
      <c r="EI415" s="9">
        <f t="shared" si="90"/>
        <v>0</v>
      </c>
      <c r="EJ415" s="9">
        <f t="shared" si="91"/>
        <v>0</v>
      </c>
      <c r="EK415" s="3">
        <f t="shared" si="92"/>
        <v>43780</v>
      </c>
      <c r="EL415" s="4" t="str">
        <f t="shared" si="93"/>
        <v>01:30:00 AM</v>
      </c>
      <c r="EM415" s="5">
        <f t="shared" si="94"/>
        <v>4.1666666666666664E-2</v>
      </c>
      <c r="EN415" s="6">
        <f t="shared" si="95"/>
        <v>4.1666666666666664E-2</v>
      </c>
      <c r="EO415" s="7">
        <f t="shared" si="96"/>
        <v>30</v>
      </c>
      <c r="EP415" s="7">
        <f t="shared" si="97"/>
        <v>0</v>
      </c>
      <c r="EQ415" s="8">
        <f t="shared" si="98"/>
        <v>6.25E-2</v>
      </c>
      <c r="ER415" s="10">
        <f t="shared" si="99"/>
        <v>43780.0625</v>
      </c>
    </row>
    <row r="416" spans="1:148" x14ac:dyDescent="0.3">
      <c r="A416" t="s">
        <v>135</v>
      </c>
      <c r="B416" t="s">
        <v>628</v>
      </c>
      <c r="C416">
        <v>38.799999999999997</v>
      </c>
      <c r="D416">
        <v>38.9</v>
      </c>
      <c r="E416">
        <v>38.799999999999997</v>
      </c>
      <c r="F416">
        <v>86</v>
      </c>
      <c r="G416">
        <v>35</v>
      </c>
      <c r="H416">
        <v>39</v>
      </c>
      <c r="I416">
        <v>37</v>
      </c>
      <c r="J416">
        <v>0</v>
      </c>
      <c r="K416">
        <v>0</v>
      </c>
      <c r="L416">
        <v>39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348</v>
      </c>
      <c r="W416">
        <v>27</v>
      </c>
      <c r="X416">
        <v>1</v>
      </c>
      <c r="Y416">
        <v>0</v>
      </c>
      <c r="Z416" t="s">
        <v>138</v>
      </c>
      <c r="AA416">
        <v>0</v>
      </c>
      <c r="AB416">
        <v>330</v>
      </c>
      <c r="AC416">
        <v>37.5</v>
      </c>
      <c r="AD416">
        <v>37.6</v>
      </c>
      <c r="AE416">
        <v>37.5</v>
      </c>
      <c r="AF416">
        <v>86</v>
      </c>
      <c r="AG416">
        <v>34</v>
      </c>
      <c r="AH416">
        <v>38</v>
      </c>
      <c r="AJ416">
        <v>0</v>
      </c>
      <c r="AK416">
        <v>0</v>
      </c>
      <c r="AL416">
        <v>38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338</v>
      </c>
      <c r="AW416">
        <v>40</v>
      </c>
      <c r="AX416">
        <v>1</v>
      </c>
      <c r="AY416">
        <v>0</v>
      </c>
      <c r="AZ416" t="s">
        <v>138</v>
      </c>
      <c r="BA416">
        <v>322</v>
      </c>
      <c r="BB416">
        <v>0</v>
      </c>
      <c r="BM416">
        <v>0</v>
      </c>
      <c r="BP416">
        <v>0</v>
      </c>
      <c r="BQ416" t="s">
        <v>140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0</v>
      </c>
      <c r="CK416" t="s">
        <v>140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0</v>
      </c>
      <c r="DE416" t="s">
        <v>140</v>
      </c>
      <c r="DF416">
        <v>0</v>
      </c>
      <c r="DG416">
        <v>0</v>
      </c>
      <c r="DR416">
        <v>0</v>
      </c>
      <c r="DU416">
        <v>0</v>
      </c>
      <c r="DV416" t="s">
        <v>140</v>
      </c>
      <c r="DW416">
        <v>0</v>
      </c>
      <c r="DX416">
        <v>0</v>
      </c>
      <c r="DY416">
        <v>65</v>
      </c>
      <c r="DZ416">
        <v>47</v>
      </c>
      <c r="EA416">
        <v>44.1</v>
      </c>
      <c r="EB416">
        <v>63</v>
      </c>
      <c r="EC416">
        <v>29.61</v>
      </c>
      <c r="ED416">
        <v>818</v>
      </c>
      <c r="EE416">
        <v>4.7930000000000001</v>
      </c>
      <c r="EF416">
        <v>1</v>
      </c>
      <c r="EG416" s="9">
        <f t="shared" si="88"/>
        <v>0.40000000000000008</v>
      </c>
      <c r="EH416" s="9">
        <f t="shared" si="89"/>
        <v>0.39000000000000012</v>
      </c>
      <c r="EI416" s="9">
        <f t="shared" si="90"/>
        <v>0</v>
      </c>
      <c r="EJ416" s="9">
        <f t="shared" si="91"/>
        <v>0</v>
      </c>
      <c r="EK416" s="3">
        <f t="shared" si="92"/>
        <v>43780</v>
      </c>
      <c r="EL416" s="4" t="str">
        <f t="shared" si="93"/>
        <v>01:45:00 AM</v>
      </c>
      <c r="EM416" s="5">
        <f t="shared" si="94"/>
        <v>4.1666666666666664E-2</v>
      </c>
      <c r="EN416" s="6">
        <f t="shared" si="95"/>
        <v>4.1666666666666664E-2</v>
      </c>
      <c r="EO416" s="7">
        <f t="shared" si="96"/>
        <v>45</v>
      </c>
      <c r="EP416" s="7">
        <f t="shared" si="97"/>
        <v>0</v>
      </c>
      <c r="EQ416" s="8">
        <f t="shared" si="98"/>
        <v>7.2916666666666657E-2</v>
      </c>
      <c r="ER416" s="10">
        <f t="shared" si="99"/>
        <v>43780.072916666664</v>
      </c>
    </row>
    <row r="417" spans="1:148" x14ac:dyDescent="0.3">
      <c r="A417" t="s">
        <v>135</v>
      </c>
      <c r="B417" t="s">
        <v>629</v>
      </c>
      <c r="C417">
        <v>38.5</v>
      </c>
      <c r="D417">
        <v>38.799999999999997</v>
      </c>
      <c r="E417">
        <v>38.5</v>
      </c>
      <c r="F417">
        <v>86</v>
      </c>
      <c r="G417">
        <v>35</v>
      </c>
      <c r="H417">
        <v>39</v>
      </c>
      <c r="I417">
        <v>37</v>
      </c>
      <c r="J417">
        <v>0</v>
      </c>
      <c r="K417">
        <v>0</v>
      </c>
      <c r="L417">
        <v>39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341</v>
      </c>
      <c r="W417">
        <v>24</v>
      </c>
      <c r="X417">
        <v>1</v>
      </c>
      <c r="Y417">
        <v>0</v>
      </c>
      <c r="Z417" t="s">
        <v>138</v>
      </c>
      <c r="AA417">
        <v>0</v>
      </c>
      <c r="AB417">
        <v>323</v>
      </c>
      <c r="AC417">
        <v>37.6</v>
      </c>
      <c r="AD417">
        <v>37.700000000000003</v>
      </c>
      <c r="AE417">
        <v>37.5</v>
      </c>
      <c r="AF417">
        <v>85</v>
      </c>
      <c r="AG417">
        <v>34</v>
      </c>
      <c r="AH417">
        <v>38</v>
      </c>
      <c r="AJ417">
        <v>0</v>
      </c>
      <c r="AK417">
        <v>0</v>
      </c>
      <c r="AL417">
        <v>38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342</v>
      </c>
      <c r="AW417">
        <v>40</v>
      </c>
      <c r="AX417">
        <v>1</v>
      </c>
      <c r="AY417">
        <v>0</v>
      </c>
      <c r="AZ417" t="s">
        <v>138</v>
      </c>
      <c r="BA417">
        <v>325</v>
      </c>
      <c r="BB417">
        <v>0</v>
      </c>
      <c r="BM417">
        <v>0</v>
      </c>
      <c r="BP417">
        <v>1</v>
      </c>
      <c r="BQ417" t="s">
        <v>140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1</v>
      </c>
      <c r="CK417" t="s">
        <v>140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1</v>
      </c>
      <c r="DE417" t="s">
        <v>140</v>
      </c>
      <c r="DF417">
        <v>0</v>
      </c>
      <c r="DG417">
        <v>0</v>
      </c>
      <c r="DR417">
        <v>0</v>
      </c>
      <c r="DU417">
        <v>1</v>
      </c>
      <c r="DV417" t="s">
        <v>140</v>
      </c>
      <c r="DW417">
        <v>0</v>
      </c>
      <c r="DX417">
        <v>0</v>
      </c>
      <c r="DY417">
        <v>65.400000000000006</v>
      </c>
      <c r="DZ417">
        <v>47</v>
      </c>
      <c r="EA417">
        <v>44.4</v>
      </c>
      <c r="EB417">
        <v>63</v>
      </c>
      <c r="EC417">
        <v>29.6</v>
      </c>
      <c r="ED417">
        <v>818</v>
      </c>
      <c r="EE417">
        <v>4.7930000000000001</v>
      </c>
      <c r="EF417">
        <v>1</v>
      </c>
      <c r="EG417" s="9">
        <f t="shared" si="88"/>
        <v>0.40000000000000008</v>
      </c>
      <c r="EH417" s="9">
        <f t="shared" si="89"/>
        <v>0.39000000000000012</v>
      </c>
      <c r="EI417" s="9">
        <f t="shared" si="90"/>
        <v>0</v>
      </c>
      <c r="EJ417" s="9">
        <f t="shared" si="91"/>
        <v>0</v>
      </c>
      <c r="EK417" s="3">
        <f t="shared" si="92"/>
        <v>43780</v>
      </c>
      <c r="EL417" s="4" t="str">
        <f t="shared" si="93"/>
        <v>02:00:00 AM</v>
      </c>
      <c r="EM417" s="5">
        <f t="shared" si="94"/>
        <v>8.3333333333333329E-2</v>
      </c>
      <c r="EN417" s="6">
        <f t="shared" si="95"/>
        <v>8.3333333333333329E-2</v>
      </c>
      <c r="EO417" s="7">
        <f t="shared" si="96"/>
        <v>0</v>
      </c>
      <c r="EP417" s="7">
        <f t="shared" si="97"/>
        <v>0</v>
      </c>
      <c r="EQ417" s="8">
        <f t="shared" si="98"/>
        <v>8.3333333333333329E-2</v>
      </c>
      <c r="ER417" s="10">
        <f t="shared" si="99"/>
        <v>43780.083333333336</v>
      </c>
    </row>
    <row r="418" spans="1:148" x14ac:dyDescent="0.3">
      <c r="A418" t="s">
        <v>135</v>
      </c>
      <c r="B418" t="s">
        <v>630</v>
      </c>
      <c r="C418">
        <v>38.1</v>
      </c>
      <c r="D418">
        <v>38.6</v>
      </c>
      <c r="E418">
        <v>38.1</v>
      </c>
      <c r="F418">
        <v>86</v>
      </c>
      <c r="G418">
        <v>34</v>
      </c>
      <c r="H418">
        <v>39</v>
      </c>
      <c r="I418">
        <v>37</v>
      </c>
      <c r="J418">
        <v>0</v>
      </c>
      <c r="K418">
        <v>0</v>
      </c>
      <c r="L418">
        <v>38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341</v>
      </c>
      <c r="W418">
        <v>25</v>
      </c>
      <c r="X418">
        <v>1</v>
      </c>
      <c r="Y418">
        <v>0</v>
      </c>
      <c r="Z418" t="s">
        <v>138</v>
      </c>
      <c r="AA418">
        <v>0</v>
      </c>
      <c r="AB418">
        <v>324</v>
      </c>
      <c r="AC418">
        <v>37.4</v>
      </c>
      <c r="AD418">
        <v>37.6</v>
      </c>
      <c r="AE418">
        <v>37.4</v>
      </c>
      <c r="AF418">
        <v>85</v>
      </c>
      <c r="AG418">
        <v>33</v>
      </c>
      <c r="AH418">
        <v>38</v>
      </c>
      <c r="AJ418">
        <v>0</v>
      </c>
      <c r="AK418">
        <v>0</v>
      </c>
      <c r="AL418">
        <v>37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341</v>
      </c>
      <c r="AW418">
        <v>39</v>
      </c>
      <c r="AX418">
        <v>1</v>
      </c>
      <c r="AY418">
        <v>0</v>
      </c>
      <c r="AZ418" t="s">
        <v>138</v>
      </c>
      <c r="BA418">
        <v>323</v>
      </c>
      <c r="BB418">
        <v>0</v>
      </c>
      <c r="BM418">
        <v>0</v>
      </c>
      <c r="BP418">
        <v>0</v>
      </c>
      <c r="BQ418" t="s">
        <v>140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0</v>
      </c>
      <c r="CK418" t="s">
        <v>140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0</v>
      </c>
      <c r="DE418" t="s">
        <v>140</v>
      </c>
      <c r="DF418">
        <v>0</v>
      </c>
      <c r="DG418">
        <v>0</v>
      </c>
      <c r="DR418">
        <v>0</v>
      </c>
      <c r="DU418">
        <v>0</v>
      </c>
      <c r="DV418" t="s">
        <v>140</v>
      </c>
      <c r="DW418">
        <v>0</v>
      </c>
      <c r="DX418">
        <v>0</v>
      </c>
      <c r="DY418">
        <v>65</v>
      </c>
      <c r="DZ418">
        <v>47</v>
      </c>
      <c r="EA418">
        <v>44.1</v>
      </c>
      <c r="EB418">
        <v>63</v>
      </c>
      <c r="EC418">
        <v>29.61</v>
      </c>
      <c r="ED418">
        <v>818</v>
      </c>
      <c r="EE418">
        <v>4.7930000000000001</v>
      </c>
      <c r="EF418">
        <v>1</v>
      </c>
      <c r="EG418" s="9">
        <f t="shared" si="88"/>
        <v>0.40000000000000008</v>
      </c>
      <c r="EH418" s="9">
        <f t="shared" si="89"/>
        <v>0.39000000000000012</v>
      </c>
      <c r="EI418" s="9">
        <f t="shared" si="90"/>
        <v>0</v>
      </c>
      <c r="EJ418" s="9">
        <f t="shared" si="91"/>
        <v>0</v>
      </c>
      <c r="EK418" s="3">
        <f t="shared" si="92"/>
        <v>43780</v>
      </c>
      <c r="EL418" s="4" t="str">
        <f t="shared" si="93"/>
        <v>02:15:00 AM</v>
      </c>
      <c r="EM418" s="5">
        <f t="shared" si="94"/>
        <v>8.3333333333333329E-2</v>
      </c>
      <c r="EN418" s="6">
        <f t="shared" si="95"/>
        <v>8.3333333333333329E-2</v>
      </c>
      <c r="EO418" s="7">
        <f t="shared" si="96"/>
        <v>15</v>
      </c>
      <c r="EP418" s="7">
        <f t="shared" si="97"/>
        <v>0</v>
      </c>
      <c r="EQ418" s="8">
        <f t="shared" si="98"/>
        <v>9.375E-2</v>
      </c>
      <c r="ER418" s="10">
        <f t="shared" si="99"/>
        <v>43780.09375</v>
      </c>
    </row>
    <row r="419" spans="1:148" x14ac:dyDescent="0.3">
      <c r="A419" t="s">
        <v>135</v>
      </c>
      <c r="B419" t="s">
        <v>631</v>
      </c>
      <c r="C419">
        <v>37.6</v>
      </c>
      <c r="D419">
        <v>38.1</v>
      </c>
      <c r="E419">
        <v>37.6</v>
      </c>
      <c r="F419">
        <v>86</v>
      </c>
      <c r="G419">
        <v>34</v>
      </c>
      <c r="H419">
        <v>38</v>
      </c>
      <c r="I419">
        <v>36</v>
      </c>
      <c r="J419">
        <v>0</v>
      </c>
      <c r="K419">
        <v>0</v>
      </c>
      <c r="L419">
        <v>38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345</v>
      </c>
      <c r="W419">
        <v>26</v>
      </c>
      <c r="X419">
        <v>1</v>
      </c>
      <c r="Y419">
        <v>0</v>
      </c>
      <c r="Z419" t="s">
        <v>138</v>
      </c>
      <c r="AA419">
        <v>0</v>
      </c>
      <c r="AB419">
        <v>327</v>
      </c>
      <c r="AC419">
        <v>37.1</v>
      </c>
      <c r="AD419">
        <v>37.4</v>
      </c>
      <c r="AE419">
        <v>37.1</v>
      </c>
      <c r="AF419">
        <v>86</v>
      </c>
      <c r="AG419">
        <v>33</v>
      </c>
      <c r="AH419">
        <v>37</v>
      </c>
      <c r="AJ419">
        <v>0</v>
      </c>
      <c r="AK419">
        <v>0</v>
      </c>
      <c r="AL419">
        <v>37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331</v>
      </c>
      <c r="AW419">
        <v>40</v>
      </c>
      <c r="AX419">
        <v>1</v>
      </c>
      <c r="AY419">
        <v>0</v>
      </c>
      <c r="AZ419" t="s">
        <v>138</v>
      </c>
      <c r="BA419">
        <v>314</v>
      </c>
      <c r="BB419">
        <v>0</v>
      </c>
      <c r="BM419">
        <v>0</v>
      </c>
      <c r="BP419">
        <v>1</v>
      </c>
      <c r="BQ419" t="s">
        <v>140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1</v>
      </c>
      <c r="CK419" t="s">
        <v>140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1</v>
      </c>
      <c r="DE419" t="s">
        <v>140</v>
      </c>
      <c r="DF419">
        <v>0</v>
      </c>
      <c r="DG419">
        <v>0</v>
      </c>
      <c r="DR419">
        <v>0</v>
      </c>
      <c r="DU419">
        <v>1</v>
      </c>
      <c r="DV419" t="s">
        <v>140</v>
      </c>
      <c r="DW419">
        <v>0</v>
      </c>
      <c r="DX419">
        <v>0</v>
      </c>
      <c r="DY419">
        <v>64.900000000000006</v>
      </c>
      <c r="DZ419">
        <v>47</v>
      </c>
      <c r="EA419">
        <v>44</v>
      </c>
      <c r="EB419">
        <v>63</v>
      </c>
      <c r="EC419">
        <v>29.6</v>
      </c>
      <c r="ED419">
        <v>818</v>
      </c>
      <c r="EE419">
        <v>4.7930000000000001</v>
      </c>
      <c r="EF419">
        <v>1</v>
      </c>
      <c r="EG419" s="9">
        <f t="shared" si="88"/>
        <v>0.40000000000000008</v>
      </c>
      <c r="EH419" s="9">
        <f t="shared" si="89"/>
        <v>0.39000000000000012</v>
      </c>
      <c r="EI419" s="9">
        <f t="shared" si="90"/>
        <v>0</v>
      </c>
      <c r="EJ419" s="9">
        <f t="shared" si="91"/>
        <v>0</v>
      </c>
      <c r="EK419" s="3">
        <f t="shared" si="92"/>
        <v>43780</v>
      </c>
      <c r="EL419" s="4" t="str">
        <f t="shared" si="93"/>
        <v>02:30:00 AM</v>
      </c>
      <c r="EM419" s="5">
        <f t="shared" si="94"/>
        <v>8.3333333333333329E-2</v>
      </c>
      <c r="EN419" s="6">
        <f t="shared" si="95"/>
        <v>8.3333333333333329E-2</v>
      </c>
      <c r="EO419" s="7">
        <f t="shared" si="96"/>
        <v>30</v>
      </c>
      <c r="EP419" s="7">
        <f t="shared" si="97"/>
        <v>0</v>
      </c>
      <c r="EQ419" s="8">
        <f t="shared" si="98"/>
        <v>0.10416666666666666</v>
      </c>
      <c r="ER419" s="10">
        <f t="shared" si="99"/>
        <v>43780.104166666664</v>
      </c>
    </row>
    <row r="420" spans="1:148" x14ac:dyDescent="0.3">
      <c r="A420" t="s">
        <v>135</v>
      </c>
      <c r="B420" t="s">
        <v>632</v>
      </c>
      <c r="C420">
        <v>37</v>
      </c>
      <c r="D420">
        <v>37.6</v>
      </c>
      <c r="E420">
        <v>37</v>
      </c>
      <c r="F420">
        <v>87</v>
      </c>
      <c r="G420">
        <v>34</v>
      </c>
      <c r="H420">
        <v>38</v>
      </c>
      <c r="I420">
        <v>36</v>
      </c>
      <c r="J420">
        <v>0</v>
      </c>
      <c r="K420">
        <v>0</v>
      </c>
      <c r="L420">
        <v>37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350</v>
      </c>
      <c r="W420">
        <v>25</v>
      </c>
      <c r="X420">
        <v>1</v>
      </c>
      <c r="Y420">
        <v>0</v>
      </c>
      <c r="Z420" t="s">
        <v>138</v>
      </c>
      <c r="AA420">
        <v>0</v>
      </c>
      <c r="AB420">
        <v>334</v>
      </c>
      <c r="AC420">
        <v>36.700000000000003</v>
      </c>
      <c r="AD420">
        <v>37.1</v>
      </c>
      <c r="AE420">
        <v>36.700000000000003</v>
      </c>
      <c r="AF420">
        <v>86</v>
      </c>
      <c r="AG420">
        <v>33</v>
      </c>
      <c r="AH420">
        <v>37</v>
      </c>
      <c r="AJ420">
        <v>0</v>
      </c>
      <c r="AK420">
        <v>0</v>
      </c>
      <c r="AL420">
        <v>37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333</v>
      </c>
      <c r="AW420">
        <v>41</v>
      </c>
      <c r="AX420">
        <v>1</v>
      </c>
      <c r="AY420">
        <v>0</v>
      </c>
      <c r="AZ420" t="s">
        <v>138</v>
      </c>
      <c r="BA420">
        <v>317</v>
      </c>
      <c r="BB420">
        <v>0</v>
      </c>
      <c r="BM420">
        <v>0</v>
      </c>
      <c r="BP420">
        <v>1</v>
      </c>
      <c r="BQ420" t="s">
        <v>144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1</v>
      </c>
      <c r="CK420" t="s">
        <v>144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1</v>
      </c>
      <c r="DE420" t="s">
        <v>144</v>
      </c>
      <c r="DF420">
        <v>0</v>
      </c>
      <c r="DG420">
        <v>0</v>
      </c>
      <c r="DR420">
        <v>0</v>
      </c>
      <c r="DU420">
        <v>1</v>
      </c>
      <c r="DV420" t="s">
        <v>144</v>
      </c>
      <c r="DW420">
        <v>0</v>
      </c>
      <c r="DX420">
        <v>0</v>
      </c>
      <c r="DY420">
        <v>64.5</v>
      </c>
      <c r="DZ420">
        <v>48</v>
      </c>
      <c r="EA420">
        <v>44.1</v>
      </c>
      <c r="EB420">
        <v>62</v>
      </c>
      <c r="EC420">
        <v>29.59</v>
      </c>
      <c r="ED420">
        <v>818</v>
      </c>
      <c r="EE420">
        <v>4.7930000000000001</v>
      </c>
      <c r="EF420">
        <v>1</v>
      </c>
      <c r="EG420" s="9">
        <f t="shared" si="88"/>
        <v>0.40000000000000008</v>
      </c>
      <c r="EH420" s="9">
        <f t="shared" si="89"/>
        <v>0.39000000000000012</v>
      </c>
      <c r="EI420" s="9">
        <f t="shared" si="90"/>
        <v>0</v>
      </c>
      <c r="EJ420" s="9">
        <f t="shared" si="91"/>
        <v>0</v>
      </c>
      <c r="EK420" s="3">
        <f t="shared" si="92"/>
        <v>43780</v>
      </c>
      <c r="EL420" s="4" t="str">
        <f t="shared" si="93"/>
        <v>02:45:00 AM</v>
      </c>
      <c r="EM420" s="5">
        <f t="shared" si="94"/>
        <v>8.3333333333333329E-2</v>
      </c>
      <c r="EN420" s="6">
        <f t="shared" si="95"/>
        <v>8.3333333333333329E-2</v>
      </c>
      <c r="EO420" s="7">
        <f t="shared" si="96"/>
        <v>45</v>
      </c>
      <c r="EP420" s="7">
        <f t="shared" si="97"/>
        <v>0</v>
      </c>
      <c r="EQ420" s="8">
        <f t="shared" si="98"/>
        <v>0.11458333333333333</v>
      </c>
      <c r="ER420" s="10">
        <f t="shared" si="99"/>
        <v>43780.114583333336</v>
      </c>
    </row>
    <row r="421" spans="1:148" x14ac:dyDescent="0.3">
      <c r="A421" t="s">
        <v>135</v>
      </c>
      <c r="B421" t="s">
        <v>633</v>
      </c>
      <c r="C421">
        <v>36.700000000000003</v>
      </c>
      <c r="D421">
        <v>37.1</v>
      </c>
      <c r="E421">
        <v>36.700000000000003</v>
      </c>
      <c r="F421">
        <v>88</v>
      </c>
      <c r="G421">
        <v>34</v>
      </c>
      <c r="H421">
        <v>37</v>
      </c>
      <c r="I421">
        <v>35</v>
      </c>
      <c r="J421">
        <v>0</v>
      </c>
      <c r="K421">
        <v>0</v>
      </c>
      <c r="L421">
        <v>37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347</v>
      </c>
      <c r="W421">
        <v>24</v>
      </c>
      <c r="X421">
        <v>1</v>
      </c>
      <c r="Y421">
        <v>0</v>
      </c>
      <c r="Z421" t="s">
        <v>138</v>
      </c>
      <c r="AA421">
        <v>0</v>
      </c>
      <c r="AB421">
        <v>329</v>
      </c>
      <c r="AC421">
        <v>36.299999999999997</v>
      </c>
      <c r="AD421">
        <v>36.700000000000003</v>
      </c>
      <c r="AE421">
        <v>36.299999999999997</v>
      </c>
      <c r="AF421">
        <v>88</v>
      </c>
      <c r="AG421">
        <v>33</v>
      </c>
      <c r="AH421">
        <v>37</v>
      </c>
      <c r="AJ421">
        <v>0</v>
      </c>
      <c r="AK421">
        <v>0</v>
      </c>
      <c r="AL421">
        <v>36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339</v>
      </c>
      <c r="AW421">
        <v>40</v>
      </c>
      <c r="AX421">
        <v>1</v>
      </c>
      <c r="AY421">
        <v>0</v>
      </c>
      <c r="AZ421" t="s">
        <v>138</v>
      </c>
      <c r="BA421">
        <v>322</v>
      </c>
      <c r="BB421">
        <v>0</v>
      </c>
      <c r="BM421">
        <v>0</v>
      </c>
      <c r="BP421">
        <v>0</v>
      </c>
      <c r="BQ421" t="s">
        <v>140</v>
      </c>
      <c r="BR421">
        <v>0</v>
      </c>
      <c r="BS421">
        <v>0</v>
      </c>
      <c r="CA421">
        <v>0</v>
      </c>
      <c r="CE421">
        <v>0</v>
      </c>
      <c r="CF421">
        <v>0</v>
      </c>
      <c r="CG421">
        <v>0</v>
      </c>
      <c r="CJ421">
        <v>0</v>
      </c>
      <c r="CK421" t="s">
        <v>140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0</v>
      </c>
      <c r="DE421" t="s">
        <v>140</v>
      </c>
      <c r="DF421">
        <v>0</v>
      </c>
      <c r="DG421">
        <v>0</v>
      </c>
      <c r="DR421">
        <v>0</v>
      </c>
      <c r="DU421">
        <v>0</v>
      </c>
      <c r="DV421" t="s">
        <v>140</v>
      </c>
      <c r="DW421">
        <v>0</v>
      </c>
      <c r="DX421">
        <v>0</v>
      </c>
      <c r="DY421">
        <v>64.5</v>
      </c>
      <c r="DZ421">
        <v>48</v>
      </c>
      <c r="EA421">
        <v>44.1</v>
      </c>
      <c r="EB421">
        <v>62</v>
      </c>
      <c r="EC421">
        <v>29.6</v>
      </c>
      <c r="ED421">
        <v>818</v>
      </c>
      <c r="EE421">
        <v>4.7930000000000001</v>
      </c>
      <c r="EF421">
        <v>1</v>
      </c>
      <c r="EG421" s="9">
        <f t="shared" si="88"/>
        <v>0.40000000000000008</v>
      </c>
      <c r="EH421" s="9">
        <f t="shared" si="89"/>
        <v>0.39000000000000012</v>
      </c>
      <c r="EI421" s="9">
        <f t="shared" si="90"/>
        <v>0</v>
      </c>
      <c r="EJ421" s="9">
        <f t="shared" si="91"/>
        <v>0</v>
      </c>
      <c r="EK421" s="3">
        <f t="shared" si="92"/>
        <v>43780</v>
      </c>
      <c r="EL421" s="4" t="str">
        <f t="shared" si="93"/>
        <v>03:00:00 AM</v>
      </c>
      <c r="EM421" s="5">
        <f t="shared" si="94"/>
        <v>0.125</v>
      </c>
      <c r="EN421" s="6">
        <f t="shared" si="95"/>
        <v>0.125</v>
      </c>
      <c r="EO421" s="7">
        <f t="shared" si="96"/>
        <v>0</v>
      </c>
      <c r="EP421" s="7">
        <f t="shared" si="97"/>
        <v>0</v>
      </c>
      <c r="EQ421" s="8">
        <f t="shared" si="98"/>
        <v>0.125</v>
      </c>
      <c r="ER421" s="10">
        <f t="shared" si="99"/>
        <v>43780.125</v>
      </c>
    </row>
    <row r="422" spans="1:148" x14ac:dyDescent="0.3">
      <c r="A422" t="s">
        <v>135</v>
      </c>
      <c r="B422" t="s">
        <v>634</v>
      </c>
      <c r="C422">
        <v>36.4</v>
      </c>
      <c r="D422">
        <v>36.700000000000003</v>
      </c>
      <c r="E422">
        <v>36.4</v>
      </c>
      <c r="F422">
        <v>89</v>
      </c>
      <c r="G422">
        <v>34</v>
      </c>
      <c r="H422">
        <v>37</v>
      </c>
      <c r="I422">
        <v>35</v>
      </c>
      <c r="J422">
        <v>0</v>
      </c>
      <c r="K422">
        <v>0</v>
      </c>
      <c r="L422">
        <v>36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350</v>
      </c>
      <c r="W422">
        <v>24</v>
      </c>
      <c r="X422">
        <v>1</v>
      </c>
      <c r="Y422">
        <v>0</v>
      </c>
      <c r="Z422" t="s">
        <v>138</v>
      </c>
      <c r="AA422">
        <v>0</v>
      </c>
      <c r="AB422">
        <v>333</v>
      </c>
      <c r="AC422">
        <v>36</v>
      </c>
      <c r="AD422">
        <v>36.299999999999997</v>
      </c>
      <c r="AE422">
        <v>36</v>
      </c>
      <c r="AF422">
        <v>89</v>
      </c>
      <c r="AG422">
        <v>33</v>
      </c>
      <c r="AH422">
        <v>36</v>
      </c>
      <c r="AJ422">
        <v>0</v>
      </c>
      <c r="AK422">
        <v>0</v>
      </c>
      <c r="AL422">
        <v>36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340</v>
      </c>
      <c r="AW422">
        <v>40</v>
      </c>
      <c r="AX422">
        <v>1</v>
      </c>
      <c r="AY422">
        <v>0</v>
      </c>
      <c r="AZ422" t="s">
        <v>138</v>
      </c>
      <c r="BA422">
        <v>323</v>
      </c>
      <c r="BB422">
        <v>0</v>
      </c>
      <c r="BM422">
        <v>0</v>
      </c>
      <c r="BP422">
        <v>1</v>
      </c>
      <c r="BQ422" t="s">
        <v>140</v>
      </c>
      <c r="BR422">
        <v>0</v>
      </c>
      <c r="BS422">
        <v>0</v>
      </c>
      <c r="CA422">
        <v>0</v>
      </c>
      <c r="CE422">
        <v>0</v>
      </c>
      <c r="CF422">
        <v>0</v>
      </c>
      <c r="CG422">
        <v>0</v>
      </c>
      <c r="CJ422">
        <v>1</v>
      </c>
      <c r="CK422" t="s">
        <v>140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1</v>
      </c>
      <c r="DE422" t="s">
        <v>140</v>
      </c>
      <c r="DF422">
        <v>0</v>
      </c>
      <c r="DG422">
        <v>0</v>
      </c>
      <c r="DR422">
        <v>0</v>
      </c>
      <c r="DU422">
        <v>1</v>
      </c>
      <c r="DV422" t="s">
        <v>140</v>
      </c>
      <c r="DW422">
        <v>0</v>
      </c>
      <c r="DX422">
        <v>0</v>
      </c>
      <c r="DY422">
        <v>64.599999999999994</v>
      </c>
      <c r="DZ422">
        <v>48</v>
      </c>
      <c r="EA422">
        <v>44.2</v>
      </c>
      <c r="EB422">
        <v>62</v>
      </c>
      <c r="EC422">
        <v>29.59</v>
      </c>
      <c r="ED422">
        <v>818</v>
      </c>
      <c r="EE422">
        <v>4.7930000000000001</v>
      </c>
      <c r="EF422">
        <v>1</v>
      </c>
      <c r="EG422" s="9">
        <f t="shared" si="88"/>
        <v>0.40000000000000008</v>
      </c>
      <c r="EH422" s="9">
        <f t="shared" si="89"/>
        <v>0.39000000000000012</v>
      </c>
      <c r="EI422" s="9">
        <f t="shared" si="90"/>
        <v>0</v>
      </c>
      <c r="EJ422" s="9">
        <f t="shared" si="91"/>
        <v>0</v>
      </c>
      <c r="EK422" s="3">
        <f t="shared" si="92"/>
        <v>43780</v>
      </c>
      <c r="EL422" s="4" t="str">
        <f t="shared" si="93"/>
        <v>03:15:00 AM</v>
      </c>
      <c r="EM422" s="5">
        <f t="shared" si="94"/>
        <v>0.125</v>
      </c>
      <c r="EN422" s="6">
        <f t="shared" si="95"/>
        <v>0.125</v>
      </c>
      <c r="EO422" s="7">
        <f t="shared" si="96"/>
        <v>15</v>
      </c>
      <c r="EP422" s="7">
        <f t="shared" si="97"/>
        <v>0</v>
      </c>
      <c r="EQ422" s="8">
        <f t="shared" si="98"/>
        <v>0.13541666666666666</v>
      </c>
      <c r="ER422" s="10">
        <f t="shared" si="99"/>
        <v>43780.135416666664</v>
      </c>
    </row>
    <row r="423" spans="1:148" x14ac:dyDescent="0.3">
      <c r="A423" t="s">
        <v>135</v>
      </c>
      <c r="B423" t="s">
        <v>635</v>
      </c>
      <c r="C423">
        <v>36.299999999999997</v>
      </c>
      <c r="D423">
        <v>36.5</v>
      </c>
      <c r="E423">
        <v>36.299999999999997</v>
      </c>
      <c r="F423">
        <v>89</v>
      </c>
      <c r="G423">
        <v>33</v>
      </c>
      <c r="H423">
        <v>37</v>
      </c>
      <c r="I423">
        <v>35</v>
      </c>
      <c r="J423">
        <v>0</v>
      </c>
      <c r="K423">
        <v>0</v>
      </c>
      <c r="L423">
        <v>36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351</v>
      </c>
      <c r="W423">
        <v>25</v>
      </c>
      <c r="X423">
        <v>1</v>
      </c>
      <c r="Y423">
        <v>0</v>
      </c>
      <c r="Z423" t="s">
        <v>138</v>
      </c>
      <c r="AA423">
        <v>0</v>
      </c>
      <c r="AB423">
        <v>333</v>
      </c>
      <c r="AC423">
        <v>35.700000000000003</v>
      </c>
      <c r="AD423">
        <v>36</v>
      </c>
      <c r="AE423">
        <v>35.700000000000003</v>
      </c>
      <c r="AF423">
        <v>88</v>
      </c>
      <c r="AG423">
        <v>33</v>
      </c>
      <c r="AH423">
        <v>36</v>
      </c>
      <c r="AJ423">
        <v>0</v>
      </c>
      <c r="AK423">
        <v>0</v>
      </c>
      <c r="AL423">
        <v>36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341</v>
      </c>
      <c r="AW423">
        <v>40</v>
      </c>
      <c r="AX423">
        <v>1</v>
      </c>
      <c r="AY423">
        <v>0</v>
      </c>
      <c r="AZ423" t="s">
        <v>138</v>
      </c>
      <c r="BA423">
        <v>324</v>
      </c>
      <c r="BB423">
        <v>0</v>
      </c>
      <c r="BM423">
        <v>0</v>
      </c>
      <c r="BP423">
        <v>0</v>
      </c>
      <c r="BQ423" t="s">
        <v>140</v>
      </c>
      <c r="BR423">
        <v>0</v>
      </c>
      <c r="BS423">
        <v>0</v>
      </c>
      <c r="CA423">
        <v>0</v>
      </c>
      <c r="CE423">
        <v>0</v>
      </c>
      <c r="CF423">
        <v>0</v>
      </c>
      <c r="CG423">
        <v>0</v>
      </c>
      <c r="CJ423">
        <v>0</v>
      </c>
      <c r="CK423" t="s">
        <v>140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0</v>
      </c>
      <c r="DE423" t="s">
        <v>140</v>
      </c>
      <c r="DF423">
        <v>0</v>
      </c>
      <c r="DG423">
        <v>0</v>
      </c>
      <c r="DR423">
        <v>0</v>
      </c>
      <c r="DU423">
        <v>0</v>
      </c>
      <c r="DV423" t="s">
        <v>140</v>
      </c>
      <c r="DW423">
        <v>0</v>
      </c>
      <c r="DX423">
        <v>0</v>
      </c>
      <c r="DY423">
        <v>64.2</v>
      </c>
      <c r="DZ423">
        <v>48</v>
      </c>
      <c r="EA423">
        <v>43.9</v>
      </c>
      <c r="EB423">
        <v>62</v>
      </c>
      <c r="EC423">
        <v>29.6</v>
      </c>
      <c r="ED423">
        <v>818</v>
      </c>
      <c r="EE423">
        <v>4.7930000000000001</v>
      </c>
      <c r="EF423">
        <v>1</v>
      </c>
      <c r="EG423" s="9">
        <f t="shared" si="88"/>
        <v>0.40000000000000008</v>
      </c>
      <c r="EH423" s="9">
        <f t="shared" si="89"/>
        <v>0.39000000000000012</v>
      </c>
      <c r="EI423" s="9">
        <f t="shared" si="90"/>
        <v>0</v>
      </c>
      <c r="EJ423" s="9">
        <f t="shared" si="91"/>
        <v>0</v>
      </c>
      <c r="EK423" s="3">
        <f t="shared" si="92"/>
        <v>43780</v>
      </c>
      <c r="EL423" s="4" t="str">
        <f t="shared" si="93"/>
        <v>03:30:00 AM</v>
      </c>
      <c r="EM423" s="5">
        <f t="shared" si="94"/>
        <v>0.125</v>
      </c>
      <c r="EN423" s="6">
        <f t="shared" si="95"/>
        <v>0.125</v>
      </c>
      <c r="EO423" s="7">
        <f t="shared" si="96"/>
        <v>30</v>
      </c>
      <c r="EP423" s="7">
        <f t="shared" si="97"/>
        <v>0</v>
      </c>
      <c r="EQ423" s="8">
        <f t="shared" si="98"/>
        <v>0.14583333333333334</v>
      </c>
      <c r="ER423" s="10">
        <f t="shared" si="99"/>
        <v>43780.145833333336</v>
      </c>
    </row>
    <row r="424" spans="1:148" x14ac:dyDescent="0.3">
      <c r="A424" t="s">
        <v>135</v>
      </c>
      <c r="B424" t="s">
        <v>636</v>
      </c>
      <c r="C424">
        <v>36.200000000000003</v>
      </c>
      <c r="D424">
        <v>36.299999999999997</v>
      </c>
      <c r="E424">
        <v>36.200000000000003</v>
      </c>
      <c r="F424">
        <v>90</v>
      </c>
      <c r="G424">
        <v>34</v>
      </c>
      <c r="H424">
        <v>36</v>
      </c>
      <c r="I424">
        <v>34</v>
      </c>
      <c r="J424">
        <v>0</v>
      </c>
      <c r="K424">
        <v>0</v>
      </c>
      <c r="L424">
        <v>36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339</v>
      </c>
      <c r="W424">
        <v>25</v>
      </c>
      <c r="X424">
        <v>1</v>
      </c>
      <c r="Y424">
        <v>0</v>
      </c>
      <c r="Z424" t="s">
        <v>138</v>
      </c>
      <c r="AA424">
        <v>0</v>
      </c>
      <c r="AB424">
        <v>322</v>
      </c>
      <c r="AC424">
        <v>35.1</v>
      </c>
      <c r="AD424">
        <v>35.700000000000003</v>
      </c>
      <c r="AE424">
        <v>35.1</v>
      </c>
      <c r="AF424">
        <v>89</v>
      </c>
      <c r="AG424">
        <v>32</v>
      </c>
      <c r="AH424">
        <v>36</v>
      </c>
      <c r="AJ424">
        <v>0</v>
      </c>
      <c r="AK424">
        <v>0</v>
      </c>
      <c r="AL424">
        <v>35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341</v>
      </c>
      <c r="AW424">
        <v>40</v>
      </c>
      <c r="AX424">
        <v>1</v>
      </c>
      <c r="AY424">
        <v>0</v>
      </c>
      <c r="AZ424" t="s">
        <v>138</v>
      </c>
      <c r="BA424">
        <v>324</v>
      </c>
      <c r="BB424">
        <v>0</v>
      </c>
      <c r="BM424">
        <v>0</v>
      </c>
      <c r="BP424">
        <v>1</v>
      </c>
      <c r="BQ424" t="s">
        <v>140</v>
      </c>
      <c r="BR424">
        <v>0</v>
      </c>
      <c r="BS424">
        <v>0</v>
      </c>
      <c r="CA424">
        <v>0</v>
      </c>
      <c r="CE424">
        <v>0</v>
      </c>
      <c r="CF424">
        <v>0</v>
      </c>
      <c r="CG424">
        <v>0</v>
      </c>
      <c r="CJ424">
        <v>1</v>
      </c>
      <c r="CK424" t="s">
        <v>140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1</v>
      </c>
      <c r="DE424" t="s">
        <v>140</v>
      </c>
      <c r="DF424">
        <v>0</v>
      </c>
      <c r="DG424">
        <v>0</v>
      </c>
      <c r="DR424">
        <v>0</v>
      </c>
      <c r="DU424">
        <v>1</v>
      </c>
      <c r="DV424" t="s">
        <v>140</v>
      </c>
      <c r="DW424">
        <v>0</v>
      </c>
      <c r="DX424">
        <v>0</v>
      </c>
      <c r="DY424">
        <v>64.400000000000006</v>
      </c>
      <c r="DZ424">
        <v>48</v>
      </c>
      <c r="EA424">
        <v>44</v>
      </c>
      <c r="EB424">
        <v>62</v>
      </c>
      <c r="EC424">
        <v>29.6</v>
      </c>
      <c r="ED424">
        <v>818</v>
      </c>
      <c r="EE424">
        <v>4.7930000000000001</v>
      </c>
      <c r="EF424">
        <v>1</v>
      </c>
      <c r="EG424" s="9">
        <f t="shared" si="88"/>
        <v>0.40000000000000008</v>
      </c>
      <c r="EH424" s="9">
        <f t="shared" si="89"/>
        <v>0.39000000000000012</v>
      </c>
      <c r="EI424" s="9">
        <f t="shared" si="90"/>
        <v>0</v>
      </c>
      <c r="EJ424" s="9">
        <f t="shared" si="91"/>
        <v>0</v>
      </c>
      <c r="EK424" s="3">
        <f t="shared" si="92"/>
        <v>43780</v>
      </c>
      <c r="EL424" s="4" t="str">
        <f t="shared" si="93"/>
        <v>03:45:00 AM</v>
      </c>
      <c r="EM424" s="5">
        <f t="shared" si="94"/>
        <v>0.125</v>
      </c>
      <c r="EN424" s="6">
        <f t="shared" si="95"/>
        <v>0.125</v>
      </c>
      <c r="EO424" s="7">
        <f t="shared" si="96"/>
        <v>45</v>
      </c>
      <c r="EP424" s="7">
        <f t="shared" si="97"/>
        <v>0</v>
      </c>
      <c r="EQ424" s="8">
        <f t="shared" si="98"/>
        <v>0.15625</v>
      </c>
      <c r="ER424" s="10">
        <f t="shared" si="99"/>
        <v>43780.15625</v>
      </c>
    </row>
    <row r="425" spans="1:148" x14ac:dyDescent="0.3">
      <c r="A425" t="s">
        <v>135</v>
      </c>
      <c r="B425" t="s">
        <v>637</v>
      </c>
      <c r="C425">
        <v>36.1</v>
      </c>
      <c r="D425">
        <v>36.200000000000003</v>
      </c>
      <c r="E425">
        <v>36.1</v>
      </c>
      <c r="F425">
        <v>90</v>
      </c>
      <c r="G425">
        <v>34</v>
      </c>
      <c r="H425">
        <v>36</v>
      </c>
      <c r="I425">
        <v>34</v>
      </c>
      <c r="J425">
        <v>0</v>
      </c>
      <c r="K425">
        <v>0</v>
      </c>
      <c r="L425">
        <v>36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342</v>
      </c>
      <c r="W425">
        <v>25</v>
      </c>
      <c r="X425">
        <v>1</v>
      </c>
      <c r="Y425">
        <v>0</v>
      </c>
      <c r="Z425" t="s">
        <v>138</v>
      </c>
      <c r="AA425">
        <v>0</v>
      </c>
      <c r="AB425">
        <v>325</v>
      </c>
      <c r="AC425">
        <v>34.9</v>
      </c>
      <c r="AD425">
        <v>35.1</v>
      </c>
      <c r="AE425">
        <v>34.9</v>
      </c>
      <c r="AF425">
        <v>90</v>
      </c>
      <c r="AG425">
        <v>32</v>
      </c>
      <c r="AH425">
        <v>35</v>
      </c>
      <c r="AJ425">
        <v>0</v>
      </c>
      <c r="AK425">
        <v>0</v>
      </c>
      <c r="AL425">
        <v>35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339</v>
      </c>
      <c r="AW425">
        <v>40</v>
      </c>
      <c r="AX425">
        <v>1</v>
      </c>
      <c r="AY425">
        <v>0</v>
      </c>
      <c r="AZ425" t="s">
        <v>138</v>
      </c>
      <c r="BA425">
        <v>321</v>
      </c>
      <c r="BB425">
        <v>0</v>
      </c>
      <c r="BM425">
        <v>0</v>
      </c>
      <c r="BP425">
        <v>1</v>
      </c>
      <c r="BQ425" t="s">
        <v>144</v>
      </c>
      <c r="BR425">
        <v>0</v>
      </c>
      <c r="BS425">
        <v>0</v>
      </c>
      <c r="CA425">
        <v>0</v>
      </c>
      <c r="CE425">
        <v>0</v>
      </c>
      <c r="CF425">
        <v>0</v>
      </c>
      <c r="CG425">
        <v>0</v>
      </c>
      <c r="CJ425">
        <v>1</v>
      </c>
      <c r="CK425" t="s">
        <v>144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1</v>
      </c>
      <c r="DE425" t="s">
        <v>144</v>
      </c>
      <c r="DF425">
        <v>0</v>
      </c>
      <c r="DG425">
        <v>0</v>
      </c>
      <c r="DR425">
        <v>0</v>
      </c>
      <c r="DU425">
        <v>1</v>
      </c>
      <c r="DV425" t="s">
        <v>144</v>
      </c>
      <c r="DW425">
        <v>0</v>
      </c>
      <c r="DX425">
        <v>0</v>
      </c>
      <c r="DY425">
        <v>64.099999999999994</v>
      </c>
      <c r="DZ425">
        <v>48</v>
      </c>
      <c r="EA425">
        <v>43.8</v>
      </c>
      <c r="EB425">
        <v>62</v>
      </c>
      <c r="EC425">
        <v>29.59</v>
      </c>
      <c r="ED425">
        <v>818</v>
      </c>
      <c r="EE425">
        <v>4.7930000000000001</v>
      </c>
      <c r="EF425">
        <v>1</v>
      </c>
      <c r="EG425" s="9">
        <f t="shared" si="88"/>
        <v>0.40000000000000008</v>
      </c>
      <c r="EH425" s="9">
        <f t="shared" si="89"/>
        <v>0.39000000000000012</v>
      </c>
      <c r="EI425" s="9">
        <f t="shared" si="90"/>
        <v>0</v>
      </c>
      <c r="EJ425" s="9">
        <f t="shared" si="91"/>
        <v>0</v>
      </c>
      <c r="EK425" s="3">
        <f t="shared" si="92"/>
        <v>43780</v>
      </c>
      <c r="EL425" s="4" t="str">
        <f t="shared" si="93"/>
        <v>04:00:00 AM</v>
      </c>
      <c r="EM425" s="5">
        <f t="shared" si="94"/>
        <v>0.16666666666666666</v>
      </c>
      <c r="EN425" s="6">
        <f t="shared" si="95"/>
        <v>0.16666666666666666</v>
      </c>
      <c r="EO425" s="7">
        <f t="shared" si="96"/>
        <v>0</v>
      </c>
      <c r="EP425" s="7">
        <f t="shared" si="97"/>
        <v>0</v>
      </c>
      <c r="EQ425" s="8">
        <f t="shared" si="98"/>
        <v>0.16666666666666666</v>
      </c>
      <c r="ER425" s="10">
        <f t="shared" si="99"/>
        <v>43780.166666666664</v>
      </c>
    </row>
    <row r="426" spans="1:148" x14ac:dyDescent="0.3">
      <c r="A426" t="s">
        <v>135</v>
      </c>
      <c r="B426" t="s">
        <v>638</v>
      </c>
      <c r="C426">
        <v>36.200000000000003</v>
      </c>
      <c r="D426">
        <v>36.200000000000003</v>
      </c>
      <c r="E426">
        <v>36.1</v>
      </c>
      <c r="F426">
        <v>90</v>
      </c>
      <c r="G426">
        <v>34</v>
      </c>
      <c r="H426">
        <v>36</v>
      </c>
      <c r="I426">
        <v>34</v>
      </c>
      <c r="J426">
        <v>0</v>
      </c>
      <c r="K426">
        <v>0</v>
      </c>
      <c r="L426">
        <v>36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349</v>
      </c>
      <c r="W426">
        <v>25</v>
      </c>
      <c r="X426">
        <v>1</v>
      </c>
      <c r="Y426">
        <v>0</v>
      </c>
      <c r="Z426" t="s">
        <v>138</v>
      </c>
      <c r="AA426">
        <v>0</v>
      </c>
      <c r="AB426">
        <v>331</v>
      </c>
      <c r="AC426">
        <v>35</v>
      </c>
      <c r="AD426">
        <v>35</v>
      </c>
      <c r="AE426">
        <v>34.9</v>
      </c>
      <c r="AF426">
        <v>90</v>
      </c>
      <c r="AG426">
        <v>32</v>
      </c>
      <c r="AH426">
        <v>35</v>
      </c>
      <c r="AJ426">
        <v>0</v>
      </c>
      <c r="AK426">
        <v>0</v>
      </c>
      <c r="AL426">
        <v>35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331</v>
      </c>
      <c r="AW426">
        <v>40</v>
      </c>
      <c r="AX426">
        <v>1</v>
      </c>
      <c r="AY426">
        <v>0</v>
      </c>
      <c r="AZ426" t="s">
        <v>138</v>
      </c>
      <c r="BA426">
        <v>314</v>
      </c>
      <c r="BB426">
        <v>0</v>
      </c>
      <c r="BM426">
        <v>0</v>
      </c>
      <c r="BP426">
        <v>0</v>
      </c>
      <c r="BQ426" t="s">
        <v>140</v>
      </c>
      <c r="BR426">
        <v>0</v>
      </c>
      <c r="BS426">
        <v>0</v>
      </c>
      <c r="CA426">
        <v>0</v>
      </c>
      <c r="CE426">
        <v>0</v>
      </c>
      <c r="CF426">
        <v>0</v>
      </c>
      <c r="CG426">
        <v>0</v>
      </c>
      <c r="CJ426">
        <v>0</v>
      </c>
      <c r="CK426" t="s">
        <v>140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0</v>
      </c>
      <c r="DE426" t="s">
        <v>140</v>
      </c>
      <c r="DF426">
        <v>0</v>
      </c>
      <c r="DG426">
        <v>0</v>
      </c>
      <c r="DR426">
        <v>0</v>
      </c>
      <c r="DU426">
        <v>0</v>
      </c>
      <c r="DV426" t="s">
        <v>140</v>
      </c>
      <c r="DW426">
        <v>0</v>
      </c>
      <c r="DX426">
        <v>0</v>
      </c>
      <c r="DY426">
        <v>64</v>
      </c>
      <c r="DZ426">
        <v>48</v>
      </c>
      <c r="EA426">
        <v>43.7</v>
      </c>
      <c r="EB426">
        <v>62</v>
      </c>
      <c r="EC426">
        <v>29.59</v>
      </c>
      <c r="ED426">
        <v>818</v>
      </c>
      <c r="EE426">
        <v>4.7930000000000001</v>
      </c>
      <c r="EF426">
        <v>1</v>
      </c>
      <c r="EG426" s="9">
        <f t="shared" si="88"/>
        <v>0.40000000000000008</v>
      </c>
      <c r="EH426" s="9">
        <f t="shared" si="89"/>
        <v>0.39000000000000012</v>
      </c>
      <c r="EI426" s="9">
        <f t="shared" si="90"/>
        <v>0</v>
      </c>
      <c r="EJ426" s="9">
        <f t="shared" si="91"/>
        <v>0</v>
      </c>
      <c r="EK426" s="3">
        <f t="shared" si="92"/>
        <v>43780</v>
      </c>
      <c r="EL426" s="4" t="str">
        <f t="shared" si="93"/>
        <v>04:15:00 AM</v>
      </c>
      <c r="EM426" s="5">
        <f t="shared" si="94"/>
        <v>0.16666666666666666</v>
      </c>
      <c r="EN426" s="6">
        <f t="shared" si="95"/>
        <v>0.16666666666666666</v>
      </c>
      <c r="EO426" s="7">
        <f t="shared" si="96"/>
        <v>15</v>
      </c>
      <c r="EP426" s="7">
        <f t="shared" si="97"/>
        <v>0</v>
      </c>
      <c r="EQ426" s="8">
        <f t="shared" si="98"/>
        <v>0.17708333333333331</v>
      </c>
      <c r="ER426" s="10">
        <f t="shared" si="99"/>
        <v>43780.177083333336</v>
      </c>
    </row>
    <row r="427" spans="1:148" x14ac:dyDescent="0.3">
      <c r="A427" t="s">
        <v>135</v>
      </c>
      <c r="B427" t="s">
        <v>639</v>
      </c>
      <c r="C427">
        <v>36.200000000000003</v>
      </c>
      <c r="D427">
        <v>36.299999999999997</v>
      </c>
      <c r="E427">
        <v>36.200000000000003</v>
      </c>
      <c r="F427">
        <v>90</v>
      </c>
      <c r="G427">
        <v>34</v>
      </c>
      <c r="H427">
        <v>36</v>
      </c>
      <c r="I427">
        <v>34</v>
      </c>
      <c r="J427">
        <v>0</v>
      </c>
      <c r="K427">
        <v>0</v>
      </c>
      <c r="L427">
        <v>36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347</v>
      </c>
      <c r="W427">
        <v>26</v>
      </c>
      <c r="X427">
        <v>1</v>
      </c>
      <c r="Y427">
        <v>0</v>
      </c>
      <c r="Z427" t="s">
        <v>138</v>
      </c>
      <c r="AA427">
        <v>0</v>
      </c>
      <c r="AB427">
        <v>330</v>
      </c>
      <c r="AC427">
        <v>34.799999999999997</v>
      </c>
      <c r="AD427">
        <v>35</v>
      </c>
      <c r="AE427">
        <v>34.799999999999997</v>
      </c>
      <c r="AF427">
        <v>92</v>
      </c>
      <c r="AG427">
        <v>33</v>
      </c>
      <c r="AH427">
        <v>35</v>
      </c>
      <c r="AJ427">
        <v>0</v>
      </c>
      <c r="AK427">
        <v>0</v>
      </c>
      <c r="AL427">
        <v>35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333</v>
      </c>
      <c r="AW427">
        <v>39</v>
      </c>
      <c r="AX427">
        <v>1</v>
      </c>
      <c r="AY427">
        <v>0</v>
      </c>
      <c r="AZ427" t="s">
        <v>138</v>
      </c>
      <c r="BA427">
        <v>317</v>
      </c>
      <c r="BB427">
        <v>0</v>
      </c>
      <c r="BM427">
        <v>0</v>
      </c>
      <c r="BP427">
        <v>1</v>
      </c>
      <c r="BQ427" t="s">
        <v>140</v>
      </c>
      <c r="BR427">
        <v>0</v>
      </c>
      <c r="BS427">
        <v>0</v>
      </c>
      <c r="CA427">
        <v>0</v>
      </c>
      <c r="CE427">
        <v>0</v>
      </c>
      <c r="CF427">
        <v>0</v>
      </c>
      <c r="CG427">
        <v>0</v>
      </c>
      <c r="CJ427">
        <v>1</v>
      </c>
      <c r="CK427" t="s">
        <v>140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1</v>
      </c>
      <c r="DE427" t="s">
        <v>140</v>
      </c>
      <c r="DF427">
        <v>0</v>
      </c>
      <c r="DG427">
        <v>0</v>
      </c>
      <c r="DR427">
        <v>0</v>
      </c>
      <c r="DU427">
        <v>1</v>
      </c>
      <c r="DV427" t="s">
        <v>140</v>
      </c>
      <c r="DW427">
        <v>0</v>
      </c>
      <c r="DX427">
        <v>0</v>
      </c>
      <c r="DY427">
        <v>64.099999999999994</v>
      </c>
      <c r="DZ427">
        <v>48</v>
      </c>
      <c r="EA427">
        <v>43.8</v>
      </c>
      <c r="EB427">
        <v>62</v>
      </c>
      <c r="EC427">
        <v>29.59</v>
      </c>
      <c r="ED427">
        <v>818</v>
      </c>
      <c r="EE427">
        <v>4.7930000000000001</v>
      </c>
      <c r="EF427">
        <v>1</v>
      </c>
      <c r="EG427" s="9">
        <f t="shared" si="88"/>
        <v>0.40000000000000008</v>
      </c>
      <c r="EH427" s="9">
        <f t="shared" si="89"/>
        <v>0.39000000000000012</v>
      </c>
      <c r="EI427" s="9">
        <f t="shared" si="90"/>
        <v>0</v>
      </c>
      <c r="EJ427" s="9">
        <f t="shared" si="91"/>
        <v>0</v>
      </c>
      <c r="EK427" s="3">
        <f t="shared" si="92"/>
        <v>43780</v>
      </c>
      <c r="EL427" s="4" t="str">
        <f t="shared" si="93"/>
        <v>04:30:00 AM</v>
      </c>
      <c r="EM427" s="5">
        <f t="shared" si="94"/>
        <v>0.16666666666666666</v>
      </c>
      <c r="EN427" s="6">
        <f t="shared" si="95"/>
        <v>0.16666666666666666</v>
      </c>
      <c r="EO427" s="7">
        <f t="shared" si="96"/>
        <v>30</v>
      </c>
      <c r="EP427" s="7">
        <f t="shared" si="97"/>
        <v>0</v>
      </c>
      <c r="EQ427" s="8">
        <f t="shared" si="98"/>
        <v>0.1875</v>
      </c>
      <c r="ER427" s="10">
        <f t="shared" si="99"/>
        <v>43780.1875</v>
      </c>
    </row>
    <row r="428" spans="1:148" x14ac:dyDescent="0.3">
      <c r="A428" t="s">
        <v>135</v>
      </c>
      <c r="B428" t="s">
        <v>640</v>
      </c>
      <c r="C428">
        <v>36.299999999999997</v>
      </c>
      <c r="D428">
        <v>36.299999999999997</v>
      </c>
      <c r="E428">
        <v>36.200000000000003</v>
      </c>
      <c r="F428">
        <v>91</v>
      </c>
      <c r="G428">
        <v>34</v>
      </c>
      <c r="H428">
        <v>36</v>
      </c>
      <c r="I428">
        <v>34</v>
      </c>
      <c r="J428">
        <v>0</v>
      </c>
      <c r="K428">
        <v>0</v>
      </c>
      <c r="L428">
        <v>36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348</v>
      </c>
      <c r="W428">
        <v>26</v>
      </c>
      <c r="X428">
        <v>1</v>
      </c>
      <c r="Y428">
        <v>0</v>
      </c>
      <c r="Z428" t="s">
        <v>138</v>
      </c>
      <c r="AA428">
        <v>0</v>
      </c>
      <c r="AB428">
        <v>330</v>
      </c>
      <c r="AC428">
        <v>34.5</v>
      </c>
      <c r="AD428">
        <v>34.799999999999997</v>
      </c>
      <c r="AE428">
        <v>34.5</v>
      </c>
      <c r="AF428">
        <v>92</v>
      </c>
      <c r="AG428">
        <v>33</v>
      </c>
      <c r="AH428">
        <v>35</v>
      </c>
      <c r="AJ428">
        <v>0</v>
      </c>
      <c r="AK428">
        <v>2</v>
      </c>
      <c r="AL428">
        <v>35</v>
      </c>
      <c r="AM428" t="s">
        <v>147</v>
      </c>
      <c r="AN428" t="s">
        <v>147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340</v>
      </c>
      <c r="AW428">
        <v>39</v>
      </c>
      <c r="AX428">
        <v>1</v>
      </c>
      <c r="AY428">
        <v>0</v>
      </c>
      <c r="AZ428" t="s">
        <v>138</v>
      </c>
      <c r="BA428">
        <v>323</v>
      </c>
      <c r="BB428">
        <v>0</v>
      </c>
      <c r="BM428">
        <v>0</v>
      </c>
      <c r="BP428">
        <v>0</v>
      </c>
      <c r="BQ428" t="s">
        <v>140</v>
      </c>
      <c r="BR428">
        <v>0</v>
      </c>
      <c r="BS428">
        <v>0</v>
      </c>
      <c r="CA428">
        <v>0</v>
      </c>
      <c r="CE428">
        <v>0</v>
      </c>
      <c r="CF428">
        <v>0</v>
      </c>
      <c r="CG428">
        <v>0</v>
      </c>
      <c r="CJ428">
        <v>0</v>
      </c>
      <c r="CK428" t="s">
        <v>140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0</v>
      </c>
      <c r="DE428" t="s">
        <v>140</v>
      </c>
      <c r="DF428">
        <v>0</v>
      </c>
      <c r="DG428">
        <v>0</v>
      </c>
      <c r="DR428">
        <v>0</v>
      </c>
      <c r="DU428">
        <v>0</v>
      </c>
      <c r="DV428" t="s">
        <v>140</v>
      </c>
      <c r="DW428">
        <v>0</v>
      </c>
      <c r="DX428">
        <v>0</v>
      </c>
      <c r="DY428">
        <v>64.099999999999994</v>
      </c>
      <c r="DZ428">
        <v>48</v>
      </c>
      <c r="EA428">
        <v>43.8</v>
      </c>
      <c r="EB428">
        <v>62</v>
      </c>
      <c r="EC428">
        <v>29.6</v>
      </c>
      <c r="ED428">
        <v>818</v>
      </c>
      <c r="EE428">
        <v>4.7930000000000001</v>
      </c>
      <c r="EF428">
        <v>1</v>
      </c>
      <c r="EG428" s="9">
        <f t="shared" si="88"/>
        <v>0.40000000000000008</v>
      </c>
      <c r="EH428" s="9">
        <f t="shared" si="89"/>
        <v>0.39000000000000012</v>
      </c>
      <c r="EI428" s="9">
        <f t="shared" si="90"/>
        <v>0</v>
      </c>
      <c r="EJ428" s="9">
        <f t="shared" si="91"/>
        <v>0</v>
      </c>
      <c r="EK428" s="3">
        <f t="shared" si="92"/>
        <v>43780</v>
      </c>
      <c r="EL428" s="4" t="str">
        <f t="shared" si="93"/>
        <v>04:45:00 AM</v>
      </c>
      <c r="EM428" s="5">
        <f t="shared" si="94"/>
        <v>0.16666666666666666</v>
      </c>
      <c r="EN428" s="6">
        <f t="shared" si="95"/>
        <v>0.16666666666666666</v>
      </c>
      <c r="EO428" s="7">
        <f t="shared" si="96"/>
        <v>45</v>
      </c>
      <c r="EP428" s="7">
        <f t="shared" si="97"/>
        <v>0</v>
      </c>
      <c r="EQ428" s="8">
        <f t="shared" si="98"/>
        <v>0.19791666666666666</v>
      </c>
      <c r="ER428" s="10">
        <f t="shared" si="99"/>
        <v>43780.197916666664</v>
      </c>
    </row>
    <row r="429" spans="1:148" x14ac:dyDescent="0.3">
      <c r="A429" t="s">
        <v>135</v>
      </c>
      <c r="B429" t="s">
        <v>641</v>
      </c>
      <c r="C429">
        <v>35.799999999999997</v>
      </c>
      <c r="D429">
        <v>36.299999999999997</v>
      </c>
      <c r="E429">
        <v>35.799999999999997</v>
      </c>
      <c r="F429">
        <v>91</v>
      </c>
      <c r="G429">
        <v>34</v>
      </c>
      <c r="H429">
        <v>36</v>
      </c>
      <c r="I429">
        <v>34</v>
      </c>
      <c r="J429">
        <v>0</v>
      </c>
      <c r="K429">
        <v>0</v>
      </c>
      <c r="L429">
        <v>36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350</v>
      </c>
      <c r="W429">
        <v>24</v>
      </c>
      <c r="X429">
        <v>1</v>
      </c>
      <c r="Y429">
        <v>0</v>
      </c>
      <c r="Z429" t="s">
        <v>138</v>
      </c>
      <c r="AA429">
        <v>0</v>
      </c>
      <c r="AB429">
        <v>333</v>
      </c>
      <c r="AC429">
        <v>34.1</v>
      </c>
      <c r="AD429">
        <v>34.5</v>
      </c>
      <c r="AE429">
        <v>34.1</v>
      </c>
      <c r="AF429">
        <v>93</v>
      </c>
      <c r="AG429">
        <v>32</v>
      </c>
      <c r="AH429">
        <v>35</v>
      </c>
      <c r="AJ429">
        <v>0</v>
      </c>
      <c r="AK429">
        <v>0</v>
      </c>
      <c r="AL429">
        <v>34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334</v>
      </c>
      <c r="AW429">
        <v>40</v>
      </c>
      <c r="AX429">
        <v>1</v>
      </c>
      <c r="AY429">
        <v>0</v>
      </c>
      <c r="AZ429" t="s">
        <v>138</v>
      </c>
      <c r="BA429">
        <v>317</v>
      </c>
      <c r="BB429">
        <v>0</v>
      </c>
      <c r="BM429">
        <v>0</v>
      </c>
      <c r="BP429">
        <v>1</v>
      </c>
      <c r="BQ429" t="s">
        <v>140</v>
      </c>
      <c r="BR429">
        <v>0</v>
      </c>
      <c r="BS429">
        <v>0</v>
      </c>
      <c r="CA429">
        <v>0</v>
      </c>
      <c r="CE429">
        <v>0</v>
      </c>
      <c r="CF429">
        <v>0</v>
      </c>
      <c r="CG429">
        <v>0</v>
      </c>
      <c r="CJ429">
        <v>1</v>
      </c>
      <c r="CK429" t="s">
        <v>140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1</v>
      </c>
      <c r="DE429" t="s">
        <v>140</v>
      </c>
      <c r="DF429">
        <v>0</v>
      </c>
      <c r="DG429">
        <v>0</v>
      </c>
      <c r="DR429">
        <v>0</v>
      </c>
      <c r="DU429">
        <v>1</v>
      </c>
      <c r="DV429" t="s">
        <v>140</v>
      </c>
      <c r="DW429">
        <v>0</v>
      </c>
      <c r="DX429">
        <v>0</v>
      </c>
      <c r="DY429">
        <v>64.900000000000006</v>
      </c>
      <c r="DZ429">
        <v>47</v>
      </c>
      <c r="EA429">
        <v>44</v>
      </c>
      <c r="EB429">
        <v>63</v>
      </c>
      <c r="EC429">
        <v>29.6</v>
      </c>
      <c r="ED429">
        <v>818</v>
      </c>
      <c r="EE429">
        <v>4.7930000000000001</v>
      </c>
      <c r="EF429">
        <v>1</v>
      </c>
      <c r="EG429" s="9">
        <f t="shared" si="88"/>
        <v>0.40000000000000008</v>
      </c>
      <c r="EH429" s="9">
        <f t="shared" si="89"/>
        <v>0.39000000000000012</v>
      </c>
      <c r="EI429" s="9">
        <f t="shared" si="90"/>
        <v>0</v>
      </c>
      <c r="EJ429" s="9">
        <f t="shared" si="91"/>
        <v>0</v>
      </c>
      <c r="EK429" s="3">
        <f t="shared" si="92"/>
        <v>43780</v>
      </c>
      <c r="EL429" s="4" t="str">
        <f t="shared" si="93"/>
        <v>05:00:00 AM</v>
      </c>
      <c r="EM429" s="5">
        <f t="shared" si="94"/>
        <v>0.20833333333333334</v>
      </c>
      <c r="EN429" s="6">
        <f t="shared" si="95"/>
        <v>0.20833333333333334</v>
      </c>
      <c r="EO429" s="7">
        <f t="shared" si="96"/>
        <v>0</v>
      </c>
      <c r="EP429" s="7">
        <f t="shared" si="97"/>
        <v>0</v>
      </c>
      <c r="EQ429" s="8">
        <f t="shared" si="98"/>
        <v>0.20833333333333334</v>
      </c>
      <c r="ER429" s="10">
        <f t="shared" si="99"/>
        <v>43780.208333333336</v>
      </c>
    </row>
    <row r="430" spans="1:148" x14ac:dyDescent="0.3">
      <c r="A430" t="s">
        <v>135</v>
      </c>
      <c r="B430" t="s">
        <v>642</v>
      </c>
      <c r="C430">
        <v>35.200000000000003</v>
      </c>
      <c r="D430">
        <v>35.799999999999997</v>
      </c>
      <c r="E430">
        <v>35.200000000000003</v>
      </c>
      <c r="F430">
        <v>91</v>
      </c>
      <c r="G430">
        <v>33</v>
      </c>
      <c r="H430">
        <v>36</v>
      </c>
      <c r="I430">
        <v>34</v>
      </c>
      <c r="J430">
        <v>0</v>
      </c>
      <c r="K430">
        <v>0</v>
      </c>
      <c r="L430">
        <v>35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341</v>
      </c>
      <c r="W430">
        <v>25</v>
      </c>
      <c r="X430">
        <v>1</v>
      </c>
      <c r="Y430">
        <v>0</v>
      </c>
      <c r="Z430" t="s">
        <v>138</v>
      </c>
      <c r="AA430">
        <v>0</v>
      </c>
      <c r="AB430">
        <v>323</v>
      </c>
      <c r="AC430">
        <v>33.700000000000003</v>
      </c>
      <c r="AD430">
        <v>34.1</v>
      </c>
      <c r="AE430">
        <v>33.700000000000003</v>
      </c>
      <c r="AF430">
        <v>93</v>
      </c>
      <c r="AG430">
        <v>32</v>
      </c>
      <c r="AH430">
        <v>34</v>
      </c>
      <c r="AJ430">
        <v>0</v>
      </c>
      <c r="AK430">
        <v>1</v>
      </c>
      <c r="AL430">
        <v>34</v>
      </c>
      <c r="AM430" t="s">
        <v>147</v>
      </c>
      <c r="AN430" t="s">
        <v>147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339</v>
      </c>
      <c r="AW430">
        <v>40</v>
      </c>
      <c r="AX430">
        <v>1</v>
      </c>
      <c r="AY430">
        <v>0</v>
      </c>
      <c r="AZ430" t="s">
        <v>138</v>
      </c>
      <c r="BA430">
        <v>322</v>
      </c>
      <c r="BB430">
        <v>0</v>
      </c>
      <c r="BM430">
        <v>0</v>
      </c>
      <c r="BP430">
        <v>1</v>
      </c>
      <c r="BQ430" t="s">
        <v>144</v>
      </c>
      <c r="BR430">
        <v>0</v>
      </c>
      <c r="BS430">
        <v>0</v>
      </c>
      <c r="CA430">
        <v>0</v>
      </c>
      <c r="CE430">
        <v>0</v>
      </c>
      <c r="CF430">
        <v>0</v>
      </c>
      <c r="CG430">
        <v>0</v>
      </c>
      <c r="CJ430">
        <v>1</v>
      </c>
      <c r="CK430" t="s">
        <v>144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1</v>
      </c>
      <c r="DE430" t="s">
        <v>144</v>
      </c>
      <c r="DF430">
        <v>0</v>
      </c>
      <c r="DG430">
        <v>0</v>
      </c>
      <c r="DR430">
        <v>0</v>
      </c>
      <c r="DU430">
        <v>1</v>
      </c>
      <c r="DV430" t="s">
        <v>144</v>
      </c>
      <c r="DW430">
        <v>0</v>
      </c>
      <c r="DX430">
        <v>0</v>
      </c>
      <c r="DY430">
        <v>65.3</v>
      </c>
      <c r="DZ430">
        <v>47</v>
      </c>
      <c r="EA430">
        <v>44.3</v>
      </c>
      <c r="EB430">
        <v>63</v>
      </c>
      <c r="EC430">
        <v>29.6</v>
      </c>
      <c r="ED430">
        <v>818</v>
      </c>
      <c r="EE430">
        <v>4.7930000000000001</v>
      </c>
      <c r="EF430">
        <v>1</v>
      </c>
      <c r="EG430" s="9">
        <f t="shared" si="88"/>
        <v>0.40000000000000008</v>
      </c>
      <c r="EH430" s="9">
        <f t="shared" si="89"/>
        <v>0.39000000000000012</v>
      </c>
      <c r="EI430" s="9">
        <f t="shared" si="90"/>
        <v>0</v>
      </c>
      <c r="EJ430" s="9">
        <f t="shared" si="91"/>
        <v>0</v>
      </c>
      <c r="EK430" s="3">
        <f t="shared" si="92"/>
        <v>43780</v>
      </c>
      <c r="EL430" s="4" t="str">
        <f t="shared" si="93"/>
        <v>05:15:00 AM</v>
      </c>
      <c r="EM430" s="5">
        <f t="shared" si="94"/>
        <v>0.20833333333333334</v>
      </c>
      <c r="EN430" s="6">
        <f t="shared" si="95"/>
        <v>0.20833333333333334</v>
      </c>
      <c r="EO430" s="7">
        <f t="shared" si="96"/>
        <v>15</v>
      </c>
      <c r="EP430" s="7">
        <f t="shared" si="97"/>
        <v>0</v>
      </c>
      <c r="EQ430" s="8">
        <f t="shared" si="98"/>
        <v>0.21875</v>
      </c>
      <c r="ER430" s="10">
        <f t="shared" si="99"/>
        <v>43780.21875</v>
      </c>
    </row>
    <row r="431" spans="1:148" x14ac:dyDescent="0.3">
      <c r="A431" t="s">
        <v>135</v>
      </c>
      <c r="B431" t="s">
        <v>643</v>
      </c>
      <c r="C431">
        <v>35.1</v>
      </c>
      <c r="D431">
        <v>35.200000000000003</v>
      </c>
      <c r="E431">
        <v>35.1</v>
      </c>
      <c r="F431">
        <v>92</v>
      </c>
      <c r="G431">
        <v>33</v>
      </c>
      <c r="H431">
        <v>35</v>
      </c>
      <c r="I431">
        <v>33</v>
      </c>
      <c r="J431">
        <v>0</v>
      </c>
      <c r="K431">
        <v>0</v>
      </c>
      <c r="L431">
        <v>35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339</v>
      </c>
      <c r="W431">
        <v>24</v>
      </c>
      <c r="X431">
        <v>1</v>
      </c>
      <c r="Y431">
        <v>0</v>
      </c>
      <c r="Z431" t="s">
        <v>138</v>
      </c>
      <c r="AA431">
        <v>0</v>
      </c>
      <c r="AB431">
        <v>322</v>
      </c>
      <c r="AC431">
        <v>33.9</v>
      </c>
      <c r="AD431">
        <v>33.9</v>
      </c>
      <c r="AE431">
        <v>33.6</v>
      </c>
      <c r="AF431">
        <v>94</v>
      </c>
      <c r="AG431">
        <v>32</v>
      </c>
      <c r="AH431">
        <v>34</v>
      </c>
      <c r="AJ431">
        <v>0</v>
      </c>
      <c r="AK431">
        <v>0</v>
      </c>
      <c r="AL431">
        <v>34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340</v>
      </c>
      <c r="AW431">
        <v>40</v>
      </c>
      <c r="AX431">
        <v>1</v>
      </c>
      <c r="AY431">
        <v>0</v>
      </c>
      <c r="AZ431" t="s">
        <v>138</v>
      </c>
      <c r="BA431">
        <v>323</v>
      </c>
      <c r="BB431">
        <v>0</v>
      </c>
      <c r="BM431">
        <v>0</v>
      </c>
      <c r="BP431">
        <v>0</v>
      </c>
      <c r="BQ431" t="s">
        <v>140</v>
      </c>
      <c r="BR431">
        <v>0</v>
      </c>
      <c r="BS431">
        <v>0</v>
      </c>
      <c r="CA431">
        <v>0</v>
      </c>
      <c r="CE431">
        <v>0</v>
      </c>
      <c r="CF431">
        <v>0</v>
      </c>
      <c r="CG431">
        <v>0</v>
      </c>
      <c r="CJ431">
        <v>0</v>
      </c>
      <c r="CK431" t="s">
        <v>140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0</v>
      </c>
      <c r="DE431" t="s">
        <v>140</v>
      </c>
      <c r="DF431">
        <v>0</v>
      </c>
      <c r="DG431">
        <v>0</v>
      </c>
      <c r="DR431">
        <v>0</v>
      </c>
      <c r="DU431">
        <v>0</v>
      </c>
      <c r="DV431" t="s">
        <v>140</v>
      </c>
      <c r="DW431">
        <v>0</v>
      </c>
      <c r="DX431">
        <v>0</v>
      </c>
      <c r="DY431">
        <v>65.2</v>
      </c>
      <c r="DZ431">
        <v>47</v>
      </c>
      <c r="EA431">
        <v>44.2</v>
      </c>
      <c r="EB431">
        <v>63</v>
      </c>
      <c r="EC431">
        <v>29.6</v>
      </c>
      <c r="ED431">
        <v>818</v>
      </c>
      <c r="EE431">
        <v>4.7930000000000001</v>
      </c>
      <c r="EF431">
        <v>1</v>
      </c>
      <c r="EG431" s="9">
        <f t="shared" si="88"/>
        <v>0.40000000000000008</v>
      </c>
      <c r="EH431" s="9">
        <f t="shared" si="89"/>
        <v>0.39000000000000012</v>
      </c>
      <c r="EI431" s="9">
        <f t="shared" si="90"/>
        <v>0</v>
      </c>
      <c r="EJ431" s="9">
        <f t="shared" si="91"/>
        <v>0</v>
      </c>
      <c r="EK431" s="3">
        <f t="shared" si="92"/>
        <v>43780</v>
      </c>
      <c r="EL431" s="4" t="str">
        <f t="shared" si="93"/>
        <v>05:30:00 AM</v>
      </c>
      <c r="EM431" s="5">
        <f t="shared" si="94"/>
        <v>0.20833333333333334</v>
      </c>
      <c r="EN431" s="6">
        <f t="shared" si="95"/>
        <v>0.20833333333333334</v>
      </c>
      <c r="EO431" s="7">
        <f t="shared" si="96"/>
        <v>30</v>
      </c>
      <c r="EP431" s="7">
        <f t="shared" si="97"/>
        <v>0</v>
      </c>
      <c r="EQ431" s="8">
        <f t="shared" si="98"/>
        <v>0.22916666666666669</v>
      </c>
      <c r="ER431" s="10">
        <f t="shared" si="99"/>
        <v>43780.229166666664</v>
      </c>
    </row>
    <row r="432" spans="1:148" x14ac:dyDescent="0.3">
      <c r="A432" t="s">
        <v>135</v>
      </c>
      <c r="B432" t="s">
        <v>644</v>
      </c>
      <c r="C432">
        <v>35.299999999999997</v>
      </c>
      <c r="D432">
        <v>35.299999999999997</v>
      </c>
      <c r="E432">
        <v>35.1</v>
      </c>
      <c r="F432">
        <v>92</v>
      </c>
      <c r="G432">
        <v>33</v>
      </c>
      <c r="H432">
        <v>35</v>
      </c>
      <c r="I432">
        <v>33</v>
      </c>
      <c r="J432">
        <v>0</v>
      </c>
      <c r="K432">
        <v>0</v>
      </c>
      <c r="L432">
        <v>35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344</v>
      </c>
      <c r="W432">
        <v>26</v>
      </c>
      <c r="X432">
        <v>1</v>
      </c>
      <c r="Y432">
        <v>0</v>
      </c>
      <c r="Z432" t="s">
        <v>138</v>
      </c>
      <c r="AA432">
        <v>0</v>
      </c>
      <c r="AB432">
        <v>326</v>
      </c>
      <c r="AC432">
        <v>33.799999999999997</v>
      </c>
      <c r="AD432">
        <v>34</v>
      </c>
      <c r="AE432">
        <v>33.799999999999997</v>
      </c>
      <c r="AF432">
        <v>93</v>
      </c>
      <c r="AG432">
        <v>32</v>
      </c>
      <c r="AH432">
        <v>34</v>
      </c>
      <c r="AJ432">
        <v>0</v>
      </c>
      <c r="AK432">
        <v>0</v>
      </c>
      <c r="AL432">
        <v>34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335</v>
      </c>
      <c r="AW432">
        <v>40</v>
      </c>
      <c r="AX432">
        <v>1</v>
      </c>
      <c r="AY432">
        <v>0</v>
      </c>
      <c r="AZ432" t="s">
        <v>138</v>
      </c>
      <c r="BA432">
        <v>317</v>
      </c>
      <c r="BB432">
        <v>0</v>
      </c>
      <c r="BM432">
        <v>0</v>
      </c>
      <c r="BP432">
        <v>1</v>
      </c>
      <c r="BQ432" t="s">
        <v>140</v>
      </c>
      <c r="BR432">
        <v>0</v>
      </c>
      <c r="BS432">
        <v>0</v>
      </c>
      <c r="CA432">
        <v>0</v>
      </c>
      <c r="CE432">
        <v>0</v>
      </c>
      <c r="CF432">
        <v>0</v>
      </c>
      <c r="CG432">
        <v>0</v>
      </c>
      <c r="CJ432">
        <v>1</v>
      </c>
      <c r="CK432" t="s">
        <v>140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1</v>
      </c>
      <c r="DE432" t="s">
        <v>140</v>
      </c>
      <c r="DF432">
        <v>0</v>
      </c>
      <c r="DG432">
        <v>0</v>
      </c>
      <c r="DR432">
        <v>0</v>
      </c>
      <c r="DU432">
        <v>1</v>
      </c>
      <c r="DV432" t="s">
        <v>140</v>
      </c>
      <c r="DW432">
        <v>0</v>
      </c>
      <c r="DX432">
        <v>0</v>
      </c>
      <c r="DY432">
        <v>65.099999999999994</v>
      </c>
      <c r="DZ432">
        <v>47</v>
      </c>
      <c r="EA432">
        <v>44.1</v>
      </c>
      <c r="EB432">
        <v>63</v>
      </c>
      <c r="EC432">
        <v>29.6</v>
      </c>
      <c r="ED432">
        <v>818</v>
      </c>
      <c r="EE432">
        <v>4.7930000000000001</v>
      </c>
      <c r="EF432">
        <v>1</v>
      </c>
      <c r="EG432" s="9">
        <f t="shared" si="88"/>
        <v>0.40000000000000008</v>
      </c>
      <c r="EH432" s="9">
        <f t="shared" si="89"/>
        <v>0.39000000000000012</v>
      </c>
      <c r="EI432" s="9">
        <f t="shared" si="90"/>
        <v>0</v>
      </c>
      <c r="EJ432" s="9">
        <f t="shared" si="91"/>
        <v>0</v>
      </c>
      <c r="EK432" s="3">
        <f t="shared" si="92"/>
        <v>43780</v>
      </c>
      <c r="EL432" s="4" t="str">
        <f t="shared" si="93"/>
        <v>05:45:00 AM</v>
      </c>
      <c r="EM432" s="5">
        <f t="shared" si="94"/>
        <v>0.20833333333333334</v>
      </c>
      <c r="EN432" s="6">
        <f t="shared" si="95"/>
        <v>0.20833333333333334</v>
      </c>
      <c r="EO432" s="7">
        <f t="shared" si="96"/>
        <v>45</v>
      </c>
      <c r="EP432" s="7">
        <f t="shared" si="97"/>
        <v>0</v>
      </c>
      <c r="EQ432" s="8">
        <f t="shared" si="98"/>
        <v>0.23958333333333334</v>
      </c>
      <c r="ER432" s="10">
        <f t="shared" si="99"/>
        <v>43780.239583333336</v>
      </c>
    </row>
    <row r="433" spans="1:148" x14ac:dyDescent="0.3">
      <c r="A433" t="s">
        <v>135</v>
      </c>
      <c r="B433" t="s">
        <v>645</v>
      </c>
      <c r="C433">
        <v>34.9</v>
      </c>
      <c r="D433">
        <v>35.299999999999997</v>
      </c>
      <c r="E433">
        <v>34.9</v>
      </c>
      <c r="F433">
        <v>92</v>
      </c>
      <c r="G433">
        <v>33</v>
      </c>
      <c r="H433">
        <v>35</v>
      </c>
      <c r="I433">
        <v>33</v>
      </c>
      <c r="J433">
        <v>0</v>
      </c>
      <c r="K433">
        <v>0</v>
      </c>
      <c r="L433">
        <v>35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349</v>
      </c>
      <c r="W433">
        <v>27</v>
      </c>
      <c r="X433">
        <v>1</v>
      </c>
      <c r="Y433">
        <v>0</v>
      </c>
      <c r="Z433" t="s">
        <v>138</v>
      </c>
      <c r="AA433">
        <v>0</v>
      </c>
      <c r="AB433">
        <v>331</v>
      </c>
      <c r="AC433">
        <v>33.299999999999997</v>
      </c>
      <c r="AD433">
        <v>33.799999999999997</v>
      </c>
      <c r="AE433">
        <v>33.299999999999997</v>
      </c>
      <c r="AF433">
        <v>93</v>
      </c>
      <c r="AG433">
        <v>32</v>
      </c>
      <c r="AH433">
        <v>34</v>
      </c>
      <c r="AJ433">
        <v>0</v>
      </c>
      <c r="AK433">
        <v>0</v>
      </c>
      <c r="AL433">
        <v>33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330</v>
      </c>
      <c r="AW433">
        <v>40</v>
      </c>
      <c r="AX433">
        <v>1</v>
      </c>
      <c r="AY433">
        <v>0</v>
      </c>
      <c r="AZ433" t="s">
        <v>138</v>
      </c>
      <c r="BA433">
        <v>313</v>
      </c>
      <c r="BB433">
        <v>0</v>
      </c>
      <c r="BM433">
        <v>0</v>
      </c>
      <c r="BP433">
        <v>0</v>
      </c>
      <c r="BQ433" t="s">
        <v>140</v>
      </c>
      <c r="BR433">
        <v>0</v>
      </c>
      <c r="BS433">
        <v>0</v>
      </c>
      <c r="CA433">
        <v>0</v>
      </c>
      <c r="CE433">
        <v>0</v>
      </c>
      <c r="CF433">
        <v>0</v>
      </c>
      <c r="CG433">
        <v>0</v>
      </c>
      <c r="CJ433">
        <v>0</v>
      </c>
      <c r="CK433" t="s">
        <v>140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0</v>
      </c>
      <c r="DE433" t="s">
        <v>140</v>
      </c>
      <c r="DF433">
        <v>0</v>
      </c>
      <c r="DG433">
        <v>0</v>
      </c>
      <c r="DR433">
        <v>0</v>
      </c>
      <c r="DU433">
        <v>0</v>
      </c>
      <c r="DV433" t="s">
        <v>140</v>
      </c>
      <c r="DW433">
        <v>0</v>
      </c>
      <c r="DX433">
        <v>0</v>
      </c>
      <c r="DY433">
        <v>64.5</v>
      </c>
      <c r="DZ433">
        <v>47</v>
      </c>
      <c r="EA433">
        <v>43.6</v>
      </c>
      <c r="EB433">
        <v>62</v>
      </c>
      <c r="EC433">
        <v>29.61</v>
      </c>
      <c r="ED433">
        <v>818</v>
      </c>
      <c r="EE433">
        <v>4.7930000000000001</v>
      </c>
      <c r="EF433">
        <v>1</v>
      </c>
      <c r="EG433" s="9">
        <f t="shared" si="88"/>
        <v>0.40000000000000008</v>
      </c>
      <c r="EH433" s="9">
        <f t="shared" si="89"/>
        <v>0.39000000000000012</v>
      </c>
      <c r="EI433" s="9">
        <f t="shared" si="90"/>
        <v>0</v>
      </c>
      <c r="EJ433" s="9">
        <f t="shared" si="91"/>
        <v>0</v>
      </c>
      <c r="EK433" s="3">
        <f t="shared" si="92"/>
        <v>43780</v>
      </c>
      <c r="EL433" s="4" t="str">
        <f t="shared" si="93"/>
        <v>06:00:00 AM</v>
      </c>
      <c r="EM433" s="5">
        <f t="shared" si="94"/>
        <v>0.25</v>
      </c>
      <c r="EN433" s="6">
        <f t="shared" si="95"/>
        <v>0.25</v>
      </c>
      <c r="EO433" s="7">
        <f t="shared" si="96"/>
        <v>0</v>
      </c>
      <c r="EP433" s="7">
        <f t="shared" si="97"/>
        <v>0</v>
      </c>
      <c r="EQ433" s="8">
        <f t="shared" si="98"/>
        <v>0.25</v>
      </c>
      <c r="ER433" s="10">
        <f t="shared" si="99"/>
        <v>43780.25</v>
      </c>
    </row>
    <row r="434" spans="1:148" x14ac:dyDescent="0.3">
      <c r="A434" t="s">
        <v>135</v>
      </c>
      <c r="B434" t="s">
        <v>646</v>
      </c>
      <c r="C434">
        <v>34.5</v>
      </c>
      <c r="D434">
        <v>34.9</v>
      </c>
      <c r="E434">
        <v>34.5</v>
      </c>
      <c r="F434">
        <v>92</v>
      </c>
      <c r="G434">
        <v>33</v>
      </c>
      <c r="H434">
        <v>35</v>
      </c>
      <c r="I434">
        <v>33</v>
      </c>
      <c r="J434">
        <v>0</v>
      </c>
      <c r="K434">
        <v>0</v>
      </c>
      <c r="L434">
        <v>35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348</v>
      </c>
      <c r="W434">
        <v>25</v>
      </c>
      <c r="X434">
        <v>1</v>
      </c>
      <c r="Y434">
        <v>0</v>
      </c>
      <c r="Z434" t="s">
        <v>138</v>
      </c>
      <c r="AA434">
        <v>0</v>
      </c>
      <c r="AB434">
        <v>331</v>
      </c>
      <c r="AC434">
        <v>32.799999999999997</v>
      </c>
      <c r="AD434">
        <v>33.299999999999997</v>
      </c>
      <c r="AE434">
        <v>32.799999999999997</v>
      </c>
      <c r="AF434">
        <v>93</v>
      </c>
      <c r="AG434">
        <v>31</v>
      </c>
      <c r="AH434">
        <v>33</v>
      </c>
      <c r="AJ434">
        <v>0</v>
      </c>
      <c r="AK434">
        <v>1</v>
      </c>
      <c r="AL434">
        <v>33</v>
      </c>
      <c r="AM434" t="s">
        <v>147</v>
      </c>
      <c r="AN434" t="s">
        <v>147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337</v>
      </c>
      <c r="AW434">
        <v>40</v>
      </c>
      <c r="AX434">
        <v>1</v>
      </c>
      <c r="AY434">
        <v>0</v>
      </c>
      <c r="AZ434" t="s">
        <v>138</v>
      </c>
      <c r="BA434">
        <v>320</v>
      </c>
      <c r="BB434">
        <v>0</v>
      </c>
      <c r="BM434">
        <v>0</v>
      </c>
      <c r="BP434">
        <v>1</v>
      </c>
      <c r="BQ434" t="s">
        <v>140</v>
      </c>
      <c r="BR434">
        <v>0</v>
      </c>
      <c r="BS434">
        <v>0</v>
      </c>
      <c r="CA434">
        <v>0</v>
      </c>
      <c r="CE434">
        <v>0</v>
      </c>
      <c r="CF434">
        <v>0</v>
      </c>
      <c r="CG434">
        <v>0</v>
      </c>
      <c r="CJ434">
        <v>1</v>
      </c>
      <c r="CK434" t="s">
        <v>140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1</v>
      </c>
      <c r="DE434" t="s">
        <v>140</v>
      </c>
      <c r="DF434">
        <v>0</v>
      </c>
      <c r="DG434">
        <v>0</v>
      </c>
      <c r="DR434">
        <v>0</v>
      </c>
      <c r="DU434">
        <v>1</v>
      </c>
      <c r="DV434" t="s">
        <v>140</v>
      </c>
      <c r="DW434">
        <v>0</v>
      </c>
      <c r="DX434">
        <v>0</v>
      </c>
      <c r="DY434">
        <v>64.5</v>
      </c>
      <c r="DZ434">
        <v>47</v>
      </c>
      <c r="EA434">
        <v>43.6</v>
      </c>
      <c r="EB434">
        <v>62</v>
      </c>
      <c r="EC434">
        <v>29.61</v>
      </c>
      <c r="ED434">
        <v>818</v>
      </c>
      <c r="EE434">
        <v>4.7930000000000001</v>
      </c>
      <c r="EF434">
        <v>1</v>
      </c>
      <c r="EG434" s="9">
        <f t="shared" si="88"/>
        <v>0.40000000000000008</v>
      </c>
      <c r="EH434" s="9">
        <f t="shared" si="89"/>
        <v>0.39000000000000012</v>
      </c>
      <c r="EI434" s="9">
        <f t="shared" si="90"/>
        <v>0</v>
      </c>
      <c r="EJ434" s="9">
        <f t="shared" si="91"/>
        <v>0</v>
      </c>
      <c r="EK434" s="3">
        <f t="shared" si="92"/>
        <v>43780</v>
      </c>
      <c r="EL434" s="4" t="str">
        <f t="shared" si="93"/>
        <v>06:15:00 AM</v>
      </c>
      <c r="EM434" s="5">
        <f t="shared" si="94"/>
        <v>0.25</v>
      </c>
      <c r="EN434" s="6">
        <f t="shared" si="95"/>
        <v>0.25</v>
      </c>
      <c r="EO434" s="7">
        <f t="shared" si="96"/>
        <v>15</v>
      </c>
      <c r="EP434" s="7">
        <f t="shared" si="97"/>
        <v>0</v>
      </c>
      <c r="EQ434" s="8">
        <f t="shared" si="98"/>
        <v>0.26041666666666669</v>
      </c>
      <c r="ER434" s="10">
        <f t="shared" si="99"/>
        <v>43780.260416666664</v>
      </c>
    </row>
    <row r="435" spans="1:148" x14ac:dyDescent="0.3">
      <c r="A435" t="s">
        <v>135</v>
      </c>
      <c r="B435" t="s">
        <v>647</v>
      </c>
      <c r="C435">
        <v>33.799999999999997</v>
      </c>
      <c r="D435">
        <v>34.5</v>
      </c>
      <c r="E435">
        <v>33.799999999999997</v>
      </c>
      <c r="F435">
        <v>92</v>
      </c>
      <c r="G435">
        <v>32</v>
      </c>
      <c r="H435">
        <v>35</v>
      </c>
      <c r="I435">
        <v>33</v>
      </c>
      <c r="J435">
        <v>0</v>
      </c>
      <c r="K435">
        <v>0</v>
      </c>
      <c r="L435">
        <v>34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349</v>
      </c>
      <c r="W435">
        <v>25</v>
      </c>
      <c r="X435">
        <v>1</v>
      </c>
      <c r="Y435">
        <v>0</v>
      </c>
      <c r="Z435" t="s">
        <v>138</v>
      </c>
      <c r="AA435">
        <v>0</v>
      </c>
      <c r="AB435">
        <v>331</v>
      </c>
      <c r="AC435">
        <v>32.299999999999997</v>
      </c>
      <c r="AD435">
        <v>32.9</v>
      </c>
      <c r="AE435">
        <v>32.299999999999997</v>
      </c>
      <c r="AF435">
        <v>94</v>
      </c>
      <c r="AG435">
        <v>31</v>
      </c>
      <c r="AH435">
        <v>33</v>
      </c>
      <c r="AJ435">
        <v>0</v>
      </c>
      <c r="AK435">
        <v>0</v>
      </c>
      <c r="AL435">
        <v>32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342</v>
      </c>
      <c r="AW435">
        <v>39</v>
      </c>
      <c r="AX435">
        <v>1</v>
      </c>
      <c r="AY435">
        <v>0</v>
      </c>
      <c r="AZ435" t="s">
        <v>138</v>
      </c>
      <c r="BA435">
        <v>326</v>
      </c>
      <c r="BB435">
        <v>0</v>
      </c>
      <c r="BM435">
        <v>0</v>
      </c>
      <c r="BP435">
        <v>1</v>
      </c>
      <c r="BQ435" t="s">
        <v>144</v>
      </c>
      <c r="BR435">
        <v>0</v>
      </c>
      <c r="BS435">
        <v>0</v>
      </c>
      <c r="CA435">
        <v>0</v>
      </c>
      <c r="CE435">
        <v>0</v>
      </c>
      <c r="CF435">
        <v>0</v>
      </c>
      <c r="CG435">
        <v>0</v>
      </c>
      <c r="CJ435">
        <v>1</v>
      </c>
      <c r="CK435" t="s">
        <v>144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1</v>
      </c>
      <c r="DE435" t="s">
        <v>144</v>
      </c>
      <c r="DF435">
        <v>0</v>
      </c>
      <c r="DG435">
        <v>0</v>
      </c>
      <c r="DR435">
        <v>0</v>
      </c>
      <c r="DU435">
        <v>1</v>
      </c>
      <c r="DV435" t="s">
        <v>144</v>
      </c>
      <c r="DW435">
        <v>0</v>
      </c>
      <c r="DX435">
        <v>0</v>
      </c>
      <c r="DY435">
        <v>64.2</v>
      </c>
      <c r="DZ435">
        <v>48</v>
      </c>
      <c r="EA435">
        <v>43.9</v>
      </c>
      <c r="EB435">
        <v>62</v>
      </c>
      <c r="EC435">
        <v>29.61</v>
      </c>
      <c r="ED435">
        <v>818</v>
      </c>
      <c r="EE435">
        <v>4.7930000000000001</v>
      </c>
      <c r="EF435">
        <v>1</v>
      </c>
      <c r="EG435" s="9">
        <f t="shared" si="88"/>
        <v>0.40000000000000008</v>
      </c>
      <c r="EH435" s="9">
        <f t="shared" si="89"/>
        <v>0.39000000000000012</v>
      </c>
      <c r="EI435" s="9">
        <f t="shared" si="90"/>
        <v>0</v>
      </c>
      <c r="EJ435" s="9">
        <f t="shared" si="91"/>
        <v>0</v>
      </c>
      <c r="EK435" s="3">
        <f t="shared" si="92"/>
        <v>43780</v>
      </c>
      <c r="EL435" s="4" t="str">
        <f t="shared" si="93"/>
        <v>06:30:00 AM</v>
      </c>
      <c r="EM435" s="5">
        <f t="shared" si="94"/>
        <v>0.25</v>
      </c>
      <c r="EN435" s="6">
        <f t="shared" si="95"/>
        <v>0.25</v>
      </c>
      <c r="EO435" s="7">
        <f t="shared" si="96"/>
        <v>30</v>
      </c>
      <c r="EP435" s="7">
        <f t="shared" si="97"/>
        <v>0</v>
      </c>
      <c r="EQ435" s="8">
        <f t="shared" si="98"/>
        <v>0.27083333333333331</v>
      </c>
      <c r="ER435" s="10">
        <f t="shared" si="99"/>
        <v>43780.270833333336</v>
      </c>
    </row>
    <row r="436" spans="1:148" x14ac:dyDescent="0.3">
      <c r="A436" t="s">
        <v>135</v>
      </c>
      <c r="B436" t="s">
        <v>648</v>
      </c>
      <c r="C436">
        <v>33.9</v>
      </c>
      <c r="D436">
        <v>34</v>
      </c>
      <c r="E436">
        <v>33.799999999999997</v>
      </c>
      <c r="F436">
        <v>92</v>
      </c>
      <c r="G436">
        <v>32</v>
      </c>
      <c r="H436">
        <v>34</v>
      </c>
      <c r="I436">
        <v>32</v>
      </c>
      <c r="J436">
        <v>0</v>
      </c>
      <c r="K436">
        <v>0</v>
      </c>
      <c r="L436">
        <v>34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348</v>
      </c>
      <c r="W436">
        <v>25</v>
      </c>
      <c r="X436">
        <v>1</v>
      </c>
      <c r="Y436">
        <v>0</v>
      </c>
      <c r="Z436" t="s">
        <v>138</v>
      </c>
      <c r="AA436">
        <v>0</v>
      </c>
      <c r="AB436">
        <v>331</v>
      </c>
      <c r="AC436">
        <v>32.4</v>
      </c>
      <c r="AD436">
        <v>32.5</v>
      </c>
      <c r="AE436">
        <v>32.299999999999997</v>
      </c>
      <c r="AF436">
        <v>94</v>
      </c>
      <c r="AG436">
        <v>31</v>
      </c>
      <c r="AH436">
        <v>33</v>
      </c>
      <c r="AJ436">
        <v>0.3</v>
      </c>
      <c r="AK436">
        <v>4</v>
      </c>
      <c r="AL436">
        <v>32</v>
      </c>
      <c r="AM436" t="s">
        <v>147</v>
      </c>
      <c r="AN436" t="s">
        <v>147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337</v>
      </c>
      <c r="AW436">
        <v>40</v>
      </c>
      <c r="AX436">
        <v>1</v>
      </c>
      <c r="AY436">
        <v>0</v>
      </c>
      <c r="AZ436" t="s">
        <v>138</v>
      </c>
      <c r="BA436">
        <v>319</v>
      </c>
      <c r="BB436">
        <v>1</v>
      </c>
      <c r="BM436">
        <v>0</v>
      </c>
      <c r="BP436">
        <v>0</v>
      </c>
      <c r="BQ436" t="s">
        <v>140</v>
      </c>
      <c r="BR436">
        <v>0</v>
      </c>
      <c r="BS436">
        <v>0</v>
      </c>
      <c r="CA436">
        <v>0</v>
      </c>
      <c r="CE436">
        <v>0</v>
      </c>
      <c r="CF436">
        <v>0</v>
      </c>
      <c r="CG436">
        <v>0</v>
      </c>
      <c r="CJ436">
        <v>0</v>
      </c>
      <c r="CK436" t="s">
        <v>140</v>
      </c>
      <c r="CL436">
        <v>0</v>
      </c>
      <c r="CM436">
        <v>0</v>
      </c>
      <c r="CU436">
        <v>0</v>
      </c>
      <c r="CY436">
        <v>0</v>
      </c>
      <c r="CZ436">
        <v>0</v>
      </c>
      <c r="DA436">
        <v>0</v>
      </c>
      <c r="DD436">
        <v>0</v>
      </c>
      <c r="DE436" t="s">
        <v>140</v>
      </c>
      <c r="DF436">
        <v>0</v>
      </c>
      <c r="DG436">
        <v>0</v>
      </c>
      <c r="DR436">
        <v>0</v>
      </c>
      <c r="DU436">
        <v>0</v>
      </c>
      <c r="DV436" t="s">
        <v>140</v>
      </c>
      <c r="DW436">
        <v>0</v>
      </c>
      <c r="DX436">
        <v>0</v>
      </c>
      <c r="DY436">
        <v>64</v>
      </c>
      <c r="DZ436">
        <v>48</v>
      </c>
      <c r="EA436">
        <v>43.7</v>
      </c>
      <c r="EB436">
        <v>62</v>
      </c>
      <c r="EC436">
        <v>29.61</v>
      </c>
      <c r="ED436">
        <v>818</v>
      </c>
      <c r="EE436">
        <v>4.7930000000000001</v>
      </c>
      <c r="EF436">
        <v>1</v>
      </c>
      <c r="EG436" s="9">
        <f t="shared" ref="EG436:EG499" si="100">EG435+O436</f>
        <v>0.40000000000000008</v>
      </c>
      <c r="EH436" s="9">
        <f t="shared" ref="EH436:EH499" si="101">EH435+AO436</f>
        <v>0.39000000000000012</v>
      </c>
      <c r="EI436" s="9">
        <f t="shared" ref="EI436:EI499" si="102">EI435+CE436</f>
        <v>0</v>
      </c>
      <c r="EJ436" s="9">
        <f t="shared" ref="EJ436:EJ499" si="103">EJ435+CY436</f>
        <v>0</v>
      </c>
      <c r="EK436" s="3">
        <f t="shared" ref="EK436:EK499" si="104">VALUE(LEFT(B436,11))</f>
        <v>43780</v>
      </c>
      <c r="EL436" s="4" t="str">
        <f t="shared" ref="EL436:EL499" si="105">RIGHT(B436,11)</f>
        <v>06:45:00 AM</v>
      </c>
      <c r="EM436" s="5">
        <f t="shared" ref="EM436:EM499" si="106">VALUE(LEFT(EL436,2))/24</f>
        <v>0.25</v>
      </c>
      <c r="EN436" s="6">
        <f t="shared" ref="EN436:EN499" si="107">IF(RIGHT(EL436,2)="AM",(IF(LEFT(EL436,2)="12",0,EM436)),(IF(LEFT(EL436,2)="12",EM436,EM436+0.5)))</f>
        <v>0.25</v>
      </c>
      <c r="EO436" s="7">
        <f t="shared" ref="EO436:EO499" si="108">VALUE(MID(EL436,4,2))</f>
        <v>45</v>
      </c>
      <c r="EP436" s="7">
        <f t="shared" ref="EP436:EP499" si="109">VALUE(MID(EL436,7,2))</f>
        <v>0</v>
      </c>
      <c r="EQ436" s="8">
        <f t="shared" ref="EQ436:EQ499" si="110">EN436+(EO436/60+EP436/3600)/24</f>
        <v>0.28125</v>
      </c>
      <c r="ER436" s="10">
        <f t="shared" ref="ER436:ER499" si="111">EQ436+EK436</f>
        <v>43780.28125</v>
      </c>
    </row>
    <row r="437" spans="1:148" x14ac:dyDescent="0.3">
      <c r="A437" t="s">
        <v>135</v>
      </c>
      <c r="B437" t="s">
        <v>649</v>
      </c>
      <c r="C437">
        <v>34.1</v>
      </c>
      <c r="D437">
        <v>34.1</v>
      </c>
      <c r="E437">
        <v>33.9</v>
      </c>
      <c r="F437">
        <v>92</v>
      </c>
      <c r="G437">
        <v>32</v>
      </c>
      <c r="H437">
        <v>34</v>
      </c>
      <c r="I437">
        <v>32</v>
      </c>
      <c r="J437">
        <v>0</v>
      </c>
      <c r="K437">
        <v>0</v>
      </c>
      <c r="L437">
        <v>34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341</v>
      </c>
      <c r="W437">
        <v>25</v>
      </c>
      <c r="X437">
        <v>1</v>
      </c>
      <c r="Y437">
        <v>0</v>
      </c>
      <c r="Z437" t="s">
        <v>138</v>
      </c>
      <c r="AA437">
        <v>0</v>
      </c>
      <c r="AB437">
        <v>323</v>
      </c>
      <c r="AC437">
        <v>32.700000000000003</v>
      </c>
      <c r="AD437">
        <v>32.700000000000003</v>
      </c>
      <c r="AE437">
        <v>32.4</v>
      </c>
      <c r="AF437">
        <v>94</v>
      </c>
      <c r="AG437">
        <v>31</v>
      </c>
      <c r="AH437">
        <v>33</v>
      </c>
      <c r="AJ437">
        <v>0.9</v>
      </c>
      <c r="AK437">
        <v>8</v>
      </c>
      <c r="AL437">
        <v>32</v>
      </c>
      <c r="AM437" t="s">
        <v>147</v>
      </c>
      <c r="AN437" t="s">
        <v>147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341</v>
      </c>
      <c r="AW437">
        <v>39</v>
      </c>
      <c r="AX437">
        <v>1</v>
      </c>
      <c r="AY437">
        <v>0</v>
      </c>
      <c r="AZ437" t="s">
        <v>138</v>
      </c>
      <c r="BA437">
        <v>324</v>
      </c>
      <c r="BB437">
        <v>0</v>
      </c>
      <c r="BM437">
        <v>0</v>
      </c>
      <c r="BP437">
        <v>1</v>
      </c>
      <c r="BQ437" t="s">
        <v>140</v>
      </c>
      <c r="BR437">
        <v>0</v>
      </c>
      <c r="BS437">
        <v>0</v>
      </c>
      <c r="CA437">
        <v>0</v>
      </c>
      <c r="CE437">
        <v>0</v>
      </c>
      <c r="CF437">
        <v>0</v>
      </c>
      <c r="CG437">
        <v>0</v>
      </c>
      <c r="CJ437">
        <v>1</v>
      </c>
      <c r="CK437" t="s">
        <v>140</v>
      </c>
      <c r="CL437">
        <v>0</v>
      </c>
      <c r="CM437">
        <v>0</v>
      </c>
      <c r="CU437">
        <v>0</v>
      </c>
      <c r="CY437">
        <v>0</v>
      </c>
      <c r="CZ437">
        <v>0</v>
      </c>
      <c r="DA437">
        <v>0</v>
      </c>
      <c r="DD437">
        <v>1</v>
      </c>
      <c r="DE437" t="s">
        <v>140</v>
      </c>
      <c r="DF437">
        <v>0</v>
      </c>
      <c r="DG437">
        <v>0</v>
      </c>
      <c r="DR437">
        <v>0</v>
      </c>
      <c r="DU437">
        <v>1</v>
      </c>
      <c r="DV437" t="s">
        <v>140</v>
      </c>
      <c r="DW437">
        <v>0</v>
      </c>
      <c r="DX437">
        <v>0</v>
      </c>
      <c r="DY437">
        <v>64.2</v>
      </c>
      <c r="DZ437">
        <v>48</v>
      </c>
      <c r="EA437">
        <v>43.9</v>
      </c>
      <c r="EB437">
        <v>62</v>
      </c>
      <c r="EC437">
        <v>29.61</v>
      </c>
      <c r="ED437">
        <v>818</v>
      </c>
      <c r="EE437">
        <v>4.7930000000000001</v>
      </c>
      <c r="EF437">
        <v>1</v>
      </c>
      <c r="EG437" s="9">
        <f t="shared" si="100"/>
        <v>0.40000000000000008</v>
      </c>
      <c r="EH437" s="9">
        <f t="shared" si="101"/>
        <v>0.39000000000000012</v>
      </c>
      <c r="EI437" s="9">
        <f t="shared" si="102"/>
        <v>0</v>
      </c>
      <c r="EJ437" s="9">
        <f t="shared" si="103"/>
        <v>0</v>
      </c>
      <c r="EK437" s="3">
        <f t="shared" si="104"/>
        <v>43780</v>
      </c>
      <c r="EL437" s="4" t="str">
        <f t="shared" si="105"/>
        <v>07:00:00 AM</v>
      </c>
      <c r="EM437" s="5">
        <f t="shared" si="106"/>
        <v>0.29166666666666669</v>
      </c>
      <c r="EN437" s="6">
        <f t="shared" si="107"/>
        <v>0.29166666666666669</v>
      </c>
      <c r="EO437" s="7">
        <f t="shared" si="108"/>
        <v>0</v>
      </c>
      <c r="EP437" s="7">
        <f t="shared" si="109"/>
        <v>0</v>
      </c>
      <c r="EQ437" s="8">
        <f t="shared" si="110"/>
        <v>0.29166666666666669</v>
      </c>
      <c r="ER437" s="10">
        <f t="shared" si="111"/>
        <v>43780.291666666664</v>
      </c>
    </row>
    <row r="438" spans="1:148" x14ac:dyDescent="0.3">
      <c r="A438" t="s">
        <v>135</v>
      </c>
      <c r="B438" t="s">
        <v>650</v>
      </c>
      <c r="C438">
        <v>34.1</v>
      </c>
      <c r="D438">
        <v>34.1</v>
      </c>
      <c r="E438">
        <v>34</v>
      </c>
      <c r="F438">
        <v>92</v>
      </c>
      <c r="G438">
        <v>32</v>
      </c>
      <c r="H438">
        <v>34</v>
      </c>
      <c r="I438">
        <v>32</v>
      </c>
      <c r="J438">
        <v>0</v>
      </c>
      <c r="K438">
        <v>0</v>
      </c>
      <c r="L438">
        <v>34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342</v>
      </c>
      <c r="W438">
        <v>28</v>
      </c>
      <c r="X438">
        <v>1</v>
      </c>
      <c r="Y438">
        <v>0</v>
      </c>
      <c r="Z438" t="s">
        <v>138</v>
      </c>
      <c r="AA438">
        <v>0</v>
      </c>
      <c r="AB438">
        <v>326</v>
      </c>
      <c r="AC438">
        <v>32.799999999999997</v>
      </c>
      <c r="AD438">
        <v>32.799999999999997</v>
      </c>
      <c r="AE438">
        <v>32.700000000000003</v>
      </c>
      <c r="AF438">
        <v>94</v>
      </c>
      <c r="AG438">
        <v>31</v>
      </c>
      <c r="AH438">
        <v>33</v>
      </c>
      <c r="AJ438">
        <v>2.7</v>
      </c>
      <c r="AK438">
        <v>10</v>
      </c>
      <c r="AL438">
        <v>31</v>
      </c>
      <c r="AM438" t="s">
        <v>147</v>
      </c>
      <c r="AN438" t="s">
        <v>147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332</v>
      </c>
      <c r="AW438">
        <v>41</v>
      </c>
      <c r="AX438">
        <v>1</v>
      </c>
      <c r="AY438">
        <v>0</v>
      </c>
      <c r="AZ438" t="s">
        <v>138</v>
      </c>
      <c r="BA438">
        <v>311</v>
      </c>
      <c r="BB438">
        <v>4</v>
      </c>
      <c r="BM438">
        <v>0</v>
      </c>
      <c r="BP438">
        <v>0</v>
      </c>
      <c r="BQ438" t="s">
        <v>140</v>
      </c>
      <c r="BR438">
        <v>0</v>
      </c>
      <c r="BS438">
        <v>0</v>
      </c>
      <c r="CA438">
        <v>0</v>
      </c>
      <c r="CE438">
        <v>0</v>
      </c>
      <c r="CF438">
        <v>0</v>
      </c>
      <c r="CG438">
        <v>0</v>
      </c>
      <c r="CJ438">
        <v>0</v>
      </c>
      <c r="CK438" t="s">
        <v>140</v>
      </c>
      <c r="CL438">
        <v>0</v>
      </c>
      <c r="CM438">
        <v>0</v>
      </c>
      <c r="CU438">
        <v>0</v>
      </c>
      <c r="CY438">
        <v>0</v>
      </c>
      <c r="CZ438">
        <v>0</v>
      </c>
      <c r="DA438">
        <v>0</v>
      </c>
      <c r="DD438">
        <v>0</v>
      </c>
      <c r="DE438" t="s">
        <v>140</v>
      </c>
      <c r="DF438">
        <v>0</v>
      </c>
      <c r="DG438">
        <v>0</v>
      </c>
      <c r="DR438">
        <v>0</v>
      </c>
      <c r="DU438">
        <v>0</v>
      </c>
      <c r="DV438" t="s">
        <v>140</v>
      </c>
      <c r="DW438">
        <v>0</v>
      </c>
      <c r="DX438">
        <v>0</v>
      </c>
      <c r="DY438">
        <v>63.8</v>
      </c>
      <c r="DZ438">
        <v>48</v>
      </c>
      <c r="EA438">
        <v>43.5</v>
      </c>
      <c r="EB438">
        <v>62</v>
      </c>
      <c r="EC438">
        <v>29.61</v>
      </c>
      <c r="ED438">
        <v>818</v>
      </c>
      <c r="EE438">
        <v>4.7930000000000001</v>
      </c>
      <c r="EF438">
        <v>1</v>
      </c>
      <c r="EG438" s="9">
        <f t="shared" si="100"/>
        <v>0.40000000000000008</v>
      </c>
      <c r="EH438" s="9">
        <f t="shared" si="101"/>
        <v>0.39000000000000012</v>
      </c>
      <c r="EI438" s="9">
        <f t="shared" si="102"/>
        <v>0</v>
      </c>
      <c r="EJ438" s="9">
        <f t="shared" si="103"/>
        <v>0</v>
      </c>
      <c r="EK438" s="3">
        <f t="shared" si="104"/>
        <v>43780</v>
      </c>
      <c r="EL438" s="4" t="str">
        <f t="shared" si="105"/>
        <v>07:15:00 AM</v>
      </c>
      <c r="EM438" s="5">
        <f t="shared" si="106"/>
        <v>0.29166666666666669</v>
      </c>
      <c r="EN438" s="6">
        <f t="shared" si="107"/>
        <v>0.29166666666666669</v>
      </c>
      <c r="EO438" s="7">
        <f t="shared" si="108"/>
        <v>15</v>
      </c>
      <c r="EP438" s="7">
        <f t="shared" si="109"/>
        <v>0</v>
      </c>
      <c r="EQ438" s="8">
        <f t="shared" si="110"/>
        <v>0.30208333333333337</v>
      </c>
      <c r="ER438" s="10">
        <f t="shared" si="111"/>
        <v>43780.302083333336</v>
      </c>
    </row>
    <row r="439" spans="1:148" x14ac:dyDescent="0.3">
      <c r="A439" t="s">
        <v>135</v>
      </c>
      <c r="B439" t="s">
        <v>651</v>
      </c>
      <c r="C439">
        <v>34</v>
      </c>
      <c r="D439">
        <v>34.1</v>
      </c>
      <c r="E439">
        <v>34</v>
      </c>
      <c r="F439">
        <v>92</v>
      </c>
      <c r="G439">
        <v>32</v>
      </c>
      <c r="H439">
        <v>34</v>
      </c>
      <c r="I439">
        <v>32</v>
      </c>
      <c r="J439">
        <v>0</v>
      </c>
      <c r="K439">
        <v>0</v>
      </c>
      <c r="L439">
        <v>34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346</v>
      </c>
      <c r="W439">
        <v>25</v>
      </c>
      <c r="X439">
        <v>1</v>
      </c>
      <c r="Y439">
        <v>0</v>
      </c>
      <c r="Z439" t="s">
        <v>138</v>
      </c>
      <c r="AA439">
        <v>0</v>
      </c>
      <c r="AB439">
        <v>328</v>
      </c>
      <c r="AC439">
        <v>32.700000000000003</v>
      </c>
      <c r="AD439">
        <v>33</v>
      </c>
      <c r="AE439">
        <v>32.700000000000003</v>
      </c>
      <c r="AF439">
        <v>92</v>
      </c>
      <c r="AG439">
        <v>31</v>
      </c>
      <c r="AH439">
        <v>33</v>
      </c>
      <c r="AJ439">
        <v>1.1000000000000001</v>
      </c>
      <c r="AK439">
        <v>9</v>
      </c>
      <c r="AL439">
        <v>31</v>
      </c>
      <c r="AM439" t="s">
        <v>147</v>
      </c>
      <c r="AN439" t="s">
        <v>147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331</v>
      </c>
      <c r="AW439">
        <v>40</v>
      </c>
      <c r="AX439">
        <v>1</v>
      </c>
      <c r="AY439">
        <v>0</v>
      </c>
      <c r="AZ439" t="s">
        <v>138</v>
      </c>
      <c r="BA439">
        <v>312</v>
      </c>
      <c r="BB439">
        <v>3</v>
      </c>
      <c r="BM439">
        <v>0</v>
      </c>
      <c r="BP439">
        <v>1</v>
      </c>
      <c r="BQ439" t="s">
        <v>140</v>
      </c>
      <c r="BR439">
        <v>0</v>
      </c>
      <c r="BS439">
        <v>0</v>
      </c>
      <c r="CA439">
        <v>0</v>
      </c>
      <c r="CE439">
        <v>0</v>
      </c>
      <c r="CF439">
        <v>0</v>
      </c>
      <c r="CG439">
        <v>0</v>
      </c>
      <c r="CJ439">
        <v>1</v>
      </c>
      <c r="CK439" t="s">
        <v>140</v>
      </c>
      <c r="CL439">
        <v>0</v>
      </c>
      <c r="CM439">
        <v>0</v>
      </c>
      <c r="CU439">
        <v>0</v>
      </c>
      <c r="CY439">
        <v>0</v>
      </c>
      <c r="CZ439">
        <v>0</v>
      </c>
      <c r="DA439">
        <v>0</v>
      </c>
      <c r="DD439">
        <v>1</v>
      </c>
      <c r="DE439" t="s">
        <v>140</v>
      </c>
      <c r="DF439">
        <v>0</v>
      </c>
      <c r="DG439">
        <v>0</v>
      </c>
      <c r="DR439">
        <v>0</v>
      </c>
      <c r="DU439">
        <v>1</v>
      </c>
      <c r="DV439" t="s">
        <v>140</v>
      </c>
      <c r="DW439">
        <v>0</v>
      </c>
      <c r="DX439">
        <v>0</v>
      </c>
      <c r="DY439">
        <v>63.9</v>
      </c>
      <c r="DZ439">
        <v>48</v>
      </c>
      <c r="EA439">
        <v>43.6</v>
      </c>
      <c r="EB439">
        <v>62</v>
      </c>
      <c r="EC439">
        <v>29.61</v>
      </c>
      <c r="ED439">
        <v>818</v>
      </c>
      <c r="EE439">
        <v>4.7930000000000001</v>
      </c>
      <c r="EF439">
        <v>1</v>
      </c>
      <c r="EG439" s="9">
        <f t="shared" si="100"/>
        <v>0.40000000000000008</v>
      </c>
      <c r="EH439" s="9">
        <f t="shared" si="101"/>
        <v>0.39000000000000012</v>
      </c>
      <c r="EI439" s="9">
        <f t="shared" si="102"/>
        <v>0</v>
      </c>
      <c r="EJ439" s="9">
        <f t="shared" si="103"/>
        <v>0</v>
      </c>
      <c r="EK439" s="3">
        <f t="shared" si="104"/>
        <v>43780</v>
      </c>
      <c r="EL439" s="4" t="str">
        <f t="shared" si="105"/>
        <v>07:30:00 AM</v>
      </c>
      <c r="EM439" s="5">
        <f t="shared" si="106"/>
        <v>0.29166666666666669</v>
      </c>
      <c r="EN439" s="6">
        <f t="shared" si="107"/>
        <v>0.29166666666666669</v>
      </c>
      <c r="EO439" s="7">
        <f t="shared" si="108"/>
        <v>30</v>
      </c>
      <c r="EP439" s="7">
        <f t="shared" si="109"/>
        <v>0</v>
      </c>
      <c r="EQ439" s="8">
        <f t="shared" si="110"/>
        <v>0.3125</v>
      </c>
      <c r="ER439" s="10">
        <f t="shared" si="111"/>
        <v>43780.3125</v>
      </c>
    </row>
    <row r="440" spans="1:148" x14ac:dyDescent="0.3">
      <c r="A440" t="s">
        <v>135</v>
      </c>
      <c r="B440" t="s">
        <v>652</v>
      </c>
      <c r="C440">
        <v>33.4</v>
      </c>
      <c r="D440">
        <v>34</v>
      </c>
      <c r="E440">
        <v>33.4</v>
      </c>
      <c r="F440">
        <v>92</v>
      </c>
      <c r="G440">
        <v>31</v>
      </c>
      <c r="H440">
        <v>34</v>
      </c>
      <c r="I440">
        <v>32</v>
      </c>
      <c r="J440">
        <v>0</v>
      </c>
      <c r="K440">
        <v>0</v>
      </c>
      <c r="L440">
        <v>33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351</v>
      </c>
      <c r="W440">
        <v>25</v>
      </c>
      <c r="X440">
        <v>1</v>
      </c>
      <c r="Y440">
        <v>0</v>
      </c>
      <c r="Z440" t="s">
        <v>138</v>
      </c>
      <c r="AA440">
        <v>0</v>
      </c>
      <c r="AB440">
        <v>334</v>
      </c>
      <c r="AC440">
        <v>32.1</v>
      </c>
      <c r="AD440">
        <v>32.700000000000003</v>
      </c>
      <c r="AE440">
        <v>31.9</v>
      </c>
      <c r="AF440">
        <v>94</v>
      </c>
      <c r="AG440">
        <v>31</v>
      </c>
      <c r="AH440">
        <v>33</v>
      </c>
      <c r="AJ440">
        <v>1.6</v>
      </c>
      <c r="AK440">
        <v>10</v>
      </c>
      <c r="AL440">
        <v>31</v>
      </c>
      <c r="AM440" t="s">
        <v>147</v>
      </c>
      <c r="AN440" t="s">
        <v>147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331</v>
      </c>
      <c r="AW440">
        <v>40</v>
      </c>
      <c r="AX440">
        <v>1</v>
      </c>
      <c r="AY440">
        <v>0</v>
      </c>
      <c r="AZ440" t="s">
        <v>138</v>
      </c>
      <c r="BA440">
        <v>311</v>
      </c>
      <c r="BB440">
        <v>3</v>
      </c>
      <c r="BM440">
        <v>0</v>
      </c>
      <c r="BP440">
        <v>1</v>
      </c>
      <c r="BQ440" t="s">
        <v>144</v>
      </c>
      <c r="BR440">
        <v>0</v>
      </c>
      <c r="BS440">
        <v>0</v>
      </c>
      <c r="CA440">
        <v>0</v>
      </c>
      <c r="CE440">
        <v>0</v>
      </c>
      <c r="CF440">
        <v>0</v>
      </c>
      <c r="CG440">
        <v>0</v>
      </c>
      <c r="CJ440">
        <v>1</v>
      </c>
      <c r="CK440" t="s">
        <v>144</v>
      </c>
      <c r="CL440">
        <v>0</v>
      </c>
      <c r="CM440">
        <v>0</v>
      </c>
      <c r="CU440">
        <v>0</v>
      </c>
      <c r="CY440">
        <v>0</v>
      </c>
      <c r="CZ440">
        <v>0</v>
      </c>
      <c r="DA440">
        <v>0</v>
      </c>
      <c r="DD440">
        <v>1</v>
      </c>
      <c r="DE440" t="s">
        <v>144</v>
      </c>
      <c r="DF440">
        <v>0</v>
      </c>
      <c r="DG440">
        <v>0</v>
      </c>
      <c r="DR440">
        <v>0</v>
      </c>
      <c r="DU440">
        <v>1</v>
      </c>
      <c r="DV440" t="s">
        <v>144</v>
      </c>
      <c r="DW440">
        <v>0</v>
      </c>
      <c r="DX440">
        <v>0</v>
      </c>
      <c r="DY440">
        <v>64</v>
      </c>
      <c r="DZ440">
        <v>48</v>
      </c>
      <c r="EA440">
        <v>43.7</v>
      </c>
      <c r="EB440">
        <v>62</v>
      </c>
      <c r="EC440">
        <v>29.61</v>
      </c>
      <c r="ED440">
        <v>818</v>
      </c>
      <c r="EE440">
        <v>4.7930000000000001</v>
      </c>
      <c r="EF440">
        <v>1</v>
      </c>
      <c r="EG440" s="9">
        <f t="shared" si="100"/>
        <v>0.40000000000000008</v>
      </c>
      <c r="EH440" s="9">
        <f t="shared" si="101"/>
        <v>0.39000000000000012</v>
      </c>
      <c r="EI440" s="9">
        <f t="shared" si="102"/>
        <v>0</v>
      </c>
      <c r="EJ440" s="9">
        <f t="shared" si="103"/>
        <v>0</v>
      </c>
      <c r="EK440" s="3">
        <f t="shared" si="104"/>
        <v>43780</v>
      </c>
      <c r="EL440" s="4" t="str">
        <f t="shared" si="105"/>
        <v>07:45:00 AM</v>
      </c>
      <c r="EM440" s="5">
        <f t="shared" si="106"/>
        <v>0.29166666666666669</v>
      </c>
      <c r="EN440" s="6">
        <f t="shared" si="107"/>
        <v>0.29166666666666669</v>
      </c>
      <c r="EO440" s="7">
        <f t="shared" si="108"/>
        <v>45</v>
      </c>
      <c r="EP440" s="7">
        <f t="shared" si="109"/>
        <v>0</v>
      </c>
      <c r="EQ440" s="8">
        <f t="shared" si="110"/>
        <v>0.32291666666666669</v>
      </c>
      <c r="ER440" s="10">
        <f t="shared" si="111"/>
        <v>43780.322916666664</v>
      </c>
    </row>
    <row r="441" spans="1:148" x14ac:dyDescent="0.3">
      <c r="A441" t="s">
        <v>135</v>
      </c>
      <c r="B441" t="s">
        <v>653</v>
      </c>
      <c r="C441">
        <v>33.799999999999997</v>
      </c>
      <c r="D441">
        <v>33.799999999999997</v>
      </c>
      <c r="E441">
        <v>33.4</v>
      </c>
      <c r="F441">
        <v>92</v>
      </c>
      <c r="G441">
        <v>32</v>
      </c>
      <c r="H441">
        <v>34</v>
      </c>
      <c r="I441">
        <v>32</v>
      </c>
      <c r="J441">
        <v>0</v>
      </c>
      <c r="K441">
        <v>0</v>
      </c>
      <c r="L441">
        <v>33</v>
      </c>
      <c r="O441">
        <v>0</v>
      </c>
      <c r="P441">
        <v>0</v>
      </c>
      <c r="Q441">
        <v>0</v>
      </c>
      <c r="R441">
        <v>8</v>
      </c>
      <c r="S441">
        <v>14</v>
      </c>
      <c r="T441">
        <v>0</v>
      </c>
      <c r="U441">
        <v>0</v>
      </c>
      <c r="V441">
        <v>348</v>
      </c>
      <c r="W441">
        <v>26</v>
      </c>
      <c r="X441">
        <v>1</v>
      </c>
      <c r="Y441">
        <v>0</v>
      </c>
      <c r="Z441" t="s">
        <v>138</v>
      </c>
      <c r="AA441">
        <v>0</v>
      </c>
      <c r="AB441">
        <v>331</v>
      </c>
      <c r="AC441">
        <v>32.700000000000003</v>
      </c>
      <c r="AD441">
        <v>32.700000000000003</v>
      </c>
      <c r="AE441">
        <v>32.1</v>
      </c>
      <c r="AF441">
        <v>94</v>
      </c>
      <c r="AG441">
        <v>31</v>
      </c>
      <c r="AH441">
        <v>33</v>
      </c>
      <c r="AJ441">
        <v>3.3</v>
      </c>
      <c r="AK441">
        <v>11</v>
      </c>
      <c r="AL441">
        <v>27</v>
      </c>
      <c r="AM441" t="s">
        <v>147</v>
      </c>
      <c r="AN441" t="s">
        <v>147</v>
      </c>
      <c r="AO441">
        <v>0</v>
      </c>
      <c r="AP441">
        <v>0</v>
      </c>
      <c r="AQ441">
        <v>0</v>
      </c>
      <c r="AR441">
        <v>6</v>
      </c>
      <c r="AS441">
        <v>12</v>
      </c>
      <c r="AT441">
        <v>0</v>
      </c>
      <c r="AU441">
        <v>0</v>
      </c>
      <c r="AV441">
        <v>337</v>
      </c>
      <c r="AW441">
        <v>40</v>
      </c>
      <c r="AX441">
        <v>1</v>
      </c>
      <c r="AY441">
        <v>0</v>
      </c>
      <c r="AZ441" t="s">
        <v>138</v>
      </c>
      <c r="BA441">
        <v>319</v>
      </c>
      <c r="BB441">
        <v>2</v>
      </c>
      <c r="BM441">
        <v>0</v>
      </c>
      <c r="BP441">
        <v>0</v>
      </c>
      <c r="BQ441" t="s">
        <v>140</v>
      </c>
      <c r="BR441">
        <v>0</v>
      </c>
      <c r="BS441">
        <v>0</v>
      </c>
      <c r="CA441">
        <v>0</v>
      </c>
      <c r="CE441">
        <v>0</v>
      </c>
      <c r="CF441">
        <v>0</v>
      </c>
      <c r="CG441">
        <v>0</v>
      </c>
      <c r="CJ441">
        <v>0</v>
      </c>
      <c r="CK441" t="s">
        <v>140</v>
      </c>
      <c r="CL441">
        <v>0</v>
      </c>
      <c r="CM441">
        <v>0</v>
      </c>
      <c r="CU441">
        <v>0</v>
      </c>
      <c r="CY441">
        <v>0</v>
      </c>
      <c r="CZ441">
        <v>0</v>
      </c>
      <c r="DA441">
        <v>0</v>
      </c>
      <c r="DD441">
        <v>0</v>
      </c>
      <c r="DE441" t="s">
        <v>140</v>
      </c>
      <c r="DF441">
        <v>0</v>
      </c>
      <c r="DG441">
        <v>0</v>
      </c>
      <c r="DR441">
        <v>0</v>
      </c>
      <c r="DU441">
        <v>0</v>
      </c>
      <c r="DV441" t="s">
        <v>140</v>
      </c>
      <c r="DW441">
        <v>0</v>
      </c>
      <c r="DX441">
        <v>0</v>
      </c>
      <c r="DY441">
        <v>64.599999999999994</v>
      </c>
      <c r="DZ441">
        <v>47</v>
      </c>
      <c r="EA441">
        <v>43.7</v>
      </c>
      <c r="EB441">
        <v>62</v>
      </c>
      <c r="EC441">
        <v>29.61</v>
      </c>
      <c r="ED441">
        <v>818</v>
      </c>
      <c r="EE441">
        <v>4.7930000000000001</v>
      </c>
      <c r="EF441">
        <v>1</v>
      </c>
      <c r="EG441" s="9">
        <f t="shared" si="100"/>
        <v>0.40000000000000008</v>
      </c>
      <c r="EH441" s="9">
        <f t="shared" si="101"/>
        <v>0.39000000000000012</v>
      </c>
      <c r="EI441" s="9">
        <f t="shared" si="102"/>
        <v>0</v>
      </c>
      <c r="EJ441" s="9">
        <f t="shared" si="103"/>
        <v>0</v>
      </c>
      <c r="EK441" s="3">
        <f t="shared" si="104"/>
        <v>43780</v>
      </c>
      <c r="EL441" s="4" t="str">
        <f t="shared" si="105"/>
        <v>08:00:00 AM</v>
      </c>
      <c r="EM441" s="5">
        <f t="shared" si="106"/>
        <v>0.33333333333333331</v>
      </c>
      <c r="EN441" s="6">
        <f t="shared" si="107"/>
        <v>0.33333333333333331</v>
      </c>
      <c r="EO441" s="7">
        <f t="shared" si="108"/>
        <v>0</v>
      </c>
      <c r="EP441" s="7">
        <f t="shared" si="109"/>
        <v>0</v>
      </c>
      <c r="EQ441" s="8">
        <f t="shared" si="110"/>
        <v>0.33333333333333331</v>
      </c>
      <c r="ER441" s="10">
        <f t="shared" si="111"/>
        <v>43780.333333333336</v>
      </c>
    </row>
    <row r="442" spans="1:148" x14ac:dyDescent="0.3">
      <c r="A442" t="s">
        <v>135</v>
      </c>
      <c r="B442" t="s">
        <v>654</v>
      </c>
      <c r="C442">
        <v>33.4</v>
      </c>
      <c r="D442">
        <v>33.9</v>
      </c>
      <c r="E442">
        <v>33.4</v>
      </c>
      <c r="F442">
        <v>92</v>
      </c>
      <c r="G442">
        <v>31</v>
      </c>
      <c r="H442">
        <v>34</v>
      </c>
      <c r="I442">
        <v>32</v>
      </c>
      <c r="J442">
        <v>0</v>
      </c>
      <c r="K442">
        <v>0</v>
      </c>
      <c r="L442">
        <v>33</v>
      </c>
      <c r="O442">
        <v>0</v>
      </c>
      <c r="P442">
        <v>0</v>
      </c>
      <c r="Q442">
        <v>0</v>
      </c>
      <c r="R442">
        <v>29</v>
      </c>
      <c r="S442">
        <v>46</v>
      </c>
      <c r="T442">
        <v>0</v>
      </c>
      <c r="U442">
        <v>0</v>
      </c>
      <c r="V442">
        <v>347</v>
      </c>
      <c r="W442">
        <v>25</v>
      </c>
      <c r="X442">
        <v>1</v>
      </c>
      <c r="Y442">
        <v>0</v>
      </c>
      <c r="Z442" t="s">
        <v>138</v>
      </c>
      <c r="AA442">
        <v>0</v>
      </c>
      <c r="AB442">
        <v>329</v>
      </c>
      <c r="AC442">
        <v>31.7</v>
      </c>
      <c r="AD442">
        <v>32.700000000000003</v>
      </c>
      <c r="AE442">
        <v>31.7</v>
      </c>
      <c r="AF442">
        <v>94</v>
      </c>
      <c r="AG442">
        <v>30</v>
      </c>
      <c r="AH442">
        <v>33</v>
      </c>
      <c r="AJ442">
        <v>1.1000000000000001</v>
      </c>
      <c r="AK442">
        <v>9</v>
      </c>
      <c r="AL442">
        <v>31</v>
      </c>
      <c r="AM442" t="s">
        <v>148</v>
      </c>
      <c r="AN442" t="s">
        <v>148</v>
      </c>
      <c r="AO442">
        <v>0</v>
      </c>
      <c r="AP442">
        <v>0</v>
      </c>
      <c r="AQ442">
        <v>0</v>
      </c>
      <c r="AR442">
        <v>27</v>
      </c>
      <c r="AS442">
        <v>35</v>
      </c>
      <c r="AT442">
        <v>0</v>
      </c>
      <c r="AU442">
        <v>0</v>
      </c>
      <c r="AV442">
        <v>339</v>
      </c>
      <c r="AW442">
        <v>39</v>
      </c>
      <c r="AX442">
        <v>1</v>
      </c>
      <c r="AY442">
        <v>0</v>
      </c>
      <c r="AZ442" t="s">
        <v>138</v>
      </c>
      <c r="BA442">
        <v>321</v>
      </c>
      <c r="BB442">
        <v>1</v>
      </c>
      <c r="BM442">
        <v>0</v>
      </c>
      <c r="BP442">
        <v>1</v>
      </c>
      <c r="BQ442" t="s">
        <v>140</v>
      </c>
      <c r="BR442">
        <v>0</v>
      </c>
      <c r="BS442">
        <v>0</v>
      </c>
      <c r="CA442">
        <v>0</v>
      </c>
      <c r="CE442">
        <v>0</v>
      </c>
      <c r="CF442">
        <v>0</v>
      </c>
      <c r="CG442">
        <v>0</v>
      </c>
      <c r="CJ442">
        <v>1</v>
      </c>
      <c r="CK442" t="s">
        <v>140</v>
      </c>
      <c r="CL442">
        <v>0</v>
      </c>
      <c r="CM442">
        <v>0</v>
      </c>
      <c r="CU442">
        <v>0</v>
      </c>
      <c r="CY442">
        <v>0</v>
      </c>
      <c r="CZ442">
        <v>0</v>
      </c>
      <c r="DA442">
        <v>0</v>
      </c>
      <c r="DD442">
        <v>1</v>
      </c>
      <c r="DE442" t="s">
        <v>140</v>
      </c>
      <c r="DF442">
        <v>0</v>
      </c>
      <c r="DG442">
        <v>0</v>
      </c>
      <c r="DR442">
        <v>0</v>
      </c>
      <c r="DU442">
        <v>1</v>
      </c>
      <c r="DV442" t="s">
        <v>140</v>
      </c>
      <c r="DW442">
        <v>0</v>
      </c>
      <c r="DX442">
        <v>0</v>
      </c>
      <c r="DY442">
        <v>65.3</v>
      </c>
      <c r="DZ442">
        <v>47</v>
      </c>
      <c r="EA442">
        <v>44.3</v>
      </c>
      <c r="EB442">
        <v>63</v>
      </c>
      <c r="EC442">
        <v>29.62</v>
      </c>
      <c r="ED442">
        <v>818</v>
      </c>
      <c r="EE442">
        <v>4.7930000000000001</v>
      </c>
      <c r="EF442">
        <v>1</v>
      </c>
      <c r="EG442" s="9">
        <f t="shared" si="100"/>
        <v>0.40000000000000008</v>
      </c>
      <c r="EH442" s="9">
        <f t="shared" si="101"/>
        <v>0.39000000000000012</v>
      </c>
      <c r="EI442" s="9">
        <f t="shared" si="102"/>
        <v>0</v>
      </c>
      <c r="EJ442" s="9">
        <f t="shared" si="103"/>
        <v>0</v>
      </c>
      <c r="EK442" s="3">
        <f t="shared" si="104"/>
        <v>43780</v>
      </c>
      <c r="EL442" s="4" t="str">
        <f t="shared" si="105"/>
        <v>08:15:00 AM</v>
      </c>
      <c r="EM442" s="5">
        <f t="shared" si="106"/>
        <v>0.33333333333333331</v>
      </c>
      <c r="EN442" s="6">
        <f t="shared" si="107"/>
        <v>0.33333333333333331</v>
      </c>
      <c r="EO442" s="7">
        <f t="shared" si="108"/>
        <v>15</v>
      </c>
      <c r="EP442" s="7">
        <f t="shared" si="109"/>
        <v>0</v>
      </c>
      <c r="EQ442" s="8">
        <f t="shared" si="110"/>
        <v>0.34375</v>
      </c>
      <c r="ER442" s="10">
        <f t="shared" si="111"/>
        <v>43780.34375</v>
      </c>
    </row>
    <row r="443" spans="1:148" x14ac:dyDescent="0.3">
      <c r="A443" t="s">
        <v>135</v>
      </c>
      <c r="B443" t="s">
        <v>655</v>
      </c>
      <c r="C443">
        <v>33.5</v>
      </c>
      <c r="D443">
        <v>33.5</v>
      </c>
      <c r="E443">
        <v>33.299999999999997</v>
      </c>
      <c r="F443">
        <v>92</v>
      </c>
      <c r="G443">
        <v>32</v>
      </c>
      <c r="H443">
        <v>34</v>
      </c>
      <c r="I443">
        <v>32</v>
      </c>
      <c r="J443">
        <v>0</v>
      </c>
      <c r="K443">
        <v>0</v>
      </c>
      <c r="L443">
        <v>33</v>
      </c>
      <c r="O443">
        <v>0</v>
      </c>
      <c r="P443">
        <v>0</v>
      </c>
      <c r="Q443">
        <v>0</v>
      </c>
      <c r="R443">
        <v>54</v>
      </c>
      <c r="S443">
        <v>63</v>
      </c>
      <c r="T443">
        <v>0</v>
      </c>
      <c r="U443">
        <v>0</v>
      </c>
      <c r="V443">
        <v>346</v>
      </c>
      <c r="W443">
        <v>24</v>
      </c>
      <c r="X443">
        <v>1</v>
      </c>
      <c r="Y443">
        <v>0</v>
      </c>
      <c r="Z443" t="s">
        <v>138</v>
      </c>
      <c r="AA443">
        <v>0</v>
      </c>
      <c r="AB443">
        <v>330</v>
      </c>
      <c r="AC443">
        <v>31.9</v>
      </c>
      <c r="AD443">
        <v>31.9</v>
      </c>
      <c r="AE443">
        <v>31.7</v>
      </c>
      <c r="AF443">
        <v>95</v>
      </c>
      <c r="AG443">
        <v>31</v>
      </c>
      <c r="AH443">
        <v>32</v>
      </c>
      <c r="AJ443">
        <v>0.4</v>
      </c>
      <c r="AK443">
        <v>8</v>
      </c>
      <c r="AL443">
        <v>31</v>
      </c>
      <c r="AM443" t="s">
        <v>147</v>
      </c>
      <c r="AN443" t="s">
        <v>148</v>
      </c>
      <c r="AO443">
        <v>0</v>
      </c>
      <c r="AP443">
        <v>0</v>
      </c>
      <c r="AQ443">
        <v>0</v>
      </c>
      <c r="AR443">
        <v>38</v>
      </c>
      <c r="AS443">
        <v>39</v>
      </c>
      <c r="AT443">
        <v>0</v>
      </c>
      <c r="AU443">
        <v>0</v>
      </c>
      <c r="AV443">
        <v>343</v>
      </c>
      <c r="AW443">
        <v>39</v>
      </c>
      <c r="AX443">
        <v>1</v>
      </c>
      <c r="AY443">
        <v>0</v>
      </c>
      <c r="AZ443" t="s">
        <v>138</v>
      </c>
      <c r="BA443">
        <v>326</v>
      </c>
      <c r="BB443">
        <v>0</v>
      </c>
      <c r="BM443">
        <v>0</v>
      </c>
      <c r="BP443">
        <v>0</v>
      </c>
      <c r="BQ443" t="s">
        <v>140</v>
      </c>
      <c r="BR443">
        <v>0</v>
      </c>
      <c r="BS443">
        <v>0</v>
      </c>
      <c r="CA443">
        <v>0</v>
      </c>
      <c r="CE443">
        <v>0</v>
      </c>
      <c r="CF443">
        <v>0</v>
      </c>
      <c r="CG443">
        <v>0</v>
      </c>
      <c r="CJ443">
        <v>0</v>
      </c>
      <c r="CK443" t="s">
        <v>140</v>
      </c>
      <c r="CL443">
        <v>0</v>
      </c>
      <c r="CM443">
        <v>0</v>
      </c>
      <c r="CU443">
        <v>0</v>
      </c>
      <c r="CY443">
        <v>0</v>
      </c>
      <c r="CZ443">
        <v>0</v>
      </c>
      <c r="DA443">
        <v>0</v>
      </c>
      <c r="DD443">
        <v>0</v>
      </c>
      <c r="DE443" t="s">
        <v>140</v>
      </c>
      <c r="DF443">
        <v>0</v>
      </c>
      <c r="DG443">
        <v>0</v>
      </c>
      <c r="DR443">
        <v>0</v>
      </c>
      <c r="DU443">
        <v>0</v>
      </c>
      <c r="DV443" t="s">
        <v>140</v>
      </c>
      <c r="DW443">
        <v>0</v>
      </c>
      <c r="DX443">
        <v>0</v>
      </c>
      <c r="DY443">
        <v>65.2</v>
      </c>
      <c r="DZ443">
        <v>47</v>
      </c>
      <c r="EA443">
        <v>44.2</v>
      </c>
      <c r="EB443">
        <v>63</v>
      </c>
      <c r="EC443">
        <v>29.63</v>
      </c>
      <c r="ED443">
        <v>818</v>
      </c>
      <c r="EE443">
        <v>4.7930000000000001</v>
      </c>
      <c r="EF443">
        <v>1</v>
      </c>
      <c r="EG443" s="9">
        <f t="shared" si="100"/>
        <v>0.40000000000000008</v>
      </c>
      <c r="EH443" s="9">
        <f t="shared" si="101"/>
        <v>0.39000000000000012</v>
      </c>
      <c r="EI443" s="9">
        <f t="shared" si="102"/>
        <v>0</v>
      </c>
      <c r="EJ443" s="9">
        <f t="shared" si="103"/>
        <v>0</v>
      </c>
      <c r="EK443" s="3">
        <f t="shared" si="104"/>
        <v>43780</v>
      </c>
      <c r="EL443" s="4" t="str">
        <f t="shared" si="105"/>
        <v>08:30:00 AM</v>
      </c>
      <c r="EM443" s="5">
        <f t="shared" si="106"/>
        <v>0.33333333333333331</v>
      </c>
      <c r="EN443" s="6">
        <f t="shared" si="107"/>
        <v>0.33333333333333331</v>
      </c>
      <c r="EO443" s="7">
        <f t="shared" si="108"/>
        <v>30</v>
      </c>
      <c r="EP443" s="7">
        <f t="shared" si="109"/>
        <v>0</v>
      </c>
      <c r="EQ443" s="8">
        <f t="shared" si="110"/>
        <v>0.35416666666666663</v>
      </c>
      <c r="ER443" s="10">
        <f t="shared" si="111"/>
        <v>43780.354166666664</v>
      </c>
    </row>
    <row r="444" spans="1:148" x14ac:dyDescent="0.3">
      <c r="A444" t="s">
        <v>135</v>
      </c>
      <c r="B444" t="s">
        <v>656</v>
      </c>
      <c r="C444">
        <v>33.700000000000003</v>
      </c>
      <c r="D444">
        <v>33.700000000000003</v>
      </c>
      <c r="E444">
        <v>33.5</v>
      </c>
      <c r="F444">
        <v>92</v>
      </c>
      <c r="G444">
        <v>32</v>
      </c>
      <c r="H444">
        <v>34</v>
      </c>
      <c r="I444">
        <v>33</v>
      </c>
      <c r="J444">
        <v>0</v>
      </c>
      <c r="K444">
        <v>0</v>
      </c>
      <c r="L444">
        <v>34</v>
      </c>
      <c r="O444">
        <v>0</v>
      </c>
      <c r="P444">
        <v>0</v>
      </c>
      <c r="Q444">
        <v>0</v>
      </c>
      <c r="R444">
        <v>62</v>
      </c>
      <c r="S444">
        <v>100</v>
      </c>
      <c r="T444">
        <v>0</v>
      </c>
      <c r="U444">
        <v>0</v>
      </c>
      <c r="V444">
        <v>334</v>
      </c>
      <c r="W444">
        <v>25</v>
      </c>
      <c r="X444">
        <v>1</v>
      </c>
      <c r="Y444">
        <v>0</v>
      </c>
      <c r="Z444" t="s">
        <v>138</v>
      </c>
      <c r="AA444">
        <v>0</v>
      </c>
      <c r="AB444">
        <v>316</v>
      </c>
      <c r="AC444">
        <v>32.1</v>
      </c>
      <c r="AD444">
        <v>32.1</v>
      </c>
      <c r="AE444">
        <v>31.9</v>
      </c>
      <c r="AF444">
        <v>95</v>
      </c>
      <c r="AG444">
        <v>31</v>
      </c>
      <c r="AH444">
        <v>32</v>
      </c>
      <c r="AJ444">
        <v>0.3</v>
      </c>
      <c r="AK444">
        <v>7</v>
      </c>
      <c r="AL444">
        <v>32</v>
      </c>
      <c r="AM444" t="s">
        <v>148</v>
      </c>
      <c r="AN444" t="s">
        <v>148</v>
      </c>
      <c r="AO444">
        <v>0</v>
      </c>
      <c r="AP444">
        <v>0</v>
      </c>
      <c r="AQ444">
        <v>0</v>
      </c>
      <c r="AR444">
        <v>57</v>
      </c>
      <c r="AS444">
        <v>86</v>
      </c>
      <c r="AT444">
        <v>0</v>
      </c>
      <c r="AU444">
        <v>0</v>
      </c>
      <c r="AV444">
        <v>339</v>
      </c>
      <c r="AW444">
        <v>39</v>
      </c>
      <c r="AX444">
        <v>1</v>
      </c>
      <c r="AY444">
        <v>0</v>
      </c>
      <c r="AZ444" t="s">
        <v>138</v>
      </c>
      <c r="BA444">
        <v>322</v>
      </c>
      <c r="BB444">
        <v>1</v>
      </c>
      <c r="BM444">
        <v>0</v>
      </c>
      <c r="BP444">
        <v>1</v>
      </c>
      <c r="BQ444" t="s">
        <v>140</v>
      </c>
      <c r="BR444">
        <v>0</v>
      </c>
      <c r="BS444">
        <v>0</v>
      </c>
      <c r="CA444">
        <v>0</v>
      </c>
      <c r="CE444">
        <v>0</v>
      </c>
      <c r="CF444">
        <v>0</v>
      </c>
      <c r="CG444">
        <v>0</v>
      </c>
      <c r="CJ444">
        <v>1</v>
      </c>
      <c r="CK444" t="s">
        <v>140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1</v>
      </c>
      <c r="DE444" t="s">
        <v>140</v>
      </c>
      <c r="DF444">
        <v>0</v>
      </c>
      <c r="DG444">
        <v>0</v>
      </c>
      <c r="DR444">
        <v>0</v>
      </c>
      <c r="DU444">
        <v>1</v>
      </c>
      <c r="DV444" t="s">
        <v>140</v>
      </c>
      <c r="DW444">
        <v>0</v>
      </c>
      <c r="DX444">
        <v>0</v>
      </c>
      <c r="DY444">
        <v>65.099999999999994</v>
      </c>
      <c r="DZ444">
        <v>47</v>
      </c>
      <c r="EA444">
        <v>44.1</v>
      </c>
      <c r="EB444">
        <v>63</v>
      </c>
      <c r="EC444">
        <v>29.63</v>
      </c>
      <c r="ED444">
        <v>818</v>
      </c>
      <c r="EE444">
        <v>4.7930000000000001</v>
      </c>
      <c r="EF444">
        <v>1</v>
      </c>
      <c r="EG444" s="9">
        <f t="shared" si="100"/>
        <v>0.40000000000000008</v>
      </c>
      <c r="EH444" s="9">
        <f t="shared" si="101"/>
        <v>0.39000000000000012</v>
      </c>
      <c r="EI444" s="9">
        <f t="shared" si="102"/>
        <v>0</v>
      </c>
      <c r="EJ444" s="9">
        <f t="shared" si="103"/>
        <v>0</v>
      </c>
      <c r="EK444" s="3">
        <f t="shared" si="104"/>
        <v>43780</v>
      </c>
      <c r="EL444" s="4" t="str">
        <f t="shared" si="105"/>
        <v>08:45:00 AM</v>
      </c>
      <c r="EM444" s="5">
        <f t="shared" si="106"/>
        <v>0.33333333333333331</v>
      </c>
      <c r="EN444" s="6">
        <f t="shared" si="107"/>
        <v>0.33333333333333331</v>
      </c>
      <c r="EO444" s="7">
        <f t="shared" si="108"/>
        <v>45</v>
      </c>
      <c r="EP444" s="7">
        <f t="shared" si="109"/>
        <v>0</v>
      </c>
      <c r="EQ444" s="8">
        <f t="shared" si="110"/>
        <v>0.36458333333333331</v>
      </c>
      <c r="ER444" s="10">
        <f t="shared" si="111"/>
        <v>43780.364583333336</v>
      </c>
    </row>
    <row r="445" spans="1:148" x14ac:dyDescent="0.3">
      <c r="A445" t="s">
        <v>135</v>
      </c>
      <c r="B445" t="s">
        <v>657</v>
      </c>
      <c r="C445">
        <v>34.5</v>
      </c>
      <c r="D445">
        <v>34.6</v>
      </c>
      <c r="E445">
        <v>33.700000000000003</v>
      </c>
      <c r="F445">
        <v>92</v>
      </c>
      <c r="G445">
        <v>33</v>
      </c>
      <c r="H445">
        <v>35</v>
      </c>
      <c r="I445">
        <v>38</v>
      </c>
      <c r="J445">
        <v>0</v>
      </c>
      <c r="K445">
        <v>0</v>
      </c>
      <c r="L445">
        <v>34</v>
      </c>
      <c r="O445">
        <v>0</v>
      </c>
      <c r="P445">
        <v>0</v>
      </c>
      <c r="Q445">
        <v>1E-3</v>
      </c>
      <c r="R445">
        <v>133</v>
      </c>
      <c r="S445">
        <v>162</v>
      </c>
      <c r="T445">
        <v>0</v>
      </c>
      <c r="U445">
        <v>0</v>
      </c>
      <c r="V445">
        <v>351</v>
      </c>
      <c r="W445">
        <v>25</v>
      </c>
      <c r="X445">
        <v>1</v>
      </c>
      <c r="Y445">
        <v>0</v>
      </c>
      <c r="Z445" t="s">
        <v>138</v>
      </c>
      <c r="AA445">
        <v>0</v>
      </c>
      <c r="AB445">
        <v>334</v>
      </c>
      <c r="AC445">
        <v>32.799999999999997</v>
      </c>
      <c r="AD445">
        <v>32.799999999999997</v>
      </c>
      <c r="AE445">
        <v>32.1</v>
      </c>
      <c r="AF445">
        <v>95</v>
      </c>
      <c r="AG445">
        <v>32</v>
      </c>
      <c r="AH445">
        <v>33</v>
      </c>
      <c r="AJ445">
        <v>3.3</v>
      </c>
      <c r="AK445">
        <v>11</v>
      </c>
      <c r="AL445">
        <v>30</v>
      </c>
      <c r="AM445" t="s">
        <v>148</v>
      </c>
      <c r="AN445" t="s">
        <v>148</v>
      </c>
      <c r="AO445">
        <v>0</v>
      </c>
      <c r="AP445">
        <v>0</v>
      </c>
      <c r="AQ445">
        <v>0</v>
      </c>
      <c r="AR445">
        <v>114</v>
      </c>
      <c r="AS445">
        <v>139</v>
      </c>
      <c r="AT445">
        <v>0</v>
      </c>
      <c r="AU445">
        <v>0</v>
      </c>
      <c r="AV445">
        <v>331</v>
      </c>
      <c r="AW445">
        <v>40</v>
      </c>
      <c r="AX445">
        <v>1</v>
      </c>
      <c r="AY445">
        <v>0</v>
      </c>
      <c r="AZ445" t="s">
        <v>138</v>
      </c>
      <c r="BA445">
        <v>311</v>
      </c>
      <c r="BB445">
        <v>3</v>
      </c>
      <c r="BM445">
        <v>0</v>
      </c>
      <c r="BP445">
        <v>1</v>
      </c>
      <c r="BQ445" t="s">
        <v>144</v>
      </c>
      <c r="BR445">
        <v>0</v>
      </c>
      <c r="BS445">
        <v>0</v>
      </c>
      <c r="CA445">
        <v>0</v>
      </c>
      <c r="CE445">
        <v>0</v>
      </c>
      <c r="CF445">
        <v>0</v>
      </c>
      <c r="CG445">
        <v>0</v>
      </c>
      <c r="CJ445">
        <v>1</v>
      </c>
      <c r="CK445" t="s">
        <v>144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1</v>
      </c>
      <c r="DE445" t="s">
        <v>144</v>
      </c>
      <c r="DF445">
        <v>0</v>
      </c>
      <c r="DG445">
        <v>0</v>
      </c>
      <c r="DR445">
        <v>0</v>
      </c>
      <c r="DU445">
        <v>1</v>
      </c>
      <c r="DV445" t="s">
        <v>144</v>
      </c>
      <c r="DW445">
        <v>0</v>
      </c>
      <c r="DX445">
        <v>0</v>
      </c>
      <c r="DY445">
        <v>64.7</v>
      </c>
      <c r="DZ445">
        <v>47</v>
      </c>
      <c r="EA445">
        <v>43.8</v>
      </c>
      <c r="EB445">
        <v>62</v>
      </c>
      <c r="EC445">
        <v>29.63</v>
      </c>
      <c r="ED445">
        <v>818</v>
      </c>
      <c r="EE445">
        <v>4.7930000000000001</v>
      </c>
      <c r="EF445">
        <v>1</v>
      </c>
      <c r="EG445" s="9">
        <f t="shared" si="100"/>
        <v>0.40000000000000008</v>
      </c>
      <c r="EH445" s="9">
        <f t="shared" si="101"/>
        <v>0.39000000000000012</v>
      </c>
      <c r="EI445" s="9">
        <f t="shared" si="102"/>
        <v>0</v>
      </c>
      <c r="EJ445" s="9">
        <f t="shared" si="103"/>
        <v>0</v>
      </c>
      <c r="EK445" s="3">
        <f t="shared" si="104"/>
        <v>43780</v>
      </c>
      <c r="EL445" s="4" t="str">
        <f t="shared" si="105"/>
        <v>09:00:00 AM</v>
      </c>
      <c r="EM445" s="5">
        <f t="shared" si="106"/>
        <v>0.375</v>
      </c>
      <c r="EN445" s="6">
        <f t="shared" si="107"/>
        <v>0.375</v>
      </c>
      <c r="EO445" s="7">
        <f t="shared" si="108"/>
        <v>0</v>
      </c>
      <c r="EP445" s="7">
        <f t="shared" si="109"/>
        <v>0</v>
      </c>
      <c r="EQ445" s="8">
        <f t="shared" si="110"/>
        <v>0.375</v>
      </c>
      <c r="ER445" s="10">
        <f t="shared" si="111"/>
        <v>43780.375</v>
      </c>
    </row>
    <row r="446" spans="1:148" x14ac:dyDescent="0.3">
      <c r="A446" t="s">
        <v>135</v>
      </c>
      <c r="B446" t="s">
        <v>658</v>
      </c>
      <c r="C446">
        <v>35.4</v>
      </c>
      <c r="D446">
        <v>35.4</v>
      </c>
      <c r="E446">
        <v>34.5</v>
      </c>
      <c r="F446">
        <v>92</v>
      </c>
      <c r="G446">
        <v>33</v>
      </c>
      <c r="H446">
        <v>35</v>
      </c>
      <c r="I446">
        <v>40</v>
      </c>
      <c r="J446">
        <v>0</v>
      </c>
      <c r="K446">
        <v>0</v>
      </c>
      <c r="L446">
        <v>35</v>
      </c>
      <c r="O446">
        <v>0</v>
      </c>
      <c r="P446">
        <v>0</v>
      </c>
      <c r="Q446">
        <v>0</v>
      </c>
      <c r="R446">
        <v>188</v>
      </c>
      <c r="S446">
        <v>202</v>
      </c>
      <c r="T446">
        <v>0</v>
      </c>
      <c r="U446">
        <v>0</v>
      </c>
      <c r="V446">
        <v>348</v>
      </c>
      <c r="W446">
        <v>28</v>
      </c>
      <c r="X446">
        <v>1</v>
      </c>
      <c r="Y446">
        <v>0</v>
      </c>
      <c r="Z446" t="s">
        <v>138</v>
      </c>
      <c r="AA446">
        <v>0</v>
      </c>
      <c r="AB446">
        <v>330</v>
      </c>
      <c r="AC446">
        <v>33.9</v>
      </c>
      <c r="AD446">
        <v>33.9</v>
      </c>
      <c r="AE446">
        <v>32.799999999999997</v>
      </c>
      <c r="AF446">
        <v>93</v>
      </c>
      <c r="AG446">
        <v>32</v>
      </c>
      <c r="AH446">
        <v>34</v>
      </c>
      <c r="AJ446">
        <v>0.3</v>
      </c>
      <c r="AK446">
        <v>7</v>
      </c>
      <c r="AL446">
        <v>30</v>
      </c>
      <c r="AM446" t="s">
        <v>148</v>
      </c>
      <c r="AN446" t="s">
        <v>148</v>
      </c>
      <c r="AO446">
        <v>0</v>
      </c>
      <c r="AP446">
        <v>0</v>
      </c>
      <c r="AQ446">
        <v>0</v>
      </c>
      <c r="AR446">
        <v>165</v>
      </c>
      <c r="AS446">
        <v>181</v>
      </c>
      <c r="AT446">
        <v>0</v>
      </c>
      <c r="AU446">
        <v>0</v>
      </c>
      <c r="AV446">
        <v>330</v>
      </c>
      <c r="AW446">
        <v>40</v>
      </c>
      <c r="AX446">
        <v>1</v>
      </c>
      <c r="AY446">
        <v>0</v>
      </c>
      <c r="AZ446" t="s">
        <v>138</v>
      </c>
      <c r="BA446">
        <v>313</v>
      </c>
      <c r="BB446">
        <v>0</v>
      </c>
      <c r="BM446">
        <v>0</v>
      </c>
      <c r="BP446">
        <v>0</v>
      </c>
      <c r="BQ446" t="s">
        <v>140</v>
      </c>
      <c r="BR446">
        <v>0</v>
      </c>
      <c r="BS446">
        <v>0</v>
      </c>
      <c r="CA446">
        <v>0</v>
      </c>
      <c r="CE446">
        <v>0</v>
      </c>
      <c r="CF446">
        <v>0</v>
      </c>
      <c r="CG446">
        <v>0</v>
      </c>
      <c r="CJ446">
        <v>0</v>
      </c>
      <c r="CK446" t="s">
        <v>140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0</v>
      </c>
      <c r="DE446" t="s">
        <v>140</v>
      </c>
      <c r="DF446">
        <v>0</v>
      </c>
      <c r="DG446">
        <v>0</v>
      </c>
      <c r="DR446">
        <v>0</v>
      </c>
      <c r="DU446">
        <v>0</v>
      </c>
      <c r="DV446" t="s">
        <v>140</v>
      </c>
      <c r="DW446">
        <v>0</v>
      </c>
      <c r="DX446">
        <v>0</v>
      </c>
      <c r="DY446">
        <v>64.7</v>
      </c>
      <c r="DZ446">
        <v>47</v>
      </c>
      <c r="EA446">
        <v>43.8</v>
      </c>
      <c r="EB446">
        <v>62</v>
      </c>
      <c r="EC446">
        <v>29.63</v>
      </c>
      <c r="ED446">
        <v>818</v>
      </c>
      <c r="EE446">
        <v>4.7930000000000001</v>
      </c>
      <c r="EF446">
        <v>1</v>
      </c>
      <c r="EG446" s="9">
        <f t="shared" si="100"/>
        <v>0.40000000000000008</v>
      </c>
      <c r="EH446" s="9">
        <f t="shared" si="101"/>
        <v>0.39000000000000012</v>
      </c>
      <c r="EI446" s="9">
        <f t="shared" si="102"/>
        <v>0</v>
      </c>
      <c r="EJ446" s="9">
        <f t="shared" si="103"/>
        <v>0</v>
      </c>
      <c r="EK446" s="3">
        <f t="shared" si="104"/>
        <v>43780</v>
      </c>
      <c r="EL446" s="4" t="str">
        <f t="shared" si="105"/>
        <v>09:15:00 AM</v>
      </c>
      <c r="EM446" s="5">
        <f t="shared" si="106"/>
        <v>0.375</v>
      </c>
      <c r="EN446" s="6">
        <f t="shared" si="107"/>
        <v>0.375</v>
      </c>
      <c r="EO446" s="7">
        <f t="shared" si="108"/>
        <v>15</v>
      </c>
      <c r="EP446" s="7">
        <f t="shared" si="109"/>
        <v>0</v>
      </c>
      <c r="EQ446" s="8">
        <f t="shared" si="110"/>
        <v>0.38541666666666669</v>
      </c>
      <c r="ER446" s="10">
        <f t="shared" si="111"/>
        <v>43780.385416666664</v>
      </c>
    </row>
    <row r="447" spans="1:148" x14ac:dyDescent="0.3">
      <c r="A447" t="s">
        <v>135</v>
      </c>
      <c r="B447" t="s">
        <v>659</v>
      </c>
      <c r="C447">
        <v>36.5</v>
      </c>
      <c r="D447">
        <v>36.5</v>
      </c>
      <c r="E447">
        <v>35.4</v>
      </c>
      <c r="F447">
        <v>91</v>
      </c>
      <c r="G447">
        <v>34</v>
      </c>
      <c r="H447">
        <v>37</v>
      </c>
      <c r="I447">
        <v>43</v>
      </c>
      <c r="J447">
        <v>0</v>
      </c>
      <c r="K447">
        <v>0</v>
      </c>
      <c r="L447">
        <v>35</v>
      </c>
      <c r="O447">
        <v>0</v>
      </c>
      <c r="P447">
        <v>0</v>
      </c>
      <c r="Q447">
        <v>0</v>
      </c>
      <c r="R447">
        <v>218</v>
      </c>
      <c r="S447">
        <v>234</v>
      </c>
      <c r="T447">
        <v>0</v>
      </c>
      <c r="U447">
        <v>0</v>
      </c>
      <c r="V447">
        <v>351</v>
      </c>
      <c r="W447">
        <v>25</v>
      </c>
      <c r="X447">
        <v>1</v>
      </c>
      <c r="Y447">
        <v>0</v>
      </c>
      <c r="Z447" t="s">
        <v>138</v>
      </c>
      <c r="AA447">
        <v>0</v>
      </c>
      <c r="AB447">
        <v>334</v>
      </c>
      <c r="AC447">
        <v>34.6</v>
      </c>
      <c r="AD447">
        <v>34.6</v>
      </c>
      <c r="AE447">
        <v>33.9</v>
      </c>
      <c r="AF447">
        <v>91</v>
      </c>
      <c r="AG447">
        <v>32</v>
      </c>
      <c r="AH447">
        <v>35</v>
      </c>
      <c r="AJ447">
        <v>0</v>
      </c>
      <c r="AK447">
        <v>1</v>
      </c>
      <c r="AL447">
        <v>34</v>
      </c>
      <c r="AM447" t="s">
        <v>147</v>
      </c>
      <c r="AN447" t="s">
        <v>147</v>
      </c>
      <c r="AO447">
        <v>0</v>
      </c>
      <c r="AP447">
        <v>0</v>
      </c>
      <c r="AQ447">
        <v>0</v>
      </c>
      <c r="AR447">
        <v>195</v>
      </c>
      <c r="AS447">
        <v>213</v>
      </c>
      <c r="AT447">
        <v>0</v>
      </c>
      <c r="AU447">
        <v>0</v>
      </c>
      <c r="AV447">
        <v>335</v>
      </c>
      <c r="AW447">
        <v>41</v>
      </c>
      <c r="AX447">
        <v>1</v>
      </c>
      <c r="AY447">
        <v>0</v>
      </c>
      <c r="AZ447" t="s">
        <v>138</v>
      </c>
      <c r="BA447">
        <v>320</v>
      </c>
      <c r="BB447">
        <v>0</v>
      </c>
      <c r="BM447">
        <v>0</v>
      </c>
      <c r="BP447">
        <v>1</v>
      </c>
      <c r="BQ447" t="s">
        <v>140</v>
      </c>
      <c r="BR447">
        <v>0</v>
      </c>
      <c r="BS447">
        <v>0</v>
      </c>
      <c r="CA447">
        <v>0</v>
      </c>
      <c r="CE447">
        <v>0</v>
      </c>
      <c r="CF447">
        <v>0</v>
      </c>
      <c r="CG447">
        <v>0</v>
      </c>
      <c r="CJ447">
        <v>1</v>
      </c>
      <c r="CK447" t="s">
        <v>140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1</v>
      </c>
      <c r="DE447" t="s">
        <v>140</v>
      </c>
      <c r="DF447">
        <v>0</v>
      </c>
      <c r="DG447">
        <v>0</v>
      </c>
      <c r="DR447">
        <v>0</v>
      </c>
      <c r="DU447">
        <v>1</v>
      </c>
      <c r="DV447" t="s">
        <v>140</v>
      </c>
      <c r="DW447">
        <v>0</v>
      </c>
      <c r="DX447">
        <v>0</v>
      </c>
      <c r="DY447">
        <v>65</v>
      </c>
      <c r="DZ447">
        <v>47</v>
      </c>
      <c r="EA447">
        <v>44.1</v>
      </c>
      <c r="EB447">
        <v>63</v>
      </c>
      <c r="EC447">
        <v>29.63</v>
      </c>
      <c r="ED447">
        <v>818</v>
      </c>
      <c r="EE447">
        <v>4.7930000000000001</v>
      </c>
      <c r="EF447">
        <v>1</v>
      </c>
      <c r="EG447" s="9">
        <f t="shared" si="100"/>
        <v>0.40000000000000008</v>
      </c>
      <c r="EH447" s="9">
        <f t="shared" si="101"/>
        <v>0.39000000000000012</v>
      </c>
      <c r="EI447" s="9">
        <f t="shared" si="102"/>
        <v>0</v>
      </c>
      <c r="EJ447" s="9">
        <f t="shared" si="103"/>
        <v>0</v>
      </c>
      <c r="EK447" s="3">
        <f t="shared" si="104"/>
        <v>43780</v>
      </c>
      <c r="EL447" s="4" t="str">
        <f t="shared" si="105"/>
        <v>09:30:00 AM</v>
      </c>
      <c r="EM447" s="5">
        <f t="shared" si="106"/>
        <v>0.375</v>
      </c>
      <c r="EN447" s="6">
        <f t="shared" si="107"/>
        <v>0.375</v>
      </c>
      <c r="EO447" s="7">
        <f t="shared" si="108"/>
        <v>30</v>
      </c>
      <c r="EP447" s="7">
        <f t="shared" si="109"/>
        <v>0</v>
      </c>
      <c r="EQ447" s="8">
        <f t="shared" si="110"/>
        <v>0.39583333333333331</v>
      </c>
      <c r="ER447" s="10">
        <f t="shared" si="111"/>
        <v>43780.395833333336</v>
      </c>
    </row>
    <row r="448" spans="1:148" x14ac:dyDescent="0.3">
      <c r="A448" t="s">
        <v>135</v>
      </c>
      <c r="B448" t="s">
        <v>660</v>
      </c>
      <c r="C448">
        <v>37.6</v>
      </c>
      <c r="D448">
        <v>37.6</v>
      </c>
      <c r="E448">
        <v>36.5</v>
      </c>
      <c r="F448">
        <v>90</v>
      </c>
      <c r="G448">
        <v>35</v>
      </c>
      <c r="H448">
        <v>38</v>
      </c>
      <c r="I448">
        <v>45</v>
      </c>
      <c r="J448">
        <v>0</v>
      </c>
      <c r="K448">
        <v>0</v>
      </c>
      <c r="L448">
        <v>37</v>
      </c>
      <c r="O448">
        <v>0</v>
      </c>
      <c r="P448">
        <v>0</v>
      </c>
      <c r="Q448">
        <v>0</v>
      </c>
      <c r="R448">
        <v>253</v>
      </c>
      <c r="S448">
        <v>272</v>
      </c>
      <c r="T448">
        <v>0</v>
      </c>
      <c r="U448">
        <v>0</v>
      </c>
      <c r="V448">
        <v>348</v>
      </c>
      <c r="W448">
        <v>25</v>
      </c>
      <c r="X448">
        <v>1</v>
      </c>
      <c r="Y448">
        <v>0</v>
      </c>
      <c r="Z448" t="s">
        <v>138</v>
      </c>
      <c r="AA448">
        <v>0</v>
      </c>
      <c r="AB448">
        <v>330</v>
      </c>
      <c r="AC448">
        <v>35.700000000000003</v>
      </c>
      <c r="AD448">
        <v>35.700000000000003</v>
      </c>
      <c r="AE448">
        <v>34.6</v>
      </c>
      <c r="AF448">
        <v>90</v>
      </c>
      <c r="AG448">
        <v>33</v>
      </c>
      <c r="AH448">
        <v>36</v>
      </c>
      <c r="AJ448">
        <v>0</v>
      </c>
      <c r="AK448">
        <v>0</v>
      </c>
      <c r="AL448">
        <v>35</v>
      </c>
      <c r="AO448">
        <v>0</v>
      </c>
      <c r="AP448">
        <v>0</v>
      </c>
      <c r="AQ448">
        <v>0</v>
      </c>
      <c r="AR448">
        <v>232</v>
      </c>
      <c r="AS448">
        <v>251</v>
      </c>
      <c r="AT448">
        <v>0.5</v>
      </c>
      <c r="AU448">
        <v>0.5</v>
      </c>
      <c r="AV448">
        <v>340</v>
      </c>
      <c r="AW448">
        <v>40</v>
      </c>
      <c r="AX448">
        <v>1</v>
      </c>
      <c r="AY448">
        <v>0</v>
      </c>
      <c r="AZ448" t="s">
        <v>138</v>
      </c>
      <c r="BA448">
        <v>323</v>
      </c>
      <c r="BB448">
        <v>0</v>
      </c>
      <c r="BM448">
        <v>0</v>
      </c>
      <c r="BP448">
        <v>0</v>
      </c>
      <c r="BQ448" t="s">
        <v>140</v>
      </c>
      <c r="BR448">
        <v>0</v>
      </c>
      <c r="BS448">
        <v>0</v>
      </c>
      <c r="CA448">
        <v>0</v>
      </c>
      <c r="CE448">
        <v>0</v>
      </c>
      <c r="CF448">
        <v>0</v>
      </c>
      <c r="CG448">
        <v>0</v>
      </c>
      <c r="CJ448">
        <v>0</v>
      </c>
      <c r="CK448" t="s">
        <v>140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0</v>
      </c>
      <c r="DE448" t="s">
        <v>140</v>
      </c>
      <c r="DF448">
        <v>0</v>
      </c>
      <c r="DG448">
        <v>0</v>
      </c>
      <c r="DR448">
        <v>0</v>
      </c>
      <c r="DU448">
        <v>0</v>
      </c>
      <c r="DV448" t="s">
        <v>140</v>
      </c>
      <c r="DW448">
        <v>0</v>
      </c>
      <c r="DX448">
        <v>0</v>
      </c>
      <c r="DY448">
        <v>64.8</v>
      </c>
      <c r="DZ448">
        <v>47</v>
      </c>
      <c r="EA448">
        <v>43.9</v>
      </c>
      <c r="EB448">
        <v>63</v>
      </c>
      <c r="EC448">
        <v>29.63</v>
      </c>
      <c r="ED448">
        <v>818</v>
      </c>
      <c r="EE448">
        <v>4.7930000000000001</v>
      </c>
      <c r="EF448">
        <v>1</v>
      </c>
      <c r="EG448" s="9">
        <f t="shared" si="100"/>
        <v>0.40000000000000008</v>
      </c>
      <c r="EH448" s="9">
        <f t="shared" si="101"/>
        <v>0.39000000000000012</v>
      </c>
      <c r="EI448" s="9">
        <f t="shared" si="102"/>
        <v>0</v>
      </c>
      <c r="EJ448" s="9">
        <f t="shared" si="103"/>
        <v>0</v>
      </c>
      <c r="EK448" s="3">
        <f t="shared" si="104"/>
        <v>43780</v>
      </c>
      <c r="EL448" s="4" t="str">
        <f t="shared" si="105"/>
        <v>09:45:00 AM</v>
      </c>
      <c r="EM448" s="5">
        <f t="shared" si="106"/>
        <v>0.375</v>
      </c>
      <c r="EN448" s="6">
        <f t="shared" si="107"/>
        <v>0.375</v>
      </c>
      <c r="EO448" s="7">
        <f t="shared" si="108"/>
        <v>45</v>
      </c>
      <c r="EP448" s="7">
        <f t="shared" si="109"/>
        <v>0</v>
      </c>
      <c r="EQ448" s="8">
        <f t="shared" si="110"/>
        <v>0.40625</v>
      </c>
      <c r="ER448" s="10">
        <f t="shared" si="111"/>
        <v>43780.40625</v>
      </c>
    </row>
    <row r="449" spans="1:148" x14ac:dyDescent="0.3">
      <c r="A449" t="s">
        <v>135</v>
      </c>
      <c r="B449" t="s">
        <v>661</v>
      </c>
      <c r="C449">
        <v>38.799999999999997</v>
      </c>
      <c r="D449">
        <v>38.799999999999997</v>
      </c>
      <c r="E449">
        <v>37.6</v>
      </c>
      <c r="F449">
        <v>88</v>
      </c>
      <c r="G449">
        <v>36</v>
      </c>
      <c r="H449">
        <v>39</v>
      </c>
      <c r="I449">
        <v>46</v>
      </c>
      <c r="J449">
        <v>0</v>
      </c>
      <c r="K449">
        <v>0</v>
      </c>
      <c r="L449">
        <v>38</v>
      </c>
      <c r="O449">
        <v>0</v>
      </c>
      <c r="P449">
        <v>0</v>
      </c>
      <c r="Q449">
        <v>3.0000000000000001E-3</v>
      </c>
      <c r="R449">
        <v>281</v>
      </c>
      <c r="S449">
        <v>290</v>
      </c>
      <c r="T449">
        <v>0</v>
      </c>
      <c r="U449">
        <v>0</v>
      </c>
      <c r="V449">
        <v>342</v>
      </c>
      <c r="W449">
        <v>25</v>
      </c>
      <c r="X449">
        <v>1</v>
      </c>
      <c r="Y449">
        <v>0</v>
      </c>
      <c r="Z449" t="s">
        <v>138</v>
      </c>
      <c r="AA449">
        <v>0</v>
      </c>
      <c r="AB449">
        <v>324</v>
      </c>
      <c r="AC449">
        <v>37.799999999999997</v>
      </c>
      <c r="AD449">
        <v>37.799999999999997</v>
      </c>
      <c r="AE449">
        <v>35.700000000000003</v>
      </c>
      <c r="AF449">
        <v>88</v>
      </c>
      <c r="AG449">
        <v>35</v>
      </c>
      <c r="AH449">
        <v>38</v>
      </c>
      <c r="AJ449">
        <v>0</v>
      </c>
      <c r="AK449">
        <v>0</v>
      </c>
      <c r="AL449">
        <v>36</v>
      </c>
      <c r="AO449">
        <v>0</v>
      </c>
      <c r="AP449">
        <v>0</v>
      </c>
      <c r="AQ449">
        <v>0</v>
      </c>
      <c r="AR449">
        <v>258</v>
      </c>
      <c r="AS449">
        <v>271</v>
      </c>
      <c r="AT449">
        <v>0.6</v>
      </c>
      <c r="AU449">
        <v>0.6</v>
      </c>
      <c r="AV449">
        <v>325</v>
      </c>
      <c r="AW449">
        <v>41</v>
      </c>
      <c r="AX449">
        <v>1</v>
      </c>
      <c r="AY449">
        <v>0</v>
      </c>
      <c r="AZ449" t="s">
        <v>138</v>
      </c>
      <c r="BA449">
        <v>308</v>
      </c>
      <c r="BB449">
        <v>0</v>
      </c>
      <c r="BM449">
        <v>0</v>
      </c>
      <c r="BP449">
        <v>1</v>
      </c>
      <c r="BQ449" t="s">
        <v>140</v>
      </c>
      <c r="BR449">
        <v>0</v>
      </c>
      <c r="BS449">
        <v>0</v>
      </c>
      <c r="CA449">
        <v>0</v>
      </c>
      <c r="CE449">
        <v>0</v>
      </c>
      <c r="CF449">
        <v>0</v>
      </c>
      <c r="CG449">
        <v>0</v>
      </c>
      <c r="CJ449">
        <v>1</v>
      </c>
      <c r="CK449" t="s">
        <v>140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1</v>
      </c>
      <c r="DE449" t="s">
        <v>140</v>
      </c>
      <c r="DF449">
        <v>0</v>
      </c>
      <c r="DG449">
        <v>0</v>
      </c>
      <c r="DR449">
        <v>0</v>
      </c>
      <c r="DU449">
        <v>1</v>
      </c>
      <c r="DV449" t="s">
        <v>140</v>
      </c>
      <c r="DW449">
        <v>0</v>
      </c>
      <c r="DX449">
        <v>0</v>
      </c>
      <c r="DY449">
        <v>65.099999999999994</v>
      </c>
      <c r="DZ449">
        <v>47</v>
      </c>
      <c r="EA449">
        <v>44.1</v>
      </c>
      <c r="EB449">
        <v>63</v>
      </c>
      <c r="EC449">
        <v>29.63</v>
      </c>
      <c r="ED449">
        <v>818</v>
      </c>
      <c r="EE449">
        <v>4.7930000000000001</v>
      </c>
      <c r="EF449">
        <v>1</v>
      </c>
      <c r="EG449" s="9">
        <f t="shared" si="100"/>
        <v>0.40000000000000008</v>
      </c>
      <c r="EH449" s="9">
        <f t="shared" si="101"/>
        <v>0.39000000000000012</v>
      </c>
      <c r="EI449" s="9">
        <f t="shared" si="102"/>
        <v>0</v>
      </c>
      <c r="EJ449" s="9">
        <f t="shared" si="103"/>
        <v>0</v>
      </c>
      <c r="EK449" s="3">
        <f t="shared" si="104"/>
        <v>43780</v>
      </c>
      <c r="EL449" s="4" t="str">
        <f t="shared" si="105"/>
        <v>10:00:00 AM</v>
      </c>
      <c r="EM449" s="5">
        <f t="shared" si="106"/>
        <v>0.41666666666666669</v>
      </c>
      <c r="EN449" s="6">
        <f t="shared" si="107"/>
        <v>0.41666666666666669</v>
      </c>
      <c r="EO449" s="7">
        <f t="shared" si="108"/>
        <v>0</v>
      </c>
      <c r="EP449" s="7">
        <f t="shared" si="109"/>
        <v>0</v>
      </c>
      <c r="EQ449" s="8">
        <f t="shared" si="110"/>
        <v>0.41666666666666669</v>
      </c>
      <c r="ER449" s="10">
        <f t="shared" si="111"/>
        <v>43780.416666666664</v>
      </c>
    </row>
    <row r="450" spans="1:148" x14ac:dyDescent="0.3">
      <c r="A450" t="s">
        <v>135</v>
      </c>
      <c r="B450" t="s">
        <v>662</v>
      </c>
      <c r="C450">
        <v>40.200000000000003</v>
      </c>
      <c r="D450">
        <v>40.200000000000003</v>
      </c>
      <c r="E450">
        <v>38.799999999999997</v>
      </c>
      <c r="F450">
        <v>86</v>
      </c>
      <c r="G450">
        <v>36</v>
      </c>
      <c r="H450">
        <v>40</v>
      </c>
      <c r="I450">
        <v>49</v>
      </c>
      <c r="J450">
        <v>0</v>
      </c>
      <c r="K450">
        <v>0</v>
      </c>
      <c r="L450">
        <v>39</v>
      </c>
      <c r="O450">
        <v>0</v>
      </c>
      <c r="P450">
        <v>0</v>
      </c>
      <c r="Q450">
        <v>0</v>
      </c>
      <c r="R450">
        <v>322</v>
      </c>
      <c r="S450">
        <v>357</v>
      </c>
      <c r="T450">
        <v>0</v>
      </c>
      <c r="U450">
        <v>0</v>
      </c>
      <c r="V450">
        <v>346</v>
      </c>
      <c r="W450">
        <v>25</v>
      </c>
      <c r="X450">
        <v>1</v>
      </c>
      <c r="Y450">
        <v>0</v>
      </c>
      <c r="Z450" t="s">
        <v>138</v>
      </c>
      <c r="AA450">
        <v>0</v>
      </c>
      <c r="AB450">
        <v>330</v>
      </c>
      <c r="AC450">
        <v>39.4</v>
      </c>
      <c r="AD450">
        <v>39.4</v>
      </c>
      <c r="AE450">
        <v>37.799999999999997</v>
      </c>
      <c r="AF450">
        <v>85</v>
      </c>
      <c r="AG450">
        <v>35</v>
      </c>
      <c r="AH450">
        <v>39</v>
      </c>
      <c r="AJ450">
        <v>0</v>
      </c>
      <c r="AK450">
        <v>0</v>
      </c>
      <c r="AL450">
        <v>38</v>
      </c>
      <c r="AO450">
        <v>0</v>
      </c>
      <c r="AP450">
        <v>0</v>
      </c>
      <c r="AQ450">
        <v>0</v>
      </c>
      <c r="AR450">
        <v>296</v>
      </c>
      <c r="AS450">
        <v>330</v>
      </c>
      <c r="AT450">
        <v>0.8</v>
      </c>
      <c r="AU450">
        <v>0.8</v>
      </c>
      <c r="AV450">
        <v>319</v>
      </c>
      <c r="AW450">
        <v>41</v>
      </c>
      <c r="AX450">
        <v>1</v>
      </c>
      <c r="AY450">
        <v>0</v>
      </c>
      <c r="AZ450" t="s">
        <v>138</v>
      </c>
      <c r="BA450">
        <v>303</v>
      </c>
      <c r="BB450">
        <v>0</v>
      </c>
      <c r="BM450">
        <v>0</v>
      </c>
      <c r="BP450">
        <v>1</v>
      </c>
      <c r="BQ450" t="s">
        <v>144</v>
      </c>
      <c r="BR450">
        <v>0</v>
      </c>
      <c r="BS450">
        <v>0</v>
      </c>
      <c r="CA450">
        <v>0</v>
      </c>
      <c r="CE450">
        <v>0</v>
      </c>
      <c r="CF450">
        <v>0</v>
      </c>
      <c r="CG450">
        <v>0</v>
      </c>
      <c r="CJ450">
        <v>1</v>
      </c>
      <c r="CK450" t="s">
        <v>144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1</v>
      </c>
      <c r="DE450" t="s">
        <v>144</v>
      </c>
      <c r="DF450">
        <v>0</v>
      </c>
      <c r="DG450">
        <v>0</v>
      </c>
      <c r="DR450">
        <v>0</v>
      </c>
      <c r="DU450">
        <v>1</v>
      </c>
      <c r="DV450" t="s">
        <v>144</v>
      </c>
      <c r="DW450">
        <v>0</v>
      </c>
      <c r="DX450">
        <v>0</v>
      </c>
      <c r="DY450">
        <v>64.900000000000006</v>
      </c>
      <c r="DZ450">
        <v>47</v>
      </c>
      <c r="EA450">
        <v>44</v>
      </c>
      <c r="EB450">
        <v>63</v>
      </c>
      <c r="EC450">
        <v>29.63</v>
      </c>
      <c r="ED450">
        <v>818</v>
      </c>
      <c r="EE450">
        <v>4.7930000000000001</v>
      </c>
      <c r="EF450">
        <v>1</v>
      </c>
      <c r="EG450" s="9">
        <f t="shared" si="100"/>
        <v>0.40000000000000008</v>
      </c>
      <c r="EH450" s="9">
        <f t="shared" si="101"/>
        <v>0.39000000000000012</v>
      </c>
      <c r="EI450" s="9">
        <f t="shared" si="102"/>
        <v>0</v>
      </c>
      <c r="EJ450" s="9">
        <f t="shared" si="103"/>
        <v>0</v>
      </c>
      <c r="EK450" s="3">
        <f t="shared" si="104"/>
        <v>43780</v>
      </c>
      <c r="EL450" s="4" t="str">
        <f t="shared" si="105"/>
        <v>10:15:00 AM</v>
      </c>
      <c r="EM450" s="5">
        <f t="shared" si="106"/>
        <v>0.41666666666666669</v>
      </c>
      <c r="EN450" s="6">
        <f t="shared" si="107"/>
        <v>0.41666666666666669</v>
      </c>
      <c r="EO450" s="7">
        <f t="shared" si="108"/>
        <v>15</v>
      </c>
      <c r="EP450" s="7">
        <f t="shared" si="109"/>
        <v>0</v>
      </c>
      <c r="EQ450" s="8">
        <f t="shared" si="110"/>
        <v>0.42708333333333337</v>
      </c>
      <c r="ER450" s="10">
        <f t="shared" si="111"/>
        <v>43780.427083333336</v>
      </c>
    </row>
    <row r="451" spans="1:148" x14ac:dyDescent="0.3">
      <c r="A451" t="s">
        <v>135</v>
      </c>
      <c r="B451" t="s">
        <v>663</v>
      </c>
      <c r="C451">
        <v>41.9</v>
      </c>
      <c r="D451">
        <v>41.9</v>
      </c>
      <c r="E451">
        <v>40.200000000000003</v>
      </c>
      <c r="F451">
        <v>84</v>
      </c>
      <c r="G451">
        <v>37</v>
      </c>
      <c r="H451">
        <v>42</v>
      </c>
      <c r="I451">
        <v>51</v>
      </c>
      <c r="J451">
        <v>0</v>
      </c>
      <c r="K451">
        <v>0</v>
      </c>
      <c r="L451">
        <v>40</v>
      </c>
      <c r="O451">
        <v>0</v>
      </c>
      <c r="P451">
        <v>0</v>
      </c>
      <c r="Q451">
        <v>0</v>
      </c>
      <c r="R451">
        <v>348</v>
      </c>
      <c r="S451">
        <v>373</v>
      </c>
      <c r="T451">
        <v>0</v>
      </c>
      <c r="U451">
        <v>0</v>
      </c>
      <c r="V451">
        <v>350</v>
      </c>
      <c r="W451">
        <v>25</v>
      </c>
      <c r="X451">
        <v>1</v>
      </c>
      <c r="Y451">
        <v>0</v>
      </c>
      <c r="Z451" t="s">
        <v>138</v>
      </c>
      <c r="AA451">
        <v>0</v>
      </c>
      <c r="AB451">
        <v>332</v>
      </c>
      <c r="AC451">
        <v>41</v>
      </c>
      <c r="AD451">
        <v>41</v>
      </c>
      <c r="AE451">
        <v>39.4</v>
      </c>
      <c r="AF451">
        <v>82</v>
      </c>
      <c r="AG451">
        <v>36</v>
      </c>
      <c r="AH451">
        <v>41</v>
      </c>
      <c r="AJ451">
        <v>0</v>
      </c>
      <c r="AK451">
        <v>0</v>
      </c>
      <c r="AL451">
        <v>39</v>
      </c>
      <c r="AO451">
        <v>0</v>
      </c>
      <c r="AP451">
        <v>0</v>
      </c>
      <c r="AQ451">
        <v>0</v>
      </c>
      <c r="AR451">
        <v>327</v>
      </c>
      <c r="AS451">
        <v>339</v>
      </c>
      <c r="AT451">
        <v>0.9</v>
      </c>
      <c r="AU451">
        <v>0.9</v>
      </c>
      <c r="AV451">
        <v>327</v>
      </c>
      <c r="AW451">
        <v>40</v>
      </c>
      <c r="AX451">
        <v>1</v>
      </c>
      <c r="AY451">
        <v>0</v>
      </c>
      <c r="AZ451" t="s">
        <v>138</v>
      </c>
      <c r="BA451">
        <v>312</v>
      </c>
      <c r="BB451">
        <v>0</v>
      </c>
      <c r="BM451">
        <v>0</v>
      </c>
      <c r="BP451">
        <v>0</v>
      </c>
      <c r="BQ451" t="s">
        <v>140</v>
      </c>
      <c r="BR451">
        <v>0</v>
      </c>
      <c r="BS451">
        <v>0</v>
      </c>
      <c r="CA451">
        <v>0</v>
      </c>
      <c r="CE451">
        <v>0</v>
      </c>
      <c r="CF451">
        <v>0</v>
      </c>
      <c r="CG451">
        <v>0</v>
      </c>
      <c r="CJ451">
        <v>0</v>
      </c>
      <c r="CK451" t="s">
        <v>140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0</v>
      </c>
      <c r="DE451" t="s">
        <v>140</v>
      </c>
      <c r="DF451">
        <v>0</v>
      </c>
      <c r="DG451">
        <v>0</v>
      </c>
      <c r="DR451">
        <v>0</v>
      </c>
      <c r="DU451">
        <v>0</v>
      </c>
      <c r="DV451" t="s">
        <v>140</v>
      </c>
      <c r="DW451">
        <v>0</v>
      </c>
      <c r="DX451">
        <v>0</v>
      </c>
      <c r="DY451">
        <v>65.099999999999994</v>
      </c>
      <c r="DZ451">
        <v>47</v>
      </c>
      <c r="EA451">
        <v>44.1</v>
      </c>
      <c r="EB451">
        <v>63</v>
      </c>
      <c r="EC451">
        <v>29.63</v>
      </c>
      <c r="ED451">
        <v>818</v>
      </c>
      <c r="EE451">
        <v>4.7930000000000001</v>
      </c>
      <c r="EF451">
        <v>1</v>
      </c>
      <c r="EG451" s="9">
        <f t="shared" si="100"/>
        <v>0.40000000000000008</v>
      </c>
      <c r="EH451" s="9">
        <f t="shared" si="101"/>
        <v>0.39000000000000012</v>
      </c>
      <c r="EI451" s="9">
        <f t="shared" si="102"/>
        <v>0</v>
      </c>
      <c r="EJ451" s="9">
        <f t="shared" si="103"/>
        <v>0</v>
      </c>
      <c r="EK451" s="3">
        <f t="shared" si="104"/>
        <v>43780</v>
      </c>
      <c r="EL451" s="4" t="str">
        <f t="shared" si="105"/>
        <v>10:30:00 AM</v>
      </c>
      <c r="EM451" s="5">
        <f t="shared" si="106"/>
        <v>0.41666666666666669</v>
      </c>
      <c r="EN451" s="6">
        <f t="shared" si="107"/>
        <v>0.41666666666666669</v>
      </c>
      <c r="EO451" s="7">
        <f t="shared" si="108"/>
        <v>30</v>
      </c>
      <c r="EP451" s="7">
        <f t="shared" si="109"/>
        <v>0</v>
      </c>
      <c r="EQ451" s="8">
        <f t="shared" si="110"/>
        <v>0.4375</v>
      </c>
      <c r="ER451" s="10">
        <f t="shared" si="111"/>
        <v>43780.4375</v>
      </c>
    </row>
    <row r="452" spans="1:148" x14ac:dyDescent="0.3">
      <c r="A452" t="s">
        <v>135</v>
      </c>
      <c r="B452" t="s">
        <v>664</v>
      </c>
      <c r="C452">
        <v>43.6</v>
      </c>
      <c r="D452">
        <v>43.6</v>
      </c>
      <c r="E452">
        <v>41.9</v>
      </c>
      <c r="F452">
        <v>80</v>
      </c>
      <c r="G452">
        <v>38</v>
      </c>
      <c r="H452">
        <v>44</v>
      </c>
      <c r="I452">
        <v>53</v>
      </c>
      <c r="J452">
        <v>0</v>
      </c>
      <c r="K452">
        <v>0</v>
      </c>
      <c r="L452">
        <v>42</v>
      </c>
      <c r="O452">
        <v>0</v>
      </c>
      <c r="P452">
        <v>0</v>
      </c>
      <c r="Q452">
        <v>0</v>
      </c>
      <c r="R452">
        <v>339</v>
      </c>
      <c r="S452">
        <v>373</v>
      </c>
      <c r="T452">
        <v>0</v>
      </c>
      <c r="U452">
        <v>0</v>
      </c>
      <c r="V452">
        <v>349</v>
      </c>
      <c r="W452">
        <v>28</v>
      </c>
      <c r="X452">
        <v>1</v>
      </c>
      <c r="Y452">
        <v>0</v>
      </c>
      <c r="Z452" t="s">
        <v>138</v>
      </c>
      <c r="AA452">
        <v>0</v>
      </c>
      <c r="AB452">
        <v>332</v>
      </c>
      <c r="AC452">
        <v>42.7</v>
      </c>
      <c r="AD452">
        <v>42.7</v>
      </c>
      <c r="AE452">
        <v>41</v>
      </c>
      <c r="AF452">
        <v>78</v>
      </c>
      <c r="AG452">
        <v>36</v>
      </c>
      <c r="AH452">
        <v>43</v>
      </c>
      <c r="AJ452">
        <v>0</v>
      </c>
      <c r="AK452">
        <v>0</v>
      </c>
      <c r="AL452">
        <v>41</v>
      </c>
      <c r="AO452">
        <v>0</v>
      </c>
      <c r="AP452">
        <v>0</v>
      </c>
      <c r="AQ452">
        <v>0</v>
      </c>
      <c r="AR452">
        <v>320</v>
      </c>
      <c r="AS452">
        <v>339</v>
      </c>
      <c r="AT452">
        <v>1</v>
      </c>
      <c r="AU452">
        <v>1</v>
      </c>
      <c r="AV452">
        <v>328</v>
      </c>
      <c r="AW452">
        <v>40</v>
      </c>
      <c r="AX452">
        <v>1</v>
      </c>
      <c r="AY452">
        <v>0</v>
      </c>
      <c r="AZ452" t="s">
        <v>138</v>
      </c>
      <c r="BA452">
        <v>311</v>
      </c>
      <c r="BB452">
        <v>0</v>
      </c>
      <c r="BM452">
        <v>0</v>
      </c>
      <c r="BP452">
        <v>1</v>
      </c>
      <c r="BQ452" t="s">
        <v>140</v>
      </c>
      <c r="BR452">
        <v>0</v>
      </c>
      <c r="BS452">
        <v>0</v>
      </c>
      <c r="CA452">
        <v>0</v>
      </c>
      <c r="CE452">
        <v>0</v>
      </c>
      <c r="CF452">
        <v>0</v>
      </c>
      <c r="CG452">
        <v>0</v>
      </c>
      <c r="CJ452">
        <v>1</v>
      </c>
      <c r="CK452" t="s">
        <v>140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1</v>
      </c>
      <c r="DE452" t="s">
        <v>140</v>
      </c>
      <c r="DF452">
        <v>0</v>
      </c>
      <c r="DG452">
        <v>0</v>
      </c>
      <c r="DR452">
        <v>0</v>
      </c>
      <c r="DU452">
        <v>1</v>
      </c>
      <c r="DV452" t="s">
        <v>140</v>
      </c>
      <c r="DW452">
        <v>0</v>
      </c>
      <c r="DX452">
        <v>0</v>
      </c>
      <c r="DY452">
        <v>65.3</v>
      </c>
      <c r="DZ452">
        <v>47</v>
      </c>
      <c r="EA452">
        <v>44.3</v>
      </c>
      <c r="EB452">
        <v>63</v>
      </c>
      <c r="EC452">
        <v>29.62</v>
      </c>
      <c r="ED452">
        <v>818</v>
      </c>
      <c r="EE452">
        <v>4.7930000000000001</v>
      </c>
      <c r="EF452">
        <v>1</v>
      </c>
      <c r="EG452" s="9">
        <f t="shared" si="100"/>
        <v>0.40000000000000008</v>
      </c>
      <c r="EH452" s="9">
        <f t="shared" si="101"/>
        <v>0.39000000000000012</v>
      </c>
      <c r="EI452" s="9">
        <f t="shared" si="102"/>
        <v>0</v>
      </c>
      <c r="EJ452" s="9">
        <f t="shared" si="103"/>
        <v>0</v>
      </c>
      <c r="EK452" s="3">
        <f t="shared" si="104"/>
        <v>43780</v>
      </c>
      <c r="EL452" s="4" t="str">
        <f t="shared" si="105"/>
        <v>10:45:00 AM</v>
      </c>
      <c r="EM452" s="5">
        <f t="shared" si="106"/>
        <v>0.41666666666666669</v>
      </c>
      <c r="EN452" s="6">
        <f t="shared" si="107"/>
        <v>0.41666666666666669</v>
      </c>
      <c r="EO452" s="7">
        <f t="shared" si="108"/>
        <v>45</v>
      </c>
      <c r="EP452" s="7">
        <f t="shared" si="109"/>
        <v>0</v>
      </c>
      <c r="EQ452" s="8">
        <f t="shared" si="110"/>
        <v>0.44791666666666669</v>
      </c>
      <c r="ER452" s="10">
        <f t="shared" si="111"/>
        <v>43780.447916666664</v>
      </c>
    </row>
    <row r="453" spans="1:148" x14ac:dyDescent="0.3">
      <c r="A453" t="s">
        <v>135</v>
      </c>
      <c r="B453" t="s">
        <v>665</v>
      </c>
      <c r="C453">
        <v>45.1</v>
      </c>
      <c r="D453">
        <v>45.1</v>
      </c>
      <c r="E453">
        <v>43.6</v>
      </c>
      <c r="F453">
        <v>77</v>
      </c>
      <c r="G453">
        <v>38</v>
      </c>
      <c r="H453">
        <v>45</v>
      </c>
      <c r="I453">
        <v>54</v>
      </c>
      <c r="J453">
        <v>0</v>
      </c>
      <c r="K453">
        <v>0</v>
      </c>
      <c r="L453">
        <v>44</v>
      </c>
      <c r="O453">
        <v>0</v>
      </c>
      <c r="P453">
        <v>0</v>
      </c>
      <c r="Q453">
        <v>5.0000000000000001E-3</v>
      </c>
      <c r="R453">
        <v>327</v>
      </c>
      <c r="S453">
        <v>367</v>
      </c>
      <c r="T453">
        <v>0</v>
      </c>
      <c r="U453">
        <v>0</v>
      </c>
      <c r="V453">
        <v>350</v>
      </c>
      <c r="W453">
        <v>27</v>
      </c>
      <c r="X453">
        <v>0</v>
      </c>
      <c r="Y453">
        <v>0</v>
      </c>
      <c r="Z453" t="s">
        <v>138</v>
      </c>
      <c r="AA453">
        <v>0</v>
      </c>
      <c r="AB453">
        <v>332</v>
      </c>
      <c r="AC453">
        <v>44.1</v>
      </c>
      <c r="AD453">
        <v>44.1</v>
      </c>
      <c r="AE453">
        <v>42.7</v>
      </c>
      <c r="AF453">
        <v>75</v>
      </c>
      <c r="AG453">
        <v>37</v>
      </c>
      <c r="AH453">
        <v>44</v>
      </c>
      <c r="AJ453">
        <v>0</v>
      </c>
      <c r="AK453">
        <v>0</v>
      </c>
      <c r="AL453">
        <v>43</v>
      </c>
      <c r="AO453">
        <v>0</v>
      </c>
      <c r="AP453">
        <v>0</v>
      </c>
      <c r="AQ453">
        <v>0</v>
      </c>
      <c r="AR453">
        <v>307</v>
      </c>
      <c r="AS453">
        <v>332</v>
      </c>
      <c r="AT453">
        <v>1</v>
      </c>
      <c r="AU453">
        <v>1</v>
      </c>
      <c r="AV453">
        <v>330</v>
      </c>
      <c r="AW453">
        <v>41</v>
      </c>
      <c r="AX453">
        <v>1</v>
      </c>
      <c r="AY453">
        <v>0</v>
      </c>
      <c r="AZ453" t="s">
        <v>138</v>
      </c>
      <c r="BA453">
        <v>312</v>
      </c>
      <c r="BB453">
        <v>0</v>
      </c>
      <c r="BM453">
        <v>0</v>
      </c>
      <c r="BP453">
        <v>0</v>
      </c>
      <c r="BQ453" t="s">
        <v>140</v>
      </c>
      <c r="BR453">
        <v>0</v>
      </c>
      <c r="BS453">
        <v>0</v>
      </c>
      <c r="CA453">
        <v>0</v>
      </c>
      <c r="CE453">
        <v>0</v>
      </c>
      <c r="CF453">
        <v>0</v>
      </c>
      <c r="CG453">
        <v>0</v>
      </c>
      <c r="CJ453">
        <v>0</v>
      </c>
      <c r="CK453" t="s">
        <v>140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0</v>
      </c>
      <c r="DE453" t="s">
        <v>140</v>
      </c>
      <c r="DF453">
        <v>0</v>
      </c>
      <c r="DG453">
        <v>0</v>
      </c>
      <c r="DR453">
        <v>0</v>
      </c>
      <c r="DU453">
        <v>0</v>
      </c>
      <c r="DV453" t="s">
        <v>140</v>
      </c>
      <c r="DW453">
        <v>0</v>
      </c>
      <c r="DX453">
        <v>0</v>
      </c>
      <c r="DY453">
        <v>65</v>
      </c>
      <c r="DZ453">
        <v>47</v>
      </c>
      <c r="EA453">
        <v>44.1</v>
      </c>
      <c r="EB453">
        <v>63</v>
      </c>
      <c r="EC453">
        <v>29.63</v>
      </c>
      <c r="ED453">
        <v>818</v>
      </c>
      <c r="EE453">
        <v>4.7930000000000001</v>
      </c>
      <c r="EF453">
        <v>1</v>
      </c>
      <c r="EG453" s="9">
        <f t="shared" si="100"/>
        <v>0.40000000000000008</v>
      </c>
      <c r="EH453" s="9">
        <f t="shared" si="101"/>
        <v>0.39000000000000012</v>
      </c>
      <c r="EI453" s="9">
        <f t="shared" si="102"/>
        <v>0</v>
      </c>
      <c r="EJ453" s="9">
        <f t="shared" si="103"/>
        <v>0</v>
      </c>
      <c r="EK453" s="3">
        <f t="shared" si="104"/>
        <v>43780</v>
      </c>
      <c r="EL453" s="4" t="str">
        <f t="shared" si="105"/>
        <v>11:00:00 AM</v>
      </c>
      <c r="EM453" s="5">
        <f t="shared" si="106"/>
        <v>0.45833333333333331</v>
      </c>
      <c r="EN453" s="6">
        <f t="shared" si="107"/>
        <v>0.45833333333333331</v>
      </c>
      <c r="EO453" s="7">
        <f t="shared" si="108"/>
        <v>0</v>
      </c>
      <c r="EP453" s="7">
        <f t="shared" si="109"/>
        <v>0</v>
      </c>
      <c r="EQ453" s="8">
        <f t="shared" si="110"/>
        <v>0.45833333333333331</v>
      </c>
      <c r="ER453" s="10">
        <f t="shared" si="111"/>
        <v>43780.458333333336</v>
      </c>
    </row>
    <row r="454" spans="1:148" x14ac:dyDescent="0.3">
      <c r="A454" t="s">
        <v>135</v>
      </c>
      <c r="B454" t="s">
        <v>666</v>
      </c>
      <c r="C454">
        <v>46.8</v>
      </c>
      <c r="D454">
        <v>46.8</v>
      </c>
      <c r="E454">
        <v>45.1</v>
      </c>
      <c r="F454">
        <v>74</v>
      </c>
      <c r="G454">
        <v>39</v>
      </c>
      <c r="H454">
        <v>47</v>
      </c>
      <c r="I454">
        <v>51</v>
      </c>
      <c r="J454">
        <v>0</v>
      </c>
      <c r="K454">
        <v>0</v>
      </c>
      <c r="L454">
        <v>45</v>
      </c>
      <c r="O454">
        <v>0</v>
      </c>
      <c r="P454">
        <v>0</v>
      </c>
      <c r="Q454">
        <v>0</v>
      </c>
      <c r="R454">
        <v>321</v>
      </c>
      <c r="S454">
        <v>369</v>
      </c>
      <c r="T454">
        <v>0</v>
      </c>
      <c r="U454">
        <v>0</v>
      </c>
      <c r="V454">
        <v>342</v>
      </c>
      <c r="W454">
        <v>24</v>
      </c>
      <c r="X454">
        <v>0</v>
      </c>
      <c r="Y454">
        <v>0</v>
      </c>
      <c r="Z454" t="s">
        <v>138</v>
      </c>
      <c r="AA454">
        <v>0</v>
      </c>
      <c r="AB454">
        <v>326</v>
      </c>
      <c r="AC454">
        <v>45.2</v>
      </c>
      <c r="AD454">
        <v>45.2</v>
      </c>
      <c r="AE454">
        <v>44.1</v>
      </c>
      <c r="AF454">
        <v>72</v>
      </c>
      <c r="AG454">
        <v>37</v>
      </c>
      <c r="AH454">
        <v>44</v>
      </c>
      <c r="AJ454">
        <v>0</v>
      </c>
      <c r="AK454">
        <v>0</v>
      </c>
      <c r="AL454">
        <v>44</v>
      </c>
      <c r="AO454">
        <v>0</v>
      </c>
      <c r="AP454">
        <v>0</v>
      </c>
      <c r="AQ454">
        <v>0</v>
      </c>
      <c r="AR454">
        <v>299</v>
      </c>
      <c r="AS454">
        <v>339</v>
      </c>
      <c r="AT454">
        <v>1.2</v>
      </c>
      <c r="AU454">
        <v>1.2</v>
      </c>
      <c r="AV454">
        <v>331</v>
      </c>
      <c r="AW454">
        <v>41</v>
      </c>
      <c r="AX454">
        <v>1</v>
      </c>
      <c r="AY454">
        <v>0</v>
      </c>
      <c r="AZ454" t="s">
        <v>138</v>
      </c>
      <c r="BA454">
        <v>314</v>
      </c>
      <c r="BB454">
        <v>0</v>
      </c>
      <c r="BM454">
        <v>0</v>
      </c>
      <c r="BP454">
        <v>1</v>
      </c>
      <c r="BQ454" t="s">
        <v>140</v>
      </c>
      <c r="BR454">
        <v>0</v>
      </c>
      <c r="BS454">
        <v>0</v>
      </c>
      <c r="CA454">
        <v>0</v>
      </c>
      <c r="CE454">
        <v>0</v>
      </c>
      <c r="CF454">
        <v>0</v>
      </c>
      <c r="CG454">
        <v>0</v>
      </c>
      <c r="CJ454">
        <v>1</v>
      </c>
      <c r="CK454" t="s">
        <v>140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1</v>
      </c>
      <c r="DE454" t="s">
        <v>140</v>
      </c>
      <c r="DF454">
        <v>0</v>
      </c>
      <c r="DG454">
        <v>0</v>
      </c>
      <c r="DR454">
        <v>0</v>
      </c>
      <c r="DU454">
        <v>1</v>
      </c>
      <c r="DV454" t="s">
        <v>140</v>
      </c>
      <c r="DW454">
        <v>0</v>
      </c>
      <c r="DX454">
        <v>0</v>
      </c>
      <c r="DY454">
        <v>65.2</v>
      </c>
      <c r="DZ454">
        <v>47</v>
      </c>
      <c r="EA454">
        <v>44.2</v>
      </c>
      <c r="EB454">
        <v>63</v>
      </c>
      <c r="EC454">
        <v>29.62</v>
      </c>
      <c r="ED454">
        <v>818</v>
      </c>
      <c r="EE454">
        <v>4.7930000000000001</v>
      </c>
      <c r="EF454">
        <v>1</v>
      </c>
      <c r="EG454" s="9">
        <f t="shared" si="100"/>
        <v>0.40000000000000008</v>
      </c>
      <c r="EH454" s="9">
        <f t="shared" si="101"/>
        <v>0.39000000000000012</v>
      </c>
      <c r="EI454" s="9">
        <f t="shared" si="102"/>
        <v>0</v>
      </c>
      <c r="EJ454" s="9">
        <f t="shared" si="103"/>
        <v>0</v>
      </c>
      <c r="EK454" s="3">
        <f t="shared" si="104"/>
        <v>43780</v>
      </c>
      <c r="EL454" s="4" t="str">
        <f t="shared" si="105"/>
        <v>11:15:00 AM</v>
      </c>
      <c r="EM454" s="5">
        <f t="shared" si="106"/>
        <v>0.45833333333333331</v>
      </c>
      <c r="EN454" s="6">
        <f t="shared" si="107"/>
        <v>0.45833333333333331</v>
      </c>
      <c r="EO454" s="7">
        <f t="shared" si="108"/>
        <v>15</v>
      </c>
      <c r="EP454" s="7">
        <f t="shared" si="109"/>
        <v>0</v>
      </c>
      <c r="EQ454" s="8">
        <f t="shared" si="110"/>
        <v>0.46875</v>
      </c>
      <c r="ER454" s="10">
        <f t="shared" si="111"/>
        <v>43780.46875</v>
      </c>
    </row>
    <row r="455" spans="1:148" x14ac:dyDescent="0.3">
      <c r="A455" t="s">
        <v>135</v>
      </c>
      <c r="B455" t="s">
        <v>667</v>
      </c>
      <c r="C455">
        <v>49.3</v>
      </c>
      <c r="D455">
        <v>49.3</v>
      </c>
      <c r="E455">
        <v>46.8</v>
      </c>
      <c r="F455">
        <v>72</v>
      </c>
      <c r="G455">
        <v>41</v>
      </c>
      <c r="H455">
        <v>49</v>
      </c>
      <c r="I455">
        <v>54</v>
      </c>
      <c r="J455">
        <v>0</v>
      </c>
      <c r="K455">
        <v>0</v>
      </c>
      <c r="L455">
        <v>47</v>
      </c>
      <c r="O455">
        <v>0</v>
      </c>
      <c r="P455">
        <v>0</v>
      </c>
      <c r="Q455">
        <v>0</v>
      </c>
      <c r="R455">
        <v>350</v>
      </c>
      <c r="S455">
        <v>403</v>
      </c>
      <c r="T455">
        <v>0</v>
      </c>
      <c r="U455">
        <v>0</v>
      </c>
      <c r="V455">
        <v>342</v>
      </c>
      <c r="W455">
        <v>24</v>
      </c>
      <c r="X455">
        <v>0</v>
      </c>
      <c r="Y455">
        <v>0</v>
      </c>
      <c r="Z455" t="s">
        <v>138</v>
      </c>
      <c r="AA455">
        <v>0</v>
      </c>
      <c r="AB455">
        <v>324</v>
      </c>
      <c r="AC455">
        <v>46.9</v>
      </c>
      <c r="AD455">
        <v>46.9</v>
      </c>
      <c r="AE455">
        <v>45.2</v>
      </c>
      <c r="AF455">
        <v>70</v>
      </c>
      <c r="AG455">
        <v>38</v>
      </c>
      <c r="AH455">
        <v>46</v>
      </c>
      <c r="AJ455">
        <v>0</v>
      </c>
      <c r="AK455">
        <v>0</v>
      </c>
      <c r="AL455">
        <v>45</v>
      </c>
      <c r="AO455">
        <v>0</v>
      </c>
      <c r="AP455">
        <v>0</v>
      </c>
      <c r="AQ455">
        <v>0</v>
      </c>
      <c r="AR455">
        <v>319</v>
      </c>
      <c r="AS455">
        <v>360</v>
      </c>
      <c r="AT455">
        <v>1.3</v>
      </c>
      <c r="AU455">
        <v>1.3</v>
      </c>
      <c r="AV455">
        <v>325</v>
      </c>
      <c r="AW455">
        <v>40</v>
      </c>
      <c r="AX455">
        <v>1</v>
      </c>
      <c r="AY455">
        <v>0</v>
      </c>
      <c r="AZ455" t="s">
        <v>138</v>
      </c>
      <c r="BA455">
        <v>308</v>
      </c>
      <c r="BB455">
        <v>0</v>
      </c>
      <c r="BM455">
        <v>0</v>
      </c>
      <c r="BP455">
        <v>1</v>
      </c>
      <c r="BQ455" t="s">
        <v>144</v>
      </c>
      <c r="BR455">
        <v>0</v>
      </c>
      <c r="BS455">
        <v>0</v>
      </c>
      <c r="CA455">
        <v>0</v>
      </c>
      <c r="CE455">
        <v>0</v>
      </c>
      <c r="CF455">
        <v>0</v>
      </c>
      <c r="CG455">
        <v>0</v>
      </c>
      <c r="CJ455">
        <v>1</v>
      </c>
      <c r="CK455" t="s">
        <v>144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1</v>
      </c>
      <c r="DE455" t="s">
        <v>144</v>
      </c>
      <c r="DF455">
        <v>0</v>
      </c>
      <c r="DG455">
        <v>0</v>
      </c>
      <c r="DR455">
        <v>0</v>
      </c>
      <c r="DU455">
        <v>1</v>
      </c>
      <c r="DV455" t="s">
        <v>144</v>
      </c>
      <c r="DW455">
        <v>0</v>
      </c>
      <c r="DX455">
        <v>0</v>
      </c>
      <c r="DY455">
        <v>65</v>
      </c>
      <c r="DZ455">
        <v>47</v>
      </c>
      <c r="EA455">
        <v>44.1</v>
      </c>
      <c r="EB455">
        <v>63</v>
      </c>
      <c r="EC455">
        <v>29.62</v>
      </c>
      <c r="ED455">
        <v>818</v>
      </c>
      <c r="EE455">
        <v>4.7930000000000001</v>
      </c>
      <c r="EF455">
        <v>1</v>
      </c>
      <c r="EG455" s="9">
        <f t="shared" si="100"/>
        <v>0.40000000000000008</v>
      </c>
      <c r="EH455" s="9">
        <f t="shared" si="101"/>
        <v>0.39000000000000012</v>
      </c>
      <c r="EI455" s="9">
        <f t="shared" si="102"/>
        <v>0</v>
      </c>
      <c r="EJ455" s="9">
        <f t="shared" si="103"/>
        <v>0</v>
      </c>
      <c r="EK455" s="3">
        <f t="shared" si="104"/>
        <v>43780</v>
      </c>
      <c r="EL455" s="4" t="str">
        <f t="shared" si="105"/>
        <v>11:30:00 AM</v>
      </c>
      <c r="EM455" s="5">
        <f t="shared" si="106"/>
        <v>0.45833333333333331</v>
      </c>
      <c r="EN455" s="6">
        <f t="shared" si="107"/>
        <v>0.45833333333333331</v>
      </c>
      <c r="EO455" s="7">
        <f t="shared" si="108"/>
        <v>30</v>
      </c>
      <c r="EP455" s="7">
        <f t="shared" si="109"/>
        <v>0</v>
      </c>
      <c r="EQ455" s="8">
        <f t="shared" si="110"/>
        <v>0.47916666666666663</v>
      </c>
      <c r="ER455" s="10">
        <f t="shared" si="111"/>
        <v>43780.479166666664</v>
      </c>
    </row>
    <row r="456" spans="1:148" x14ac:dyDescent="0.3">
      <c r="A456" t="s">
        <v>135</v>
      </c>
      <c r="B456" t="s">
        <v>668</v>
      </c>
      <c r="C456">
        <v>51.1</v>
      </c>
      <c r="D456">
        <v>51.1</v>
      </c>
      <c r="E456">
        <v>49.3</v>
      </c>
      <c r="F456">
        <v>67</v>
      </c>
      <c r="G456">
        <v>40</v>
      </c>
      <c r="H456">
        <v>50</v>
      </c>
      <c r="I456">
        <v>59</v>
      </c>
      <c r="J456">
        <v>0</v>
      </c>
      <c r="K456">
        <v>0</v>
      </c>
      <c r="L456">
        <v>49</v>
      </c>
      <c r="O456">
        <v>0</v>
      </c>
      <c r="P456">
        <v>0</v>
      </c>
      <c r="Q456">
        <v>0</v>
      </c>
      <c r="R456">
        <v>367</v>
      </c>
      <c r="S456">
        <v>401</v>
      </c>
      <c r="T456">
        <v>0</v>
      </c>
      <c r="U456">
        <v>0</v>
      </c>
      <c r="V456">
        <v>345</v>
      </c>
      <c r="W456">
        <v>25</v>
      </c>
      <c r="X456">
        <v>1</v>
      </c>
      <c r="Y456">
        <v>0</v>
      </c>
      <c r="Z456" t="s">
        <v>138</v>
      </c>
      <c r="AA456">
        <v>0</v>
      </c>
      <c r="AB456">
        <v>328</v>
      </c>
      <c r="AC456">
        <v>49.6</v>
      </c>
      <c r="AD456">
        <v>49.6</v>
      </c>
      <c r="AE456">
        <v>46.9</v>
      </c>
      <c r="AF456">
        <v>64</v>
      </c>
      <c r="AG456">
        <v>38</v>
      </c>
      <c r="AH456">
        <v>49</v>
      </c>
      <c r="AJ456">
        <v>0</v>
      </c>
      <c r="AK456">
        <v>0</v>
      </c>
      <c r="AL456">
        <v>47</v>
      </c>
      <c r="AO456">
        <v>0</v>
      </c>
      <c r="AP456">
        <v>0</v>
      </c>
      <c r="AQ456">
        <v>0</v>
      </c>
      <c r="AR456">
        <v>340</v>
      </c>
      <c r="AS456">
        <v>360</v>
      </c>
      <c r="AT456">
        <v>1.3</v>
      </c>
      <c r="AU456">
        <v>1.3</v>
      </c>
      <c r="AV456">
        <v>313</v>
      </c>
      <c r="AW456">
        <v>41</v>
      </c>
      <c r="AX456">
        <v>1</v>
      </c>
      <c r="AY456">
        <v>0</v>
      </c>
      <c r="AZ456" t="s">
        <v>138</v>
      </c>
      <c r="BA456">
        <v>299</v>
      </c>
      <c r="BB456">
        <v>0</v>
      </c>
      <c r="BM456">
        <v>0</v>
      </c>
      <c r="BP456">
        <v>0</v>
      </c>
      <c r="BQ456" t="s">
        <v>140</v>
      </c>
      <c r="BR456">
        <v>0</v>
      </c>
      <c r="BS456">
        <v>0</v>
      </c>
      <c r="CA456">
        <v>0</v>
      </c>
      <c r="CE456">
        <v>0</v>
      </c>
      <c r="CF456">
        <v>0</v>
      </c>
      <c r="CG456">
        <v>0</v>
      </c>
      <c r="CJ456">
        <v>0</v>
      </c>
      <c r="CK456" t="s">
        <v>140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0</v>
      </c>
      <c r="DE456" t="s">
        <v>140</v>
      </c>
      <c r="DF456">
        <v>0</v>
      </c>
      <c r="DG456">
        <v>0</v>
      </c>
      <c r="DR456">
        <v>0</v>
      </c>
      <c r="DU456">
        <v>0</v>
      </c>
      <c r="DV456" t="s">
        <v>140</v>
      </c>
      <c r="DW456">
        <v>0</v>
      </c>
      <c r="DX456">
        <v>0</v>
      </c>
      <c r="DY456">
        <v>65.3</v>
      </c>
      <c r="DZ456">
        <v>48</v>
      </c>
      <c r="EA456">
        <v>44.9</v>
      </c>
      <c r="EB456">
        <v>63</v>
      </c>
      <c r="EC456">
        <v>29.61</v>
      </c>
      <c r="ED456">
        <v>818</v>
      </c>
      <c r="EE456">
        <v>4.7930000000000001</v>
      </c>
      <c r="EF456">
        <v>1</v>
      </c>
      <c r="EG456" s="9">
        <f t="shared" si="100"/>
        <v>0.40000000000000008</v>
      </c>
      <c r="EH456" s="9">
        <f t="shared" si="101"/>
        <v>0.39000000000000012</v>
      </c>
      <c r="EI456" s="9">
        <f t="shared" si="102"/>
        <v>0</v>
      </c>
      <c r="EJ456" s="9">
        <f t="shared" si="103"/>
        <v>0</v>
      </c>
      <c r="EK456" s="3">
        <f t="shared" si="104"/>
        <v>43780</v>
      </c>
      <c r="EL456" s="4" t="str">
        <f t="shared" si="105"/>
        <v>11:45:00 AM</v>
      </c>
      <c r="EM456" s="5">
        <f t="shared" si="106"/>
        <v>0.45833333333333331</v>
      </c>
      <c r="EN456" s="6">
        <f t="shared" si="107"/>
        <v>0.45833333333333331</v>
      </c>
      <c r="EO456" s="7">
        <f t="shared" si="108"/>
        <v>45</v>
      </c>
      <c r="EP456" s="7">
        <f t="shared" si="109"/>
        <v>0</v>
      </c>
      <c r="EQ456" s="8">
        <f t="shared" si="110"/>
        <v>0.48958333333333331</v>
      </c>
      <c r="ER456" s="10">
        <f t="shared" si="111"/>
        <v>43780.489583333336</v>
      </c>
    </row>
    <row r="457" spans="1:148" x14ac:dyDescent="0.3">
      <c r="A457" t="s">
        <v>135</v>
      </c>
      <c r="B457" t="s">
        <v>669</v>
      </c>
      <c r="C457">
        <v>52.5</v>
      </c>
      <c r="D457">
        <v>52.5</v>
      </c>
      <c r="E457">
        <v>51.1</v>
      </c>
      <c r="F457">
        <v>63</v>
      </c>
      <c r="G457">
        <v>40</v>
      </c>
      <c r="H457">
        <v>52</v>
      </c>
      <c r="I457">
        <v>57</v>
      </c>
      <c r="J457">
        <v>0</v>
      </c>
      <c r="K457">
        <v>0</v>
      </c>
      <c r="L457">
        <v>51</v>
      </c>
      <c r="O457">
        <v>0</v>
      </c>
      <c r="P457">
        <v>0</v>
      </c>
      <c r="Q457">
        <v>6.0000000000000001E-3</v>
      </c>
      <c r="R457">
        <v>355</v>
      </c>
      <c r="S457">
        <v>385</v>
      </c>
      <c r="T457">
        <v>0</v>
      </c>
      <c r="U457">
        <v>0</v>
      </c>
      <c r="V457">
        <v>349</v>
      </c>
      <c r="W457">
        <v>27</v>
      </c>
      <c r="X457">
        <v>1</v>
      </c>
      <c r="Y457">
        <v>0</v>
      </c>
      <c r="Z457" t="s">
        <v>138</v>
      </c>
      <c r="AA457">
        <v>0</v>
      </c>
      <c r="AB457">
        <v>331</v>
      </c>
      <c r="AC457">
        <v>51.1</v>
      </c>
      <c r="AD457">
        <v>51.1</v>
      </c>
      <c r="AE457">
        <v>49.6</v>
      </c>
      <c r="AF457">
        <v>61</v>
      </c>
      <c r="AG457">
        <v>38</v>
      </c>
      <c r="AH457">
        <v>50</v>
      </c>
      <c r="AJ457">
        <v>0</v>
      </c>
      <c r="AK457">
        <v>0</v>
      </c>
      <c r="AL457">
        <v>50</v>
      </c>
      <c r="AO457">
        <v>0</v>
      </c>
      <c r="AP457">
        <v>0</v>
      </c>
      <c r="AQ457">
        <v>0</v>
      </c>
      <c r="AR457">
        <v>332</v>
      </c>
      <c r="AS457">
        <v>355</v>
      </c>
      <c r="AT457">
        <v>1.3</v>
      </c>
      <c r="AU457">
        <v>1.4</v>
      </c>
      <c r="AV457">
        <v>309</v>
      </c>
      <c r="AW457">
        <v>41</v>
      </c>
      <c r="AX457">
        <v>1</v>
      </c>
      <c r="AY457">
        <v>0</v>
      </c>
      <c r="AZ457" t="s">
        <v>138</v>
      </c>
      <c r="BA457">
        <v>293</v>
      </c>
      <c r="BB457">
        <v>0</v>
      </c>
      <c r="BM457">
        <v>0</v>
      </c>
      <c r="BP457">
        <v>1</v>
      </c>
      <c r="BQ457" t="s">
        <v>140</v>
      </c>
      <c r="BR457">
        <v>0</v>
      </c>
      <c r="BS457">
        <v>0</v>
      </c>
      <c r="CA457">
        <v>0</v>
      </c>
      <c r="CE457">
        <v>0</v>
      </c>
      <c r="CF457">
        <v>0</v>
      </c>
      <c r="CG457">
        <v>0</v>
      </c>
      <c r="CJ457">
        <v>1</v>
      </c>
      <c r="CK457" t="s">
        <v>140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1</v>
      </c>
      <c r="DE457" t="s">
        <v>140</v>
      </c>
      <c r="DF457">
        <v>0</v>
      </c>
      <c r="DG457">
        <v>0</v>
      </c>
      <c r="DR457">
        <v>0</v>
      </c>
      <c r="DU457">
        <v>1</v>
      </c>
      <c r="DV457" t="s">
        <v>140</v>
      </c>
      <c r="DW457">
        <v>0</v>
      </c>
      <c r="DX457">
        <v>0</v>
      </c>
      <c r="DY457">
        <v>66.2</v>
      </c>
      <c r="DZ457">
        <v>47</v>
      </c>
      <c r="EA457">
        <v>45.2</v>
      </c>
      <c r="EB457">
        <v>64</v>
      </c>
      <c r="EC457">
        <v>29.6</v>
      </c>
      <c r="ED457">
        <v>818</v>
      </c>
      <c r="EE457">
        <v>4.7930000000000001</v>
      </c>
      <c r="EF457">
        <v>1</v>
      </c>
      <c r="EG457" s="9">
        <f t="shared" si="100"/>
        <v>0.40000000000000008</v>
      </c>
      <c r="EH457" s="9">
        <f t="shared" si="101"/>
        <v>0.39000000000000012</v>
      </c>
      <c r="EI457" s="9">
        <f t="shared" si="102"/>
        <v>0</v>
      </c>
      <c r="EJ457" s="9">
        <f t="shared" si="103"/>
        <v>0</v>
      </c>
      <c r="EK457" s="3">
        <f t="shared" si="104"/>
        <v>43780</v>
      </c>
      <c r="EL457" s="4" t="str">
        <f t="shared" si="105"/>
        <v>12:00:00 PM</v>
      </c>
      <c r="EM457" s="5">
        <f t="shared" si="106"/>
        <v>0.5</v>
      </c>
      <c r="EN457" s="6">
        <f t="shared" si="107"/>
        <v>0.5</v>
      </c>
      <c r="EO457" s="7">
        <f t="shared" si="108"/>
        <v>0</v>
      </c>
      <c r="EP457" s="7">
        <f t="shared" si="109"/>
        <v>0</v>
      </c>
      <c r="EQ457" s="8">
        <f t="shared" si="110"/>
        <v>0.5</v>
      </c>
      <c r="ER457" s="10">
        <f t="shared" si="111"/>
        <v>43780.5</v>
      </c>
    </row>
    <row r="458" spans="1:148" x14ac:dyDescent="0.3">
      <c r="A458" t="s">
        <v>135</v>
      </c>
      <c r="B458" t="s">
        <v>670</v>
      </c>
      <c r="C458">
        <v>53.5</v>
      </c>
      <c r="D458">
        <v>53.5</v>
      </c>
      <c r="E458">
        <v>52.5</v>
      </c>
      <c r="F458">
        <v>62</v>
      </c>
      <c r="G458">
        <v>41</v>
      </c>
      <c r="H458">
        <v>53</v>
      </c>
      <c r="I458">
        <v>63</v>
      </c>
      <c r="J458">
        <v>0</v>
      </c>
      <c r="K458">
        <v>0</v>
      </c>
      <c r="L458">
        <v>53</v>
      </c>
      <c r="O458">
        <v>0</v>
      </c>
      <c r="P458">
        <v>0</v>
      </c>
      <c r="Q458">
        <v>0</v>
      </c>
      <c r="R458">
        <v>434</v>
      </c>
      <c r="S458">
        <v>459</v>
      </c>
      <c r="T458">
        <v>0.5</v>
      </c>
      <c r="U458">
        <v>0.5</v>
      </c>
      <c r="V458">
        <v>350</v>
      </c>
      <c r="W458">
        <v>27</v>
      </c>
      <c r="X458">
        <v>1</v>
      </c>
      <c r="Y458">
        <v>0</v>
      </c>
      <c r="Z458" t="s">
        <v>138</v>
      </c>
      <c r="AA458">
        <v>0</v>
      </c>
      <c r="AB458">
        <v>333</v>
      </c>
      <c r="AC458">
        <v>52.1</v>
      </c>
      <c r="AD458">
        <v>52.1</v>
      </c>
      <c r="AE458">
        <v>51.1</v>
      </c>
      <c r="AF458">
        <v>59</v>
      </c>
      <c r="AG458">
        <v>38</v>
      </c>
      <c r="AH458">
        <v>51</v>
      </c>
      <c r="AJ458">
        <v>0</v>
      </c>
      <c r="AK458">
        <v>0</v>
      </c>
      <c r="AL458">
        <v>51</v>
      </c>
      <c r="AO458">
        <v>0</v>
      </c>
      <c r="AP458">
        <v>0</v>
      </c>
      <c r="AQ458">
        <v>0</v>
      </c>
      <c r="AR458">
        <v>393</v>
      </c>
      <c r="AS458">
        <v>425</v>
      </c>
      <c r="AT458">
        <v>1.6</v>
      </c>
      <c r="AU458">
        <v>1.6</v>
      </c>
      <c r="AV458">
        <v>312</v>
      </c>
      <c r="AW458">
        <v>42</v>
      </c>
      <c r="AX458">
        <v>1</v>
      </c>
      <c r="AY458">
        <v>0</v>
      </c>
      <c r="AZ458" t="s">
        <v>138</v>
      </c>
      <c r="BA458">
        <v>295</v>
      </c>
      <c r="BB458">
        <v>0</v>
      </c>
      <c r="BM458">
        <v>0</v>
      </c>
      <c r="BP458">
        <v>0</v>
      </c>
      <c r="BQ458" t="s">
        <v>140</v>
      </c>
      <c r="BR458">
        <v>0</v>
      </c>
      <c r="BS458">
        <v>0</v>
      </c>
      <c r="CA458">
        <v>0</v>
      </c>
      <c r="CE458">
        <v>0</v>
      </c>
      <c r="CF458">
        <v>0</v>
      </c>
      <c r="CG458">
        <v>0</v>
      </c>
      <c r="CJ458">
        <v>0</v>
      </c>
      <c r="CK458" t="s">
        <v>140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0</v>
      </c>
      <c r="DE458" t="s">
        <v>140</v>
      </c>
      <c r="DF458">
        <v>0</v>
      </c>
      <c r="DG458">
        <v>0</v>
      </c>
      <c r="DR458">
        <v>0</v>
      </c>
      <c r="DU458">
        <v>0</v>
      </c>
      <c r="DV458" t="s">
        <v>140</v>
      </c>
      <c r="DW458">
        <v>0</v>
      </c>
      <c r="DX458">
        <v>0</v>
      </c>
      <c r="DY458">
        <v>66.2</v>
      </c>
      <c r="DZ458">
        <v>48</v>
      </c>
      <c r="EA458">
        <v>45.7</v>
      </c>
      <c r="EB458">
        <v>64</v>
      </c>
      <c r="EC458">
        <v>29.59</v>
      </c>
      <c r="ED458">
        <v>818</v>
      </c>
      <c r="EE458">
        <v>4.7930000000000001</v>
      </c>
      <c r="EF458">
        <v>1</v>
      </c>
      <c r="EG458" s="9">
        <f t="shared" si="100"/>
        <v>0.40000000000000008</v>
      </c>
      <c r="EH458" s="9">
        <f t="shared" si="101"/>
        <v>0.39000000000000012</v>
      </c>
      <c r="EI458" s="9">
        <f t="shared" si="102"/>
        <v>0</v>
      </c>
      <c r="EJ458" s="9">
        <f t="shared" si="103"/>
        <v>0</v>
      </c>
      <c r="EK458" s="3">
        <f t="shared" si="104"/>
        <v>43780</v>
      </c>
      <c r="EL458" s="4" t="str">
        <f t="shared" si="105"/>
        <v>12:15:00 PM</v>
      </c>
      <c r="EM458" s="5">
        <f t="shared" si="106"/>
        <v>0.5</v>
      </c>
      <c r="EN458" s="6">
        <f t="shared" si="107"/>
        <v>0.5</v>
      </c>
      <c r="EO458" s="7">
        <f t="shared" si="108"/>
        <v>15</v>
      </c>
      <c r="EP458" s="7">
        <f t="shared" si="109"/>
        <v>0</v>
      </c>
      <c r="EQ458" s="8">
        <f t="shared" si="110"/>
        <v>0.51041666666666663</v>
      </c>
      <c r="ER458" s="10">
        <f t="shared" si="111"/>
        <v>43780.510416666664</v>
      </c>
    </row>
    <row r="459" spans="1:148" x14ac:dyDescent="0.3">
      <c r="A459" t="s">
        <v>135</v>
      </c>
      <c r="B459" t="s">
        <v>671</v>
      </c>
      <c r="C459">
        <v>54.8</v>
      </c>
      <c r="D459">
        <v>54.8</v>
      </c>
      <c r="E459">
        <v>53.4</v>
      </c>
      <c r="F459">
        <v>59</v>
      </c>
      <c r="G459">
        <v>41</v>
      </c>
      <c r="H459">
        <v>54</v>
      </c>
      <c r="I459">
        <v>64</v>
      </c>
      <c r="J459">
        <v>0</v>
      </c>
      <c r="K459">
        <v>0</v>
      </c>
      <c r="L459">
        <v>53</v>
      </c>
      <c r="O459">
        <v>0</v>
      </c>
      <c r="P459">
        <v>0</v>
      </c>
      <c r="Q459">
        <v>0</v>
      </c>
      <c r="R459">
        <v>445</v>
      </c>
      <c r="S459">
        <v>487</v>
      </c>
      <c r="T459">
        <v>0</v>
      </c>
      <c r="U459">
        <v>0.6</v>
      </c>
      <c r="V459">
        <v>346</v>
      </c>
      <c r="W459">
        <v>23</v>
      </c>
      <c r="X459">
        <v>1</v>
      </c>
      <c r="Y459">
        <v>0</v>
      </c>
      <c r="Z459" t="s">
        <v>138</v>
      </c>
      <c r="AA459">
        <v>0</v>
      </c>
      <c r="AB459">
        <v>331</v>
      </c>
      <c r="AC459">
        <v>52.7</v>
      </c>
      <c r="AD459">
        <v>52.7</v>
      </c>
      <c r="AE459">
        <v>52.1</v>
      </c>
      <c r="AF459">
        <v>58</v>
      </c>
      <c r="AG459">
        <v>38</v>
      </c>
      <c r="AH459">
        <v>52</v>
      </c>
      <c r="AJ459">
        <v>0</v>
      </c>
      <c r="AK459">
        <v>0</v>
      </c>
      <c r="AL459">
        <v>52</v>
      </c>
      <c r="AO459">
        <v>0</v>
      </c>
      <c r="AP459">
        <v>0</v>
      </c>
      <c r="AQ459">
        <v>0</v>
      </c>
      <c r="AR459">
        <v>404</v>
      </c>
      <c r="AS459">
        <v>448</v>
      </c>
      <c r="AT459">
        <v>1.5</v>
      </c>
      <c r="AU459">
        <v>1.6</v>
      </c>
      <c r="AV459">
        <v>305</v>
      </c>
      <c r="AW459">
        <v>41</v>
      </c>
      <c r="AX459">
        <v>1</v>
      </c>
      <c r="AY459">
        <v>0</v>
      </c>
      <c r="AZ459" t="s">
        <v>138</v>
      </c>
      <c r="BA459">
        <v>290</v>
      </c>
      <c r="BB459">
        <v>0</v>
      </c>
      <c r="BM459">
        <v>0</v>
      </c>
      <c r="BP459">
        <v>1</v>
      </c>
      <c r="BQ459" t="s">
        <v>140</v>
      </c>
      <c r="BR459">
        <v>0</v>
      </c>
      <c r="BS459">
        <v>0</v>
      </c>
      <c r="CA459">
        <v>0</v>
      </c>
      <c r="CE459">
        <v>0</v>
      </c>
      <c r="CF459">
        <v>0</v>
      </c>
      <c r="CG459">
        <v>0</v>
      </c>
      <c r="CJ459">
        <v>1</v>
      </c>
      <c r="CK459" t="s">
        <v>140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1</v>
      </c>
      <c r="DE459" t="s">
        <v>140</v>
      </c>
      <c r="DF459">
        <v>0</v>
      </c>
      <c r="DG459">
        <v>0</v>
      </c>
      <c r="DR459">
        <v>0</v>
      </c>
      <c r="DU459">
        <v>1</v>
      </c>
      <c r="DV459" t="s">
        <v>140</v>
      </c>
      <c r="DW459">
        <v>0</v>
      </c>
      <c r="DX459">
        <v>0</v>
      </c>
      <c r="DY459">
        <v>66.599999999999994</v>
      </c>
      <c r="DZ459">
        <v>47</v>
      </c>
      <c r="EA459">
        <v>45.5</v>
      </c>
      <c r="EB459">
        <v>65</v>
      </c>
      <c r="EC459">
        <v>29.59</v>
      </c>
      <c r="ED459">
        <v>818</v>
      </c>
      <c r="EE459">
        <v>4.7930000000000001</v>
      </c>
      <c r="EF459">
        <v>1</v>
      </c>
      <c r="EG459" s="9">
        <f t="shared" si="100"/>
        <v>0.40000000000000008</v>
      </c>
      <c r="EH459" s="9">
        <f t="shared" si="101"/>
        <v>0.39000000000000012</v>
      </c>
      <c r="EI459" s="9">
        <f t="shared" si="102"/>
        <v>0</v>
      </c>
      <c r="EJ459" s="9">
        <f t="shared" si="103"/>
        <v>0</v>
      </c>
      <c r="EK459" s="3">
        <f t="shared" si="104"/>
        <v>43780</v>
      </c>
      <c r="EL459" s="4" t="str">
        <f t="shared" si="105"/>
        <v>12:30:00 PM</v>
      </c>
      <c r="EM459" s="5">
        <f t="shared" si="106"/>
        <v>0.5</v>
      </c>
      <c r="EN459" s="6">
        <f t="shared" si="107"/>
        <v>0.5</v>
      </c>
      <c r="EO459" s="7">
        <f t="shared" si="108"/>
        <v>30</v>
      </c>
      <c r="EP459" s="7">
        <f t="shared" si="109"/>
        <v>0</v>
      </c>
      <c r="EQ459" s="8">
        <f t="shared" si="110"/>
        <v>0.52083333333333337</v>
      </c>
      <c r="ER459" s="10">
        <f t="shared" si="111"/>
        <v>43780.520833333336</v>
      </c>
    </row>
    <row r="460" spans="1:148" x14ac:dyDescent="0.3">
      <c r="A460" t="s">
        <v>135</v>
      </c>
      <c r="B460" t="s">
        <v>672</v>
      </c>
      <c r="C460">
        <v>55.2</v>
      </c>
      <c r="D460">
        <v>55.2</v>
      </c>
      <c r="E460">
        <v>54.8</v>
      </c>
      <c r="F460">
        <v>58</v>
      </c>
      <c r="G460">
        <v>40</v>
      </c>
      <c r="H460">
        <v>54</v>
      </c>
      <c r="I460">
        <v>64</v>
      </c>
      <c r="J460">
        <v>0</v>
      </c>
      <c r="K460">
        <v>0</v>
      </c>
      <c r="L460">
        <v>55</v>
      </c>
      <c r="O460">
        <v>0</v>
      </c>
      <c r="P460">
        <v>0</v>
      </c>
      <c r="Q460">
        <v>0</v>
      </c>
      <c r="R460">
        <v>424</v>
      </c>
      <c r="S460">
        <v>461</v>
      </c>
      <c r="T460">
        <v>0</v>
      </c>
      <c r="U460">
        <v>0.5</v>
      </c>
      <c r="V460">
        <v>342</v>
      </c>
      <c r="W460">
        <v>23</v>
      </c>
      <c r="X460">
        <v>2</v>
      </c>
      <c r="Y460">
        <v>0</v>
      </c>
      <c r="Z460" t="s">
        <v>138</v>
      </c>
      <c r="AA460">
        <v>0</v>
      </c>
      <c r="AB460">
        <v>324</v>
      </c>
      <c r="AC460">
        <v>53.7</v>
      </c>
      <c r="AD460">
        <v>53.7</v>
      </c>
      <c r="AE460">
        <v>52.7</v>
      </c>
      <c r="AF460">
        <v>58</v>
      </c>
      <c r="AG460">
        <v>39</v>
      </c>
      <c r="AH460">
        <v>53</v>
      </c>
      <c r="AJ460">
        <v>0</v>
      </c>
      <c r="AK460">
        <v>0</v>
      </c>
      <c r="AL460">
        <v>53</v>
      </c>
      <c r="AO460">
        <v>0</v>
      </c>
      <c r="AP460">
        <v>0</v>
      </c>
      <c r="AQ460">
        <v>0</v>
      </c>
      <c r="AR460">
        <v>391</v>
      </c>
      <c r="AS460">
        <v>425</v>
      </c>
      <c r="AT460">
        <v>1.5</v>
      </c>
      <c r="AU460">
        <v>1.6</v>
      </c>
      <c r="AV460">
        <v>311</v>
      </c>
      <c r="AW460">
        <v>42</v>
      </c>
      <c r="AX460">
        <v>1</v>
      </c>
      <c r="AY460">
        <v>0</v>
      </c>
      <c r="AZ460" t="s">
        <v>138</v>
      </c>
      <c r="BA460">
        <v>295</v>
      </c>
      <c r="BB460">
        <v>0</v>
      </c>
      <c r="BM460">
        <v>0</v>
      </c>
      <c r="BP460">
        <v>1</v>
      </c>
      <c r="BQ460" t="s">
        <v>144</v>
      </c>
      <c r="BR460">
        <v>0</v>
      </c>
      <c r="BS460">
        <v>0</v>
      </c>
      <c r="CA460">
        <v>0</v>
      </c>
      <c r="CE460">
        <v>0</v>
      </c>
      <c r="CF460">
        <v>0</v>
      </c>
      <c r="CG460">
        <v>0</v>
      </c>
      <c r="CJ460">
        <v>1</v>
      </c>
      <c r="CK460" t="s">
        <v>144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1</v>
      </c>
      <c r="DE460" t="s">
        <v>144</v>
      </c>
      <c r="DF460">
        <v>0</v>
      </c>
      <c r="DG460">
        <v>0</v>
      </c>
      <c r="DR460">
        <v>0</v>
      </c>
      <c r="DU460">
        <v>1</v>
      </c>
      <c r="DV460" t="s">
        <v>144</v>
      </c>
      <c r="DW460">
        <v>0</v>
      </c>
      <c r="DX460">
        <v>0</v>
      </c>
      <c r="DY460">
        <v>66.2</v>
      </c>
      <c r="DZ460">
        <v>47</v>
      </c>
      <c r="EA460">
        <v>45.2</v>
      </c>
      <c r="EB460">
        <v>64</v>
      </c>
      <c r="EC460">
        <v>29.58</v>
      </c>
      <c r="ED460">
        <v>818</v>
      </c>
      <c r="EE460">
        <v>4.7930000000000001</v>
      </c>
      <c r="EF460">
        <v>1</v>
      </c>
      <c r="EG460" s="9">
        <f t="shared" si="100"/>
        <v>0.40000000000000008</v>
      </c>
      <c r="EH460" s="9">
        <f t="shared" si="101"/>
        <v>0.39000000000000012</v>
      </c>
      <c r="EI460" s="9">
        <f t="shared" si="102"/>
        <v>0</v>
      </c>
      <c r="EJ460" s="9">
        <f t="shared" si="103"/>
        <v>0</v>
      </c>
      <c r="EK460" s="3">
        <f t="shared" si="104"/>
        <v>43780</v>
      </c>
      <c r="EL460" s="4" t="str">
        <f t="shared" si="105"/>
        <v>12:45:00 PM</v>
      </c>
      <c r="EM460" s="5">
        <f t="shared" si="106"/>
        <v>0.5</v>
      </c>
      <c r="EN460" s="6">
        <f t="shared" si="107"/>
        <v>0.5</v>
      </c>
      <c r="EO460" s="7">
        <f t="shared" si="108"/>
        <v>45</v>
      </c>
      <c r="EP460" s="7">
        <f t="shared" si="109"/>
        <v>0</v>
      </c>
      <c r="EQ460" s="8">
        <f t="shared" si="110"/>
        <v>0.53125</v>
      </c>
      <c r="ER460" s="10">
        <f t="shared" si="111"/>
        <v>43780.53125</v>
      </c>
    </row>
    <row r="461" spans="1:148" x14ac:dyDescent="0.3">
      <c r="A461" t="s">
        <v>135</v>
      </c>
      <c r="B461" t="s">
        <v>673</v>
      </c>
      <c r="C461">
        <v>55.6</v>
      </c>
      <c r="D461">
        <v>55.6</v>
      </c>
      <c r="E461">
        <v>55.1</v>
      </c>
      <c r="F461">
        <v>58</v>
      </c>
      <c r="G461">
        <v>41</v>
      </c>
      <c r="H461">
        <v>55</v>
      </c>
      <c r="I461">
        <v>61</v>
      </c>
      <c r="J461">
        <v>0</v>
      </c>
      <c r="K461">
        <v>0</v>
      </c>
      <c r="L461">
        <v>55</v>
      </c>
      <c r="O461">
        <v>0</v>
      </c>
      <c r="P461">
        <v>0</v>
      </c>
      <c r="Q461">
        <v>8.0000000000000002E-3</v>
      </c>
      <c r="R461">
        <v>399</v>
      </c>
      <c r="S461">
        <v>432</v>
      </c>
      <c r="T461">
        <v>0</v>
      </c>
      <c r="U461">
        <v>0.5</v>
      </c>
      <c r="V461">
        <v>348</v>
      </c>
      <c r="W461">
        <v>25</v>
      </c>
      <c r="X461">
        <v>1</v>
      </c>
      <c r="Y461">
        <v>0</v>
      </c>
      <c r="Z461" t="s">
        <v>138</v>
      </c>
      <c r="AA461">
        <v>0</v>
      </c>
      <c r="AB461">
        <v>331</v>
      </c>
      <c r="AC461">
        <v>54.1</v>
      </c>
      <c r="AD461">
        <v>54.1</v>
      </c>
      <c r="AE461">
        <v>53.6</v>
      </c>
      <c r="AF461">
        <v>56</v>
      </c>
      <c r="AG461">
        <v>39</v>
      </c>
      <c r="AH461">
        <v>53</v>
      </c>
      <c r="AJ461">
        <v>0</v>
      </c>
      <c r="AK461">
        <v>0</v>
      </c>
      <c r="AL461">
        <v>54</v>
      </c>
      <c r="AO461">
        <v>0</v>
      </c>
      <c r="AP461">
        <v>0</v>
      </c>
      <c r="AQ461">
        <v>0</v>
      </c>
      <c r="AR461">
        <v>373</v>
      </c>
      <c r="AS461">
        <v>408</v>
      </c>
      <c r="AT461">
        <v>1.4</v>
      </c>
      <c r="AU461">
        <v>1.6</v>
      </c>
      <c r="AV461">
        <v>299</v>
      </c>
      <c r="AW461">
        <v>41</v>
      </c>
      <c r="AX461">
        <v>1</v>
      </c>
      <c r="AY461">
        <v>0</v>
      </c>
      <c r="AZ461" t="s">
        <v>138</v>
      </c>
      <c r="BA461">
        <v>285</v>
      </c>
      <c r="BB461">
        <v>0</v>
      </c>
      <c r="BM461">
        <v>0</v>
      </c>
      <c r="BP461">
        <v>0</v>
      </c>
      <c r="BQ461" t="s">
        <v>140</v>
      </c>
      <c r="BR461">
        <v>0</v>
      </c>
      <c r="BS461">
        <v>0</v>
      </c>
      <c r="CA461">
        <v>0</v>
      </c>
      <c r="CE461">
        <v>0</v>
      </c>
      <c r="CF461">
        <v>0</v>
      </c>
      <c r="CG461">
        <v>0</v>
      </c>
      <c r="CJ461">
        <v>0</v>
      </c>
      <c r="CK461" t="s">
        <v>140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0</v>
      </c>
      <c r="DE461" t="s">
        <v>140</v>
      </c>
      <c r="DF461">
        <v>0</v>
      </c>
      <c r="DG461">
        <v>0</v>
      </c>
      <c r="DR461">
        <v>0</v>
      </c>
      <c r="DU461">
        <v>0</v>
      </c>
      <c r="DV461" t="s">
        <v>140</v>
      </c>
      <c r="DW461">
        <v>0</v>
      </c>
      <c r="DX461">
        <v>0</v>
      </c>
      <c r="DY461">
        <v>66.2</v>
      </c>
      <c r="DZ461">
        <v>48</v>
      </c>
      <c r="EA461">
        <v>45.7</v>
      </c>
      <c r="EB461">
        <v>64</v>
      </c>
      <c r="EC461">
        <v>29.58</v>
      </c>
      <c r="ED461">
        <v>818</v>
      </c>
      <c r="EE461">
        <v>4.7930000000000001</v>
      </c>
      <c r="EF461">
        <v>1</v>
      </c>
      <c r="EG461" s="9">
        <f t="shared" si="100"/>
        <v>0.40000000000000008</v>
      </c>
      <c r="EH461" s="9">
        <f t="shared" si="101"/>
        <v>0.39000000000000012</v>
      </c>
      <c r="EI461" s="9">
        <f t="shared" si="102"/>
        <v>0</v>
      </c>
      <c r="EJ461" s="9">
        <f t="shared" si="103"/>
        <v>0</v>
      </c>
      <c r="EK461" s="3">
        <f t="shared" si="104"/>
        <v>43780</v>
      </c>
      <c r="EL461" s="4" t="str">
        <f t="shared" si="105"/>
        <v>01:00:00 PM</v>
      </c>
      <c r="EM461" s="5">
        <f t="shared" si="106"/>
        <v>4.1666666666666664E-2</v>
      </c>
      <c r="EN461" s="6">
        <f t="shared" si="107"/>
        <v>0.54166666666666663</v>
      </c>
      <c r="EO461" s="7">
        <f t="shared" si="108"/>
        <v>0</v>
      </c>
      <c r="EP461" s="7">
        <f t="shared" si="109"/>
        <v>0</v>
      </c>
      <c r="EQ461" s="8">
        <f t="shared" si="110"/>
        <v>0.54166666666666663</v>
      </c>
      <c r="ER461" s="10">
        <f t="shared" si="111"/>
        <v>43780.541666666664</v>
      </c>
    </row>
    <row r="462" spans="1:148" x14ac:dyDescent="0.3">
      <c r="A462" t="s">
        <v>135</v>
      </c>
      <c r="B462" t="s">
        <v>674</v>
      </c>
      <c r="C462">
        <v>56.1</v>
      </c>
      <c r="D462">
        <v>56.1</v>
      </c>
      <c r="E462">
        <v>55.6</v>
      </c>
      <c r="F462">
        <v>58</v>
      </c>
      <c r="G462">
        <v>41</v>
      </c>
      <c r="H462">
        <v>55</v>
      </c>
      <c r="I462">
        <v>61</v>
      </c>
      <c r="J462">
        <v>0</v>
      </c>
      <c r="K462">
        <v>0</v>
      </c>
      <c r="L462">
        <v>56</v>
      </c>
      <c r="O462">
        <v>0</v>
      </c>
      <c r="P462">
        <v>0</v>
      </c>
      <c r="Q462">
        <v>0</v>
      </c>
      <c r="R462">
        <v>370</v>
      </c>
      <c r="S462">
        <v>404</v>
      </c>
      <c r="T462">
        <v>0</v>
      </c>
      <c r="U462">
        <v>0</v>
      </c>
      <c r="V462">
        <v>348</v>
      </c>
      <c r="W462">
        <v>25</v>
      </c>
      <c r="X462">
        <v>2</v>
      </c>
      <c r="Y462">
        <v>0</v>
      </c>
      <c r="Z462" t="s">
        <v>138</v>
      </c>
      <c r="AA462">
        <v>0</v>
      </c>
      <c r="AB462">
        <v>330</v>
      </c>
      <c r="AC462">
        <v>54.4</v>
      </c>
      <c r="AD462">
        <v>54.4</v>
      </c>
      <c r="AE462">
        <v>54.1</v>
      </c>
      <c r="AF462">
        <v>56</v>
      </c>
      <c r="AG462">
        <v>39</v>
      </c>
      <c r="AH462">
        <v>53</v>
      </c>
      <c r="AJ462">
        <v>0.1</v>
      </c>
      <c r="AK462">
        <v>4</v>
      </c>
      <c r="AL462">
        <v>54</v>
      </c>
      <c r="AM462" t="s">
        <v>141</v>
      </c>
      <c r="AN462" t="s">
        <v>141</v>
      </c>
      <c r="AO462">
        <v>0</v>
      </c>
      <c r="AP462">
        <v>0</v>
      </c>
      <c r="AQ462">
        <v>0</v>
      </c>
      <c r="AR462">
        <v>347</v>
      </c>
      <c r="AS462">
        <v>366</v>
      </c>
      <c r="AT462">
        <v>1.4</v>
      </c>
      <c r="AU462">
        <v>1.5</v>
      </c>
      <c r="AV462">
        <v>299</v>
      </c>
      <c r="AW462">
        <v>41</v>
      </c>
      <c r="AX462">
        <v>1</v>
      </c>
      <c r="AY462">
        <v>0</v>
      </c>
      <c r="AZ462" t="s">
        <v>138</v>
      </c>
      <c r="BA462">
        <v>283</v>
      </c>
      <c r="BB462">
        <v>0</v>
      </c>
      <c r="BM462">
        <v>0</v>
      </c>
      <c r="BP462">
        <v>1</v>
      </c>
      <c r="BQ462" t="s">
        <v>140</v>
      </c>
      <c r="BR462">
        <v>0</v>
      </c>
      <c r="BS462">
        <v>0</v>
      </c>
      <c r="CA462">
        <v>0</v>
      </c>
      <c r="CE462">
        <v>0</v>
      </c>
      <c r="CF462">
        <v>0</v>
      </c>
      <c r="CG462">
        <v>0</v>
      </c>
      <c r="CJ462">
        <v>1</v>
      </c>
      <c r="CK462" t="s">
        <v>140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1</v>
      </c>
      <c r="DE462" t="s">
        <v>140</v>
      </c>
      <c r="DF462">
        <v>0</v>
      </c>
      <c r="DG462">
        <v>0</v>
      </c>
      <c r="DR462">
        <v>0</v>
      </c>
      <c r="DU462">
        <v>1</v>
      </c>
      <c r="DV462" t="s">
        <v>140</v>
      </c>
      <c r="DW462">
        <v>0</v>
      </c>
      <c r="DX462">
        <v>0</v>
      </c>
      <c r="DY462">
        <v>66.400000000000006</v>
      </c>
      <c r="DZ462">
        <v>48</v>
      </c>
      <c r="EA462">
        <v>45.9</v>
      </c>
      <c r="EB462">
        <v>64</v>
      </c>
      <c r="EC462">
        <v>29.57</v>
      </c>
      <c r="ED462">
        <v>818</v>
      </c>
      <c r="EE462">
        <v>4.7930000000000001</v>
      </c>
      <c r="EF462">
        <v>1</v>
      </c>
      <c r="EG462" s="9">
        <f t="shared" si="100"/>
        <v>0.40000000000000008</v>
      </c>
      <c r="EH462" s="9">
        <f t="shared" si="101"/>
        <v>0.39000000000000012</v>
      </c>
      <c r="EI462" s="9">
        <f t="shared" si="102"/>
        <v>0</v>
      </c>
      <c r="EJ462" s="9">
        <f t="shared" si="103"/>
        <v>0</v>
      </c>
      <c r="EK462" s="3">
        <f t="shared" si="104"/>
        <v>43780</v>
      </c>
      <c r="EL462" s="4" t="str">
        <f t="shared" si="105"/>
        <v>01:15:00 PM</v>
      </c>
      <c r="EM462" s="5">
        <f t="shared" si="106"/>
        <v>4.1666666666666664E-2</v>
      </c>
      <c r="EN462" s="6">
        <f t="shared" si="107"/>
        <v>0.54166666666666663</v>
      </c>
      <c r="EO462" s="7">
        <f t="shared" si="108"/>
        <v>15</v>
      </c>
      <c r="EP462" s="7">
        <f t="shared" si="109"/>
        <v>0</v>
      </c>
      <c r="EQ462" s="8">
        <f t="shared" si="110"/>
        <v>0.55208333333333326</v>
      </c>
      <c r="ER462" s="10">
        <f t="shared" si="111"/>
        <v>43780.552083333336</v>
      </c>
    </row>
    <row r="463" spans="1:148" x14ac:dyDescent="0.3">
      <c r="A463" t="s">
        <v>135</v>
      </c>
      <c r="B463" t="s">
        <v>675</v>
      </c>
      <c r="C463">
        <v>56.6</v>
      </c>
      <c r="D463">
        <v>56.6</v>
      </c>
      <c r="E463">
        <v>56.1</v>
      </c>
      <c r="F463">
        <v>58</v>
      </c>
      <c r="G463">
        <v>42</v>
      </c>
      <c r="H463">
        <v>55</v>
      </c>
      <c r="I463">
        <v>60</v>
      </c>
      <c r="J463">
        <v>0</v>
      </c>
      <c r="K463">
        <v>0</v>
      </c>
      <c r="L463">
        <v>56</v>
      </c>
      <c r="O463">
        <v>0</v>
      </c>
      <c r="P463">
        <v>0</v>
      </c>
      <c r="Q463">
        <v>0</v>
      </c>
      <c r="R463">
        <v>337</v>
      </c>
      <c r="S463">
        <v>366</v>
      </c>
      <c r="T463">
        <v>0</v>
      </c>
      <c r="U463">
        <v>0</v>
      </c>
      <c r="V463">
        <v>351</v>
      </c>
      <c r="W463">
        <v>23</v>
      </c>
      <c r="X463">
        <v>2</v>
      </c>
      <c r="Y463">
        <v>0</v>
      </c>
      <c r="Z463" t="s">
        <v>138</v>
      </c>
      <c r="AA463">
        <v>0</v>
      </c>
      <c r="AB463">
        <v>334</v>
      </c>
      <c r="AC463">
        <v>54.7</v>
      </c>
      <c r="AD463">
        <v>54.7</v>
      </c>
      <c r="AE463">
        <v>54.3</v>
      </c>
      <c r="AF463">
        <v>57</v>
      </c>
      <c r="AG463">
        <v>40</v>
      </c>
      <c r="AH463">
        <v>53</v>
      </c>
      <c r="AJ463">
        <v>0.3</v>
      </c>
      <c r="AK463">
        <v>5</v>
      </c>
      <c r="AL463">
        <v>54</v>
      </c>
      <c r="AM463" t="s">
        <v>146</v>
      </c>
      <c r="AN463" t="s">
        <v>146</v>
      </c>
      <c r="AO463">
        <v>0</v>
      </c>
      <c r="AP463">
        <v>0</v>
      </c>
      <c r="AQ463">
        <v>0</v>
      </c>
      <c r="AR463">
        <v>321</v>
      </c>
      <c r="AS463">
        <v>341</v>
      </c>
      <c r="AT463">
        <v>1.4</v>
      </c>
      <c r="AU463">
        <v>1.4</v>
      </c>
      <c r="AV463">
        <v>305</v>
      </c>
      <c r="AW463">
        <v>41</v>
      </c>
      <c r="AX463">
        <v>1</v>
      </c>
      <c r="AY463">
        <v>0</v>
      </c>
      <c r="AZ463" t="s">
        <v>138</v>
      </c>
      <c r="BA463">
        <v>290</v>
      </c>
      <c r="BB463">
        <v>0</v>
      </c>
      <c r="BM463">
        <v>0</v>
      </c>
      <c r="BP463">
        <v>0</v>
      </c>
      <c r="BQ463" t="s">
        <v>140</v>
      </c>
      <c r="BR463">
        <v>0</v>
      </c>
      <c r="BS463">
        <v>0</v>
      </c>
      <c r="CA463">
        <v>0</v>
      </c>
      <c r="CE463">
        <v>0</v>
      </c>
      <c r="CF463">
        <v>0</v>
      </c>
      <c r="CG463">
        <v>0</v>
      </c>
      <c r="CJ463">
        <v>0</v>
      </c>
      <c r="CK463" t="s">
        <v>140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0</v>
      </c>
      <c r="DE463" t="s">
        <v>140</v>
      </c>
      <c r="DF463">
        <v>0</v>
      </c>
      <c r="DG463">
        <v>0</v>
      </c>
      <c r="DR463">
        <v>0</v>
      </c>
      <c r="DU463">
        <v>0</v>
      </c>
      <c r="DV463" t="s">
        <v>140</v>
      </c>
      <c r="DW463">
        <v>0</v>
      </c>
      <c r="DX463">
        <v>0</v>
      </c>
      <c r="DY463">
        <v>66.099999999999994</v>
      </c>
      <c r="DZ463">
        <v>48</v>
      </c>
      <c r="EA463">
        <v>45.6</v>
      </c>
      <c r="EB463">
        <v>64</v>
      </c>
      <c r="EC463">
        <v>29.56</v>
      </c>
      <c r="ED463">
        <v>818</v>
      </c>
      <c r="EE463">
        <v>4.7930000000000001</v>
      </c>
      <c r="EF463">
        <v>1</v>
      </c>
      <c r="EG463" s="9">
        <f t="shared" si="100"/>
        <v>0.40000000000000008</v>
      </c>
      <c r="EH463" s="9">
        <f t="shared" si="101"/>
        <v>0.39000000000000012</v>
      </c>
      <c r="EI463" s="9">
        <f t="shared" si="102"/>
        <v>0</v>
      </c>
      <c r="EJ463" s="9">
        <f t="shared" si="103"/>
        <v>0</v>
      </c>
      <c r="EK463" s="3">
        <f t="shared" si="104"/>
        <v>43780</v>
      </c>
      <c r="EL463" s="4" t="str">
        <f t="shared" si="105"/>
        <v>01:30:00 PM</v>
      </c>
      <c r="EM463" s="5">
        <f t="shared" si="106"/>
        <v>4.1666666666666664E-2</v>
      </c>
      <c r="EN463" s="6">
        <f t="shared" si="107"/>
        <v>0.54166666666666663</v>
      </c>
      <c r="EO463" s="7">
        <f t="shared" si="108"/>
        <v>30</v>
      </c>
      <c r="EP463" s="7">
        <f t="shared" si="109"/>
        <v>0</v>
      </c>
      <c r="EQ463" s="8">
        <f t="shared" si="110"/>
        <v>0.5625</v>
      </c>
      <c r="ER463" s="10">
        <f t="shared" si="111"/>
        <v>43780.5625</v>
      </c>
    </row>
    <row r="464" spans="1:148" x14ac:dyDescent="0.3">
      <c r="A464" t="s">
        <v>135</v>
      </c>
      <c r="B464" t="s">
        <v>676</v>
      </c>
      <c r="C464">
        <v>56.9</v>
      </c>
      <c r="D464">
        <v>56.9</v>
      </c>
      <c r="E464">
        <v>56.6</v>
      </c>
      <c r="F464">
        <v>58</v>
      </c>
      <c r="G464">
        <v>42</v>
      </c>
      <c r="H464">
        <v>56</v>
      </c>
      <c r="I464">
        <v>61</v>
      </c>
      <c r="J464">
        <v>0</v>
      </c>
      <c r="K464">
        <v>0</v>
      </c>
      <c r="L464">
        <v>57</v>
      </c>
      <c r="O464">
        <v>0</v>
      </c>
      <c r="P464">
        <v>0</v>
      </c>
      <c r="Q464">
        <v>0</v>
      </c>
      <c r="R464">
        <v>282</v>
      </c>
      <c r="S464">
        <v>341</v>
      </c>
      <c r="T464">
        <v>0</v>
      </c>
      <c r="U464">
        <v>0</v>
      </c>
      <c r="V464">
        <v>350</v>
      </c>
      <c r="W464">
        <v>27</v>
      </c>
      <c r="X464">
        <v>1</v>
      </c>
      <c r="Y464">
        <v>0</v>
      </c>
      <c r="Z464" t="s">
        <v>138</v>
      </c>
      <c r="AA464">
        <v>0</v>
      </c>
      <c r="AB464">
        <v>332</v>
      </c>
      <c r="AC464">
        <v>54.7</v>
      </c>
      <c r="AD464">
        <v>54.8</v>
      </c>
      <c r="AE464">
        <v>54.5</v>
      </c>
      <c r="AF464">
        <v>57</v>
      </c>
      <c r="AG464">
        <v>40</v>
      </c>
      <c r="AH464">
        <v>54</v>
      </c>
      <c r="AJ464">
        <v>0.1</v>
      </c>
      <c r="AK464">
        <v>3</v>
      </c>
      <c r="AL464">
        <v>55</v>
      </c>
      <c r="AM464" t="s">
        <v>146</v>
      </c>
      <c r="AN464" t="s">
        <v>146</v>
      </c>
      <c r="AO464">
        <v>0</v>
      </c>
      <c r="AP464">
        <v>0</v>
      </c>
      <c r="AQ464">
        <v>0</v>
      </c>
      <c r="AR464">
        <v>261</v>
      </c>
      <c r="AS464">
        <v>325</v>
      </c>
      <c r="AT464">
        <v>1.3</v>
      </c>
      <c r="AU464">
        <v>1.4</v>
      </c>
      <c r="AV464">
        <v>301</v>
      </c>
      <c r="AW464">
        <v>41</v>
      </c>
      <c r="AX464">
        <v>1</v>
      </c>
      <c r="AY464">
        <v>0</v>
      </c>
      <c r="AZ464" t="s">
        <v>138</v>
      </c>
      <c r="BA464">
        <v>286</v>
      </c>
      <c r="BB464">
        <v>0</v>
      </c>
      <c r="BM464">
        <v>0</v>
      </c>
      <c r="BP464">
        <v>1</v>
      </c>
      <c r="BQ464" t="s">
        <v>140</v>
      </c>
      <c r="BR464">
        <v>0</v>
      </c>
      <c r="BS464">
        <v>0</v>
      </c>
      <c r="CA464">
        <v>0</v>
      </c>
      <c r="CE464">
        <v>0</v>
      </c>
      <c r="CF464">
        <v>0</v>
      </c>
      <c r="CG464">
        <v>0</v>
      </c>
      <c r="CJ464">
        <v>1</v>
      </c>
      <c r="CK464" t="s">
        <v>140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1</v>
      </c>
      <c r="DE464" t="s">
        <v>140</v>
      </c>
      <c r="DF464">
        <v>0</v>
      </c>
      <c r="DG464">
        <v>0</v>
      </c>
      <c r="DR464">
        <v>0</v>
      </c>
      <c r="DU464">
        <v>1</v>
      </c>
      <c r="DV464" t="s">
        <v>140</v>
      </c>
      <c r="DW464">
        <v>0</v>
      </c>
      <c r="DX464">
        <v>0</v>
      </c>
      <c r="DY464">
        <v>66.2</v>
      </c>
      <c r="DZ464">
        <v>48</v>
      </c>
      <c r="EA464">
        <v>45.7</v>
      </c>
      <c r="EB464">
        <v>64</v>
      </c>
      <c r="EC464">
        <v>29.55</v>
      </c>
      <c r="ED464">
        <v>818</v>
      </c>
      <c r="EE464">
        <v>4.7930000000000001</v>
      </c>
      <c r="EF464">
        <v>1</v>
      </c>
      <c r="EG464" s="9">
        <f t="shared" si="100"/>
        <v>0.40000000000000008</v>
      </c>
      <c r="EH464" s="9">
        <f t="shared" si="101"/>
        <v>0.39000000000000012</v>
      </c>
      <c r="EI464" s="9">
        <f t="shared" si="102"/>
        <v>0</v>
      </c>
      <c r="EJ464" s="9">
        <f t="shared" si="103"/>
        <v>0</v>
      </c>
      <c r="EK464" s="3">
        <f t="shared" si="104"/>
        <v>43780</v>
      </c>
      <c r="EL464" s="4" t="str">
        <f t="shared" si="105"/>
        <v>01:45:00 PM</v>
      </c>
      <c r="EM464" s="5">
        <f t="shared" si="106"/>
        <v>4.1666666666666664E-2</v>
      </c>
      <c r="EN464" s="6">
        <f t="shared" si="107"/>
        <v>0.54166666666666663</v>
      </c>
      <c r="EO464" s="7">
        <f t="shared" si="108"/>
        <v>45</v>
      </c>
      <c r="EP464" s="7">
        <f t="shared" si="109"/>
        <v>0</v>
      </c>
      <c r="EQ464" s="8">
        <f t="shared" si="110"/>
        <v>0.57291666666666663</v>
      </c>
      <c r="ER464" s="10">
        <f t="shared" si="111"/>
        <v>43780.572916666664</v>
      </c>
    </row>
    <row r="465" spans="1:148" x14ac:dyDescent="0.3">
      <c r="A465" t="s">
        <v>135</v>
      </c>
      <c r="B465" t="s">
        <v>677</v>
      </c>
      <c r="C465">
        <v>57.3</v>
      </c>
      <c r="D465">
        <v>57.4</v>
      </c>
      <c r="E465">
        <v>56.9</v>
      </c>
      <c r="F465">
        <v>57</v>
      </c>
      <c r="G465">
        <v>42</v>
      </c>
      <c r="H465">
        <v>56</v>
      </c>
      <c r="I465">
        <v>60</v>
      </c>
      <c r="J465">
        <v>0</v>
      </c>
      <c r="K465">
        <v>0</v>
      </c>
      <c r="L465">
        <v>57</v>
      </c>
      <c r="O465">
        <v>0</v>
      </c>
      <c r="P465">
        <v>0</v>
      </c>
      <c r="Q465">
        <v>6.0000000000000001E-3</v>
      </c>
      <c r="R465">
        <v>135</v>
      </c>
      <c r="S465">
        <v>207</v>
      </c>
      <c r="T465">
        <v>0</v>
      </c>
      <c r="U465">
        <v>0</v>
      </c>
      <c r="V465">
        <v>343</v>
      </c>
      <c r="W465">
        <v>27</v>
      </c>
      <c r="X465">
        <v>1</v>
      </c>
      <c r="Y465">
        <v>0</v>
      </c>
      <c r="Z465" t="s">
        <v>138</v>
      </c>
      <c r="AA465">
        <v>0</v>
      </c>
      <c r="AB465">
        <v>325</v>
      </c>
      <c r="AC465">
        <v>55.6</v>
      </c>
      <c r="AD465">
        <v>55.6</v>
      </c>
      <c r="AE465">
        <v>54.7</v>
      </c>
      <c r="AF465">
        <v>56</v>
      </c>
      <c r="AG465">
        <v>40</v>
      </c>
      <c r="AH465">
        <v>54</v>
      </c>
      <c r="AJ465">
        <v>0.1</v>
      </c>
      <c r="AK465">
        <v>7</v>
      </c>
      <c r="AL465">
        <v>55</v>
      </c>
      <c r="AM465" t="s">
        <v>146</v>
      </c>
      <c r="AN465" t="s">
        <v>146</v>
      </c>
      <c r="AO465">
        <v>0</v>
      </c>
      <c r="AP465">
        <v>0</v>
      </c>
      <c r="AQ465">
        <v>0</v>
      </c>
      <c r="AR465">
        <v>251</v>
      </c>
      <c r="AS465">
        <v>311</v>
      </c>
      <c r="AT465">
        <v>1.2</v>
      </c>
      <c r="AU465">
        <v>1.3</v>
      </c>
      <c r="AV465">
        <v>308</v>
      </c>
      <c r="AW465">
        <v>41</v>
      </c>
      <c r="AX465">
        <v>1</v>
      </c>
      <c r="AY465">
        <v>0</v>
      </c>
      <c r="AZ465" t="s">
        <v>138</v>
      </c>
      <c r="BA465">
        <v>292</v>
      </c>
      <c r="BB465">
        <v>0</v>
      </c>
      <c r="BM465">
        <v>0</v>
      </c>
      <c r="BP465">
        <v>1</v>
      </c>
      <c r="BQ465" t="s">
        <v>144</v>
      </c>
      <c r="BR465">
        <v>0</v>
      </c>
      <c r="BS465">
        <v>0</v>
      </c>
      <c r="CA465">
        <v>0</v>
      </c>
      <c r="CE465">
        <v>0</v>
      </c>
      <c r="CF465">
        <v>0</v>
      </c>
      <c r="CG465">
        <v>0</v>
      </c>
      <c r="CJ465">
        <v>1</v>
      </c>
      <c r="CK465" t="s">
        <v>144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1</v>
      </c>
      <c r="DE465" t="s">
        <v>144</v>
      </c>
      <c r="DF465">
        <v>0</v>
      </c>
      <c r="DG465">
        <v>0</v>
      </c>
      <c r="DR465">
        <v>0</v>
      </c>
      <c r="DU465">
        <v>1</v>
      </c>
      <c r="DV465" t="s">
        <v>144</v>
      </c>
      <c r="DW465">
        <v>0</v>
      </c>
      <c r="DX465">
        <v>0</v>
      </c>
      <c r="DY465">
        <v>66</v>
      </c>
      <c r="DZ465">
        <v>48</v>
      </c>
      <c r="EA465">
        <v>45.5</v>
      </c>
      <c r="EB465">
        <v>64</v>
      </c>
      <c r="EC465">
        <v>29.55</v>
      </c>
      <c r="ED465">
        <v>818</v>
      </c>
      <c r="EE465">
        <v>4.7930000000000001</v>
      </c>
      <c r="EF465">
        <v>1</v>
      </c>
      <c r="EG465" s="9">
        <f t="shared" si="100"/>
        <v>0.40000000000000008</v>
      </c>
      <c r="EH465" s="9">
        <f t="shared" si="101"/>
        <v>0.39000000000000012</v>
      </c>
      <c r="EI465" s="9">
        <f t="shared" si="102"/>
        <v>0</v>
      </c>
      <c r="EJ465" s="9">
        <f t="shared" si="103"/>
        <v>0</v>
      </c>
      <c r="EK465" s="3">
        <f t="shared" si="104"/>
        <v>43780</v>
      </c>
      <c r="EL465" s="4" t="str">
        <f t="shared" si="105"/>
        <v>02:00:00 PM</v>
      </c>
      <c r="EM465" s="5">
        <f t="shared" si="106"/>
        <v>8.3333333333333329E-2</v>
      </c>
      <c r="EN465" s="6">
        <f t="shared" si="107"/>
        <v>0.58333333333333337</v>
      </c>
      <c r="EO465" s="7">
        <f t="shared" si="108"/>
        <v>0</v>
      </c>
      <c r="EP465" s="7">
        <f t="shared" si="109"/>
        <v>0</v>
      </c>
      <c r="EQ465" s="8">
        <f t="shared" si="110"/>
        <v>0.58333333333333337</v>
      </c>
      <c r="ER465" s="10">
        <f t="shared" si="111"/>
        <v>43780.583333333336</v>
      </c>
    </row>
    <row r="466" spans="1:148" x14ac:dyDescent="0.3">
      <c r="A466" t="s">
        <v>135</v>
      </c>
      <c r="B466" t="s">
        <v>678</v>
      </c>
      <c r="C466">
        <v>57.9</v>
      </c>
      <c r="D466">
        <v>57.9</v>
      </c>
      <c r="E466">
        <v>57.3</v>
      </c>
      <c r="F466">
        <v>58</v>
      </c>
      <c r="G466">
        <v>43</v>
      </c>
      <c r="H466">
        <v>57</v>
      </c>
      <c r="I466">
        <v>58</v>
      </c>
      <c r="J466">
        <v>0</v>
      </c>
      <c r="K466">
        <v>0</v>
      </c>
      <c r="L466">
        <v>57</v>
      </c>
      <c r="O466">
        <v>0</v>
      </c>
      <c r="P466">
        <v>0</v>
      </c>
      <c r="Q466">
        <v>0</v>
      </c>
      <c r="R466">
        <v>127</v>
      </c>
      <c r="S466">
        <v>130</v>
      </c>
      <c r="T466">
        <v>0</v>
      </c>
      <c r="U466">
        <v>0</v>
      </c>
      <c r="V466">
        <v>343</v>
      </c>
      <c r="W466">
        <v>25</v>
      </c>
      <c r="X466">
        <v>2</v>
      </c>
      <c r="Y466">
        <v>0</v>
      </c>
      <c r="Z466" t="s">
        <v>138</v>
      </c>
      <c r="AA466">
        <v>0</v>
      </c>
      <c r="AB466">
        <v>326</v>
      </c>
      <c r="AC466">
        <v>56.4</v>
      </c>
      <c r="AD466">
        <v>56.4</v>
      </c>
      <c r="AE466">
        <v>55.6</v>
      </c>
      <c r="AF466">
        <v>55</v>
      </c>
      <c r="AG466">
        <v>40</v>
      </c>
      <c r="AH466">
        <v>55</v>
      </c>
      <c r="AJ466">
        <v>0.2</v>
      </c>
      <c r="AK466">
        <v>6</v>
      </c>
      <c r="AL466">
        <v>56</v>
      </c>
      <c r="AM466" t="s">
        <v>146</v>
      </c>
      <c r="AN466" t="s">
        <v>146</v>
      </c>
      <c r="AO466">
        <v>0</v>
      </c>
      <c r="AP466">
        <v>0</v>
      </c>
      <c r="AQ466">
        <v>0</v>
      </c>
      <c r="AR466">
        <v>283</v>
      </c>
      <c r="AS466">
        <v>352</v>
      </c>
      <c r="AT466">
        <v>1.2</v>
      </c>
      <c r="AU466">
        <v>1.3</v>
      </c>
      <c r="AV466">
        <v>305</v>
      </c>
      <c r="AW466">
        <v>41</v>
      </c>
      <c r="AX466">
        <v>1</v>
      </c>
      <c r="AY466">
        <v>0</v>
      </c>
      <c r="AZ466" t="s">
        <v>138</v>
      </c>
      <c r="BA466">
        <v>287</v>
      </c>
      <c r="BB466">
        <v>2</v>
      </c>
      <c r="BM466">
        <v>0</v>
      </c>
      <c r="BP466">
        <v>0</v>
      </c>
      <c r="BQ466" t="s">
        <v>140</v>
      </c>
      <c r="BR466">
        <v>0</v>
      </c>
      <c r="BS466">
        <v>0</v>
      </c>
      <c r="CA466">
        <v>0</v>
      </c>
      <c r="CE466">
        <v>0</v>
      </c>
      <c r="CF466">
        <v>0</v>
      </c>
      <c r="CG466">
        <v>0</v>
      </c>
      <c r="CJ466">
        <v>0</v>
      </c>
      <c r="CK466" t="s">
        <v>140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0</v>
      </c>
      <c r="DE466" t="s">
        <v>140</v>
      </c>
      <c r="DF466">
        <v>0</v>
      </c>
      <c r="DG466">
        <v>0</v>
      </c>
      <c r="DR466">
        <v>0</v>
      </c>
      <c r="DU466">
        <v>0</v>
      </c>
      <c r="DV466" t="s">
        <v>140</v>
      </c>
      <c r="DW466">
        <v>0</v>
      </c>
      <c r="DX466">
        <v>0</v>
      </c>
      <c r="DY466">
        <v>66.099999999999994</v>
      </c>
      <c r="DZ466">
        <v>49</v>
      </c>
      <c r="EA466">
        <v>46.2</v>
      </c>
      <c r="EB466">
        <v>64</v>
      </c>
      <c r="EC466">
        <v>29.54</v>
      </c>
      <c r="ED466">
        <v>818</v>
      </c>
      <c r="EE466">
        <v>4.7930000000000001</v>
      </c>
      <c r="EF466">
        <v>1</v>
      </c>
      <c r="EG466" s="9">
        <f t="shared" si="100"/>
        <v>0.40000000000000008</v>
      </c>
      <c r="EH466" s="9">
        <f t="shared" si="101"/>
        <v>0.39000000000000012</v>
      </c>
      <c r="EI466" s="9">
        <f t="shared" si="102"/>
        <v>0</v>
      </c>
      <c r="EJ466" s="9">
        <f t="shared" si="103"/>
        <v>0</v>
      </c>
      <c r="EK466" s="3">
        <f t="shared" si="104"/>
        <v>43780</v>
      </c>
      <c r="EL466" s="4" t="str">
        <f t="shared" si="105"/>
        <v>02:15:00 PM</v>
      </c>
      <c r="EM466" s="5">
        <f t="shared" si="106"/>
        <v>8.3333333333333329E-2</v>
      </c>
      <c r="EN466" s="6">
        <f t="shared" si="107"/>
        <v>0.58333333333333337</v>
      </c>
      <c r="EO466" s="7">
        <f t="shared" si="108"/>
        <v>15</v>
      </c>
      <c r="EP466" s="7">
        <f t="shared" si="109"/>
        <v>0</v>
      </c>
      <c r="EQ466" s="8">
        <f t="shared" si="110"/>
        <v>0.59375</v>
      </c>
      <c r="ER466" s="10">
        <f t="shared" si="111"/>
        <v>43780.59375</v>
      </c>
    </row>
    <row r="467" spans="1:148" x14ac:dyDescent="0.3">
      <c r="A467" t="s">
        <v>135</v>
      </c>
      <c r="B467" t="s">
        <v>679</v>
      </c>
      <c r="C467">
        <v>58.5</v>
      </c>
      <c r="D467">
        <v>58.5</v>
      </c>
      <c r="E467">
        <v>57.9</v>
      </c>
      <c r="F467">
        <v>56</v>
      </c>
      <c r="G467">
        <v>43</v>
      </c>
      <c r="H467">
        <v>57</v>
      </c>
      <c r="I467">
        <v>58</v>
      </c>
      <c r="J467">
        <v>0</v>
      </c>
      <c r="K467">
        <v>0</v>
      </c>
      <c r="L467">
        <v>58</v>
      </c>
      <c r="O467">
        <v>0</v>
      </c>
      <c r="P467">
        <v>0</v>
      </c>
      <c r="Q467">
        <v>0</v>
      </c>
      <c r="R467">
        <v>125</v>
      </c>
      <c r="S467">
        <v>128</v>
      </c>
      <c r="T467">
        <v>0</v>
      </c>
      <c r="U467">
        <v>0</v>
      </c>
      <c r="V467">
        <v>350</v>
      </c>
      <c r="W467">
        <v>23</v>
      </c>
      <c r="X467">
        <v>2</v>
      </c>
      <c r="Y467">
        <v>0</v>
      </c>
      <c r="Z467" t="s">
        <v>138</v>
      </c>
      <c r="AA467">
        <v>0</v>
      </c>
      <c r="AB467">
        <v>332</v>
      </c>
      <c r="AC467">
        <v>57</v>
      </c>
      <c r="AD467">
        <v>57</v>
      </c>
      <c r="AE467">
        <v>56.4</v>
      </c>
      <c r="AF467">
        <v>54</v>
      </c>
      <c r="AG467">
        <v>40</v>
      </c>
      <c r="AH467">
        <v>55</v>
      </c>
      <c r="AJ467">
        <v>0.4</v>
      </c>
      <c r="AK467">
        <v>8</v>
      </c>
      <c r="AL467">
        <v>56</v>
      </c>
      <c r="AM467" t="s">
        <v>146</v>
      </c>
      <c r="AN467" t="s">
        <v>146</v>
      </c>
      <c r="AO467">
        <v>0</v>
      </c>
      <c r="AP467">
        <v>0</v>
      </c>
      <c r="AQ467">
        <v>0</v>
      </c>
      <c r="AR467">
        <v>269</v>
      </c>
      <c r="AS467">
        <v>304</v>
      </c>
      <c r="AT467">
        <v>1</v>
      </c>
      <c r="AU467">
        <v>1.2</v>
      </c>
      <c r="AV467">
        <v>297</v>
      </c>
      <c r="AW467">
        <v>41</v>
      </c>
      <c r="AX467">
        <v>1</v>
      </c>
      <c r="AY467">
        <v>0</v>
      </c>
      <c r="AZ467" t="s">
        <v>138</v>
      </c>
      <c r="BA467">
        <v>280</v>
      </c>
      <c r="BB467">
        <v>1</v>
      </c>
      <c r="BM467">
        <v>0</v>
      </c>
      <c r="BP467">
        <v>1</v>
      </c>
      <c r="BQ467" t="s">
        <v>140</v>
      </c>
      <c r="BR467">
        <v>0</v>
      </c>
      <c r="BS467">
        <v>0</v>
      </c>
      <c r="CA467">
        <v>0</v>
      </c>
      <c r="CE467">
        <v>0</v>
      </c>
      <c r="CF467">
        <v>0</v>
      </c>
      <c r="CG467">
        <v>0</v>
      </c>
      <c r="CJ467">
        <v>1</v>
      </c>
      <c r="CK467" t="s">
        <v>140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1</v>
      </c>
      <c r="DE467" t="s">
        <v>140</v>
      </c>
      <c r="DF467">
        <v>0</v>
      </c>
      <c r="DG467">
        <v>0</v>
      </c>
      <c r="DR467">
        <v>0</v>
      </c>
      <c r="DU467">
        <v>1</v>
      </c>
      <c r="DV467" t="s">
        <v>140</v>
      </c>
      <c r="DW467">
        <v>0</v>
      </c>
      <c r="DX467">
        <v>0</v>
      </c>
      <c r="DY467">
        <v>66.5</v>
      </c>
      <c r="DZ467">
        <v>49</v>
      </c>
      <c r="EA467">
        <v>46.5</v>
      </c>
      <c r="EB467">
        <v>65</v>
      </c>
      <c r="EC467">
        <v>29.53</v>
      </c>
      <c r="ED467">
        <v>818</v>
      </c>
      <c r="EE467">
        <v>4.7930000000000001</v>
      </c>
      <c r="EF467">
        <v>1</v>
      </c>
      <c r="EG467" s="9">
        <f t="shared" si="100"/>
        <v>0.40000000000000008</v>
      </c>
      <c r="EH467" s="9">
        <f t="shared" si="101"/>
        <v>0.39000000000000012</v>
      </c>
      <c r="EI467" s="9">
        <f t="shared" si="102"/>
        <v>0</v>
      </c>
      <c r="EJ467" s="9">
        <f t="shared" si="103"/>
        <v>0</v>
      </c>
      <c r="EK467" s="3">
        <f t="shared" si="104"/>
        <v>43780</v>
      </c>
      <c r="EL467" s="4" t="str">
        <f t="shared" si="105"/>
        <v>02:30:00 PM</v>
      </c>
      <c r="EM467" s="5">
        <f t="shared" si="106"/>
        <v>8.3333333333333329E-2</v>
      </c>
      <c r="EN467" s="6">
        <f t="shared" si="107"/>
        <v>0.58333333333333337</v>
      </c>
      <c r="EO467" s="7">
        <f t="shared" si="108"/>
        <v>30</v>
      </c>
      <c r="EP467" s="7">
        <f t="shared" si="109"/>
        <v>0</v>
      </c>
      <c r="EQ467" s="8">
        <f t="shared" si="110"/>
        <v>0.60416666666666674</v>
      </c>
      <c r="ER467" s="10">
        <f t="shared" si="111"/>
        <v>43780.604166666664</v>
      </c>
    </row>
    <row r="468" spans="1:148" x14ac:dyDescent="0.3">
      <c r="A468" t="s">
        <v>135</v>
      </c>
      <c r="B468" t="s">
        <v>680</v>
      </c>
      <c r="C468">
        <v>59.1</v>
      </c>
      <c r="D468">
        <v>59.1</v>
      </c>
      <c r="E468">
        <v>58.5</v>
      </c>
      <c r="F468">
        <v>55</v>
      </c>
      <c r="G468">
        <v>43</v>
      </c>
      <c r="H468">
        <v>58</v>
      </c>
      <c r="I468">
        <v>59</v>
      </c>
      <c r="J468">
        <v>0</v>
      </c>
      <c r="K468">
        <v>0</v>
      </c>
      <c r="L468">
        <v>59</v>
      </c>
      <c r="O468">
        <v>0</v>
      </c>
      <c r="P468">
        <v>0</v>
      </c>
      <c r="Q468">
        <v>0</v>
      </c>
      <c r="R468">
        <v>124</v>
      </c>
      <c r="S468">
        <v>128</v>
      </c>
      <c r="T468">
        <v>0</v>
      </c>
      <c r="U468">
        <v>0</v>
      </c>
      <c r="V468">
        <v>348</v>
      </c>
      <c r="W468">
        <v>26</v>
      </c>
      <c r="X468">
        <v>2</v>
      </c>
      <c r="Y468">
        <v>0</v>
      </c>
      <c r="Z468" t="s">
        <v>138</v>
      </c>
      <c r="AA468">
        <v>0</v>
      </c>
      <c r="AB468">
        <v>331</v>
      </c>
      <c r="AC468">
        <v>57.4</v>
      </c>
      <c r="AD468">
        <v>57.5</v>
      </c>
      <c r="AE468">
        <v>57</v>
      </c>
      <c r="AF468">
        <v>53</v>
      </c>
      <c r="AG468">
        <v>40</v>
      </c>
      <c r="AH468">
        <v>56</v>
      </c>
      <c r="AJ468">
        <v>0.4</v>
      </c>
      <c r="AK468">
        <v>7</v>
      </c>
      <c r="AL468">
        <v>57</v>
      </c>
      <c r="AM468" t="s">
        <v>141</v>
      </c>
      <c r="AN468" t="s">
        <v>141</v>
      </c>
      <c r="AO468">
        <v>0</v>
      </c>
      <c r="AP468">
        <v>0</v>
      </c>
      <c r="AQ468">
        <v>0</v>
      </c>
      <c r="AR468">
        <v>246</v>
      </c>
      <c r="AS468">
        <v>322</v>
      </c>
      <c r="AT468">
        <v>1</v>
      </c>
      <c r="AU468">
        <v>1.1000000000000001</v>
      </c>
      <c r="AV468">
        <v>300</v>
      </c>
      <c r="AW468">
        <v>41</v>
      </c>
      <c r="AX468">
        <v>1</v>
      </c>
      <c r="AY468">
        <v>0</v>
      </c>
      <c r="AZ468" t="s">
        <v>138</v>
      </c>
      <c r="BA468">
        <v>283</v>
      </c>
      <c r="BB468">
        <v>1</v>
      </c>
      <c r="BM468">
        <v>0</v>
      </c>
      <c r="BP468">
        <v>0</v>
      </c>
      <c r="BQ468" t="s">
        <v>140</v>
      </c>
      <c r="BR468">
        <v>0</v>
      </c>
      <c r="BS468">
        <v>0</v>
      </c>
      <c r="CA468">
        <v>0</v>
      </c>
      <c r="CE468">
        <v>0</v>
      </c>
      <c r="CF468">
        <v>0</v>
      </c>
      <c r="CG468">
        <v>0</v>
      </c>
      <c r="CJ468">
        <v>0</v>
      </c>
      <c r="CK468" t="s">
        <v>140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0</v>
      </c>
      <c r="DE468" t="s">
        <v>140</v>
      </c>
      <c r="DF468">
        <v>0</v>
      </c>
      <c r="DG468">
        <v>0</v>
      </c>
      <c r="DR468">
        <v>0</v>
      </c>
      <c r="DU468">
        <v>0</v>
      </c>
      <c r="DV468" t="s">
        <v>140</v>
      </c>
      <c r="DW468">
        <v>0</v>
      </c>
      <c r="DX468">
        <v>0</v>
      </c>
      <c r="DY468">
        <v>66.2</v>
      </c>
      <c r="DZ468">
        <v>49</v>
      </c>
      <c r="EA468">
        <v>46.3</v>
      </c>
      <c r="EB468">
        <v>64</v>
      </c>
      <c r="EC468">
        <v>29.52</v>
      </c>
      <c r="ED468">
        <v>818</v>
      </c>
      <c r="EE468">
        <v>4.7930000000000001</v>
      </c>
      <c r="EF468">
        <v>1</v>
      </c>
      <c r="EG468" s="9">
        <f t="shared" si="100"/>
        <v>0.40000000000000008</v>
      </c>
      <c r="EH468" s="9">
        <f t="shared" si="101"/>
        <v>0.39000000000000012</v>
      </c>
      <c r="EI468" s="9">
        <f t="shared" si="102"/>
        <v>0</v>
      </c>
      <c r="EJ468" s="9">
        <f t="shared" si="103"/>
        <v>0</v>
      </c>
      <c r="EK468" s="3">
        <f t="shared" si="104"/>
        <v>43780</v>
      </c>
      <c r="EL468" s="4" t="str">
        <f t="shared" si="105"/>
        <v>02:45:00 PM</v>
      </c>
      <c r="EM468" s="5">
        <f t="shared" si="106"/>
        <v>8.3333333333333329E-2</v>
      </c>
      <c r="EN468" s="6">
        <f t="shared" si="107"/>
        <v>0.58333333333333337</v>
      </c>
      <c r="EO468" s="7">
        <f t="shared" si="108"/>
        <v>45</v>
      </c>
      <c r="EP468" s="7">
        <f t="shared" si="109"/>
        <v>0</v>
      </c>
      <c r="EQ468" s="8">
        <f t="shared" si="110"/>
        <v>0.61458333333333337</v>
      </c>
      <c r="ER468" s="10">
        <f t="shared" si="111"/>
        <v>43780.614583333336</v>
      </c>
    </row>
    <row r="469" spans="1:148" x14ac:dyDescent="0.3">
      <c r="A469" t="s">
        <v>135</v>
      </c>
      <c r="B469" t="s">
        <v>681</v>
      </c>
      <c r="C469">
        <v>59.7</v>
      </c>
      <c r="D469">
        <v>59.7</v>
      </c>
      <c r="E469">
        <v>59.1</v>
      </c>
      <c r="F469">
        <v>54</v>
      </c>
      <c r="G469">
        <v>43</v>
      </c>
      <c r="H469">
        <v>58</v>
      </c>
      <c r="I469">
        <v>59</v>
      </c>
      <c r="J469">
        <v>0</v>
      </c>
      <c r="K469">
        <v>0</v>
      </c>
      <c r="L469">
        <v>59</v>
      </c>
      <c r="O469">
        <v>0</v>
      </c>
      <c r="P469">
        <v>0</v>
      </c>
      <c r="Q469">
        <v>3.0000000000000001E-3</v>
      </c>
      <c r="R469">
        <v>95</v>
      </c>
      <c r="S469">
        <v>128</v>
      </c>
      <c r="T469">
        <v>0</v>
      </c>
      <c r="U469">
        <v>0</v>
      </c>
      <c r="V469">
        <v>350</v>
      </c>
      <c r="W469">
        <v>23</v>
      </c>
      <c r="X469">
        <v>2</v>
      </c>
      <c r="Y469">
        <v>0</v>
      </c>
      <c r="Z469" t="s">
        <v>138</v>
      </c>
      <c r="AA469">
        <v>0</v>
      </c>
      <c r="AB469">
        <v>332</v>
      </c>
      <c r="AC469">
        <v>57.8</v>
      </c>
      <c r="AD469">
        <v>57.8</v>
      </c>
      <c r="AE469">
        <v>57.4</v>
      </c>
      <c r="AF469">
        <v>53</v>
      </c>
      <c r="AG469">
        <v>41</v>
      </c>
      <c r="AH469">
        <v>56</v>
      </c>
      <c r="AJ469">
        <v>0.3</v>
      </c>
      <c r="AK469">
        <v>4</v>
      </c>
      <c r="AL469">
        <v>57</v>
      </c>
      <c r="AM469" t="s">
        <v>146</v>
      </c>
      <c r="AN469" t="s">
        <v>146</v>
      </c>
      <c r="AO469">
        <v>0</v>
      </c>
      <c r="AP469">
        <v>0</v>
      </c>
      <c r="AQ469">
        <v>0</v>
      </c>
      <c r="AR469">
        <v>115</v>
      </c>
      <c r="AS469">
        <v>200</v>
      </c>
      <c r="AT469">
        <v>0.7</v>
      </c>
      <c r="AU469">
        <v>1</v>
      </c>
      <c r="AV469">
        <v>299</v>
      </c>
      <c r="AW469">
        <v>41</v>
      </c>
      <c r="AX469">
        <v>1</v>
      </c>
      <c r="AY469">
        <v>0</v>
      </c>
      <c r="AZ469" t="s">
        <v>138</v>
      </c>
      <c r="BA469">
        <v>284</v>
      </c>
      <c r="BB469">
        <v>0</v>
      </c>
      <c r="BM469">
        <v>0</v>
      </c>
      <c r="BP469">
        <v>1</v>
      </c>
      <c r="BQ469" t="s">
        <v>140</v>
      </c>
      <c r="BR469">
        <v>0</v>
      </c>
      <c r="BS469">
        <v>0</v>
      </c>
      <c r="CA469">
        <v>0</v>
      </c>
      <c r="CE469">
        <v>0</v>
      </c>
      <c r="CF469">
        <v>0</v>
      </c>
      <c r="CG469">
        <v>0</v>
      </c>
      <c r="CJ469">
        <v>1</v>
      </c>
      <c r="CK469" t="s">
        <v>140</v>
      </c>
      <c r="CL469">
        <v>0</v>
      </c>
      <c r="CM469">
        <v>0</v>
      </c>
      <c r="CU469">
        <v>0</v>
      </c>
      <c r="CY469">
        <v>0</v>
      </c>
      <c r="CZ469">
        <v>0</v>
      </c>
      <c r="DA469">
        <v>0</v>
      </c>
      <c r="DD469">
        <v>1</v>
      </c>
      <c r="DE469" t="s">
        <v>140</v>
      </c>
      <c r="DF469">
        <v>0</v>
      </c>
      <c r="DG469">
        <v>0</v>
      </c>
      <c r="DR469">
        <v>0</v>
      </c>
      <c r="DU469">
        <v>1</v>
      </c>
      <c r="DV469" t="s">
        <v>140</v>
      </c>
      <c r="DW469">
        <v>0</v>
      </c>
      <c r="DX469">
        <v>0</v>
      </c>
      <c r="DY469">
        <v>66.400000000000006</v>
      </c>
      <c r="DZ469">
        <v>48</v>
      </c>
      <c r="EA469">
        <v>45.9</v>
      </c>
      <c r="EB469">
        <v>64</v>
      </c>
      <c r="EC469">
        <v>29.52</v>
      </c>
      <c r="ED469">
        <v>818</v>
      </c>
      <c r="EE469">
        <v>4.7930000000000001</v>
      </c>
      <c r="EF469">
        <v>1</v>
      </c>
      <c r="EG469" s="9">
        <f t="shared" si="100"/>
        <v>0.40000000000000008</v>
      </c>
      <c r="EH469" s="9">
        <f t="shared" si="101"/>
        <v>0.39000000000000012</v>
      </c>
      <c r="EI469" s="9">
        <f t="shared" si="102"/>
        <v>0</v>
      </c>
      <c r="EJ469" s="9">
        <f t="shared" si="103"/>
        <v>0</v>
      </c>
      <c r="EK469" s="3">
        <f t="shared" si="104"/>
        <v>43780</v>
      </c>
      <c r="EL469" s="4" t="str">
        <f t="shared" si="105"/>
        <v>03:00:00 PM</v>
      </c>
      <c r="EM469" s="5">
        <f t="shared" si="106"/>
        <v>0.125</v>
      </c>
      <c r="EN469" s="6">
        <f t="shared" si="107"/>
        <v>0.625</v>
      </c>
      <c r="EO469" s="7">
        <f t="shared" si="108"/>
        <v>0</v>
      </c>
      <c r="EP469" s="7">
        <f t="shared" si="109"/>
        <v>0</v>
      </c>
      <c r="EQ469" s="8">
        <f t="shared" si="110"/>
        <v>0.625</v>
      </c>
      <c r="ER469" s="10">
        <f t="shared" si="111"/>
        <v>43780.625</v>
      </c>
    </row>
    <row r="470" spans="1:148" x14ac:dyDescent="0.3">
      <c r="A470" t="s">
        <v>135</v>
      </c>
      <c r="B470" t="s">
        <v>682</v>
      </c>
      <c r="C470">
        <v>60</v>
      </c>
      <c r="D470">
        <v>60</v>
      </c>
      <c r="E470">
        <v>59.7</v>
      </c>
      <c r="F470">
        <v>55</v>
      </c>
      <c r="G470">
        <v>44</v>
      </c>
      <c r="H470">
        <v>59</v>
      </c>
      <c r="I470">
        <v>59</v>
      </c>
      <c r="J470">
        <v>0</v>
      </c>
      <c r="K470">
        <v>0</v>
      </c>
      <c r="L470">
        <v>60</v>
      </c>
      <c r="O470">
        <v>0</v>
      </c>
      <c r="P470">
        <v>0</v>
      </c>
      <c r="Q470">
        <v>0</v>
      </c>
      <c r="R470">
        <v>73</v>
      </c>
      <c r="S470">
        <v>77</v>
      </c>
      <c r="T470">
        <v>0</v>
      </c>
      <c r="U470">
        <v>0</v>
      </c>
      <c r="V470">
        <v>350</v>
      </c>
      <c r="W470">
        <v>25</v>
      </c>
      <c r="X470">
        <v>2</v>
      </c>
      <c r="Y470">
        <v>0</v>
      </c>
      <c r="Z470" t="s">
        <v>138</v>
      </c>
      <c r="AA470">
        <v>0</v>
      </c>
      <c r="AB470">
        <v>333</v>
      </c>
      <c r="AC470">
        <v>57.9</v>
      </c>
      <c r="AD470">
        <v>57.9</v>
      </c>
      <c r="AE470">
        <v>57.8</v>
      </c>
      <c r="AF470">
        <v>53</v>
      </c>
      <c r="AG470">
        <v>41</v>
      </c>
      <c r="AH470">
        <v>56</v>
      </c>
      <c r="AJ470">
        <v>0.2</v>
      </c>
      <c r="AK470">
        <v>6</v>
      </c>
      <c r="AL470">
        <v>58</v>
      </c>
      <c r="AM470" t="s">
        <v>146</v>
      </c>
      <c r="AN470" t="s">
        <v>141</v>
      </c>
      <c r="AO470">
        <v>0</v>
      </c>
      <c r="AP470">
        <v>0</v>
      </c>
      <c r="AQ470">
        <v>0</v>
      </c>
      <c r="AR470">
        <v>78</v>
      </c>
      <c r="AS470">
        <v>83</v>
      </c>
      <c r="AT470">
        <v>0.6</v>
      </c>
      <c r="AU470">
        <v>0.7</v>
      </c>
      <c r="AV470">
        <v>295</v>
      </c>
      <c r="AW470">
        <v>41</v>
      </c>
      <c r="AX470">
        <v>1</v>
      </c>
      <c r="AY470">
        <v>0</v>
      </c>
      <c r="AZ470" t="s">
        <v>138</v>
      </c>
      <c r="BA470">
        <v>280</v>
      </c>
      <c r="BB470">
        <v>0</v>
      </c>
      <c r="BM470">
        <v>0</v>
      </c>
      <c r="BP470">
        <v>1</v>
      </c>
      <c r="BQ470" t="s">
        <v>144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1</v>
      </c>
      <c r="CK470" t="s">
        <v>144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1</v>
      </c>
      <c r="DE470" t="s">
        <v>144</v>
      </c>
      <c r="DF470">
        <v>0</v>
      </c>
      <c r="DG470">
        <v>0</v>
      </c>
      <c r="DR470">
        <v>0</v>
      </c>
      <c r="DU470">
        <v>1</v>
      </c>
      <c r="DV470" t="s">
        <v>144</v>
      </c>
      <c r="DW470">
        <v>0</v>
      </c>
      <c r="DX470">
        <v>0</v>
      </c>
      <c r="DY470">
        <v>66.3</v>
      </c>
      <c r="DZ470">
        <v>49</v>
      </c>
      <c r="EA470">
        <v>46.4</v>
      </c>
      <c r="EB470">
        <v>64</v>
      </c>
      <c r="EC470">
        <v>29.51</v>
      </c>
      <c r="ED470">
        <v>818</v>
      </c>
      <c r="EE470">
        <v>4.7930000000000001</v>
      </c>
      <c r="EF470">
        <v>1</v>
      </c>
      <c r="EG470" s="9">
        <f t="shared" si="100"/>
        <v>0.40000000000000008</v>
      </c>
      <c r="EH470" s="9">
        <f t="shared" si="101"/>
        <v>0.39000000000000012</v>
      </c>
      <c r="EI470" s="9">
        <f t="shared" si="102"/>
        <v>0</v>
      </c>
      <c r="EJ470" s="9">
        <f t="shared" si="103"/>
        <v>0</v>
      </c>
      <c r="EK470" s="3">
        <f t="shared" si="104"/>
        <v>43780</v>
      </c>
      <c r="EL470" s="4" t="str">
        <f t="shared" si="105"/>
        <v>03:15:00 PM</v>
      </c>
      <c r="EM470" s="5">
        <f t="shared" si="106"/>
        <v>0.125</v>
      </c>
      <c r="EN470" s="6">
        <f t="shared" si="107"/>
        <v>0.625</v>
      </c>
      <c r="EO470" s="7">
        <f t="shared" si="108"/>
        <v>15</v>
      </c>
      <c r="EP470" s="7">
        <f t="shared" si="109"/>
        <v>0</v>
      </c>
      <c r="EQ470" s="8">
        <f t="shared" si="110"/>
        <v>0.63541666666666663</v>
      </c>
      <c r="ER470" s="10">
        <f t="shared" si="111"/>
        <v>43780.635416666664</v>
      </c>
    </row>
    <row r="471" spans="1:148" x14ac:dyDescent="0.3">
      <c r="A471" t="s">
        <v>135</v>
      </c>
      <c r="B471" t="s">
        <v>683</v>
      </c>
      <c r="C471">
        <v>60.1</v>
      </c>
      <c r="D471">
        <v>60.1</v>
      </c>
      <c r="E471">
        <v>60</v>
      </c>
      <c r="F471">
        <v>55</v>
      </c>
      <c r="G471">
        <v>44</v>
      </c>
      <c r="H471">
        <v>59</v>
      </c>
      <c r="I471">
        <v>59</v>
      </c>
      <c r="J471">
        <v>0</v>
      </c>
      <c r="K471">
        <v>0</v>
      </c>
      <c r="L471">
        <v>60</v>
      </c>
      <c r="O471">
        <v>0</v>
      </c>
      <c r="P471">
        <v>0</v>
      </c>
      <c r="Q471">
        <v>0</v>
      </c>
      <c r="R471">
        <v>71</v>
      </c>
      <c r="S471">
        <v>72</v>
      </c>
      <c r="T471">
        <v>0</v>
      </c>
      <c r="U471">
        <v>0</v>
      </c>
      <c r="V471">
        <v>343</v>
      </c>
      <c r="W471">
        <v>24</v>
      </c>
      <c r="X471">
        <v>2</v>
      </c>
      <c r="Y471">
        <v>0</v>
      </c>
      <c r="Z471" t="s">
        <v>138</v>
      </c>
      <c r="AA471">
        <v>0</v>
      </c>
      <c r="AB471">
        <v>326</v>
      </c>
      <c r="AC471">
        <v>58</v>
      </c>
      <c r="AD471">
        <v>58.1</v>
      </c>
      <c r="AE471">
        <v>57.9</v>
      </c>
      <c r="AF471">
        <v>53</v>
      </c>
      <c r="AG471">
        <v>41</v>
      </c>
      <c r="AH471">
        <v>57</v>
      </c>
      <c r="AJ471">
        <v>0.5</v>
      </c>
      <c r="AK471">
        <v>8</v>
      </c>
      <c r="AL471">
        <v>58</v>
      </c>
      <c r="AM471" t="s">
        <v>146</v>
      </c>
      <c r="AN471" t="s">
        <v>146</v>
      </c>
      <c r="AO471">
        <v>0</v>
      </c>
      <c r="AP471">
        <v>0</v>
      </c>
      <c r="AQ471">
        <v>0</v>
      </c>
      <c r="AR471">
        <v>76</v>
      </c>
      <c r="AS471">
        <v>79</v>
      </c>
      <c r="AT471">
        <v>0.6</v>
      </c>
      <c r="AU471">
        <v>0.6</v>
      </c>
      <c r="AV471">
        <v>293</v>
      </c>
      <c r="AW471">
        <v>41</v>
      </c>
      <c r="AX471">
        <v>1</v>
      </c>
      <c r="AY471">
        <v>0</v>
      </c>
      <c r="AZ471" t="s">
        <v>138</v>
      </c>
      <c r="BA471">
        <v>277</v>
      </c>
      <c r="BB471">
        <v>1</v>
      </c>
      <c r="BM471">
        <v>0</v>
      </c>
      <c r="BP471">
        <v>0</v>
      </c>
      <c r="BQ471" t="s">
        <v>140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0</v>
      </c>
      <c r="CK471" t="s">
        <v>140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0</v>
      </c>
      <c r="DE471" t="s">
        <v>140</v>
      </c>
      <c r="DF471">
        <v>0</v>
      </c>
      <c r="DG471">
        <v>0</v>
      </c>
      <c r="DR471">
        <v>0</v>
      </c>
      <c r="DU471">
        <v>0</v>
      </c>
      <c r="DV471" t="s">
        <v>140</v>
      </c>
      <c r="DW471">
        <v>0</v>
      </c>
      <c r="DX471">
        <v>0</v>
      </c>
      <c r="DY471">
        <v>66.5</v>
      </c>
      <c r="DZ471">
        <v>49</v>
      </c>
      <c r="EA471">
        <v>46.5</v>
      </c>
      <c r="EB471">
        <v>65</v>
      </c>
      <c r="EC471">
        <v>29.51</v>
      </c>
      <c r="ED471">
        <v>818</v>
      </c>
      <c r="EE471">
        <v>4.7930000000000001</v>
      </c>
      <c r="EF471">
        <v>1</v>
      </c>
      <c r="EG471" s="9">
        <f t="shared" si="100"/>
        <v>0.40000000000000008</v>
      </c>
      <c r="EH471" s="9">
        <f t="shared" si="101"/>
        <v>0.39000000000000012</v>
      </c>
      <c r="EI471" s="9">
        <f t="shared" si="102"/>
        <v>0</v>
      </c>
      <c r="EJ471" s="9">
        <f t="shared" si="103"/>
        <v>0</v>
      </c>
      <c r="EK471" s="3">
        <f t="shared" si="104"/>
        <v>43780</v>
      </c>
      <c r="EL471" s="4" t="str">
        <f t="shared" si="105"/>
        <v>03:30:00 PM</v>
      </c>
      <c r="EM471" s="5">
        <f t="shared" si="106"/>
        <v>0.125</v>
      </c>
      <c r="EN471" s="6">
        <f t="shared" si="107"/>
        <v>0.625</v>
      </c>
      <c r="EO471" s="7">
        <f t="shared" si="108"/>
        <v>30</v>
      </c>
      <c r="EP471" s="7">
        <f t="shared" si="109"/>
        <v>0</v>
      </c>
      <c r="EQ471" s="8">
        <f t="shared" si="110"/>
        <v>0.64583333333333337</v>
      </c>
      <c r="ER471" s="10">
        <f t="shared" si="111"/>
        <v>43780.645833333336</v>
      </c>
    </row>
    <row r="472" spans="1:148" x14ac:dyDescent="0.3">
      <c r="A472" t="s">
        <v>135</v>
      </c>
      <c r="B472" t="s">
        <v>684</v>
      </c>
      <c r="C472">
        <v>60.3</v>
      </c>
      <c r="D472">
        <v>60.3</v>
      </c>
      <c r="E472">
        <v>60.1</v>
      </c>
      <c r="F472">
        <v>55</v>
      </c>
      <c r="G472">
        <v>44</v>
      </c>
      <c r="H472">
        <v>59</v>
      </c>
      <c r="I472">
        <v>59</v>
      </c>
      <c r="J472">
        <v>0</v>
      </c>
      <c r="K472">
        <v>0</v>
      </c>
      <c r="L472">
        <v>60</v>
      </c>
      <c r="O472">
        <v>0</v>
      </c>
      <c r="P472">
        <v>0</v>
      </c>
      <c r="Q472">
        <v>0</v>
      </c>
      <c r="R472">
        <v>64</v>
      </c>
      <c r="S472">
        <v>69</v>
      </c>
      <c r="T472">
        <v>0</v>
      </c>
      <c r="U472">
        <v>0</v>
      </c>
      <c r="V472">
        <v>340</v>
      </c>
      <c r="W472">
        <v>28</v>
      </c>
      <c r="X472">
        <v>2</v>
      </c>
      <c r="Y472">
        <v>0</v>
      </c>
      <c r="Z472" t="s">
        <v>138</v>
      </c>
      <c r="AA472">
        <v>0</v>
      </c>
      <c r="AB472">
        <v>323</v>
      </c>
      <c r="AC472">
        <v>58.4</v>
      </c>
      <c r="AD472">
        <v>58.4</v>
      </c>
      <c r="AE472">
        <v>58</v>
      </c>
      <c r="AF472">
        <v>53</v>
      </c>
      <c r="AG472">
        <v>41</v>
      </c>
      <c r="AH472">
        <v>57</v>
      </c>
      <c r="AJ472">
        <v>0.5</v>
      </c>
      <c r="AK472">
        <v>5</v>
      </c>
      <c r="AL472">
        <v>58</v>
      </c>
      <c r="AM472" t="s">
        <v>141</v>
      </c>
      <c r="AN472" t="s">
        <v>141</v>
      </c>
      <c r="AO472">
        <v>0</v>
      </c>
      <c r="AP472">
        <v>0</v>
      </c>
      <c r="AQ472">
        <v>0</v>
      </c>
      <c r="AR472">
        <v>70</v>
      </c>
      <c r="AS472">
        <v>74</v>
      </c>
      <c r="AT472">
        <v>0</v>
      </c>
      <c r="AU472">
        <v>0.6</v>
      </c>
      <c r="AV472">
        <v>295</v>
      </c>
      <c r="AW472">
        <v>41</v>
      </c>
      <c r="AX472">
        <v>1</v>
      </c>
      <c r="AY472">
        <v>0</v>
      </c>
      <c r="AZ472" t="s">
        <v>138</v>
      </c>
      <c r="BA472">
        <v>280</v>
      </c>
      <c r="BB472">
        <v>0</v>
      </c>
      <c r="BM472">
        <v>0</v>
      </c>
      <c r="BP472">
        <v>1</v>
      </c>
      <c r="BQ472" t="s">
        <v>140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1</v>
      </c>
      <c r="CK472" t="s">
        <v>140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1</v>
      </c>
      <c r="DE472" t="s">
        <v>140</v>
      </c>
      <c r="DF472">
        <v>0</v>
      </c>
      <c r="DG472">
        <v>0</v>
      </c>
      <c r="DR472">
        <v>0</v>
      </c>
      <c r="DU472">
        <v>1</v>
      </c>
      <c r="DV472" t="s">
        <v>140</v>
      </c>
      <c r="DW472">
        <v>0</v>
      </c>
      <c r="DX472">
        <v>0</v>
      </c>
      <c r="DY472">
        <v>66.900000000000006</v>
      </c>
      <c r="DZ472">
        <v>48</v>
      </c>
      <c r="EA472">
        <v>46.4</v>
      </c>
      <c r="EB472">
        <v>65</v>
      </c>
      <c r="EC472">
        <v>29.5</v>
      </c>
      <c r="ED472">
        <v>818</v>
      </c>
      <c r="EE472">
        <v>4.7930000000000001</v>
      </c>
      <c r="EF472">
        <v>1</v>
      </c>
      <c r="EG472" s="9">
        <f t="shared" si="100"/>
        <v>0.40000000000000008</v>
      </c>
      <c r="EH472" s="9">
        <f t="shared" si="101"/>
        <v>0.39000000000000012</v>
      </c>
      <c r="EI472" s="9">
        <f t="shared" si="102"/>
        <v>0</v>
      </c>
      <c r="EJ472" s="9">
        <f t="shared" si="103"/>
        <v>0</v>
      </c>
      <c r="EK472" s="3">
        <f t="shared" si="104"/>
        <v>43780</v>
      </c>
      <c r="EL472" s="4" t="str">
        <f t="shared" si="105"/>
        <v>03:45:00 PM</v>
      </c>
      <c r="EM472" s="5">
        <f t="shared" si="106"/>
        <v>0.125</v>
      </c>
      <c r="EN472" s="6">
        <f t="shared" si="107"/>
        <v>0.625</v>
      </c>
      <c r="EO472" s="7">
        <f t="shared" si="108"/>
        <v>45</v>
      </c>
      <c r="EP472" s="7">
        <f t="shared" si="109"/>
        <v>0</v>
      </c>
      <c r="EQ472" s="8">
        <f t="shared" si="110"/>
        <v>0.65625</v>
      </c>
      <c r="ER472" s="10">
        <f t="shared" si="111"/>
        <v>43780.65625</v>
      </c>
    </row>
    <row r="473" spans="1:148" x14ac:dyDescent="0.3">
      <c r="A473" t="s">
        <v>135</v>
      </c>
      <c r="B473" t="s">
        <v>685</v>
      </c>
      <c r="C473">
        <v>60.1</v>
      </c>
      <c r="D473">
        <v>60.3</v>
      </c>
      <c r="E473">
        <v>60.1</v>
      </c>
      <c r="F473">
        <v>56</v>
      </c>
      <c r="G473">
        <v>44</v>
      </c>
      <c r="H473">
        <v>59</v>
      </c>
      <c r="I473">
        <v>59</v>
      </c>
      <c r="J473">
        <v>0</v>
      </c>
      <c r="K473">
        <v>0</v>
      </c>
      <c r="L473">
        <v>60</v>
      </c>
      <c r="O473">
        <v>0</v>
      </c>
      <c r="P473">
        <v>0</v>
      </c>
      <c r="Q473">
        <v>2E-3</v>
      </c>
      <c r="R473">
        <v>73</v>
      </c>
      <c r="S473">
        <v>91</v>
      </c>
      <c r="T473">
        <v>0</v>
      </c>
      <c r="U473">
        <v>0</v>
      </c>
      <c r="V473">
        <v>350</v>
      </c>
      <c r="W473">
        <v>24</v>
      </c>
      <c r="X473">
        <v>2</v>
      </c>
      <c r="Y473">
        <v>0</v>
      </c>
      <c r="Z473" t="s">
        <v>138</v>
      </c>
      <c r="AA473">
        <v>0</v>
      </c>
      <c r="AB473">
        <v>332</v>
      </c>
      <c r="AC473">
        <v>58.5</v>
      </c>
      <c r="AD473">
        <v>58.5</v>
      </c>
      <c r="AE473">
        <v>58.4</v>
      </c>
      <c r="AF473">
        <v>53</v>
      </c>
      <c r="AG473">
        <v>41</v>
      </c>
      <c r="AH473">
        <v>57</v>
      </c>
      <c r="AJ473">
        <v>0.7</v>
      </c>
      <c r="AK473">
        <v>9</v>
      </c>
      <c r="AL473">
        <v>58</v>
      </c>
      <c r="AM473" t="s">
        <v>141</v>
      </c>
      <c r="AN473" t="s">
        <v>141</v>
      </c>
      <c r="AO473">
        <v>0</v>
      </c>
      <c r="AP473">
        <v>0</v>
      </c>
      <c r="AQ473">
        <v>0</v>
      </c>
      <c r="AR473">
        <v>77</v>
      </c>
      <c r="AS473">
        <v>93</v>
      </c>
      <c r="AT473">
        <v>0</v>
      </c>
      <c r="AU473">
        <v>0</v>
      </c>
      <c r="AV473">
        <v>290</v>
      </c>
      <c r="AW473">
        <v>41</v>
      </c>
      <c r="AX473">
        <v>1</v>
      </c>
      <c r="AY473">
        <v>0</v>
      </c>
      <c r="AZ473" t="s">
        <v>138</v>
      </c>
      <c r="BA473">
        <v>276</v>
      </c>
      <c r="BB473">
        <v>0</v>
      </c>
      <c r="BM473">
        <v>0</v>
      </c>
      <c r="BP473">
        <v>0</v>
      </c>
      <c r="BQ473" t="s">
        <v>140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0</v>
      </c>
      <c r="CK473" t="s">
        <v>140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0</v>
      </c>
      <c r="DE473" t="s">
        <v>140</v>
      </c>
      <c r="DF473">
        <v>0</v>
      </c>
      <c r="DG473">
        <v>0</v>
      </c>
      <c r="DR473">
        <v>0</v>
      </c>
      <c r="DU473">
        <v>0</v>
      </c>
      <c r="DV473" t="s">
        <v>140</v>
      </c>
      <c r="DW473">
        <v>0</v>
      </c>
      <c r="DX473">
        <v>0</v>
      </c>
      <c r="DY473">
        <v>66.599999999999994</v>
      </c>
      <c r="DZ473">
        <v>48</v>
      </c>
      <c r="EA473">
        <v>46.1</v>
      </c>
      <c r="EB473">
        <v>65</v>
      </c>
      <c r="EC473">
        <v>29.5</v>
      </c>
      <c r="ED473">
        <v>818</v>
      </c>
      <c r="EE473">
        <v>4.7930000000000001</v>
      </c>
      <c r="EF473">
        <v>1</v>
      </c>
      <c r="EG473" s="9">
        <f t="shared" si="100"/>
        <v>0.40000000000000008</v>
      </c>
      <c r="EH473" s="9">
        <f t="shared" si="101"/>
        <v>0.39000000000000012</v>
      </c>
      <c r="EI473" s="9">
        <f t="shared" si="102"/>
        <v>0</v>
      </c>
      <c r="EJ473" s="9">
        <f t="shared" si="103"/>
        <v>0</v>
      </c>
      <c r="EK473" s="3">
        <f t="shared" si="104"/>
        <v>43780</v>
      </c>
      <c r="EL473" s="4" t="str">
        <f t="shared" si="105"/>
        <v>04:00:00 PM</v>
      </c>
      <c r="EM473" s="5">
        <f t="shared" si="106"/>
        <v>0.16666666666666666</v>
      </c>
      <c r="EN473" s="6">
        <f t="shared" si="107"/>
        <v>0.66666666666666663</v>
      </c>
      <c r="EO473" s="7">
        <f t="shared" si="108"/>
        <v>0</v>
      </c>
      <c r="EP473" s="7">
        <f t="shared" si="109"/>
        <v>0</v>
      </c>
      <c r="EQ473" s="8">
        <f t="shared" si="110"/>
        <v>0.66666666666666663</v>
      </c>
      <c r="ER473" s="10">
        <f t="shared" si="111"/>
        <v>43780.666666666664</v>
      </c>
    </row>
    <row r="474" spans="1:148" x14ac:dyDescent="0.3">
      <c r="A474" t="s">
        <v>135</v>
      </c>
      <c r="B474" t="s">
        <v>686</v>
      </c>
      <c r="C474">
        <v>60.2</v>
      </c>
      <c r="D474">
        <v>60.2</v>
      </c>
      <c r="E474">
        <v>60</v>
      </c>
      <c r="F474">
        <v>55</v>
      </c>
      <c r="G474">
        <v>44</v>
      </c>
      <c r="H474">
        <v>59</v>
      </c>
      <c r="I474">
        <v>59</v>
      </c>
      <c r="J474">
        <v>0</v>
      </c>
      <c r="K474">
        <v>0</v>
      </c>
      <c r="L474">
        <v>60</v>
      </c>
      <c r="O474">
        <v>0</v>
      </c>
      <c r="P474">
        <v>0</v>
      </c>
      <c r="Q474">
        <v>0</v>
      </c>
      <c r="R474">
        <v>72</v>
      </c>
      <c r="S474">
        <v>90</v>
      </c>
      <c r="T474">
        <v>0</v>
      </c>
      <c r="U474">
        <v>0</v>
      </c>
      <c r="V474">
        <v>347</v>
      </c>
      <c r="W474">
        <v>23</v>
      </c>
      <c r="X474">
        <v>2</v>
      </c>
      <c r="Y474">
        <v>0</v>
      </c>
      <c r="Z474" t="s">
        <v>138</v>
      </c>
      <c r="AA474">
        <v>0</v>
      </c>
      <c r="AB474">
        <v>329</v>
      </c>
      <c r="AC474">
        <v>58.7</v>
      </c>
      <c r="AD474">
        <v>58.7</v>
      </c>
      <c r="AE474">
        <v>58.5</v>
      </c>
      <c r="AF474">
        <v>53</v>
      </c>
      <c r="AG474">
        <v>41</v>
      </c>
      <c r="AH474">
        <v>57</v>
      </c>
      <c r="AJ474">
        <v>0.7</v>
      </c>
      <c r="AK474">
        <v>9</v>
      </c>
      <c r="AL474">
        <v>59</v>
      </c>
      <c r="AM474" t="s">
        <v>146</v>
      </c>
      <c r="AN474" t="s">
        <v>146</v>
      </c>
      <c r="AO474">
        <v>0</v>
      </c>
      <c r="AP474">
        <v>0</v>
      </c>
      <c r="AQ474">
        <v>0</v>
      </c>
      <c r="AR474">
        <v>74</v>
      </c>
      <c r="AS474">
        <v>91</v>
      </c>
      <c r="AT474">
        <v>0</v>
      </c>
      <c r="AU474">
        <v>0</v>
      </c>
      <c r="AV474">
        <v>295</v>
      </c>
      <c r="AW474">
        <v>41</v>
      </c>
      <c r="AX474">
        <v>1</v>
      </c>
      <c r="AY474">
        <v>0</v>
      </c>
      <c r="AZ474" t="s">
        <v>138</v>
      </c>
      <c r="BA474">
        <v>278</v>
      </c>
      <c r="BB474">
        <v>1</v>
      </c>
      <c r="BM474">
        <v>0</v>
      </c>
      <c r="BP474">
        <v>1</v>
      </c>
      <c r="BQ474" t="s">
        <v>140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1</v>
      </c>
      <c r="CK474" t="s">
        <v>140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1</v>
      </c>
      <c r="DE474" t="s">
        <v>140</v>
      </c>
      <c r="DF474">
        <v>0</v>
      </c>
      <c r="DG474">
        <v>0</v>
      </c>
      <c r="DR474">
        <v>0</v>
      </c>
      <c r="DU474">
        <v>1</v>
      </c>
      <c r="DV474" t="s">
        <v>140</v>
      </c>
      <c r="DW474">
        <v>0</v>
      </c>
      <c r="DX474">
        <v>0</v>
      </c>
      <c r="DY474">
        <v>66.8</v>
      </c>
      <c r="DZ474">
        <v>48</v>
      </c>
      <c r="EA474">
        <v>46.3</v>
      </c>
      <c r="EB474">
        <v>65</v>
      </c>
      <c r="EC474">
        <v>29.49</v>
      </c>
      <c r="ED474">
        <v>818</v>
      </c>
      <c r="EE474">
        <v>4.7930000000000001</v>
      </c>
      <c r="EF474">
        <v>1</v>
      </c>
      <c r="EG474" s="9">
        <f t="shared" si="100"/>
        <v>0.40000000000000008</v>
      </c>
      <c r="EH474" s="9">
        <f t="shared" si="101"/>
        <v>0.39000000000000012</v>
      </c>
      <c r="EI474" s="9">
        <f t="shared" si="102"/>
        <v>0</v>
      </c>
      <c r="EJ474" s="9">
        <f t="shared" si="103"/>
        <v>0</v>
      </c>
      <c r="EK474" s="3">
        <f t="shared" si="104"/>
        <v>43780</v>
      </c>
      <c r="EL474" s="4" t="str">
        <f t="shared" si="105"/>
        <v>04:15:00 PM</v>
      </c>
      <c r="EM474" s="5">
        <f t="shared" si="106"/>
        <v>0.16666666666666666</v>
      </c>
      <c r="EN474" s="6">
        <f t="shared" si="107"/>
        <v>0.66666666666666663</v>
      </c>
      <c r="EO474" s="7">
        <f t="shared" si="108"/>
        <v>15</v>
      </c>
      <c r="EP474" s="7">
        <f t="shared" si="109"/>
        <v>0</v>
      </c>
      <c r="EQ474" s="8">
        <f t="shared" si="110"/>
        <v>0.67708333333333326</v>
      </c>
      <c r="ER474" s="10">
        <f t="shared" si="111"/>
        <v>43780.677083333336</v>
      </c>
    </row>
    <row r="475" spans="1:148" x14ac:dyDescent="0.3">
      <c r="A475" t="s">
        <v>135</v>
      </c>
      <c r="B475" t="s">
        <v>687</v>
      </c>
      <c r="C475">
        <v>60</v>
      </c>
      <c r="D475">
        <v>60.2</v>
      </c>
      <c r="E475">
        <v>60</v>
      </c>
      <c r="F475">
        <v>54</v>
      </c>
      <c r="G475">
        <v>43</v>
      </c>
      <c r="H475">
        <v>59</v>
      </c>
      <c r="I475">
        <v>59</v>
      </c>
      <c r="J475">
        <v>0</v>
      </c>
      <c r="K475">
        <v>0</v>
      </c>
      <c r="L475">
        <v>60</v>
      </c>
      <c r="O475">
        <v>0</v>
      </c>
      <c r="P475">
        <v>0</v>
      </c>
      <c r="Q475">
        <v>0</v>
      </c>
      <c r="R475">
        <v>53</v>
      </c>
      <c r="S475">
        <v>72</v>
      </c>
      <c r="T475">
        <v>0</v>
      </c>
      <c r="U475">
        <v>0</v>
      </c>
      <c r="V475">
        <v>351</v>
      </c>
      <c r="W475">
        <v>29</v>
      </c>
      <c r="X475">
        <v>2</v>
      </c>
      <c r="Y475">
        <v>0</v>
      </c>
      <c r="Z475" t="s">
        <v>138</v>
      </c>
      <c r="AA475">
        <v>0</v>
      </c>
      <c r="AB475">
        <v>334</v>
      </c>
      <c r="AC475">
        <v>58.6</v>
      </c>
      <c r="AD475">
        <v>58.7</v>
      </c>
      <c r="AE475">
        <v>58.6</v>
      </c>
      <c r="AF475">
        <v>52</v>
      </c>
      <c r="AG475">
        <v>41</v>
      </c>
      <c r="AH475">
        <v>57</v>
      </c>
      <c r="AJ475">
        <v>1.4</v>
      </c>
      <c r="AK475">
        <v>10</v>
      </c>
      <c r="AL475">
        <v>59</v>
      </c>
      <c r="AM475" t="s">
        <v>146</v>
      </c>
      <c r="AN475" t="s">
        <v>146</v>
      </c>
      <c r="AO475">
        <v>0</v>
      </c>
      <c r="AP475">
        <v>0</v>
      </c>
      <c r="AQ475">
        <v>0</v>
      </c>
      <c r="AR475">
        <v>56</v>
      </c>
      <c r="AS475">
        <v>74</v>
      </c>
      <c r="AT475">
        <v>0</v>
      </c>
      <c r="AU475">
        <v>0</v>
      </c>
      <c r="AV475">
        <v>303</v>
      </c>
      <c r="AW475">
        <v>41</v>
      </c>
      <c r="AX475">
        <v>1</v>
      </c>
      <c r="AY475">
        <v>0</v>
      </c>
      <c r="AZ475" t="s">
        <v>138</v>
      </c>
      <c r="BA475">
        <v>287</v>
      </c>
      <c r="BB475">
        <v>1</v>
      </c>
      <c r="BM475">
        <v>0</v>
      </c>
      <c r="BP475">
        <v>1</v>
      </c>
      <c r="BQ475" t="s">
        <v>144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1</v>
      </c>
      <c r="CK475" t="s">
        <v>144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1</v>
      </c>
      <c r="DE475" t="s">
        <v>144</v>
      </c>
      <c r="DF475">
        <v>0</v>
      </c>
      <c r="DG475">
        <v>0</v>
      </c>
      <c r="DR475">
        <v>0</v>
      </c>
      <c r="DU475">
        <v>1</v>
      </c>
      <c r="DV475" t="s">
        <v>144</v>
      </c>
      <c r="DW475">
        <v>0</v>
      </c>
      <c r="DX475">
        <v>0</v>
      </c>
      <c r="DY475">
        <v>66.599999999999994</v>
      </c>
      <c r="DZ475">
        <v>48</v>
      </c>
      <c r="EA475">
        <v>46.1</v>
      </c>
      <c r="EB475">
        <v>65</v>
      </c>
      <c r="EC475">
        <v>29.48</v>
      </c>
      <c r="ED475">
        <v>819</v>
      </c>
      <c r="EE475">
        <v>4.7990000000000004</v>
      </c>
      <c r="EF475">
        <v>1</v>
      </c>
      <c r="EG475" s="9">
        <f t="shared" si="100"/>
        <v>0.40000000000000008</v>
      </c>
      <c r="EH475" s="9">
        <f t="shared" si="101"/>
        <v>0.39000000000000012</v>
      </c>
      <c r="EI475" s="9">
        <f t="shared" si="102"/>
        <v>0</v>
      </c>
      <c r="EJ475" s="9">
        <f t="shared" si="103"/>
        <v>0</v>
      </c>
      <c r="EK475" s="3">
        <f t="shared" si="104"/>
        <v>43780</v>
      </c>
      <c r="EL475" s="4" t="str">
        <f t="shared" si="105"/>
        <v>04:30:00 PM</v>
      </c>
      <c r="EM475" s="5">
        <f t="shared" si="106"/>
        <v>0.16666666666666666</v>
      </c>
      <c r="EN475" s="6">
        <f t="shared" si="107"/>
        <v>0.66666666666666663</v>
      </c>
      <c r="EO475" s="7">
        <f t="shared" si="108"/>
        <v>30</v>
      </c>
      <c r="EP475" s="7">
        <f t="shared" si="109"/>
        <v>0</v>
      </c>
      <c r="EQ475" s="8">
        <f t="shared" si="110"/>
        <v>0.6875</v>
      </c>
      <c r="ER475" s="10">
        <f t="shared" si="111"/>
        <v>43780.6875</v>
      </c>
    </row>
    <row r="476" spans="1:148" x14ac:dyDescent="0.3">
      <c r="A476" t="s">
        <v>135</v>
      </c>
      <c r="B476" t="s">
        <v>688</v>
      </c>
      <c r="C476">
        <v>59.9</v>
      </c>
      <c r="D476">
        <v>60</v>
      </c>
      <c r="E476">
        <v>59.8</v>
      </c>
      <c r="F476">
        <v>54</v>
      </c>
      <c r="G476">
        <v>43</v>
      </c>
      <c r="H476">
        <v>59</v>
      </c>
      <c r="I476">
        <v>58</v>
      </c>
      <c r="J476">
        <v>0</v>
      </c>
      <c r="K476">
        <v>0</v>
      </c>
      <c r="L476">
        <v>60</v>
      </c>
      <c r="O476">
        <v>0</v>
      </c>
      <c r="P476">
        <v>0</v>
      </c>
      <c r="Q476">
        <v>0</v>
      </c>
      <c r="R476">
        <v>42</v>
      </c>
      <c r="S476">
        <v>46</v>
      </c>
      <c r="T476">
        <v>0</v>
      </c>
      <c r="U476">
        <v>0</v>
      </c>
      <c r="V476">
        <v>350</v>
      </c>
      <c r="W476">
        <v>27</v>
      </c>
      <c r="X476">
        <v>1</v>
      </c>
      <c r="Y476">
        <v>0</v>
      </c>
      <c r="Z476" t="s">
        <v>138</v>
      </c>
      <c r="AA476">
        <v>0</v>
      </c>
      <c r="AB476">
        <v>332</v>
      </c>
      <c r="AC476">
        <v>58.8</v>
      </c>
      <c r="AD476">
        <v>58.8</v>
      </c>
      <c r="AE476">
        <v>58.6</v>
      </c>
      <c r="AF476">
        <v>52</v>
      </c>
      <c r="AG476">
        <v>41</v>
      </c>
      <c r="AH476">
        <v>57</v>
      </c>
      <c r="AJ476">
        <v>0.4</v>
      </c>
      <c r="AK476">
        <v>8</v>
      </c>
      <c r="AL476">
        <v>59</v>
      </c>
      <c r="AM476" t="s">
        <v>150</v>
      </c>
      <c r="AN476" t="s">
        <v>146</v>
      </c>
      <c r="AO476">
        <v>0</v>
      </c>
      <c r="AP476">
        <v>0</v>
      </c>
      <c r="AQ476">
        <v>0</v>
      </c>
      <c r="AR476">
        <v>45</v>
      </c>
      <c r="AS476">
        <v>49</v>
      </c>
      <c r="AT476">
        <v>0</v>
      </c>
      <c r="AU476">
        <v>0</v>
      </c>
      <c r="AV476">
        <v>296</v>
      </c>
      <c r="AW476">
        <v>40</v>
      </c>
      <c r="AX476">
        <v>1</v>
      </c>
      <c r="AY476">
        <v>0</v>
      </c>
      <c r="AZ476" t="s">
        <v>138</v>
      </c>
      <c r="BA476">
        <v>280</v>
      </c>
      <c r="BB476">
        <v>1</v>
      </c>
      <c r="BM476">
        <v>0</v>
      </c>
      <c r="BP476">
        <v>0</v>
      </c>
      <c r="BQ476" t="s">
        <v>140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0</v>
      </c>
      <c r="CK476" t="s">
        <v>140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0</v>
      </c>
      <c r="DE476" t="s">
        <v>140</v>
      </c>
      <c r="DF476">
        <v>0</v>
      </c>
      <c r="DG476">
        <v>0</v>
      </c>
      <c r="DR476">
        <v>0</v>
      </c>
      <c r="DU476">
        <v>0</v>
      </c>
      <c r="DV476" t="s">
        <v>140</v>
      </c>
      <c r="DW476">
        <v>0</v>
      </c>
      <c r="DX476">
        <v>0</v>
      </c>
      <c r="DY476">
        <v>66.599999999999994</v>
      </c>
      <c r="DZ476">
        <v>48</v>
      </c>
      <c r="EA476">
        <v>46.1</v>
      </c>
      <c r="EB476">
        <v>65</v>
      </c>
      <c r="EC476">
        <v>29.48</v>
      </c>
      <c r="ED476">
        <v>818</v>
      </c>
      <c r="EE476">
        <v>4.7930000000000001</v>
      </c>
      <c r="EF476">
        <v>1</v>
      </c>
      <c r="EG476" s="9">
        <f t="shared" si="100"/>
        <v>0.40000000000000008</v>
      </c>
      <c r="EH476" s="9">
        <f t="shared" si="101"/>
        <v>0.39000000000000012</v>
      </c>
      <c r="EI476" s="9">
        <f t="shared" si="102"/>
        <v>0</v>
      </c>
      <c r="EJ476" s="9">
        <f t="shared" si="103"/>
        <v>0</v>
      </c>
      <c r="EK476" s="3">
        <f t="shared" si="104"/>
        <v>43780</v>
      </c>
      <c r="EL476" s="4" t="str">
        <f t="shared" si="105"/>
        <v>04:45:00 PM</v>
      </c>
      <c r="EM476" s="5">
        <f t="shared" si="106"/>
        <v>0.16666666666666666</v>
      </c>
      <c r="EN476" s="6">
        <f t="shared" si="107"/>
        <v>0.66666666666666663</v>
      </c>
      <c r="EO476" s="7">
        <f t="shared" si="108"/>
        <v>45</v>
      </c>
      <c r="EP476" s="7">
        <f t="shared" si="109"/>
        <v>0</v>
      </c>
      <c r="EQ476" s="8">
        <f t="shared" si="110"/>
        <v>0.69791666666666663</v>
      </c>
      <c r="ER476" s="10">
        <f t="shared" si="111"/>
        <v>43780.697916666664</v>
      </c>
    </row>
    <row r="477" spans="1:148" x14ac:dyDescent="0.3">
      <c r="A477" t="s">
        <v>135</v>
      </c>
      <c r="B477" t="s">
        <v>689</v>
      </c>
      <c r="C477">
        <v>59.6</v>
      </c>
      <c r="D477">
        <v>59.9</v>
      </c>
      <c r="E477">
        <v>59.6</v>
      </c>
      <c r="F477">
        <v>54</v>
      </c>
      <c r="G477">
        <v>43</v>
      </c>
      <c r="H477">
        <v>58</v>
      </c>
      <c r="I477">
        <v>57</v>
      </c>
      <c r="J477">
        <v>0</v>
      </c>
      <c r="K477">
        <v>0</v>
      </c>
      <c r="L477">
        <v>60</v>
      </c>
      <c r="O477">
        <v>0</v>
      </c>
      <c r="P477">
        <v>0</v>
      </c>
      <c r="Q477">
        <v>1E-3</v>
      </c>
      <c r="R477">
        <v>30</v>
      </c>
      <c r="S477">
        <v>37</v>
      </c>
      <c r="T477">
        <v>0</v>
      </c>
      <c r="U477">
        <v>0</v>
      </c>
      <c r="V477">
        <v>347</v>
      </c>
      <c r="W477">
        <v>25</v>
      </c>
      <c r="X477">
        <v>1</v>
      </c>
      <c r="Y477">
        <v>0</v>
      </c>
      <c r="Z477" t="s">
        <v>138</v>
      </c>
      <c r="AA477">
        <v>0</v>
      </c>
      <c r="AB477">
        <v>330</v>
      </c>
      <c r="AC477">
        <v>58.8</v>
      </c>
      <c r="AD477">
        <v>58.9</v>
      </c>
      <c r="AE477">
        <v>58.8</v>
      </c>
      <c r="AF477">
        <v>51</v>
      </c>
      <c r="AG477">
        <v>40</v>
      </c>
      <c r="AH477">
        <v>57</v>
      </c>
      <c r="AJ477">
        <v>1</v>
      </c>
      <c r="AK477">
        <v>9</v>
      </c>
      <c r="AL477">
        <v>59</v>
      </c>
      <c r="AM477" t="s">
        <v>141</v>
      </c>
      <c r="AN477" t="s">
        <v>141</v>
      </c>
      <c r="AO477">
        <v>0</v>
      </c>
      <c r="AP477">
        <v>0</v>
      </c>
      <c r="AQ477">
        <v>0</v>
      </c>
      <c r="AR477">
        <v>32</v>
      </c>
      <c r="AS477">
        <v>40</v>
      </c>
      <c r="AT477">
        <v>0</v>
      </c>
      <c r="AU477">
        <v>0</v>
      </c>
      <c r="AV477">
        <v>296</v>
      </c>
      <c r="AW477">
        <v>40</v>
      </c>
      <c r="AX477">
        <v>1</v>
      </c>
      <c r="AY477">
        <v>0</v>
      </c>
      <c r="AZ477" t="s">
        <v>138</v>
      </c>
      <c r="BA477">
        <v>282</v>
      </c>
      <c r="BB477">
        <v>0</v>
      </c>
      <c r="BM477">
        <v>0</v>
      </c>
      <c r="BP477">
        <v>1</v>
      </c>
      <c r="BQ477" t="s">
        <v>140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1</v>
      </c>
      <c r="CK477" t="s">
        <v>140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1</v>
      </c>
      <c r="DE477" t="s">
        <v>140</v>
      </c>
      <c r="DF477">
        <v>0</v>
      </c>
      <c r="DG477">
        <v>0</v>
      </c>
      <c r="DR477">
        <v>0</v>
      </c>
      <c r="DU477">
        <v>1</v>
      </c>
      <c r="DV477" t="s">
        <v>140</v>
      </c>
      <c r="DW477">
        <v>0</v>
      </c>
      <c r="DX477">
        <v>0</v>
      </c>
      <c r="DY477">
        <v>66.8</v>
      </c>
      <c r="DZ477">
        <v>48</v>
      </c>
      <c r="EA477">
        <v>46.3</v>
      </c>
      <c r="EB477">
        <v>65</v>
      </c>
      <c r="EC477">
        <v>29.47</v>
      </c>
      <c r="ED477">
        <v>818</v>
      </c>
      <c r="EE477">
        <v>4.7930000000000001</v>
      </c>
      <c r="EF477">
        <v>1</v>
      </c>
      <c r="EG477" s="9">
        <f t="shared" si="100"/>
        <v>0.40000000000000008</v>
      </c>
      <c r="EH477" s="9">
        <f t="shared" si="101"/>
        <v>0.39000000000000012</v>
      </c>
      <c r="EI477" s="9">
        <f t="shared" si="102"/>
        <v>0</v>
      </c>
      <c r="EJ477" s="9">
        <f t="shared" si="103"/>
        <v>0</v>
      </c>
      <c r="EK477" s="3">
        <f t="shared" si="104"/>
        <v>43780</v>
      </c>
      <c r="EL477" s="4" t="str">
        <f t="shared" si="105"/>
        <v>05:00:00 PM</v>
      </c>
      <c r="EM477" s="5">
        <f t="shared" si="106"/>
        <v>0.20833333333333334</v>
      </c>
      <c r="EN477" s="6">
        <f t="shared" si="107"/>
        <v>0.70833333333333337</v>
      </c>
      <c r="EO477" s="7">
        <f t="shared" si="108"/>
        <v>0</v>
      </c>
      <c r="EP477" s="7">
        <f t="shared" si="109"/>
        <v>0</v>
      </c>
      <c r="EQ477" s="8">
        <f t="shared" si="110"/>
        <v>0.70833333333333337</v>
      </c>
      <c r="ER477" s="10">
        <f t="shared" si="111"/>
        <v>43780.708333333336</v>
      </c>
    </row>
    <row r="478" spans="1:148" x14ac:dyDescent="0.3">
      <c r="A478" t="s">
        <v>135</v>
      </c>
      <c r="B478" t="s">
        <v>690</v>
      </c>
      <c r="C478">
        <v>58.9</v>
      </c>
      <c r="D478">
        <v>59.6</v>
      </c>
      <c r="E478">
        <v>58.9</v>
      </c>
      <c r="F478">
        <v>56</v>
      </c>
      <c r="G478">
        <v>43</v>
      </c>
      <c r="H478">
        <v>58</v>
      </c>
      <c r="I478">
        <v>56</v>
      </c>
      <c r="J478">
        <v>0</v>
      </c>
      <c r="K478">
        <v>0</v>
      </c>
      <c r="L478">
        <v>59</v>
      </c>
      <c r="O478">
        <v>0</v>
      </c>
      <c r="P478">
        <v>0</v>
      </c>
      <c r="Q478">
        <v>0</v>
      </c>
      <c r="R478">
        <v>22</v>
      </c>
      <c r="S478">
        <v>26</v>
      </c>
      <c r="T478">
        <v>0</v>
      </c>
      <c r="U478">
        <v>0</v>
      </c>
      <c r="V478">
        <v>343</v>
      </c>
      <c r="W478">
        <v>24</v>
      </c>
      <c r="X478">
        <v>1</v>
      </c>
      <c r="Y478">
        <v>0</v>
      </c>
      <c r="Z478" t="s">
        <v>138</v>
      </c>
      <c r="AA478">
        <v>0</v>
      </c>
      <c r="AB478">
        <v>325</v>
      </c>
      <c r="AC478">
        <v>58.6</v>
      </c>
      <c r="AD478">
        <v>58.8</v>
      </c>
      <c r="AE478">
        <v>58.6</v>
      </c>
      <c r="AF478">
        <v>52</v>
      </c>
      <c r="AG478">
        <v>41</v>
      </c>
      <c r="AH478">
        <v>57</v>
      </c>
      <c r="AJ478">
        <v>0.3</v>
      </c>
      <c r="AK478">
        <v>5</v>
      </c>
      <c r="AL478">
        <v>59</v>
      </c>
      <c r="AM478" t="s">
        <v>141</v>
      </c>
      <c r="AN478" t="s">
        <v>141</v>
      </c>
      <c r="AO478">
        <v>0</v>
      </c>
      <c r="AP478">
        <v>0</v>
      </c>
      <c r="AQ478">
        <v>0</v>
      </c>
      <c r="AR478">
        <v>24</v>
      </c>
      <c r="AS478">
        <v>28</v>
      </c>
      <c r="AT478">
        <v>0</v>
      </c>
      <c r="AU478">
        <v>0</v>
      </c>
      <c r="AV478">
        <v>305</v>
      </c>
      <c r="AW478">
        <v>41</v>
      </c>
      <c r="AX478">
        <v>1</v>
      </c>
      <c r="AY478">
        <v>0</v>
      </c>
      <c r="AZ478" t="s">
        <v>138</v>
      </c>
      <c r="BA478">
        <v>290</v>
      </c>
      <c r="BB478">
        <v>0</v>
      </c>
      <c r="BM478">
        <v>0</v>
      </c>
      <c r="BP478">
        <v>0</v>
      </c>
      <c r="BQ478" t="s">
        <v>140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0</v>
      </c>
      <c r="CK478" t="s">
        <v>140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0</v>
      </c>
      <c r="DE478" t="s">
        <v>140</v>
      </c>
      <c r="DF478">
        <v>0</v>
      </c>
      <c r="DG478">
        <v>0</v>
      </c>
      <c r="DR478">
        <v>0</v>
      </c>
      <c r="DU478">
        <v>0</v>
      </c>
      <c r="DV478" t="s">
        <v>140</v>
      </c>
      <c r="DW478">
        <v>0</v>
      </c>
      <c r="DX478">
        <v>0</v>
      </c>
      <c r="DY478">
        <v>66.5</v>
      </c>
      <c r="DZ478">
        <v>48</v>
      </c>
      <c r="EA478">
        <v>46</v>
      </c>
      <c r="EB478">
        <v>65</v>
      </c>
      <c r="EC478">
        <v>29.47</v>
      </c>
      <c r="ED478">
        <v>818</v>
      </c>
      <c r="EE478">
        <v>4.7930000000000001</v>
      </c>
      <c r="EF478">
        <v>1</v>
      </c>
      <c r="EG478" s="9">
        <f t="shared" si="100"/>
        <v>0.40000000000000008</v>
      </c>
      <c r="EH478" s="9">
        <f t="shared" si="101"/>
        <v>0.39000000000000012</v>
      </c>
      <c r="EI478" s="9">
        <f t="shared" si="102"/>
        <v>0</v>
      </c>
      <c r="EJ478" s="9">
        <f t="shared" si="103"/>
        <v>0</v>
      </c>
      <c r="EK478" s="3">
        <f t="shared" si="104"/>
        <v>43780</v>
      </c>
      <c r="EL478" s="4" t="str">
        <f t="shared" si="105"/>
        <v>05:15:00 PM</v>
      </c>
      <c r="EM478" s="5">
        <f t="shared" si="106"/>
        <v>0.20833333333333334</v>
      </c>
      <c r="EN478" s="6">
        <f t="shared" si="107"/>
        <v>0.70833333333333337</v>
      </c>
      <c r="EO478" s="7">
        <f t="shared" si="108"/>
        <v>15</v>
      </c>
      <c r="EP478" s="7">
        <f t="shared" si="109"/>
        <v>0</v>
      </c>
      <c r="EQ478" s="8">
        <f t="shared" si="110"/>
        <v>0.71875</v>
      </c>
      <c r="ER478" s="10">
        <f t="shared" si="111"/>
        <v>43780.71875</v>
      </c>
    </row>
    <row r="479" spans="1:148" x14ac:dyDescent="0.3">
      <c r="A479" t="s">
        <v>135</v>
      </c>
      <c r="B479" t="s">
        <v>691</v>
      </c>
      <c r="C479">
        <v>57.9</v>
      </c>
      <c r="D479">
        <v>58.9</v>
      </c>
      <c r="E479">
        <v>57.9</v>
      </c>
      <c r="F479">
        <v>58</v>
      </c>
      <c r="G479">
        <v>43</v>
      </c>
      <c r="H479">
        <v>58</v>
      </c>
      <c r="I479">
        <v>56</v>
      </c>
      <c r="J479">
        <v>0</v>
      </c>
      <c r="K479">
        <v>0</v>
      </c>
      <c r="L479">
        <v>58</v>
      </c>
      <c r="O479">
        <v>0</v>
      </c>
      <c r="P479">
        <v>0</v>
      </c>
      <c r="Q479">
        <v>0</v>
      </c>
      <c r="R479">
        <v>14</v>
      </c>
      <c r="S479">
        <v>19</v>
      </c>
      <c r="T479">
        <v>0</v>
      </c>
      <c r="U479">
        <v>0</v>
      </c>
      <c r="V479">
        <v>348</v>
      </c>
      <c r="W479">
        <v>29</v>
      </c>
      <c r="X479">
        <v>1</v>
      </c>
      <c r="Y479">
        <v>0</v>
      </c>
      <c r="Z479" t="s">
        <v>138</v>
      </c>
      <c r="AA479">
        <v>0</v>
      </c>
      <c r="AB479">
        <v>331</v>
      </c>
      <c r="AC479">
        <v>58</v>
      </c>
      <c r="AD479">
        <v>58.6</v>
      </c>
      <c r="AE479">
        <v>58</v>
      </c>
      <c r="AF479">
        <v>54</v>
      </c>
      <c r="AG479">
        <v>41</v>
      </c>
      <c r="AH479">
        <v>57</v>
      </c>
      <c r="AJ479">
        <v>0</v>
      </c>
      <c r="AK479">
        <v>1</v>
      </c>
      <c r="AL479">
        <v>58</v>
      </c>
      <c r="AM479" t="s">
        <v>141</v>
      </c>
      <c r="AN479" t="s">
        <v>141</v>
      </c>
      <c r="AO479">
        <v>0</v>
      </c>
      <c r="AP479">
        <v>0</v>
      </c>
      <c r="AQ479">
        <v>0</v>
      </c>
      <c r="AR479">
        <v>14</v>
      </c>
      <c r="AS479">
        <v>21</v>
      </c>
      <c r="AT479">
        <v>0</v>
      </c>
      <c r="AU479">
        <v>0</v>
      </c>
      <c r="AV479">
        <v>294</v>
      </c>
      <c r="AW479">
        <v>41</v>
      </c>
      <c r="AX479">
        <v>1</v>
      </c>
      <c r="AY479">
        <v>0</v>
      </c>
      <c r="AZ479" t="s">
        <v>138</v>
      </c>
      <c r="BA479">
        <v>279</v>
      </c>
      <c r="BB479">
        <v>0</v>
      </c>
      <c r="BM479">
        <v>0</v>
      </c>
      <c r="BP479">
        <v>1</v>
      </c>
      <c r="BQ479" t="s">
        <v>140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1</v>
      </c>
      <c r="CK479" t="s">
        <v>140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1</v>
      </c>
      <c r="DE479" t="s">
        <v>140</v>
      </c>
      <c r="DF479">
        <v>0</v>
      </c>
      <c r="DG479">
        <v>0</v>
      </c>
      <c r="DR479">
        <v>0</v>
      </c>
      <c r="DU479">
        <v>1</v>
      </c>
      <c r="DV479" t="s">
        <v>140</v>
      </c>
      <c r="DW479">
        <v>0</v>
      </c>
      <c r="DX479">
        <v>0</v>
      </c>
      <c r="DY479">
        <v>66.7</v>
      </c>
      <c r="DZ479">
        <v>48</v>
      </c>
      <c r="EA479">
        <v>46.2</v>
      </c>
      <c r="EB479">
        <v>65</v>
      </c>
      <c r="EC479">
        <v>29.46</v>
      </c>
      <c r="ED479">
        <v>818</v>
      </c>
      <c r="EE479">
        <v>4.7930000000000001</v>
      </c>
      <c r="EF479">
        <v>1</v>
      </c>
      <c r="EG479" s="9">
        <f t="shared" si="100"/>
        <v>0.40000000000000008</v>
      </c>
      <c r="EH479" s="9">
        <f t="shared" si="101"/>
        <v>0.39000000000000012</v>
      </c>
      <c r="EI479" s="9">
        <f t="shared" si="102"/>
        <v>0</v>
      </c>
      <c r="EJ479" s="9">
        <f t="shared" si="103"/>
        <v>0</v>
      </c>
      <c r="EK479" s="3">
        <f t="shared" si="104"/>
        <v>43780</v>
      </c>
      <c r="EL479" s="4" t="str">
        <f t="shared" si="105"/>
        <v>05:30:00 PM</v>
      </c>
      <c r="EM479" s="5">
        <f t="shared" si="106"/>
        <v>0.20833333333333334</v>
      </c>
      <c r="EN479" s="6">
        <f t="shared" si="107"/>
        <v>0.70833333333333337</v>
      </c>
      <c r="EO479" s="7">
        <f t="shared" si="108"/>
        <v>30</v>
      </c>
      <c r="EP479" s="7">
        <f t="shared" si="109"/>
        <v>0</v>
      </c>
      <c r="EQ479" s="8">
        <f t="shared" si="110"/>
        <v>0.72916666666666674</v>
      </c>
      <c r="ER479" s="10">
        <f t="shared" si="111"/>
        <v>43780.729166666664</v>
      </c>
    </row>
    <row r="480" spans="1:148" x14ac:dyDescent="0.3">
      <c r="A480" t="s">
        <v>135</v>
      </c>
      <c r="B480" t="s">
        <v>692</v>
      </c>
      <c r="C480">
        <v>56.9</v>
      </c>
      <c r="D480">
        <v>57.9</v>
      </c>
      <c r="E480">
        <v>56.8</v>
      </c>
      <c r="F480">
        <v>60</v>
      </c>
      <c r="G480">
        <v>43</v>
      </c>
      <c r="H480">
        <v>57</v>
      </c>
      <c r="I480">
        <v>55</v>
      </c>
      <c r="J480">
        <v>0</v>
      </c>
      <c r="K480">
        <v>0</v>
      </c>
      <c r="L480">
        <v>57</v>
      </c>
      <c r="O480">
        <v>0</v>
      </c>
      <c r="P480">
        <v>0</v>
      </c>
      <c r="Q480">
        <v>0</v>
      </c>
      <c r="R480">
        <v>4</v>
      </c>
      <c r="S480">
        <v>9</v>
      </c>
      <c r="T480">
        <v>0</v>
      </c>
      <c r="U480">
        <v>0</v>
      </c>
      <c r="V480">
        <v>351</v>
      </c>
      <c r="W480">
        <v>27</v>
      </c>
      <c r="X480">
        <v>1</v>
      </c>
      <c r="Y480">
        <v>0</v>
      </c>
      <c r="Z480" t="s">
        <v>138</v>
      </c>
      <c r="AA480">
        <v>0</v>
      </c>
      <c r="AB480">
        <v>333</v>
      </c>
      <c r="AC480">
        <v>57.7</v>
      </c>
      <c r="AD480">
        <v>58</v>
      </c>
      <c r="AE480">
        <v>57.7</v>
      </c>
      <c r="AF480">
        <v>54</v>
      </c>
      <c r="AG480">
        <v>41</v>
      </c>
      <c r="AH480">
        <v>56</v>
      </c>
      <c r="AJ480">
        <v>1.1000000000000001</v>
      </c>
      <c r="AK480">
        <v>9</v>
      </c>
      <c r="AL480">
        <v>58</v>
      </c>
      <c r="AM480" t="s">
        <v>141</v>
      </c>
      <c r="AN480" t="s">
        <v>141</v>
      </c>
      <c r="AO480">
        <v>0</v>
      </c>
      <c r="AP480">
        <v>0</v>
      </c>
      <c r="AQ480">
        <v>0</v>
      </c>
      <c r="AR480">
        <v>3</v>
      </c>
      <c r="AS480">
        <v>9</v>
      </c>
      <c r="AT480">
        <v>0</v>
      </c>
      <c r="AU480">
        <v>0</v>
      </c>
      <c r="AV480">
        <v>297</v>
      </c>
      <c r="AW480">
        <v>41</v>
      </c>
      <c r="AX480">
        <v>1</v>
      </c>
      <c r="AY480">
        <v>0</v>
      </c>
      <c r="AZ480" t="s">
        <v>138</v>
      </c>
      <c r="BA480">
        <v>280</v>
      </c>
      <c r="BB480">
        <v>2</v>
      </c>
      <c r="BM480">
        <v>0</v>
      </c>
      <c r="BP480">
        <v>1</v>
      </c>
      <c r="BQ480" t="s">
        <v>144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1</v>
      </c>
      <c r="CK480" t="s">
        <v>144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1</v>
      </c>
      <c r="DE480" t="s">
        <v>144</v>
      </c>
      <c r="DF480">
        <v>0</v>
      </c>
      <c r="DG480">
        <v>0</v>
      </c>
      <c r="DR480">
        <v>0</v>
      </c>
      <c r="DU480">
        <v>1</v>
      </c>
      <c r="DV480" t="s">
        <v>144</v>
      </c>
      <c r="DW480">
        <v>0</v>
      </c>
      <c r="DX480">
        <v>0</v>
      </c>
      <c r="DY480">
        <v>66.400000000000006</v>
      </c>
      <c r="DZ480">
        <v>48</v>
      </c>
      <c r="EA480">
        <v>45.9</v>
      </c>
      <c r="EB480">
        <v>64</v>
      </c>
      <c r="EC480">
        <v>29.46</v>
      </c>
      <c r="ED480">
        <v>818</v>
      </c>
      <c r="EE480">
        <v>4.7930000000000001</v>
      </c>
      <c r="EF480">
        <v>1</v>
      </c>
      <c r="EG480" s="9">
        <f t="shared" si="100"/>
        <v>0.40000000000000008</v>
      </c>
      <c r="EH480" s="9">
        <f t="shared" si="101"/>
        <v>0.39000000000000012</v>
      </c>
      <c r="EI480" s="9">
        <f t="shared" si="102"/>
        <v>0</v>
      </c>
      <c r="EJ480" s="9">
        <f t="shared" si="103"/>
        <v>0</v>
      </c>
      <c r="EK480" s="3">
        <f t="shared" si="104"/>
        <v>43780</v>
      </c>
      <c r="EL480" s="4" t="str">
        <f t="shared" si="105"/>
        <v>05:45:00 PM</v>
      </c>
      <c r="EM480" s="5">
        <f t="shared" si="106"/>
        <v>0.20833333333333334</v>
      </c>
      <c r="EN480" s="6">
        <f t="shared" si="107"/>
        <v>0.70833333333333337</v>
      </c>
      <c r="EO480" s="7">
        <f t="shared" si="108"/>
        <v>45</v>
      </c>
      <c r="EP480" s="7">
        <f t="shared" si="109"/>
        <v>0</v>
      </c>
      <c r="EQ480" s="8">
        <f t="shared" si="110"/>
        <v>0.73958333333333337</v>
      </c>
      <c r="ER480" s="10">
        <f t="shared" si="111"/>
        <v>43780.739583333336</v>
      </c>
    </row>
    <row r="481" spans="1:148" x14ac:dyDescent="0.3">
      <c r="A481" t="s">
        <v>135</v>
      </c>
      <c r="B481" t="s">
        <v>693</v>
      </c>
      <c r="C481">
        <v>55.9</v>
      </c>
      <c r="D481">
        <v>56.9</v>
      </c>
      <c r="E481">
        <v>55.9</v>
      </c>
      <c r="F481">
        <v>62</v>
      </c>
      <c r="G481">
        <v>43</v>
      </c>
      <c r="H481">
        <v>56</v>
      </c>
      <c r="I481">
        <v>54</v>
      </c>
      <c r="J481">
        <v>0</v>
      </c>
      <c r="K481">
        <v>0</v>
      </c>
      <c r="L481">
        <v>56</v>
      </c>
      <c r="O481">
        <v>0</v>
      </c>
      <c r="P481">
        <v>0</v>
      </c>
      <c r="Q481">
        <v>1E-3</v>
      </c>
      <c r="R481">
        <v>0</v>
      </c>
      <c r="S481">
        <v>0</v>
      </c>
      <c r="T481">
        <v>0</v>
      </c>
      <c r="U481">
        <v>0</v>
      </c>
      <c r="V481">
        <v>349</v>
      </c>
      <c r="W481">
        <v>26</v>
      </c>
      <c r="X481">
        <v>3</v>
      </c>
      <c r="Y481">
        <v>0</v>
      </c>
      <c r="Z481" t="s">
        <v>138</v>
      </c>
      <c r="AA481">
        <v>0</v>
      </c>
      <c r="AB481">
        <v>331</v>
      </c>
      <c r="AC481">
        <v>57.5</v>
      </c>
      <c r="AD481">
        <v>57.8</v>
      </c>
      <c r="AE481">
        <v>57.5</v>
      </c>
      <c r="AF481">
        <v>55</v>
      </c>
      <c r="AG481">
        <v>41</v>
      </c>
      <c r="AH481">
        <v>56</v>
      </c>
      <c r="AJ481">
        <v>2.4</v>
      </c>
      <c r="AK481">
        <v>10</v>
      </c>
      <c r="AL481">
        <v>58</v>
      </c>
      <c r="AM481" t="s">
        <v>141</v>
      </c>
      <c r="AN481" t="s">
        <v>141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306</v>
      </c>
      <c r="AW481">
        <v>41</v>
      </c>
      <c r="AX481">
        <v>1</v>
      </c>
      <c r="AY481">
        <v>0</v>
      </c>
      <c r="AZ481" t="s">
        <v>138</v>
      </c>
      <c r="BA481">
        <v>288</v>
      </c>
      <c r="BB481">
        <v>3</v>
      </c>
      <c r="BM481">
        <v>0</v>
      </c>
      <c r="BP481">
        <v>0</v>
      </c>
      <c r="BQ481" t="s">
        <v>140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0</v>
      </c>
      <c r="CK481" t="s">
        <v>140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0</v>
      </c>
      <c r="DE481" t="s">
        <v>140</v>
      </c>
      <c r="DF481">
        <v>0</v>
      </c>
      <c r="DG481">
        <v>0</v>
      </c>
      <c r="DR481">
        <v>0</v>
      </c>
      <c r="DU481">
        <v>0</v>
      </c>
      <c r="DV481" t="s">
        <v>140</v>
      </c>
      <c r="DW481">
        <v>0</v>
      </c>
      <c r="DX481">
        <v>0</v>
      </c>
      <c r="DY481">
        <v>66.400000000000006</v>
      </c>
      <c r="DZ481">
        <v>48</v>
      </c>
      <c r="EA481">
        <v>45.9</v>
      </c>
      <c r="EB481">
        <v>64</v>
      </c>
      <c r="EC481">
        <v>29.45</v>
      </c>
      <c r="ED481">
        <v>818</v>
      </c>
      <c r="EE481">
        <v>4.7930000000000001</v>
      </c>
      <c r="EF481">
        <v>1</v>
      </c>
      <c r="EG481" s="9">
        <f t="shared" si="100"/>
        <v>0.40000000000000008</v>
      </c>
      <c r="EH481" s="9">
        <f t="shared" si="101"/>
        <v>0.39000000000000012</v>
      </c>
      <c r="EI481" s="9">
        <f t="shared" si="102"/>
        <v>0</v>
      </c>
      <c r="EJ481" s="9">
        <f t="shared" si="103"/>
        <v>0</v>
      </c>
      <c r="EK481" s="3">
        <f t="shared" si="104"/>
        <v>43780</v>
      </c>
      <c r="EL481" s="4" t="str">
        <f t="shared" si="105"/>
        <v>06:00:00 PM</v>
      </c>
      <c r="EM481" s="5">
        <f t="shared" si="106"/>
        <v>0.25</v>
      </c>
      <c r="EN481" s="6">
        <f t="shared" si="107"/>
        <v>0.75</v>
      </c>
      <c r="EO481" s="7">
        <f t="shared" si="108"/>
        <v>0</v>
      </c>
      <c r="EP481" s="7">
        <f t="shared" si="109"/>
        <v>0</v>
      </c>
      <c r="EQ481" s="8">
        <f t="shared" si="110"/>
        <v>0.75</v>
      </c>
      <c r="ER481" s="10">
        <f t="shared" si="111"/>
        <v>43780.75</v>
      </c>
    </row>
    <row r="482" spans="1:148" x14ac:dyDescent="0.3">
      <c r="A482" t="s">
        <v>135</v>
      </c>
      <c r="B482" t="s">
        <v>694</v>
      </c>
      <c r="C482">
        <v>55</v>
      </c>
      <c r="D482">
        <v>55.9</v>
      </c>
      <c r="E482">
        <v>55</v>
      </c>
      <c r="F482">
        <v>64</v>
      </c>
      <c r="G482">
        <v>43</v>
      </c>
      <c r="H482">
        <v>55</v>
      </c>
      <c r="I482">
        <v>53</v>
      </c>
      <c r="J482">
        <v>0</v>
      </c>
      <c r="K482">
        <v>0</v>
      </c>
      <c r="L482">
        <v>55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349</v>
      </c>
      <c r="W482">
        <v>27</v>
      </c>
      <c r="X482">
        <v>2</v>
      </c>
      <c r="Y482">
        <v>0</v>
      </c>
      <c r="Z482" t="s">
        <v>138</v>
      </c>
      <c r="AA482">
        <v>0</v>
      </c>
      <c r="AB482">
        <v>332</v>
      </c>
      <c r="AC482">
        <v>57.1</v>
      </c>
      <c r="AD482">
        <v>57.5</v>
      </c>
      <c r="AE482">
        <v>57.1</v>
      </c>
      <c r="AF482">
        <v>56</v>
      </c>
      <c r="AG482">
        <v>41</v>
      </c>
      <c r="AH482">
        <v>56</v>
      </c>
      <c r="AJ482">
        <v>1.1000000000000001</v>
      </c>
      <c r="AK482">
        <v>9</v>
      </c>
      <c r="AL482">
        <v>57</v>
      </c>
      <c r="AM482" t="s">
        <v>139</v>
      </c>
      <c r="AN482" t="s">
        <v>139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303</v>
      </c>
      <c r="AW482">
        <v>39</v>
      </c>
      <c r="AX482">
        <v>1</v>
      </c>
      <c r="AY482">
        <v>0</v>
      </c>
      <c r="AZ482" t="s">
        <v>138</v>
      </c>
      <c r="BA482">
        <v>289</v>
      </c>
      <c r="BB482">
        <v>1</v>
      </c>
      <c r="BM482">
        <v>0</v>
      </c>
      <c r="BP482">
        <v>1</v>
      </c>
      <c r="BQ482" t="s">
        <v>140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1</v>
      </c>
      <c r="CK482" t="s">
        <v>140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1</v>
      </c>
      <c r="DE482" t="s">
        <v>140</v>
      </c>
      <c r="DF482">
        <v>0</v>
      </c>
      <c r="DG482">
        <v>0</v>
      </c>
      <c r="DR482">
        <v>0</v>
      </c>
      <c r="DU482">
        <v>1</v>
      </c>
      <c r="DV482" t="s">
        <v>140</v>
      </c>
      <c r="DW482">
        <v>0</v>
      </c>
      <c r="DX482">
        <v>0</v>
      </c>
      <c r="DY482">
        <v>66.599999999999994</v>
      </c>
      <c r="DZ482">
        <v>48</v>
      </c>
      <c r="EA482">
        <v>46.1</v>
      </c>
      <c r="EB482">
        <v>65</v>
      </c>
      <c r="EC482">
        <v>29.45</v>
      </c>
      <c r="ED482">
        <v>818</v>
      </c>
      <c r="EE482">
        <v>4.7930000000000001</v>
      </c>
      <c r="EF482">
        <v>1</v>
      </c>
      <c r="EG482" s="9">
        <f t="shared" si="100"/>
        <v>0.40000000000000008</v>
      </c>
      <c r="EH482" s="9">
        <f t="shared" si="101"/>
        <v>0.39000000000000012</v>
      </c>
      <c r="EI482" s="9">
        <f t="shared" si="102"/>
        <v>0</v>
      </c>
      <c r="EJ482" s="9">
        <f t="shared" si="103"/>
        <v>0</v>
      </c>
      <c r="EK482" s="3">
        <f t="shared" si="104"/>
        <v>43780</v>
      </c>
      <c r="EL482" s="4" t="str">
        <f t="shared" si="105"/>
        <v>06:15:00 PM</v>
      </c>
      <c r="EM482" s="5">
        <f t="shared" si="106"/>
        <v>0.25</v>
      </c>
      <c r="EN482" s="6">
        <f t="shared" si="107"/>
        <v>0.75</v>
      </c>
      <c r="EO482" s="7">
        <f t="shared" si="108"/>
        <v>15</v>
      </c>
      <c r="EP482" s="7">
        <f t="shared" si="109"/>
        <v>0</v>
      </c>
      <c r="EQ482" s="8">
        <f t="shared" si="110"/>
        <v>0.76041666666666663</v>
      </c>
      <c r="ER482" s="10">
        <f t="shared" si="111"/>
        <v>43780.760416666664</v>
      </c>
    </row>
    <row r="483" spans="1:148" x14ac:dyDescent="0.3">
      <c r="A483" t="s">
        <v>135</v>
      </c>
      <c r="B483" t="s">
        <v>695</v>
      </c>
      <c r="C483">
        <v>54.2</v>
      </c>
      <c r="D483">
        <v>55</v>
      </c>
      <c r="E483">
        <v>54.2</v>
      </c>
      <c r="F483">
        <v>66</v>
      </c>
      <c r="G483">
        <v>43</v>
      </c>
      <c r="H483">
        <v>54</v>
      </c>
      <c r="I483">
        <v>52</v>
      </c>
      <c r="J483">
        <v>0</v>
      </c>
      <c r="K483">
        <v>0</v>
      </c>
      <c r="L483">
        <v>54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350</v>
      </c>
      <c r="W483">
        <v>29</v>
      </c>
      <c r="X483">
        <v>2</v>
      </c>
      <c r="Y483">
        <v>0</v>
      </c>
      <c r="Z483" t="s">
        <v>138</v>
      </c>
      <c r="AA483">
        <v>0</v>
      </c>
      <c r="AB483">
        <v>332</v>
      </c>
      <c r="AC483">
        <v>57.3</v>
      </c>
      <c r="AD483">
        <v>57.4</v>
      </c>
      <c r="AE483">
        <v>57.1</v>
      </c>
      <c r="AF483">
        <v>55</v>
      </c>
      <c r="AG483">
        <v>41</v>
      </c>
      <c r="AH483">
        <v>56</v>
      </c>
      <c r="AJ483">
        <v>3.7</v>
      </c>
      <c r="AK483">
        <v>13</v>
      </c>
      <c r="AL483">
        <v>57</v>
      </c>
      <c r="AM483" t="s">
        <v>141</v>
      </c>
      <c r="AN483" t="s">
        <v>139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308</v>
      </c>
      <c r="AW483">
        <v>41</v>
      </c>
      <c r="AX483">
        <v>1</v>
      </c>
      <c r="AY483">
        <v>0</v>
      </c>
      <c r="AZ483" t="s">
        <v>138</v>
      </c>
      <c r="BA483">
        <v>292</v>
      </c>
      <c r="BB483">
        <v>1</v>
      </c>
      <c r="BM483">
        <v>0</v>
      </c>
      <c r="BP483">
        <v>0</v>
      </c>
      <c r="BQ483" t="s">
        <v>140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0</v>
      </c>
      <c r="CK483" t="s">
        <v>140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0</v>
      </c>
      <c r="DE483" t="s">
        <v>140</v>
      </c>
      <c r="DF483">
        <v>0</v>
      </c>
      <c r="DG483">
        <v>0</v>
      </c>
      <c r="DR483">
        <v>0</v>
      </c>
      <c r="DU483">
        <v>0</v>
      </c>
      <c r="DV483" t="s">
        <v>140</v>
      </c>
      <c r="DW483">
        <v>0</v>
      </c>
      <c r="DX483">
        <v>0</v>
      </c>
      <c r="DY483">
        <v>66.2</v>
      </c>
      <c r="DZ483">
        <v>48</v>
      </c>
      <c r="EA483">
        <v>45.7</v>
      </c>
      <c r="EB483">
        <v>64</v>
      </c>
      <c r="EC483">
        <v>29.44</v>
      </c>
      <c r="ED483">
        <v>818</v>
      </c>
      <c r="EE483">
        <v>4.7930000000000001</v>
      </c>
      <c r="EF483">
        <v>1</v>
      </c>
      <c r="EG483" s="9">
        <f t="shared" si="100"/>
        <v>0.40000000000000008</v>
      </c>
      <c r="EH483" s="9">
        <f t="shared" si="101"/>
        <v>0.39000000000000012</v>
      </c>
      <c r="EI483" s="9">
        <f t="shared" si="102"/>
        <v>0</v>
      </c>
      <c r="EJ483" s="9">
        <f t="shared" si="103"/>
        <v>0</v>
      </c>
      <c r="EK483" s="3">
        <f t="shared" si="104"/>
        <v>43780</v>
      </c>
      <c r="EL483" s="4" t="str">
        <f t="shared" si="105"/>
        <v>06:30:00 PM</v>
      </c>
      <c r="EM483" s="5">
        <f t="shared" si="106"/>
        <v>0.25</v>
      </c>
      <c r="EN483" s="6">
        <f t="shared" si="107"/>
        <v>0.75</v>
      </c>
      <c r="EO483" s="7">
        <f t="shared" si="108"/>
        <v>30</v>
      </c>
      <c r="EP483" s="7">
        <f t="shared" si="109"/>
        <v>0</v>
      </c>
      <c r="EQ483" s="8">
        <f t="shared" si="110"/>
        <v>0.77083333333333337</v>
      </c>
      <c r="ER483" s="10">
        <f t="shared" si="111"/>
        <v>43780.770833333336</v>
      </c>
    </row>
    <row r="484" spans="1:148" x14ac:dyDescent="0.3">
      <c r="A484" t="s">
        <v>135</v>
      </c>
      <c r="B484" t="s">
        <v>696</v>
      </c>
      <c r="C484">
        <v>53.3</v>
      </c>
      <c r="D484">
        <v>54.2</v>
      </c>
      <c r="E484">
        <v>53.2</v>
      </c>
      <c r="F484">
        <v>67</v>
      </c>
      <c r="G484">
        <v>43</v>
      </c>
      <c r="H484">
        <v>53</v>
      </c>
      <c r="I484">
        <v>51</v>
      </c>
      <c r="J484">
        <v>0</v>
      </c>
      <c r="K484">
        <v>0</v>
      </c>
      <c r="L484">
        <v>53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344</v>
      </c>
      <c r="W484">
        <v>27</v>
      </c>
      <c r="X484">
        <v>2</v>
      </c>
      <c r="Y484">
        <v>0</v>
      </c>
      <c r="Z484" t="s">
        <v>138</v>
      </c>
      <c r="AA484">
        <v>0</v>
      </c>
      <c r="AB484">
        <v>327</v>
      </c>
      <c r="AC484">
        <v>57.1</v>
      </c>
      <c r="AD484">
        <v>57.3</v>
      </c>
      <c r="AE484">
        <v>57</v>
      </c>
      <c r="AF484">
        <v>55</v>
      </c>
      <c r="AG484">
        <v>41</v>
      </c>
      <c r="AH484">
        <v>56</v>
      </c>
      <c r="AJ484">
        <v>5</v>
      </c>
      <c r="AK484">
        <v>15</v>
      </c>
      <c r="AL484">
        <v>56</v>
      </c>
      <c r="AM484" t="s">
        <v>146</v>
      </c>
      <c r="AN484" t="s">
        <v>141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310</v>
      </c>
      <c r="AW484">
        <v>40</v>
      </c>
      <c r="AX484">
        <v>1</v>
      </c>
      <c r="AY484">
        <v>0</v>
      </c>
      <c r="AZ484" t="s">
        <v>138</v>
      </c>
      <c r="BA484">
        <v>288</v>
      </c>
      <c r="BB484">
        <v>6</v>
      </c>
      <c r="BM484">
        <v>0</v>
      </c>
      <c r="BP484">
        <v>1</v>
      </c>
      <c r="BQ484" t="s">
        <v>140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1</v>
      </c>
      <c r="CK484" t="s">
        <v>140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1</v>
      </c>
      <c r="DE484" t="s">
        <v>140</v>
      </c>
      <c r="DF484">
        <v>0</v>
      </c>
      <c r="DG484">
        <v>0</v>
      </c>
      <c r="DR484">
        <v>0</v>
      </c>
      <c r="DU484">
        <v>1</v>
      </c>
      <c r="DV484" t="s">
        <v>140</v>
      </c>
      <c r="DW484">
        <v>0</v>
      </c>
      <c r="DX484">
        <v>0</v>
      </c>
      <c r="DY484">
        <v>66.599999999999994</v>
      </c>
      <c r="DZ484">
        <v>48</v>
      </c>
      <c r="EA484">
        <v>46.1</v>
      </c>
      <c r="EB484">
        <v>65</v>
      </c>
      <c r="EC484">
        <v>29.43</v>
      </c>
      <c r="ED484">
        <v>818</v>
      </c>
      <c r="EE484">
        <v>4.7930000000000001</v>
      </c>
      <c r="EF484">
        <v>1</v>
      </c>
      <c r="EG484" s="9">
        <f t="shared" si="100"/>
        <v>0.40000000000000008</v>
      </c>
      <c r="EH484" s="9">
        <f t="shared" si="101"/>
        <v>0.39000000000000012</v>
      </c>
      <c r="EI484" s="9">
        <f t="shared" si="102"/>
        <v>0</v>
      </c>
      <c r="EJ484" s="9">
        <f t="shared" si="103"/>
        <v>0</v>
      </c>
      <c r="EK484" s="3">
        <f t="shared" si="104"/>
        <v>43780</v>
      </c>
      <c r="EL484" s="4" t="str">
        <f t="shared" si="105"/>
        <v>06:45:00 PM</v>
      </c>
      <c r="EM484" s="5">
        <f t="shared" si="106"/>
        <v>0.25</v>
      </c>
      <c r="EN484" s="6">
        <f t="shared" si="107"/>
        <v>0.75</v>
      </c>
      <c r="EO484" s="7">
        <f t="shared" si="108"/>
        <v>45</v>
      </c>
      <c r="EP484" s="7">
        <f t="shared" si="109"/>
        <v>0</v>
      </c>
      <c r="EQ484" s="8">
        <f t="shared" si="110"/>
        <v>0.78125</v>
      </c>
      <c r="ER484" s="10">
        <f t="shared" si="111"/>
        <v>43780.78125</v>
      </c>
    </row>
    <row r="485" spans="1:148" x14ac:dyDescent="0.3">
      <c r="A485" t="s">
        <v>135</v>
      </c>
      <c r="B485" t="s">
        <v>697</v>
      </c>
      <c r="C485">
        <v>53.1</v>
      </c>
      <c r="D485">
        <v>53.5</v>
      </c>
      <c r="E485">
        <v>53.1</v>
      </c>
      <c r="F485">
        <v>68</v>
      </c>
      <c r="G485">
        <v>43</v>
      </c>
      <c r="H485">
        <v>53</v>
      </c>
      <c r="I485">
        <v>51</v>
      </c>
      <c r="J485">
        <v>0</v>
      </c>
      <c r="K485">
        <v>0</v>
      </c>
      <c r="L485">
        <v>53</v>
      </c>
      <c r="O485">
        <v>0</v>
      </c>
      <c r="P485">
        <v>0</v>
      </c>
      <c r="Q485">
        <v>1E-3</v>
      </c>
      <c r="R485">
        <v>0</v>
      </c>
      <c r="S485">
        <v>0</v>
      </c>
      <c r="T485">
        <v>0</v>
      </c>
      <c r="U485">
        <v>0</v>
      </c>
      <c r="V485">
        <v>341</v>
      </c>
      <c r="W485">
        <v>23</v>
      </c>
      <c r="X485">
        <v>1</v>
      </c>
      <c r="Y485">
        <v>0</v>
      </c>
      <c r="Z485" t="s">
        <v>138</v>
      </c>
      <c r="AA485">
        <v>0</v>
      </c>
      <c r="AB485">
        <v>324</v>
      </c>
      <c r="AC485">
        <v>56.7</v>
      </c>
      <c r="AD485">
        <v>57.2</v>
      </c>
      <c r="AE485">
        <v>56.7</v>
      </c>
      <c r="AF485">
        <v>56</v>
      </c>
      <c r="AG485">
        <v>41</v>
      </c>
      <c r="AH485">
        <v>56</v>
      </c>
      <c r="AJ485">
        <v>6</v>
      </c>
      <c r="AK485">
        <v>18</v>
      </c>
      <c r="AL485">
        <v>55</v>
      </c>
      <c r="AM485" t="s">
        <v>137</v>
      </c>
      <c r="AN485" t="s">
        <v>141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320</v>
      </c>
      <c r="AW485">
        <v>40</v>
      </c>
      <c r="AX485">
        <v>1</v>
      </c>
      <c r="AY485">
        <v>0</v>
      </c>
      <c r="AZ485" t="s">
        <v>138</v>
      </c>
      <c r="BA485">
        <v>300</v>
      </c>
      <c r="BB485">
        <v>4</v>
      </c>
      <c r="BM485">
        <v>0</v>
      </c>
      <c r="BP485">
        <v>1</v>
      </c>
      <c r="BQ485" t="s">
        <v>144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1</v>
      </c>
      <c r="CK485" t="s">
        <v>144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1</v>
      </c>
      <c r="DE485" t="s">
        <v>144</v>
      </c>
      <c r="DF485">
        <v>0</v>
      </c>
      <c r="DG485">
        <v>0</v>
      </c>
      <c r="DR485">
        <v>0</v>
      </c>
      <c r="DU485">
        <v>1</v>
      </c>
      <c r="DV485" t="s">
        <v>144</v>
      </c>
      <c r="DW485">
        <v>0</v>
      </c>
      <c r="DX485">
        <v>0</v>
      </c>
      <c r="DY485">
        <v>66.5</v>
      </c>
      <c r="DZ485">
        <v>49</v>
      </c>
      <c r="EA485">
        <v>46.5</v>
      </c>
      <c r="EB485">
        <v>65</v>
      </c>
      <c r="EC485">
        <v>29.42</v>
      </c>
      <c r="ED485">
        <v>818</v>
      </c>
      <c r="EE485">
        <v>4.7930000000000001</v>
      </c>
      <c r="EF485">
        <v>1</v>
      </c>
      <c r="EG485" s="9">
        <f t="shared" si="100"/>
        <v>0.40000000000000008</v>
      </c>
      <c r="EH485" s="9">
        <f t="shared" si="101"/>
        <v>0.39000000000000012</v>
      </c>
      <c r="EI485" s="9">
        <f t="shared" si="102"/>
        <v>0</v>
      </c>
      <c r="EJ485" s="9">
        <f t="shared" si="103"/>
        <v>0</v>
      </c>
      <c r="EK485" s="3">
        <f t="shared" si="104"/>
        <v>43780</v>
      </c>
      <c r="EL485" s="4" t="str">
        <f t="shared" si="105"/>
        <v>07:00:00 PM</v>
      </c>
      <c r="EM485" s="5">
        <f t="shared" si="106"/>
        <v>0.29166666666666669</v>
      </c>
      <c r="EN485" s="6">
        <f t="shared" si="107"/>
        <v>0.79166666666666674</v>
      </c>
      <c r="EO485" s="7">
        <f t="shared" si="108"/>
        <v>0</v>
      </c>
      <c r="EP485" s="7">
        <f t="shared" si="109"/>
        <v>0</v>
      </c>
      <c r="EQ485" s="8">
        <f t="shared" si="110"/>
        <v>0.79166666666666674</v>
      </c>
      <c r="ER485" s="10">
        <f t="shared" si="111"/>
        <v>43780.791666666664</v>
      </c>
    </row>
    <row r="486" spans="1:148" x14ac:dyDescent="0.3">
      <c r="A486" t="s">
        <v>135</v>
      </c>
      <c r="B486" t="s">
        <v>698</v>
      </c>
      <c r="C486">
        <v>52.3</v>
      </c>
      <c r="D486">
        <v>53.2</v>
      </c>
      <c r="E486">
        <v>52.3</v>
      </c>
      <c r="F486">
        <v>70</v>
      </c>
      <c r="G486">
        <v>43</v>
      </c>
      <c r="H486">
        <v>52</v>
      </c>
      <c r="I486">
        <v>50</v>
      </c>
      <c r="J486">
        <v>0</v>
      </c>
      <c r="K486">
        <v>0</v>
      </c>
      <c r="L486">
        <v>52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340</v>
      </c>
      <c r="W486">
        <v>24</v>
      </c>
      <c r="X486">
        <v>1</v>
      </c>
      <c r="Y486">
        <v>0</v>
      </c>
      <c r="Z486" t="s">
        <v>138</v>
      </c>
      <c r="AA486">
        <v>0</v>
      </c>
      <c r="AB486">
        <v>324</v>
      </c>
      <c r="AC486">
        <v>56.4</v>
      </c>
      <c r="AD486">
        <v>56.8</v>
      </c>
      <c r="AE486">
        <v>56.4</v>
      </c>
      <c r="AF486">
        <v>57</v>
      </c>
      <c r="AG486">
        <v>41</v>
      </c>
      <c r="AH486">
        <v>56</v>
      </c>
      <c r="AJ486">
        <v>5.5</v>
      </c>
      <c r="AK486">
        <v>18</v>
      </c>
      <c r="AL486">
        <v>55</v>
      </c>
      <c r="AM486" t="s">
        <v>146</v>
      </c>
      <c r="AN486" t="s">
        <v>139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317</v>
      </c>
      <c r="AW486">
        <v>41</v>
      </c>
      <c r="AX486">
        <v>1</v>
      </c>
      <c r="AY486">
        <v>0</v>
      </c>
      <c r="AZ486" t="s">
        <v>138</v>
      </c>
      <c r="BA486">
        <v>294</v>
      </c>
      <c r="BB486">
        <v>7</v>
      </c>
      <c r="BM486">
        <v>0</v>
      </c>
      <c r="BP486">
        <v>0</v>
      </c>
      <c r="BQ486" t="s">
        <v>140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0</v>
      </c>
      <c r="CK486" t="s">
        <v>140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0</v>
      </c>
      <c r="DE486" t="s">
        <v>140</v>
      </c>
      <c r="DF486">
        <v>0</v>
      </c>
      <c r="DG486">
        <v>0</v>
      </c>
      <c r="DR486">
        <v>0</v>
      </c>
      <c r="DU486">
        <v>0</v>
      </c>
      <c r="DV486" t="s">
        <v>140</v>
      </c>
      <c r="DW486">
        <v>0</v>
      </c>
      <c r="DX486">
        <v>0</v>
      </c>
      <c r="DY486">
        <v>66.599999999999994</v>
      </c>
      <c r="DZ486">
        <v>48</v>
      </c>
      <c r="EA486">
        <v>46.1</v>
      </c>
      <c r="EB486">
        <v>65</v>
      </c>
      <c r="EC486">
        <v>29.41</v>
      </c>
      <c r="ED486">
        <v>818</v>
      </c>
      <c r="EE486">
        <v>4.7930000000000001</v>
      </c>
      <c r="EF486">
        <v>1</v>
      </c>
      <c r="EG486" s="9">
        <f t="shared" si="100"/>
        <v>0.40000000000000008</v>
      </c>
      <c r="EH486" s="9">
        <f t="shared" si="101"/>
        <v>0.39000000000000012</v>
      </c>
      <c r="EI486" s="9">
        <f t="shared" si="102"/>
        <v>0</v>
      </c>
      <c r="EJ486" s="9">
        <f t="shared" si="103"/>
        <v>0</v>
      </c>
      <c r="EK486" s="3">
        <f t="shared" si="104"/>
        <v>43780</v>
      </c>
      <c r="EL486" s="4" t="str">
        <f t="shared" si="105"/>
        <v>07:15:00 PM</v>
      </c>
      <c r="EM486" s="5">
        <f t="shared" si="106"/>
        <v>0.29166666666666669</v>
      </c>
      <c r="EN486" s="6">
        <f t="shared" si="107"/>
        <v>0.79166666666666674</v>
      </c>
      <c r="EO486" s="7">
        <f t="shared" si="108"/>
        <v>15</v>
      </c>
      <c r="EP486" s="7">
        <f t="shared" si="109"/>
        <v>0</v>
      </c>
      <c r="EQ486" s="8">
        <f t="shared" si="110"/>
        <v>0.80208333333333337</v>
      </c>
      <c r="ER486" s="10">
        <f t="shared" si="111"/>
        <v>43780.802083333336</v>
      </c>
    </row>
    <row r="487" spans="1:148" x14ac:dyDescent="0.3">
      <c r="A487" t="s">
        <v>135</v>
      </c>
      <c r="B487" t="s">
        <v>699</v>
      </c>
      <c r="C487">
        <v>51.7</v>
      </c>
      <c r="D487">
        <v>52.3</v>
      </c>
      <c r="E487">
        <v>51.7</v>
      </c>
      <c r="F487">
        <v>71</v>
      </c>
      <c r="G487">
        <v>43</v>
      </c>
      <c r="H487">
        <v>51</v>
      </c>
      <c r="I487">
        <v>49</v>
      </c>
      <c r="J487">
        <v>0</v>
      </c>
      <c r="K487">
        <v>0</v>
      </c>
      <c r="L487">
        <v>52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345</v>
      </c>
      <c r="W487">
        <v>26</v>
      </c>
      <c r="X487">
        <v>2</v>
      </c>
      <c r="Y487">
        <v>0</v>
      </c>
      <c r="Z487" t="s">
        <v>138</v>
      </c>
      <c r="AA487">
        <v>0</v>
      </c>
      <c r="AB487">
        <v>327</v>
      </c>
      <c r="AC487">
        <v>56.5</v>
      </c>
      <c r="AD487">
        <v>56.7</v>
      </c>
      <c r="AE487">
        <v>56.4</v>
      </c>
      <c r="AF487">
        <v>58</v>
      </c>
      <c r="AG487">
        <v>42</v>
      </c>
      <c r="AH487">
        <v>56</v>
      </c>
      <c r="AJ487">
        <v>4.5</v>
      </c>
      <c r="AK487">
        <v>18</v>
      </c>
      <c r="AL487">
        <v>55</v>
      </c>
      <c r="AM487" t="s">
        <v>139</v>
      </c>
      <c r="AN487" t="s">
        <v>139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302</v>
      </c>
      <c r="AW487">
        <v>40</v>
      </c>
      <c r="AX487">
        <v>1</v>
      </c>
      <c r="AY487">
        <v>0</v>
      </c>
      <c r="AZ487" t="s">
        <v>138</v>
      </c>
      <c r="BA487">
        <v>284</v>
      </c>
      <c r="BB487">
        <v>1</v>
      </c>
      <c r="BM487">
        <v>0</v>
      </c>
      <c r="BP487">
        <v>1</v>
      </c>
      <c r="BQ487" t="s">
        <v>140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1</v>
      </c>
      <c r="CK487" t="s">
        <v>140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1</v>
      </c>
      <c r="DE487" t="s">
        <v>140</v>
      </c>
      <c r="DF487">
        <v>0</v>
      </c>
      <c r="DG487">
        <v>0</v>
      </c>
      <c r="DR487">
        <v>0</v>
      </c>
      <c r="DU487">
        <v>1</v>
      </c>
      <c r="DV487" t="s">
        <v>140</v>
      </c>
      <c r="DW487">
        <v>0</v>
      </c>
      <c r="DX487">
        <v>0</v>
      </c>
      <c r="DY487">
        <v>66.8</v>
      </c>
      <c r="DZ487">
        <v>48</v>
      </c>
      <c r="EA487">
        <v>46.3</v>
      </c>
      <c r="EB487">
        <v>65</v>
      </c>
      <c r="EC487">
        <v>29.41</v>
      </c>
      <c r="ED487">
        <v>818</v>
      </c>
      <c r="EE487">
        <v>4.7930000000000001</v>
      </c>
      <c r="EF487">
        <v>1</v>
      </c>
      <c r="EG487" s="9">
        <f t="shared" si="100"/>
        <v>0.40000000000000008</v>
      </c>
      <c r="EH487" s="9">
        <f t="shared" si="101"/>
        <v>0.39000000000000012</v>
      </c>
      <c r="EI487" s="9">
        <f t="shared" si="102"/>
        <v>0</v>
      </c>
      <c r="EJ487" s="9">
        <f t="shared" si="103"/>
        <v>0</v>
      </c>
      <c r="EK487" s="3">
        <f t="shared" si="104"/>
        <v>43780</v>
      </c>
      <c r="EL487" s="4" t="str">
        <f t="shared" si="105"/>
        <v>07:30:00 PM</v>
      </c>
      <c r="EM487" s="5">
        <f t="shared" si="106"/>
        <v>0.29166666666666669</v>
      </c>
      <c r="EN487" s="6">
        <f t="shared" si="107"/>
        <v>0.79166666666666674</v>
      </c>
      <c r="EO487" s="7">
        <f t="shared" si="108"/>
        <v>30</v>
      </c>
      <c r="EP487" s="7">
        <f t="shared" si="109"/>
        <v>0</v>
      </c>
      <c r="EQ487" s="8">
        <f t="shared" si="110"/>
        <v>0.81250000000000011</v>
      </c>
      <c r="ER487" s="10">
        <f t="shared" si="111"/>
        <v>43780.8125</v>
      </c>
    </row>
    <row r="488" spans="1:148" x14ac:dyDescent="0.3">
      <c r="A488" t="s">
        <v>135</v>
      </c>
      <c r="B488" t="s">
        <v>700</v>
      </c>
      <c r="C488">
        <v>50.5</v>
      </c>
      <c r="D488">
        <v>51.7</v>
      </c>
      <c r="E488">
        <v>50.5</v>
      </c>
      <c r="F488">
        <v>74</v>
      </c>
      <c r="G488">
        <v>43</v>
      </c>
      <c r="H488">
        <v>51</v>
      </c>
      <c r="I488">
        <v>49</v>
      </c>
      <c r="J488">
        <v>0</v>
      </c>
      <c r="K488">
        <v>0</v>
      </c>
      <c r="L488">
        <v>51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351</v>
      </c>
      <c r="W488">
        <v>26</v>
      </c>
      <c r="X488">
        <v>2</v>
      </c>
      <c r="Y488">
        <v>0</v>
      </c>
      <c r="Z488" t="s">
        <v>138</v>
      </c>
      <c r="AA488">
        <v>0</v>
      </c>
      <c r="AB488">
        <v>334</v>
      </c>
      <c r="AC488">
        <v>56</v>
      </c>
      <c r="AD488">
        <v>56.5</v>
      </c>
      <c r="AE488">
        <v>56</v>
      </c>
      <c r="AF488">
        <v>59</v>
      </c>
      <c r="AG488">
        <v>42</v>
      </c>
      <c r="AH488">
        <v>55</v>
      </c>
      <c r="AJ488">
        <v>0.9</v>
      </c>
      <c r="AK488">
        <v>10</v>
      </c>
      <c r="AL488">
        <v>56</v>
      </c>
      <c r="AM488" t="s">
        <v>137</v>
      </c>
      <c r="AN488" t="s">
        <v>139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301</v>
      </c>
      <c r="AW488">
        <v>41</v>
      </c>
      <c r="AX488">
        <v>1</v>
      </c>
      <c r="AY488">
        <v>0</v>
      </c>
      <c r="AZ488" t="s">
        <v>138</v>
      </c>
      <c r="BA488">
        <v>285</v>
      </c>
      <c r="BB488">
        <v>1</v>
      </c>
      <c r="BM488">
        <v>0</v>
      </c>
      <c r="BP488">
        <v>0</v>
      </c>
      <c r="BQ488" t="s">
        <v>140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0</v>
      </c>
      <c r="CK488" t="s">
        <v>140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0</v>
      </c>
      <c r="DE488" t="s">
        <v>140</v>
      </c>
      <c r="DF488">
        <v>0</v>
      </c>
      <c r="DG488">
        <v>0</v>
      </c>
      <c r="DR488">
        <v>0</v>
      </c>
      <c r="DU488">
        <v>0</v>
      </c>
      <c r="DV488" t="s">
        <v>140</v>
      </c>
      <c r="DW488">
        <v>0</v>
      </c>
      <c r="DX488">
        <v>0</v>
      </c>
      <c r="DY488">
        <v>66.400000000000006</v>
      </c>
      <c r="DZ488">
        <v>48</v>
      </c>
      <c r="EA488">
        <v>45.9</v>
      </c>
      <c r="EB488">
        <v>64</v>
      </c>
      <c r="EC488">
        <v>29.41</v>
      </c>
      <c r="ED488">
        <v>818</v>
      </c>
      <c r="EE488">
        <v>4.7930000000000001</v>
      </c>
      <c r="EF488">
        <v>1</v>
      </c>
      <c r="EG488" s="9">
        <f t="shared" si="100"/>
        <v>0.40000000000000008</v>
      </c>
      <c r="EH488" s="9">
        <f t="shared" si="101"/>
        <v>0.39000000000000012</v>
      </c>
      <c r="EI488" s="9">
        <f t="shared" si="102"/>
        <v>0</v>
      </c>
      <c r="EJ488" s="9">
        <f t="shared" si="103"/>
        <v>0</v>
      </c>
      <c r="EK488" s="3">
        <f t="shared" si="104"/>
        <v>43780</v>
      </c>
      <c r="EL488" s="4" t="str">
        <f t="shared" si="105"/>
        <v>07:45:00 PM</v>
      </c>
      <c r="EM488" s="5">
        <f t="shared" si="106"/>
        <v>0.29166666666666669</v>
      </c>
      <c r="EN488" s="6">
        <f t="shared" si="107"/>
        <v>0.79166666666666674</v>
      </c>
      <c r="EO488" s="7">
        <f t="shared" si="108"/>
        <v>45</v>
      </c>
      <c r="EP488" s="7">
        <f t="shared" si="109"/>
        <v>0</v>
      </c>
      <c r="EQ488" s="8">
        <f t="shared" si="110"/>
        <v>0.82291666666666674</v>
      </c>
      <c r="ER488" s="10">
        <f t="shared" si="111"/>
        <v>43780.822916666664</v>
      </c>
    </row>
    <row r="489" spans="1:148" x14ac:dyDescent="0.3">
      <c r="A489" t="s">
        <v>135</v>
      </c>
      <c r="B489" t="s">
        <v>701</v>
      </c>
      <c r="C489">
        <v>49.9</v>
      </c>
      <c r="D489">
        <v>50.5</v>
      </c>
      <c r="E489">
        <v>49.5</v>
      </c>
      <c r="F489">
        <v>77</v>
      </c>
      <c r="G489">
        <v>43</v>
      </c>
      <c r="H489">
        <v>50</v>
      </c>
      <c r="I489">
        <v>48</v>
      </c>
      <c r="J489">
        <v>0</v>
      </c>
      <c r="K489">
        <v>0</v>
      </c>
      <c r="L489">
        <v>50</v>
      </c>
      <c r="O489">
        <v>0</v>
      </c>
      <c r="P489">
        <v>0</v>
      </c>
      <c r="Q489">
        <v>1E-3</v>
      </c>
      <c r="R489">
        <v>0</v>
      </c>
      <c r="S489">
        <v>0</v>
      </c>
      <c r="T489">
        <v>0</v>
      </c>
      <c r="U489">
        <v>0</v>
      </c>
      <c r="V489">
        <v>350</v>
      </c>
      <c r="W489">
        <v>24</v>
      </c>
      <c r="X489">
        <v>2</v>
      </c>
      <c r="Y489">
        <v>0</v>
      </c>
      <c r="Z489" t="s">
        <v>138</v>
      </c>
      <c r="AA489">
        <v>0</v>
      </c>
      <c r="AB489">
        <v>332</v>
      </c>
      <c r="AC489">
        <v>55</v>
      </c>
      <c r="AD489">
        <v>56</v>
      </c>
      <c r="AE489">
        <v>55</v>
      </c>
      <c r="AF489">
        <v>61</v>
      </c>
      <c r="AG489">
        <v>42</v>
      </c>
      <c r="AH489">
        <v>55</v>
      </c>
      <c r="AJ489">
        <v>0.9</v>
      </c>
      <c r="AK489">
        <v>8</v>
      </c>
      <c r="AL489">
        <v>55</v>
      </c>
      <c r="AM489" t="s">
        <v>141</v>
      </c>
      <c r="AN489" t="s">
        <v>141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301</v>
      </c>
      <c r="AW489">
        <v>40</v>
      </c>
      <c r="AX489">
        <v>1</v>
      </c>
      <c r="AY489">
        <v>0</v>
      </c>
      <c r="AZ489" t="s">
        <v>138</v>
      </c>
      <c r="BA489">
        <v>282</v>
      </c>
      <c r="BB489">
        <v>3</v>
      </c>
      <c r="BM489">
        <v>0</v>
      </c>
      <c r="BP489">
        <v>1</v>
      </c>
      <c r="BQ489" t="s">
        <v>140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1</v>
      </c>
      <c r="CK489" t="s">
        <v>140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1</v>
      </c>
      <c r="DE489" t="s">
        <v>140</v>
      </c>
      <c r="DF489">
        <v>0</v>
      </c>
      <c r="DG489">
        <v>0</v>
      </c>
      <c r="DR489">
        <v>0</v>
      </c>
      <c r="DU489">
        <v>1</v>
      </c>
      <c r="DV489" t="s">
        <v>140</v>
      </c>
      <c r="DW489">
        <v>0</v>
      </c>
      <c r="DX489">
        <v>0</v>
      </c>
      <c r="DY489">
        <v>66.5</v>
      </c>
      <c r="DZ489">
        <v>48</v>
      </c>
      <c r="EA489">
        <v>46</v>
      </c>
      <c r="EB489">
        <v>65</v>
      </c>
      <c r="EC489">
        <v>29.41</v>
      </c>
      <c r="ED489">
        <v>818</v>
      </c>
      <c r="EE489">
        <v>4.7930000000000001</v>
      </c>
      <c r="EF489">
        <v>1</v>
      </c>
      <c r="EG489" s="9">
        <f t="shared" si="100"/>
        <v>0.40000000000000008</v>
      </c>
      <c r="EH489" s="9">
        <f t="shared" si="101"/>
        <v>0.39000000000000012</v>
      </c>
      <c r="EI489" s="9">
        <f t="shared" si="102"/>
        <v>0</v>
      </c>
      <c r="EJ489" s="9">
        <f t="shared" si="103"/>
        <v>0</v>
      </c>
      <c r="EK489" s="3">
        <f t="shared" si="104"/>
        <v>43780</v>
      </c>
      <c r="EL489" s="4" t="str">
        <f t="shared" si="105"/>
        <v>08:00:00 PM</v>
      </c>
      <c r="EM489" s="5">
        <f t="shared" si="106"/>
        <v>0.33333333333333331</v>
      </c>
      <c r="EN489" s="6">
        <f t="shared" si="107"/>
        <v>0.83333333333333326</v>
      </c>
      <c r="EO489" s="7">
        <f t="shared" si="108"/>
        <v>0</v>
      </c>
      <c r="EP489" s="7">
        <f t="shared" si="109"/>
        <v>0</v>
      </c>
      <c r="EQ489" s="8">
        <f t="shared" si="110"/>
        <v>0.83333333333333326</v>
      </c>
      <c r="ER489" s="10">
        <f t="shared" si="111"/>
        <v>43780.833333333336</v>
      </c>
    </row>
    <row r="490" spans="1:148" x14ac:dyDescent="0.3">
      <c r="A490" t="s">
        <v>135</v>
      </c>
      <c r="B490" t="s">
        <v>702</v>
      </c>
      <c r="C490">
        <v>50.5</v>
      </c>
      <c r="D490">
        <v>51.2</v>
      </c>
      <c r="E490">
        <v>49.9</v>
      </c>
      <c r="F490">
        <v>74</v>
      </c>
      <c r="G490">
        <v>43</v>
      </c>
      <c r="H490">
        <v>51</v>
      </c>
      <c r="I490">
        <v>49</v>
      </c>
      <c r="J490">
        <v>0</v>
      </c>
      <c r="K490">
        <v>0</v>
      </c>
      <c r="L490">
        <v>50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351</v>
      </c>
      <c r="W490">
        <v>28</v>
      </c>
      <c r="X490">
        <v>2</v>
      </c>
      <c r="Y490">
        <v>0</v>
      </c>
      <c r="Z490" t="s">
        <v>138</v>
      </c>
      <c r="AA490">
        <v>0</v>
      </c>
      <c r="AB490">
        <v>333</v>
      </c>
      <c r="AC490">
        <v>54.5</v>
      </c>
      <c r="AD490">
        <v>55.4</v>
      </c>
      <c r="AE490">
        <v>54.5</v>
      </c>
      <c r="AF490">
        <v>62</v>
      </c>
      <c r="AG490">
        <v>42</v>
      </c>
      <c r="AH490">
        <v>54</v>
      </c>
      <c r="AJ490">
        <v>0.6</v>
      </c>
      <c r="AK490">
        <v>7</v>
      </c>
      <c r="AL490">
        <v>55</v>
      </c>
      <c r="AM490" t="s">
        <v>150</v>
      </c>
      <c r="AN490" t="s">
        <v>141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316</v>
      </c>
      <c r="AW490">
        <v>41</v>
      </c>
      <c r="AX490">
        <v>1</v>
      </c>
      <c r="AY490">
        <v>0</v>
      </c>
      <c r="AZ490" t="s">
        <v>138</v>
      </c>
      <c r="BA490">
        <v>301</v>
      </c>
      <c r="BB490">
        <v>0</v>
      </c>
      <c r="BM490">
        <v>0</v>
      </c>
      <c r="BP490">
        <v>1</v>
      </c>
      <c r="BQ490" t="s">
        <v>144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1</v>
      </c>
      <c r="CK490" t="s">
        <v>144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1</v>
      </c>
      <c r="DE490" t="s">
        <v>144</v>
      </c>
      <c r="DF490">
        <v>0</v>
      </c>
      <c r="DG490">
        <v>0</v>
      </c>
      <c r="DR490">
        <v>0</v>
      </c>
      <c r="DU490">
        <v>1</v>
      </c>
      <c r="DV490" t="s">
        <v>144</v>
      </c>
      <c r="DW490">
        <v>0</v>
      </c>
      <c r="DX490">
        <v>0</v>
      </c>
      <c r="DY490">
        <v>66.2</v>
      </c>
      <c r="DZ490">
        <v>49</v>
      </c>
      <c r="EA490">
        <v>46.3</v>
      </c>
      <c r="EB490">
        <v>64</v>
      </c>
      <c r="EC490">
        <v>29.41</v>
      </c>
      <c r="ED490">
        <v>818</v>
      </c>
      <c r="EE490">
        <v>4.7930000000000001</v>
      </c>
      <c r="EF490">
        <v>1</v>
      </c>
      <c r="EG490" s="9">
        <f t="shared" si="100"/>
        <v>0.40000000000000008</v>
      </c>
      <c r="EH490" s="9">
        <f t="shared" si="101"/>
        <v>0.39000000000000012</v>
      </c>
      <c r="EI490" s="9">
        <f t="shared" si="102"/>
        <v>0</v>
      </c>
      <c r="EJ490" s="9">
        <f t="shared" si="103"/>
        <v>0</v>
      </c>
      <c r="EK490" s="3">
        <f t="shared" si="104"/>
        <v>43780</v>
      </c>
      <c r="EL490" s="4" t="str">
        <f t="shared" si="105"/>
        <v>08:15:00 PM</v>
      </c>
      <c r="EM490" s="5">
        <f t="shared" si="106"/>
        <v>0.33333333333333331</v>
      </c>
      <c r="EN490" s="6">
        <f t="shared" si="107"/>
        <v>0.83333333333333326</v>
      </c>
      <c r="EO490" s="7">
        <f t="shared" si="108"/>
        <v>15</v>
      </c>
      <c r="EP490" s="7">
        <f t="shared" si="109"/>
        <v>0</v>
      </c>
      <c r="EQ490" s="8">
        <f t="shared" si="110"/>
        <v>0.84374999999999989</v>
      </c>
      <c r="ER490" s="10">
        <f t="shared" si="111"/>
        <v>43780.84375</v>
      </c>
    </row>
    <row r="491" spans="1:148" x14ac:dyDescent="0.3">
      <c r="A491" t="s">
        <v>135</v>
      </c>
      <c r="B491" t="s">
        <v>703</v>
      </c>
      <c r="C491">
        <v>48.4</v>
      </c>
      <c r="D491">
        <v>50.5</v>
      </c>
      <c r="E491">
        <v>48.4</v>
      </c>
      <c r="F491">
        <v>79</v>
      </c>
      <c r="G491">
        <v>42</v>
      </c>
      <c r="H491">
        <v>50</v>
      </c>
      <c r="I491">
        <v>48</v>
      </c>
      <c r="J491">
        <v>0</v>
      </c>
      <c r="K491">
        <v>0</v>
      </c>
      <c r="L491">
        <v>48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346</v>
      </c>
      <c r="W491">
        <v>25</v>
      </c>
      <c r="X491">
        <v>2</v>
      </c>
      <c r="Y491">
        <v>0</v>
      </c>
      <c r="Z491" t="s">
        <v>138</v>
      </c>
      <c r="AA491">
        <v>0</v>
      </c>
      <c r="AB491">
        <v>329</v>
      </c>
      <c r="AC491">
        <v>54.1</v>
      </c>
      <c r="AD491">
        <v>54.5</v>
      </c>
      <c r="AE491">
        <v>53.7</v>
      </c>
      <c r="AF491">
        <v>64</v>
      </c>
      <c r="AG491">
        <v>42</v>
      </c>
      <c r="AH491">
        <v>54</v>
      </c>
      <c r="AJ491">
        <v>0.2</v>
      </c>
      <c r="AK491">
        <v>5</v>
      </c>
      <c r="AL491">
        <v>54</v>
      </c>
      <c r="AM491" t="s">
        <v>141</v>
      </c>
      <c r="AN491" t="s">
        <v>141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304</v>
      </c>
      <c r="AW491">
        <v>41</v>
      </c>
      <c r="AX491">
        <v>1</v>
      </c>
      <c r="AY491">
        <v>0</v>
      </c>
      <c r="AZ491" t="s">
        <v>138</v>
      </c>
      <c r="BA491">
        <v>289</v>
      </c>
      <c r="BB491">
        <v>0</v>
      </c>
      <c r="BM491">
        <v>0</v>
      </c>
      <c r="BP491">
        <v>0</v>
      </c>
      <c r="BQ491" t="s">
        <v>140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0</v>
      </c>
      <c r="CK491" t="s">
        <v>140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0</v>
      </c>
      <c r="DE491" t="s">
        <v>140</v>
      </c>
      <c r="DF491">
        <v>0</v>
      </c>
      <c r="DG491">
        <v>0</v>
      </c>
      <c r="DR491">
        <v>0</v>
      </c>
      <c r="DU491">
        <v>0</v>
      </c>
      <c r="DV491" t="s">
        <v>140</v>
      </c>
      <c r="DW491">
        <v>0</v>
      </c>
      <c r="DX491">
        <v>0</v>
      </c>
      <c r="DY491">
        <v>66.2</v>
      </c>
      <c r="DZ491">
        <v>49</v>
      </c>
      <c r="EA491">
        <v>46.3</v>
      </c>
      <c r="EB491">
        <v>64</v>
      </c>
      <c r="EC491">
        <v>29.41</v>
      </c>
      <c r="ED491">
        <v>818</v>
      </c>
      <c r="EE491">
        <v>4.7930000000000001</v>
      </c>
      <c r="EF491">
        <v>1</v>
      </c>
      <c r="EG491" s="9">
        <f t="shared" si="100"/>
        <v>0.40000000000000008</v>
      </c>
      <c r="EH491" s="9">
        <f t="shared" si="101"/>
        <v>0.39000000000000012</v>
      </c>
      <c r="EI491" s="9">
        <f t="shared" si="102"/>
        <v>0</v>
      </c>
      <c r="EJ491" s="9">
        <f t="shared" si="103"/>
        <v>0</v>
      </c>
      <c r="EK491" s="3">
        <f t="shared" si="104"/>
        <v>43780</v>
      </c>
      <c r="EL491" s="4" t="str">
        <f t="shared" si="105"/>
        <v>08:30:00 PM</v>
      </c>
      <c r="EM491" s="5">
        <f t="shared" si="106"/>
        <v>0.33333333333333331</v>
      </c>
      <c r="EN491" s="6">
        <f t="shared" si="107"/>
        <v>0.83333333333333326</v>
      </c>
      <c r="EO491" s="7">
        <f t="shared" si="108"/>
        <v>30</v>
      </c>
      <c r="EP491" s="7">
        <f t="shared" si="109"/>
        <v>0</v>
      </c>
      <c r="EQ491" s="8">
        <f t="shared" si="110"/>
        <v>0.85416666666666663</v>
      </c>
      <c r="ER491" s="10">
        <f t="shared" si="111"/>
        <v>43780.854166666664</v>
      </c>
    </row>
    <row r="492" spans="1:148" x14ac:dyDescent="0.3">
      <c r="A492" t="s">
        <v>135</v>
      </c>
      <c r="B492" t="s">
        <v>704</v>
      </c>
      <c r="C492">
        <v>47.7</v>
      </c>
      <c r="D492">
        <v>48.4</v>
      </c>
      <c r="E492">
        <v>47.7</v>
      </c>
      <c r="F492">
        <v>80</v>
      </c>
      <c r="G492">
        <v>42</v>
      </c>
      <c r="H492">
        <v>48</v>
      </c>
      <c r="I492">
        <v>46</v>
      </c>
      <c r="J492">
        <v>0</v>
      </c>
      <c r="K492">
        <v>0</v>
      </c>
      <c r="L492">
        <v>48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351</v>
      </c>
      <c r="W492">
        <v>26</v>
      </c>
      <c r="X492">
        <v>1</v>
      </c>
      <c r="Y492">
        <v>0</v>
      </c>
      <c r="Z492" t="s">
        <v>138</v>
      </c>
      <c r="AA492">
        <v>0</v>
      </c>
      <c r="AB492">
        <v>333</v>
      </c>
      <c r="AC492">
        <v>50.3</v>
      </c>
      <c r="AD492">
        <v>54.2</v>
      </c>
      <c r="AE492">
        <v>50.3</v>
      </c>
      <c r="AF492">
        <v>70</v>
      </c>
      <c r="AG492">
        <v>41</v>
      </c>
      <c r="AH492">
        <v>53</v>
      </c>
      <c r="AJ492">
        <v>0.1</v>
      </c>
      <c r="AK492">
        <v>3</v>
      </c>
      <c r="AL492">
        <v>50</v>
      </c>
      <c r="AM492" t="s">
        <v>141</v>
      </c>
      <c r="AN492" t="s">
        <v>146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302</v>
      </c>
      <c r="AW492">
        <v>40</v>
      </c>
      <c r="AX492">
        <v>1</v>
      </c>
      <c r="AY492">
        <v>0</v>
      </c>
      <c r="AZ492" t="s">
        <v>138</v>
      </c>
      <c r="BA492">
        <v>288</v>
      </c>
      <c r="BB492">
        <v>0</v>
      </c>
      <c r="BM492">
        <v>0</v>
      </c>
      <c r="BP492">
        <v>1</v>
      </c>
      <c r="BQ492" t="s">
        <v>140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1</v>
      </c>
      <c r="CK492" t="s">
        <v>140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1</v>
      </c>
      <c r="DE492" t="s">
        <v>140</v>
      </c>
      <c r="DF492">
        <v>0</v>
      </c>
      <c r="DG492">
        <v>0</v>
      </c>
      <c r="DR492">
        <v>0</v>
      </c>
      <c r="DU492">
        <v>1</v>
      </c>
      <c r="DV492" t="s">
        <v>140</v>
      </c>
      <c r="DW492">
        <v>0</v>
      </c>
      <c r="DX492">
        <v>0</v>
      </c>
      <c r="DY492">
        <v>66.400000000000006</v>
      </c>
      <c r="DZ492">
        <v>48</v>
      </c>
      <c r="EA492">
        <v>45.9</v>
      </c>
      <c r="EB492">
        <v>64</v>
      </c>
      <c r="EC492">
        <v>29.41</v>
      </c>
      <c r="ED492">
        <v>818</v>
      </c>
      <c r="EE492">
        <v>4.7930000000000001</v>
      </c>
      <c r="EF492">
        <v>1</v>
      </c>
      <c r="EG492" s="9">
        <f t="shared" si="100"/>
        <v>0.40000000000000008</v>
      </c>
      <c r="EH492" s="9">
        <f t="shared" si="101"/>
        <v>0.39000000000000012</v>
      </c>
      <c r="EI492" s="9">
        <f t="shared" si="102"/>
        <v>0</v>
      </c>
      <c r="EJ492" s="9">
        <f t="shared" si="103"/>
        <v>0</v>
      </c>
      <c r="EK492" s="3">
        <f t="shared" si="104"/>
        <v>43780</v>
      </c>
      <c r="EL492" s="4" t="str">
        <f t="shared" si="105"/>
        <v>08:45:00 PM</v>
      </c>
      <c r="EM492" s="5">
        <f t="shared" si="106"/>
        <v>0.33333333333333331</v>
      </c>
      <c r="EN492" s="6">
        <f t="shared" si="107"/>
        <v>0.83333333333333326</v>
      </c>
      <c r="EO492" s="7">
        <f t="shared" si="108"/>
        <v>45</v>
      </c>
      <c r="EP492" s="7">
        <f t="shared" si="109"/>
        <v>0</v>
      </c>
      <c r="EQ492" s="8">
        <f t="shared" si="110"/>
        <v>0.86458333333333326</v>
      </c>
      <c r="ER492" s="10">
        <f t="shared" si="111"/>
        <v>43780.864583333336</v>
      </c>
    </row>
    <row r="493" spans="1:148" x14ac:dyDescent="0.3">
      <c r="A493" t="s">
        <v>135</v>
      </c>
      <c r="B493" t="s">
        <v>705</v>
      </c>
      <c r="C493">
        <v>46.5</v>
      </c>
      <c r="D493">
        <v>47.7</v>
      </c>
      <c r="E493">
        <v>46.5</v>
      </c>
      <c r="F493">
        <v>83</v>
      </c>
      <c r="G493">
        <v>42</v>
      </c>
      <c r="H493">
        <v>48</v>
      </c>
      <c r="I493">
        <v>46</v>
      </c>
      <c r="J493">
        <v>0</v>
      </c>
      <c r="K493">
        <v>0</v>
      </c>
      <c r="L493">
        <v>47</v>
      </c>
      <c r="O493">
        <v>0</v>
      </c>
      <c r="P493">
        <v>0</v>
      </c>
      <c r="Q493">
        <v>1E-3</v>
      </c>
      <c r="R493">
        <v>0</v>
      </c>
      <c r="S493">
        <v>0</v>
      </c>
      <c r="T493">
        <v>0</v>
      </c>
      <c r="U493">
        <v>0</v>
      </c>
      <c r="V493">
        <v>348</v>
      </c>
      <c r="W493">
        <v>26</v>
      </c>
      <c r="X493">
        <v>1</v>
      </c>
      <c r="Y493">
        <v>0</v>
      </c>
      <c r="Z493" t="s">
        <v>138</v>
      </c>
      <c r="AA493">
        <v>0</v>
      </c>
      <c r="AB493">
        <v>331</v>
      </c>
      <c r="AC493">
        <v>47</v>
      </c>
      <c r="AD493">
        <v>50.3</v>
      </c>
      <c r="AE493">
        <v>47</v>
      </c>
      <c r="AF493">
        <v>78</v>
      </c>
      <c r="AG493">
        <v>40</v>
      </c>
      <c r="AH493">
        <v>50</v>
      </c>
      <c r="AJ493">
        <v>0.3</v>
      </c>
      <c r="AK493">
        <v>5</v>
      </c>
      <c r="AL493">
        <v>47</v>
      </c>
      <c r="AM493" t="s">
        <v>146</v>
      </c>
      <c r="AN493" t="s">
        <v>146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305</v>
      </c>
      <c r="AW493">
        <v>41</v>
      </c>
      <c r="AX493">
        <v>1</v>
      </c>
      <c r="AY493">
        <v>0</v>
      </c>
      <c r="AZ493" t="s">
        <v>138</v>
      </c>
      <c r="BA493">
        <v>289</v>
      </c>
      <c r="BB493">
        <v>0</v>
      </c>
      <c r="BM493">
        <v>0</v>
      </c>
      <c r="BP493">
        <v>0</v>
      </c>
      <c r="BQ493" t="s">
        <v>140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0</v>
      </c>
      <c r="CK493" t="s">
        <v>140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0</v>
      </c>
      <c r="DE493" t="s">
        <v>140</v>
      </c>
      <c r="DF493">
        <v>0</v>
      </c>
      <c r="DG493">
        <v>0</v>
      </c>
      <c r="DR493">
        <v>0</v>
      </c>
      <c r="DU493">
        <v>0</v>
      </c>
      <c r="DV493" t="s">
        <v>140</v>
      </c>
      <c r="DW493">
        <v>0</v>
      </c>
      <c r="DX493">
        <v>0</v>
      </c>
      <c r="DY493">
        <v>66</v>
      </c>
      <c r="DZ493">
        <v>49</v>
      </c>
      <c r="EA493">
        <v>46.1</v>
      </c>
      <c r="EB493">
        <v>64</v>
      </c>
      <c r="EC493">
        <v>29.41</v>
      </c>
      <c r="ED493">
        <v>818</v>
      </c>
      <c r="EE493">
        <v>4.7930000000000001</v>
      </c>
      <c r="EF493">
        <v>1</v>
      </c>
      <c r="EG493" s="9">
        <f t="shared" si="100"/>
        <v>0.40000000000000008</v>
      </c>
      <c r="EH493" s="9">
        <f t="shared" si="101"/>
        <v>0.39000000000000012</v>
      </c>
      <c r="EI493" s="9">
        <f t="shared" si="102"/>
        <v>0</v>
      </c>
      <c r="EJ493" s="9">
        <f t="shared" si="103"/>
        <v>0</v>
      </c>
      <c r="EK493" s="3">
        <f t="shared" si="104"/>
        <v>43780</v>
      </c>
      <c r="EL493" s="4" t="str">
        <f t="shared" si="105"/>
        <v>09:00:00 PM</v>
      </c>
      <c r="EM493" s="5">
        <f t="shared" si="106"/>
        <v>0.375</v>
      </c>
      <c r="EN493" s="6">
        <f t="shared" si="107"/>
        <v>0.875</v>
      </c>
      <c r="EO493" s="7">
        <f t="shared" si="108"/>
        <v>0</v>
      </c>
      <c r="EP493" s="7">
        <f t="shared" si="109"/>
        <v>0</v>
      </c>
      <c r="EQ493" s="8">
        <f t="shared" si="110"/>
        <v>0.875</v>
      </c>
      <c r="ER493" s="10">
        <f t="shared" si="111"/>
        <v>43780.875</v>
      </c>
    </row>
    <row r="494" spans="1:148" x14ac:dyDescent="0.3">
      <c r="A494" t="s">
        <v>135</v>
      </c>
      <c r="B494" t="s">
        <v>706</v>
      </c>
      <c r="C494">
        <v>45.7</v>
      </c>
      <c r="D494">
        <v>46.5</v>
      </c>
      <c r="E494">
        <v>45.7</v>
      </c>
      <c r="F494">
        <v>84</v>
      </c>
      <c r="G494">
        <v>41</v>
      </c>
      <c r="H494">
        <v>47</v>
      </c>
      <c r="I494">
        <v>45</v>
      </c>
      <c r="J494">
        <v>0</v>
      </c>
      <c r="K494">
        <v>0</v>
      </c>
      <c r="L494">
        <v>46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341</v>
      </c>
      <c r="W494">
        <v>26</v>
      </c>
      <c r="X494">
        <v>1</v>
      </c>
      <c r="Y494">
        <v>0</v>
      </c>
      <c r="Z494" t="s">
        <v>138</v>
      </c>
      <c r="AA494">
        <v>0</v>
      </c>
      <c r="AB494">
        <v>323</v>
      </c>
      <c r="AC494">
        <v>45.8</v>
      </c>
      <c r="AD494">
        <v>47</v>
      </c>
      <c r="AE494">
        <v>45.8</v>
      </c>
      <c r="AF494">
        <v>81</v>
      </c>
      <c r="AG494">
        <v>40</v>
      </c>
      <c r="AH494">
        <v>47</v>
      </c>
      <c r="AJ494">
        <v>0.9</v>
      </c>
      <c r="AK494">
        <v>9</v>
      </c>
      <c r="AL494">
        <v>46</v>
      </c>
      <c r="AM494" t="s">
        <v>146</v>
      </c>
      <c r="AN494" t="s">
        <v>146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314</v>
      </c>
      <c r="AW494">
        <v>40</v>
      </c>
      <c r="AX494">
        <v>1</v>
      </c>
      <c r="AY494">
        <v>0</v>
      </c>
      <c r="AZ494" t="s">
        <v>138</v>
      </c>
      <c r="BA494">
        <v>298</v>
      </c>
      <c r="BB494">
        <v>1</v>
      </c>
      <c r="BM494">
        <v>0</v>
      </c>
      <c r="BP494">
        <v>1</v>
      </c>
      <c r="BQ494" t="s">
        <v>140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1</v>
      </c>
      <c r="CK494" t="s">
        <v>140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1</v>
      </c>
      <c r="DE494" t="s">
        <v>140</v>
      </c>
      <c r="DF494">
        <v>0</v>
      </c>
      <c r="DG494">
        <v>0</v>
      </c>
      <c r="DR494">
        <v>0</v>
      </c>
      <c r="DU494">
        <v>1</v>
      </c>
      <c r="DV494" t="s">
        <v>140</v>
      </c>
      <c r="DW494">
        <v>0</v>
      </c>
      <c r="DX494">
        <v>0</v>
      </c>
      <c r="DY494">
        <v>66.099999999999994</v>
      </c>
      <c r="DZ494">
        <v>49</v>
      </c>
      <c r="EA494">
        <v>46.2</v>
      </c>
      <c r="EB494">
        <v>64</v>
      </c>
      <c r="EC494">
        <v>29.4</v>
      </c>
      <c r="ED494">
        <v>818</v>
      </c>
      <c r="EE494">
        <v>4.7930000000000001</v>
      </c>
      <c r="EF494">
        <v>1</v>
      </c>
      <c r="EG494" s="9">
        <f t="shared" si="100"/>
        <v>0.40000000000000008</v>
      </c>
      <c r="EH494" s="9">
        <f t="shared" si="101"/>
        <v>0.39000000000000012</v>
      </c>
      <c r="EI494" s="9">
        <f t="shared" si="102"/>
        <v>0</v>
      </c>
      <c r="EJ494" s="9">
        <f t="shared" si="103"/>
        <v>0</v>
      </c>
      <c r="EK494" s="3">
        <f t="shared" si="104"/>
        <v>43780</v>
      </c>
      <c r="EL494" s="4" t="str">
        <f t="shared" si="105"/>
        <v>09:15:00 PM</v>
      </c>
      <c r="EM494" s="5">
        <f t="shared" si="106"/>
        <v>0.375</v>
      </c>
      <c r="EN494" s="6">
        <f t="shared" si="107"/>
        <v>0.875</v>
      </c>
      <c r="EO494" s="7">
        <f t="shared" si="108"/>
        <v>15</v>
      </c>
      <c r="EP494" s="7">
        <f t="shared" si="109"/>
        <v>0</v>
      </c>
      <c r="EQ494" s="8">
        <f t="shared" si="110"/>
        <v>0.88541666666666663</v>
      </c>
      <c r="ER494" s="10">
        <f t="shared" si="111"/>
        <v>43780.885416666664</v>
      </c>
    </row>
    <row r="495" spans="1:148" x14ac:dyDescent="0.3">
      <c r="A495" t="s">
        <v>135</v>
      </c>
      <c r="B495" t="s">
        <v>707</v>
      </c>
      <c r="C495">
        <v>45.4</v>
      </c>
      <c r="D495">
        <v>45.7</v>
      </c>
      <c r="E495">
        <v>45.3</v>
      </c>
      <c r="F495">
        <v>85</v>
      </c>
      <c r="G495">
        <v>41</v>
      </c>
      <c r="H495">
        <v>46</v>
      </c>
      <c r="I495">
        <v>44</v>
      </c>
      <c r="J495">
        <v>0</v>
      </c>
      <c r="K495">
        <v>0</v>
      </c>
      <c r="L495">
        <v>45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344</v>
      </c>
      <c r="W495">
        <v>24</v>
      </c>
      <c r="X495">
        <v>1</v>
      </c>
      <c r="Y495">
        <v>0</v>
      </c>
      <c r="Z495" t="s">
        <v>138</v>
      </c>
      <c r="AA495">
        <v>0</v>
      </c>
      <c r="AB495">
        <v>327</v>
      </c>
      <c r="AC495">
        <v>47</v>
      </c>
      <c r="AD495">
        <v>47</v>
      </c>
      <c r="AE495">
        <v>45.8</v>
      </c>
      <c r="AF495">
        <v>79</v>
      </c>
      <c r="AG495">
        <v>41</v>
      </c>
      <c r="AH495">
        <v>47</v>
      </c>
      <c r="AJ495">
        <v>0.3</v>
      </c>
      <c r="AK495">
        <v>7</v>
      </c>
      <c r="AL495">
        <v>46</v>
      </c>
      <c r="AM495" t="s">
        <v>141</v>
      </c>
      <c r="AN495" t="s">
        <v>141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312</v>
      </c>
      <c r="AW495">
        <v>41</v>
      </c>
      <c r="AX495">
        <v>1</v>
      </c>
      <c r="AY495">
        <v>0</v>
      </c>
      <c r="AZ495" t="s">
        <v>138</v>
      </c>
      <c r="BA495">
        <v>291</v>
      </c>
      <c r="BB495">
        <v>3</v>
      </c>
      <c r="BM495">
        <v>0</v>
      </c>
      <c r="BP495">
        <v>1</v>
      </c>
      <c r="BQ495" t="s">
        <v>144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1</v>
      </c>
      <c r="CK495" t="s">
        <v>144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1</v>
      </c>
      <c r="DE495" t="s">
        <v>144</v>
      </c>
      <c r="DF495">
        <v>0</v>
      </c>
      <c r="DG495">
        <v>0</v>
      </c>
      <c r="DR495">
        <v>0</v>
      </c>
      <c r="DU495">
        <v>1</v>
      </c>
      <c r="DV495" t="s">
        <v>144</v>
      </c>
      <c r="DW495">
        <v>0</v>
      </c>
      <c r="DX495">
        <v>0</v>
      </c>
      <c r="DY495">
        <v>65.8</v>
      </c>
      <c r="DZ495">
        <v>49</v>
      </c>
      <c r="EA495">
        <v>45.9</v>
      </c>
      <c r="EB495">
        <v>64</v>
      </c>
      <c r="EC495">
        <v>29.4</v>
      </c>
      <c r="ED495">
        <v>818</v>
      </c>
      <c r="EE495">
        <v>4.7930000000000001</v>
      </c>
      <c r="EF495">
        <v>1</v>
      </c>
      <c r="EG495" s="9">
        <f t="shared" si="100"/>
        <v>0.40000000000000008</v>
      </c>
      <c r="EH495" s="9">
        <f t="shared" si="101"/>
        <v>0.39000000000000012</v>
      </c>
      <c r="EI495" s="9">
        <f t="shared" si="102"/>
        <v>0</v>
      </c>
      <c r="EJ495" s="9">
        <f t="shared" si="103"/>
        <v>0</v>
      </c>
      <c r="EK495" s="3">
        <f t="shared" si="104"/>
        <v>43780</v>
      </c>
      <c r="EL495" s="4" t="str">
        <f t="shared" si="105"/>
        <v>09:30:00 PM</v>
      </c>
      <c r="EM495" s="5">
        <f t="shared" si="106"/>
        <v>0.375</v>
      </c>
      <c r="EN495" s="6">
        <f t="shared" si="107"/>
        <v>0.875</v>
      </c>
      <c r="EO495" s="7">
        <f t="shared" si="108"/>
        <v>30</v>
      </c>
      <c r="EP495" s="7">
        <f t="shared" si="109"/>
        <v>0</v>
      </c>
      <c r="EQ495" s="8">
        <f t="shared" si="110"/>
        <v>0.89583333333333337</v>
      </c>
      <c r="ER495" s="10">
        <f t="shared" si="111"/>
        <v>43780.895833333336</v>
      </c>
    </row>
    <row r="496" spans="1:148" x14ac:dyDescent="0.3">
      <c r="A496" t="s">
        <v>135</v>
      </c>
      <c r="B496" t="s">
        <v>708</v>
      </c>
      <c r="C496">
        <v>45.8</v>
      </c>
      <c r="D496">
        <v>45.8</v>
      </c>
      <c r="E496">
        <v>45.3</v>
      </c>
      <c r="F496">
        <v>85</v>
      </c>
      <c r="G496">
        <v>42</v>
      </c>
      <c r="H496">
        <v>46</v>
      </c>
      <c r="I496">
        <v>44</v>
      </c>
      <c r="J496">
        <v>0</v>
      </c>
      <c r="K496">
        <v>0</v>
      </c>
      <c r="L496">
        <v>45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352</v>
      </c>
      <c r="W496">
        <v>25</v>
      </c>
      <c r="X496">
        <v>2</v>
      </c>
      <c r="Y496">
        <v>0</v>
      </c>
      <c r="Z496" t="s">
        <v>138</v>
      </c>
      <c r="AA496">
        <v>0</v>
      </c>
      <c r="AB496">
        <v>334</v>
      </c>
      <c r="AC496">
        <v>46.7</v>
      </c>
      <c r="AD496">
        <v>47.2</v>
      </c>
      <c r="AE496">
        <v>46.7</v>
      </c>
      <c r="AF496">
        <v>79</v>
      </c>
      <c r="AG496">
        <v>41</v>
      </c>
      <c r="AH496">
        <v>47</v>
      </c>
      <c r="AJ496">
        <v>0.3</v>
      </c>
      <c r="AK496">
        <v>8</v>
      </c>
      <c r="AL496">
        <v>47</v>
      </c>
      <c r="AM496" t="s">
        <v>146</v>
      </c>
      <c r="AN496" t="s">
        <v>141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303</v>
      </c>
      <c r="AW496">
        <v>41</v>
      </c>
      <c r="AX496">
        <v>1</v>
      </c>
      <c r="AY496">
        <v>0</v>
      </c>
      <c r="AZ496" t="s">
        <v>138</v>
      </c>
      <c r="BA496">
        <v>289</v>
      </c>
      <c r="BB496">
        <v>0</v>
      </c>
      <c r="BM496">
        <v>0</v>
      </c>
      <c r="BP496">
        <v>0</v>
      </c>
      <c r="BQ496" t="s">
        <v>140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0</v>
      </c>
      <c r="CK496" t="s">
        <v>140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0</v>
      </c>
      <c r="DE496" t="s">
        <v>140</v>
      </c>
      <c r="DF496">
        <v>0</v>
      </c>
      <c r="DG496">
        <v>0</v>
      </c>
      <c r="DR496">
        <v>0</v>
      </c>
      <c r="DU496">
        <v>0</v>
      </c>
      <c r="DV496" t="s">
        <v>140</v>
      </c>
      <c r="DW496">
        <v>0</v>
      </c>
      <c r="DX496">
        <v>0</v>
      </c>
      <c r="DY496">
        <v>65.8</v>
      </c>
      <c r="DZ496">
        <v>49</v>
      </c>
      <c r="EA496">
        <v>45.9</v>
      </c>
      <c r="EB496">
        <v>64</v>
      </c>
      <c r="EC496">
        <v>29.4</v>
      </c>
      <c r="ED496">
        <v>818</v>
      </c>
      <c r="EE496">
        <v>4.7930000000000001</v>
      </c>
      <c r="EF496">
        <v>1</v>
      </c>
      <c r="EG496" s="9">
        <f t="shared" si="100"/>
        <v>0.40000000000000008</v>
      </c>
      <c r="EH496" s="9">
        <f t="shared" si="101"/>
        <v>0.39000000000000012</v>
      </c>
      <c r="EI496" s="9">
        <f t="shared" si="102"/>
        <v>0</v>
      </c>
      <c r="EJ496" s="9">
        <f t="shared" si="103"/>
        <v>0</v>
      </c>
      <c r="EK496" s="3">
        <f t="shared" si="104"/>
        <v>43780</v>
      </c>
      <c r="EL496" s="4" t="str">
        <f t="shared" si="105"/>
        <v>09:45:00 PM</v>
      </c>
      <c r="EM496" s="5">
        <f t="shared" si="106"/>
        <v>0.375</v>
      </c>
      <c r="EN496" s="6">
        <f t="shared" si="107"/>
        <v>0.875</v>
      </c>
      <c r="EO496" s="7">
        <f t="shared" si="108"/>
        <v>45</v>
      </c>
      <c r="EP496" s="7">
        <f t="shared" si="109"/>
        <v>0</v>
      </c>
      <c r="EQ496" s="8">
        <f t="shared" si="110"/>
        <v>0.90625</v>
      </c>
      <c r="ER496" s="10">
        <f t="shared" si="111"/>
        <v>43780.90625</v>
      </c>
    </row>
    <row r="497" spans="1:148" x14ac:dyDescent="0.3">
      <c r="A497" t="s">
        <v>135</v>
      </c>
      <c r="B497" t="s">
        <v>709</v>
      </c>
      <c r="C497">
        <v>45.7</v>
      </c>
      <c r="D497">
        <v>45.9</v>
      </c>
      <c r="E497">
        <v>45.7</v>
      </c>
      <c r="F497">
        <v>84</v>
      </c>
      <c r="G497">
        <v>41</v>
      </c>
      <c r="H497">
        <v>46</v>
      </c>
      <c r="I497">
        <v>44</v>
      </c>
      <c r="J497">
        <v>0</v>
      </c>
      <c r="K497">
        <v>0</v>
      </c>
      <c r="L497">
        <v>46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350</v>
      </c>
      <c r="W497">
        <v>25</v>
      </c>
      <c r="X497">
        <v>1</v>
      </c>
      <c r="Y497">
        <v>0</v>
      </c>
      <c r="Z497" t="s">
        <v>138</v>
      </c>
      <c r="AA497">
        <v>0</v>
      </c>
      <c r="AB497">
        <v>332</v>
      </c>
      <c r="AC497">
        <v>46.1</v>
      </c>
      <c r="AD497">
        <v>46.7</v>
      </c>
      <c r="AE497">
        <v>46.1</v>
      </c>
      <c r="AF497">
        <v>80</v>
      </c>
      <c r="AG497">
        <v>40</v>
      </c>
      <c r="AH497">
        <v>47</v>
      </c>
      <c r="AJ497">
        <v>1.1000000000000001</v>
      </c>
      <c r="AK497">
        <v>9</v>
      </c>
      <c r="AL497">
        <v>46</v>
      </c>
      <c r="AM497" t="s">
        <v>141</v>
      </c>
      <c r="AN497" t="s">
        <v>141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308</v>
      </c>
      <c r="AW497">
        <v>40</v>
      </c>
      <c r="AX497">
        <v>1</v>
      </c>
      <c r="AY497">
        <v>0</v>
      </c>
      <c r="AZ497" t="s">
        <v>138</v>
      </c>
      <c r="BA497">
        <v>292</v>
      </c>
      <c r="BB497">
        <v>0</v>
      </c>
      <c r="BM497">
        <v>0</v>
      </c>
      <c r="BP497">
        <v>1</v>
      </c>
      <c r="BQ497" t="s">
        <v>140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1</v>
      </c>
      <c r="CK497" t="s">
        <v>140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1</v>
      </c>
      <c r="DE497" t="s">
        <v>140</v>
      </c>
      <c r="DF497">
        <v>0</v>
      </c>
      <c r="DG497">
        <v>0</v>
      </c>
      <c r="DR497">
        <v>0</v>
      </c>
      <c r="DU497">
        <v>1</v>
      </c>
      <c r="DV497" t="s">
        <v>140</v>
      </c>
      <c r="DW497">
        <v>0</v>
      </c>
      <c r="DX497">
        <v>0</v>
      </c>
      <c r="DY497">
        <v>66.099999999999994</v>
      </c>
      <c r="DZ497">
        <v>49</v>
      </c>
      <c r="EA497">
        <v>46.2</v>
      </c>
      <c r="EB497">
        <v>64</v>
      </c>
      <c r="EC497">
        <v>29.39</v>
      </c>
      <c r="ED497">
        <v>818</v>
      </c>
      <c r="EE497">
        <v>4.7930000000000001</v>
      </c>
      <c r="EF497">
        <v>1</v>
      </c>
      <c r="EG497" s="9">
        <f t="shared" si="100"/>
        <v>0.40000000000000008</v>
      </c>
      <c r="EH497" s="9">
        <f t="shared" si="101"/>
        <v>0.39000000000000012</v>
      </c>
      <c r="EI497" s="9">
        <f t="shared" si="102"/>
        <v>0</v>
      </c>
      <c r="EJ497" s="9">
        <f t="shared" si="103"/>
        <v>0</v>
      </c>
      <c r="EK497" s="3">
        <f t="shared" si="104"/>
        <v>43780</v>
      </c>
      <c r="EL497" s="4" t="str">
        <f t="shared" si="105"/>
        <v>10:00:00 PM</v>
      </c>
      <c r="EM497" s="5">
        <f t="shared" si="106"/>
        <v>0.41666666666666669</v>
      </c>
      <c r="EN497" s="6">
        <f t="shared" si="107"/>
        <v>0.91666666666666674</v>
      </c>
      <c r="EO497" s="7">
        <f t="shared" si="108"/>
        <v>0</v>
      </c>
      <c r="EP497" s="7">
        <f t="shared" si="109"/>
        <v>0</v>
      </c>
      <c r="EQ497" s="8">
        <f t="shared" si="110"/>
        <v>0.91666666666666674</v>
      </c>
      <c r="ER497" s="10">
        <f t="shared" si="111"/>
        <v>43780.916666666664</v>
      </c>
    </row>
    <row r="498" spans="1:148" x14ac:dyDescent="0.3">
      <c r="A498" t="s">
        <v>135</v>
      </c>
      <c r="B498" t="s">
        <v>710</v>
      </c>
      <c r="C498">
        <v>45</v>
      </c>
      <c r="D498">
        <v>45.7</v>
      </c>
      <c r="E498">
        <v>45</v>
      </c>
      <c r="F498">
        <v>86</v>
      </c>
      <c r="G498">
        <v>41</v>
      </c>
      <c r="H498">
        <v>46</v>
      </c>
      <c r="I498">
        <v>44</v>
      </c>
      <c r="J498">
        <v>0</v>
      </c>
      <c r="K498">
        <v>0</v>
      </c>
      <c r="L498">
        <v>45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348</v>
      </c>
      <c r="W498">
        <v>27</v>
      </c>
      <c r="X498">
        <v>2</v>
      </c>
      <c r="Y498">
        <v>0</v>
      </c>
      <c r="Z498" t="s">
        <v>138</v>
      </c>
      <c r="AA498">
        <v>0</v>
      </c>
      <c r="AB498">
        <v>331</v>
      </c>
      <c r="AC498">
        <v>45.7</v>
      </c>
      <c r="AD498">
        <v>46.3</v>
      </c>
      <c r="AE498">
        <v>45.7</v>
      </c>
      <c r="AF498">
        <v>81</v>
      </c>
      <c r="AG498">
        <v>40</v>
      </c>
      <c r="AH498">
        <v>46</v>
      </c>
      <c r="AJ498">
        <v>1.7</v>
      </c>
      <c r="AK498">
        <v>9</v>
      </c>
      <c r="AL498">
        <v>45</v>
      </c>
      <c r="AM498" t="s">
        <v>146</v>
      </c>
      <c r="AN498" t="s">
        <v>141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314</v>
      </c>
      <c r="AW498">
        <v>41</v>
      </c>
      <c r="AX498">
        <v>1</v>
      </c>
      <c r="AY498">
        <v>0</v>
      </c>
      <c r="AZ498" t="s">
        <v>138</v>
      </c>
      <c r="BA498">
        <v>296</v>
      </c>
      <c r="BB498">
        <v>1</v>
      </c>
      <c r="BM498">
        <v>0</v>
      </c>
      <c r="BP498">
        <v>0</v>
      </c>
      <c r="BQ498" t="s">
        <v>140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0</v>
      </c>
      <c r="CK498" t="s">
        <v>140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0</v>
      </c>
      <c r="DE498" t="s">
        <v>140</v>
      </c>
      <c r="DF498">
        <v>0</v>
      </c>
      <c r="DG498">
        <v>0</v>
      </c>
      <c r="DR498">
        <v>0</v>
      </c>
      <c r="DU498">
        <v>0</v>
      </c>
      <c r="DV498" t="s">
        <v>140</v>
      </c>
      <c r="DW498">
        <v>0</v>
      </c>
      <c r="DX498">
        <v>0</v>
      </c>
      <c r="DY498">
        <v>65.8</v>
      </c>
      <c r="DZ498">
        <v>49</v>
      </c>
      <c r="EA498">
        <v>45.9</v>
      </c>
      <c r="EB498">
        <v>64</v>
      </c>
      <c r="EC498">
        <v>29.39</v>
      </c>
      <c r="ED498">
        <v>818</v>
      </c>
      <c r="EE498">
        <v>4.7930000000000001</v>
      </c>
      <c r="EF498">
        <v>1</v>
      </c>
      <c r="EG498" s="9">
        <f t="shared" si="100"/>
        <v>0.40000000000000008</v>
      </c>
      <c r="EH498" s="9">
        <f t="shared" si="101"/>
        <v>0.39000000000000012</v>
      </c>
      <c r="EI498" s="9">
        <f t="shared" si="102"/>
        <v>0</v>
      </c>
      <c r="EJ498" s="9">
        <f t="shared" si="103"/>
        <v>0</v>
      </c>
      <c r="EK498" s="3">
        <f t="shared" si="104"/>
        <v>43780</v>
      </c>
      <c r="EL498" s="4" t="str">
        <f t="shared" si="105"/>
        <v>10:15:00 PM</v>
      </c>
      <c r="EM498" s="5">
        <f t="shared" si="106"/>
        <v>0.41666666666666669</v>
      </c>
      <c r="EN498" s="6">
        <f t="shared" si="107"/>
        <v>0.91666666666666674</v>
      </c>
      <c r="EO498" s="7">
        <f t="shared" si="108"/>
        <v>15</v>
      </c>
      <c r="EP498" s="7">
        <f t="shared" si="109"/>
        <v>0</v>
      </c>
      <c r="EQ498" s="8">
        <f t="shared" si="110"/>
        <v>0.92708333333333337</v>
      </c>
      <c r="ER498" s="10">
        <f t="shared" si="111"/>
        <v>43780.927083333336</v>
      </c>
    </row>
    <row r="499" spans="1:148" x14ac:dyDescent="0.3">
      <c r="A499" t="s">
        <v>135</v>
      </c>
      <c r="B499" t="s">
        <v>711</v>
      </c>
      <c r="C499">
        <v>44.4</v>
      </c>
      <c r="D499">
        <v>45</v>
      </c>
      <c r="E499">
        <v>44.4</v>
      </c>
      <c r="F499">
        <v>87</v>
      </c>
      <c r="G499">
        <v>41</v>
      </c>
      <c r="H499">
        <v>45</v>
      </c>
      <c r="I499">
        <v>43</v>
      </c>
      <c r="J499">
        <v>0</v>
      </c>
      <c r="K499">
        <v>0</v>
      </c>
      <c r="L499">
        <v>44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350</v>
      </c>
      <c r="W499">
        <v>24</v>
      </c>
      <c r="X499">
        <v>2</v>
      </c>
      <c r="Y499">
        <v>0</v>
      </c>
      <c r="Z499" t="s">
        <v>138</v>
      </c>
      <c r="AA499">
        <v>0</v>
      </c>
      <c r="AB499">
        <v>332</v>
      </c>
      <c r="AC499">
        <v>45.1</v>
      </c>
      <c r="AD499">
        <v>45.8</v>
      </c>
      <c r="AE499">
        <v>45</v>
      </c>
      <c r="AF499">
        <v>83</v>
      </c>
      <c r="AG499">
        <v>40</v>
      </c>
      <c r="AH499">
        <v>46</v>
      </c>
      <c r="AJ499">
        <v>2.2999999999999998</v>
      </c>
      <c r="AK499">
        <v>9</v>
      </c>
      <c r="AL499">
        <v>44</v>
      </c>
      <c r="AM499" t="s">
        <v>141</v>
      </c>
      <c r="AN499" t="s">
        <v>141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319</v>
      </c>
      <c r="AW499">
        <v>40</v>
      </c>
      <c r="AX499">
        <v>1</v>
      </c>
      <c r="AY499">
        <v>0</v>
      </c>
      <c r="AZ499" t="s">
        <v>138</v>
      </c>
      <c r="BA499">
        <v>303</v>
      </c>
      <c r="BB499">
        <v>1</v>
      </c>
      <c r="BM499">
        <v>0</v>
      </c>
      <c r="BP499">
        <v>1</v>
      </c>
      <c r="BQ499" t="s">
        <v>140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1</v>
      </c>
      <c r="CK499" t="s">
        <v>140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1</v>
      </c>
      <c r="DE499" t="s">
        <v>140</v>
      </c>
      <c r="DF499">
        <v>0</v>
      </c>
      <c r="DG499">
        <v>0</v>
      </c>
      <c r="DR499">
        <v>0</v>
      </c>
      <c r="DU499">
        <v>1</v>
      </c>
      <c r="DV499" t="s">
        <v>140</v>
      </c>
      <c r="DW499">
        <v>0</v>
      </c>
      <c r="DX499">
        <v>0</v>
      </c>
      <c r="DY499">
        <v>65.900000000000006</v>
      </c>
      <c r="DZ499">
        <v>49</v>
      </c>
      <c r="EA499">
        <v>46</v>
      </c>
      <c r="EB499">
        <v>64</v>
      </c>
      <c r="EC499">
        <v>29.37</v>
      </c>
      <c r="ED499">
        <v>818</v>
      </c>
      <c r="EE499">
        <v>4.7930000000000001</v>
      </c>
      <c r="EF499">
        <v>1</v>
      </c>
      <c r="EG499" s="9">
        <f t="shared" si="100"/>
        <v>0.40000000000000008</v>
      </c>
      <c r="EH499" s="9">
        <f t="shared" si="101"/>
        <v>0.39000000000000012</v>
      </c>
      <c r="EI499" s="9">
        <f t="shared" si="102"/>
        <v>0</v>
      </c>
      <c r="EJ499" s="9">
        <f t="shared" si="103"/>
        <v>0</v>
      </c>
      <c r="EK499" s="3">
        <f t="shared" si="104"/>
        <v>43780</v>
      </c>
      <c r="EL499" s="4" t="str">
        <f t="shared" si="105"/>
        <v>10:30:00 PM</v>
      </c>
      <c r="EM499" s="5">
        <f t="shared" si="106"/>
        <v>0.41666666666666669</v>
      </c>
      <c r="EN499" s="6">
        <f t="shared" si="107"/>
        <v>0.91666666666666674</v>
      </c>
      <c r="EO499" s="7">
        <f t="shared" si="108"/>
        <v>30</v>
      </c>
      <c r="EP499" s="7">
        <f t="shared" si="109"/>
        <v>0</v>
      </c>
      <c r="EQ499" s="8">
        <f t="shared" si="110"/>
        <v>0.93750000000000011</v>
      </c>
      <c r="ER499" s="10">
        <f t="shared" si="111"/>
        <v>43780.9375</v>
      </c>
    </row>
    <row r="500" spans="1:148" x14ac:dyDescent="0.3">
      <c r="A500" t="s">
        <v>135</v>
      </c>
      <c r="B500" t="s">
        <v>712</v>
      </c>
      <c r="C500">
        <v>44.5</v>
      </c>
      <c r="D500">
        <v>44.5</v>
      </c>
      <c r="E500">
        <v>44.4</v>
      </c>
      <c r="F500">
        <v>88</v>
      </c>
      <c r="G500">
        <v>41</v>
      </c>
      <c r="H500">
        <v>45</v>
      </c>
      <c r="I500">
        <v>43</v>
      </c>
      <c r="J500">
        <v>0</v>
      </c>
      <c r="K500">
        <v>0</v>
      </c>
      <c r="L500">
        <v>44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351</v>
      </c>
      <c r="W500">
        <v>25</v>
      </c>
      <c r="X500">
        <v>1</v>
      </c>
      <c r="Y500">
        <v>0</v>
      </c>
      <c r="Z500" t="s">
        <v>138</v>
      </c>
      <c r="AA500">
        <v>0</v>
      </c>
      <c r="AB500">
        <v>335</v>
      </c>
      <c r="AC500">
        <v>43.9</v>
      </c>
      <c r="AD500">
        <v>45.1</v>
      </c>
      <c r="AE500">
        <v>43.8</v>
      </c>
      <c r="AF500">
        <v>85</v>
      </c>
      <c r="AG500">
        <v>40</v>
      </c>
      <c r="AH500">
        <v>45</v>
      </c>
      <c r="AJ500">
        <v>0.8</v>
      </c>
      <c r="AK500">
        <v>7</v>
      </c>
      <c r="AL500">
        <v>44</v>
      </c>
      <c r="AM500" t="s">
        <v>146</v>
      </c>
      <c r="AN500" t="s">
        <v>146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312</v>
      </c>
      <c r="AW500">
        <v>41</v>
      </c>
      <c r="AX500">
        <v>1</v>
      </c>
      <c r="AY500">
        <v>0</v>
      </c>
      <c r="AZ500" t="s">
        <v>138</v>
      </c>
      <c r="BA500">
        <v>296</v>
      </c>
      <c r="BB500">
        <v>1</v>
      </c>
      <c r="BM500">
        <v>0</v>
      </c>
      <c r="BP500">
        <v>1</v>
      </c>
      <c r="BQ500" t="s">
        <v>144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1</v>
      </c>
      <c r="CK500" t="s">
        <v>144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1</v>
      </c>
      <c r="DE500" t="s">
        <v>144</v>
      </c>
      <c r="DF500">
        <v>0</v>
      </c>
      <c r="DG500">
        <v>0</v>
      </c>
      <c r="DR500">
        <v>0</v>
      </c>
      <c r="DU500">
        <v>1</v>
      </c>
      <c r="DV500" t="s">
        <v>144</v>
      </c>
      <c r="DW500">
        <v>0</v>
      </c>
      <c r="DX500">
        <v>0</v>
      </c>
      <c r="DY500">
        <v>65.599999999999994</v>
      </c>
      <c r="DZ500">
        <v>49</v>
      </c>
      <c r="EA500">
        <v>45.7</v>
      </c>
      <c r="EB500">
        <v>64</v>
      </c>
      <c r="EC500">
        <v>29.37</v>
      </c>
      <c r="ED500">
        <v>818</v>
      </c>
      <c r="EE500">
        <v>4.7930000000000001</v>
      </c>
      <c r="EF500">
        <v>1</v>
      </c>
      <c r="EG500" s="9">
        <f t="shared" ref="EG500:EG563" si="112">EG499+O500</f>
        <v>0.40000000000000008</v>
      </c>
      <c r="EH500" s="9">
        <f t="shared" ref="EH500:EH563" si="113">EH499+AO500</f>
        <v>0.39000000000000012</v>
      </c>
      <c r="EI500" s="9">
        <f t="shared" ref="EI500:EI563" si="114">EI499+CE500</f>
        <v>0</v>
      </c>
      <c r="EJ500" s="9">
        <f t="shared" ref="EJ500:EJ563" si="115">EJ499+CY500</f>
        <v>0</v>
      </c>
      <c r="EK500" s="3">
        <f t="shared" ref="EK500:EK563" si="116">VALUE(LEFT(B500,11))</f>
        <v>43780</v>
      </c>
      <c r="EL500" s="4" t="str">
        <f t="shared" ref="EL500:EL563" si="117">RIGHT(B500,11)</f>
        <v>10:45:00 PM</v>
      </c>
      <c r="EM500" s="5">
        <f t="shared" ref="EM500:EM563" si="118">VALUE(LEFT(EL500,2))/24</f>
        <v>0.41666666666666669</v>
      </c>
      <c r="EN500" s="6">
        <f t="shared" ref="EN500:EN563" si="119">IF(RIGHT(EL500,2)="AM",(IF(LEFT(EL500,2)="12",0,EM500)),(IF(LEFT(EL500,2)="12",EM500,EM500+0.5)))</f>
        <v>0.91666666666666674</v>
      </c>
      <c r="EO500" s="7">
        <f t="shared" ref="EO500:EO563" si="120">VALUE(MID(EL500,4,2))</f>
        <v>45</v>
      </c>
      <c r="EP500" s="7">
        <f t="shared" ref="EP500:EP563" si="121">VALUE(MID(EL500,7,2))</f>
        <v>0</v>
      </c>
      <c r="EQ500" s="8">
        <f t="shared" ref="EQ500:EQ563" si="122">EN500+(EO500/60+EP500/3600)/24</f>
        <v>0.94791666666666674</v>
      </c>
      <c r="ER500" s="10">
        <f t="shared" ref="ER500:ER563" si="123">EQ500+EK500</f>
        <v>43780.947916666664</v>
      </c>
    </row>
    <row r="501" spans="1:148" x14ac:dyDescent="0.3">
      <c r="A501" t="s">
        <v>135</v>
      </c>
      <c r="B501" t="s">
        <v>713</v>
      </c>
      <c r="C501">
        <v>44.2</v>
      </c>
      <c r="D501">
        <v>44.5</v>
      </c>
      <c r="E501">
        <v>44.2</v>
      </c>
      <c r="F501">
        <v>88</v>
      </c>
      <c r="G501">
        <v>41</v>
      </c>
      <c r="H501">
        <v>45</v>
      </c>
      <c r="I501">
        <v>43</v>
      </c>
      <c r="J501">
        <v>0</v>
      </c>
      <c r="K501">
        <v>0</v>
      </c>
      <c r="L501">
        <v>44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338</v>
      </c>
      <c r="W501">
        <v>26</v>
      </c>
      <c r="X501">
        <v>1</v>
      </c>
      <c r="Y501">
        <v>0</v>
      </c>
      <c r="Z501" t="s">
        <v>138</v>
      </c>
      <c r="AA501">
        <v>0</v>
      </c>
      <c r="AB501">
        <v>321</v>
      </c>
      <c r="AC501">
        <v>44.6</v>
      </c>
      <c r="AD501">
        <v>44.6</v>
      </c>
      <c r="AE501">
        <v>43.8</v>
      </c>
      <c r="AF501">
        <v>84</v>
      </c>
      <c r="AG501">
        <v>40</v>
      </c>
      <c r="AH501">
        <v>45</v>
      </c>
      <c r="AJ501">
        <v>1</v>
      </c>
      <c r="AK501">
        <v>7</v>
      </c>
      <c r="AL501">
        <v>44</v>
      </c>
      <c r="AM501" t="s">
        <v>146</v>
      </c>
      <c r="AN501" t="s">
        <v>146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308</v>
      </c>
      <c r="AW501">
        <v>40</v>
      </c>
      <c r="AX501">
        <v>1</v>
      </c>
      <c r="AY501">
        <v>0</v>
      </c>
      <c r="AZ501" t="s">
        <v>138</v>
      </c>
      <c r="BA501">
        <v>292</v>
      </c>
      <c r="BB501">
        <v>1</v>
      </c>
      <c r="BM501">
        <v>0</v>
      </c>
      <c r="BP501">
        <v>0</v>
      </c>
      <c r="BQ501" t="s">
        <v>140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0</v>
      </c>
      <c r="CK501" t="s">
        <v>140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0</v>
      </c>
      <c r="DE501" t="s">
        <v>140</v>
      </c>
      <c r="DF501">
        <v>0</v>
      </c>
      <c r="DG501">
        <v>0</v>
      </c>
      <c r="DR501">
        <v>0</v>
      </c>
      <c r="DU501">
        <v>0</v>
      </c>
      <c r="DV501" t="s">
        <v>140</v>
      </c>
      <c r="DW501">
        <v>0</v>
      </c>
      <c r="DX501">
        <v>0</v>
      </c>
      <c r="DY501">
        <v>65.599999999999994</v>
      </c>
      <c r="DZ501">
        <v>49</v>
      </c>
      <c r="EA501">
        <v>45.7</v>
      </c>
      <c r="EB501">
        <v>64</v>
      </c>
      <c r="EC501">
        <v>29.35</v>
      </c>
      <c r="ED501">
        <v>818</v>
      </c>
      <c r="EE501">
        <v>4.7930000000000001</v>
      </c>
      <c r="EF501">
        <v>1</v>
      </c>
      <c r="EG501" s="9">
        <f t="shared" si="112"/>
        <v>0.40000000000000008</v>
      </c>
      <c r="EH501" s="9">
        <f t="shared" si="113"/>
        <v>0.39000000000000012</v>
      </c>
      <c r="EI501" s="9">
        <f t="shared" si="114"/>
        <v>0</v>
      </c>
      <c r="EJ501" s="9">
        <f t="shared" si="115"/>
        <v>0</v>
      </c>
      <c r="EK501" s="3">
        <f t="shared" si="116"/>
        <v>43780</v>
      </c>
      <c r="EL501" s="4" t="str">
        <f t="shared" si="117"/>
        <v>11:00:00 PM</v>
      </c>
      <c r="EM501" s="5">
        <f t="shared" si="118"/>
        <v>0.45833333333333331</v>
      </c>
      <c r="EN501" s="6">
        <f t="shared" si="119"/>
        <v>0.95833333333333326</v>
      </c>
      <c r="EO501" s="7">
        <f t="shared" si="120"/>
        <v>0</v>
      </c>
      <c r="EP501" s="7">
        <f t="shared" si="121"/>
        <v>0</v>
      </c>
      <c r="EQ501" s="8">
        <f t="shared" si="122"/>
        <v>0.95833333333333326</v>
      </c>
      <c r="ER501" s="10">
        <f t="shared" si="123"/>
        <v>43780.958333333336</v>
      </c>
    </row>
    <row r="502" spans="1:148" x14ac:dyDescent="0.3">
      <c r="A502" t="s">
        <v>135</v>
      </c>
      <c r="B502" t="s">
        <v>714</v>
      </c>
      <c r="C502">
        <v>44.4</v>
      </c>
      <c r="D502">
        <v>44.4</v>
      </c>
      <c r="E502">
        <v>44.2</v>
      </c>
      <c r="F502">
        <v>88</v>
      </c>
      <c r="G502">
        <v>41</v>
      </c>
      <c r="H502">
        <v>44</v>
      </c>
      <c r="I502">
        <v>42</v>
      </c>
      <c r="J502">
        <v>0</v>
      </c>
      <c r="K502">
        <v>0</v>
      </c>
      <c r="L502">
        <v>44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343</v>
      </c>
      <c r="W502">
        <v>23</v>
      </c>
      <c r="X502">
        <v>2</v>
      </c>
      <c r="Y502">
        <v>0</v>
      </c>
      <c r="Z502" t="s">
        <v>138</v>
      </c>
      <c r="AA502">
        <v>0</v>
      </c>
      <c r="AB502">
        <v>327</v>
      </c>
      <c r="AC502">
        <v>44.1</v>
      </c>
      <c r="AD502">
        <v>44.9</v>
      </c>
      <c r="AE502">
        <v>44.1</v>
      </c>
      <c r="AF502">
        <v>85</v>
      </c>
      <c r="AG502">
        <v>40</v>
      </c>
      <c r="AH502">
        <v>45</v>
      </c>
      <c r="AJ502">
        <v>0.7</v>
      </c>
      <c r="AK502">
        <v>8</v>
      </c>
      <c r="AL502">
        <v>44</v>
      </c>
      <c r="AM502" t="s">
        <v>146</v>
      </c>
      <c r="AN502" t="s">
        <v>146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312</v>
      </c>
      <c r="AW502">
        <v>40</v>
      </c>
      <c r="AX502">
        <v>1</v>
      </c>
      <c r="AY502">
        <v>0</v>
      </c>
      <c r="AZ502" t="s">
        <v>138</v>
      </c>
      <c r="BA502">
        <v>298</v>
      </c>
      <c r="BB502">
        <v>0</v>
      </c>
      <c r="BM502">
        <v>0</v>
      </c>
      <c r="BP502">
        <v>1</v>
      </c>
      <c r="BQ502" t="s">
        <v>140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1</v>
      </c>
      <c r="CK502" t="s">
        <v>140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1</v>
      </c>
      <c r="DE502" t="s">
        <v>140</v>
      </c>
      <c r="DF502">
        <v>0</v>
      </c>
      <c r="DG502">
        <v>0</v>
      </c>
      <c r="DR502">
        <v>0</v>
      </c>
      <c r="DU502">
        <v>1</v>
      </c>
      <c r="DV502" t="s">
        <v>140</v>
      </c>
      <c r="DW502">
        <v>0</v>
      </c>
      <c r="DX502">
        <v>0</v>
      </c>
      <c r="DY502">
        <v>65.7</v>
      </c>
      <c r="DZ502">
        <v>49</v>
      </c>
      <c r="EA502">
        <v>45.8</v>
      </c>
      <c r="EB502">
        <v>64</v>
      </c>
      <c r="EC502">
        <v>29.35</v>
      </c>
      <c r="ED502">
        <v>818</v>
      </c>
      <c r="EE502">
        <v>4.7930000000000001</v>
      </c>
      <c r="EF502">
        <v>1</v>
      </c>
      <c r="EG502" s="9">
        <f t="shared" si="112"/>
        <v>0.40000000000000008</v>
      </c>
      <c r="EH502" s="9">
        <f t="shared" si="113"/>
        <v>0.39000000000000012</v>
      </c>
      <c r="EI502" s="9">
        <f t="shared" si="114"/>
        <v>0</v>
      </c>
      <c r="EJ502" s="9">
        <f t="shared" si="115"/>
        <v>0</v>
      </c>
      <c r="EK502" s="3">
        <f t="shared" si="116"/>
        <v>43780</v>
      </c>
      <c r="EL502" s="4" t="str">
        <f t="shared" si="117"/>
        <v>11:15:00 PM</v>
      </c>
      <c r="EM502" s="5">
        <f t="shared" si="118"/>
        <v>0.45833333333333331</v>
      </c>
      <c r="EN502" s="6">
        <f t="shared" si="119"/>
        <v>0.95833333333333326</v>
      </c>
      <c r="EO502" s="7">
        <f t="shared" si="120"/>
        <v>15</v>
      </c>
      <c r="EP502" s="7">
        <f t="shared" si="121"/>
        <v>0</v>
      </c>
      <c r="EQ502" s="8">
        <f t="shared" si="122"/>
        <v>0.96874999999999989</v>
      </c>
      <c r="ER502" s="10">
        <f t="shared" si="123"/>
        <v>43780.96875</v>
      </c>
    </row>
    <row r="503" spans="1:148" x14ac:dyDescent="0.3">
      <c r="A503" t="s">
        <v>135</v>
      </c>
      <c r="B503" t="s">
        <v>715</v>
      </c>
      <c r="C503">
        <v>44.3</v>
      </c>
      <c r="D503">
        <v>44.4</v>
      </c>
      <c r="E503">
        <v>44.3</v>
      </c>
      <c r="F503">
        <v>88</v>
      </c>
      <c r="G503">
        <v>41</v>
      </c>
      <c r="H503">
        <v>44</v>
      </c>
      <c r="I503">
        <v>42</v>
      </c>
      <c r="J503">
        <v>0</v>
      </c>
      <c r="K503">
        <v>0</v>
      </c>
      <c r="L503">
        <v>44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349</v>
      </c>
      <c r="W503">
        <v>24</v>
      </c>
      <c r="X503">
        <v>2</v>
      </c>
      <c r="Y503">
        <v>0</v>
      </c>
      <c r="Z503" t="s">
        <v>138</v>
      </c>
      <c r="AA503">
        <v>0</v>
      </c>
      <c r="AB503">
        <v>331</v>
      </c>
      <c r="AC503">
        <v>44.3</v>
      </c>
      <c r="AD503">
        <v>44.3</v>
      </c>
      <c r="AE503">
        <v>43.8</v>
      </c>
      <c r="AF503">
        <v>86</v>
      </c>
      <c r="AG503">
        <v>40</v>
      </c>
      <c r="AH503">
        <v>44</v>
      </c>
      <c r="AJ503">
        <v>2.9</v>
      </c>
      <c r="AK503">
        <v>9</v>
      </c>
      <c r="AL503">
        <v>42</v>
      </c>
      <c r="AM503" t="s">
        <v>141</v>
      </c>
      <c r="AN503" t="s">
        <v>141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305</v>
      </c>
      <c r="AW503">
        <v>40</v>
      </c>
      <c r="AX503">
        <v>1</v>
      </c>
      <c r="AY503">
        <v>0</v>
      </c>
      <c r="AZ503" t="s">
        <v>138</v>
      </c>
      <c r="BA503">
        <v>285</v>
      </c>
      <c r="BB503">
        <v>3</v>
      </c>
      <c r="BM503">
        <v>0</v>
      </c>
      <c r="BP503">
        <v>0</v>
      </c>
      <c r="BQ503" t="s">
        <v>140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0</v>
      </c>
      <c r="CK503" t="s">
        <v>140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0</v>
      </c>
      <c r="DE503" t="s">
        <v>140</v>
      </c>
      <c r="DF503">
        <v>0</v>
      </c>
      <c r="DG503">
        <v>0</v>
      </c>
      <c r="DR503">
        <v>0</v>
      </c>
      <c r="DU503">
        <v>0</v>
      </c>
      <c r="DV503" t="s">
        <v>140</v>
      </c>
      <c r="DW503">
        <v>0</v>
      </c>
      <c r="DX503">
        <v>0</v>
      </c>
      <c r="DY503">
        <v>65.3</v>
      </c>
      <c r="DZ503">
        <v>49</v>
      </c>
      <c r="EA503">
        <v>45.4</v>
      </c>
      <c r="EB503">
        <v>63</v>
      </c>
      <c r="EC503">
        <v>29.34</v>
      </c>
      <c r="ED503">
        <v>818</v>
      </c>
      <c r="EE503">
        <v>4.7930000000000001</v>
      </c>
      <c r="EF503">
        <v>1</v>
      </c>
      <c r="EG503" s="9">
        <f t="shared" si="112"/>
        <v>0.40000000000000008</v>
      </c>
      <c r="EH503" s="9">
        <f t="shared" si="113"/>
        <v>0.39000000000000012</v>
      </c>
      <c r="EI503" s="9">
        <f t="shared" si="114"/>
        <v>0</v>
      </c>
      <c r="EJ503" s="9">
        <f t="shared" si="115"/>
        <v>0</v>
      </c>
      <c r="EK503" s="3">
        <f t="shared" si="116"/>
        <v>43780</v>
      </c>
      <c r="EL503" s="4" t="str">
        <f t="shared" si="117"/>
        <v>11:30:00 PM</v>
      </c>
      <c r="EM503" s="5">
        <f t="shared" si="118"/>
        <v>0.45833333333333331</v>
      </c>
      <c r="EN503" s="6">
        <f t="shared" si="119"/>
        <v>0.95833333333333326</v>
      </c>
      <c r="EO503" s="7">
        <f t="shared" si="120"/>
        <v>30</v>
      </c>
      <c r="EP503" s="7">
        <f t="shared" si="121"/>
        <v>0</v>
      </c>
      <c r="EQ503" s="8">
        <f t="shared" si="122"/>
        <v>0.97916666666666663</v>
      </c>
      <c r="ER503" s="10">
        <f t="shared" si="123"/>
        <v>43780.979166666664</v>
      </c>
    </row>
    <row r="504" spans="1:148" x14ac:dyDescent="0.3">
      <c r="A504" t="s">
        <v>135</v>
      </c>
      <c r="B504" t="s">
        <v>716</v>
      </c>
      <c r="C504">
        <v>44.6</v>
      </c>
      <c r="D504">
        <v>44.6</v>
      </c>
      <c r="E504">
        <v>44.3</v>
      </c>
      <c r="F504">
        <v>92</v>
      </c>
      <c r="G504">
        <v>43</v>
      </c>
      <c r="H504">
        <v>45</v>
      </c>
      <c r="I504">
        <v>43</v>
      </c>
      <c r="J504">
        <v>0</v>
      </c>
      <c r="K504">
        <v>0</v>
      </c>
      <c r="L504">
        <v>44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350</v>
      </c>
      <c r="W504">
        <v>27</v>
      </c>
      <c r="X504">
        <v>2</v>
      </c>
      <c r="Y504">
        <v>0</v>
      </c>
      <c r="Z504" t="s">
        <v>138</v>
      </c>
      <c r="AA504">
        <v>0</v>
      </c>
      <c r="AB504">
        <v>333</v>
      </c>
      <c r="AC504">
        <v>44.4</v>
      </c>
      <c r="AD504">
        <v>44.4</v>
      </c>
      <c r="AE504">
        <v>44.2</v>
      </c>
      <c r="AF504">
        <v>85</v>
      </c>
      <c r="AG504">
        <v>40</v>
      </c>
      <c r="AH504">
        <v>44</v>
      </c>
      <c r="AJ504">
        <v>0.3</v>
      </c>
      <c r="AK504">
        <v>4</v>
      </c>
      <c r="AL504">
        <v>43</v>
      </c>
      <c r="AM504" t="s">
        <v>146</v>
      </c>
      <c r="AN504" t="s">
        <v>146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297</v>
      </c>
      <c r="AW504">
        <v>41</v>
      </c>
      <c r="AX504">
        <v>1</v>
      </c>
      <c r="AY504">
        <v>0</v>
      </c>
      <c r="AZ504" t="s">
        <v>138</v>
      </c>
      <c r="BA504">
        <v>283</v>
      </c>
      <c r="BB504">
        <v>1</v>
      </c>
      <c r="BM504">
        <v>0</v>
      </c>
      <c r="BP504">
        <v>1</v>
      </c>
      <c r="BQ504" t="s">
        <v>140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1</v>
      </c>
      <c r="CK504" t="s">
        <v>140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1</v>
      </c>
      <c r="DE504" t="s">
        <v>140</v>
      </c>
      <c r="DF504">
        <v>0</v>
      </c>
      <c r="DG504">
        <v>0</v>
      </c>
      <c r="DR504">
        <v>0</v>
      </c>
      <c r="DU504">
        <v>1</v>
      </c>
      <c r="DV504" t="s">
        <v>140</v>
      </c>
      <c r="DW504">
        <v>0</v>
      </c>
      <c r="DX504">
        <v>0</v>
      </c>
      <c r="DY504">
        <v>65.400000000000006</v>
      </c>
      <c r="DZ504">
        <v>49</v>
      </c>
      <c r="EA504">
        <v>45.5</v>
      </c>
      <c r="EB504">
        <v>63</v>
      </c>
      <c r="EC504">
        <v>29.34</v>
      </c>
      <c r="ED504">
        <v>818</v>
      </c>
      <c r="EE504">
        <v>4.7930000000000001</v>
      </c>
      <c r="EF504">
        <v>1</v>
      </c>
      <c r="EG504" s="9">
        <f t="shared" si="112"/>
        <v>0.40000000000000008</v>
      </c>
      <c r="EH504" s="9">
        <f t="shared" si="113"/>
        <v>0.39000000000000012</v>
      </c>
      <c r="EI504" s="9">
        <f t="shared" si="114"/>
        <v>0</v>
      </c>
      <c r="EJ504" s="9">
        <f t="shared" si="115"/>
        <v>0</v>
      </c>
      <c r="EK504" s="3">
        <f t="shared" si="116"/>
        <v>43780</v>
      </c>
      <c r="EL504" s="4" t="str">
        <f t="shared" si="117"/>
        <v>11:45:00 PM</v>
      </c>
      <c r="EM504" s="5">
        <f t="shared" si="118"/>
        <v>0.45833333333333331</v>
      </c>
      <c r="EN504" s="6">
        <f t="shared" si="119"/>
        <v>0.95833333333333326</v>
      </c>
      <c r="EO504" s="7">
        <f t="shared" si="120"/>
        <v>45</v>
      </c>
      <c r="EP504" s="7">
        <f t="shared" si="121"/>
        <v>0</v>
      </c>
      <c r="EQ504" s="8">
        <f t="shared" si="122"/>
        <v>0.98958333333333326</v>
      </c>
      <c r="ER504" s="10">
        <f t="shared" si="123"/>
        <v>43780.989583333336</v>
      </c>
    </row>
    <row r="505" spans="1:148" x14ac:dyDescent="0.3">
      <c r="A505" t="s">
        <v>153</v>
      </c>
      <c r="B505" t="s">
        <v>717</v>
      </c>
      <c r="C505">
        <v>44.4</v>
      </c>
      <c r="D505">
        <v>44.7</v>
      </c>
      <c r="E505">
        <v>44.4</v>
      </c>
      <c r="F505">
        <v>88</v>
      </c>
      <c r="G505">
        <v>41</v>
      </c>
      <c r="H505">
        <v>45</v>
      </c>
      <c r="I505">
        <v>43</v>
      </c>
      <c r="J505">
        <v>0</v>
      </c>
      <c r="K505">
        <v>0</v>
      </c>
      <c r="L505">
        <v>44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347</v>
      </c>
      <c r="W505">
        <v>27</v>
      </c>
      <c r="X505">
        <v>2</v>
      </c>
      <c r="Y505">
        <v>0</v>
      </c>
      <c r="Z505" t="s">
        <v>138</v>
      </c>
      <c r="AA505">
        <v>0</v>
      </c>
      <c r="AB505">
        <v>0</v>
      </c>
      <c r="AC505">
        <v>45</v>
      </c>
      <c r="AD505">
        <v>45</v>
      </c>
      <c r="AE505">
        <v>44.4</v>
      </c>
      <c r="AF505">
        <v>84</v>
      </c>
      <c r="AG505">
        <v>41</v>
      </c>
      <c r="AH505">
        <v>45</v>
      </c>
      <c r="AJ505">
        <v>1.1000000000000001</v>
      </c>
      <c r="AK505">
        <v>7</v>
      </c>
      <c r="AL505">
        <v>44</v>
      </c>
      <c r="AM505" t="s">
        <v>146</v>
      </c>
      <c r="AN505" t="s">
        <v>146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314</v>
      </c>
      <c r="AW505">
        <v>41</v>
      </c>
      <c r="AX505">
        <v>1</v>
      </c>
      <c r="AY505">
        <v>0</v>
      </c>
      <c r="AZ505" t="s">
        <v>138</v>
      </c>
      <c r="BA505">
        <v>0</v>
      </c>
      <c r="BB505">
        <v>0</v>
      </c>
      <c r="BM505">
        <v>0</v>
      </c>
      <c r="BP505">
        <v>1</v>
      </c>
      <c r="BQ505" t="s">
        <v>144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1</v>
      </c>
      <c r="CK505" t="s">
        <v>144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1</v>
      </c>
      <c r="DE505" t="s">
        <v>144</v>
      </c>
      <c r="DF505">
        <v>0</v>
      </c>
      <c r="DG505">
        <v>0</v>
      </c>
      <c r="DR505">
        <v>0</v>
      </c>
      <c r="DU505">
        <v>1</v>
      </c>
      <c r="DV505" t="s">
        <v>144</v>
      </c>
      <c r="DW505">
        <v>0</v>
      </c>
      <c r="DX505">
        <v>0</v>
      </c>
      <c r="DY505">
        <v>65.099999999999994</v>
      </c>
      <c r="DZ505">
        <v>49</v>
      </c>
      <c r="EA505">
        <v>45.2</v>
      </c>
      <c r="EB505">
        <v>63</v>
      </c>
      <c r="EC505">
        <v>29.32</v>
      </c>
      <c r="ED505">
        <v>818</v>
      </c>
      <c r="EE505">
        <v>4.7930000000000001</v>
      </c>
      <c r="EF505">
        <v>1</v>
      </c>
      <c r="EG505" s="9">
        <f t="shared" si="112"/>
        <v>0.40000000000000008</v>
      </c>
      <c r="EH505" s="9">
        <f t="shared" si="113"/>
        <v>0.39000000000000012</v>
      </c>
      <c r="EI505" s="9">
        <f t="shared" si="114"/>
        <v>0</v>
      </c>
      <c r="EJ505" s="9">
        <f t="shared" si="115"/>
        <v>0</v>
      </c>
      <c r="EK505" s="3">
        <f t="shared" si="116"/>
        <v>43781</v>
      </c>
      <c r="EL505" s="4" t="str">
        <f t="shared" si="117"/>
        <v>12:00:00 AM</v>
      </c>
      <c r="EM505" s="5">
        <f t="shared" si="118"/>
        <v>0.5</v>
      </c>
      <c r="EN505" s="6">
        <f t="shared" si="119"/>
        <v>0</v>
      </c>
      <c r="EO505" s="7">
        <f t="shared" si="120"/>
        <v>0</v>
      </c>
      <c r="EP505" s="7">
        <f t="shared" si="121"/>
        <v>0</v>
      </c>
      <c r="EQ505" s="8">
        <f t="shared" si="122"/>
        <v>0</v>
      </c>
      <c r="ER505" s="10">
        <f t="shared" si="123"/>
        <v>43781</v>
      </c>
    </row>
    <row r="506" spans="1:148" x14ac:dyDescent="0.3">
      <c r="A506" t="s">
        <v>153</v>
      </c>
      <c r="B506" t="s">
        <v>718</v>
      </c>
      <c r="C506">
        <v>43.9</v>
      </c>
      <c r="D506">
        <v>44.4</v>
      </c>
      <c r="E506">
        <v>43.9</v>
      </c>
      <c r="F506">
        <v>89</v>
      </c>
      <c r="G506">
        <v>41</v>
      </c>
      <c r="H506">
        <v>44</v>
      </c>
      <c r="I506">
        <v>42</v>
      </c>
      <c r="J506">
        <v>0</v>
      </c>
      <c r="K506">
        <v>0</v>
      </c>
      <c r="L506">
        <v>44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347</v>
      </c>
      <c r="W506">
        <v>27</v>
      </c>
      <c r="X506">
        <v>2</v>
      </c>
      <c r="Y506">
        <v>0</v>
      </c>
      <c r="Z506" t="s">
        <v>138</v>
      </c>
      <c r="AA506">
        <v>0</v>
      </c>
      <c r="AB506">
        <v>329</v>
      </c>
      <c r="AC506">
        <v>44.9</v>
      </c>
      <c r="AD506">
        <v>45.7</v>
      </c>
      <c r="AE506">
        <v>44.9</v>
      </c>
      <c r="AF506">
        <v>84</v>
      </c>
      <c r="AG506">
        <v>40</v>
      </c>
      <c r="AH506">
        <v>46</v>
      </c>
      <c r="AJ506">
        <v>0.8</v>
      </c>
      <c r="AK506">
        <v>7</v>
      </c>
      <c r="AL506">
        <v>45</v>
      </c>
      <c r="AM506" t="s">
        <v>141</v>
      </c>
      <c r="AN506" t="s">
        <v>141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302</v>
      </c>
      <c r="AW506">
        <v>41</v>
      </c>
      <c r="AX506">
        <v>1</v>
      </c>
      <c r="AY506">
        <v>0</v>
      </c>
      <c r="AZ506" t="s">
        <v>138</v>
      </c>
      <c r="BA506">
        <v>288</v>
      </c>
      <c r="BB506">
        <v>0</v>
      </c>
      <c r="BM506">
        <v>0</v>
      </c>
      <c r="BP506">
        <v>0</v>
      </c>
      <c r="BQ506" t="s">
        <v>140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0</v>
      </c>
      <c r="CK506" t="s">
        <v>140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0</v>
      </c>
      <c r="DE506" t="s">
        <v>140</v>
      </c>
      <c r="DF506">
        <v>0</v>
      </c>
      <c r="DG506">
        <v>0</v>
      </c>
      <c r="DR506">
        <v>0</v>
      </c>
      <c r="DU506">
        <v>0</v>
      </c>
      <c r="DV506" t="s">
        <v>140</v>
      </c>
      <c r="DW506">
        <v>0</v>
      </c>
      <c r="DX506">
        <v>0</v>
      </c>
      <c r="DY506">
        <v>65.099999999999994</v>
      </c>
      <c r="DZ506">
        <v>49</v>
      </c>
      <c r="EA506">
        <v>45.2</v>
      </c>
      <c r="EB506">
        <v>63</v>
      </c>
      <c r="EC506">
        <v>29.32</v>
      </c>
      <c r="ED506">
        <v>818</v>
      </c>
      <c r="EE506">
        <v>4.7930000000000001</v>
      </c>
      <c r="EF506">
        <v>1</v>
      </c>
      <c r="EG506" s="9">
        <f t="shared" si="112"/>
        <v>0.40000000000000008</v>
      </c>
      <c r="EH506" s="9">
        <f t="shared" si="113"/>
        <v>0.39000000000000012</v>
      </c>
      <c r="EI506" s="9">
        <f t="shared" si="114"/>
        <v>0</v>
      </c>
      <c r="EJ506" s="9">
        <f t="shared" si="115"/>
        <v>0</v>
      </c>
      <c r="EK506" s="3">
        <f t="shared" si="116"/>
        <v>43781</v>
      </c>
      <c r="EL506" s="4" t="str">
        <f t="shared" si="117"/>
        <v>12:15:00 AM</v>
      </c>
      <c r="EM506" s="5">
        <f t="shared" si="118"/>
        <v>0.5</v>
      </c>
      <c r="EN506" s="6">
        <f t="shared" si="119"/>
        <v>0</v>
      </c>
      <c r="EO506" s="7">
        <f t="shared" si="120"/>
        <v>15</v>
      </c>
      <c r="EP506" s="7">
        <f t="shared" si="121"/>
        <v>0</v>
      </c>
      <c r="EQ506" s="8">
        <f t="shared" si="122"/>
        <v>1.0416666666666666E-2</v>
      </c>
      <c r="ER506" s="10">
        <f t="shared" si="123"/>
        <v>43781.010416666664</v>
      </c>
    </row>
    <row r="507" spans="1:148" x14ac:dyDescent="0.3">
      <c r="A507" t="s">
        <v>153</v>
      </c>
      <c r="B507" t="s">
        <v>719</v>
      </c>
      <c r="C507">
        <v>44.1</v>
      </c>
      <c r="D507">
        <v>44.1</v>
      </c>
      <c r="E507">
        <v>43.9</v>
      </c>
      <c r="F507">
        <v>89</v>
      </c>
      <c r="G507">
        <v>41</v>
      </c>
      <c r="H507">
        <v>44</v>
      </c>
      <c r="I507">
        <v>42</v>
      </c>
      <c r="J507">
        <v>0</v>
      </c>
      <c r="K507">
        <v>0</v>
      </c>
      <c r="L507">
        <v>44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345</v>
      </c>
      <c r="W507">
        <v>26</v>
      </c>
      <c r="X507">
        <v>2</v>
      </c>
      <c r="Y507">
        <v>0</v>
      </c>
      <c r="Z507" t="s">
        <v>138</v>
      </c>
      <c r="AA507">
        <v>0</v>
      </c>
      <c r="AB507">
        <v>328</v>
      </c>
      <c r="AC507">
        <v>44</v>
      </c>
      <c r="AD507">
        <v>44.9</v>
      </c>
      <c r="AE507">
        <v>44</v>
      </c>
      <c r="AF507">
        <v>86</v>
      </c>
      <c r="AG507">
        <v>40</v>
      </c>
      <c r="AH507">
        <v>45</v>
      </c>
      <c r="AJ507">
        <v>1.9</v>
      </c>
      <c r="AK507">
        <v>8</v>
      </c>
      <c r="AL507">
        <v>43</v>
      </c>
      <c r="AM507" t="s">
        <v>146</v>
      </c>
      <c r="AN507" t="s">
        <v>141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320</v>
      </c>
      <c r="AW507">
        <v>41</v>
      </c>
      <c r="AX507">
        <v>2</v>
      </c>
      <c r="AY507">
        <v>0</v>
      </c>
      <c r="AZ507" t="s">
        <v>138</v>
      </c>
      <c r="BA507">
        <v>303</v>
      </c>
      <c r="BB507">
        <v>2</v>
      </c>
      <c r="BM507">
        <v>0</v>
      </c>
      <c r="BP507">
        <v>1</v>
      </c>
      <c r="BQ507" t="s">
        <v>140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1</v>
      </c>
      <c r="CK507" t="s">
        <v>140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1</v>
      </c>
      <c r="DE507" t="s">
        <v>140</v>
      </c>
      <c r="DF507">
        <v>0</v>
      </c>
      <c r="DG507">
        <v>0</v>
      </c>
      <c r="DR507">
        <v>0</v>
      </c>
      <c r="DU507">
        <v>1</v>
      </c>
      <c r="DV507" t="s">
        <v>140</v>
      </c>
      <c r="DW507">
        <v>0</v>
      </c>
      <c r="DX507">
        <v>0</v>
      </c>
      <c r="DY507">
        <v>65.3</v>
      </c>
      <c r="DZ507">
        <v>49</v>
      </c>
      <c r="EA507">
        <v>45.4</v>
      </c>
      <c r="EB507">
        <v>63</v>
      </c>
      <c r="EC507">
        <v>29.31</v>
      </c>
      <c r="ED507">
        <v>818</v>
      </c>
      <c r="EE507">
        <v>4.7930000000000001</v>
      </c>
      <c r="EF507">
        <v>1</v>
      </c>
      <c r="EG507" s="9">
        <f t="shared" si="112"/>
        <v>0.40000000000000008</v>
      </c>
      <c r="EH507" s="9">
        <f t="shared" si="113"/>
        <v>0.39000000000000012</v>
      </c>
      <c r="EI507" s="9">
        <f t="shared" si="114"/>
        <v>0</v>
      </c>
      <c r="EJ507" s="9">
        <f t="shared" si="115"/>
        <v>0</v>
      </c>
      <c r="EK507" s="3">
        <f t="shared" si="116"/>
        <v>43781</v>
      </c>
      <c r="EL507" s="4" t="str">
        <f t="shared" si="117"/>
        <v>12:30:00 AM</v>
      </c>
      <c r="EM507" s="5">
        <f t="shared" si="118"/>
        <v>0.5</v>
      </c>
      <c r="EN507" s="6">
        <f t="shared" si="119"/>
        <v>0</v>
      </c>
      <c r="EO507" s="7">
        <f t="shared" si="120"/>
        <v>30</v>
      </c>
      <c r="EP507" s="7">
        <f t="shared" si="121"/>
        <v>0</v>
      </c>
      <c r="EQ507" s="8">
        <f t="shared" si="122"/>
        <v>2.0833333333333332E-2</v>
      </c>
      <c r="ER507" s="10">
        <f t="shared" si="123"/>
        <v>43781.020833333336</v>
      </c>
    </row>
    <row r="508" spans="1:148" x14ac:dyDescent="0.3">
      <c r="A508" t="s">
        <v>153</v>
      </c>
      <c r="B508" t="s">
        <v>720</v>
      </c>
      <c r="C508">
        <v>44.1</v>
      </c>
      <c r="D508">
        <v>44.2</v>
      </c>
      <c r="E508">
        <v>44.1</v>
      </c>
      <c r="F508">
        <v>89</v>
      </c>
      <c r="G508">
        <v>41</v>
      </c>
      <c r="H508">
        <v>44</v>
      </c>
      <c r="I508">
        <v>42</v>
      </c>
      <c r="J508">
        <v>0</v>
      </c>
      <c r="K508">
        <v>0</v>
      </c>
      <c r="L508">
        <v>44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343</v>
      </c>
      <c r="W508">
        <v>22</v>
      </c>
      <c r="X508">
        <v>2</v>
      </c>
      <c r="Y508">
        <v>0</v>
      </c>
      <c r="Z508" t="s">
        <v>138</v>
      </c>
      <c r="AA508">
        <v>0</v>
      </c>
      <c r="AB508">
        <v>325</v>
      </c>
      <c r="AC508">
        <v>44.6</v>
      </c>
      <c r="AD508">
        <v>44.7</v>
      </c>
      <c r="AE508">
        <v>44</v>
      </c>
      <c r="AF508">
        <v>85</v>
      </c>
      <c r="AG508">
        <v>40</v>
      </c>
      <c r="AH508">
        <v>45</v>
      </c>
      <c r="AJ508">
        <v>0.5</v>
      </c>
      <c r="AK508">
        <v>8</v>
      </c>
      <c r="AL508">
        <v>43</v>
      </c>
      <c r="AM508" t="s">
        <v>146</v>
      </c>
      <c r="AN508" t="s">
        <v>141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320</v>
      </c>
      <c r="AW508">
        <v>41</v>
      </c>
      <c r="AX508">
        <v>2</v>
      </c>
      <c r="AY508">
        <v>0</v>
      </c>
      <c r="AZ508" t="s">
        <v>138</v>
      </c>
      <c r="BA508">
        <v>304</v>
      </c>
      <c r="BB508">
        <v>1</v>
      </c>
      <c r="BM508">
        <v>0</v>
      </c>
      <c r="BP508">
        <v>0</v>
      </c>
      <c r="BQ508" t="s">
        <v>140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0</v>
      </c>
      <c r="CK508" t="s">
        <v>140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0</v>
      </c>
      <c r="DE508" t="s">
        <v>140</v>
      </c>
      <c r="DF508">
        <v>0</v>
      </c>
      <c r="DG508">
        <v>0</v>
      </c>
      <c r="DR508">
        <v>0</v>
      </c>
      <c r="DU508">
        <v>0</v>
      </c>
      <c r="DV508" t="s">
        <v>140</v>
      </c>
      <c r="DW508">
        <v>0</v>
      </c>
      <c r="DX508">
        <v>0</v>
      </c>
      <c r="DY508">
        <v>65.099999999999994</v>
      </c>
      <c r="DZ508">
        <v>49</v>
      </c>
      <c r="EA508">
        <v>45.2</v>
      </c>
      <c r="EB508">
        <v>63</v>
      </c>
      <c r="EC508">
        <v>29.31</v>
      </c>
      <c r="ED508">
        <v>818</v>
      </c>
      <c r="EE508">
        <v>4.7930000000000001</v>
      </c>
      <c r="EF508">
        <v>1</v>
      </c>
      <c r="EG508" s="9">
        <f t="shared" si="112"/>
        <v>0.40000000000000008</v>
      </c>
      <c r="EH508" s="9">
        <f t="shared" si="113"/>
        <v>0.39000000000000012</v>
      </c>
      <c r="EI508" s="9">
        <f t="shared" si="114"/>
        <v>0</v>
      </c>
      <c r="EJ508" s="9">
        <f t="shared" si="115"/>
        <v>0</v>
      </c>
      <c r="EK508" s="3">
        <f t="shared" si="116"/>
        <v>43781</v>
      </c>
      <c r="EL508" s="4" t="str">
        <f t="shared" si="117"/>
        <v>12:45:00 AM</v>
      </c>
      <c r="EM508" s="5">
        <f t="shared" si="118"/>
        <v>0.5</v>
      </c>
      <c r="EN508" s="6">
        <f t="shared" si="119"/>
        <v>0</v>
      </c>
      <c r="EO508" s="7">
        <f t="shared" si="120"/>
        <v>45</v>
      </c>
      <c r="EP508" s="7">
        <f t="shared" si="121"/>
        <v>0</v>
      </c>
      <c r="EQ508" s="8">
        <f t="shared" si="122"/>
        <v>3.125E-2</v>
      </c>
      <c r="ER508" s="10">
        <f t="shared" si="123"/>
        <v>43781.03125</v>
      </c>
    </row>
    <row r="509" spans="1:148" x14ac:dyDescent="0.3">
      <c r="A509" t="s">
        <v>153</v>
      </c>
      <c r="B509" t="s">
        <v>721</v>
      </c>
      <c r="C509">
        <v>44.5</v>
      </c>
      <c r="D509">
        <v>44.5</v>
      </c>
      <c r="E509">
        <v>44.1</v>
      </c>
      <c r="F509">
        <v>89</v>
      </c>
      <c r="G509">
        <v>42</v>
      </c>
      <c r="H509">
        <v>45</v>
      </c>
      <c r="I509">
        <v>43</v>
      </c>
      <c r="J509">
        <v>0</v>
      </c>
      <c r="K509">
        <v>0</v>
      </c>
      <c r="L509">
        <v>44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339</v>
      </c>
      <c r="W509">
        <v>24</v>
      </c>
      <c r="X509">
        <v>2</v>
      </c>
      <c r="Y509">
        <v>0</v>
      </c>
      <c r="Z509" t="s">
        <v>138</v>
      </c>
      <c r="AA509">
        <v>0</v>
      </c>
      <c r="AB509">
        <v>322</v>
      </c>
      <c r="AC509">
        <v>44.7</v>
      </c>
      <c r="AD509">
        <v>44.8</v>
      </c>
      <c r="AE509">
        <v>44.6</v>
      </c>
      <c r="AF509">
        <v>85</v>
      </c>
      <c r="AG509">
        <v>41</v>
      </c>
      <c r="AH509">
        <v>45</v>
      </c>
      <c r="AJ509">
        <v>0.1</v>
      </c>
      <c r="AK509">
        <v>6</v>
      </c>
      <c r="AL509">
        <v>45</v>
      </c>
      <c r="AM509" t="s">
        <v>141</v>
      </c>
      <c r="AN509" t="s">
        <v>141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319</v>
      </c>
      <c r="AW509">
        <v>41</v>
      </c>
      <c r="AX509">
        <v>2</v>
      </c>
      <c r="AY509">
        <v>0</v>
      </c>
      <c r="AZ509" t="s">
        <v>138</v>
      </c>
      <c r="BA509">
        <v>302</v>
      </c>
      <c r="BB509">
        <v>0</v>
      </c>
      <c r="BM509">
        <v>0</v>
      </c>
      <c r="BP509">
        <v>1</v>
      </c>
      <c r="BQ509" t="s">
        <v>140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1</v>
      </c>
      <c r="CK509" t="s">
        <v>140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1</v>
      </c>
      <c r="DE509" t="s">
        <v>140</v>
      </c>
      <c r="DF509">
        <v>0</v>
      </c>
      <c r="DG509">
        <v>0</v>
      </c>
      <c r="DR509">
        <v>0</v>
      </c>
      <c r="DU509">
        <v>1</v>
      </c>
      <c r="DV509" t="s">
        <v>140</v>
      </c>
      <c r="DW509">
        <v>0</v>
      </c>
      <c r="DX509">
        <v>0</v>
      </c>
      <c r="DY509">
        <v>65.3</v>
      </c>
      <c r="DZ509">
        <v>49</v>
      </c>
      <c r="EA509">
        <v>45.4</v>
      </c>
      <c r="EB509">
        <v>63</v>
      </c>
      <c r="EC509">
        <v>29.31</v>
      </c>
      <c r="ED509">
        <v>818</v>
      </c>
      <c r="EE509">
        <v>4.7930000000000001</v>
      </c>
      <c r="EF509">
        <v>1</v>
      </c>
      <c r="EG509" s="9">
        <f t="shared" si="112"/>
        <v>0.40000000000000008</v>
      </c>
      <c r="EH509" s="9">
        <f t="shared" si="113"/>
        <v>0.39000000000000012</v>
      </c>
      <c r="EI509" s="9">
        <f t="shared" si="114"/>
        <v>0</v>
      </c>
      <c r="EJ509" s="9">
        <f t="shared" si="115"/>
        <v>0</v>
      </c>
      <c r="EK509" s="3">
        <f t="shared" si="116"/>
        <v>43781</v>
      </c>
      <c r="EL509" s="4" t="str">
        <f t="shared" si="117"/>
        <v>01:00:00 AM</v>
      </c>
      <c r="EM509" s="5">
        <f t="shared" si="118"/>
        <v>4.1666666666666664E-2</v>
      </c>
      <c r="EN509" s="6">
        <f t="shared" si="119"/>
        <v>4.1666666666666664E-2</v>
      </c>
      <c r="EO509" s="7">
        <f t="shared" si="120"/>
        <v>0</v>
      </c>
      <c r="EP509" s="7">
        <f t="shared" si="121"/>
        <v>0</v>
      </c>
      <c r="EQ509" s="8">
        <f t="shared" si="122"/>
        <v>4.1666666666666664E-2</v>
      </c>
      <c r="ER509" s="10">
        <f t="shared" si="123"/>
        <v>43781.041666666664</v>
      </c>
    </row>
    <row r="510" spans="1:148" x14ac:dyDescent="0.3">
      <c r="A510" t="s">
        <v>153</v>
      </c>
      <c r="B510" t="s">
        <v>722</v>
      </c>
      <c r="C510">
        <v>44.5</v>
      </c>
      <c r="D510">
        <v>44.6</v>
      </c>
      <c r="E510">
        <v>44.4</v>
      </c>
      <c r="F510">
        <v>88</v>
      </c>
      <c r="G510">
        <v>41</v>
      </c>
      <c r="H510">
        <v>45</v>
      </c>
      <c r="I510">
        <v>43</v>
      </c>
      <c r="J510">
        <v>0</v>
      </c>
      <c r="K510">
        <v>0</v>
      </c>
      <c r="L510">
        <v>44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350</v>
      </c>
      <c r="W510">
        <v>24</v>
      </c>
      <c r="X510">
        <v>1</v>
      </c>
      <c r="Y510">
        <v>0</v>
      </c>
      <c r="Z510" t="s">
        <v>138</v>
      </c>
      <c r="AA510">
        <v>0</v>
      </c>
      <c r="AB510">
        <v>333</v>
      </c>
      <c r="AC510">
        <v>45.8</v>
      </c>
      <c r="AD510">
        <v>45.8</v>
      </c>
      <c r="AE510">
        <v>44.7</v>
      </c>
      <c r="AF510">
        <v>84</v>
      </c>
      <c r="AG510">
        <v>41</v>
      </c>
      <c r="AH510">
        <v>46</v>
      </c>
      <c r="AJ510">
        <v>0</v>
      </c>
      <c r="AK510">
        <v>3</v>
      </c>
      <c r="AL510">
        <v>45</v>
      </c>
      <c r="AM510" t="s">
        <v>141</v>
      </c>
      <c r="AN510" t="s">
        <v>141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320</v>
      </c>
      <c r="AW510">
        <v>40</v>
      </c>
      <c r="AX510">
        <v>2</v>
      </c>
      <c r="AY510">
        <v>0</v>
      </c>
      <c r="AZ510" t="s">
        <v>138</v>
      </c>
      <c r="BA510">
        <v>307</v>
      </c>
      <c r="BB510">
        <v>0</v>
      </c>
      <c r="BM510">
        <v>0</v>
      </c>
      <c r="BP510">
        <v>1</v>
      </c>
      <c r="BQ510" t="s">
        <v>144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1</v>
      </c>
      <c r="CK510" t="s">
        <v>144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1</v>
      </c>
      <c r="DE510" t="s">
        <v>144</v>
      </c>
      <c r="DF510">
        <v>0</v>
      </c>
      <c r="DG510">
        <v>0</v>
      </c>
      <c r="DR510">
        <v>0</v>
      </c>
      <c r="DU510">
        <v>1</v>
      </c>
      <c r="DV510" t="s">
        <v>144</v>
      </c>
      <c r="DW510">
        <v>0</v>
      </c>
      <c r="DX510">
        <v>0</v>
      </c>
      <c r="DY510">
        <v>65</v>
      </c>
      <c r="DZ510">
        <v>49</v>
      </c>
      <c r="EA510">
        <v>45.2</v>
      </c>
      <c r="EB510">
        <v>63</v>
      </c>
      <c r="EC510">
        <v>29.3</v>
      </c>
      <c r="ED510">
        <v>818</v>
      </c>
      <c r="EE510">
        <v>4.7930000000000001</v>
      </c>
      <c r="EF510">
        <v>1</v>
      </c>
      <c r="EG510" s="9">
        <f t="shared" si="112"/>
        <v>0.40000000000000008</v>
      </c>
      <c r="EH510" s="9">
        <f t="shared" si="113"/>
        <v>0.39000000000000012</v>
      </c>
      <c r="EI510" s="9">
        <f t="shared" si="114"/>
        <v>0</v>
      </c>
      <c r="EJ510" s="9">
        <f t="shared" si="115"/>
        <v>0</v>
      </c>
      <c r="EK510" s="3">
        <f t="shared" si="116"/>
        <v>43781</v>
      </c>
      <c r="EL510" s="4" t="str">
        <f t="shared" si="117"/>
        <v>01:15:00 AM</v>
      </c>
      <c r="EM510" s="5">
        <f t="shared" si="118"/>
        <v>4.1666666666666664E-2</v>
      </c>
      <c r="EN510" s="6">
        <f t="shared" si="119"/>
        <v>4.1666666666666664E-2</v>
      </c>
      <c r="EO510" s="7">
        <f t="shared" si="120"/>
        <v>15</v>
      </c>
      <c r="EP510" s="7">
        <f t="shared" si="121"/>
        <v>0</v>
      </c>
      <c r="EQ510" s="8">
        <f t="shared" si="122"/>
        <v>5.2083333333333329E-2</v>
      </c>
      <c r="ER510" s="10">
        <f t="shared" si="123"/>
        <v>43781.052083333336</v>
      </c>
    </row>
    <row r="511" spans="1:148" x14ac:dyDescent="0.3">
      <c r="A511" t="s">
        <v>153</v>
      </c>
      <c r="B511" t="s">
        <v>723</v>
      </c>
      <c r="C511">
        <v>44.3</v>
      </c>
      <c r="D511">
        <v>44.5</v>
      </c>
      <c r="E511">
        <v>44.3</v>
      </c>
      <c r="F511">
        <v>89</v>
      </c>
      <c r="G511">
        <v>41</v>
      </c>
      <c r="H511">
        <v>45</v>
      </c>
      <c r="I511">
        <v>43</v>
      </c>
      <c r="J511">
        <v>0</v>
      </c>
      <c r="K511">
        <v>0</v>
      </c>
      <c r="L511">
        <v>44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349</v>
      </c>
      <c r="W511">
        <v>27</v>
      </c>
      <c r="X511">
        <v>1</v>
      </c>
      <c r="Y511">
        <v>0</v>
      </c>
      <c r="Z511" t="s">
        <v>138</v>
      </c>
      <c r="AA511">
        <v>0</v>
      </c>
      <c r="AB511">
        <v>332</v>
      </c>
      <c r="AC511">
        <v>46.8</v>
      </c>
      <c r="AD511">
        <v>46.8</v>
      </c>
      <c r="AE511">
        <v>45.8</v>
      </c>
      <c r="AF511">
        <v>82</v>
      </c>
      <c r="AG511">
        <v>42</v>
      </c>
      <c r="AH511">
        <v>47</v>
      </c>
      <c r="AJ511">
        <v>0</v>
      </c>
      <c r="AK511">
        <v>0</v>
      </c>
      <c r="AL511">
        <v>46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315</v>
      </c>
      <c r="AW511">
        <v>41</v>
      </c>
      <c r="AX511">
        <v>2</v>
      </c>
      <c r="AY511">
        <v>0</v>
      </c>
      <c r="AZ511" t="s">
        <v>138</v>
      </c>
      <c r="BA511">
        <v>298</v>
      </c>
      <c r="BB511">
        <v>0</v>
      </c>
      <c r="BM511">
        <v>0</v>
      </c>
      <c r="BP511">
        <v>0</v>
      </c>
      <c r="BQ511" t="s">
        <v>140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0</v>
      </c>
      <c r="CK511" t="s">
        <v>140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0</v>
      </c>
      <c r="DE511" t="s">
        <v>140</v>
      </c>
      <c r="DF511">
        <v>0</v>
      </c>
      <c r="DG511">
        <v>0</v>
      </c>
      <c r="DR511">
        <v>0</v>
      </c>
      <c r="DU511">
        <v>0</v>
      </c>
      <c r="DV511" t="s">
        <v>140</v>
      </c>
      <c r="DW511">
        <v>0</v>
      </c>
      <c r="DX511">
        <v>0</v>
      </c>
      <c r="DY511">
        <v>65</v>
      </c>
      <c r="DZ511">
        <v>49</v>
      </c>
      <c r="EA511">
        <v>45.2</v>
      </c>
      <c r="EB511">
        <v>63</v>
      </c>
      <c r="EC511">
        <v>29.29</v>
      </c>
      <c r="ED511">
        <v>818</v>
      </c>
      <c r="EE511">
        <v>4.7930000000000001</v>
      </c>
      <c r="EF511">
        <v>1</v>
      </c>
      <c r="EG511" s="9">
        <f t="shared" si="112"/>
        <v>0.40000000000000008</v>
      </c>
      <c r="EH511" s="9">
        <f t="shared" si="113"/>
        <v>0.39000000000000012</v>
      </c>
      <c r="EI511" s="9">
        <f t="shared" si="114"/>
        <v>0</v>
      </c>
      <c r="EJ511" s="9">
        <f t="shared" si="115"/>
        <v>0</v>
      </c>
      <c r="EK511" s="3">
        <f t="shared" si="116"/>
        <v>43781</v>
      </c>
      <c r="EL511" s="4" t="str">
        <f t="shared" si="117"/>
        <v>01:30:00 AM</v>
      </c>
      <c r="EM511" s="5">
        <f t="shared" si="118"/>
        <v>4.1666666666666664E-2</v>
      </c>
      <c r="EN511" s="6">
        <f t="shared" si="119"/>
        <v>4.1666666666666664E-2</v>
      </c>
      <c r="EO511" s="7">
        <f t="shared" si="120"/>
        <v>30</v>
      </c>
      <c r="EP511" s="7">
        <f t="shared" si="121"/>
        <v>0</v>
      </c>
      <c r="EQ511" s="8">
        <f t="shared" si="122"/>
        <v>6.25E-2</v>
      </c>
      <c r="ER511" s="10">
        <f t="shared" si="123"/>
        <v>43781.0625</v>
      </c>
    </row>
    <row r="512" spans="1:148" x14ac:dyDescent="0.3">
      <c r="A512" t="s">
        <v>153</v>
      </c>
      <c r="B512" t="s">
        <v>724</v>
      </c>
      <c r="C512">
        <v>44.3</v>
      </c>
      <c r="D512">
        <v>44.4</v>
      </c>
      <c r="E512">
        <v>44.3</v>
      </c>
      <c r="F512">
        <v>89</v>
      </c>
      <c r="G512">
        <v>41</v>
      </c>
      <c r="H512">
        <v>44</v>
      </c>
      <c r="I512">
        <v>42</v>
      </c>
      <c r="J512">
        <v>0</v>
      </c>
      <c r="K512">
        <v>0</v>
      </c>
      <c r="L512">
        <v>44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350</v>
      </c>
      <c r="W512">
        <v>25</v>
      </c>
      <c r="X512">
        <v>1</v>
      </c>
      <c r="Y512">
        <v>0</v>
      </c>
      <c r="Z512" t="s">
        <v>138</v>
      </c>
      <c r="AA512">
        <v>0</v>
      </c>
      <c r="AB512">
        <v>332</v>
      </c>
      <c r="AC512">
        <v>46.1</v>
      </c>
      <c r="AD512">
        <v>46.8</v>
      </c>
      <c r="AE512">
        <v>46.1</v>
      </c>
      <c r="AF512">
        <v>82</v>
      </c>
      <c r="AG512">
        <v>41</v>
      </c>
      <c r="AH512">
        <v>47</v>
      </c>
      <c r="AJ512">
        <v>0</v>
      </c>
      <c r="AK512">
        <v>0</v>
      </c>
      <c r="AL512">
        <v>46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326</v>
      </c>
      <c r="AW512">
        <v>41</v>
      </c>
      <c r="AX512">
        <v>2</v>
      </c>
      <c r="AY512">
        <v>0</v>
      </c>
      <c r="AZ512" t="s">
        <v>138</v>
      </c>
      <c r="BA512">
        <v>309</v>
      </c>
      <c r="BB512">
        <v>0</v>
      </c>
      <c r="BM512">
        <v>0</v>
      </c>
      <c r="BP512">
        <v>1</v>
      </c>
      <c r="BQ512" t="s">
        <v>140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1</v>
      </c>
      <c r="CK512" t="s">
        <v>140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1</v>
      </c>
      <c r="DE512" t="s">
        <v>140</v>
      </c>
      <c r="DF512">
        <v>0</v>
      </c>
      <c r="DG512">
        <v>0</v>
      </c>
      <c r="DR512">
        <v>0</v>
      </c>
      <c r="DU512">
        <v>1</v>
      </c>
      <c r="DV512" t="s">
        <v>140</v>
      </c>
      <c r="DW512">
        <v>0</v>
      </c>
      <c r="DX512">
        <v>0</v>
      </c>
      <c r="DY512">
        <v>65.099999999999994</v>
      </c>
      <c r="DZ512">
        <v>49</v>
      </c>
      <c r="EA512">
        <v>45.2</v>
      </c>
      <c r="EB512">
        <v>63</v>
      </c>
      <c r="EC512">
        <v>29.28</v>
      </c>
      <c r="ED512">
        <v>818</v>
      </c>
      <c r="EE512">
        <v>4.7930000000000001</v>
      </c>
      <c r="EF512">
        <v>1</v>
      </c>
      <c r="EG512" s="9">
        <f t="shared" si="112"/>
        <v>0.40000000000000008</v>
      </c>
      <c r="EH512" s="9">
        <f t="shared" si="113"/>
        <v>0.39000000000000012</v>
      </c>
      <c r="EI512" s="9">
        <f t="shared" si="114"/>
        <v>0</v>
      </c>
      <c r="EJ512" s="9">
        <f t="shared" si="115"/>
        <v>0</v>
      </c>
      <c r="EK512" s="3">
        <f t="shared" si="116"/>
        <v>43781</v>
      </c>
      <c r="EL512" s="4" t="str">
        <f t="shared" si="117"/>
        <v>01:45:00 AM</v>
      </c>
      <c r="EM512" s="5">
        <f t="shared" si="118"/>
        <v>4.1666666666666664E-2</v>
      </c>
      <c r="EN512" s="6">
        <f t="shared" si="119"/>
        <v>4.1666666666666664E-2</v>
      </c>
      <c r="EO512" s="7">
        <f t="shared" si="120"/>
        <v>45</v>
      </c>
      <c r="EP512" s="7">
        <f t="shared" si="121"/>
        <v>0</v>
      </c>
      <c r="EQ512" s="8">
        <f t="shared" si="122"/>
        <v>7.2916666666666657E-2</v>
      </c>
      <c r="ER512" s="10">
        <f t="shared" si="123"/>
        <v>43781.072916666664</v>
      </c>
    </row>
    <row r="513" spans="1:148" x14ac:dyDescent="0.3">
      <c r="A513" t="s">
        <v>153</v>
      </c>
      <c r="B513" t="s">
        <v>725</v>
      </c>
      <c r="C513">
        <v>44.2</v>
      </c>
      <c r="D513">
        <v>44.3</v>
      </c>
      <c r="E513">
        <v>44.2</v>
      </c>
      <c r="F513">
        <v>89</v>
      </c>
      <c r="G513">
        <v>41</v>
      </c>
      <c r="H513">
        <v>44</v>
      </c>
      <c r="I513">
        <v>42</v>
      </c>
      <c r="J513">
        <v>0</v>
      </c>
      <c r="K513">
        <v>0</v>
      </c>
      <c r="L513">
        <v>44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349</v>
      </c>
      <c r="W513">
        <v>23</v>
      </c>
      <c r="X513">
        <v>1</v>
      </c>
      <c r="Y513">
        <v>0</v>
      </c>
      <c r="Z513" t="s">
        <v>138</v>
      </c>
      <c r="AA513">
        <v>0</v>
      </c>
      <c r="AB513">
        <v>332</v>
      </c>
      <c r="AC513">
        <v>44.8</v>
      </c>
      <c r="AD513">
        <v>46.1</v>
      </c>
      <c r="AE513">
        <v>44.8</v>
      </c>
      <c r="AF513">
        <v>84</v>
      </c>
      <c r="AG513">
        <v>40</v>
      </c>
      <c r="AH513">
        <v>46</v>
      </c>
      <c r="AJ513">
        <v>0</v>
      </c>
      <c r="AK513">
        <v>1</v>
      </c>
      <c r="AL513">
        <v>45</v>
      </c>
      <c r="AM513" t="s">
        <v>141</v>
      </c>
      <c r="AN513" t="s">
        <v>141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330</v>
      </c>
      <c r="AW513">
        <v>41</v>
      </c>
      <c r="AX513">
        <v>2</v>
      </c>
      <c r="AY513">
        <v>0</v>
      </c>
      <c r="AZ513" t="s">
        <v>138</v>
      </c>
      <c r="BA513">
        <v>314</v>
      </c>
      <c r="BB513">
        <v>0</v>
      </c>
      <c r="BM513">
        <v>0</v>
      </c>
      <c r="BP513">
        <v>0</v>
      </c>
      <c r="BQ513" t="s">
        <v>140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0</v>
      </c>
      <c r="CK513" t="s">
        <v>140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0</v>
      </c>
      <c r="DE513" t="s">
        <v>140</v>
      </c>
      <c r="DF513">
        <v>0</v>
      </c>
      <c r="DG513">
        <v>0</v>
      </c>
      <c r="DR513">
        <v>0</v>
      </c>
      <c r="DU513">
        <v>0</v>
      </c>
      <c r="DV513" t="s">
        <v>140</v>
      </c>
      <c r="DW513">
        <v>0</v>
      </c>
      <c r="DX513">
        <v>0</v>
      </c>
      <c r="DY513">
        <v>64.7</v>
      </c>
      <c r="DZ513">
        <v>49</v>
      </c>
      <c r="EA513">
        <v>44.9</v>
      </c>
      <c r="EB513">
        <v>63</v>
      </c>
      <c r="EC513">
        <v>29.28</v>
      </c>
      <c r="ED513">
        <v>818</v>
      </c>
      <c r="EE513">
        <v>4.7930000000000001</v>
      </c>
      <c r="EF513">
        <v>1</v>
      </c>
      <c r="EG513" s="9">
        <f t="shared" si="112"/>
        <v>0.40000000000000008</v>
      </c>
      <c r="EH513" s="9">
        <f t="shared" si="113"/>
        <v>0.39000000000000012</v>
      </c>
      <c r="EI513" s="9">
        <f t="shared" si="114"/>
        <v>0</v>
      </c>
      <c r="EJ513" s="9">
        <f t="shared" si="115"/>
        <v>0</v>
      </c>
      <c r="EK513" s="3">
        <f t="shared" si="116"/>
        <v>43781</v>
      </c>
      <c r="EL513" s="4" t="str">
        <f t="shared" si="117"/>
        <v>02:00:00 AM</v>
      </c>
      <c r="EM513" s="5">
        <f t="shared" si="118"/>
        <v>8.3333333333333329E-2</v>
      </c>
      <c r="EN513" s="6">
        <f t="shared" si="119"/>
        <v>8.3333333333333329E-2</v>
      </c>
      <c r="EO513" s="7">
        <f t="shared" si="120"/>
        <v>0</v>
      </c>
      <c r="EP513" s="7">
        <f t="shared" si="121"/>
        <v>0</v>
      </c>
      <c r="EQ513" s="8">
        <f t="shared" si="122"/>
        <v>8.3333333333333329E-2</v>
      </c>
      <c r="ER513" s="10">
        <f t="shared" si="123"/>
        <v>43781.083333333336</v>
      </c>
    </row>
    <row r="514" spans="1:148" x14ac:dyDescent="0.3">
      <c r="A514" t="s">
        <v>153</v>
      </c>
      <c r="B514" t="s">
        <v>726</v>
      </c>
      <c r="C514">
        <v>44.1</v>
      </c>
      <c r="D514">
        <v>44.2</v>
      </c>
      <c r="E514">
        <v>44.1</v>
      </c>
      <c r="F514">
        <v>89</v>
      </c>
      <c r="G514">
        <v>41</v>
      </c>
      <c r="H514">
        <v>44</v>
      </c>
      <c r="I514">
        <v>42</v>
      </c>
      <c r="J514">
        <v>0</v>
      </c>
      <c r="K514">
        <v>0</v>
      </c>
      <c r="L514">
        <v>44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349</v>
      </c>
      <c r="W514">
        <v>24</v>
      </c>
      <c r="X514">
        <v>1</v>
      </c>
      <c r="Y514">
        <v>0</v>
      </c>
      <c r="Z514" t="s">
        <v>138</v>
      </c>
      <c r="AA514">
        <v>0</v>
      </c>
      <c r="AB514">
        <v>331</v>
      </c>
      <c r="AC514">
        <v>44.9</v>
      </c>
      <c r="AD514">
        <v>44.9</v>
      </c>
      <c r="AE514">
        <v>44</v>
      </c>
      <c r="AF514">
        <v>87</v>
      </c>
      <c r="AG514">
        <v>41</v>
      </c>
      <c r="AH514">
        <v>45</v>
      </c>
      <c r="AJ514">
        <v>0.1</v>
      </c>
      <c r="AK514">
        <v>2</v>
      </c>
      <c r="AL514">
        <v>44</v>
      </c>
      <c r="AM514" t="s">
        <v>141</v>
      </c>
      <c r="AN514" t="s">
        <v>141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320</v>
      </c>
      <c r="AW514">
        <v>41</v>
      </c>
      <c r="AX514">
        <v>2</v>
      </c>
      <c r="AY514">
        <v>0</v>
      </c>
      <c r="AZ514" t="s">
        <v>138</v>
      </c>
      <c r="BA514">
        <v>303</v>
      </c>
      <c r="BB514">
        <v>0</v>
      </c>
      <c r="BM514">
        <v>0</v>
      </c>
      <c r="BP514">
        <v>1</v>
      </c>
      <c r="BQ514" t="s">
        <v>140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1</v>
      </c>
      <c r="CK514" t="s">
        <v>140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1</v>
      </c>
      <c r="DE514" t="s">
        <v>140</v>
      </c>
      <c r="DF514">
        <v>0</v>
      </c>
      <c r="DG514">
        <v>0</v>
      </c>
      <c r="DR514">
        <v>0</v>
      </c>
      <c r="DU514">
        <v>1</v>
      </c>
      <c r="DV514" t="s">
        <v>140</v>
      </c>
      <c r="DW514">
        <v>0</v>
      </c>
      <c r="DX514">
        <v>0</v>
      </c>
      <c r="DY514">
        <v>65.900000000000006</v>
      </c>
      <c r="DZ514">
        <v>49</v>
      </c>
      <c r="EA514">
        <v>46</v>
      </c>
      <c r="EB514">
        <v>64</v>
      </c>
      <c r="EC514">
        <v>29.26</v>
      </c>
      <c r="ED514">
        <v>818</v>
      </c>
      <c r="EE514">
        <v>4.7930000000000001</v>
      </c>
      <c r="EF514">
        <v>1</v>
      </c>
      <c r="EG514" s="9">
        <f t="shared" si="112"/>
        <v>0.40000000000000008</v>
      </c>
      <c r="EH514" s="9">
        <f t="shared" si="113"/>
        <v>0.39000000000000012</v>
      </c>
      <c r="EI514" s="9">
        <f t="shared" si="114"/>
        <v>0</v>
      </c>
      <c r="EJ514" s="9">
        <f t="shared" si="115"/>
        <v>0</v>
      </c>
      <c r="EK514" s="3">
        <f t="shared" si="116"/>
        <v>43781</v>
      </c>
      <c r="EL514" s="4" t="str">
        <f t="shared" si="117"/>
        <v>02:15:00 AM</v>
      </c>
      <c r="EM514" s="5">
        <f t="shared" si="118"/>
        <v>8.3333333333333329E-2</v>
      </c>
      <c r="EN514" s="6">
        <f t="shared" si="119"/>
        <v>8.3333333333333329E-2</v>
      </c>
      <c r="EO514" s="7">
        <f t="shared" si="120"/>
        <v>15</v>
      </c>
      <c r="EP514" s="7">
        <f t="shared" si="121"/>
        <v>0</v>
      </c>
      <c r="EQ514" s="8">
        <f t="shared" si="122"/>
        <v>9.375E-2</v>
      </c>
      <c r="ER514" s="10">
        <f t="shared" si="123"/>
        <v>43781.09375</v>
      </c>
    </row>
    <row r="515" spans="1:148" x14ac:dyDescent="0.3">
      <c r="A515" t="s">
        <v>153</v>
      </c>
      <c r="B515" t="s">
        <v>727</v>
      </c>
      <c r="C515">
        <v>44.4</v>
      </c>
      <c r="D515">
        <v>44.4</v>
      </c>
      <c r="E515">
        <v>44.1</v>
      </c>
      <c r="F515">
        <v>89</v>
      </c>
      <c r="G515">
        <v>41</v>
      </c>
      <c r="H515">
        <v>44</v>
      </c>
      <c r="I515">
        <v>42</v>
      </c>
      <c r="J515">
        <v>0</v>
      </c>
      <c r="K515">
        <v>0</v>
      </c>
      <c r="L515">
        <v>44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348</v>
      </c>
      <c r="W515">
        <v>27</v>
      </c>
      <c r="X515">
        <v>2</v>
      </c>
      <c r="Y515">
        <v>0</v>
      </c>
      <c r="Z515" t="s">
        <v>138</v>
      </c>
      <c r="AA515">
        <v>0</v>
      </c>
      <c r="AB515">
        <v>330</v>
      </c>
      <c r="AC515">
        <v>44.3</v>
      </c>
      <c r="AD515">
        <v>45.4</v>
      </c>
      <c r="AE515">
        <v>44.2</v>
      </c>
      <c r="AF515">
        <v>87</v>
      </c>
      <c r="AG515">
        <v>41</v>
      </c>
      <c r="AH515">
        <v>45</v>
      </c>
      <c r="AJ515">
        <v>0.2</v>
      </c>
      <c r="AK515">
        <v>4</v>
      </c>
      <c r="AL515">
        <v>44</v>
      </c>
      <c r="AM515" t="s">
        <v>141</v>
      </c>
      <c r="AN515" t="s">
        <v>141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318</v>
      </c>
      <c r="AW515">
        <v>41</v>
      </c>
      <c r="AX515">
        <v>2</v>
      </c>
      <c r="AY515">
        <v>0</v>
      </c>
      <c r="AZ515" t="s">
        <v>138</v>
      </c>
      <c r="BA515">
        <v>303</v>
      </c>
      <c r="BB515">
        <v>0</v>
      </c>
      <c r="BM515">
        <v>0</v>
      </c>
      <c r="BP515">
        <v>1</v>
      </c>
      <c r="BQ515" t="s">
        <v>144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1</v>
      </c>
      <c r="CK515" t="s">
        <v>144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1</v>
      </c>
      <c r="DE515" t="s">
        <v>144</v>
      </c>
      <c r="DF515">
        <v>0</v>
      </c>
      <c r="DG515">
        <v>0</v>
      </c>
      <c r="DR515">
        <v>0</v>
      </c>
      <c r="DU515">
        <v>1</v>
      </c>
      <c r="DV515" t="s">
        <v>144</v>
      </c>
      <c r="DW515">
        <v>0</v>
      </c>
      <c r="DX515">
        <v>0</v>
      </c>
      <c r="DY515">
        <v>66.900000000000006</v>
      </c>
      <c r="DZ515">
        <v>48</v>
      </c>
      <c r="EA515">
        <v>46.4</v>
      </c>
      <c r="EB515">
        <v>65</v>
      </c>
      <c r="EC515">
        <v>29.28</v>
      </c>
      <c r="ED515">
        <v>818</v>
      </c>
      <c r="EE515">
        <v>4.7930000000000001</v>
      </c>
      <c r="EF515">
        <v>1</v>
      </c>
      <c r="EG515" s="9">
        <f t="shared" si="112"/>
        <v>0.40000000000000008</v>
      </c>
      <c r="EH515" s="9">
        <f t="shared" si="113"/>
        <v>0.39000000000000012</v>
      </c>
      <c r="EI515" s="9">
        <f t="shared" si="114"/>
        <v>0</v>
      </c>
      <c r="EJ515" s="9">
        <f t="shared" si="115"/>
        <v>0</v>
      </c>
      <c r="EK515" s="3">
        <f t="shared" si="116"/>
        <v>43781</v>
      </c>
      <c r="EL515" s="4" t="str">
        <f t="shared" si="117"/>
        <v>02:30:00 AM</v>
      </c>
      <c r="EM515" s="5">
        <f t="shared" si="118"/>
        <v>8.3333333333333329E-2</v>
      </c>
      <c r="EN515" s="6">
        <f t="shared" si="119"/>
        <v>8.3333333333333329E-2</v>
      </c>
      <c r="EO515" s="7">
        <f t="shared" si="120"/>
        <v>30</v>
      </c>
      <c r="EP515" s="7">
        <f t="shared" si="121"/>
        <v>0</v>
      </c>
      <c r="EQ515" s="8">
        <f t="shared" si="122"/>
        <v>0.10416666666666666</v>
      </c>
      <c r="ER515" s="10">
        <f t="shared" si="123"/>
        <v>43781.104166666664</v>
      </c>
    </row>
    <row r="516" spans="1:148" x14ac:dyDescent="0.3">
      <c r="A516" t="s">
        <v>153</v>
      </c>
      <c r="B516" t="s">
        <v>728</v>
      </c>
      <c r="C516">
        <v>44.7</v>
      </c>
      <c r="D516">
        <v>44.7</v>
      </c>
      <c r="E516">
        <v>44.3</v>
      </c>
      <c r="F516">
        <v>90</v>
      </c>
      <c r="G516">
        <v>42</v>
      </c>
      <c r="H516">
        <v>45</v>
      </c>
      <c r="I516">
        <v>43</v>
      </c>
      <c r="J516">
        <v>0</v>
      </c>
      <c r="K516">
        <v>0</v>
      </c>
      <c r="L516">
        <v>44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343</v>
      </c>
      <c r="W516">
        <v>25</v>
      </c>
      <c r="X516">
        <v>2</v>
      </c>
      <c r="Y516">
        <v>0</v>
      </c>
      <c r="Z516" t="s">
        <v>138</v>
      </c>
      <c r="AA516">
        <v>0</v>
      </c>
      <c r="AB516">
        <v>327</v>
      </c>
      <c r="AC516">
        <v>46.3</v>
      </c>
      <c r="AD516">
        <v>46.3</v>
      </c>
      <c r="AE516">
        <v>44.3</v>
      </c>
      <c r="AF516">
        <v>84</v>
      </c>
      <c r="AG516">
        <v>42</v>
      </c>
      <c r="AH516">
        <v>46</v>
      </c>
      <c r="AJ516">
        <v>0.5</v>
      </c>
      <c r="AK516">
        <v>5</v>
      </c>
      <c r="AL516">
        <v>44</v>
      </c>
      <c r="AM516" t="s">
        <v>146</v>
      </c>
      <c r="AN516" t="s">
        <v>141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320</v>
      </c>
      <c r="AW516">
        <v>41</v>
      </c>
      <c r="AX516">
        <v>2</v>
      </c>
      <c r="AY516">
        <v>0</v>
      </c>
      <c r="AZ516" t="s">
        <v>138</v>
      </c>
      <c r="BA516">
        <v>304</v>
      </c>
      <c r="BB516">
        <v>0</v>
      </c>
      <c r="BM516">
        <v>0</v>
      </c>
      <c r="BP516">
        <v>0</v>
      </c>
      <c r="BQ516" t="s">
        <v>140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0</v>
      </c>
      <c r="CK516" t="s">
        <v>140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0</v>
      </c>
      <c r="DE516" t="s">
        <v>140</v>
      </c>
      <c r="DF516">
        <v>0</v>
      </c>
      <c r="DG516">
        <v>0</v>
      </c>
      <c r="DR516">
        <v>0</v>
      </c>
      <c r="DU516">
        <v>0</v>
      </c>
      <c r="DV516" t="s">
        <v>140</v>
      </c>
      <c r="DW516">
        <v>0</v>
      </c>
      <c r="DX516">
        <v>0</v>
      </c>
      <c r="DY516">
        <v>66.599999999999994</v>
      </c>
      <c r="DZ516">
        <v>48</v>
      </c>
      <c r="EA516">
        <v>46.1</v>
      </c>
      <c r="EB516">
        <v>65</v>
      </c>
      <c r="EC516">
        <v>29.27</v>
      </c>
      <c r="ED516">
        <v>818</v>
      </c>
      <c r="EE516">
        <v>4.7930000000000001</v>
      </c>
      <c r="EF516">
        <v>1</v>
      </c>
      <c r="EG516" s="9">
        <f t="shared" si="112"/>
        <v>0.40000000000000008</v>
      </c>
      <c r="EH516" s="9">
        <f t="shared" si="113"/>
        <v>0.39000000000000012</v>
      </c>
      <c r="EI516" s="9">
        <f t="shared" si="114"/>
        <v>0</v>
      </c>
      <c r="EJ516" s="9">
        <f t="shared" si="115"/>
        <v>0</v>
      </c>
      <c r="EK516" s="3">
        <f t="shared" si="116"/>
        <v>43781</v>
      </c>
      <c r="EL516" s="4" t="str">
        <f t="shared" si="117"/>
        <v>02:45:00 AM</v>
      </c>
      <c r="EM516" s="5">
        <f t="shared" si="118"/>
        <v>8.3333333333333329E-2</v>
      </c>
      <c r="EN516" s="6">
        <f t="shared" si="119"/>
        <v>8.3333333333333329E-2</v>
      </c>
      <c r="EO516" s="7">
        <f t="shared" si="120"/>
        <v>45</v>
      </c>
      <c r="EP516" s="7">
        <f t="shared" si="121"/>
        <v>0</v>
      </c>
      <c r="EQ516" s="8">
        <f t="shared" si="122"/>
        <v>0.11458333333333333</v>
      </c>
      <c r="ER516" s="10">
        <f t="shared" si="123"/>
        <v>43781.114583333336</v>
      </c>
    </row>
    <row r="517" spans="1:148" x14ac:dyDescent="0.3">
      <c r="A517" t="s">
        <v>153</v>
      </c>
      <c r="B517" t="s">
        <v>729</v>
      </c>
      <c r="C517">
        <v>44.9</v>
      </c>
      <c r="D517">
        <v>45</v>
      </c>
      <c r="E517">
        <v>44.7</v>
      </c>
      <c r="F517">
        <v>89</v>
      </c>
      <c r="G517">
        <v>42</v>
      </c>
      <c r="H517">
        <v>45</v>
      </c>
      <c r="I517">
        <v>43</v>
      </c>
      <c r="J517">
        <v>0</v>
      </c>
      <c r="K517">
        <v>0</v>
      </c>
      <c r="L517">
        <v>45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345</v>
      </c>
      <c r="W517">
        <v>24</v>
      </c>
      <c r="X517">
        <v>2</v>
      </c>
      <c r="Y517">
        <v>0</v>
      </c>
      <c r="Z517" t="s">
        <v>138</v>
      </c>
      <c r="AA517">
        <v>0</v>
      </c>
      <c r="AB517">
        <v>327</v>
      </c>
      <c r="AC517">
        <v>47.8</v>
      </c>
      <c r="AD517">
        <v>47.8</v>
      </c>
      <c r="AE517">
        <v>46.3</v>
      </c>
      <c r="AF517">
        <v>83</v>
      </c>
      <c r="AG517">
        <v>43</v>
      </c>
      <c r="AH517">
        <v>48</v>
      </c>
      <c r="AJ517">
        <v>0</v>
      </c>
      <c r="AK517">
        <v>0</v>
      </c>
      <c r="AL517">
        <v>46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319</v>
      </c>
      <c r="AW517">
        <v>41</v>
      </c>
      <c r="AX517">
        <v>2</v>
      </c>
      <c r="AY517">
        <v>0</v>
      </c>
      <c r="AZ517" t="s">
        <v>138</v>
      </c>
      <c r="BA517">
        <v>302</v>
      </c>
      <c r="BB517">
        <v>0</v>
      </c>
      <c r="BM517">
        <v>0</v>
      </c>
      <c r="BP517">
        <v>1</v>
      </c>
      <c r="BQ517" t="s">
        <v>140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1</v>
      </c>
      <c r="CK517" t="s">
        <v>140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1</v>
      </c>
      <c r="DE517" t="s">
        <v>140</v>
      </c>
      <c r="DF517">
        <v>0</v>
      </c>
      <c r="DG517">
        <v>0</v>
      </c>
      <c r="DR517">
        <v>0</v>
      </c>
      <c r="DU517">
        <v>1</v>
      </c>
      <c r="DV517" t="s">
        <v>140</v>
      </c>
      <c r="DW517">
        <v>0</v>
      </c>
      <c r="DX517">
        <v>0</v>
      </c>
      <c r="DY517">
        <v>66.5</v>
      </c>
      <c r="DZ517">
        <v>48</v>
      </c>
      <c r="EA517">
        <v>46</v>
      </c>
      <c r="EB517">
        <v>65</v>
      </c>
      <c r="EC517">
        <v>29.25</v>
      </c>
      <c r="ED517">
        <v>818</v>
      </c>
      <c r="EE517">
        <v>4.7930000000000001</v>
      </c>
      <c r="EF517">
        <v>1</v>
      </c>
      <c r="EG517" s="9">
        <f t="shared" si="112"/>
        <v>0.40000000000000008</v>
      </c>
      <c r="EH517" s="9">
        <f t="shared" si="113"/>
        <v>0.39000000000000012</v>
      </c>
      <c r="EI517" s="9">
        <f t="shared" si="114"/>
        <v>0</v>
      </c>
      <c r="EJ517" s="9">
        <f t="shared" si="115"/>
        <v>0</v>
      </c>
      <c r="EK517" s="3">
        <f t="shared" si="116"/>
        <v>43781</v>
      </c>
      <c r="EL517" s="4" t="str">
        <f t="shared" si="117"/>
        <v>03:00:00 AM</v>
      </c>
      <c r="EM517" s="5">
        <f t="shared" si="118"/>
        <v>0.125</v>
      </c>
      <c r="EN517" s="6">
        <f t="shared" si="119"/>
        <v>0.125</v>
      </c>
      <c r="EO517" s="7">
        <f t="shared" si="120"/>
        <v>0</v>
      </c>
      <c r="EP517" s="7">
        <f t="shared" si="121"/>
        <v>0</v>
      </c>
      <c r="EQ517" s="8">
        <f t="shared" si="122"/>
        <v>0.125</v>
      </c>
      <c r="ER517" s="10">
        <f t="shared" si="123"/>
        <v>43781.125</v>
      </c>
    </row>
    <row r="518" spans="1:148" x14ac:dyDescent="0.3">
      <c r="A518" t="s">
        <v>153</v>
      </c>
      <c r="B518" t="s">
        <v>730</v>
      </c>
      <c r="C518">
        <v>45.3</v>
      </c>
      <c r="D518">
        <v>45.3</v>
      </c>
      <c r="E518">
        <v>44.9</v>
      </c>
      <c r="F518">
        <v>89</v>
      </c>
      <c r="G518">
        <v>42</v>
      </c>
      <c r="H518">
        <v>45</v>
      </c>
      <c r="I518">
        <v>43</v>
      </c>
      <c r="J518">
        <v>0</v>
      </c>
      <c r="K518">
        <v>0</v>
      </c>
      <c r="L518">
        <v>45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350</v>
      </c>
      <c r="W518">
        <v>26</v>
      </c>
      <c r="X518">
        <v>1</v>
      </c>
      <c r="Y518">
        <v>0</v>
      </c>
      <c r="Z518" t="s">
        <v>138</v>
      </c>
      <c r="AA518">
        <v>0</v>
      </c>
      <c r="AB518">
        <v>333</v>
      </c>
      <c r="AC518">
        <v>49.3</v>
      </c>
      <c r="AD518">
        <v>50.5</v>
      </c>
      <c r="AE518">
        <v>47.8</v>
      </c>
      <c r="AF518">
        <v>77</v>
      </c>
      <c r="AG518">
        <v>42</v>
      </c>
      <c r="AH518">
        <v>51</v>
      </c>
      <c r="AJ518">
        <v>0</v>
      </c>
      <c r="AK518">
        <v>0</v>
      </c>
      <c r="AL518">
        <v>48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313</v>
      </c>
      <c r="AW518">
        <v>41</v>
      </c>
      <c r="AX518">
        <v>2</v>
      </c>
      <c r="AY518">
        <v>0</v>
      </c>
      <c r="AZ518" t="s">
        <v>138</v>
      </c>
      <c r="BA518">
        <v>297</v>
      </c>
      <c r="BB518">
        <v>0</v>
      </c>
      <c r="BM518">
        <v>0</v>
      </c>
      <c r="BP518">
        <v>0</v>
      </c>
      <c r="BQ518" t="s">
        <v>140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0</v>
      </c>
      <c r="CK518" t="s">
        <v>140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0</v>
      </c>
      <c r="DE518" t="s">
        <v>140</v>
      </c>
      <c r="DF518">
        <v>0</v>
      </c>
      <c r="DG518">
        <v>0</v>
      </c>
      <c r="DR518">
        <v>0</v>
      </c>
      <c r="DU518">
        <v>0</v>
      </c>
      <c r="DV518" t="s">
        <v>140</v>
      </c>
      <c r="DW518">
        <v>0</v>
      </c>
      <c r="DX518">
        <v>0</v>
      </c>
      <c r="DY518">
        <v>65.900000000000006</v>
      </c>
      <c r="DZ518">
        <v>49</v>
      </c>
      <c r="EA518">
        <v>46</v>
      </c>
      <c r="EB518">
        <v>64</v>
      </c>
      <c r="EC518">
        <v>29.26</v>
      </c>
      <c r="ED518">
        <v>818</v>
      </c>
      <c r="EE518">
        <v>4.7930000000000001</v>
      </c>
      <c r="EF518">
        <v>1</v>
      </c>
      <c r="EG518" s="9">
        <f t="shared" si="112"/>
        <v>0.40000000000000008</v>
      </c>
      <c r="EH518" s="9">
        <f t="shared" si="113"/>
        <v>0.39000000000000012</v>
      </c>
      <c r="EI518" s="9">
        <f t="shared" si="114"/>
        <v>0</v>
      </c>
      <c r="EJ518" s="9">
        <f t="shared" si="115"/>
        <v>0</v>
      </c>
      <c r="EK518" s="3">
        <f t="shared" si="116"/>
        <v>43781</v>
      </c>
      <c r="EL518" s="4" t="str">
        <f t="shared" si="117"/>
        <v>03:15:00 AM</v>
      </c>
      <c r="EM518" s="5">
        <f t="shared" si="118"/>
        <v>0.125</v>
      </c>
      <c r="EN518" s="6">
        <f t="shared" si="119"/>
        <v>0.125</v>
      </c>
      <c r="EO518" s="7">
        <f t="shared" si="120"/>
        <v>15</v>
      </c>
      <c r="EP518" s="7">
        <f t="shared" si="121"/>
        <v>0</v>
      </c>
      <c r="EQ518" s="8">
        <f t="shared" si="122"/>
        <v>0.13541666666666666</v>
      </c>
      <c r="ER518" s="10">
        <f t="shared" si="123"/>
        <v>43781.135416666664</v>
      </c>
    </row>
    <row r="519" spans="1:148" x14ac:dyDescent="0.3">
      <c r="A519" t="s">
        <v>153</v>
      </c>
      <c r="B519" t="s">
        <v>731</v>
      </c>
      <c r="C519">
        <v>45.7</v>
      </c>
      <c r="D519">
        <v>45.7</v>
      </c>
      <c r="E519">
        <v>45.3</v>
      </c>
      <c r="F519">
        <v>89</v>
      </c>
      <c r="G519">
        <v>43</v>
      </c>
      <c r="H519">
        <v>46</v>
      </c>
      <c r="I519">
        <v>44</v>
      </c>
      <c r="J519">
        <v>0</v>
      </c>
      <c r="K519">
        <v>0</v>
      </c>
      <c r="L519">
        <v>45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350</v>
      </c>
      <c r="W519">
        <v>25</v>
      </c>
      <c r="X519">
        <v>2</v>
      </c>
      <c r="Y519">
        <v>0</v>
      </c>
      <c r="Z519" t="s">
        <v>138</v>
      </c>
      <c r="AA519">
        <v>0</v>
      </c>
      <c r="AB519">
        <v>332</v>
      </c>
      <c r="AC519">
        <v>49.1</v>
      </c>
      <c r="AD519">
        <v>49.3</v>
      </c>
      <c r="AE519">
        <v>48.7</v>
      </c>
      <c r="AF519">
        <v>80</v>
      </c>
      <c r="AG519">
        <v>43</v>
      </c>
      <c r="AH519">
        <v>49</v>
      </c>
      <c r="AJ519">
        <v>0.1</v>
      </c>
      <c r="AK519">
        <v>4</v>
      </c>
      <c r="AL519">
        <v>49</v>
      </c>
      <c r="AM519" t="s">
        <v>146</v>
      </c>
      <c r="AN519" t="s">
        <v>141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315</v>
      </c>
      <c r="AW519">
        <v>41</v>
      </c>
      <c r="AX519">
        <v>2</v>
      </c>
      <c r="AY519">
        <v>0</v>
      </c>
      <c r="AZ519" t="s">
        <v>138</v>
      </c>
      <c r="BA519">
        <v>300</v>
      </c>
      <c r="BB519">
        <v>0</v>
      </c>
      <c r="BM519">
        <v>0</v>
      </c>
      <c r="BP519">
        <v>1</v>
      </c>
      <c r="BQ519" t="s">
        <v>140</v>
      </c>
      <c r="BR519">
        <v>0</v>
      </c>
      <c r="BS519">
        <v>0</v>
      </c>
      <c r="CA519">
        <v>0</v>
      </c>
      <c r="CE519">
        <v>0</v>
      </c>
      <c r="CF519">
        <v>0</v>
      </c>
      <c r="CG519">
        <v>0</v>
      </c>
      <c r="CJ519">
        <v>1</v>
      </c>
      <c r="CK519" t="s">
        <v>140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1</v>
      </c>
      <c r="DE519" t="s">
        <v>140</v>
      </c>
      <c r="DF519">
        <v>0</v>
      </c>
      <c r="DG519">
        <v>0</v>
      </c>
      <c r="DR519">
        <v>0</v>
      </c>
      <c r="DU519">
        <v>1</v>
      </c>
      <c r="DV519" t="s">
        <v>140</v>
      </c>
      <c r="DW519">
        <v>0</v>
      </c>
      <c r="DX519">
        <v>0</v>
      </c>
      <c r="DY519">
        <v>66</v>
      </c>
      <c r="DZ519">
        <v>49</v>
      </c>
      <c r="EA519">
        <v>46.1</v>
      </c>
      <c r="EB519">
        <v>64</v>
      </c>
      <c r="EC519">
        <v>29.26</v>
      </c>
      <c r="ED519">
        <v>818</v>
      </c>
      <c r="EE519">
        <v>4.7930000000000001</v>
      </c>
      <c r="EF519">
        <v>1</v>
      </c>
      <c r="EG519" s="9">
        <f t="shared" si="112"/>
        <v>0.40000000000000008</v>
      </c>
      <c r="EH519" s="9">
        <f t="shared" si="113"/>
        <v>0.39000000000000012</v>
      </c>
      <c r="EI519" s="9">
        <f t="shared" si="114"/>
        <v>0</v>
      </c>
      <c r="EJ519" s="9">
        <f t="shared" si="115"/>
        <v>0</v>
      </c>
      <c r="EK519" s="3">
        <f t="shared" si="116"/>
        <v>43781</v>
      </c>
      <c r="EL519" s="4" t="str">
        <f t="shared" si="117"/>
        <v>03:30:00 AM</v>
      </c>
      <c r="EM519" s="5">
        <f t="shared" si="118"/>
        <v>0.125</v>
      </c>
      <c r="EN519" s="6">
        <f t="shared" si="119"/>
        <v>0.125</v>
      </c>
      <c r="EO519" s="7">
        <f t="shared" si="120"/>
        <v>30</v>
      </c>
      <c r="EP519" s="7">
        <f t="shared" si="121"/>
        <v>0</v>
      </c>
      <c r="EQ519" s="8">
        <f t="shared" si="122"/>
        <v>0.14583333333333334</v>
      </c>
      <c r="ER519" s="10">
        <f t="shared" si="123"/>
        <v>43781.145833333336</v>
      </c>
    </row>
    <row r="520" spans="1:148" x14ac:dyDescent="0.3">
      <c r="A520" t="s">
        <v>153</v>
      </c>
      <c r="B520" t="s">
        <v>732</v>
      </c>
      <c r="C520">
        <v>45.9</v>
      </c>
      <c r="D520">
        <v>46</v>
      </c>
      <c r="E520">
        <v>45.7</v>
      </c>
      <c r="F520">
        <v>88</v>
      </c>
      <c r="G520">
        <v>43</v>
      </c>
      <c r="H520">
        <v>46</v>
      </c>
      <c r="I520">
        <v>44</v>
      </c>
      <c r="J520">
        <v>0</v>
      </c>
      <c r="K520">
        <v>0</v>
      </c>
      <c r="L520">
        <v>46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349</v>
      </c>
      <c r="W520">
        <v>25</v>
      </c>
      <c r="X520">
        <v>2</v>
      </c>
      <c r="Y520">
        <v>0</v>
      </c>
      <c r="Z520" t="s">
        <v>138</v>
      </c>
      <c r="AA520">
        <v>0</v>
      </c>
      <c r="AB520">
        <v>332</v>
      </c>
      <c r="AC520">
        <v>50.2</v>
      </c>
      <c r="AD520">
        <v>50.8</v>
      </c>
      <c r="AE520">
        <v>49.1</v>
      </c>
      <c r="AF520">
        <v>80</v>
      </c>
      <c r="AG520">
        <v>44</v>
      </c>
      <c r="AH520">
        <v>51</v>
      </c>
      <c r="AJ520">
        <v>0.4</v>
      </c>
      <c r="AK520">
        <v>9</v>
      </c>
      <c r="AL520">
        <v>49</v>
      </c>
      <c r="AM520" t="s">
        <v>150</v>
      </c>
      <c r="AN520" t="s">
        <v>139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319</v>
      </c>
      <c r="AW520">
        <v>41</v>
      </c>
      <c r="AX520">
        <v>2</v>
      </c>
      <c r="AY520">
        <v>0</v>
      </c>
      <c r="AZ520" t="s">
        <v>138</v>
      </c>
      <c r="BA520">
        <v>302</v>
      </c>
      <c r="BB520">
        <v>0</v>
      </c>
      <c r="BM520">
        <v>0</v>
      </c>
      <c r="BP520">
        <v>1</v>
      </c>
      <c r="BQ520" t="s">
        <v>144</v>
      </c>
      <c r="BR520">
        <v>0</v>
      </c>
      <c r="BS520">
        <v>0</v>
      </c>
      <c r="CA520">
        <v>0</v>
      </c>
      <c r="CE520">
        <v>0</v>
      </c>
      <c r="CF520">
        <v>0</v>
      </c>
      <c r="CG520">
        <v>0</v>
      </c>
      <c r="CJ520">
        <v>1</v>
      </c>
      <c r="CK520" t="s">
        <v>144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1</v>
      </c>
      <c r="DE520" t="s">
        <v>144</v>
      </c>
      <c r="DF520">
        <v>0</v>
      </c>
      <c r="DG520">
        <v>0</v>
      </c>
      <c r="DR520">
        <v>0</v>
      </c>
      <c r="DU520">
        <v>1</v>
      </c>
      <c r="DV520" t="s">
        <v>144</v>
      </c>
      <c r="DW520">
        <v>0</v>
      </c>
      <c r="DX520">
        <v>0</v>
      </c>
      <c r="DY520">
        <v>65.8</v>
      </c>
      <c r="DZ520">
        <v>49</v>
      </c>
      <c r="EA520">
        <v>45.9</v>
      </c>
      <c r="EB520">
        <v>64</v>
      </c>
      <c r="EC520">
        <v>29.26</v>
      </c>
      <c r="ED520">
        <v>818</v>
      </c>
      <c r="EE520">
        <v>4.7930000000000001</v>
      </c>
      <c r="EF520">
        <v>1</v>
      </c>
      <c r="EG520" s="9">
        <f t="shared" si="112"/>
        <v>0.40000000000000008</v>
      </c>
      <c r="EH520" s="9">
        <f t="shared" si="113"/>
        <v>0.39000000000000012</v>
      </c>
      <c r="EI520" s="9">
        <f t="shared" si="114"/>
        <v>0</v>
      </c>
      <c r="EJ520" s="9">
        <f t="shared" si="115"/>
        <v>0</v>
      </c>
      <c r="EK520" s="3">
        <f t="shared" si="116"/>
        <v>43781</v>
      </c>
      <c r="EL520" s="4" t="str">
        <f t="shared" si="117"/>
        <v>03:45:00 AM</v>
      </c>
      <c r="EM520" s="5">
        <f t="shared" si="118"/>
        <v>0.125</v>
      </c>
      <c r="EN520" s="6">
        <f t="shared" si="119"/>
        <v>0.125</v>
      </c>
      <c r="EO520" s="7">
        <f t="shared" si="120"/>
        <v>45</v>
      </c>
      <c r="EP520" s="7">
        <f t="shared" si="121"/>
        <v>0</v>
      </c>
      <c r="EQ520" s="8">
        <f t="shared" si="122"/>
        <v>0.15625</v>
      </c>
      <c r="ER520" s="10">
        <f t="shared" si="123"/>
        <v>43781.15625</v>
      </c>
    </row>
    <row r="521" spans="1:148" x14ac:dyDescent="0.3">
      <c r="A521" t="s">
        <v>153</v>
      </c>
      <c r="B521" t="s">
        <v>733</v>
      </c>
      <c r="C521">
        <v>47.1</v>
      </c>
      <c r="D521">
        <v>47.1</v>
      </c>
      <c r="E521">
        <v>45.8</v>
      </c>
      <c r="F521">
        <v>91</v>
      </c>
      <c r="G521">
        <v>45</v>
      </c>
      <c r="H521">
        <v>47</v>
      </c>
      <c r="I521">
        <v>45</v>
      </c>
      <c r="J521">
        <v>0</v>
      </c>
      <c r="K521">
        <v>0</v>
      </c>
      <c r="L521">
        <v>46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349</v>
      </c>
      <c r="W521">
        <v>24</v>
      </c>
      <c r="X521">
        <v>2</v>
      </c>
      <c r="Y521">
        <v>0</v>
      </c>
      <c r="Z521" t="s">
        <v>138</v>
      </c>
      <c r="AA521">
        <v>0</v>
      </c>
      <c r="AB521">
        <v>331</v>
      </c>
      <c r="AC521">
        <v>50.8</v>
      </c>
      <c r="AD521">
        <v>50.8</v>
      </c>
      <c r="AE521">
        <v>48.7</v>
      </c>
      <c r="AF521">
        <v>81</v>
      </c>
      <c r="AG521">
        <v>45</v>
      </c>
      <c r="AH521">
        <v>51</v>
      </c>
      <c r="AJ521">
        <v>0.3</v>
      </c>
      <c r="AK521">
        <v>6</v>
      </c>
      <c r="AL521">
        <v>49</v>
      </c>
      <c r="AM521" t="s">
        <v>139</v>
      </c>
      <c r="AN521" t="s">
        <v>141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329</v>
      </c>
      <c r="AW521">
        <v>41</v>
      </c>
      <c r="AX521">
        <v>2</v>
      </c>
      <c r="AY521">
        <v>0</v>
      </c>
      <c r="AZ521" t="s">
        <v>138</v>
      </c>
      <c r="BA521">
        <v>312</v>
      </c>
      <c r="BB521">
        <v>0</v>
      </c>
      <c r="BM521">
        <v>0</v>
      </c>
      <c r="BP521">
        <v>0</v>
      </c>
      <c r="BQ521" t="s">
        <v>140</v>
      </c>
      <c r="BR521">
        <v>0</v>
      </c>
      <c r="BS521">
        <v>0</v>
      </c>
      <c r="CA521">
        <v>0</v>
      </c>
      <c r="CE521">
        <v>0</v>
      </c>
      <c r="CF521">
        <v>0</v>
      </c>
      <c r="CG521">
        <v>0</v>
      </c>
      <c r="CJ521">
        <v>0</v>
      </c>
      <c r="CK521" t="s">
        <v>140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0</v>
      </c>
      <c r="DE521" t="s">
        <v>140</v>
      </c>
      <c r="DF521">
        <v>0</v>
      </c>
      <c r="DG521">
        <v>0</v>
      </c>
      <c r="DR521">
        <v>0</v>
      </c>
      <c r="DU521">
        <v>0</v>
      </c>
      <c r="DV521" t="s">
        <v>140</v>
      </c>
      <c r="DW521">
        <v>0</v>
      </c>
      <c r="DX521">
        <v>0</v>
      </c>
      <c r="DY521">
        <v>65.8</v>
      </c>
      <c r="DZ521">
        <v>49</v>
      </c>
      <c r="EA521">
        <v>45.9</v>
      </c>
      <c r="EB521">
        <v>64</v>
      </c>
      <c r="EC521">
        <v>29.23</v>
      </c>
      <c r="ED521">
        <v>818</v>
      </c>
      <c r="EE521">
        <v>4.7930000000000001</v>
      </c>
      <c r="EF521">
        <v>1</v>
      </c>
      <c r="EG521" s="9">
        <f t="shared" si="112"/>
        <v>0.40000000000000008</v>
      </c>
      <c r="EH521" s="9">
        <f t="shared" si="113"/>
        <v>0.39000000000000012</v>
      </c>
      <c r="EI521" s="9">
        <f t="shared" si="114"/>
        <v>0</v>
      </c>
      <c r="EJ521" s="9">
        <f t="shared" si="115"/>
        <v>0</v>
      </c>
      <c r="EK521" s="3">
        <f t="shared" si="116"/>
        <v>43781</v>
      </c>
      <c r="EL521" s="4" t="str">
        <f t="shared" si="117"/>
        <v>04:00:00 AM</v>
      </c>
      <c r="EM521" s="5">
        <f t="shared" si="118"/>
        <v>0.16666666666666666</v>
      </c>
      <c r="EN521" s="6">
        <f t="shared" si="119"/>
        <v>0.16666666666666666</v>
      </c>
      <c r="EO521" s="7">
        <f t="shared" si="120"/>
        <v>0</v>
      </c>
      <c r="EP521" s="7">
        <f t="shared" si="121"/>
        <v>0</v>
      </c>
      <c r="EQ521" s="8">
        <f t="shared" si="122"/>
        <v>0.16666666666666666</v>
      </c>
      <c r="ER521" s="10">
        <f t="shared" si="123"/>
        <v>43781.166666666664</v>
      </c>
    </row>
    <row r="522" spans="1:148" x14ac:dyDescent="0.3">
      <c r="A522" t="s">
        <v>153</v>
      </c>
      <c r="B522" t="s">
        <v>734</v>
      </c>
      <c r="C522">
        <v>47.2</v>
      </c>
      <c r="D522">
        <v>48.2</v>
      </c>
      <c r="E522">
        <v>47.1</v>
      </c>
      <c r="F522">
        <v>86</v>
      </c>
      <c r="G522">
        <v>43</v>
      </c>
      <c r="H522">
        <v>48</v>
      </c>
      <c r="I522">
        <v>46</v>
      </c>
      <c r="J522">
        <v>0</v>
      </c>
      <c r="K522">
        <v>0</v>
      </c>
      <c r="L522">
        <v>47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346</v>
      </c>
      <c r="W522">
        <v>24</v>
      </c>
      <c r="X522">
        <v>1</v>
      </c>
      <c r="Y522">
        <v>0</v>
      </c>
      <c r="Z522" t="s">
        <v>138</v>
      </c>
      <c r="AA522">
        <v>0</v>
      </c>
      <c r="AB522">
        <v>329</v>
      </c>
      <c r="AC522">
        <v>48.5</v>
      </c>
      <c r="AD522">
        <v>51.9</v>
      </c>
      <c r="AE522">
        <v>48.5</v>
      </c>
      <c r="AF522">
        <v>79</v>
      </c>
      <c r="AG522">
        <v>42</v>
      </c>
      <c r="AH522">
        <v>52</v>
      </c>
      <c r="AJ522">
        <v>0.1</v>
      </c>
      <c r="AK522">
        <v>2</v>
      </c>
      <c r="AL522">
        <v>49</v>
      </c>
      <c r="AM522" t="s">
        <v>141</v>
      </c>
      <c r="AN522" t="s">
        <v>141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318</v>
      </c>
      <c r="AW522">
        <v>41</v>
      </c>
      <c r="AX522">
        <v>2</v>
      </c>
      <c r="AY522">
        <v>0</v>
      </c>
      <c r="AZ522" t="s">
        <v>138</v>
      </c>
      <c r="BA522">
        <v>302</v>
      </c>
      <c r="BB522">
        <v>0</v>
      </c>
      <c r="BM522">
        <v>0</v>
      </c>
      <c r="BP522">
        <v>1</v>
      </c>
      <c r="BQ522" t="s">
        <v>140</v>
      </c>
      <c r="BR522">
        <v>0</v>
      </c>
      <c r="BS522">
        <v>0</v>
      </c>
      <c r="CA522">
        <v>0</v>
      </c>
      <c r="CE522">
        <v>0</v>
      </c>
      <c r="CF522">
        <v>0</v>
      </c>
      <c r="CG522">
        <v>0</v>
      </c>
      <c r="CJ522">
        <v>1</v>
      </c>
      <c r="CK522" t="s">
        <v>140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1</v>
      </c>
      <c r="DE522" t="s">
        <v>140</v>
      </c>
      <c r="DF522">
        <v>0</v>
      </c>
      <c r="DG522">
        <v>0</v>
      </c>
      <c r="DR522">
        <v>0</v>
      </c>
      <c r="DU522">
        <v>1</v>
      </c>
      <c r="DV522" t="s">
        <v>140</v>
      </c>
      <c r="DW522">
        <v>0</v>
      </c>
      <c r="DX522">
        <v>0</v>
      </c>
      <c r="DY522">
        <v>65.8</v>
      </c>
      <c r="DZ522">
        <v>49</v>
      </c>
      <c r="EA522">
        <v>45.9</v>
      </c>
      <c r="EB522">
        <v>64</v>
      </c>
      <c r="EC522">
        <v>29.25</v>
      </c>
      <c r="ED522">
        <v>818</v>
      </c>
      <c r="EE522">
        <v>4.7930000000000001</v>
      </c>
      <c r="EF522">
        <v>1</v>
      </c>
      <c r="EG522" s="9">
        <f t="shared" si="112"/>
        <v>0.40000000000000008</v>
      </c>
      <c r="EH522" s="9">
        <f t="shared" si="113"/>
        <v>0.39000000000000012</v>
      </c>
      <c r="EI522" s="9">
        <f t="shared" si="114"/>
        <v>0</v>
      </c>
      <c r="EJ522" s="9">
        <f t="shared" si="115"/>
        <v>0</v>
      </c>
      <c r="EK522" s="3">
        <f t="shared" si="116"/>
        <v>43781</v>
      </c>
      <c r="EL522" s="4" t="str">
        <f t="shared" si="117"/>
        <v>04:15:00 AM</v>
      </c>
      <c r="EM522" s="5">
        <f t="shared" si="118"/>
        <v>0.16666666666666666</v>
      </c>
      <c r="EN522" s="6">
        <f t="shared" si="119"/>
        <v>0.16666666666666666</v>
      </c>
      <c r="EO522" s="7">
        <f t="shared" si="120"/>
        <v>15</v>
      </c>
      <c r="EP522" s="7">
        <f t="shared" si="121"/>
        <v>0</v>
      </c>
      <c r="EQ522" s="8">
        <f t="shared" si="122"/>
        <v>0.17708333333333331</v>
      </c>
      <c r="ER522" s="10">
        <f t="shared" si="123"/>
        <v>43781.177083333336</v>
      </c>
    </row>
    <row r="523" spans="1:148" x14ac:dyDescent="0.3">
      <c r="A523" t="s">
        <v>153</v>
      </c>
      <c r="B523" t="s">
        <v>735</v>
      </c>
      <c r="C523">
        <v>46.5</v>
      </c>
      <c r="D523">
        <v>47.2</v>
      </c>
      <c r="E523">
        <v>46.5</v>
      </c>
      <c r="F523">
        <v>87</v>
      </c>
      <c r="G523">
        <v>43</v>
      </c>
      <c r="H523">
        <v>47</v>
      </c>
      <c r="I523">
        <v>45</v>
      </c>
      <c r="J523">
        <v>0</v>
      </c>
      <c r="K523">
        <v>0</v>
      </c>
      <c r="L523">
        <v>47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349</v>
      </c>
      <c r="W523">
        <v>26</v>
      </c>
      <c r="X523">
        <v>1</v>
      </c>
      <c r="Y523">
        <v>0</v>
      </c>
      <c r="Z523" t="s">
        <v>138</v>
      </c>
      <c r="AA523">
        <v>0</v>
      </c>
      <c r="AB523">
        <v>331</v>
      </c>
      <c r="AC523">
        <v>46.3</v>
      </c>
      <c r="AD523">
        <v>48.5</v>
      </c>
      <c r="AE523">
        <v>45.9</v>
      </c>
      <c r="AF523">
        <v>86</v>
      </c>
      <c r="AG523">
        <v>42</v>
      </c>
      <c r="AH523">
        <v>49</v>
      </c>
      <c r="AJ523">
        <v>0.1</v>
      </c>
      <c r="AK523">
        <v>4</v>
      </c>
      <c r="AL523">
        <v>46</v>
      </c>
      <c r="AM523" t="s">
        <v>141</v>
      </c>
      <c r="AN523" t="s">
        <v>141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330</v>
      </c>
      <c r="AW523">
        <v>40</v>
      </c>
      <c r="AX523">
        <v>2</v>
      </c>
      <c r="AY523">
        <v>0</v>
      </c>
      <c r="AZ523" t="s">
        <v>138</v>
      </c>
      <c r="BA523">
        <v>313</v>
      </c>
      <c r="BB523">
        <v>0</v>
      </c>
      <c r="BM523">
        <v>0</v>
      </c>
      <c r="BP523">
        <v>0</v>
      </c>
      <c r="BQ523" t="s">
        <v>140</v>
      </c>
      <c r="BR523">
        <v>0</v>
      </c>
      <c r="BS523">
        <v>0</v>
      </c>
      <c r="CA523">
        <v>0</v>
      </c>
      <c r="CE523">
        <v>0</v>
      </c>
      <c r="CF523">
        <v>0</v>
      </c>
      <c r="CG523">
        <v>0</v>
      </c>
      <c r="CJ523">
        <v>0</v>
      </c>
      <c r="CK523" t="s">
        <v>140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0</v>
      </c>
      <c r="DE523" t="s">
        <v>140</v>
      </c>
      <c r="DF523">
        <v>0</v>
      </c>
      <c r="DG523">
        <v>0</v>
      </c>
      <c r="DR523">
        <v>0</v>
      </c>
      <c r="DU523">
        <v>0</v>
      </c>
      <c r="DV523" t="s">
        <v>140</v>
      </c>
      <c r="DW523">
        <v>0</v>
      </c>
      <c r="DX523">
        <v>0</v>
      </c>
      <c r="DY523">
        <v>65.400000000000006</v>
      </c>
      <c r="DZ523">
        <v>49</v>
      </c>
      <c r="EA523">
        <v>45.5</v>
      </c>
      <c r="EB523">
        <v>63</v>
      </c>
      <c r="EC523">
        <v>29.26</v>
      </c>
      <c r="ED523">
        <v>818</v>
      </c>
      <c r="EE523">
        <v>4.7930000000000001</v>
      </c>
      <c r="EF523">
        <v>1</v>
      </c>
      <c r="EG523" s="9">
        <f t="shared" si="112"/>
        <v>0.40000000000000008</v>
      </c>
      <c r="EH523" s="9">
        <f t="shared" si="113"/>
        <v>0.39000000000000012</v>
      </c>
      <c r="EI523" s="9">
        <f t="shared" si="114"/>
        <v>0</v>
      </c>
      <c r="EJ523" s="9">
        <f t="shared" si="115"/>
        <v>0</v>
      </c>
      <c r="EK523" s="3">
        <f t="shared" si="116"/>
        <v>43781</v>
      </c>
      <c r="EL523" s="4" t="str">
        <f t="shared" si="117"/>
        <v>04:30:00 AM</v>
      </c>
      <c r="EM523" s="5">
        <f t="shared" si="118"/>
        <v>0.16666666666666666</v>
      </c>
      <c r="EN523" s="6">
        <f t="shared" si="119"/>
        <v>0.16666666666666666</v>
      </c>
      <c r="EO523" s="7">
        <f t="shared" si="120"/>
        <v>30</v>
      </c>
      <c r="EP523" s="7">
        <f t="shared" si="121"/>
        <v>0</v>
      </c>
      <c r="EQ523" s="8">
        <f t="shared" si="122"/>
        <v>0.1875</v>
      </c>
      <c r="ER523" s="10">
        <f t="shared" si="123"/>
        <v>43781.1875</v>
      </c>
    </row>
    <row r="524" spans="1:148" x14ac:dyDescent="0.3">
      <c r="A524" t="s">
        <v>153</v>
      </c>
      <c r="B524" t="s">
        <v>736</v>
      </c>
      <c r="C524">
        <v>46.7</v>
      </c>
      <c r="D524">
        <v>46.7</v>
      </c>
      <c r="E524">
        <v>46.4</v>
      </c>
      <c r="F524">
        <v>89</v>
      </c>
      <c r="G524">
        <v>44</v>
      </c>
      <c r="H524">
        <v>47</v>
      </c>
      <c r="I524">
        <v>45</v>
      </c>
      <c r="J524">
        <v>0</v>
      </c>
      <c r="K524">
        <v>0</v>
      </c>
      <c r="L524">
        <v>46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343</v>
      </c>
      <c r="W524">
        <v>24</v>
      </c>
      <c r="X524">
        <v>2</v>
      </c>
      <c r="Y524">
        <v>0</v>
      </c>
      <c r="Z524" t="s">
        <v>138</v>
      </c>
      <c r="AA524">
        <v>0</v>
      </c>
      <c r="AB524">
        <v>325</v>
      </c>
      <c r="AC524">
        <v>49.1</v>
      </c>
      <c r="AD524">
        <v>49.2</v>
      </c>
      <c r="AE524">
        <v>46.3</v>
      </c>
      <c r="AF524">
        <v>85</v>
      </c>
      <c r="AG524">
        <v>45</v>
      </c>
      <c r="AH524">
        <v>49</v>
      </c>
      <c r="AJ524">
        <v>0.3</v>
      </c>
      <c r="AK524">
        <v>6</v>
      </c>
      <c r="AL524">
        <v>46</v>
      </c>
      <c r="AM524" t="s">
        <v>141</v>
      </c>
      <c r="AN524" t="s">
        <v>146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329</v>
      </c>
      <c r="AW524">
        <v>42</v>
      </c>
      <c r="AX524">
        <v>2</v>
      </c>
      <c r="AY524">
        <v>0</v>
      </c>
      <c r="AZ524" t="s">
        <v>138</v>
      </c>
      <c r="BA524">
        <v>311</v>
      </c>
      <c r="BB524">
        <v>2</v>
      </c>
      <c r="BM524">
        <v>0</v>
      </c>
      <c r="BP524">
        <v>1</v>
      </c>
      <c r="BQ524" t="s">
        <v>140</v>
      </c>
      <c r="BR524">
        <v>0</v>
      </c>
      <c r="BS524">
        <v>0</v>
      </c>
      <c r="CA524">
        <v>0</v>
      </c>
      <c r="CE524">
        <v>0</v>
      </c>
      <c r="CF524">
        <v>0</v>
      </c>
      <c r="CG524">
        <v>0</v>
      </c>
      <c r="CJ524">
        <v>1</v>
      </c>
      <c r="CK524" t="s">
        <v>140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1</v>
      </c>
      <c r="DE524" t="s">
        <v>140</v>
      </c>
      <c r="DF524">
        <v>0</v>
      </c>
      <c r="DG524">
        <v>0</v>
      </c>
      <c r="DR524">
        <v>0</v>
      </c>
      <c r="DU524">
        <v>1</v>
      </c>
      <c r="DV524" t="s">
        <v>140</v>
      </c>
      <c r="DW524">
        <v>0</v>
      </c>
      <c r="DX524">
        <v>0</v>
      </c>
      <c r="DY524">
        <v>65.400000000000006</v>
      </c>
      <c r="DZ524">
        <v>49</v>
      </c>
      <c r="EA524">
        <v>45.5</v>
      </c>
      <c r="EB524">
        <v>63</v>
      </c>
      <c r="EC524">
        <v>29.25</v>
      </c>
      <c r="ED524">
        <v>818</v>
      </c>
      <c r="EE524">
        <v>4.7930000000000001</v>
      </c>
      <c r="EF524">
        <v>1</v>
      </c>
      <c r="EG524" s="9">
        <f t="shared" si="112"/>
        <v>0.40000000000000008</v>
      </c>
      <c r="EH524" s="9">
        <f t="shared" si="113"/>
        <v>0.39000000000000012</v>
      </c>
      <c r="EI524" s="9">
        <f t="shared" si="114"/>
        <v>0</v>
      </c>
      <c r="EJ524" s="9">
        <f t="shared" si="115"/>
        <v>0</v>
      </c>
      <c r="EK524" s="3">
        <f t="shared" si="116"/>
        <v>43781</v>
      </c>
      <c r="EL524" s="4" t="str">
        <f t="shared" si="117"/>
        <v>04:45:00 AM</v>
      </c>
      <c r="EM524" s="5">
        <f t="shared" si="118"/>
        <v>0.16666666666666666</v>
      </c>
      <c r="EN524" s="6">
        <f t="shared" si="119"/>
        <v>0.16666666666666666</v>
      </c>
      <c r="EO524" s="7">
        <f t="shared" si="120"/>
        <v>45</v>
      </c>
      <c r="EP524" s="7">
        <f t="shared" si="121"/>
        <v>0</v>
      </c>
      <c r="EQ524" s="8">
        <f t="shared" si="122"/>
        <v>0.19791666666666666</v>
      </c>
      <c r="ER524" s="10">
        <f t="shared" si="123"/>
        <v>43781.197916666664</v>
      </c>
    </row>
    <row r="525" spans="1:148" x14ac:dyDescent="0.3">
      <c r="A525" t="s">
        <v>153</v>
      </c>
      <c r="B525" t="s">
        <v>737</v>
      </c>
      <c r="C525">
        <v>46.8</v>
      </c>
      <c r="D525">
        <v>46.8</v>
      </c>
      <c r="E525">
        <v>46.6</v>
      </c>
      <c r="F525">
        <v>90</v>
      </c>
      <c r="G525">
        <v>44</v>
      </c>
      <c r="H525">
        <v>47</v>
      </c>
      <c r="I525">
        <v>45</v>
      </c>
      <c r="J525">
        <v>0</v>
      </c>
      <c r="K525">
        <v>0</v>
      </c>
      <c r="L525">
        <v>47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342</v>
      </c>
      <c r="W525">
        <v>25</v>
      </c>
      <c r="X525">
        <v>2</v>
      </c>
      <c r="Y525">
        <v>0</v>
      </c>
      <c r="Z525" t="s">
        <v>138</v>
      </c>
      <c r="AA525">
        <v>0</v>
      </c>
      <c r="AB525">
        <v>325</v>
      </c>
      <c r="AC525">
        <v>50.1</v>
      </c>
      <c r="AD525">
        <v>50.1</v>
      </c>
      <c r="AE525">
        <v>49.1</v>
      </c>
      <c r="AF525">
        <v>85</v>
      </c>
      <c r="AG525">
        <v>46</v>
      </c>
      <c r="AH525">
        <v>50</v>
      </c>
      <c r="AJ525">
        <v>0</v>
      </c>
      <c r="AK525">
        <v>0</v>
      </c>
      <c r="AL525">
        <v>49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322</v>
      </c>
      <c r="AW525">
        <v>42</v>
      </c>
      <c r="AX525">
        <v>2</v>
      </c>
      <c r="AY525">
        <v>0</v>
      </c>
      <c r="AZ525" t="s">
        <v>138</v>
      </c>
      <c r="BA525">
        <v>308</v>
      </c>
      <c r="BB525">
        <v>0</v>
      </c>
      <c r="BM525">
        <v>0</v>
      </c>
      <c r="BP525">
        <v>1</v>
      </c>
      <c r="BQ525" t="s">
        <v>144</v>
      </c>
      <c r="BR525">
        <v>0</v>
      </c>
      <c r="BS525">
        <v>0</v>
      </c>
      <c r="CA525">
        <v>0</v>
      </c>
      <c r="CE525">
        <v>0</v>
      </c>
      <c r="CF525">
        <v>0</v>
      </c>
      <c r="CG525">
        <v>0</v>
      </c>
      <c r="CJ525">
        <v>1</v>
      </c>
      <c r="CK525" t="s">
        <v>144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1</v>
      </c>
      <c r="DE525" t="s">
        <v>144</v>
      </c>
      <c r="DF525">
        <v>0</v>
      </c>
      <c r="DG525">
        <v>0</v>
      </c>
      <c r="DR525">
        <v>0</v>
      </c>
      <c r="DU525">
        <v>1</v>
      </c>
      <c r="DV525" t="s">
        <v>144</v>
      </c>
      <c r="DW525">
        <v>0</v>
      </c>
      <c r="DX525">
        <v>0</v>
      </c>
      <c r="DY525">
        <v>65.099999999999994</v>
      </c>
      <c r="DZ525">
        <v>49</v>
      </c>
      <c r="EA525">
        <v>45.2</v>
      </c>
      <c r="EB525">
        <v>63</v>
      </c>
      <c r="EC525">
        <v>29.25</v>
      </c>
      <c r="ED525">
        <v>818</v>
      </c>
      <c r="EE525">
        <v>4.7930000000000001</v>
      </c>
      <c r="EF525">
        <v>1</v>
      </c>
      <c r="EG525" s="9">
        <f t="shared" si="112"/>
        <v>0.40000000000000008</v>
      </c>
      <c r="EH525" s="9">
        <f t="shared" si="113"/>
        <v>0.39000000000000012</v>
      </c>
      <c r="EI525" s="9">
        <f t="shared" si="114"/>
        <v>0</v>
      </c>
      <c r="EJ525" s="9">
        <f t="shared" si="115"/>
        <v>0</v>
      </c>
      <c r="EK525" s="3">
        <f t="shared" si="116"/>
        <v>43781</v>
      </c>
      <c r="EL525" s="4" t="str">
        <f t="shared" si="117"/>
        <v>05:00:00 AM</v>
      </c>
      <c r="EM525" s="5">
        <f t="shared" si="118"/>
        <v>0.20833333333333334</v>
      </c>
      <c r="EN525" s="6">
        <f t="shared" si="119"/>
        <v>0.20833333333333334</v>
      </c>
      <c r="EO525" s="7">
        <f t="shared" si="120"/>
        <v>0</v>
      </c>
      <c r="EP525" s="7">
        <f t="shared" si="121"/>
        <v>0</v>
      </c>
      <c r="EQ525" s="8">
        <f t="shared" si="122"/>
        <v>0.20833333333333334</v>
      </c>
      <c r="ER525" s="10">
        <f t="shared" si="123"/>
        <v>43781.208333333336</v>
      </c>
    </row>
    <row r="526" spans="1:148" x14ac:dyDescent="0.3">
      <c r="A526" t="s">
        <v>153</v>
      </c>
      <c r="B526" t="s">
        <v>738</v>
      </c>
      <c r="C526">
        <v>47.4</v>
      </c>
      <c r="D526">
        <v>47.4</v>
      </c>
      <c r="E526">
        <v>46.8</v>
      </c>
      <c r="F526">
        <v>91</v>
      </c>
      <c r="G526">
        <v>45</v>
      </c>
      <c r="H526">
        <v>48</v>
      </c>
      <c r="I526">
        <v>46</v>
      </c>
      <c r="J526">
        <v>0</v>
      </c>
      <c r="K526">
        <v>0</v>
      </c>
      <c r="L526">
        <v>47</v>
      </c>
      <c r="O526">
        <v>0.01</v>
      </c>
      <c r="P526">
        <v>0.01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346</v>
      </c>
      <c r="W526">
        <v>28</v>
      </c>
      <c r="X526">
        <v>2</v>
      </c>
      <c r="Y526">
        <v>0</v>
      </c>
      <c r="Z526" t="s">
        <v>138</v>
      </c>
      <c r="AA526">
        <v>0</v>
      </c>
      <c r="AB526">
        <v>328</v>
      </c>
      <c r="AC526">
        <v>50.6</v>
      </c>
      <c r="AD526">
        <v>50.7</v>
      </c>
      <c r="AE526">
        <v>50.1</v>
      </c>
      <c r="AF526">
        <v>85</v>
      </c>
      <c r="AG526">
        <v>46</v>
      </c>
      <c r="AH526">
        <v>51</v>
      </c>
      <c r="AJ526">
        <v>0</v>
      </c>
      <c r="AK526">
        <v>0</v>
      </c>
      <c r="AL526">
        <v>50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305</v>
      </c>
      <c r="AW526">
        <v>42</v>
      </c>
      <c r="AX526">
        <v>2</v>
      </c>
      <c r="AY526">
        <v>0</v>
      </c>
      <c r="AZ526" t="s">
        <v>138</v>
      </c>
      <c r="BA526">
        <v>290</v>
      </c>
      <c r="BB526">
        <v>0</v>
      </c>
      <c r="BM526">
        <v>0</v>
      </c>
      <c r="BP526">
        <v>0</v>
      </c>
      <c r="BQ526" t="s">
        <v>140</v>
      </c>
      <c r="BR526">
        <v>0</v>
      </c>
      <c r="BS526">
        <v>0</v>
      </c>
      <c r="CA526">
        <v>0</v>
      </c>
      <c r="CE526">
        <v>0</v>
      </c>
      <c r="CF526">
        <v>0</v>
      </c>
      <c r="CG526">
        <v>0</v>
      </c>
      <c r="CJ526">
        <v>0</v>
      </c>
      <c r="CK526" t="s">
        <v>140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0</v>
      </c>
      <c r="DE526" t="s">
        <v>140</v>
      </c>
      <c r="DF526">
        <v>0</v>
      </c>
      <c r="DG526">
        <v>0</v>
      </c>
      <c r="DR526">
        <v>0</v>
      </c>
      <c r="DU526">
        <v>0</v>
      </c>
      <c r="DV526" t="s">
        <v>140</v>
      </c>
      <c r="DW526">
        <v>0</v>
      </c>
      <c r="DX526">
        <v>0</v>
      </c>
      <c r="DY526">
        <v>65.099999999999994</v>
      </c>
      <c r="DZ526">
        <v>49</v>
      </c>
      <c r="EA526">
        <v>45.2</v>
      </c>
      <c r="EB526">
        <v>63</v>
      </c>
      <c r="EC526">
        <v>29.26</v>
      </c>
      <c r="ED526">
        <v>818</v>
      </c>
      <c r="EE526">
        <v>4.7930000000000001</v>
      </c>
      <c r="EF526">
        <v>1</v>
      </c>
      <c r="EG526" s="9">
        <f t="shared" si="112"/>
        <v>0.41000000000000009</v>
      </c>
      <c r="EH526" s="9">
        <f t="shared" si="113"/>
        <v>0.39000000000000012</v>
      </c>
      <c r="EI526" s="9">
        <f t="shared" si="114"/>
        <v>0</v>
      </c>
      <c r="EJ526" s="9">
        <f t="shared" si="115"/>
        <v>0</v>
      </c>
      <c r="EK526" s="3">
        <f t="shared" si="116"/>
        <v>43781</v>
      </c>
      <c r="EL526" s="4" t="str">
        <f t="shared" si="117"/>
        <v>05:15:00 AM</v>
      </c>
      <c r="EM526" s="5">
        <f t="shared" si="118"/>
        <v>0.20833333333333334</v>
      </c>
      <c r="EN526" s="6">
        <f t="shared" si="119"/>
        <v>0.20833333333333334</v>
      </c>
      <c r="EO526" s="7">
        <f t="shared" si="120"/>
        <v>15</v>
      </c>
      <c r="EP526" s="7">
        <f t="shared" si="121"/>
        <v>0</v>
      </c>
      <c r="EQ526" s="8">
        <f t="shared" si="122"/>
        <v>0.21875</v>
      </c>
      <c r="ER526" s="10">
        <f t="shared" si="123"/>
        <v>43781.21875</v>
      </c>
    </row>
    <row r="527" spans="1:148" x14ac:dyDescent="0.3">
      <c r="A527" t="s">
        <v>153</v>
      </c>
      <c r="B527" t="s">
        <v>739</v>
      </c>
      <c r="C527">
        <v>46.2</v>
      </c>
      <c r="D527">
        <v>47.4</v>
      </c>
      <c r="E527">
        <v>46.2</v>
      </c>
      <c r="F527">
        <v>91</v>
      </c>
      <c r="G527">
        <v>44</v>
      </c>
      <c r="H527">
        <v>48</v>
      </c>
      <c r="I527">
        <v>46</v>
      </c>
      <c r="J527">
        <v>0</v>
      </c>
      <c r="K527">
        <v>0</v>
      </c>
      <c r="L527">
        <v>46</v>
      </c>
      <c r="O527">
        <v>0</v>
      </c>
      <c r="P527">
        <v>0.01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348</v>
      </c>
      <c r="W527">
        <v>28</v>
      </c>
      <c r="X527">
        <v>2</v>
      </c>
      <c r="Y527">
        <v>0</v>
      </c>
      <c r="Z527" t="s">
        <v>138</v>
      </c>
      <c r="AA527">
        <v>0</v>
      </c>
      <c r="AB527">
        <v>331</v>
      </c>
      <c r="AC527">
        <v>49.9</v>
      </c>
      <c r="AD527">
        <v>50.6</v>
      </c>
      <c r="AE527">
        <v>49.9</v>
      </c>
      <c r="AF527">
        <v>87</v>
      </c>
      <c r="AG527">
        <v>46</v>
      </c>
      <c r="AH527">
        <v>51</v>
      </c>
      <c r="AJ527">
        <v>0</v>
      </c>
      <c r="AK527">
        <v>1</v>
      </c>
      <c r="AL527">
        <v>50</v>
      </c>
      <c r="AM527" t="s">
        <v>141</v>
      </c>
      <c r="AN527" t="s">
        <v>141</v>
      </c>
      <c r="AO527">
        <v>0.01</v>
      </c>
      <c r="AP527">
        <v>0.01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313</v>
      </c>
      <c r="AW527">
        <v>43</v>
      </c>
      <c r="AX527">
        <v>2</v>
      </c>
      <c r="AY527">
        <v>0</v>
      </c>
      <c r="AZ527" t="s">
        <v>138</v>
      </c>
      <c r="BA527">
        <v>297</v>
      </c>
      <c r="BB527">
        <v>0</v>
      </c>
      <c r="BM527">
        <v>0</v>
      </c>
      <c r="BP527">
        <v>1</v>
      </c>
      <c r="BQ527" t="s">
        <v>140</v>
      </c>
      <c r="BR527">
        <v>0</v>
      </c>
      <c r="BS527">
        <v>0</v>
      </c>
      <c r="CA527">
        <v>0</v>
      </c>
      <c r="CE527">
        <v>0</v>
      </c>
      <c r="CF527">
        <v>0</v>
      </c>
      <c r="CG527">
        <v>0</v>
      </c>
      <c r="CJ527">
        <v>1</v>
      </c>
      <c r="CK527" t="s">
        <v>140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1</v>
      </c>
      <c r="DE527" t="s">
        <v>140</v>
      </c>
      <c r="DF527">
        <v>0</v>
      </c>
      <c r="DG527">
        <v>0</v>
      </c>
      <c r="DR527">
        <v>0</v>
      </c>
      <c r="DU527">
        <v>1</v>
      </c>
      <c r="DV527" t="s">
        <v>140</v>
      </c>
      <c r="DW527">
        <v>0</v>
      </c>
      <c r="DX527">
        <v>0</v>
      </c>
      <c r="DY527">
        <v>65.2</v>
      </c>
      <c r="DZ527">
        <v>49</v>
      </c>
      <c r="EA527">
        <v>45.3</v>
      </c>
      <c r="EB527">
        <v>63</v>
      </c>
      <c r="EC527">
        <v>29.26</v>
      </c>
      <c r="ED527">
        <v>818</v>
      </c>
      <c r="EE527">
        <v>4.7930000000000001</v>
      </c>
      <c r="EF527">
        <v>1</v>
      </c>
      <c r="EG527" s="9">
        <f t="shared" si="112"/>
        <v>0.41000000000000009</v>
      </c>
      <c r="EH527" s="9">
        <f t="shared" si="113"/>
        <v>0.40000000000000013</v>
      </c>
      <c r="EI527" s="9">
        <f t="shared" si="114"/>
        <v>0</v>
      </c>
      <c r="EJ527" s="9">
        <f t="shared" si="115"/>
        <v>0</v>
      </c>
      <c r="EK527" s="3">
        <f t="shared" si="116"/>
        <v>43781</v>
      </c>
      <c r="EL527" s="4" t="str">
        <f t="shared" si="117"/>
        <v>05:30:00 AM</v>
      </c>
      <c r="EM527" s="5">
        <f t="shared" si="118"/>
        <v>0.20833333333333334</v>
      </c>
      <c r="EN527" s="6">
        <f t="shared" si="119"/>
        <v>0.20833333333333334</v>
      </c>
      <c r="EO527" s="7">
        <f t="shared" si="120"/>
        <v>30</v>
      </c>
      <c r="EP527" s="7">
        <f t="shared" si="121"/>
        <v>0</v>
      </c>
      <c r="EQ527" s="8">
        <f t="shared" si="122"/>
        <v>0.22916666666666669</v>
      </c>
      <c r="ER527" s="10">
        <f t="shared" si="123"/>
        <v>43781.229166666664</v>
      </c>
    </row>
    <row r="528" spans="1:148" x14ac:dyDescent="0.3">
      <c r="A528" t="s">
        <v>153</v>
      </c>
      <c r="B528" t="s">
        <v>740</v>
      </c>
      <c r="C528">
        <v>46</v>
      </c>
      <c r="D528">
        <v>46.2</v>
      </c>
      <c r="E528">
        <v>45.9</v>
      </c>
      <c r="F528">
        <v>92</v>
      </c>
      <c r="G528">
        <v>44</v>
      </c>
      <c r="H528">
        <v>46</v>
      </c>
      <c r="I528">
        <v>44</v>
      </c>
      <c r="J528">
        <v>0</v>
      </c>
      <c r="K528">
        <v>0</v>
      </c>
      <c r="L528">
        <v>46</v>
      </c>
      <c r="O528">
        <v>0.01</v>
      </c>
      <c r="P528">
        <v>0.01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351</v>
      </c>
      <c r="W528">
        <v>27</v>
      </c>
      <c r="X528">
        <v>2</v>
      </c>
      <c r="Y528">
        <v>0</v>
      </c>
      <c r="Z528" t="s">
        <v>138</v>
      </c>
      <c r="AA528">
        <v>0</v>
      </c>
      <c r="AB528">
        <v>333</v>
      </c>
      <c r="AC528">
        <v>48.9</v>
      </c>
      <c r="AD528">
        <v>49.9</v>
      </c>
      <c r="AE528">
        <v>48.9</v>
      </c>
      <c r="AF528">
        <v>88</v>
      </c>
      <c r="AG528">
        <v>46</v>
      </c>
      <c r="AH528">
        <v>50</v>
      </c>
      <c r="AJ528">
        <v>0</v>
      </c>
      <c r="AK528">
        <v>0</v>
      </c>
      <c r="AL528">
        <v>49</v>
      </c>
      <c r="AO528">
        <v>0</v>
      </c>
      <c r="AP528">
        <v>0.01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325</v>
      </c>
      <c r="AW528">
        <v>47</v>
      </c>
      <c r="AX528">
        <v>2</v>
      </c>
      <c r="AY528">
        <v>0</v>
      </c>
      <c r="AZ528" t="s">
        <v>138</v>
      </c>
      <c r="BA528">
        <v>311</v>
      </c>
      <c r="BB528">
        <v>0</v>
      </c>
      <c r="BM528">
        <v>0</v>
      </c>
      <c r="BP528">
        <v>0</v>
      </c>
      <c r="BQ528" t="s">
        <v>140</v>
      </c>
      <c r="BR528">
        <v>0</v>
      </c>
      <c r="BS528">
        <v>0</v>
      </c>
      <c r="CA528">
        <v>0</v>
      </c>
      <c r="CE528">
        <v>0</v>
      </c>
      <c r="CF528">
        <v>0</v>
      </c>
      <c r="CG528">
        <v>0</v>
      </c>
      <c r="CJ528">
        <v>0</v>
      </c>
      <c r="CK528" t="s">
        <v>140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0</v>
      </c>
      <c r="DE528" t="s">
        <v>140</v>
      </c>
      <c r="DF528">
        <v>0</v>
      </c>
      <c r="DG528">
        <v>0</v>
      </c>
      <c r="DR528">
        <v>0</v>
      </c>
      <c r="DU528">
        <v>0</v>
      </c>
      <c r="DV528" t="s">
        <v>140</v>
      </c>
      <c r="DW528">
        <v>0</v>
      </c>
      <c r="DX528">
        <v>0</v>
      </c>
      <c r="DY528">
        <v>64.8</v>
      </c>
      <c r="DZ528">
        <v>50</v>
      </c>
      <c r="EA528">
        <v>45.5</v>
      </c>
      <c r="EB528">
        <v>63</v>
      </c>
      <c r="EC528">
        <v>29.27</v>
      </c>
      <c r="ED528">
        <v>818</v>
      </c>
      <c r="EE528">
        <v>4.7930000000000001</v>
      </c>
      <c r="EF528">
        <v>1</v>
      </c>
      <c r="EG528" s="9">
        <f t="shared" si="112"/>
        <v>0.4200000000000001</v>
      </c>
      <c r="EH528" s="9">
        <f t="shared" si="113"/>
        <v>0.40000000000000013</v>
      </c>
      <c r="EI528" s="9">
        <f t="shared" si="114"/>
        <v>0</v>
      </c>
      <c r="EJ528" s="9">
        <f t="shared" si="115"/>
        <v>0</v>
      </c>
      <c r="EK528" s="3">
        <f t="shared" si="116"/>
        <v>43781</v>
      </c>
      <c r="EL528" s="4" t="str">
        <f t="shared" si="117"/>
        <v>05:45:00 AM</v>
      </c>
      <c r="EM528" s="5">
        <f t="shared" si="118"/>
        <v>0.20833333333333334</v>
      </c>
      <c r="EN528" s="6">
        <f t="shared" si="119"/>
        <v>0.20833333333333334</v>
      </c>
      <c r="EO528" s="7">
        <f t="shared" si="120"/>
        <v>45</v>
      </c>
      <c r="EP528" s="7">
        <f t="shared" si="121"/>
        <v>0</v>
      </c>
      <c r="EQ528" s="8">
        <f t="shared" si="122"/>
        <v>0.23958333333333334</v>
      </c>
      <c r="ER528" s="10">
        <f t="shared" si="123"/>
        <v>43781.239583333336</v>
      </c>
    </row>
    <row r="529" spans="1:148" x14ac:dyDescent="0.3">
      <c r="A529" t="s">
        <v>153</v>
      </c>
      <c r="B529" t="s">
        <v>741</v>
      </c>
      <c r="C529">
        <v>47.5</v>
      </c>
      <c r="D529">
        <v>47.5</v>
      </c>
      <c r="E529">
        <v>46</v>
      </c>
      <c r="F529">
        <v>92</v>
      </c>
      <c r="G529">
        <v>45</v>
      </c>
      <c r="H529">
        <v>48</v>
      </c>
      <c r="I529">
        <v>46</v>
      </c>
      <c r="J529">
        <v>0</v>
      </c>
      <c r="K529">
        <v>0</v>
      </c>
      <c r="L529">
        <v>46</v>
      </c>
      <c r="O529">
        <v>0.02</v>
      </c>
      <c r="P529">
        <v>0.05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351</v>
      </c>
      <c r="W529">
        <v>26</v>
      </c>
      <c r="X529">
        <v>1</v>
      </c>
      <c r="Y529">
        <v>0</v>
      </c>
      <c r="Z529" t="s">
        <v>138</v>
      </c>
      <c r="AA529">
        <v>0</v>
      </c>
      <c r="AB529">
        <v>334</v>
      </c>
      <c r="AC529">
        <v>48.6</v>
      </c>
      <c r="AD529">
        <v>48.9</v>
      </c>
      <c r="AE529">
        <v>48.5</v>
      </c>
      <c r="AF529">
        <v>91</v>
      </c>
      <c r="AG529">
        <v>46</v>
      </c>
      <c r="AH529">
        <v>49</v>
      </c>
      <c r="AJ529">
        <v>1.3</v>
      </c>
      <c r="AK529">
        <v>13</v>
      </c>
      <c r="AL529">
        <v>49</v>
      </c>
      <c r="AM529" t="s">
        <v>149</v>
      </c>
      <c r="AN529" t="s">
        <v>149</v>
      </c>
      <c r="AO529">
        <v>0.01</v>
      </c>
      <c r="AP529">
        <v>0.01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326</v>
      </c>
      <c r="AW529">
        <v>48</v>
      </c>
      <c r="AX529">
        <v>1</v>
      </c>
      <c r="AY529">
        <v>0</v>
      </c>
      <c r="AZ529" t="s">
        <v>138</v>
      </c>
      <c r="BA529">
        <v>310</v>
      </c>
      <c r="BB529">
        <v>0</v>
      </c>
      <c r="BM529">
        <v>0</v>
      </c>
      <c r="BP529">
        <v>1</v>
      </c>
      <c r="BQ529" t="s">
        <v>140</v>
      </c>
      <c r="BR529">
        <v>0</v>
      </c>
      <c r="BS529">
        <v>0</v>
      </c>
      <c r="CA529">
        <v>0</v>
      </c>
      <c r="CE529">
        <v>0</v>
      </c>
      <c r="CF529">
        <v>0</v>
      </c>
      <c r="CG529">
        <v>0</v>
      </c>
      <c r="CJ529">
        <v>1</v>
      </c>
      <c r="CK529" t="s">
        <v>140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1</v>
      </c>
      <c r="DE529" t="s">
        <v>140</v>
      </c>
      <c r="DF529">
        <v>0</v>
      </c>
      <c r="DG529">
        <v>0</v>
      </c>
      <c r="DR529">
        <v>0</v>
      </c>
      <c r="DU529">
        <v>1</v>
      </c>
      <c r="DV529" t="s">
        <v>140</v>
      </c>
      <c r="DW529">
        <v>0</v>
      </c>
      <c r="DX529">
        <v>0</v>
      </c>
      <c r="DY529">
        <v>64.900000000000006</v>
      </c>
      <c r="DZ529">
        <v>50</v>
      </c>
      <c r="EA529">
        <v>45.6</v>
      </c>
      <c r="EB529">
        <v>63</v>
      </c>
      <c r="EC529">
        <v>29.27</v>
      </c>
      <c r="ED529">
        <v>818</v>
      </c>
      <c r="EE529">
        <v>4.7930000000000001</v>
      </c>
      <c r="EF529">
        <v>1</v>
      </c>
      <c r="EG529" s="9">
        <f t="shared" si="112"/>
        <v>0.44000000000000011</v>
      </c>
      <c r="EH529" s="9">
        <f t="shared" si="113"/>
        <v>0.41000000000000014</v>
      </c>
      <c r="EI529" s="9">
        <f t="shared" si="114"/>
        <v>0</v>
      </c>
      <c r="EJ529" s="9">
        <f t="shared" si="115"/>
        <v>0</v>
      </c>
      <c r="EK529" s="3">
        <f t="shared" si="116"/>
        <v>43781</v>
      </c>
      <c r="EL529" s="4" t="str">
        <f t="shared" si="117"/>
        <v>06:00:00 AM</v>
      </c>
      <c r="EM529" s="5">
        <f t="shared" si="118"/>
        <v>0.25</v>
      </c>
      <c r="EN529" s="6">
        <f t="shared" si="119"/>
        <v>0.25</v>
      </c>
      <c r="EO529" s="7">
        <f t="shared" si="120"/>
        <v>0</v>
      </c>
      <c r="EP529" s="7">
        <f t="shared" si="121"/>
        <v>0</v>
      </c>
      <c r="EQ529" s="8">
        <f t="shared" si="122"/>
        <v>0.25</v>
      </c>
      <c r="ER529" s="10">
        <f t="shared" si="123"/>
        <v>43781.25</v>
      </c>
    </row>
    <row r="530" spans="1:148" x14ac:dyDescent="0.3">
      <c r="A530" t="s">
        <v>153</v>
      </c>
      <c r="B530" t="s">
        <v>742</v>
      </c>
      <c r="C530">
        <v>48.5</v>
      </c>
      <c r="D530">
        <v>48.5</v>
      </c>
      <c r="E530">
        <v>47.5</v>
      </c>
      <c r="F530">
        <v>92</v>
      </c>
      <c r="G530">
        <v>46</v>
      </c>
      <c r="H530">
        <v>49</v>
      </c>
      <c r="I530">
        <v>47</v>
      </c>
      <c r="J530">
        <v>0</v>
      </c>
      <c r="K530">
        <v>0</v>
      </c>
      <c r="L530">
        <v>48</v>
      </c>
      <c r="O530">
        <v>0.01</v>
      </c>
      <c r="P530">
        <v>0.05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347</v>
      </c>
      <c r="W530">
        <v>27</v>
      </c>
      <c r="X530">
        <v>1</v>
      </c>
      <c r="Y530">
        <v>0</v>
      </c>
      <c r="Z530" t="s">
        <v>138</v>
      </c>
      <c r="AA530">
        <v>0</v>
      </c>
      <c r="AB530">
        <v>329</v>
      </c>
      <c r="AC530">
        <v>48.2</v>
      </c>
      <c r="AD530">
        <v>48.7</v>
      </c>
      <c r="AE530">
        <v>48.2</v>
      </c>
      <c r="AF530">
        <v>90</v>
      </c>
      <c r="AG530">
        <v>46</v>
      </c>
      <c r="AH530">
        <v>49</v>
      </c>
      <c r="AJ530">
        <v>2</v>
      </c>
      <c r="AK530">
        <v>13</v>
      </c>
      <c r="AL530">
        <v>47</v>
      </c>
      <c r="AM530" t="s">
        <v>149</v>
      </c>
      <c r="AN530" t="s">
        <v>149</v>
      </c>
      <c r="AO530">
        <v>0.01</v>
      </c>
      <c r="AP530">
        <v>0.04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332</v>
      </c>
      <c r="AW530">
        <v>45</v>
      </c>
      <c r="AX530">
        <v>1</v>
      </c>
      <c r="AY530">
        <v>0</v>
      </c>
      <c r="AZ530" t="s">
        <v>138</v>
      </c>
      <c r="BA530">
        <v>314</v>
      </c>
      <c r="BB530">
        <v>0</v>
      </c>
      <c r="BM530">
        <v>0</v>
      </c>
      <c r="BP530">
        <v>1</v>
      </c>
      <c r="BQ530" t="s">
        <v>144</v>
      </c>
      <c r="BR530">
        <v>0</v>
      </c>
      <c r="BS530">
        <v>0</v>
      </c>
      <c r="CA530">
        <v>0</v>
      </c>
      <c r="CE530">
        <v>0</v>
      </c>
      <c r="CF530">
        <v>0</v>
      </c>
      <c r="CG530">
        <v>0</v>
      </c>
      <c r="CJ530">
        <v>1</v>
      </c>
      <c r="CK530" t="s">
        <v>144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1</v>
      </c>
      <c r="DE530" t="s">
        <v>144</v>
      </c>
      <c r="DF530">
        <v>0</v>
      </c>
      <c r="DG530">
        <v>0</v>
      </c>
      <c r="DR530">
        <v>0</v>
      </c>
      <c r="DU530">
        <v>1</v>
      </c>
      <c r="DV530" t="s">
        <v>144</v>
      </c>
      <c r="DW530">
        <v>0</v>
      </c>
      <c r="DX530">
        <v>0</v>
      </c>
      <c r="DY530">
        <v>65</v>
      </c>
      <c r="DZ530">
        <v>50</v>
      </c>
      <c r="EA530">
        <v>45.7</v>
      </c>
      <c r="EB530">
        <v>63</v>
      </c>
      <c r="EC530">
        <v>29.27</v>
      </c>
      <c r="ED530">
        <v>818</v>
      </c>
      <c r="EE530">
        <v>4.7930000000000001</v>
      </c>
      <c r="EF530">
        <v>1</v>
      </c>
      <c r="EG530" s="9">
        <f t="shared" si="112"/>
        <v>0.45000000000000012</v>
      </c>
      <c r="EH530" s="9">
        <f t="shared" si="113"/>
        <v>0.42000000000000015</v>
      </c>
      <c r="EI530" s="9">
        <f t="shared" si="114"/>
        <v>0</v>
      </c>
      <c r="EJ530" s="9">
        <f t="shared" si="115"/>
        <v>0</v>
      </c>
      <c r="EK530" s="3">
        <f t="shared" si="116"/>
        <v>43781</v>
      </c>
      <c r="EL530" s="4" t="str">
        <f t="shared" si="117"/>
        <v>06:15:00 AM</v>
      </c>
      <c r="EM530" s="5">
        <f t="shared" si="118"/>
        <v>0.25</v>
      </c>
      <c r="EN530" s="6">
        <f t="shared" si="119"/>
        <v>0.25</v>
      </c>
      <c r="EO530" s="7">
        <f t="shared" si="120"/>
        <v>15</v>
      </c>
      <c r="EP530" s="7">
        <f t="shared" si="121"/>
        <v>0</v>
      </c>
      <c r="EQ530" s="8">
        <f t="shared" si="122"/>
        <v>0.26041666666666669</v>
      </c>
      <c r="ER530" s="10">
        <f t="shared" si="123"/>
        <v>43781.260416666664</v>
      </c>
    </row>
    <row r="531" spans="1:148" x14ac:dyDescent="0.3">
      <c r="A531" t="s">
        <v>153</v>
      </c>
      <c r="B531" t="s">
        <v>743</v>
      </c>
      <c r="C531">
        <v>48.5</v>
      </c>
      <c r="D531">
        <v>48.6</v>
      </c>
      <c r="E531">
        <v>48.5</v>
      </c>
      <c r="F531">
        <v>92</v>
      </c>
      <c r="G531">
        <v>46</v>
      </c>
      <c r="H531">
        <v>49</v>
      </c>
      <c r="I531">
        <v>47</v>
      </c>
      <c r="J531">
        <v>0</v>
      </c>
      <c r="K531">
        <v>0</v>
      </c>
      <c r="L531">
        <v>49</v>
      </c>
      <c r="O531">
        <v>0.01</v>
      </c>
      <c r="P531">
        <v>0.05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346</v>
      </c>
      <c r="W531">
        <v>24</v>
      </c>
      <c r="X531">
        <v>2</v>
      </c>
      <c r="Y531">
        <v>0</v>
      </c>
      <c r="Z531" t="s">
        <v>138</v>
      </c>
      <c r="AA531">
        <v>0</v>
      </c>
      <c r="AB531">
        <v>328</v>
      </c>
      <c r="AC531">
        <v>47.6</v>
      </c>
      <c r="AD531">
        <v>48.2</v>
      </c>
      <c r="AE531">
        <v>47.6</v>
      </c>
      <c r="AF531">
        <v>91</v>
      </c>
      <c r="AG531">
        <v>45</v>
      </c>
      <c r="AH531">
        <v>48</v>
      </c>
      <c r="AJ531">
        <v>0.7</v>
      </c>
      <c r="AK531">
        <v>12</v>
      </c>
      <c r="AL531">
        <v>48</v>
      </c>
      <c r="AM531" t="s">
        <v>149</v>
      </c>
      <c r="AN531" t="s">
        <v>149</v>
      </c>
      <c r="AO531">
        <v>0.01</v>
      </c>
      <c r="AP531">
        <v>0.04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333</v>
      </c>
      <c r="AW531">
        <v>47</v>
      </c>
      <c r="AX531">
        <v>1</v>
      </c>
      <c r="AY531">
        <v>0</v>
      </c>
      <c r="AZ531" t="s">
        <v>138</v>
      </c>
      <c r="BA531">
        <v>318</v>
      </c>
      <c r="BB531">
        <v>0</v>
      </c>
      <c r="BM531">
        <v>0</v>
      </c>
      <c r="BP531">
        <v>0</v>
      </c>
      <c r="BQ531" t="s">
        <v>140</v>
      </c>
      <c r="BR531">
        <v>0</v>
      </c>
      <c r="BS531">
        <v>0</v>
      </c>
      <c r="CA531">
        <v>0</v>
      </c>
      <c r="CE531">
        <v>0</v>
      </c>
      <c r="CF531">
        <v>0</v>
      </c>
      <c r="CG531">
        <v>0</v>
      </c>
      <c r="CJ531">
        <v>0</v>
      </c>
      <c r="CK531" t="s">
        <v>140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0</v>
      </c>
      <c r="DE531" t="s">
        <v>140</v>
      </c>
      <c r="DF531">
        <v>0</v>
      </c>
      <c r="DG531">
        <v>0</v>
      </c>
      <c r="DR531">
        <v>0</v>
      </c>
      <c r="DU531">
        <v>0</v>
      </c>
      <c r="DV531" t="s">
        <v>140</v>
      </c>
      <c r="DW531">
        <v>0</v>
      </c>
      <c r="DX531">
        <v>0</v>
      </c>
      <c r="DY531">
        <v>66.8</v>
      </c>
      <c r="DZ531">
        <v>49</v>
      </c>
      <c r="EA531">
        <v>46.8</v>
      </c>
      <c r="EB531">
        <v>65</v>
      </c>
      <c r="EC531">
        <v>29.28</v>
      </c>
      <c r="ED531">
        <v>818</v>
      </c>
      <c r="EE531">
        <v>4.7930000000000001</v>
      </c>
      <c r="EF531">
        <v>1</v>
      </c>
      <c r="EG531" s="9">
        <f t="shared" si="112"/>
        <v>0.46000000000000013</v>
      </c>
      <c r="EH531" s="9">
        <f t="shared" si="113"/>
        <v>0.43000000000000016</v>
      </c>
      <c r="EI531" s="9">
        <f t="shared" si="114"/>
        <v>0</v>
      </c>
      <c r="EJ531" s="9">
        <f t="shared" si="115"/>
        <v>0</v>
      </c>
      <c r="EK531" s="3">
        <f t="shared" si="116"/>
        <v>43781</v>
      </c>
      <c r="EL531" s="4" t="str">
        <f t="shared" si="117"/>
        <v>06:30:00 AM</v>
      </c>
      <c r="EM531" s="5">
        <f t="shared" si="118"/>
        <v>0.25</v>
      </c>
      <c r="EN531" s="6">
        <f t="shared" si="119"/>
        <v>0.25</v>
      </c>
      <c r="EO531" s="7">
        <f t="shared" si="120"/>
        <v>30</v>
      </c>
      <c r="EP531" s="7">
        <f t="shared" si="121"/>
        <v>0</v>
      </c>
      <c r="EQ531" s="8">
        <f t="shared" si="122"/>
        <v>0.27083333333333331</v>
      </c>
      <c r="ER531" s="10">
        <f t="shared" si="123"/>
        <v>43781.270833333336</v>
      </c>
    </row>
    <row r="532" spans="1:148" x14ac:dyDescent="0.3">
      <c r="A532" t="s">
        <v>153</v>
      </c>
      <c r="B532" t="s">
        <v>744</v>
      </c>
      <c r="C532">
        <v>47.6</v>
      </c>
      <c r="D532">
        <v>48.5</v>
      </c>
      <c r="E532">
        <v>47.6</v>
      </c>
      <c r="F532">
        <v>89</v>
      </c>
      <c r="G532">
        <v>45</v>
      </c>
      <c r="H532">
        <v>49</v>
      </c>
      <c r="I532">
        <v>47</v>
      </c>
      <c r="J532">
        <v>0</v>
      </c>
      <c r="K532">
        <v>0</v>
      </c>
      <c r="L532">
        <v>48</v>
      </c>
      <c r="O532">
        <v>0</v>
      </c>
      <c r="P532">
        <v>0.05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343</v>
      </c>
      <c r="W532">
        <v>25</v>
      </c>
      <c r="X532">
        <v>2</v>
      </c>
      <c r="Y532">
        <v>0</v>
      </c>
      <c r="Z532" t="s">
        <v>138</v>
      </c>
      <c r="AA532">
        <v>0</v>
      </c>
      <c r="AB532">
        <v>327</v>
      </c>
      <c r="AC532">
        <v>46.3</v>
      </c>
      <c r="AD532">
        <v>47.6</v>
      </c>
      <c r="AE532">
        <v>46.3</v>
      </c>
      <c r="AF532">
        <v>88</v>
      </c>
      <c r="AG532">
        <v>43</v>
      </c>
      <c r="AH532">
        <v>48</v>
      </c>
      <c r="AJ532">
        <v>2.9</v>
      </c>
      <c r="AK532">
        <v>16</v>
      </c>
      <c r="AL532">
        <v>45</v>
      </c>
      <c r="AM532" t="s">
        <v>148</v>
      </c>
      <c r="AN532" t="s">
        <v>149</v>
      </c>
      <c r="AO532">
        <v>0</v>
      </c>
      <c r="AP532">
        <v>0.04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339</v>
      </c>
      <c r="AW532">
        <v>48</v>
      </c>
      <c r="AX532">
        <v>1</v>
      </c>
      <c r="AY532">
        <v>0</v>
      </c>
      <c r="AZ532" t="s">
        <v>138</v>
      </c>
      <c r="BA532">
        <v>317</v>
      </c>
      <c r="BB532">
        <v>5</v>
      </c>
      <c r="BM532">
        <v>0</v>
      </c>
      <c r="BP532">
        <v>1</v>
      </c>
      <c r="BQ532" t="s">
        <v>140</v>
      </c>
      <c r="BR532">
        <v>0</v>
      </c>
      <c r="BS532">
        <v>0</v>
      </c>
      <c r="CA532">
        <v>0</v>
      </c>
      <c r="CE532">
        <v>0</v>
      </c>
      <c r="CF532">
        <v>0</v>
      </c>
      <c r="CG532">
        <v>0</v>
      </c>
      <c r="CJ532">
        <v>1</v>
      </c>
      <c r="CK532" t="s">
        <v>140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1</v>
      </c>
      <c r="DE532" t="s">
        <v>140</v>
      </c>
      <c r="DF532">
        <v>0</v>
      </c>
      <c r="DG532">
        <v>0</v>
      </c>
      <c r="DR532">
        <v>0</v>
      </c>
      <c r="DU532">
        <v>1</v>
      </c>
      <c r="DV532" t="s">
        <v>140</v>
      </c>
      <c r="DW532">
        <v>0</v>
      </c>
      <c r="DX532">
        <v>0</v>
      </c>
      <c r="DY532">
        <v>67</v>
      </c>
      <c r="DZ532">
        <v>48</v>
      </c>
      <c r="EA532">
        <v>46.4</v>
      </c>
      <c r="EB532">
        <v>65</v>
      </c>
      <c r="EC532">
        <v>29.29</v>
      </c>
      <c r="ED532">
        <v>818</v>
      </c>
      <c r="EE532">
        <v>4.7930000000000001</v>
      </c>
      <c r="EF532">
        <v>1</v>
      </c>
      <c r="EG532" s="9">
        <f t="shared" si="112"/>
        <v>0.46000000000000013</v>
      </c>
      <c r="EH532" s="9">
        <f t="shared" si="113"/>
        <v>0.43000000000000016</v>
      </c>
      <c r="EI532" s="9">
        <f t="shared" si="114"/>
        <v>0</v>
      </c>
      <c r="EJ532" s="9">
        <f t="shared" si="115"/>
        <v>0</v>
      </c>
      <c r="EK532" s="3">
        <f t="shared" si="116"/>
        <v>43781</v>
      </c>
      <c r="EL532" s="4" t="str">
        <f t="shared" si="117"/>
        <v>06:45:00 AM</v>
      </c>
      <c r="EM532" s="5">
        <f t="shared" si="118"/>
        <v>0.25</v>
      </c>
      <c r="EN532" s="6">
        <f t="shared" si="119"/>
        <v>0.25</v>
      </c>
      <c r="EO532" s="7">
        <f t="shared" si="120"/>
        <v>45</v>
      </c>
      <c r="EP532" s="7">
        <f t="shared" si="121"/>
        <v>0</v>
      </c>
      <c r="EQ532" s="8">
        <f t="shared" si="122"/>
        <v>0.28125</v>
      </c>
      <c r="ER532" s="10">
        <f t="shared" si="123"/>
        <v>43781.28125</v>
      </c>
    </row>
    <row r="533" spans="1:148" x14ac:dyDescent="0.3">
      <c r="A533" t="s">
        <v>153</v>
      </c>
      <c r="B533" t="s">
        <v>745</v>
      </c>
      <c r="C533">
        <v>45.7</v>
      </c>
      <c r="D533">
        <v>47.6</v>
      </c>
      <c r="E533">
        <v>45.7</v>
      </c>
      <c r="F533">
        <v>88</v>
      </c>
      <c r="G533">
        <v>42</v>
      </c>
      <c r="H533">
        <v>48</v>
      </c>
      <c r="I533">
        <v>46</v>
      </c>
      <c r="J533">
        <v>0</v>
      </c>
      <c r="K533">
        <v>0</v>
      </c>
      <c r="L533">
        <v>46</v>
      </c>
      <c r="O533">
        <v>0.01</v>
      </c>
      <c r="P533">
        <v>0.01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344</v>
      </c>
      <c r="W533">
        <v>27</v>
      </c>
      <c r="X533">
        <v>2</v>
      </c>
      <c r="Y533">
        <v>0</v>
      </c>
      <c r="Z533" t="s">
        <v>138</v>
      </c>
      <c r="AA533">
        <v>0</v>
      </c>
      <c r="AB533">
        <v>327</v>
      </c>
      <c r="AC533">
        <v>44</v>
      </c>
      <c r="AD533">
        <v>46.3</v>
      </c>
      <c r="AE533">
        <v>44</v>
      </c>
      <c r="AF533">
        <v>90</v>
      </c>
      <c r="AG533">
        <v>41</v>
      </c>
      <c r="AH533">
        <v>46</v>
      </c>
      <c r="AJ533">
        <v>6.4</v>
      </c>
      <c r="AK533">
        <v>18</v>
      </c>
      <c r="AL533">
        <v>40</v>
      </c>
      <c r="AM533" t="s">
        <v>149</v>
      </c>
      <c r="AN533" t="s">
        <v>148</v>
      </c>
      <c r="AO533">
        <v>0.01</v>
      </c>
      <c r="AP533">
        <v>0.01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338</v>
      </c>
      <c r="AW533">
        <v>49</v>
      </c>
      <c r="AX533">
        <v>1</v>
      </c>
      <c r="AY533">
        <v>0</v>
      </c>
      <c r="AZ533" t="s">
        <v>138</v>
      </c>
      <c r="BA533">
        <v>309</v>
      </c>
      <c r="BB533">
        <v>12</v>
      </c>
      <c r="BM533">
        <v>0</v>
      </c>
      <c r="BP533">
        <v>0</v>
      </c>
      <c r="BQ533" t="s">
        <v>140</v>
      </c>
      <c r="BR533">
        <v>0</v>
      </c>
      <c r="BS533">
        <v>0</v>
      </c>
      <c r="CA533">
        <v>0</v>
      </c>
      <c r="CE533">
        <v>0</v>
      </c>
      <c r="CF533">
        <v>0</v>
      </c>
      <c r="CG533">
        <v>0</v>
      </c>
      <c r="CJ533">
        <v>0</v>
      </c>
      <c r="CK533" t="s">
        <v>140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0</v>
      </c>
      <c r="DE533" t="s">
        <v>140</v>
      </c>
      <c r="DF533">
        <v>0</v>
      </c>
      <c r="DG533">
        <v>0</v>
      </c>
      <c r="DR533">
        <v>0</v>
      </c>
      <c r="DU533">
        <v>0</v>
      </c>
      <c r="DV533" t="s">
        <v>140</v>
      </c>
      <c r="DW533">
        <v>0</v>
      </c>
      <c r="DX533">
        <v>0</v>
      </c>
      <c r="DY533">
        <v>66.400000000000006</v>
      </c>
      <c r="DZ533">
        <v>49</v>
      </c>
      <c r="EA533">
        <v>46.4</v>
      </c>
      <c r="EB533">
        <v>65</v>
      </c>
      <c r="EC533">
        <v>29.3</v>
      </c>
      <c r="ED533">
        <v>818</v>
      </c>
      <c r="EE533">
        <v>4.7930000000000001</v>
      </c>
      <c r="EF533">
        <v>1</v>
      </c>
      <c r="EG533" s="9">
        <f t="shared" si="112"/>
        <v>0.47000000000000014</v>
      </c>
      <c r="EH533" s="9">
        <f t="shared" si="113"/>
        <v>0.44000000000000017</v>
      </c>
      <c r="EI533" s="9">
        <f t="shared" si="114"/>
        <v>0</v>
      </c>
      <c r="EJ533" s="9">
        <f t="shared" si="115"/>
        <v>0</v>
      </c>
      <c r="EK533" s="3">
        <f t="shared" si="116"/>
        <v>43781</v>
      </c>
      <c r="EL533" s="4" t="str">
        <f t="shared" si="117"/>
        <v>07:00:00 AM</v>
      </c>
      <c r="EM533" s="5">
        <f t="shared" si="118"/>
        <v>0.29166666666666669</v>
      </c>
      <c r="EN533" s="6">
        <f t="shared" si="119"/>
        <v>0.29166666666666669</v>
      </c>
      <c r="EO533" s="7">
        <f t="shared" si="120"/>
        <v>0</v>
      </c>
      <c r="EP533" s="7">
        <f t="shared" si="121"/>
        <v>0</v>
      </c>
      <c r="EQ533" s="8">
        <f t="shared" si="122"/>
        <v>0.29166666666666669</v>
      </c>
      <c r="ER533" s="10">
        <f t="shared" si="123"/>
        <v>43781.291666666664</v>
      </c>
    </row>
    <row r="534" spans="1:148" x14ac:dyDescent="0.3">
      <c r="A534" t="s">
        <v>153</v>
      </c>
      <c r="B534" t="s">
        <v>746</v>
      </c>
      <c r="C534">
        <v>43.3</v>
      </c>
      <c r="D534">
        <v>45.7</v>
      </c>
      <c r="E534">
        <v>43.3</v>
      </c>
      <c r="F534">
        <v>87</v>
      </c>
      <c r="G534">
        <v>40</v>
      </c>
      <c r="H534">
        <v>46</v>
      </c>
      <c r="I534">
        <v>44</v>
      </c>
      <c r="J534">
        <v>0</v>
      </c>
      <c r="K534">
        <v>0</v>
      </c>
      <c r="L534">
        <v>43</v>
      </c>
      <c r="O534">
        <v>0.02</v>
      </c>
      <c r="P534">
        <v>0.05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349</v>
      </c>
      <c r="W534">
        <v>28</v>
      </c>
      <c r="X534">
        <v>2</v>
      </c>
      <c r="Y534">
        <v>0</v>
      </c>
      <c r="Z534" t="s">
        <v>138</v>
      </c>
      <c r="AA534">
        <v>0</v>
      </c>
      <c r="AB534">
        <v>332</v>
      </c>
      <c r="AC534">
        <v>41</v>
      </c>
      <c r="AD534">
        <v>44</v>
      </c>
      <c r="AE534">
        <v>41</v>
      </c>
      <c r="AF534">
        <v>88</v>
      </c>
      <c r="AG534">
        <v>38</v>
      </c>
      <c r="AH534">
        <v>44</v>
      </c>
      <c r="AJ534">
        <v>10.4</v>
      </c>
      <c r="AK534">
        <v>25</v>
      </c>
      <c r="AL534">
        <v>34</v>
      </c>
      <c r="AM534" t="s">
        <v>148</v>
      </c>
      <c r="AN534" t="s">
        <v>148</v>
      </c>
      <c r="AO534">
        <v>0.01</v>
      </c>
      <c r="AP534">
        <v>0.04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327</v>
      </c>
      <c r="AW534">
        <v>50</v>
      </c>
      <c r="AX534">
        <v>1</v>
      </c>
      <c r="AY534">
        <v>0</v>
      </c>
      <c r="AZ534" t="s">
        <v>138</v>
      </c>
      <c r="BA534">
        <v>302</v>
      </c>
      <c r="BB534">
        <v>9</v>
      </c>
      <c r="BM534">
        <v>0</v>
      </c>
      <c r="BP534">
        <v>1</v>
      </c>
      <c r="BQ534" t="s">
        <v>140</v>
      </c>
      <c r="BR534">
        <v>0</v>
      </c>
      <c r="BS534">
        <v>0</v>
      </c>
      <c r="CA534">
        <v>0</v>
      </c>
      <c r="CE534">
        <v>0</v>
      </c>
      <c r="CF534">
        <v>0</v>
      </c>
      <c r="CG534">
        <v>0</v>
      </c>
      <c r="CJ534">
        <v>1</v>
      </c>
      <c r="CK534" t="s">
        <v>140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1</v>
      </c>
      <c r="DE534" t="s">
        <v>140</v>
      </c>
      <c r="DF534">
        <v>0</v>
      </c>
      <c r="DG534">
        <v>0</v>
      </c>
      <c r="DR534">
        <v>0</v>
      </c>
      <c r="DU534">
        <v>1</v>
      </c>
      <c r="DV534" t="s">
        <v>140</v>
      </c>
      <c r="DW534">
        <v>0</v>
      </c>
      <c r="DX534">
        <v>0</v>
      </c>
      <c r="DY534">
        <v>66.2</v>
      </c>
      <c r="DZ534">
        <v>49</v>
      </c>
      <c r="EA534">
        <v>46.3</v>
      </c>
      <c r="EB534">
        <v>64</v>
      </c>
      <c r="EC534">
        <v>29.32</v>
      </c>
      <c r="ED534">
        <v>818</v>
      </c>
      <c r="EE534">
        <v>4.7930000000000001</v>
      </c>
      <c r="EF534">
        <v>1</v>
      </c>
      <c r="EG534" s="9">
        <f t="shared" si="112"/>
        <v>0.49000000000000016</v>
      </c>
      <c r="EH534" s="9">
        <f t="shared" si="113"/>
        <v>0.45000000000000018</v>
      </c>
      <c r="EI534" s="9">
        <f t="shared" si="114"/>
        <v>0</v>
      </c>
      <c r="EJ534" s="9">
        <f t="shared" si="115"/>
        <v>0</v>
      </c>
      <c r="EK534" s="3">
        <f t="shared" si="116"/>
        <v>43781</v>
      </c>
      <c r="EL534" s="4" t="str">
        <f t="shared" si="117"/>
        <v>07:15:00 AM</v>
      </c>
      <c r="EM534" s="5">
        <f t="shared" si="118"/>
        <v>0.29166666666666669</v>
      </c>
      <c r="EN534" s="6">
        <f t="shared" si="119"/>
        <v>0.29166666666666669</v>
      </c>
      <c r="EO534" s="7">
        <f t="shared" si="120"/>
        <v>15</v>
      </c>
      <c r="EP534" s="7">
        <f t="shared" si="121"/>
        <v>0</v>
      </c>
      <c r="EQ534" s="8">
        <f t="shared" si="122"/>
        <v>0.30208333333333337</v>
      </c>
      <c r="ER534" s="10">
        <f t="shared" si="123"/>
        <v>43781.302083333336</v>
      </c>
    </row>
    <row r="535" spans="1:148" x14ac:dyDescent="0.3">
      <c r="A535" t="s">
        <v>153</v>
      </c>
      <c r="B535" t="s">
        <v>747</v>
      </c>
      <c r="C535">
        <v>40.1</v>
      </c>
      <c r="D535">
        <v>43.3</v>
      </c>
      <c r="E535">
        <v>40.1</v>
      </c>
      <c r="F535">
        <v>88</v>
      </c>
      <c r="G535">
        <v>37</v>
      </c>
      <c r="H535">
        <v>43</v>
      </c>
      <c r="I535">
        <v>41</v>
      </c>
      <c r="J535">
        <v>0</v>
      </c>
      <c r="K535">
        <v>0</v>
      </c>
      <c r="L535">
        <v>40</v>
      </c>
      <c r="O535">
        <v>0.02</v>
      </c>
      <c r="P535">
        <v>0.09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351</v>
      </c>
      <c r="W535">
        <v>26</v>
      </c>
      <c r="X535">
        <v>2</v>
      </c>
      <c r="Y535">
        <v>0</v>
      </c>
      <c r="Z535" t="s">
        <v>138</v>
      </c>
      <c r="AA535">
        <v>0</v>
      </c>
      <c r="AB535">
        <v>333</v>
      </c>
      <c r="AC535">
        <v>38.200000000000003</v>
      </c>
      <c r="AD535">
        <v>41</v>
      </c>
      <c r="AE535">
        <v>38.200000000000003</v>
      </c>
      <c r="AF535">
        <v>89</v>
      </c>
      <c r="AG535">
        <v>35</v>
      </c>
      <c r="AH535">
        <v>41</v>
      </c>
      <c r="AJ535">
        <v>13.3</v>
      </c>
      <c r="AK535">
        <v>24</v>
      </c>
      <c r="AL535">
        <v>30</v>
      </c>
      <c r="AM535" t="s">
        <v>148</v>
      </c>
      <c r="AN535" t="s">
        <v>148</v>
      </c>
      <c r="AO535">
        <v>0</v>
      </c>
      <c r="AP535">
        <v>0.04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336</v>
      </c>
      <c r="AW535">
        <v>52</v>
      </c>
      <c r="AX535">
        <v>1</v>
      </c>
      <c r="AY535">
        <v>0</v>
      </c>
      <c r="AZ535" t="s">
        <v>138</v>
      </c>
      <c r="BA535">
        <v>305</v>
      </c>
      <c r="BB535">
        <v>14</v>
      </c>
      <c r="BM535">
        <v>0</v>
      </c>
      <c r="BP535">
        <v>1</v>
      </c>
      <c r="BQ535" t="s">
        <v>144</v>
      </c>
      <c r="BR535">
        <v>0</v>
      </c>
      <c r="BS535">
        <v>0</v>
      </c>
      <c r="CA535">
        <v>0</v>
      </c>
      <c r="CE535">
        <v>0</v>
      </c>
      <c r="CF535">
        <v>0</v>
      </c>
      <c r="CG535">
        <v>0</v>
      </c>
      <c r="CJ535">
        <v>1</v>
      </c>
      <c r="CK535" t="s">
        <v>144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1</v>
      </c>
      <c r="DE535" t="s">
        <v>144</v>
      </c>
      <c r="DF535">
        <v>0</v>
      </c>
      <c r="DG535">
        <v>0</v>
      </c>
      <c r="DR535">
        <v>0</v>
      </c>
      <c r="DU535">
        <v>1</v>
      </c>
      <c r="DV535" t="s">
        <v>144</v>
      </c>
      <c r="DW535">
        <v>0</v>
      </c>
      <c r="DX535">
        <v>0</v>
      </c>
      <c r="DY535">
        <v>65.8</v>
      </c>
      <c r="DZ535">
        <v>49</v>
      </c>
      <c r="EA535">
        <v>45.9</v>
      </c>
      <c r="EB535">
        <v>64</v>
      </c>
      <c r="EC535">
        <v>29.34</v>
      </c>
      <c r="ED535">
        <v>818</v>
      </c>
      <c r="EE535">
        <v>4.7930000000000001</v>
      </c>
      <c r="EF535">
        <v>1</v>
      </c>
      <c r="EG535" s="9">
        <f t="shared" si="112"/>
        <v>0.51000000000000012</v>
      </c>
      <c r="EH535" s="9">
        <f t="shared" si="113"/>
        <v>0.45000000000000018</v>
      </c>
      <c r="EI535" s="9">
        <f t="shared" si="114"/>
        <v>0</v>
      </c>
      <c r="EJ535" s="9">
        <f t="shared" si="115"/>
        <v>0</v>
      </c>
      <c r="EK535" s="3">
        <f t="shared" si="116"/>
        <v>43781</v>
      </c>
      <c r="EL535" s="4" t="str">
        <f t="shared" si="117"/>
        <v>07:30:00 AM</v>
      </c>
      <c r="EM535" s="5">
        <f t="shared" si="118"/>
        <v>0.29166666666666669</v>
      </c>
      <c r="EN535" s="6">
        <f t="shared" si="119"/>
        <v>0.29166666666666669</v>
      </c>
      <c r="EO535" s="7">
        <f t="shared" si="120"/>
        <v>30</v>
      </c>
      <c r="EP535" s="7">
        <f t="shared" si="121"/>
        <v>0</v>
      </c>
      <c r="EQ535" s="8">
        <f t="shared" si="122"/>
        <v>0.3125</v>
      </c>
      <c r="ER535" s="10">
        <f t="shared" si="123"/>
        <v>43781.3125</v>
      </c>
    </row>
    <row r="536" spans="1:148" x14ac:dyDescent="0.3">
      <c r="A536" t="s">
        <v>153</v>
      </c>
      <c r="B536" t="s">
        <v>748</v>
      </c>
      <c r="C536">
        <v>38.4</v>
      </c>
      <c r="D536">
        <v>40.1</v>
      </c>
      <c r="E536">
        <v>38.4</v>
      </c>
      <c r="F536">
        <v>88</v>
      </c>
      <c r="G536">
        <v>35</v>
      </c>
      <c r="H536">
        <v>40</v>
      </c>
      <c r="I536">
        <v>38</v>
      </c>
      <c r="J536">
        <v>0</v>
      </c>
      <c r="K536">
        <v>0</v>
      </c>
      <c r="L536">
        <v>38</v>
      </c>
      <c r="O536">
        <v>0.01</v>
      </c>
      <c r="P536">
        <v>0.09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349</v>
      </c>
      <c r="W536">
        <v>26</v>
      </c>
      <c r="X536">
        <v>2</v>
      </c>
      <c r="Y536">
        <v>0</v>
      </c>
      <c r="Z536" t="s">
        <v>138</v>
      </c>
      <c r="AA536">
        <v>0</v>
      </c>
      <c r="AB536">
        <v>332</v>
      </c>
      <c r="AC536">
        <v>36.6</v>
      </c>
      <c r="AD536">
        <v>38.200000000000003</v>
      </c>
      <c r="AE536">
        <v>36.6</v>
      </c>
      <c r="AF536">
        <v>88</v>
      </c>
      <c r="AG536">
        <v>33</v>
      </c>
      <c r="AH536">
        <v>38</v>
      </c>
      <c r="AJ536">
        <v>11</v>
      </c>
      <c r="AK536">
        <v>21</v>
      </c>
      <c r="AL536">
        <v>30</v>
      </c>
      <c r="AM536" t="s">
        <v>149</v>
      </c>
      <c r="AN536" t="s">
        <v>148</v>
      </c>
      <c r="AO536">
        <v>0.01</v>
      </c>
      <c r="AP536">
        <v>0.01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340</v>
      </c>
      <c r="AW536">
        <v>50</v>
      </c>
      <c r="AX536">
        <v>1</v>
      </c>
      <c r="AY536">
        <v>0</v>
      </c>
      <c r="AZ536" t="s">
        <v>138</v>
      </c>
      <c r="BA536">
        <v>310</v>
      </c>
      <c r="BB536">
        <v>13</v>
      </c>
      <c r="BM536">
        <v>0</v>
      </c>
      <c r="BP536">
        <v>0</v>
      </c>
      <c r="BQ536" t="s">
        <v>140</v>
      </c>
      <c r="BR536">
        <v>0</v>
      </c>
      <c r="BS536">
        <v>0</v>
      </c>
      <c r="CA536">
        <v>0</v>
      </c>
      <c r="CE536">
        <v>0</v>
      </c>
      <c r="CF536">
        <v>0</v>
      </c>
      <c r="CG536">
        <v>0</v>
      </c>
      <c r="CJ536">
        <v>0</v>
      </c>
      <c r="CK536" t="s">
        <v>140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0</v>
      </c>
      <c r="DE536" t="s">
        <v>140</v>
      </c>
      <c r="DF536">
        <v>0</v>
      </c>
      <c r="DG536">
        <v>0</v>
      </c>
      <c r="DR536">
        <v>0</v>
      </c>
      <c r="DU536">
        <v>0</v>
      </c>
      <c r="DV536" t="s">
        <v>140</v>
      </c>
      <c r="DW536">
        <v>0</v>
      </c>
      <c r="DX536">
        <v>0</v>
      </c>
      <c r="DY536">
        <v>65.7</v>
      </c>
      <c r="DZ536">
        <v>49</v>
      </c>
      <c r="EA536">
        <v>45.8</v>
      </c>
      <c r="EB536">
        <v>64</v>
      </c>
      <c r="EC536">
        <v>29.36</v>
      </c>
      <c r="ED536">
        <v>818</v>
      </c>
      <c r="EE536">
        <v>4.7930000000000001</v>
      </c>
      <c r="EF536">
        <v>1</v>
      </c>
      <c r="EG536" s="9">
        <f t="shared" si="112"/>
        <v>0.52000000000000013</v>
      </c>
      <c r="EH536" s="9">
        <f t="shared" si="113"/>
        <v>0.46000000000000019</v>
      </c>
      <c r="EI536" s="9">
        <f t="shared" si="114"/>
        <v>0</v>
      </c>
      <c r="EJ536" s="9">
        <f t="shared" si="115"/>
        <v>0</v>
      </c>
      <c r="EK536" s="3">
        <f t="shared" si="116"/>
        <v>43781</v>
      </c>
      <c r="EL536" s="4" t="str">
        <f t="shared" si="117"/>
        <v>07:45:00 AM</v>
      </c>
      <c r="EM536" s="5">
        <f t="shared" si="118"/>
        <v>0.29166666666666669</v>
      </c>
      <c r="EN536" s="6">
        <f t="shared" si="119"/>
        <v>0.29166666666666669</v>
      </c>
      <c r="EO536" s="7">
        <f t="shared" si="120"/>
        <v>45</v>
      </c>
      <c r="EP536" s="7">
        <f t="shared" si="121"/>
        <v>0</v>
      </c>
      <c r="EQ536" s="8">
        <f t="shared" si="122"/>
        <v>0.32291666666666669</v>
      </c>
      <c r="ER536" s="10">
        <f t="shared" si="123"/>
        <v>43781.322916666664</v>
      </c>
    </row>
    <row r="537" spans="1:148" x14ac:dyDescent="0.3">
      <c r="A537" t="s">
        <v>153</v>
      </c>
      <c r="B537" t="s">
        <v>749</v>
      </c>
      <c r="C537">
        <v>36.5</v>
      </c>
      <c r="D537">
        <v>38.4</v>
      </c>
      <c r="E537">
        <v>36.5</v>
      </c>
      <c r="F537">
        <v>88</v>
      </c>
      <c r="G537">
        <v>33</v>
      </c>
      <c r="H537">
        <v>38</v>
      </c>
      <c r="I537">
        <v>36</v>
      </c>
      <c r="J537">
        <v>0</v>
      </c>
      <c r="K537">
        <v>0</v>
      </c>
      <c r="L537">
        <v>37</v>
      </c>
      <c r="O537">
        <v>0</v>
      </c>
      <c r="P537">
        <v>0.04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348</v>
      </c>
      <c r="W537">
        <v>28</v>
      </c>
      <c r="X537">
        <v>2</v>
      </c>
      <c r="Y537">
        <v>0</v>
      </c>
      <c r="Z537" t="s">
        <v>138</v>
      </c>
      <c r="AA537">
        <v>0</v>
      </c>
      <c r="AB537">
        <v>330</v>
      </c>
      <c r="AC537">
        <v>34.799999999999997</v>
      </c>
      <c r="AD537">
        <v>36.6</v>
      </c>
      <c r="AE537">
        <v>34.799999999999997</v>
      </c>
      <c r="AF537">
        <v>89</v>
      </c>
      <c r="AG537">
        <v>32</v>
      </c>
      <c r="AH537">
        <v>37</v>
      </c>
      <c r="AJ537">
        <v>15.9</v>
      </c>
      <c r="AK537">
        <v>26</v>
      </c>
      <c r="AL537">
        <v>25</v>
      </c>
      <c r="AM537" t="s">
        <v>148</v>
      </c>
      <c r="AN537" t="s">
        <v>148</v>
      </c>
      <c r="AO537">
        <v>0</v>
      </c>
      <c r="AP537">
        <v>0.01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336</v>
      </c>
      <c r="AW537">
        <v>50</v>
      </c>
      <c r="AX537">
        <v>1</v>
      </c>
      <c r="AY537">
        <v>0</v>
      </c>
      <c r="AZ537" t="s">
        <v>138</v>
      </c>
      <c r="BA537">
        <v>306</v>
      </c>
      <c r="BB537">
        <v>13</v>
      </c>
      <c r="BM537">
        <v>0</v>
      </c>
      <c r="BP537">
        <v>1</v>
      </c>
      <c r="BQ537" t="s">
        <v>140</v>
      </c>
      <c r="BR537">
        <v>0</v>
      </c>
      <c r="BS537">
        <v>0</v>
      </c>
      <c r="CA537">
        <v>0</v>
      </c>
      <c r="CE537">
        <v>0</v>
      </c>
      <c r="CF537">
        <v>0</v>
      </c>
      <c r="CG537">
        <v>0</v>
      </c>
      <c r="CJ537">
        <v>1</v>
      </c>
      <c r="CK537" t="s">
        <v>140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1</v>
      </c>
      <c r="DE537" t="s">
        <v>140</v>
      </c>
      <c r="DF537">
        <v>0</v>
      </c>
      <c r="DG537">
        <v>0</v>
      </c>
      <c r="DR537">
        <v>0</v>
      </c>
      <c r="DU537">
        <v>1</v>
      </c>
      <c r="DV537" t="s">
        <v>140</v>
      </c>
      <c r="DW537">
        <v>0</v>
      </c>
      <c r="DX537">
        <v>0</v>
      </c>
      <c r="DY537">
        <v>65.8</v>
      </c>
      <c r="DZ537">
        <v>49</v>
      </c>
      <c r="EA537">
        <v>45.9</v>
      </c>
      <c r="EB537">
        <v>64</v>
      </c>
      <c r="EC537">
        <v>29.37</v>
      </c>
      <c r="ED537">
        <v>818</v>
      </c>
      <c r="EE537">
        <v>4.7930000000000001</v>
      </c>
      <c r="EF537">
        <v>1</v>
      </c>
      <c r="EG537" s="9">
        <f t="shared" si="112"/>
        <v>0.52000000000000013</v>
      </c>
      <c r="EH537" s="9">
        <f t="shared" si="113"/>
        <v>0.46000000000000019</v>
      </c>
      <c r="EI537" s="9">
        <f t="shared" si="114"/>
        <v>0</v>
      </c>
      <c r="EJ537" s="9">
        <f t="shared" si="115"/>
        <v>0</v>
      </c>
      <c r="EK537" s="3">
        <f t="shared" si="116"/>
        <v>43781</v>
      </c>
      <c r="EL537" s="4" t="str">
        <f t="shared" si="117"/>
        <v>08:00:00 AM</v>
      </c>
      <c r="EM537" s="5">
        <f t="shared" si="118"/>
        <v>0.33333333333333331</v>
      </c>
      <c r="EN537" s="6">
        <f t="shared" si="119"/>
        <v>0.33333333333333331</v>
      </c>
      <c r="EO537" s="7">
        <f t="shared" si="120"/>
        <v>0</v>
      </c>
      <c r="EP537" s="7">
        <f t="shared" si="121"/>
        <v>0</v>
      </c>
      <c r="EQ537" s="8">
        <f t="shared" si="122"/>
        <v>0.33333333333333331</v>
      </c>
      <c r="ER537" s="10">
        <f t="shared" si="123"/>
        <v>43781.333333333336</v>
      </c>
    </row>
    <row r="538" spans="1:148" x14ac:dyDescent="0.3">
      <c r="A538" t="s">
        <v>153</v>
      </c>
      <c r="B538" t="s">
        <v>750</v>
      </c>
      <c r="C538">
        <v>35.5</v>
      </c>
      <c r="D538">
        <v>36.5</v>
      </c>
      <c r="E538">
        <v>35.5</v>
      </c>
      <c r="F538">
        <v>89</v>
      </c>
      <c r="G538">
        <v>33</v>
      </c>
      <c r="H538">
        <v>37</v>
      </c>
      <c r="I538">
        <v>35</v>
      </c>
      <c r="J538">
        <v>0</v>
      </c>
      <c r="K538">
        <v>0</v>
      </c>
      <c r="L538">
        <v>36</v>
      </c>
      <c r="O538">
        <v>0</v>
      </c>
      <c r="P538">
        <v>0.04</v>
      </c>
      <c r="Q538">
        <v>0</v>
      </c>
      <c r="R538">
        <v>1</v>
      </c>
      <c r="S538">
        <v>5</v>
      </c>
      <c r="T538">
        <v>0</v>
      </c>
      <c r="U538">
        <v>0</v>
      </c>
      <c r="V538">
        <v>345</v>
      </c>
      <c r="W538">
        <v>25</v>
      </c>
      <c r="X538">
        <v>3</v>
      </c>
      <c r="Y538">
        <v>0</v>
      </c>
      <c r="Z538" t="s">
        <v>138</v>
      </c>
      <c r="AA538">
        <v>0</v>
      </c>
      <c r="AB538">
        <v>328</v>
      </c>
      <c r="AC538">
        <v>34</v>
      </c>
      <c r="AD538">
        <v>34.799999999999997</v>
      </c>
      <c r="AE538">
        <v>34</v>
      </c>
      <c r="AF538">
        <v>90</v>
      </c>
      <c r="AG538">
        <v>31</v>
      </c>
      <c r="AH538">
        <v>35</v>
      </c>
      <c r="AJ538">
        <v>12.8</v>
      </c>
      <c r="AK538">
        <v>22</v>
      </c>
      <c r="AL538">
        <v>25</v>
      </c>
      <c r="AM538" t="s">
        <v>148</v>
      </c>
      <c r="AN538" t="s">
        <v>148</v>
      </c>
      <c r="AO538">
        <v>0</v>
      </c>
      <c r="AP538">
        <v>0</v>
      </c>
      <c r="AQ538">
        <v>0</v>
      </c>
      <c r="AR538">
        <v>0</v>
      </c>
      <c r="AS538">
        <v>5</v>
      </c>
      <c r="AT538">
        <v>0</v>
      </c>
      <c r="AU538">
        <v>0</v>
      </c>
      <c r="AV538">
        <v>341</v>
      </c>
      <c r="AW538">
        <v>50</v>
      </c>
      <c r="AX538">
        <v>1</v>
      </c>
      <c r="AY538">
        <v>0</v>
      </c>
      <c r="AZ538" t="s">
        <v>138</v>
      </c>
      <c r="BA538">
        <v>306</v>
      </c>
      <c r="BB538">
        <v>18</v>
      </c>
      <c r="BM538">
        <v>0</v>
      </c>
      <c r="BP538">
        <v>0</v>
      </c>
      <c r="BQ538" t="s">
        <v>140</v>
      </c>
      <c r="BR538">
        <v>0</v>
      </c>
      <c r="BS538">
        <v>0</v>
      </c>
      <c r="CA538">
        <v>0</v>
      </c>
      <c r="CE538">
        <v>0</v>
      </c>
      <c r="CF538">
        <v>0</v>
      </c>
      <c r="CG538">
        <v>0</v>
      </c>
      <c r="CJ538">
        <v>0</v>
      </c>
      <c r="CK538" t="s">
        <v>140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0</v>
      </c>
      <c r="DE538" t="s">
        <v>140</v>
      </c>
      <c r="DF538">
        <v>0</v>
      </c>
      <c r="DG538">
        <v>0</v>
      </c>
      <c r="DR538">
        <v>0</v>
      </c>
      <c r="DU538">
        <v>0</v>
      </c>
      <c r="DV538" t="s">
        <v>140</v>
      </c>
      <c r="DW538">
        <v>0</v>
      </c>
      <c r="DX538">
        <v>0</v>
      </c>
      <c r="DY538">
        <v>65.3</v>
      </c>
      <c r="DZ538">
        <v>49</v>
      </c>
      <c r="EA538">
        <v>45.4</v>
      </c>
      <c r="EB538">
        <v>63</v>
      </c>
      <c r="EC538">
        <v>29.38</v>
      </c>
      <c r="ED538">
        <v>818</v>
      </c>
      <c r="EE538">
        <v>4.7930000000000001</v>
      </c>
      <c r="EF538">
        <v>1</v>
      </c>
      <c r="EG538" s="9">
        <f t="shared" si="112"/>
        <v>0.52000000000000013</v>
      </c>
      <c r="EH538" s="9">
        <f t="shared" si="113"/>
        <v>0.46000000000000019</v>
      </c>
      <c r="EI538" s="9">
        <f t="shared" si="114"/>
        <v>0</v>
      </c>
      <c r="EJ538" s="9">
        <f t="shared" si="115"/>
        <v>0</v>
      </c>
      <c r="EK538" s="3">
        <f t="shared" si="116"/>
        <v>43781</v>
      </c>
      <c r="EL538" s="4" t="str">
        <f t="shared" si="117"/>
        <v>08:15:00 AM</v>
      </c>
      <c r="EM538" s="5">
        <f t="shared" si="118"/>
        <v>0.33333333333333331</v>
      </c>
      <c r="EN538" s="6">
        <f t="shared" si="119"/>
        <v>0.33333333333333331</v>
      </c>
      <c r="EO538" s="7">
        <f t="shared" si="120"/>
        <v>15</v>
      </c>
      <c r="EP538" s="7">
        <f t="shared" si="121"/>
        <v>0</v>
      </c>
      <c r="EQ538" s="8">
        <f t="shared" si="122"/>
        <v>0.34375</v>
      </c>
      <c r="ER538" s="10">
        <f t="shared" si="123"/>
        <v>43781.34375</v>
      </c>
    </row>
    <row r="539" spans="1:148" x14ac:dyDescent="0.3">
      <c r="A539" t="s">
        <v>153</v>
      </c>
      <c r="B539" t="s">
        <v>751</v>
      </c>
      <c r="C539">
        <v>35</v>
      </c>
      <c r="D539">
        <v>35.5</v>
      </c>
      <c r="E539">
        <v>35</v>
      </c>
      <c r="F539">
        <v>89</v>
      </c>
      <c r="G539">
        <v>32</v>
      </c>
      <c r="H539">
        <v>36</v>
      </c>
      <c r="I539">
        <v>34</v>
      </c>
      <c r="J539">
        <v>0</v>
      </c>
      <c r="K539">
        <v>0</v>
      </c>
      <c r="L539">
        <v>35</v>
      </c>
      <c r="O539">
        <v>0</v>
      </c>
      <c r="P539">
        <v>0</v>
      </c>
      <c r="Q539">
        <v>0</v>
      </c>
      <c r="R539">
        <v>7</v>
      </c>
      <c r="S539">
        <v>7</v>
      </c>
      <c r="T539">
        <v>0</v>
      </c>
      <c r="U539">
        <v>0</v>
      </c>
      <c r="V539">
        <v>338</v>
      </c>
      <c r="W539">
        <v>25</v>
      </c>
      <c r="X539">
        <v>1</v>
      </c>
      <c r="Y539">
        <v>0</v>
      </c>
      <c r="Z539" t="s">
        <v>138</v>
      </c>
      <c r="AA539">
        <v>0</v>
      </c>
      <c r="AB539">
        <v>320</v>
      </c>
      <c r="AC539">
        <v>33.6</v>
      </c>
      <c r="AD539">
        <v>34</v>
      </c>
      <c r="AE539">
        <v>33.6</v>
      </c>
      <c r="AF539">
        <v>88</v>
      </c>
      <c r="AG539">
        <v>30</v>
      </c>
      <c r="AH539">
        <v>34</v>
      </c>
      <c r="AJ539">
        <v>14.2</v>
      </c>
      <c r="AK539">
        <v>26</v>
      </c>
      <c r="AL539">
        <v>25</v>
      </c>
      <c r="AM539" t="s">
        <v>148</v>
      </c>
      <c r="AN539" t="s">
        <v>148</v>
      </c>
      <c r="AO539">
        <v>0</v>
      </c>
      <c r="AP539">
        <v>0</v>
      </c>
      <c r="AQ539">
        <v>0</v>
      </c>
      <c r="AR539">
        <v>5</v>
      </c>
      <c r="AS539">
        <v>7</v>
      </c>
      <c r="AT539">
        <v>0</v>
      </c>
      <c r="AU539">
        <v>0</v>
      </c>
      <c r="AV539">
        <v>339</v>
      </c>
      <c r="AW539">
        <v>48</v>
      </c>
      <c r="AX539">
        <v>1</v>
      </c>
      <c r="AY539">
        <v>0</v>
      </c>
      <c r="AZ539" t="s">
        <v>138</v>
      </c>
      <c r="BA539">
        <v>306</v>
      </c>
      <c r="BB539">
        <v>16</v>
      </c>
      <c r="BM539">
        <v>0</v>
      </c>
      <c r="BP539">
        <v>1</v>
      </c>
      <c r="BQ539" t="s">
        <v>140</v>
      </c>
      <c r="BR539">
        <v>0</v>
      </c>
      <c r="BS539">
        <v>0</v>
      </c>
      <c r="CA539">
        <v>0</v>
      </c>
      <c r="CE539">
        <v>0</v>
      </c>
      <c r="CF539">
        <v>0</v>
      </c>
      <c r="CG539">
        <v>0</v>
      </c>
      <c r="CJ539">
        <v>1</v>
      </c>
      <c r="CK539" t="s">
        <v>140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1</v>
      </c>
      <c r="DE539" t="s">
        <v>140</v>
      </c>
      <c r="DF539">
        <v>0</v>
      </c>
      <c r="DG539">
        <v>0</v>
      </c>
      <c r="DR539">
        <v>0</v>
      </c>
      <c r="DU539">
        <v>1</v>
      </c>
      <c r="DV539" t="s">
        <v>140</v>
      </c>
      <c r="DW539">
        <v>0</v>
      </c>
      <c r="DX539">
        <v>0</v>
      </c>
      <c r="DY539">
        <v>65.3</v>
      </c>
      <c r="DZ539">
        <v>49</v>
      </c>
      <c r="EA539">
        <v>45.4</v>
      </c>
      <c r="EB539">
        <v>63</v>
      </c>
      <c r="EC539">
        <v>29.38</v>
      </c>
      <c r="ED539">
        <v>818</v>
      </c>
      <c r="EE539">
        <v>4.7930000000000001</v>
      </c>
      <c r="EF539">
        <v>1</v>
      </c>
      <c r="EG539" s="9">
        <f t="shared" si="112"/>
        <v>0.52000000000000013</v>
      </c>
      <c r="EH539" s="9">
        <f t="shared" si="113"/>
        <v>0.46000000000000019</v>
      </c>
      <c r="EI539" s="9">
        <f t="shared" si="114"/>
        <v>0</v>
      </c>
      <c r="EJ539" s="9">
        <f t="shared" si="115"/>
        <v>0</v>
      </c>
      <c r="EK539" s="3">
        <f t="shared" si="116"/>
        <v>43781</v>
      </c>
      <c r="EL539" s="4" t="str">
        <f t="shared" si="117"/>
        <v>08:30:00 AM</v>
      </c>
      <c r="EM539" s="5">
        <f t="shared" si="118"/>
        <v>0.33333333333333331</v>
      </c>
      <c r="EN539" s="6">
        <f t="shared" si="119"/>
        <v>0.33333333333333331</v>
      </c>
      <c r="EO539" s="7">
        <f t="shared" si="120"/>
        <v>30</v>
      </c>
      <c r="EP539" s="7">
        <f t="shared" si="121"/>
        <v>0</v>
      </c>
      <c r="EQ539" s="8">
        <f t="shared" si="122"/>
        <v>0.35416666666666663</v>
      </c>
      <c r="ER539" s="10">
        <f t="shared" si="123"/>
        <v>43781.354166666664</v>
      </c>
    </row>
    <row r="540" spans="1:148" x14ac:dyDescent="0.3">
      <c r="A540" t="s">
        <v>153</v>
      </c>
      <c r="B540" t="s">
        <v>752</v>
      </c>
      <c r="C540">
        <v>34.5</v>
      </c>
      <c r="D540">
        <v>35</v>
      </c>
      <c r="E540">
        <v>34.5</v>
      </c>
      <c r="F540">
        <v>87</v>
      </c>
      <c r="G540">
        <v>31</v>
      </c>
      <c r="H540">
        <v>35</v>
      </c>
      <c r="I540">
        <v>33</v>
      </c>
      <c r="J540">
        <v>0</v>
      </c>
      <c r="K540">
        <v>0</v>
      </c>
      <c r="L540">
        <v>35</v>
      </c>
      <c r="O540">
        <v>0</v>
      </c>
      <c r="P540">
        <v>0</v>
      </c>
      <c r="Q540">
        <v>0</v>
      </c>
      <c r="R540">
        <v>7</v>
      </c>
      <c r="S540">
        <v>9</v>
      </c>
      <c r="T540">
        <v>0</v>
      </c>
      <c r="U540">
        <v>0</v>
      </c>
      <c r="V540">
        <v>348</v>
      </c>
      <c r="W540">
        <v>27</v>
      </c>
      <c r="X540">
        <v>1</v>
      </c>
      <c r="Y540">
        <v>0</v>
      </c>
      <c r="Z540" t="s">
        <v>138</v>
      </c>
      <c r="AA540">
        <v>0</v>
      </c>
      <c r="AB540">
        <v>330</v>
      </c>
      <c r="AC540">
        <v>33.299999999999997</v>
      </c>
      <c r="AD540">
        <v>33.6</v>
      </c>
      <c r="AE540">
        <v>33.299999999999997</v>
      </c>
      <c r="AF540">
        <v>87</v>
      </c>
      <c r="AG540">
        <v>30</v>
      </c>
      <c r="AH540">
        <v>34</v>
      </c>
      <c r="AJ540">
        <v>16.8</v>
      </c>
      <c r="AK540">
        <v>24</v>
      </c>
      <c r="AL540">
        <v>22</v>
      </c>
      <c r="AM540" t="s">
        <v>147</v>
      </c>
      <c r="AN540" t="s">
        <v>148</v>
      </c>
      <c r="AO540">
        <v>0</v>
      </c>
      <c r="AP540">
        <v>0</v>
      </c>
      <c r="AQ540">
        <v>0</v>
      </c>
      <c r="AR540">
        <v>5</v>
      </c>
      <c r="AS540">
        <v>7</v>
      </c>
      <c r="AT540">
        <v>0</v>
      </c>
      <c r="AU540">
        <v>0</v>
      </c>
      <c r="AV540">
        <v>331</v>
      </c>
      <c r="AW540">
        <v>43</v>
      </c>
      <c r="AX540">
        <v>1</v>
      </c>
      <c r="AY540">
        <v>0</v>
      </c>
      <c r="AZ540" t="s">
        <v>138</v>
      </c>
      <c r="BA540">
        <v>299</v>
      </c>
      <c r="BB540">
        <v>15</v>
      </c>
      <c r="BM540">
        <v>0</v>
      </c>
      <c r="BP540">
        <v>1</v>
      </c>
      <c r="BQ540" t="s">
        <v>144</v>
      </c>
      <c r="BR540">
        <v>0</v>
      </c>
      <c r="BS540">
        <v>0</v>
      </c>
      <c r="CA540">
        <v>0</v>
      </c>
      <c r="CE540">
        <v>0</v>
      </c>
      <c r="CF540">
        <v>0</v>
      </c>
      <c r="CG540">
        <v>0</v>
      </c>
      <c r="CJ540">
        <v>1</v>
      </c>
      <c r="CK540" t="s">
        <v>144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1</v>
      </c>
      <c r="DE540" t="s">
        <v>144</v>
      </c>
      <c r="DF540">
        <v>0</v>
      </c>
      <c r="DG540">
        <v>0</v>
      </c>
      <c r="DR540">
        <v>0</v>
      </c>
      <c r="DU540">
        <v>1</v>
      </c>
      <c r="DV540" t="s">
        <v>144</v>
      </c>
      <c r="DW540">
        <v>0</v>
      </c>
      <c r="DX540">
        <v>0</v>
      </c>
      <c r="DY540">
        <v>65.400000000000006</v>
      </c>
      <c r="DZ540">
        <v>50</v>
      </c>
      <c r="EA540">
        <v>46.1</v>
      </c>
      <c r="EB540">
        <v>63</v>
      </c>
      <c r="EC540">
        <v>29.39</v>
      </c>
      <c r="ED540">
        <v>818</v>
      </c>
      <c r="EE540">
        <v>4.7930000000000001</v>
      </c>
      <c r="EF540">
        <v>1</v>
      </c>
      <c r="EG540" s="9">
        <f t="shared" si="112"/>
        <v>0.52000000000000013</v>
      </c>
      <c r="EH540" s="9">
        <f t="shared" si="113"/>
        <v>0.46000000000000019</v>
      </c>
      <c r="EI540" s="9">
        <f t="shared" si="114"/>
        <v>0</v>
      </c>
      <c r="EJ540" s="9">
        <f t="shared" si="115"/>
        <v>0</v>
      </c>
      <c r="EK540" s="3">
        <f t="shared" si="116"/>
        <v>43781</v>
      </c>
      <c r="EL540" s="4" t="str">
        <f t="shared" si="117"/>
        <v>08:45:00 AM</v>
      </c>
      <c r="EM540" s="5">
        <f t="shared" si="118"/>
        <v>0.33333333333333331</v>
      </c>
      <c r="EN540" s="6">
        <f t="shared" si="119"/>
        <v>0.33333333333333331</v>
      </c>
      <c r="EO540" s="7">
        <f t="shared" si="120"/>
        <v>45</v>
      </c>
      <c r="EP540" s="7">
        <f t="shared" si="121"/>
        <v>0</v>
      </c>
      <c r="EQ540" s="8">
        <f t="shared" si="122"/>
        <v>0.36458333333333331</v>
      </c>
      <c r="ER540" s="10">
        <f t="shared" si="123"/>
        <v>43781.364583333336</v>
      </c>
    </row>
    <row r="541" spans="1:148" x14ac:dyDescent="0.3">
      <c r="A541" t="s">
        <v>153</v>
      </c>
      <c r="B541" t="s">
        <v>753</v>
      </c>
      <c r="C541">
        <v>34.4</v>
      </c>
      <c r="D541">
        <v>34.5</v>
      </c>
      <c r="E541">
        <v>34.4</v>
      </c>
      <c r="F541">
        <v>88</v>
      </c>
      <c r="G541">
        <v>31</v>
      </c>
      <c r="H541">
        <v>35</v>
      </c>
      <c r="I541">
        <v>33</v>
      </c>
      <c r="J541">
        <v>0</v>
      </c>
      <c r="K541">
        <v>0</v>
      </c>
      <c r="L541">
        <v>34</v>
      </c>
      <c r="O541">
        <v>0</v>
      </c>
      <c r="P541">
        <v>0</v>
      </c>
      <c r="Q541">
        <v>0</v>
      </c>
      <c r="R541">
        <v>12</v>
      </c>
      <c r="S541">
        <v>16</v>
      </c>
      <c r="T541">
        <v>0</v>
      </c>
      <c r="U541">
        <v>0</v>
      </c>
      <c r="V541">
        <v>345</v>
      </c>
      <c r="W541">
        <v>26</v>
      </c>
      <c r="X541">
        <v>1</v>
      </c>
      <c r="Y541">
        <v>0</v>
      </c>
      <c r="Z541" t="s">
        <v>138</v>
      </c>
      <c r="AA541">
        <v>0</v>
      </c>
      <c r="AB541">
        <v>328</v>
      </c>
      <c r="AC541">
        <v>33.4</v>
      </c>
      <c r="AD541">
        <v>33.4</v>
      </c>
      <c r="AE541">
        <v>33.299999999999997</v>
      </c>
      <c r="AF541">
        <v>89</v>
      </c>
      <c r="AG541">
        <v>31</v>
      </c>
      <c r="AH541">
        <v>33</v>
      </c>
      <c r="AJ541">
        <v>14</v>
      </c>
      <c r="AK541">
        <v>22</v>
      </c>
      <c r="AL541">
        <v>22</v>
      </c>
      <c r="AM541" t="s">
        <v>147</v>
      </c>
      <c r="AN541" t="s">
        <v>148</v>
      </c>
      <c r="AO541">
        <v>0</v>
      </c>
      <c r="AP541">
        <v>0</v>
      </c>
      <c r="AQ541">
        <v>0</v>
      </c>
      <c r="AR541">
        <v>11</v>
      </c>
      <c r="AS541">
        <v>16</v>
      </c>
      <c r="AT541">
        <v>0</v>
      </c>
      <c r="AU541">
        <v>0</v>
      </c>
      <c r="AV541">
        <v>329</v>
      </c>
      <c r="AW541">
        <v>42</v>
      </c>
      <c r="AX541">
        <v>1</v>
      </c>
      <c r="AY541">
        <v>0</v>
      </c>
      <c r="AZ541" t="s">
        <v>138</v>
      </c>
      <c r="BA541">
        <v>297</v>
      </c>
      <c r="BB541">
        <v>16</v>
      </c>
      <c r="BM541">
        <v>0</v>
      </c>
      <c r="BP541">
        <v>0</v>
      </c>
      <c r="BQ541" t="s">
        <v>140</v>
      </c>
      <c r="BR541">
        <v>0</v>
      </c>
      <c r="BS541">
        <v>0</v>
      </c>
      <c r="CA541">
        <v>0</v>
      </c>
      <c r="CE541">
        <v>0</v>
      </c>
      <c r="CF541">
        <v>0</v>
      </c>
      <c r="CG541">
        <v>0</v>
      </c>
      <c r="CJ541">
        <v>0</v>
      </c>
      <c r="CK541" t="s">
        <v>140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0</v>
      </c>
      <c r="DE541" t="s">
        <v>140</v>
      </c>
      <c r="DF541">
        <v>0</v>
      </c>
      <c r="DG541">
        <v>0</v>
      </c>
      <c r="DR541">
        <v>0</v>
      </c>
      <c r="DU541">
        <v>0</v>
      </c>
      <c r="DV541" t="s">
        <v>140</v>
      </c>
      <c r="DW541">
        <v>0</v>
      </c>
      <c r="DX541">
        <v>0</v>
      </c>
      <c r="DY541">
        <v>65.599999999999994</v>
      </c>
      <c r="DZ541">
        <v>49</v>
      </c>
      <c r="EA541">
        <v>45.7</v>
      </c>
      <c r="EB541">
        <v>64</v>
      </c>
      <c r="EC541">
        <v>29.4</v>
      </c>
      <c r="ED541">
        <v>818</v>
      </c>
      <c r="EE541">
        <v>4.7930000000000001</v>
      </c>
      <c r="EF541">
        <v>1</v>
      </c>
      <c r="EG541" s="9">
        <f t="shared" si="112"/>
        <v>0.52000000000000013</v>
      </c>
      <c r="EH541" s="9">
        <f t="shared" si="113"/>
        <v>0.46000000000000019</v>
      </c>
      <c r="EI541" s="9">
        <f t="shared" si="114"/>
        <v>0</v>
      </c>
      <c r="EJ541" s="9">
        <f t="shared" si="115"/>
        <v>0</v>
      </c>
      <c r="EK541" s="3">
        <f t="shared" si="116"/>
        <v>43781</v>
      </c>
      <c r="EL541" s="4" t="str">
        <f t="shared" si="117"/>
        <v>09:00:00 AM</v>
      </c>
      <c r="EM541" s="5">
        <f t="shared" si="118"/>
        <v>0.375</v>
      </c>
      <c r="EN541" s="6">
        <f t="shared" si="119"/>
        <v>0.375</v>
      </c>
      <c r="EO541" s="7">
        <f t="shared" si="120"/>
        <v>0</v>
      </c>
      <c r="EP541" s="7">
        <f t="shared" si="121"/>
        <v>0</v>
      </c>
      <c r="EQ541" s="8">
        <f t="shared" si="122"/>
        <v>0.375</v>
      </c>
      <c r="ER541" s="10">
        <f t="shared" si="123"/>
        <v>43781.375</v>
      </c>
    </row>
    <row r="542" spans="1:148" x14ac:dyDescent="0.3">
      <c r="A542" t="s">
        <v>153</v>
      </c>
      <c r="B542" t="s">
        <v>754</v>
      </c>
      <c r="C542">
        <v>34.1</v>
      </c>
      <c r="D542">
        <v>34.5</v>
      </c>
      <c r="E542">
        <v>34.1</v>
      </c>
      <c r="F542">
        <v>86</v>
      </c>
      <c r="G542">
        <v>30</v>
      </c>
      <c r="H542">
        <v>35</v>
      </c>
      <c r="I542">
        <v>33</v>
      </c>
      <c r="J542">
        <v>0</v>
      </c>
      <c r="K542">
        <v>0</v>
      </c>
      <c r="L542">
        <v>34</v>
      </c>
      <c r="O542">
        <v>0</v>
      </c>
      <c r="P542">
        <v>0</v>
      </c>
      <c r="Q542">
        <v>0</v>
      </c>
      <c r="R542">
        <v>21</v>
      </c>
      <c r="S542">
        <v>26</v>
      </c>
      <c r="T542">
        <v>0</v>
      </c>
      <c r="U542">
        <v>0</v>
      </c>
      <c r="V542">
        <v>345</v>
      </c>
      <c r="W542">
        <v>27</v>
      </c>
      <c r="X542">
        <v>1</v>
      </c>
      <c r="Y542">
        <v>0</v>
      </c>
      <c r="Z542" t="s">
        <v>138</v>
      </c>
      <c r="AA542">
        <v>0</v>
      </c>
      <c r="AB542">
        <v>327</v>
      </c>
      <c r="AC542">
        <v>33</v>
      </c>
      <c r="AD542">
        <v>33.4</v>
      </c>
      <c r="AE542">
        <v>33</v>
      </c>
      <c r="AF542">
        <v>86</v>
      </c>
      <c r="AG542">
        <v>29</v>
      </c>
      <c r="AH542">
        <v>33</v>
      </c>
      <c r="AJ542">
        <v>16.2</v>
      </c>
      <c r="AK542">
        <v>25</v>
      </c>
      <c r="AL542">
        <v>22</v>
      </c>
      <c r="AM542" t="s">
        <v>148</v>
      </c>
      <c r="AN542" t="s">
        <v>148</v>
      </c>
      <c r="AO542">
        <v>0</v>
      </c>
      <c r="AP542">
        <v>0</v>
      </c>
      <c r="AQ542">
        <v>0</v>
      </c>
      <c r="AR542">
        <v>20</v>
      </c>
      <c r="AS542">
        <v>26</v>
      </c>
      <c r="AT542">
        <v>0</v>
      </c>
      <c r="AU542">
        <v>0</v>
      </c>
      <c r="AV542">
        <v>338</v>
      </c>
      <c r="AW542">
        <v>42</v>
      </c>
      <c r="AX542">
        <v>1</v>
      </c>
      <c r="AY542">
        <v>0</v>
      </c>
      <c r="AZ542" t="s">
        <v>138</v>
      </c>
      <c r="BA542">
        <v>305</v>
      </c>
      <c r="BB542">
        <v>16</v>
      </c>
      <c r="BM542">
        <v>0</v>
      </c>
      <c r="BP542">
        <v>1</v>
      </c>
      <c r="BQ542" t="s">
        <v>140</v>
      </c>
      <c r="BR542">
        <v>0</v>
      </c>
      <c r="BS542">
        <v>0</v>
      </c>
      <c r="CA542">
        <v>0</v>
      </c>
      <c r="CE542">
        <v>0</v>
      </c>
      <c r="CF542">
        <v>0</v>
      </c>
      <c r="CG542">
        <v>0</v>
      </c>
      <c r="CJ542">
        <v>1</v>
      </c>
      <c r="CK542" t="s">
        <v>140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1</v>
      </c>
      <c r="DE542" t="s">
        <v>140</v>
      </c>
      <c r="DF542">
        <v>0</v>
      </c>
      <c r="DG542">
        <v>0</v>
      </c>
      <c r="DR542">
        <v>0</v>
      </c>
      <c r="DU542">
        <v>1</v>
      </c>
      <c r="DV542" t="s">
        <v>140</v>
      </c>
      <c r="DW542">
        <v>0</v>
      </c>
      <c r="DX542">
        <v>0</v>
      </c>
      <c r="DY542">
        <v>65.8</v>
      </c>
      <c r="DZ542">
        <v>48</v>
      </c>
      <c r="EA542">
        <v>45.3</v>
      </c>
      <c r="EB542">
        <v>64</v>
      </c>
      <c r="EC542">
        <v>29.41</v>
      </c>
      <c r="ED542">
        <v>818</v>
      </c>
      <c r="EE542">
        <v>4.7930000000000001</v>
      </c>
      <c r="EF542">
        <v>1</v>
      </c>
      <c r="EG542" s="9">
        <f t="shared" si="112"/>
        <v>0.52000000000000013</v>
      </c>
      <c r="EH542" s="9">
        <f t="shared" si="113"/>
        <v>0.46000000000000019</v>
      </c>
      <c r="EI542" s="9">
        <f t="shared" si="114"/>
        <v>0</v>
      </c>
      <c r="EJ542" s="9">
        <f t="shared" si="115"/>
        <v>0</v>
      </c>
      <c r="EK542" s="3">
        <f t="shared" si="116"/>
        <v>43781</v>
      </c>
      <c r="EL542" s="4" t="str">
        <f t="shared" si="117"/>
        <v>09:15:00 AM</v>
      </c>
      <c r="EM542" s="5">
        <f t="shared" si="118"/>
        <v>0.375</v>
      </c>
      <c r="EN542" s="6">
        <f t="shared" si="119"/>
        <v>0.375</v>
      </c>
      <c r="EO542" s="7">
        <f t="shared" si="120"/>
        <v>15</v>
      </c>
      <c r="EP542" s="7">
        <f t="shared" si="121"/>
        <v>0</v>
      </c>
      <c r="EQ542" s="8">
        <f t="shared" si="122"/>
        <v>0.38541666666666669</v>
      </c>
      <c r="ER542" s="10">
        <f t="shared" si="123"/>
        <v>43781.385416666664</v>
      </c>
    </row>
    <row r="543" spans="1:148" x14ac:dyDescent="0.3">
      <c r="A543" t="s">
        <v>153</v>
      </c>
      <c r="B543" t="s">
        <v>755</v>
      </c>
      <c r="C543">
        <v>33.9</v>
      </c>
      <c r="D543">
        <v>34.1</v>
      </c>
      <c r="E543">
        <v>33.9</v>
      </c>
      <c r="F543">
        <v>86</v>
      </c>
      <c r="G543">
        <v>30</v>
      </c>
      <c r="H543">
        <v>34</v>
      </c>
      <c r="I543">
        <v>32</v>
      </c>
      <c r="J543">
        <v>0</v>
      </c>
      <c r="K543">
        <v>0</v>
      </c>
      <c r="L543">
        <v>34</v>
      </c>
      <c r="O543">
        <v>0</v>
      </c>
      <c r="P543">
        <v>0</v>
      </c>
      <c r="Q543">
        <v>0</v>
      </c>
      <c r="R543">
        <v>23</v>
      </c>
      <c r="S543">
        <v>25</v>
      </c>
      <c r="T543">
        <v>0</v>
      </c>
      <c r="U543">
        <v>0</v>
      </c>
      <c r="V543">
        <v>349</v>
      </c>
      <c r="W543">
        <v>26</v>
      </c>
      <c r="X543">
        <v>1</v>
      </c>
      <c r="Y543">
        <v>0</v>
      </c>
      <c r="Z543" t="s">
        <v>138</v>
      </c>
      <c r="AA543">
        <v>0</v>
      </c>
      <c r="AB543">
        <v>332</v>
      </c>
      <c r="AC543">
        <v>32.700000000000003</v>
      </c>
      <c r="AD543">
        <v>33</v>
      </c>
      <c r="AE543">
        <v>32.700000000000003</v>
      </c>
      <c r="AF543">
        <v>83</v>
      </c>
      <c r="AG543">
        <v>28</v>
      </c>
      <c r="AH543">
        <v>33</v>
      </c>
      <c r="AJ543">
        <v>12.5</v>
      </c>
      <c r="AK543">
        <v>24</v>
      </c>
      <c r="AL543">
        <v>22</v>
      </c>
      <c r="AM543" t="s">
        <v>149</v>
      </c>
      <c r="AN543" t="s">
        <v>148</v>
      </c>
      <c r="AO543">
        <v>0</v>
      </c>
      <c r="AP543">
        <v>0</v>
      </c>
      <c r="AQ543">
        <v>0</v>
      </c>
      <c r="AR543">
        <v>22</v>
      </c>
      <c r="AS543">
        <v>23</v>
      </c>
      <c r="AT543">
        <v>0</v>
      </c>
      <c r="AU543">
        <v>0</v>
      </c>
      <c r="AV543">
        <v>341</v>
      </c>
      <c r="AW543">
        <v>42</v>
      </c>
      <c r="AX543">
        <v>1</v>
      </c>
      <c r="AY543">
        <v>0</v>
      </c>
      <c r="AZ543" t="s">
        <v>138</v>
      </c>
      <c r="BA543">
        <v>309</v>
      </c>
      <c r="BB543">
        <v>15</v>
      </c>
      <c r="BM543">
        <v>0</v>
      </c>
      <c r="BP543">
        <v>0</v>
      </c>
      <c r="BQ543" t="s">
        <v>140</v>
      </c>
      <c r="BR543">
        <v>0</v>
      </c>
      <c r="BS543">
        <v>0</v>
      </c>
      <c r="CA543">
        <v>0</v>
      </c>
      <c r="CE543">
        <v>0</v>
      </c>
      <c r="CF543">
        <v>0</v>
      </c>
      <c r="CG543">
        <v>0</v>
      </c>
      <c r="CJ543">
        <v>0</v>
      </c>
      <c r="CK543" t="s">
        <v>140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0</v>
      </c>
      <c r="DE543" t="s">
        <v>140</v>
      </c>
      <c r="DF543">
        <v>0</v>
      </c>
      <c r="DG543">
        <v>0</v>
      </c>
      <c r="DR543">
        <v>0</v>
      </c>
      <c r="DU543">
        <v>0</v>
      </c>
      <c r="DV543" t="s">
        <v>140</v>
      </c>
      <c r="DW543">
        <v>0</v>
      </c>
      <c r="DX543">
        <v>0</v>
      </c>
      <c r="DY543">
        <v>65.8</v>
      </c>
      <c r="DZ543">
        <v>49</v>
      </c>
      <c r="EA543">
        <v>45.9</v>
      </c>
      <c r="EB543">
        <v>64</v>
      </c>
      <c r="EC543">
        <v>29.41</v>
      </c>
      <c r="ED543">
        <v>818</v>
      </c>
      <c r="EE543">
        <v>4.7930000000000001</v>
      </c>
      <c r="EF543">
        <v>1</v>
      </c>
      <c r="EG543" s="9">
        <f t="shared" si="112"/>
        <v>0.52000000000000013</v>
      </c>
      <c r="EH543" s="9">
        <f t="shared" si="113"/>
        <v>0.46000000000000019</v>
      </c>
      <c r="EI543" s="9">
        <f t="shared" si="114"/>
        <v>0</v>
      </c>
      <c r="EJ543" s="9">
        <f t="shared" si="115"/>
        <v>0</v>
      </c>
      <c r="EK543" s="3">
        <f t="shared" si="116"/>
        <v>43781</v>
      </c>
      <c r="EL543" s="4" t="str">
        <f t="shared" si="117"/>
        <v>09:30:00 AM</v>
      </c>
      <c r="EM543" s="5">
        <f t="shared" si="118"/>
        <v>0.375</v>
      </c>
      <c r="EN543" s="6">
        <f t="shared" si="119"/>
        <v>0.375</v>
      </c>
      <c r="EO543" s="7">
        <f t="shared" si="120"/>
        <v>30</v>
      </c>
      <c r="EP543" s="7">
        <f t="shared" si="121"/>
        <v>0</v>
      </c>
      <c r="EQ543" s="8">
        <f t="shared" si="122"/>
        <v>0.39583333333333331</v>
      </c>
      <c r="ER543" s="10">
        <f t="shared" si="123"/>
        <v>43781.395833333336</v>
      </c>
    </row>
    <row r="544" spans="1:148" x14ac:dyDescent="0.3">
      <c r="A544" t="s">
        <v>153</v>
      </c>
      <c r="B544" t="s">
        <v>756</v>
      </c>
      <c r="C544">
        <v>33.200000000000003</v>
      </c>
      <c r="D544">
        <v>33.9</v>
      </c>
      <c r="E544">
        <v>33.200000000000003</v>
      </c>
      <c r="F544">
        <v>83</v>
      </c>
      <c r="G544">
        <v>29</v>
      </c>
      <c r="H544">
        <v>34</v>
      </c>
      <c r="I544">
        <v>32</v>
      </c>
      <c r="J544">
        <v>0</v>
      </c>
      <c r="K544">
        <v>0</v>
      </c>
      <c r="L544">
        <v>33</v>
      </c>
      <c r="O544">
        <v>0</v>
      </c>
      <c r="P544">
        <v>0</v>
      </c>
      <c r="Q544">
        <v>0</v>
      </c>
      <c r="R544">
        <v>22</v>
      </c>
      <c r="S544">
        <v>25</v>
      </c>
      <c r="T544">
        <v>0</v>
      </c>
      <c r="U544">
        <v>0</v>
      </c>
      <c r="V544">
        <v>350</v>
      </c>
      <c r="W544">
        <v>26</v>
      </c>
      <c r="X544">
        <v>2</v>
      </c>
      <c r="Y544">
        <v>0</v>
      </c>
      <c r="Z544" t="s">
        <v>138</v>
      </c>
      <c r="AA544">
        <v>0</v>
      </c>
      <c r="AB544">
        <v>332</v>
      </c>
      <c r="AC544">
        <v>31.9</v>
      </c>
      <c r="AD544">
        <v>32.700000000000003</v>
      </c>
      <c r="AE544">
        <v>31.9</v>
      </c>
      <c r="AF544">
        <v>80</v>
      </c>
      <c r="AG544">
        <v>26</v>
      </c>
      <c r="AH544">
        <v>33</v>
      </c>
      <c r="AJ544">
        <v>15.5</v>
      </c>
      <c r="AK544">
        <v>30</v>
      </c>
      <c r="AL544">
        <v>21</v>
      </c>
      <c r="AM544" t="s">
        <v>147</v>
      </c>
      <c r="AN544" t="s">
        <v>148</v>
      </c>
      <c r="AO544">
        <v>0</v>
      </c>
      <c r="AP544">
        <v>0</v>
      </c>
      <c r="AQ544">
        <v>0</v>
      </c>
      <c r="AR544">
        <v>21</v>
      </c>
      <c r="AS544">
        <v>23</v>
      </c>
      <c r="AT544">
        <v>0</v>
      </c>
      <c r="AU544">
        <v>0</v>
      </c>
      <c r="AV544">
        <v>339</v>
      </c>
      <c r="AW544">
        <v>40</v>
      </c>
      <c r="AX544">
        <v>1</v>
      </c>
      <c r="AY544">
        <v>0</v>
      </c>
      <c r="AZ544" t="s">
        <v>138</v>
      </c>
      <c r="BA544">
        <v>301</v>
      </c>
      <c r="BB544">
        <v>20</v>
      </c>
      <c r="BM544">
        <v>0</v>
      </c>
      <c r="BP544">
        <v>1</v>
      </c>
      <c r="BQ544" t="s">
        <v>140</v>
      </c>
      <c r="BR544">
        <v>0</v>
      </c>
      <c r="BS544">
        <v>0</v>
      </c>
      <c r="CA544">
        <v>0</v>
      </c>
      <c r="CE544">
        <v>0</v>
      </c>
      <c r="CF544">
        <v>0</v>
      </c>
      <c r="CG544">
        <v>0</v>
      </c>
      <c r="CJ544">
        <v>1</v>
      </c>
      <c r="CK544" t="s">
        <v>140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1</v>
      </c>
      <c r="DE544" t="s">
        <v>140</v>
      </c>
      <c r="DF544">
        <v>0</v>
      </c>
      <c r="DG544">
        <v>0</v>
      </c>
      <c r="DR544">
        <v>0</v>
      </c>
      <c r="DU544">
        <v>1</v>
      </c>
      <c r="DV544" t="s">
        <v>140</v>
      </c>
      <c r="DW544">
        <v>0</v>
      </c>
      <c r="DX544">
        <v>0</v>
      </c>
      <c r="DY544">
        <v>66.3</v>
      </c>
      <c r="DZ544">
        <v>48</v>
      </c>
      <c r="EA544">
        <v>45.8</v>
      </c>
      <c r="EB544">
        <v>64</v>
      </c>
      <c r="EC544">
        <v>29.43</v>
      </c>
      <c r="ED544">
        <v>818</v>
      </c>
      <c r="EE544">
        <v>4.7930000000000001</v>
      </c>
      <c r="EF544">
        <v>1</v>
      </c>
      <c r="EG544" s="9">
        <f t="shared" si="112"/>
        <v>0.52000000000000013</v>
      </c>
      <c r="EH544" s="9">
        <f t="shared" si="113"/>
        <v>0.46000000000000019</v>
      </c>
      <c r="EI544" s="9">
        <f t="shared" si="114"/>
        <v>0</v>
      </c>
      <c r="EJ544" s="9">
        <f t="shared" si="115"/>
        <v>0</v>
      </c>
      <c r="EK544" s="3">
        <f t="shared" si="116"/>
        <v>43781</v>
      </c>
      <c r="EL544" s="4" t="str">
        <f t="shared" si="117"/>
        <v>09:45:00 AM</v>
      </c>
      <c r="EM544" s="5">
        <f t="shared" si="118"/>
        <v>0.375</v>
      </c>
      <c r="EN544" s="6">
        <f t="shared" si="119"/>
        <v>0.375</v>
      </c>
      <c r="EO544" s="7">
        <f t="shared" si="120"/>
        <v>45</v>
      </c>
      <c r="EP544" s="7">
        <f t="shared" si="121"/>
        <v>0</v>
      </c>
      <c r="EQ544" s="8">
        <f t="shared" si="122"/>
        <v>0.40625</v>
      </c>
      <c r="ER544" s="10">
        <f t="shared" si="123"/>
        <v>43781.40625</v>
      </c>
    </row>
    <row r="545" spans="1:148" x14ac:dyDescent="0.3">
      <c r="A545" t="s">
        <v>153</v>
      </c>
      <c r="B545" t="s">
        <v>757</v>
      </c>
      <c r="C545">
        <v>33</v>
      </c>
      <c r="D545">
        <v>33.200000000000003</v>
      </c>
      <c r="E545">
        <v>33</v>
      </c>
      <c r="F545">
        <v>82</v>
      </c>
      <c r="G545">
        <v>28</v>
      </c>
      <c r="H545">
        <v>33</v>
      </c>
      <c r="I545">
        <v>31</v>
      </c>
      <c r="J545">
        <v>0</v>
      </c>
      <c r="K545">
        <v>0</v>
      </c>
      <c r="L545">
        <v>33</v>
      </c>
      <c r="O545">
        <v>0</v>
      </c>
      <c r="P545">
        <v>0</v>
      </c>
      <c r="Q545">
        <v>0</v>
      </c>
      <c r="R545">
        <v>22</v>
      </c>
      <c r="S545">
        <v>28</v>
      </c>
      <c r="T545">
        <v>0</v>
      </c>
      <c r="U545">
        <v>0</v>
      </c>
      <c r="V545">
        <v>343</v>
      </c>
      <c r="W545">
        <v>26</v>
      </c>
      <c r="X545">
        <v>2</v>
      </c>
      <c r="Y545">
        <v>0</v>
      </c>
      <c r="Z545" t="s">
        <v>138</v>
      </c>
      <c r="AA545">
        <v>0</v>
      </c>
      <c r="AB545">
        <v>327</v>
      </c>
      <c r="AC545">
        <v>31.9</v>
      </c>
      <c r="AD545">
        <v>31.9</v>
      </c>
      <c r="AE545">
        <v>31.8</v>
      </c>
      <c r="AF545">
        <v>80</v>
      </c>
      <c r="AG545">
        <v>26</v>
      </c>
      <c r="AH545">
        <v>32</v>
      </c>
      <c r="AJ545">
        <v>17.5</v>
      </c>
      <c r="AK545">
        <v>34</v>
      </c>
      <c r="AL545">
        <v>21</v>
      </c>
      <c r="AM545" t="s">
        <v>147</v>
      </c>
      <c r="AN545" t="s">
        <v>148</v>
      </c>
      <c r="AO545">
        <v>0</v>
      </c>
      <c r="AP545">
        <v>0</v>
      </c>
      <c r="AQ545">
        <v>0</v>
      </c>
      <c r="AR545">
        <v>22</v>
      </c>
      <c r="AS545">
        <v>28</v>
      </c>
      <c r="AT545">
        <v>0</v>
      </c>
      <c r="AU545">
        <v>0</v>
      </c>
      <c r="AV545">
        <v>338</v>
      </c>
      <c r="AW545">
        <v>39</v>
      </c>
      <c r="AX545">
        <v>1</v>
      </c>
      <c r="AY545">
        <v>0</v>
      </c>
      <c r="AZ545" t="s">
        <v>138</v>
      </c>
      <c r="BA545">
        <v>306</v>
      </c>
      <c r="BB545">
        <v>15</v>
      </c>
      <c r="BM545">
        <v>0</v>
      </c>
      <c r="BP545">
        <v>1</v>
      </c>
      <c r="BQ545" t="s">
        <v>144</v>
      </c>
      <c r="BR545">
        <v>0</v>
      </c>
      <c r="BS545">
        <v>0</v>
      </c>
      <c r="CA545">
        <v>0</v>
      </c>
      <c r="CE545">
        <v>0</v>
      </c>
      <c r="CF545">
        <v>0</v>
      </c>
      <c r="CG545">
        <v>0</v>
      </c>
      <c r="CJ545">
        <v>1</v>
      </c>
      <c r="CK545" t="s">
        <v>144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1</v>
      </c>
      <c r="DE545" t="s">
        <v>144</v>
      </c>
      <c r="DF545">
        <v>0</v>
      </c>
      <c r="DG545">
        <v>0</v>
      </c>
      <c r="DR545">
        <v>0</v>
      </c>
      <c r="DU545">
        <v>1</v>
      </c>
      <c r="DV545" t="s">
        <v>144</v>
      </c>
      <c r="DW545">
        <v>0</v>
      </c>
      <c r="DX545">
        <v>0</v>
      </c>
      <c r="DY545">
        <v>66.400000000000006</v>
      </c>
      <c r="DZ545">
        <v>48</v>
      </c>
      <c r="EA545">
        <v>45.9</v>
      </c>
      <c r="EB545">
        <v>64</v>
      </c>
      <c r="EC545">
        <v>29.43</v>
      </c>
      <c r="ED545">
        <v>818</v>
      </c>
      <c r="EE545">
        <v>4.7930000000000001</v>
      </c>
      <c r="EF545">
        <v>1</v>
      </c>
      <c r="EG545" s="9">
        <f t="shared" si="112"/>
        <v>0.52000000000000013</v>
      </c>
      <c r="EH545" s="9">
        <f t="shared" si="113"/>
        <v>0.46000000000000019</v>
      </c>
      <c r="EI545" s="9">
        <f t="shared" si="114"/>
        <v>0</v>
      </c>
      <c r="EJ545" s="9">
        <f t="shared" si="115"/>
        <v>0</v>
      </c>
      <c r="EK545" s="3">
        <f t="shared" si="116"/>
        <v>43781</v>
      </c>
      <c r="EL545" s="4" t="str">
        <f t="shared" si="117"/>
        <v>10:00:00 AM</v>
      </c>
      <c r="EM545" s="5">
        <f t="shared" si="118"/>
        <v>0.41666666666666669</v>
      </c>
      <c r="EN545" s="6">
        <f t="shared" si="119"/>
        <v>0.41666666666666669</v>
      </c>
      <c r="EO545" s="7">
        <f t="shared" si="120"/>
        <v>0</v>
      </c>
      <c r="EP545" s="7">
        <f t="shared" si="121"/>
        <v>0</v>
      </c>
      <c r="EQ545" s="8">
        <f t="shared" si="122"/>
        <v>0.41666666666666669</v>
      </c>
      <c r="ER545" s="10">
        <f t="shared" si="123"/>
        <v>43781.416666666664</v>
      </c>
    </row>
    <row r="546" spans="1:148" x14ac:dyDescent="0.3">
      <c r="A546" t="s">
        <v>153</v>
      </c>
      <c r="B546" t="s">
        <v>758</v>
      </c>
      <c r="C546">
        <v>33</v>
      </c>
      <c r="D546">
        <v>33</v>
      </c>
      <c r="E546">
        <v>32.9</v>
      </c>
      <c r="F546">
        <v>81</v>
      </c>
      <c r="G546">
        <v>28</v>
      </c>
      <c r="H546">
        <v>33</v>
      </c>
      <c r="I546">
        <v>32</v>
      </c>
      <c r="J546">
        <v>0</v>
      </c>
      <c r="K546">
        <v>0</v>
      </c>
      <c r="L546">
        <v>33</v>
      </c>
      <c r="O546">
        <v>0</v>
      </c>
      <c r="P546">
        <v>0</v>
      </c>
      <c r="Q546">
        <v>0</v>
      </c>
      <c r="R546">
        <v>36</v>
      </c>
      <c r="S546">
        <v>47</v>
      </c>
      <c r="T546">
        <v>0</v>
      </c>
      <c r="U546">
        <v>0</v>
      </c>
      <c r="V546">
        <v>339</v>
      </c>
      <c r="W546">
        <v>26</v>
      </c>
      <c r="X546">
        <v>2</v>
      </c>
      <c r="Y546">
        <v>0</v>
      </c>
      <c r="Z546" t="s">
        <v>138</v>
      </c>
      <c r="AA546">
        <v>0</v>
      </c>
      <c r="AB546">
        <v>322</v>
      </c>
      <c r="AC546">
        <v>31.8</v>
      </c>
      <c r="AD546">
        <v>32</v>
      </c>
      <c r="AE546">
        <v>31.8</v>
      </c>
      <c r="AF546">
        <v>77</v>
      </c>
      <c r="AG546">
        <v>25</v>
      </c>
      <c r="AH546">
        <v>32</v>
      </c>
      <c r="AJ546">
        <v>17.3</v>
      </c>
      <c r="AK546">
        <v>26</v>
      </c>
      <c r="AL546">
        <v>21</v>
      </c>
      <c r="AM546" t="s">
        <v>148</v>
      </c>
      <c r="AN546" t="s">
        <v>148</v>
      </c>
      <c r="AO546">
        <v>0</v>
      </c>
      <c r="AP546">
        <v>0</v>
      </c>
      <c r="AQ546">
        <v>0</v>
      </c>
      <c r="AR546">
        <v>36</v>
      </c>
      <c r="AS546">
        <v>49</v>
      </c>
      <c r="AT546">
        <v>0</v>
      </c>
      <c r="AU546">
        <v>0</v>
      </c>
      <c r="AV546">
        <v>340</v>
      </c>
      <c r="AW546">
        <v>41</v>
      </c>
      <c r="AX546">
        <v>1</v>
      </c>
      <c r="AY546">
        <v>0</v>
      </c>
      <c r="AZ546" t="s">
        <v>138</v>
      </c>
      <c r="BA546">
        <v>300</v>
      </c>
      <c r="BB546">
        <v>23</v>
      </c>
      <c r="BM546">
        <v>0</v>
      </c>
      <c r="BP546">
        <v>0</v>
      </c>
      <c r="BQ546" t="s">
        <v>140</v>
      </c>
      <c r="BR546">
        <v>0</v>
      </c>
      <c r="BS546">
        <v>0</v>
      </c>
      <c r="CA546">
        <v>0</v>
      </c>
      <c r="CE546">
        <v>0</v>
      </c>
      <c r="CF546">
        <v>0</v>
      </c>
      <c r="CG546">
        <v>0</v>
      </c>
      <c r="CJ546">
        <v>0</v>
      </c>
      <c r="CK546" t="s">
        <v>140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0</v>
      </c>
      <c r="DE546" t="s">
        <v>140</v>
      </c>
      <c r="DF546">
        <v>0</v>
      </c>
      <c r="DG546">
        <v>0</v>
      </c>
      <c r="DR546">
        <v>0</v>
      </c>
      <c r="DU546">
        <v>0</v>
      </c>
      <c r="DV546" t="s">
        <v>140</v>
      </c>
      <c r="DW546">
        <v>0</v>
      </c>
      <c r="DX546">
        <v>0</v>
      </c>
      <c r="DY546">
        <v>66.599999999999994</v>
      </c>
      <c r="DZ546">
        <v>48</v>
      </c>
      <c r="EA546">
        <v>46.1</v>
      </c>
      <c r="EB546">
        <v>65</v>
      </c>
      <c r="EC546">
        <v>29.44</v>
      </c>
      <c r="ED546">
        <v>818</v>
      </c>
      <c r="EE546">
        <v>4.7930000000000001</v>
      </c>
      <c r="EF546">
        <v>1</v>
      </c>
      <c r="EG546" s="9">
        <f t="shared" si="112"/>
        <v>0.52000000000000013</v>
      </c>
      <c r="EH546" s="9">
        <f t="shared" si="113"/>
        <v>0.46000000000000019</v>
      </c>
      <c r="EI546" s="9">
        <f t="shared" si="114"/>
        <v>0</v>
      </c>
      <c r="EJ546" s="9">
        <f t="shared" si="115"/>
        <v>0</v>
      </c>
      <c r="EK546" s="3">
        <f t="shared" si="116"/>
        <v>43781</v>
      </c>
      <c r="EL546" s="4" t="str">
        <f t="shared" si="117"/>
        <v>10:15:00 AM</v>
      </c>
      <c r="EM546" s="5">
        <f t="shared" si="118"/>
        <v>0.41666666666666669</v>
      </c>
      <c r="EN546" s="6">
        <f t="shared" si="119"/>
        <v>0.41666666666666669</v>
      </c>
      <c r="EO546" s="7">
        <f t="shared" si="120"/>
        <v>15</v>
      </c>
      <c r="EP546" s="7">
        <f t="shared" si="121"/>
        <v>0</v>
      </c>
      <c r="EQ546" s="8">
        <f t="shared" si="122"/>
        <v>0.42708333333333337</v>
      </c>
      <c r="ER546" s="10">
        <f t="shared" si="123"/>
        <v>43781.427083333336</v>
      </c>
    </row>
    <row r="547" spans="1:148" x14ac:dyDescent="0.3">
      <c r="A547" t="s">
        <v>153</v>
      </c>
      <c r="B547" t="s">
        <v>759</v>
      </c>
      <c r="C547">
        <v>33</v>
      </c>
      <c r="D547">
        <v>33.1</v>
      </c>
      <c r="E547">
        <v>33</v>
      </c>
      <c r="F547">
        <v>81</v>
      </c>
      <c r="G547">
        <v>28</v>
      </c>
      <c r="H547">
        <v>33</v>
      </c>
      <c r="I547">
        <v>32</v>
      </c>
      <c r="J547">
        <v>0</v>
      </c>
      <c r="K547">
        <v>0</v>
      </c>
      <c r="L547">
        <v>33</v>
      </c>
      <c r="O547">
        <v>0</v>
      </c>
      <c r="P547">
        <v>0</v>
      </c>
      <c r="Q547">
        <v>0</v>
      </c>
      <c r="R547">
        <v>50</v>
      </c>
      <c r="S547">
        <v>56</v>
      </c>
      <c r="T547">
        <v>0</v>
      </c>
      <c r="U547">
        <v>0</v>
      </c>
      <c r="V547">
        <v>345</v>
      </c>
      <c r="W547">
        <v>26</v>
      </c>
      <c r="X547">
        <v>2</v>
      </c>
      <c r="Y547">
        <v>0</v>
      </c>
      <c r="Z547" t="s">
        <v>138</v>
      </c>
      <c r="AA547">
        <v>0</v>
      </c>
      <c r="AB547">
        <v>327</v>
      </c>
      <c r="AC547">
        <v>31.9</v>
      </c>
      <c r="AD547">
        <v>31.9</v>
      </c>
      <c r="AE547">
        <v>31.8</v>
      </c>
      <c r="AF547">
        <v>79</v>
      </c>
      <c r="AG547">
        <v>26</v>
      </c>
      <c r="AH547">
        <v>32</v>
      </c>
      <c r="AJ547">
        <v>13.3</v>
      </c>
      <c r="AK547">
        <v>23</v>
      </c>
      <c r="AL547">
        <v>21</v>
      </c>
      <c r="AM547" t="s">
        <v>148</v>
      </c>
      <c r="AN547" t="s">
        <v>148</v>
      </c>
      <c r="AO547">
        <v>0</v>
      </c>
      <c r="AP547">
        <v>0</v>
      </c>
      <c r="AQ547">
        <v>0</v>
      </c>
      <c r="AR547">
        <v>48</v>
      </c>
      <c r="AS547">
        <v>54</v>
      </c>
      <c r="AT547">
        <v>0</v>
      </c>
      <c r="AU547">
        <v>0</v>
      </c>
      <c r="AV547">
        <v>333</v>
      </c>
      <c r="AW547">
        <v>41</v>
      </c>
      <c r="AX547">
        <v>1</v>
      </c>
      <c r="AY547">
        <v>0</v>
      </c>
      <c r="AZ547" t="s">
        <v>138</v>
      </c>
      <c r="BA547">
        <v>304</v>
      </c>
      <c r="BB547">
        <v>12</v>
      </c>
      <c r="BM547">
        <v>0</v>
      </c>
      <c r="BP547">
        <v>1</v>
      </c>
      <c r="BQ547" t="s">
        <v>140</v>
      </c>
      <c r="BR547">
        <v>0</v>
      </c>
      <c r="BS547">
        <v>0</v>
      </c>
      <c r="CA547">
        <v>0</v>
      </c>
      <c r="CE547">
        <v>0</v>
      </c>
      <c r="CF547">
        <v>0</v>
      </c>
      <c r="CG547">
        <v>0</v>
      </c>
      <c r="CJ547">
        <v>1</v>
      </c>
      <c r="CK547" t="s">
        <v>140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1</v>
      </c>
      <c r="DE547" t="s">
        <v>140</v>
      </c>
      <c r="DF547">
        <v>0</v>
      </c>
      <c r="DG547">
        <v>0</v>
      </c>
      <c r="DR547">
        <v>0</v>
      </c>
      <c r="DU547">
        <v>1</v>
      </c>
      <c r="DV547" t="s">
        <v>140</v>
      </c>
      <c r="DW547">
        <v>0</v>
      </c>
      <c r="DX547">
        <v>0</v>
      </c>
      <c r="DY547">
        <v>67.099999999999994</v>
      </c>
      <c r="DZ547">
        <v>47</v>
      </c>
      <c r="EA547">
        <v>46</v>
      </c>
      <c r="EB547">
        <v>65</v>
      </c>
      <c r="EC547">
        <v>29.46</v>
      </c>
      <c r="ED547">
        <v>818</v>
      </c>
      <c r="EE547">
        <v>4.7930000000000001</v>
      </c>
      <c r="EF547">
        <v>1</v>
      </c>
      <c r="EG547" s="9">
        <f t="shared" si="112"/>
        <v>0.52000000000000013</v>
      </c>
      <c r="EH547" s="9">
        <f t="shared" si="113"/>
        <v>0.46000000000000019</v>
      </c>
      <c r="EI547" s="9">
        <f t="shared" si="114"/>
        <v>0</v>
      </c>
      <c r="EJ547" s="9">
        <f t="shared" si="115"/>
        <v>0</v>
      </c>
      <c r="EK547" s="3">
        <f t="shared" si="116"/>
        <v>43781</v>
      </c>
      <c r="EL547" s="4" t="str">
        <f t="shared" si="117"/>
        <v>10:30:00 AM</v>
      </c>
      <c r="EM547" s="5">
        <f t="shared" si="118"/>
        <v>0.41666666666666669</v>
      </c>
      <c r="EN547" s="6">
        <f t="shared" si="119"/>
        <v>0.41666666666666669</v>
      </c>
      <c r="EO547" s="7">
        <f t="shared" si="120"/>
        <v>30</v>
      </c>
      <c r="EP547" s="7">
        <f t="shared" si="121"/>
        <v>0</v>
      </c>
      <c r="EQ547" s="8">
        <f t="shared" si="122"/>
        <v>0.4375</v>
      </c>
      <c r="ER547" s="10">
        <f t="shared" si="123"/>
        <v>43781.4375</v>
      </c>
    </row>
    <row r="548" spans="1:148" x14ac:dyDescent="0.3">
      <c r="A548" t="s">
        <v>153</v>
      </c>
      <c r="B548" t="s">
        <v>760</v>
      </c>
      <c r="C548">
        <v>32.9</v>
      </c>
      <c r="D548">
        <v>33</v>
      </c>
      <c r="E548">
        <v>32.799999999999997</v>
      </c>
      <c r="F548">
        <v>78</v>
      </c>
      <c r="G548">
        <v>27</v>
      </c>
      <c r="H548">
        <v>33</v>
      </c>
      <c r="I548">
        <v>32</v>
      </c>
      <c r="J548">
        <v>0</v>
      </c>
      <c r="K548">
        <v>0</v>
      </c>
      <c r="L548">
        <v>33</v>
      </c>
      <c r="O548">
        <v>0</v>
      </c>
      <c r="P548">
        <v>0</v>
      </c>
      <c r="Q548">
        <v>0</v>
      </c>
      <c r="R548">
        <v>49</v>
      </c>
      <c r="S548">
        <v>63</v>
      </c>
      <c r="T548">
        <v>0</v>
      </c>
      <c r="U548">
        <v>0</v>
      </c>
      <c r="V548">
        <v>348</v>
      </c>
      <c r="W548">
        <v>26</v>
      </c>
      <c r="X548">
        <v>2</v>
      </c>
      <c r="Y548">
        <v>0</v>
      </c>
      <c r="Z548" t="s">
        <v>138</v>
      </c>
      <c r="AA548">
        <v>0</v>
      </c>
      <c r="AB548">
        <v>331</v>
      </c>
      <c r="AC548">
        <v>31.7</v>
      </c>
      <c r="AD548">
        <v>31.9</v>
      </c>
      <c r="AE548">
        <v>31.7</v>
      </c>
      <c r="AF548">
        <v>75</v>
      </c>
      <c r="AG548">
        <v>25</v>
      </c>
      <c r="AH548">
        <v>32</v>
      </c>
      <c r="AJ548">
        <v>13.8</v>
      </c>
      <c r="AK548">
        <v>28</v>
      </c>
      <c r="AL548">
        <v>22</v>
      </c>
      <c r="AM548" t="s">
        <v>147</v>
      </c>
      <c r="AN548" t="s">
        <v>148</v>
      </c>
      <c r="AO548">
        <v>0</v>
      </c>
      <c r="AP548">
        <v>0</v>
      </c>
      <c r="AQ548">
        <v>0</v>
      </c>
      <c r="AR548">
        <v>48</v>
      </c>
      <c r="AS548">
        <v>60</v>
      </c>
      <c r="AT548">
        <v>0</v>
      </c>
      <c r="AU548">
        <v>0</v>
      </c>
      <c r="AV548">
        <v>332</v>
      </c>
      <c r="AW548">
        <v>40</v>
      </c>
      <c r="AX548">
        <v>1</v>
      </c>
      <c r="AY548">
        <v>0</v>
      </c>
      <c r="AZ548" t="s">
        <v>138</v>
      </c>
      <c r="BA548">
        <v>302</v>
      </c>
      <c r="BB548">
        <v>13</v>
      </c>
      <c r="BM548">
        <v>0</v>
      </c>
      <c r="BP548">
        <v>0</v>
      </c>
      <c r="BQ548" t="s">
        <v>140</v>
      </c>
      <c r="BR548">
        <v>0</v>
      </c>
      <c r="BS548">
        <v>0</v>
      </c>
      <c r="CA548">
        <v>0</v>
      </c>
      <c r="CE548">
        <v>0</v>
      </c>
      <c r="CF548">
        <v>0</v>
      </c>
      <c r="CG548">
        <v>0</v>
      </c>
      <c r="CJ548">
        <v>0</v>
      </c>
      <c r="CK548" t="s">
        <v>140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0</v>
      </c>
      <c r="DE548" t="s">
        <v>140</v>
      </c>
      <c r="DF548">
        <v>0</v>
      </c>
      <c r="DG548">
        <v>0</v>
      </c>
      <c r="DR548">
        <v>0</v>
      </c>
      <c r="DU548">
        <v>0</v>
      </c>
      <c r="DV548" t="s">
        <v>140</v>
      </c>
      <c r="DW548">
        <v>0</v>
      </c>
      <c r="DX548">
        <v>0</v>
      </c>
      <c r="DY548">
        <v>66.5</v>
      </c>
      <c r="DZ548">
        <v>48</v>
      </c>
      <c r="EA548">
        <v>46</v>
      </c>
      <c r="EB548">
        <v>65</v>
      </c>
      <c r="EC548">
        <v>29.47</v>
      </c>
      <c r="ED548">
        <v>818</v>
      </c>
      <c r="EE548">
        <v>4.7930000000000001</v>
      </c>
      <c r="EF548">
        <v>1</v>
      </c>
      <c r="EG548" s="9">
        <f t="shared" si="112"/>
        <v>0.52000000000000013</v>
      </c>
      <c r="EH548" s="9">
        <f t="shared" si="113"/>
        <v>0.46000000000000019</v>
      </c>
      <c r="EI548" s="9">
        <f t="shared" si="114"/>
        <v>0</v>
      </c>
      <c r="EJ548" s="9">
        <f t="shared" si="115"/>
        <v>0</v>
      </c>
      <c r="EK548" s="3">
        <f t="shared" si="116"/>
        <v>43781</v>
      </c>
      <c r="EL548" s="4" t="str">
        <f t="shared" si="117"/>
        <v>10:45:00 AM</v>
      </c>
      <c r="EM548" s="5">
        <f t="shared" si="118"/>
        <v>0.41666666666666669</v>
      </c>
      <c r="EN548" s="6">
        <f t="shared" si="119"/>
        <v>0.41666666666666669</v>
      </c>
      <c r="EO548" s="7">
        <f t="shared" si="120"/>
        <v>45</v>
      </c>
      <c r="EP548" s="7">
        <f t="shared" si="121"/>
        <v>0</v>
      </c>
      <c r="EQ548" s="8">
        <f t="shared" si="122"/>
        <v>0.44791666666666669</v>
      </c>
      <c r="ER548" s="10">
        <f t="shared" si="123"/>
        <v>43781.447916666664</v>
      </c>
    </row>
    <row r="549" spans="1:148" x14ac:dyDescent="0.3">
      <c r="A549" t="s">
        <v>153</v>
      </c>
      <c r="B549" t="s">
        <v>761</v>
      </c>
      <c r="C549">
        <v>33</v>
      </c>
      <c r="D549">
        <v>33</v>
      </c>
      <c r="E549">
        <v>32.799999999999997</v>
      </c>
      <c r="F549">
        <v>77</v>
      </c>
      <c r="G549">
        <v>27</v>
      </c>
      <c r="H549">
        <v>33</v>
      </c>
      <c r="I549">
        <v>33</v>
      </c>
      <c r="J549">
        <v>0</v>
      </c>
      <c r="K549">
        <v>0</v>
      </c>
      <c r="L549">
        <v>33</v>
      </c>
      <c r="O549">
        <v>0</v>
      </c>
      <c r="P549">
        <v>0</v>
      </c>
      <c r="Q549">
        <v>1E-3</v>
      </c>
      <c r="R549">
        <v>84</v>
      </c>
      <c r="S549">
        <v>91</v>
      </c>
      <c r="T549">
        <v>0</v>
      </c>
      <c r="U549">
        <v>0</v>
      </c>
      <c r="V549">
        <v>352</v>
      </c>
      <c r="W549">
        <v>26</v>
      </c>
      <c r="X549">
        <v>2</v>
      </c>
      <c r="Y549">
        <v>0</v>
      </c>
      <c r="Z549" t="s">
        <v>138</v>
      </c>
      <c r="AA549">
        <v>0</v>
      </c>
      <c r="AB549">
        <v>334</v>
      </c>
      <c r="AC549">
        <v>31.7</v>
      </c>
      <c r="AD549">
        <v>31.9</v>
      </c>
      <c r="AE549">
        <v>31.6</v>
      </c>
      <c r="AF549">
        <v>74</v>
      </c>
      <c r="AG549">
        <v>24</v>
      </c>
      <c r="AH549">
        <v>32</v>
      </c>
      <c r="AJ549">
        <v>16.600000000000001</v>
      </c>
      <c r="AK549">
        <v>29</v>
      </c>
      <c r="AL549">
        <v>21</v>
      </c>
      <c r="AM549" t="s">
        <v>147</v>
      </c>
      <c r="AN549" t="s">
        <v>148</v>
      </c>
      <c r="AO549">
        <v>0</v>
      </c>
      <c r="AP549">
        <v>0</v>
      </c>
      <c r="AQ549">
        <v>0</v>
      </c>
      <c r="AR549">
        <v>83</v>
      </c>
      <c r="AS549">
        <v>91</v>
      </c>
      <c r="AT549">
        <v>0</v>
      </c>
      <c r="AU549">
        <v>0</v>
      </c>
      <c r="AV549">
        <v>342</v>
      </c>
      <c r="AW549">
        <v>40</v>
      </c>
      <c r="AX549">
        <v>1</v>
      </c>
      <c r="AY549">
        <v>0</v>
      </c>
      <c r="AZ549" t="s">
        <v>138</v>
      </c>
      <c r="BA549">
        <v>301</v>
      </c>
      <c r="BB549">
        <v>25</v>
      </c>
      <c r="BM549">
        <v>0</v>
      </c>
      <c r="BP549">
        <v>1</v>
      </c>
      <c r="BQ549" t="s">
        <v>140</v>
      </c>
      <c r="BR549">
        <v>0</v>
      </c>
      <c r="BS549">
        <v>0</v>
      </c>
      <c r="CA549">
        <v>0</v>
      </c>
      <c r="CE549">
        <v>0</v>
      </c>
      <c r="CF549">
        <v>0</v>
      </c>
      <c r="CG549">
        <v>0</v>
      </c>
      <c r="CJ549">
        <v>1</v>
      </c>
      <c r="CK549" t="s">
        <v>140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1</v>
      </c>
      <c r="DE549" t="s">
        <v>140</v>
      </c>
      <c r="DF549">
        <v>0</v>
      </c>
      <c r="DG549">
        <v>0</v>
      </c>
      <c r="DR549">
        <v>0</v>
      </c>
      <c r="DU549">
        <v>1</v>
      </c>
      <c r="DV549" t="s">
        <v>140</v>
      </c>
      <c r="DW549">
        <v>0</v>
      </c>
      <c r="DX549">
        <v>0</v>
      </c>
      <c r="DY549">
        <v>66.400000000000006</v>
      </c>
      <c r="DZ549">
        <v>48</v>
      </c>
      <c r="EA549">
        <v>45.9</v>
      </c>
      <c r="EB549">
        <v>64</v>
      </c>
      <c r="EC549">
        <v>29.47</v>
      </c>
      <c r="ED549">
        <v>818</v>
      </c>
      <c r="EE549">
        <v>4.7930000000000001</v>
      </c>
      <c r="EF549">
        <v>1</v>
      </c>
      <c r="EG549" s="9">
        <f t="shared" si="112"/>
        <v>0.52000000000000013</v>
      </c>
      <c r="EH549" s="9">
        <f t="shared" si="113"/>
        <v>0.46000000000000019</v>
      </c>
      <c r="EI549" s="9">
        <f t="shared" si="114"/>
        <v>0</v>
      </c>
      <c r="EJ549" s="9">
        <f t="shared" si="115"/>
        <v>0</v>
      </c>
      <c r="EK549" s="3">
        <f t="shared" si="116"/>
        <v>43781</v>
      </c>
      <c r="EL549" s="4" t="str">
        <f t="shared" si="117"/>
        <v>11:00:00 AM</v>
      </c>
      <c r="EM549" s="5">
        <f t="shared" si="118"/>
        <v>0.45833333333333331</v>
      </c>
      <c r="EN549" s="6">
        <f t="shared" si="119"/>
        <v>0.45833333333333331</v>
      </c>
      <c r="EO549" s="7">
        <f t="shared" si="120"/>
        <v>0</v>
      </c>
      <c r="EP549" s="7">
        <f t="shared" si="121"/>
        <v>0</v>
      </c>
      <c r="EQ549" s="8">
        <f t="shared" si="122"/>
        <v>0.45833333333333331</v>
      </c>
      <c r="ER549" s="10">
        <f t="shared" si="123"/>
        <v>43781.458333333336</v>
      </c>
    </row>
    <row r="550" spans="1:148" x14ac:dyDescent="0.3">
      <c r="A550" t="s">
        <v>153</v>
      </c>
      <c r="B550" t="s">
        <v>762</v>
      </c>
      <c r="C550">
        <v>33.1</v>
      </c>
      <c r="D550">
        <v>33.1</v>
      </c>
      <c r="E550">
        <v>33</v>
      </c>
      <c r="F550">
        <v>75</v>
      </c>
      <c r="G550">
        <v>26</v>
      </c>
      <c r="H550">
        <v>33</v>
      </c>
      <c r="I550">
        <v>33</v>
      </c>
      <c r="J550">
        <v>0</v>
      </c>
      <c r="K550">
        <v>0</v>
      </c>
      <c r="L550">
        <v>33</v>
      </c>
      <c r="O550">
        <v>0</v>
      </c>
      <c r="P550">
        <v>0</v>
      </c>
      <c r="Q550">
        <v>0</v>
      </c>
      <c r="R550">
        <v>92</v>
      </c>
      <c r="S550">
        <v>100</v>
      </c>
      <c r="T550">
        <v>0</v>
      </c>
      <c r="U550">
        <v>0</v>
      </c>
      <c r="V550">
        <v>347</v>
      </c>
      <c r="W550">
        <v>28</v>
      </c>
      <c r="X550">
        <v>2</v>
      </c>
      <c r="Y550">
        <v>0</v>
      </c>
      <c r="Z550" t="s">
        <v>138</v>
      </c>
      <c r="AA550">
        <v>0</v>
      </c>
      <c r="AB550">
        <v>330</v>
      </c>
      <c r="AC550">
        <v>31.9</v>
      </c>
      <c r="AD550">
        <v>31.9</v>
      </c>
      <c r="AE550">
        <v>31.7</v>
      </c>
      <c r="AF550">
        <v>75</v>
      </c>
      <c r="AG550">
        <v>25</v>
      </c>
      <c r="AH550">
        <v>31</v>
      </c>
      <c r="AJ550">
        <v>14.9</v>
      </c>
      <c r="AK550">
        <v>27</v>
      </c>
      <c r="AL550">
        <v>21</v>
      </c>
      <c r="AM550" t="s">
        <v>147</v>
      </c>
      <c r="AN550" t="s">
        <v>148</v>
      </c>
      <c r="AO550">
        <v>0</v>
      </c>
      <c r="AP550">
        <v>0</v>
      </c>
      <c r="AQ550">
        <v>0</v>
      </c>
      <c r="AR550">
        <v>91</v>
      </c>
      <c r="AS550">
        <v>100</v>
      </c>
      <c r="AT550">
        <v>0</v>
      </c>
      <c r="AU550">
        <v>0</v>
      </c>
      <c r="AV550">
        <v>341</v>
      </c>
      <c r="AW550">
        <v>40</v>
      </c>
      <c r="AX550">
        <v>1</v>
      </c>
      <c r="AY550">
        <v>0</v>
      </c>
      <c r="AZ550" t="s">
        <v>138</v>
      </c>
      <c r="BA550">
        <v>300</v>
      </c>
      <c r="BB550">
        <v>24</v>
      </c>
      <c r="BM550">
        <v>0</v>
      </c>
      <c r="BP550">
        <v>1</v>
      </c>
      <c r="BQ550" t="s">
        <v>144</v>
      </c>
      <c r="BR550">
        <v>0</v>
      </c>
      <c r="BS550">
        <v>0</v>
      </c>
      <c r="CA550">
        <v>0</v>
      </c>
      <c r="CE550">
        <v>0</v>
      </c>
      <c r="CF550">
        <v>0</v>
      </c>
      <c r="CG550">
        <v>0</v>
      </c>
      <c r="CJ550">
        <v>1</v>
      </c>
      <c r="CK550" t="s">
        <v>144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1</v>
      </c>
      <c r="DE550" t="s">
        <v>144</v>
      </c>
      <c r="DF550">
        <v>0</v>
      </c>
      <c r="DG550">
        <v>0</v>
      </c>
      <c r="DR550">
        <v>0</v>
      </c>
      <c r="DU550">
        <v>1</v>
      </c>
      <c r="DV550" t="s">
        <v>144</v>
      </c>
      <c r="DW550">
        <v>0</v>
      </c>
      <c r="DX550">
        <v>0</v>
      </c>
      <c r="DY550">
        <v>65.900000000000006</v>
      </c>
      <c r="DZ550">
        <v>48</v>
      </c>
      <c r="EA550">
        <v>45.4</v>
      </c>
      <c r="EB550">
        <v>64</v>
      </c>
      <c r="EC550">
        <v>29.48</v>
      </c>
      <c r="ED550">
        <v>818</v>
      </c>
      <c r="EE550">
        <v>4.7930000000000001</v>
      </c>
      <c r="EF550">
        <v>1</v>
      </c>
      <c r="EG550" s="9">
        <f t="shared" si="112"/>
        <v>0.52000000000000013</v>
      </c>
      <c r="EH550" s="9">
        <f t="shared" si="113"/>
        <v>0.46000000000000019</v>
      </c>
      <c r="EI550" s="9">
        <f t="shared" si="114"/>
        <v>0</v>
      </c>
      <c r="EJ550" s="9">
        <f t="shared" si="115"/>
        <v>0</v>
      </c>
      <c r="EK550" s="3">
        <f t="shared" si="116"/>
        <v>43781</v>
      </c>
      <c r="EL550" s="4" t="str">
        <f t="shared" si="117"/>
        <v>11:15:00 AM</v>
      </c>
      <c r="EM550" s="5">
        <f t="shared" si="118"/>
        <v>0.45833333333333331</v>
      </c>
      <c r="EN550" s="6">
        <f t="shared" si="119"/>
        <v>0.45833333333333331</v>
      </c>
      <c r="EO550" s="7">
        <f t="shared" si="120"/>
        <v>15</v>
      </c>
      <c r="EP550" s="7">
        <f t="shared" si="121"/>
        <v>0</v>
      </c>
      <c r="EQ550" s="8">
        <f t="shared" si="122"/>
        <v>0.46875</v>
      </c>
      <c r="ER550" s="10">
        <f t="shared" si="123"/>
        <v>43781.46875</v>
      </c>
    </row>
    <row r="551" spans="1:148" x14ac:dyDescent="0.3">
      <c r="A551" t="s">
        <v>153</v>
      </c>
      <c r="B551" t="s">
        <v>763</v>
      </c>
      <c r="C551">
        <v>33.299999999999997</v>
      </c>
      <c r="D551">
        <v>33.299999999999997</v>
      </c>
      <c r="E551">
        <v>33.1</v>
      </c>
      <c r="F551">
        <v>77</v>
      </c>
      <c r="G551">
        <v>27</v>
      </c>
      <c r="H551">
        <v>33</v>
      </c>
      <c r="I551">
        <v>33</v>
      </c>
      <c r="J551">
        <v>0</v>
      </c>
      <c r="K551">
        <v>0</v>
      </c>
      <c r="L551">
        <v>33</v>
      </c>
      <c r="O551">
        <v>0</v>
      </c>
      <c r="P551">
        <v>0</v>
      </c>
      <c r="Q551">
        <v>0</v>
      </c>
      <c r="R551">
        <v>105</v>
      </c>
      <c r="S551">
        <v>114</v>
      </c>
      <c r="T551">
        <v>0</v>
      </c>
      <c r="U551">
        <v>0</v>
      </c>
      <c r="V551">
        <v>347</v>
      </c>
      <c r="W551">
        <v>26</v>
      </c>
      <c r="X551">
        <v>2</v>
      </c>
      <c r="Y551">
        <v>0</v>
      </c>
      <c r="Z551" t="s">
        <v>138</v>
      </c>
      <c r="AA551">
        <v>0</v>
      </c>
      <c r="AB551">
        <v>329</v>
      </c>
      <c r="AC551">
        <v>32.1</v>
      </c>
      <c r="AD551">
        <v>32.1</v>
      </c>
      <c r="AE551">
        <v>31.9</v>
      </c>
      <c r="AF551">
        <v>76</v>
      </c>
      <c r="AG551">
        <v>25</v>
      </c>
      <c r="AH551">
        <v>32</v>
      </c>
      <c r="AJ551">
        <v>11.9</v>
      </c>
      <c r="AK551">
        <v>23</v>
      </c>
      <c r="AL551">
        <v>22</v>
      </c>
      <c r="AM551" t="s">
        <v>147</v>
      </c>
      <c r="AN551" t="s">
        <v>148</v>
      </c>
      <c r="AO551">
        <v>0</v>
      </c>
      <c r="AP551">
        <v>0</v>
      </c>
      <c r="AQ551">
        <v>0</v>
      </c>
      <c r="AR551">
        <v>102</v>
      </c>
      <c r="AS551">
        <v>111</v>
      </c>
      <c r="AT551">
        <v>0</v>
      </c>
      <c r="AU551">
        <v>0.5</v>
      </c>
      <c r="AV551">
        <v>337</v>
      </c>
      <c r="AW551">
        <v>40</v>
      </c>
      <c r="AX551">
        <v>1</v>
      </c>
      <c r="AY551">
        <v>0</v>
      </c>
      <c r="AZ551" t="s">
        <v>138</v>
      </c>
      <c r="BA551">
        <v>303</v>
      </c>
      <c r="BB551">
        <v>16</v>
      </c>
      <c r="BM551">
        <v>0</v>
      </c>
      <c r="BP551">
        <v>0</v>
      </c>
      <c r="BQ551" t="s">
        <v>140</v>
      </c>
      <c r="BR551">
        <v>0</v>
      </c>
      <c r="BS551">
        <v>0</v>
      </c>
      <c r="CA551">
        <v>0</v>
      </c>
      <c r="CE551">
        <v>0</v>
      </c>
      <c r="CF551">
        <v>0</v>
      </c>
      <c r="CG551">
        <v>0</v>
      </c>
      <c r="CJ551">
        <v>0</v>
      </c>
      <c r="CK551" t="s">
        <v>140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0</v>
      </c>
      <c r="DE551" t="s">
        <v>140</v>
      </c>
      <c r="DF551">
        <v>0</v>
      </c>
      <c r="DG551">
        <v>0</v>
      </c>
      <c r="DR551">
        <v>0</v>
      </c>
      <c r="DU551">
        <v>0</v>
      </c>
      <c r="DV551" t="s">
        <v>140</v>
      </c>
      <c r="DW551">
        <v>0</v>
      </c>
      <c r="DX551">
        <v>0</v>
      </c>
      <c r="DY551">
        <v>65.900000000000006</v>
      </c>
      <c r="DZ551">
        <v>48</v>
      </c>
      <c r="EA551">
        <v>45.4</v>
      </c>
      <c r="EB551">
        <v>64</v>
      </c>
      <c r="EC551">
        <v>29.49</v>
      </c>
      <c r="ED551">
        <v>818</v>
      </c>
      <c r="EE551">
        <v>4.7930000000000001</v>
      </c>
      <c r="EF551">
        <v>1</v>
      </c>
      <c r="EG551" s="9">
        <f t="shared" si="112"/>
        <v>0.52000000000000013</v>
      </c>
      <c r="EH551" s="9">
        <f t="shared" si="113"/>
        <v>0.46000000000000019</v>
      </c>
      <c r="EI551" s="9">
        <f t="shared" si="114"/>
        <v>0</v>
      </c>
      <c r="EJ551" s="9">
        <f t="shared" si="115"/>
        <v>0</v>
      </c>
      <c r="EK551" s="3">
        <f t="shared" si="116"/>
        <v>43781</v>
      </c>
      <c r="EL551" s="4" t="str">
        <f t="shared" si="117"/>
        <v>11:30:00 AM</v>
      </c>
      <c r="EM551" s="5">
        <f t="shared" si="118"/>
        <v>0.45833333333333331</v>
      </c>
      <c r="EN551" s="6">
        <f t="shared" si="119"/>
        <v>0.45833333333333331</v>
      </c>
      <c r="EO551" s="7">
        <f t="shared" si="120"/>
        <v>30</v>
      </c>
      <c r="EP551" s="7">
        <f t="shared" si="121"/>
        <v>0</v>
      </c>
      <c r="EQ551" s="8">
        <f t="shared" si="122"/>
        <v>0.47916666666666663</v>
      </c>
      <c r="ER551" s="10">
        <f t="shared" si="123"/>
        <v>43781.479166666664</v>
      </c>
    </row>
    <row r="552" spans="1:148" x14ac:dyDescent="0.3">
      <c r="A552" t="s">
        <v>153</v>
      </c>
      <c r="B552" t="s">
        <v>764</v>
      </c>
      <c r="C552">
        <v>33.299999999999997</v>
      </c>
      <c r="D552">
        <v>33.4</v>
      </c>
      <c r="E552">
        <v>33.200000000000003</v>
      </c>
      <c r="F552">
        <v>78</v>
      </c>
      <c r="G552">
        <v>27</v>
      </c>
      <c r="H552">
        <v>33</v>
      </c>
      <c r="I552">
        <v>33</v>
      </c>
      <c r="J552">
        <v>0</v>
      </c>
      <c r="K552">
        <v>0</v>
      </c>
      <c r="L552">
        <v>33</v>
      </c>
      <c r="O552">
        <v>0</v>
      </c>
      <c r="P552">
        <v>0</v>
      </c>
      <c r="Q552">
        <v>0</v>
      </c>
      <c r="R552">
        <v>82</v>
      </c>
      <c r="S552">
        <v>114</v>
      </c>
      <c r="T552">
        <v>0</v>
      </c>
      <c r="U552">
        <v>0</v>
      </c>
      <c r="V552">
        <v>340</v>
      </c>
      <c r="W552">
        <v>27</v>
      </c>
      <c r="X552">
        <v>2</v>
      </c>
      <c r="Y552">
        <v>0</v>
      </c>
      <c r="Z552" t="s">
        <v>138</v>
      </c>
      <c r="AA552">
        <v>0</v>
      </c>
      <c r="AB552">
        <v>323</v>
      </c>
      <c r="AC552">
        <v>32</v>
      </c>
      <c r="AD552">
        <v>32.1</v>
      </c>
      <c r="AE552">
        <v>31.9</v>
      </c>
      <c r="AF552">
        <v>76</v>
      </c>
      <c r="AG552">
        <v>25</v>
      </c>
      <c r="AH552">
        <v>32</v>
      </c>
      <c r="AJ552">
        <v>12</v>
      </c>
      <c r="AK552">
        <v>24</v>
      </c>
      <c r="AL552">
        <v>23</v>
      </c>
      <c r="AM552" t="s">
        <v>148</v>
      </c>
      <c r="AN552" t="s">
        <v>148</v>
      </c>
      <c r="AO552">
        <v>0</v>
      </c>
      <c r="AP552">
        <v>0</v>
      </c>
      <c r="AQ552">
        <v>0</v>
      </c>
      <c r="AR552">
        <v>80</v>
      </c>
      <c r="AS552">
        <v>111</v>
      </c>
      <c r="AT552">
        <v>0</v>
      </c>
      <c r="AU552">
        <v>0</v>
      </c>
      <c r="AV552">
        <v>340</v>
      </c>
      <c r="AW552">
        <v>40</v>
      </c>
      <c r="AX552">
        <v>1</v>
      </c>
      <c r="AY552">
        <v>0</v>
      </c>
      <c r="AZ552" t="s">
        <v>138</v>
      </c>
      <c r="BA552">
        <v>312</v>
      </c>
      <c r="BB552">
        <v>11</v>
      </c>
      <c r="BM552">
        <v>0</v>
      </c>
      <c r="BP552">
        <v>1</v>
      </c>
      <c r="BQ552" t="s">
        <v>140</v>
      </c>
      <c r="BR552">
        <v>0</v>
      </c>
      <c r="BS552">
        <v>0</v>
      </c>
      <c r="CA552">
        <v>0</v>
      </c>
      <c r="CE552">
        <v>0</v>
      </c>
      <c r="CF552">
        <v>0</v>
      </c>
      <c r="CG552">
        <v>0</v>
      </c>
      <c r="CJ552">
        <v>1</v>
      </c>
      <c r="CK552" t="s">
        <v>140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1</v>
      </c>
      <c r="DE552" t="s">
        <v>140</v>
      </c>
      <c r="DF552">
        <v>0</v>
      </c>
      <c r="DG552">
        <v>0</v>
      </c>
      <c r="DR552">
        <v>0</v>
      </c>
      <c r="DU552">
        <v>1</v>
      </c>
      <c r="DV552" t="s">
        <v>140</v>
      </c>
      <c r="DW552">
        <v>0</v>
      </c>
      <c r="DX552">
        <v>0</v>
      </c>
      <c r="DY552">
        <v>66.2</v>
      </c>
      <c r="DZ552">
        <v>48</v>
      </c>
      <c r="EA552">
        <v>45.7</v>
      </c>
      <c r="EB552">
        <v>64</v>
      </c>
      <c r="EC552">
        <v>29.5</v>
      </c>
      <c r="ED552">
        <v>818</v>
      </c>
      <c r="EE552">
        <v>4.7930000000000001</v>
      </c>
      <c r="EF552">
        <v>1</v>
      </c>
      <c r="EG552" s="9">
        <f t="shared" si="112"/>
        <v>0.52000000000000013</v>
      </c>
      <c r="EH552" s="9">
        <f t="shared" si="113"/>
        <v>0.46000000000000019</v>
      </c>
      <c r="EI552" s="9">
        <f t="shared" si="114"/>
        <v>0</v>
      </c>
      <c r="EJ552" s="9">
        <f t="shared" si="115"/>
        <v>0</v>
      </c>
      <c r="EK552" s="3">
        <f t="shared" si="116"/>
        <v>43781</v>
      </c>
      <c r="EL552" s="4" t="str">
        <f t="shared" si="117"/>
        <v>11:45:00 AM</v>
      </c>
      <c r="EM552" s="5">
        <f t="shared" si="118"/>
        <v>0.45833333333333331</v>
      </c>
      <c r="EN552" s="6">
        <f t="shared" si="119"/>
        <v>0.45833333333333331</v>
      </c>
      <c r="EO552" s="7">
        <f t="shared" si="120"/>
        <v>45</v>
      </c>
      <c r="EP552" s="7">
        <f t="shared" si="121"/>
        <v>0</v>
      </c>
      <c r="EQ552" s="8">
        <f t="shared" si="122"/>
        <v>0.48958333333333331</v>
      </c>
      <c r="ER552" s="10">
        <f t="shared" si="123"/>
        <v>43781.489583333336</v>
      </c>
    </row>
    <row r="553" spans="1:148" x14ac:dyDescent="0.3">
      <c r="A553" t="s">
        <v>153</v>
      </c>
      <c r="B553" t="s">
        <v>765</v>
      </c>
      <c r="C553">
        <v>33.200000000000003</v>
      </c>
      <c r="D553">
        <v>33.4</v>
      </c>
      <c r="E553">
        <v>33.200000000000003</v>
      </c>
      <c r="F553">
        <v>76</v>
      </c>
      <c r="G553">
        <v>26</v>
      </c>
      <c r="H553">
        <v>33</v>
      </c>
      <c r="I553">
        <v>32</v>
      </c>
      <c r="J553">
        <v>0</v>
      </c>
      <c r="K553">
        <v>0</v>
      </c>
      <c r="L553">
        <v>33</v>
      </c>
      <c r="O553">
        <v>0</v>
      </c>
      <c r="P553">
        <v>0</v>
      </c>
      <c r="Q553">
        <v>1E-3</v>
      </c>
      <c r="R553">
        <v>64</v>
      </c>
      <c r="S553">
        <v>90</v>
      </c>
      <c r="T553">
        <v>0</v>
      </c>
      <c r="U553">
        <v>0</v>
      </c>
      <c r="V553">
        <v>343</v>
      </c>
      <c r="W553">
        <v>27</v>
      </c>
      <c r="X553">
        <v>2</v>
      </c>
      <c r="Y553">
        <v>0</v>
      </c>
      <c r="Z553" t="s">
        <v>138</v>
      </c>
      <c r="AA553">
        <v>0</v>
      </c>
      <c r="AB553">
        <v>326</v>
      </c>
      <c r="AC553">
        <v>32</v>
      </c>
      <c r="AD553">
        <v>32</v>
      </c>
      <c r="AE553">
        <v>31.9</v>
      </c>
      <c r="AF553">
        <v>74</v>
      </c>
      <c r="AG553">
        <v>25</v>
      </c>
      <c r="AH553">
        <v>32</v>
      </c>
      <c r="AJ553">
        <v>11.9</v>
      </c>
      <c r="AK553">
        <v>24</v>
      </c>
      <c r="AL553">
        <v>23</v>
      </c>
      <c r="AM553" t="s">
        <v>148</v>
      </c>
      <c r="AN553" t="s">
        <v>148</v>
      </c>
      <c r="AO553">
        <v>0</v>
      </c>
      <c r="AP553">
        <v>0</v>
      </c>
      <c r="AQ553">
        <v>0</v>
      </c>
      <c r="AR553">
        <v>68</v>
      </c>
      <c r="AS553">
        <v>98</v>
      </c>
      <c r="AT553">
        <v>0</v>
      </c>
      <c r="AU553">
        <v>0</v>
      </c>
      <c r="AV553">
        <v>336</v>
      </c>
      <c r="AW553">
        <v>39</v>
      </c>
      <c r="AX553">
        <v>1</v>
      </c>
      <c r="AY553">
        <v>0</v>
      </c>
      <c r="AZ553" t="s">
        <v>138</v>
      </c>
      <c r="BA553">
        <v>310</v>
      </c>
      <c r="BB553">
        <v>10</v>
      </c>
      <c r="BM553">
        <v>0</v>
      </c>
      <c r="BP553">
        <v>0</v>
      </c>
      <c r="BQ553" t="s">
        <v>140</v>
      </c>
      <c r="BR553">
        <v>0</v>
      </c>
      <c r="BS553">
        <v>0</v>
      </c>
      <c r="CA553">
        <v>0</v>
      </c>
      <c r="CE553">
        <v>0</v>
      </c>
      <c r="CF553">
        <v>0</v>
      </c>
      <c r="CG553">
        <v>0</v>
      </c>
      <c r="CJ553">
        <v>0</v>
      </c>
      <c r="CK553" t="s">
        <v>140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0</v>
      </c>
      <c r="DE553" t="s">
        <v>140</v>
      </c>
      <c r="DF553">
        <v>0</v>
      </c>
      <c r="DG553">
        <v>0</v>
      </c>
      <c r="DR553">
        <v>0</v>
      </c>
      <c r="DU553">
        <v>0</v>
      </c>
      <c r="DV553" t="s">
        <v>140</v>
      </c>
      <c r="DW553">
        <v>0</v>
      </c>
      <c r="DX553">
        <v>0</v>
      </c>
      <c r="DY553">
        <v>66.2</v>
      </c>
      <c r="DZ553">
        <v>48</v>
      </c>
      <c r="EA553">
        <v>45.7</v>
      </c>
      <c r="EB553">
        <v>64</v>
      </c>
      <c r="EC553">
        <v>29.5</v>
      </c>
      <c r="ED553">
        <v>818</v>
      </c>
      <c r="EE553">
        <v>4.7930000000000001</v>
      </c>
      <c r="EF553">
        <v>1</v>
      </c>
      <c r="EG553" s="9">
        <f t="shared" si="112"/>
        <v>0.52000000000000013</v>
      </c>
      <c r="EH553" s="9">
        <f t="shared" si="113"/>
        <v>0.46000000000000019</v>
      </c>
      <c r="EI553" s="9">
        <f t="shared" si="114"/>
        <v>0</v>
      </c>
      <c r="EJ553" s="9">
        <f t="shared" si="115"/>
        <v>0</v>
      </c>
      <c r="EK553" s="3">
        <f t="shared" si="116"/>
        <v>43781</v>
      </c>
      <c r="EL553" s="4" t="str">
        <f t="shared" si="117"/>
        <v>12:00:00 PM</v>
      </c>
      <c r="EM553" s="5">
        <f t="shared" si="118"/>
        <v>0.5</v>
      </c>
      <c r="EN553" s="6">
        <f t="shared" si="119"/>
        <v>0.5</v>
      </c>
      <c r="EO553" s="7">
        <f t="shared" si="120"/>
        <v>0</v>
      </c>
      <c r="EP553" s="7">
        <f t="shared" si="121"/>
        <v>0</v>
      </c>
      <c r="EQ553" s="8">
        <f t="shared" si="122"/>
        <v>0.5</v>
      </c>
      <c r="ER553" s="10">
        <f t="shared" si="123"/>
        <v>43781.5</v>
      </c>
    </row>
    <row r="554" spans="1:148" x14ac:dyDescent="0.3">
      <c r="A554" t="s">
        <v>153</v>
      </c>
      <c r="B554" t="s">
        <v>766</v>
      </c>
      <c r="C554">
        <v>33.299999999999997</v>
      </c>
      <c r="D554">
        <v>33.299999999999997</v>
      </c>
      <c r="E554">
        <v>33.200000000000003</v>
      </c>
      <c r="F554">
        <v>75</v>
      </c>
      <c r="G554">
        <v>26</v>
      </c>
      <c r="H554">
        <v>33</v>
      </c>
      <c r="I554">
        <v>33</v>
      </c>
      <c r="J554">
        <v>0</v>
      </c>
      <c r="K554">
        <v>0</v>
      </c>
      <c r="L554">
        <v>33</v>
      </c>
      <c r="O554">
        <v>0</v>
      </c>
      <c r="P554">
        <v>0</v>
      </c>
      <c r="Q554">
        <v>0</v>
      </c>
      <c r="R554">
        <v>95</v>
      </c>
      <c r="S554">
        <v>104</v>
      </c>
      <c r="T554">
        <v>0</v>
      </c>
      <c r="U554">
        <v>0</v>
      </c>
      <c r="V554">
        <v>345</v>
      </c>
      <c r="W554">
        <v>26</v>
      </c>
      <c r="X554">
        <v>2</v>
      </c>
      <c r="Y554">
        <v>0</v>
      </c>
      <c r="Z554" t="s">
        <v>138</v>
      </c>
      <c r="AA554">
        <v>0</v>
      </c>
      <c r="AB554">
        <v>328</v>
      </c>
      <c r="AC554">
        <v>32</v>
      </c>
      <c r="AD554">
        <v>32.1</v>
      </c>
      <c r="AE554">
        <v>31.9</v>
      </c>
      <c r="AF554">
        <v>74</v>
      </c>
      <c r="AG554">
        <v>25</v>
      </c>
      <c r="AH554">
        <v>32</v>
      </c>
      <c r="AJ554">
        <v>14.7</v>
      </c>
      <c r="AK554">
        <v>26</v>
      </c>
      <c r="AL554">
        <v>21</v>
      </c>
      <c r="AM554" t="s">
        <v>149</v>
      </c>
      <c r="AN554" t="s">
        <v>148</v>
      </c>
      <c r="AO554">
        <v>0</v>
      </c>
      <c r="AP554">
        <v>0</v>
      </c>
      <c r="AQ554">
        <v>0</v>
      </c>
      <c r="AR554">
        <v>96</v>
      </c>
      <c r="AS554">
        <v>107</v>
      </c>
      <c r="AT554">
        <v>0</v>
      </c>
      <c r="AU554">
        <v>0.5</v>
      </c>
      <c r="AV554">
        <v>332</v>
      </c>
      <c r="AW554">
        <v>40</v>
      </c>
      <c r="AX554">
        <v>1</v>
      </c>
      <c r="AY554">
        <v>0</v>
      </c>
      <c r="AZ554" t="s">
        <v>138</v>
      </c>
      <c r="BA554">
        <v>297</v>
      </c>
      <c r="BB554">
        <v>18</v>
      </c>
      <c r="BM554">
        <v>0</v>
      </c>
      <c r="BP554">
        <v>1</v>
      </c>
      <c r="BQ554" t="s">
        <v>140</v>
      </c>
      <c r="BR554">
        <v>0</v>
      </c>
      <c r="BS554">
        <v>0</v>
      </c>
      <c r="CA554">
        <v>0</v>
      </c>
      <c r="CE554">
        <v>0</v>
      </c>
      <c r="CF554">
        <v>0</v>
      </c>
      <c r="CG554">
        <v>0</v>
      </c>
      <c r="CJ554">
        <v>1</v>
      </c>
      <c r="CK554" t="s">
        <v>140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1</v>
      </c>
      <c r="DE554" t="s">
        <v>140</v>
      </c>
      <c r="DF554">
        <v>0</v>
      </c>
      <c r="DG554">
        <v>0</v>
      </c>
      <c r="DR554">
        <v>0</v>
      </c>
      <c r="DU554">
        <v>1</v>
      </c>
      <c r="DV554" t="s">
        <v>140</v>
      </c>
      <c r="DW554">
        <v>0</v>
      </c>
      <c r="DX554">
        <v>0</v>
      </c>
      <c r="DY554">
        <v>66.099999999999994</v>
      </c>
      <c r="DZ554">
        <v>48</v>
      </c>
      <c r="EA554">
        <v>45.6</v>
      </c>
      <c r="EB554">
        <v>64</v>
      </c>
      <c r="EC554">
        <v>29.51</v>
      </c>
      <c r="ED554">
        <v>818</v>
      </c>
      <c r="EE554">
        <v>4.7930000000000001</v>
      </c>
      <c r="EF554">
        <v>1</v>
      </c>
      <c r="EG554" s="9">
        <f t="shared" si="112"/>
        <v>0.52000000000000013</v>
      </c>
      <c r="EH554" s="9">
        <f t="shared" si="113"/>
        <v>0.46000000000000019</v>
      </c>
      <c r="EI554" s="9">
        <f t="shared" si="114"/>
        <v>0</v>
      </c>
      <c r="EJ554" s="9">
        <f t="shared" si="115"/>
        <v>0</v>
      </c>
      <c r="EK554" s="3">
        <f t="shared" si="116"/>
        <v>43781</v>
      </c>
      <c r="EL554" s="4" t="str">
        <f t="shared" si="117"/>
        <v>12:15:00 PM</v>
      </c>
      <c r="EM554" s="5">
        <f t="shared" si="118"/>
        <v>0.5</v>
      </c>
      <c r="EN554" s="6">
        <f t="shared" si="119"/>
        <v>0.5</v>
      </c>
      <c r="EO554" s="7">
        <f t="shared" si="120"/>
        <v>15</v>
      </c>
      <c r="EP554" s="7">
        <f t="shared" si="121"/>
        <v>0</v>
      </c>
      <c r="EQ554" s="8">
        <f t="shared" si="122"/>
        <v>0.51041666666666663</v>
      </c>
      <c r="ER554" s="10">
        <f t="shared" si="123"/>
        <v>43781.510416666664</v>
      </c>
    </row>
    <row r="555" spans="1:148" x14ac:dyDescent="0.3">
      <c r="A555" t="s">
        <v>153</v>
      </c>
      <c r="B555" t="s">
        <v>767</v>
      </c>
      <c r="C555">
        <v>33.299999999999997</v>
      </c>
      <c r="D555">
        <v>33.4</v>
      </c>
      <c r="E555">
        <v>33.299999999999997</v>
      </c>
      <c r="F555">
        <v>73</v>
      </c>
      <c r="G555">
        <v>26</v>
      </c>
      <c r="H555">
        <v>33</v>
      </c>
      <c r="I555">
        <v>33</v>
      </c>
      <c r="J555">
        <v>0</v>
      </c>
      <c r="K555">
        <v>0</v>
      </c>
      <c r="L555">
        <v>33</v>
      </c>
      <c r="O555">
        <v>0</v>
      </c>
      <c r="P555">
        <v>0</v>
      </c>
      <c r="Q555">
        <v>0</v>
      </c>
      <c r="R555">
        <v>110</v>
      </c>
      <c r="S555">
        <v>128</v>
      </c>
      <c r="T555">
        <v>0</v>
      </c>
      <c r="U555">
        <v>0</v>
      </c>
      <c r="V555">
        <v>351</v>
      </c>
      <c r="W555">
        <v>26</v>
      </c>
      <c r="X555">
        <v>2</v>
      </c>
      <c r="Y555">
        <v>0</v>
      </c>
      <c r="Z555" t="s">
        <v>138</v>
      </c>
      <c r="AA555">
        <v>0</v>
      </c>
      <c r="AB555">
        <v>333</v>
      </c>
      <c r="AC555">
        <v>31.9</v>
      </c>
      <c r="AD555">
        <v>32.200000000000003</v>
      </c>
      <c r="AE555">
        <v>31.9</v>
      </c>
      <c r="AF555">
        <v>71</v>
      </c>
      <c r="AG555">
        <v>23</v>
      </c>
      <c r="AH555">
        <v>32</v>
      </c>
      <c r="AJ555">
        <v>14.6</v>
      </c>
      <c r="AK555">
        <v>28</v>
      </c>
      <c r="AL555">
        <v>22</v>
      </c>
      <c r="AM555" t="s">
        <v>148</v>
      </c>
      <c r="AN555" t="s">
        <v>148</v>
      </c>
      <c r="AO555">
        <v>0</v>
      </c>
      <c r="AP555">
        <v>0</v>
      </c>
      <c r="AQ555">
        <v>0</v>
      </c>
      <c r="AR555">
        <v>107</v>
      </c>
      <c r="AS555">
        <v>127</v>
      </c>
      <c r="AT555">
        <v>0</v>
      </c>
      <c r="AU555">
        <v>0.5</v>
      </c>
      <c r="AV555">
        <v>339</v>
      </c>
      <c r="AW555">
        <v>40</v>
      </c>
      <c r="AX555">
        <v>1</v>
      </c>
      <c r="AY555">
        <v>0</v>
      </c>
      <c r="AZ555" t="s">
        <v>138</v>
      </c>
      <c r="BA555">
        <v>306</v>
      </c>
      <c r="BB555">
        <v>16</v>
      </c>
      <c r="BM555">
        <v>0</v>
      </c>
      <c r="BP555">
        <v>1</v>
      </c>
      <c r="BQ555" t="s">
        <v>144</v>
      </c>
      <c r="BR555">
        <v>0</v>
      </c>
      <c r="BS555">
        <v>0</v>
      </c>
      <c r="CA555">
        <v>0</v>
      </c>
      <c r="CE555">
        <v>0</v>
      </c>
      <c r="CF555">
        <v>0</v>
      </c>
      <c r="CG555">
        <v>0</v>
      </c>
      <c r="CJ555">
        <v>1</v>
      </c>
      <c r="CK555" t="s">
        <v>144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1</v>
      </c>
      <c r="DE555" t="s">
        <v>144</v>
      </c>
      <c r="DF555">
        <v>0</v>
      </c>
      <c r="DG555">
        <v>0</v>
      </c>
      <c r="DR555">
        <v>0</v>
      </c>
      <c r="DU555">
        <v>1</v>
      </c>
      <c r="DV555" t="s">
        <v>144</v>
      </c>
      <c r="DW555">
        <v>0</v>
      </c>
      <c r="DX555">
        <v>0</v>
      </c>
      <c r="DY555">
        <v>65.7</v>
      </c>
      <c r="DZ555">
        <v>48</v>
      </c>
      <c r="EA555">
        <v>45.2</v>
      </c>
      <c r="EB555">
        <v>64</v>
      </c>
      <c r="EC555">
        <v>29.51</v>
      </c>
      <c r="ED555">
        <v>818</v>
      </c>
      <c r="EE555">
        <v>4.7930000000000001</v>
      </c>
      <c r="EF555">
        <v>1</v>
      </c>
      <c r="EG555" s="9">
        <f t="shared" si="112"/>
        <v>0.52000000000000013</v>
      </c>
      <c r="EH555" s="9">
        <f t="shared" si="113"/>
        <v>0.46000000000000019</v>
      </c>
      <c r="EI555" s="9">
        <f t="shared" si="114"/>
        <v>0</v>
      </c>
      <c r="EJ555" s="9">
        <f t="shared" si="115"/>
        <v>0</v>
      </c>
      <c r="EK555" s="3">
        <f t="shared" si="116"/>
        <v>43781</v>
      </c>
      <c r="EL555" s="4" t="str">
        <f t="shared" si="117"/>
        <v>12:30:00 PM</v>
      </c>
      <c r="EM555" s="5">
        <f t="shared" si="118"/>
        <v>0.5</v>
      </c>
      <c r="EN555" s="6">
        <f t="shared" si="119"/>
        <v>0.5</v>
      </c>
      <c r="EO555" s="7">
        <f t="shared" si="120"/>
        <v>30</v>
      </c>
      <c r="EP555" s="7">
        <f t="shared" si="121"/>
        <v>0</v>
      </c>
      <c r="EQ555" s="8">
        <f t="shared" si="122"/>
        <v>0.52083333333333337</v>
      </c>
      <c r="ER555" s="10">
        <f t="shared" si="123"/>
        <v>43781.520833333336</v>
      </c>
    </row>
    <row r="556" spans="1:148" x14ac:dyDescent="0.3">
      <c r="A556" t="s">
        <v>153</v>
      </c>
      <c r="B556" t="s">
        <v>768</v>
      </c>
      <c r="C556">
        <v>33.200000000000003</v>
      </c>
      <c r="D556">
        <v>33.299999999999997</v>
      </c>
      <c r="E556">
        <v>33.200000000000003</v>
      </c>
      <c r="F556">
        <v>74</v>
      </c>
      <c r="G556">
        <v>26</v>
      </c>
      <c r="H556">
        <v>33</v>
      </c>
      <c r="I556">
        <v>33</v>
      </c>
      <c r="J556">
        <v>0</v>
      </c>
      <c r="K556">
        <v>0</v>
      </c>
      <c r="L556">
        <v>33</v>
      </c>
      <c r="O556">
        <v>0</v>
      </c>
      <c r="P556">
        <v>0</v>
      </c>
      <c r="Q556">
        <v>0</v>
      </c>
      <c r="R556">
        <v>78</v>
      </c>
      <c r="S556">
        <v>100</v>
      </c>
      <c r="T556">
        <v>0</v>
      </c>
      <c r="U556">
        <v>0</v>
      </c>
      <c r="V556">
        <v>348</v>
      </c>
      <c r="W556">
        <v>26</v>
      </c>
      <c r="X556">
        <v>2</v>
      </c>
      <c r="Y556">
        <v>0</v>
      </c>
      <c r="Z556" t="s">
        <v>138</v>
      </c>
      <c r="AA556">
        <v>0</v>
      </c>
      <c r="AB556">
        <v>330</v>
      </c>
      <c r="AC556">
        <v>31.6</v>
      </c>
      <c r="AD556">
        <v>31.9</v>
      </c>
      <c r="AE556">
        <v>31.6</v>
      </c>
      <c r="AF556">
        <v>73</v>
      </c>
      <c r="AG556">
        <v>24</v>
      </c>
      <c r="AH556">
        <v>31</v>
      </c>
      <c r="AJ556">
        <v>14.2</v>
      </c>
      <c r="AK556">
        <v>25</v>
      </c>
      <c r="AL556">
        <v>21</v>
      </c>
      <c r="AM556" t="s">
        <v>148</v>
      </c>
      <c r="AN556" t="s">
        <v>148</v>
      </c>
      <c r="AO556">
        <v>0</v>
      </c>
      <c r="AP556">
        <v>0</v>
      </c>
      <c r="AQ556">
        <v>0</v>
      </c>
      <c r="AR556">
        <v>70</v>
      </c>
      <c r="AS556">
        <v>93</v>
      </c>
      <c r="AT556">
        <v>0</v>
      </c>
      <c r="AU556">
        <v>0</v>
      </c>
      <c r="AV556">
        <v>340</v>
      </c>
      <c r="AW556">
        <v>40</v>
      </c>
      <c r="AX556">
        <v>1</v>
      </c>
      <c r="AY556">
        <v>0</v>
      </c>
      <c r="AZ556" t="s">
        <v>138</v>
      </c>
      <c r="BA556">
        <v>309</v>
      </c>
      <c r="BB556">
        <v>15</v>
      </c>
      <c r="BM556">
        <v>0</v>
      </c>
      <c r="BP556">
        <v>0</v>
      </c>
      <c r="BQ556" t="s">
        <v>140</v>
      </c>
      <c r="BR556">
        <v>0</v>
      </c>
      <c r="BS556">
        <v>0</v>
      </c>
      <c r="CA556">
        <v>0</v>
      </c>
      <c r="CE556">
        <v>0</v>
      </c>
      <c r="CF556">
        <v>0</v>
      </c>
      <c r="CG556">
        <v>0</v>
      </c>
      <c r="CJ556">
        <v>0</v>
      </c>
      <c r="CK556" t="s">
        <v>140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0</v>
      </c>
      <c r="DE556" t="s">
        <v>140</v>
      </c>
      <c r="DF556">
        <v>0</v>
      </c>
      <c r="DG556">
        <v>0</v>
      </c>
      <c r="DR556">
        <v>0</v>
      </c>
      <c r="DU556">
        <v>0</v>
      </c>
      <c r="DV556" t="s">
        <v>140</v>
      </c>
      <c r="DW556">
        <v>0</v>
      </c>
      <c r="DX556">
        <v>0</v>
      </c>
      <c r="DY556">
        <v>65.599999999999994</v>
      </c>
      <c r="DZ556">
        <v>48</v>
      </c>
      <c r="EA556">
        <v>45.2</v>
      </c>
      <c r="EB556">
        <v>63</v>
      </c>
      <c r="EC556">
        <v>29.51</v>
      </c>
      <c r="ED556">
        <v>818</v>
      </c>
      <c r="EE556">
        <v>4.7930000000000001</v>
      </c>
      <c r="EF556">
        <v>1</v>
      </c>
      <c r="EG556" s="9">
        <f t="shared" si="112"/>
        <v>0.52000000000000013</v>
      </c>
      <c r="EH556" s="9">
        <f t="shared" si="113"/>
        <v>0.46000000000000019</v>
      </c>
      <c r="EI556" s="9">
        <f t="shared" si="114"/>
        <v>0</v>
      </c>
      <c r="EJ556" s="9">
        <f t="shared" si="115"/>
        <v>0</v>
      </c>
      <c r="EK556" s="3">
        <f t="shared" si="116"/>
        <v>43781</v>
      </c>
      <c r="EL556" s="4" t="str">
        <f t="shared" si="117"/>
        <v>12:45:00 PM</v>
      </c>
      <c r="EM556" s="5">
        <f t="shared" si="118"/>
        <v>0.5</v>
      </c>
      <c r="EN556" s="6">
        <f t="shared" si="119"/>
        <v>0.5</v>
      </c>
      <c r="EO556" s="7">
        <f t="shared" si="120"/>
        <v>45</v>
      </c>
      <c r="EP556" s="7">
        <f t="shared" si="121"/>
        <v>0</v>
      </c>
      <c r="EQ556" s="8">
        <f t="shared" si="122"/>
        <v>0.53125</v>
      </c>
      <c r="ER556" s="10">
        <f t="shared" si="123"/>
        <v>43781.53125</v>
      </c>
    </row>
    <row r="557" spans="1:148" x14ac:dyDescent="0.3">
      <c r="A557" t="s">
        <v>153</v>
      </c>
      <c r="B557" t="s">
        <v>769</v>
      </c>
      <c r="C557">
        <v>32.9</v>
      </c>
      <c r="D557">
        <v>33.200000000000003</v>
      </c>
      <c r="E557">
        <v>32.9</v>
      </c>
      <c r="F557">
        <v>76</v>
      </c>
      <c r="G557">
        <v>26</v>
      </c>
      <c r="H557">
        <v>33</v>
      </c>
      <c r="I557">
        <v>33</v>
      </c>
      <c r="J557">
        <v>0</v>
      </c>
      <c r="K557">
        <v>0</v>
      </c>
      <c r="L557">
        <v>33</v>
      </c>
      <c r="O557">
        <v>0</v>
      </c>
      <c r="P557">
        <v>0</v>
      </c>
      <c r="Q557">
        <v>1E-3</v>
      </c>
      <c r="R557">
        <v>71</v>
      </c>
      <c r="S557">
        <v>100</v>
      </c>
      <c r="T557">
        <v>0</v>
      </c>
      <c r="U557">
        <v>0</v>
      </c>
      <c r="V557">
        <v>349</v>
      </c>
      <c r="W557">
        <v>26</v>
      </c>
      <c r="X557">
        <v>2</v>
      </c>
      <c r="Y557">
        <v>0</v>
      </c>
      <c r="Z557" t="s">
        <v>138</v>
      </c>
      <c r="AA557">
        <v>0</v>
      </c>
      <c r="AB557">
        <v>332</v>
      </c>
      <c r="AC557">
        <v>31.4</v>
      </c>
      <c r="AD557">
        <v>31.7</v>
      </c>
      <c r="AE557">
        <v>31.4</v>
      </c>
      <c r="AF557">
        <v>75</v>
      </c>
      <c r="AG557">
        <v>24</v>
      </c>
      <c r="AH557">
        <v>31</v>
      </c>
      <c r="AJ557">
        <v>12.8</v>
      </c>
      <c r="AK557">
        <v>23</v>
      </c>
      <c r="AL557">
        <v>21</v>
      </c>
      <c r="AM557" t="s">
        <v>147</v>
      </c>
      <c r="AN557" t="s">
        <v>148</v>
      </c>
      <c r="AO557">
        <v>0</v>
      </c>
      <c r="AP557">
        <v>0</v>
      </c>
      <c r="AQ557">
        <v>0</v>
      </c>
      <c r="AR557">
        <v>61</v>
      </c>
      <c r="AS557">
        <v>81</v>
      </c>
      <c r="AT557">
        <v>0</v>
      </c>
      <c r="AU557">
        <v>0</v>
      </c>
      <c r="AV557">
        <v>340</v>
      </c>
      <c r="AW557">
        <v>40</v>
      </c>
      <c r="AX557">
        <v>1</v>
      </c>
      <c r="AY557">
        <v>0</v>
      </c>
      <c r="AZ557" t="s">
        <v>138</v>
      </c>
      <c r="BA557">
        <v>313</v>
      </c>
      <c r="BB557">
        <v>10</v>
      </c>
      <c r="BM557">
        <v>0</v>
      </c>
      <c r="BP557">
        <v>1</v>
      </c>
      <c r="BQ557" t="s">
        <v>140</v>
      </c>
      <c r="BR557">
        <v>0</v>
      </c>
      <c r="BS557">
        <v>0</v>
      </c>
      <c r="CA557">
        <v>0</v>
      </c>
      <c r="CE557">
        <v>0</v>
      </c>
      <c r="CF557">
        <v>0</v>
      </c>
      <c r="CG557">
        <v>0</v>
      </c>
      <c r="CJ557">
        <v>1</v>
      </c>
      <c r="CK557" t="s">
        <v>140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1</v>
      </c>
      <c r="DE557" t="s">
        <v>140</v>
      </c>
      <c r="DF557">
        <v>0</v>
      </c>
      <c r="DG557">
        <v>0</v>
      </c>
      <c r="DR557">
        <v>0</v>
      </c>
      <c r="DU557">
        <v>1</v>
      </c>
      <c r="DV557" t="s">
        <v>140</v>
      </c>
      <c r="DW557">
        <v>0</v>
      </c>
      <c r="DX557">
        <v>0</v>
      </c>
      <c r="DY557">
        <v>65.599999999999994</v>
      </c>
      <c r="DZ557">
        <v>48</v>
      </c>
      <c r="EA557">
        <v>45.2</v>
      </c>
      <c r="EB557">
        <v>63</v>
      </c>
      <c r="EC557">
        <v>29.52</v>
      </c>
      <c r="ED557">
        <v>818</v>
      </c>
      <c r="EE557">
        <v>4.7930000000000001</v>
      </c>
      <c r="EF557">
        <v>1</v>
      </c>
      <c r="EG557" s="9">
        <f t="shared" si="112"/>
        <v>0.52000000000000013</v>
      </c>
      <c r="EH557" s="9">
        <f t="shared" si="113"/>
        <v>0.46000000000000019</v>
      </c>
      <c r="EI557" s="9">
        <f t="shared" si="114"/>
        <v>0</v>
      </c>
      <c r="EJ557" s="9">
        <f t="shared" si="115"/>
        <v>0</v>
      </c>
      <c r="EK557" s="3">
        <f t="shared" si="116"/>
        <v>43781</v>
      </c>
      <c r="EL557" s="4" t="str">
        <f t="shared" si="117"/>
        <v>01:00:00 PM</v>
      </c>
      <c r="EM557" s="5">
        <f t="shared" si="118"/>
        <v>4.1666666666666664E-2</v>
      </c>
      <c r="EN557" s="6">
        <f t="shared" si="119"/>
        <v>0.54166666666666663</v>
      </c>
      <c r="EO557" s="7">
        <f t="shared" si="120"/>
        <v>0</v>
      </c>
      <c r="EP557" s="7">
        <f t="shared" si="121"/>
        <v>0</v>
      </c>
      <c r="EQ557" s="8">
        <f t="shared" si="122"/>
        <v>0.54166666666666663</v>
      </c>
      <c r="ER557" s="10">
        <f t="shared" si="123"/>
        <v>43781.541666666664</v>
      </c>
    </row>
    <row r="558" spans="1:148" x14ac:dyDescent="0.3">
      <c r="A558" t="s">
        <v>153</v>
      </c>
      <c r="B558" t="s">
        <v>770</v>
      </c>
      <c r="C558">
        <v>32.799999999999997</v>
      </c>
      <c r="D558">
        <v>32.9</v>
      </c>
      <c r="E558">
        <v>32.700000000000003</v>
      </c>
      <c r="F558">
        <v>76</v>
      </c>
      <c r="G558">
        <v>26</v>
      </c>
      <c r="H558">
        <v>33</v>
      </c>
      <c r="I558">
        <v>33</v>
      </c>
      <c r="J558">
        <v>0</v>
      </c>
      <c r="K558">
        <v>0</v>
      </c>
      <c r="L558">
        <v>33</v>
      </c>
      <c r="O558">
        <v>0</v>
      </c>
      <c r="P558">
        <v>0</v>
      </c>
      <c r="Q558">
        <v>0</v>
      </c>
      <c r="R558">
        <v>96</v>
      </c>
      <c r="S558">
        <v>104</v>
      </c>
      <c r="T558">
        <v>0</v>
      </c>
      <c r="U558">
        <v>0</v>
      </c>
      <c r="V558">
        <v>341</v>
      </c>
      <c r="W558">
        <v>27</v>
      </c>
      <c r="X558">
        <v>2</v>
      </c>
      <c r="Y558">
        <v>0</v>
      </c>
      <c r="Z558" t="s">
        <v>138</v>
      </c>
      <c r="AA558">
        <v>0</v>
      </c>
      <c r="AB558">
        <v>324</v>
      </c>
      <c r="AC558">
        <v>31.4</v>
      </c>
      <c r="AD558">
        <v>31.5</v>
      </c>
      <c r="AE558">
        <v>31.4</v>
      </c>
      <c r="AF558">
        <v>73</v>
      </c>
      <c r="AG558">
        <v>24</v>
      </c>
      <c r="AH558">
        <v>31</v>
      </c>
      <c r="AJ558">
        <v>13.4</v>
      </c>
      <c r="AK558">
        <v>25</v>
      </c>
      <c r="AL558">
        <v>21</v>
      </c>
      <c r="AM558" t="s">
        <v>148</v>
      </c>
      <c r="AN558" t="s">
        <v>148</v>
      </c>
      <c r="AO558">
        <v>0</v>
      </c>
      <c r="AP558">
        <v>0</v>
      </c>
      <c r="AQ558">
        <v>0</v>
      </c>
      <c r="AR558">
        <v>82</v>
      </c>
      <c r="AS558">
        <v>93</v>
      </c>
      <c r="AT558">
        <v>0</v>
      </c>
      <c r="AU558">
        <v>0</v>
      </c>
      <c r="AV558">
        <v>337</v>
      </c>
      <c r="AW558">
        <v>36</v>
      </c>
      <c r="AX558">
        <v>1</v>
      </c>
      <c r="AY558">
        <v>0</v>
      </c>
      <c r="AZ558" t="s">
        <v>138</v>
      </c>
      <c r="BA558">
        <v>304</v>
      </c>
      <c r="BB558">
        <v>15</v>
      </c>
      <c r="BM558">
        <v>0</v>
      </c>
      <c r="BP558">
        <v>0</v>
      </c>
      <c r="BQ558" t="s">
        <v>140</v>
      </c>
      <c r="BR558">
        <v>0</v>
      </c>
      <c r="BS558">
        <v>0</v>
      </c>
      <c r="CA558">
        <v>0</v>
      </c>
      <c r="CE558">
        <v>0</v>
      </c>
      <c r="CF558">
        <v>0</v>
      </c>
      <c r="CG558">
        <v>0</v>
      </c>
      <c r="CJ558">
        <v>0</v>
      </c>
      <c r="CK558" t="s">
        <v>140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0</v>
      </c>
      <c r="DE558" t="s">
        <v>140</v>
      </c>
      <c r="DF558">
        <v>0</v>
      </c>
      <c r="DG558">
        <v>0</v>
      </c>
      <c r="DR558">
        <v>0</v>
      </c>
      <c r="DU558">
        <v>0</v>
      </c>
      <c r="DV558" t="s">
        <v>140</v>
      </c>
      <c r="DW558">
        <v>0</v>
      </c>
      <c r="DX558">
        <v>0</v>
      </c>
      <c r="DY558">
        <v>65.099999999999994</v>
      </c>
      <c r="DZ558">
        <v>48</v>
      </c>
      <c r="EA558">
        <v>44.7</v>
      </c>
      <c r="EB558">
        <v>63</v>
      </c>
      <c r="EC558">
        <v>29.52</v>
      </c>
      <c r="ED558">
        <v>818</v>
      </c>
      <c r="EE558">
        <v>4.7930000000000001</v>
      </c>
      <c r="EF558">
        <v>1</v>
      </c>
      <c r="EG558" s="9">
        <f t="shared" si="112"/>
        <v>0.52000000000000013</v>
      </c>
      <c r="EH558" s="9">
        <f t="shared" si="113"/>
        <v>0.46000000000000019</v>
      </c>
      <c r="EI558" s="9">
        <f t="shared" si="114"/>
        <v>0</v>
      </c>
      <c r="EJ558" s="9">
        <f t="shared" si="115"/>
        <v>0</v>
      </c>
      <c r="EK558" s="3">
        <f t="shared" si="116"/>
        <v>43781</v>
      </c>
      <c r="EL558" s="4" t="str">
        <f t="shared" si="117"/>
        <v>01:15:00 PM</v>
      </c>
      <c r="EM558" s="5">
        <f t="shared" si="118"/>
        <v>4.1666666666666664E-2</v>
      </c>
      <c r="EN558" s="6">
        <f t="shared" si="119"/>
        <v>0.54166666666666663</v>
      </c>
      <c r="EO558" s="7">
        <f t="shared" si="120"/>
        <v>15</v>
      </c>
      <c r="EP558" s="7">
        <f t="shared" si="121"/>
        <v>0</v>
      </c>
      <c r="EQ558" s="8">
        <f t="shared" si="122"/>
        <v>0.55208333333333326</v>
      </c>
      <c r="ER558" s="10">
        <f t="shared" si="123"/>
        <v>43781.552083333336</v>
      </c>
    </row>
    <row r="559" spans="1:148" x14ac:dyDescent="0.3">
      <c r="A559" t="s">
        <v>153</v>
      </c>
      <c r="B559" t="s">
        <v>771</v>
      </c>
      <c r="C559">
        <v>32.6</v>
      </c>
      <c r="D559">
        <v>32.799999999999997</v>
      </c>
      <c r="E559">
        <v>32.6</v>
      </c>
      <c r="F559">
        <v>75</v>
      </c>
      <c r="G559">
        <v>26</v>
      </c>
      <c r="H559">
        <v>32</v>
      </c>
      <c r="I559">
        <v>32</v>
      </c>
      <c r="J559">
        <v>0</v>
      </c>
      <c r="K559">
        <v>0</v>
      </c>
      <c r="L559">
        <v>33</v>
      </c>
      <c r="O559">
        <v>0</v>
      </c>
      <c r="P559">
        <v>0</v>
      </c>
      <c r="Q559">
        <v>0</v>
      </c>
      <c r="R559">
        <v>77</v>
      </c>
      <c r="S559">
        <v>100</v>
      </c>
      <c r="T559">
        <v>0</v>
      </c>
      <c r="U559">
        <v>0</v>
      </c>
      <c r="V559">
        <v>347</v>
      </c>
      <c r="W559">
        <v>26</v>
      </c>
      <c r="X559">
        <v>2</v>
      </c>
      <c r="Y559">
        <v>0</v>
      </c>
      <c r="Z559" t="s">
        <v>138</v>
      </c>
      <c r="AA559">
        <v>0</v>
      </c>
      <c r="AB559">
        <v>330</v>
      </c>
      <c r="AC559">
        <v>31.1</v>
      </c>
      <c r="AD559">
        <v>31.4</v>
      </c>
      <c r="AE559">
        <v>31.1</v>
      </c>
      <c r="AF559">
        <v>74</v>
      </c>
      <c r="AG559">
        <v>24</v>
      </c>
      <c r="AH559">
        <v>31</v>
      </c>
      <c r="AJ559">
        <v>13.4</v>
      </c>
      <c r="AK559">
        <v>24</v>
      </c>
      <c r="AL559">
        <v>21</v>
      </c>
      <c r="AM559" t="s">
        <v>147</v>
      </c>
      <c r="AN559" t="s">
        <v>148</v>
      </c>
      <c r="AO559">
        <v>0</v>
      </c>
      <c r="AP559">
        <v>0</v>
      </c>
      <c r="AQ559">
        <v>0</v>
      </c>
      <c r="AR559">
        <v>70</v>
      </c>
      <c r="AS559">
        <v>91</v>
      </c>
      <c r="AT559">
        <v>0</v>
      </c>
      <c r="AU559">
        <v>0</v>
      </c>
      <c r="AV559">
        <v>336</v>
      </c>
      <c r="AW559">
        <v>39</v>
      </c>
      <c r="AX559">
        <v>1</v>
      </c>
      <c r="AY559">
        <v>0</v>
      </c>
      <c r="AZ559" t="s">
        <v>138</v>
      </c>
      <c r="BA559">
        <v>310</v>
      </c>
      <c r="BB559">
        <v>9</v>
      </c>
      <c r="BM559">
        <v>0</v>
      </c>
      <c r="BP559">
        <v>1</v>
      </c>
      <c r="BQ559" t="s">
        <v>140</v>
      </c>
      <c r="BR559">
        <v>0</v>
      </c>
      <c r="BS559">
        <v>0</v>
      </c>
      <c r="CA559">
        <v>0</v>
      </c>
      <c r="CE559">
        <v>0</v>
      </c>
      <c r="CF559">
        <v>0</v>
      </c>
      <c r="CG559">
        <v>0</v>
      </c>
      <c r="CJ559">
        <v>1</v>
      </c>
      <c r="CK559" t="s">
        <v>140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1</v>
      </c>
      <c r="DE559" t="s">
        <v>140</v>
      </c>
      <c r="DF559">
        <v>0</v>
      </c>
      <c r="DG559">
        <v>0</v>
      </c>
      <c r="DR559">
        <v>0</v>
      </c>
      <c r="DU559">
        <v>1</v>
      </c>
      <c r="DV559" t="s">
        <v>140</v>
      </c>
      <c r="DW559">
        <v>0</v>
      </c>
      <c r="DX559">
        <v>0</v>
      </c>
      <c r="DY559">
        <v>65</v>
      </c>
      <c r="DZ559">
        <v>47</v>
      </c>
      <c r="EA559">
        <v>44.1</v>
      </c>
      <c r="EB559">
        <v>63</v>
      </c>
      <c r="EC559">
        <v>29.53</v>
      </c>
      <c r="ED559">
        <v>818</v>
      </c>
      <c r="EE559">
        <v>4.7930000000000001</v>
      </c>
      <c r="EF559">
        <v>1</v>
      </c>
      <c r="EG559" s="9">
        <f t="shared" si="112"/>
        <v>0.52000000000000013</v>
      </c>
      <c r="EH559" s="9">
        <f t="shared" si="113"/>
        <v>0.46000000000000019</v>
      </c>
      <c r="EI559" s="9">
        <f t="shared" si="114"/>
        <v>0</v>
      </c>
      <c r="EJ559" s="9">
        <f t="shared" si="115"/>
        <v>0</v>
      </c>
      <c r="EK559" s="3">
        <f t="shared" si="116"/>
        <v>43781</v>
      </c>
      <c r="EL559" s="4" t="str">
        <f t="shared" si="117"/>
        <v>01:30:00 PM</v>
      </c>
      <c r="EM559" s="5">
        <f t="shared" si="118"/>
        <v>4.1666666666666664E-2</v>
      </c>
      <c r="EN559" s="6">
        <f t="shared" si="119"/>
        <v>0.54166666666666663</v>
      </c>
      <c r="EO559" s="7">
        <f t="shared" si="120"/>
        <v>30</v>
      </c>
      <c r="EP559" s="7">
        <f t="shared" si="121"/>
        <v>0</v>
      </c>
      <c r="EQ559" s="8">
        <f t="shared" si="122"/>
        <v>0.5625</v>
      </c>
      <c r="ER559" s="10">
        <f t="shared" si="123"/>
        <v>43781.5625</v>
      </c>
    </row>
    <row r="560" spans="1:148" x14ac:dyDescent="0.3">
      <c r="A560" t="s">
        <v>153</v>
      </c>
      <c r="B560" t="s">
        <v>772</v>
      </c>
      <c r="C560">
        <v>32.1</v>
      </c>
      <c r="D560">
        <v>32.6</v>
      </c>
      <c r="E560">
        <v>32.1</v>
      </c>
      <c r="F560">
        <v>71</v>
      </c>
      <c r="G560">
        <v>24</v>
      </c>
      <c r="H560">
        <v>32</v>
      </c>
      <c r="I560">
        <v>32</v>
      </c>
      <c r="J560">
        <v>0</v>
      </c>
      <c r="K560">
        <v>0</v>
      </c>
      <c r="L560">
        <v>32</v>
      </c>
      <c r="O560">
        <v>0</v>
      </c>
      <c r="P560">
        <v>0</v>
      </c>
      <c r="Q560">
        <v>0</v>
      </c>
      <c r="R560">
        <v>113</v>
      </c>
      <c r="S560">
        <v>128</v>
      </c>
      <c r="T560">
        <v>0</v>
      </c>
      <c r="U560">
        <v>0</v>
      </c>
      <c r="V560">
        <v>347</v>
      </c>
      <c r="W560">
        <v>27</v>
      </c>
      <c r="X560">
        <v>2</v>
      </c>
      <c r="Y560">
        <v>0</v>
      </c>
      <c r="Z560" t="s">
        <v>138</v>
      </c>
      <c r="AA560">
        <v>0</v>
      </c>
      <c r="AB560">
        <v>329</v>
      </c>
      <c r="AC560">
        <v>30.5</v>
      </c>
      <c r="AD560">
        <v>31.1</v>
      </c>
      <c r="AE560">
        <v>30.5</v>
      </c>
      <c r="AF560">
        <v>69</v>
      </c>
      <c r="AG560">
        <v>21</v>
      </c>
      <c r="AH560">
        <v>31</v>
      </c>
      <c r="AJ560">
        <v>15.7</v>
      </c>
      <c r="AK560">
        <v>28</v>
      </c>
      <c r="AL560">
        <v>20</v>
      </c>
      <c r="AM560" t="s">
        <v>148</v>
      </c>
      <c r="AN560" t="s">
        <v>148</v>
      </c>
      <c r="AO560">
        <v>0</v>
      </c>
      <c r="AP560">
        <v>0</v>
      </c>
      <c r="AQ560">
        <v>0</v>
      </c>
      <c r="AR560">
        <v>113</v>
      </c>
      <c r="AS560">
        <v>127</v>
      </c>
      <c r="AT560">
        <v>0.5</v>
      </c>
      <c r="AU560">
        <v>0.5</v>
      </c>
      <c r="AV560">
        <v>332</v>
      </c>
      <c r="AW560">
        <v>39</v>
      </c>
      <c r="AX560">
        <v>1</v>
      </c>
      <c r="AY560">
        <v>0</v>
      </c>
      <c r="AZ560" t="s">
        <v>138</v>
      </c>
      <c r="BA560">
        <v>299</v>
      </c>
      <c r="BB560">
        <v>16</v>
      </c>
      <c r="BM560">
        <v>0</v>
      </c>
      <c r="BP560">
        <v>1</v>
      </c>
      <c r="BQ560" t="s">
        <v>144</v>
      </c>
      <c r="BR560">
        <v>0</v>
      </c>
      <c r="BS560">
        <v>0</v>
      </c>
      <c r="CA560">
        <v>0</v>
      </c>
      <c r="CE560">
        <v>0</v>
      </c>
      <c r="CF560">
        <v>0</v>
      </c>
      <c r="CG560">
        <v>0</v>
      </c>
      <c r="CJ560">
        <v>1</v>
      </c>
      <c r="CK560" t="s">
        <v>144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1</v>
      </c>
      <c r="DE560" t="s">
        <v>144</v>
      </c>
      <c r="DF560">
        <v>0</v>
      </c>
      <c r="DG560">
        <v>0</v>
      </c>
      <c r="DR560">
        <v>0</v>
      </c>
      <c r="DU560">
        <v>1</v>
      </c>
      <c r="DV560" t="s">
        <v>144</v>
      </c>
      <c r="DW560">
        <v>0</v>
      </c>
      <c r="DX560">
        <v>0</v>
      </c>
      <c r="DY560">
        <v>64.599999999999994</v>
      </c>
      <c r="DZ560">
        <v>47</v>
      </c>
      <c r="EA560">
        <v>43.7</v>
      </c>
      <c r="EB560">
        <v>62</v>
      </c>
      <c r="EC560">
        <v>29.53</v>
      </c>
      <c r="ED560">
        <v>818</v>
      </c>
      <c r="EE560">
        <v>4.7930000000000001</v>
      </c>
      <c r="EF560">
        <v>1</v>
      </c>
      <c r="EG560" s="9">
        <f t="shared" si="112"/>
        <v>0.52000000000000013</v>
      </c>
      <c r="EH560" s="9">
        <f t="shared" si="113"/>
        <v>0.46000000000000019</v>
      </c>
      <c r="EI560" s="9">
        <f t="shared" si="114"/>
        <v>0</v>
      </c>
      <c r="EJ560" s="9">
        <f t="shared" si="115"/>
        <v>0</v>
      </c>
      <c r="EK560" s="3">
        <f t="shared" si="116"/>
        <v>43781</v>
      </c>
      <c r="EL560" s="4" t="str">
        <f t="shared" si="117"/>
        <v>01:45:00 PM</v>
      </c>
      <c r="EM560" s="5">
        <f t="shared" si="118"/>
        <v>4.1666666666666664E-2</v>
      </c>
      <c r="EN560" s="6">
        <f t="shared" si="119"/>
        <v>0.54166666666666663</v>
      </c>
      <c r="EO560" s="7">
        <f t="shared" si="120"/>
        <v>45</v>
      </c>
      <c r="EP560" s="7">
        <f t="shared" si="121"/>
        <v>0</v>
      </c>
      <c r="EQ560" s="8">
        <f t="shared" si="122"/>
        <v>0.57291666666666663</v>
      </c>
      <c r="ER560" s="10">
        <f t="shared" si="123"/>
        <v>43781.572916666664</v>
      </c>
    </row>
    <row r="561" spans="1:148" x14ac:dyDescent="0.3">
      <c r="A561" t="s">
        <v>153</v>
      </c>
      <c r="B561" t="s">
        <v>773</v>
      </c>
      <c r="C561">
        <v>31.9</v>
      </c>
      <c r="D561">
        <v>32.1</v>
      </c>
      <c r="E561">
        <v>31.9</v>
      </c>
      <c r="F561">
        <v>70</v>
      </c>
      <c r="G561">
        <v>23</v>
      </c>
      <c r="H561">
        <v>31</v>
      </c>
      <c r="I561">
        <v>31</v>
      </c>
      <c r="J561">
        <v>0</v>
      </c>
      <c r="K561">
        <v>0</v>
      </c>
      <c r="L561">
        <v>32</v>
      </c>
      <c r="O561">
        <v>0</v>
      </c>
      <c r="P561">
        <v>0</v>
      </c>
      <c r="Q561">
        <v>1E-3</v>
      </c>
      <c r="R561">
        <v>129</v>
      </c>
      <c r="S561">
        <v>134</v>
      </c>
      <c r="T561">
        <v>0</v>
      </c>
      <c r="U561">
        <v>0</v>
      </c>
      <c r="V561">
        <v>346</v>
      </c>
      <c r="W561">
        <v>28</v>
      </c>
      <c r="X561">
        <v>2</v>
      </c>
      <c r="Y561">
        <v>0</v>
      </c>
      <c r="Z561" t="s">
        <v>138</v>
      </c>
      <c r="AA561">
        <v>0</v>
      </c>
      <c r="AB561">
        <v>329</v>
      </c>
      <c r="AC561">
        <v>30.6</v>
      </c>
      <c r="AD561">
        <v>30.7</v>
      </c>
      <c r="AE561">
        <v>30.4</v>
      </c>
      <c r="AF561">
        <v>67</v>
      </c>
      <c r="AG561">
        <v>21</v>
      </c>
      <c r="AH561">
        <v>30</v>
      </c>
      <c r="AJ561">
        <v>17.8</v>
      </c>
      <c r="AK561">
        <v>31</v>
      </c>
      <c r="AL561">
        <v>18</v>
      </c>
      <c r="AM561" t="s">
        <v>148</v>
      </c>
      <c r="AN561" t="s">
        <v>148</v>
      </c>
      <c r="AO561">
        <v>0</v>
      </c>
      <c r="AP561">
        <v>0</v>
      </c>
      <c r="AQ561">
        <v>0</v>
      </c>
      <c r="AR561">
        <v>131</v>
      </c>
      <c r="AS561">
        <v>139</v>
      </c>
      <c r="AT561">
        <v>0.5</v>
      </c>
      <c r="AU561">
        <v>0.6</v>
      </c>
      <c r="AV561">
        <v>335</v>
      </c>
      <c r="AW561">
        <v>40</v>
      </c>
      <c r="AX561">
        <v>1</v>
      </c>
      <c r="AY561">
        <v>0</v>
      </c>
      <c r="AZ561" t="s">
        <v>138</v>
      </c>
      <c r="BA561">
        <v>300</v>
      </c>
      <c r="BB561">
        <v>19</v>
      </c>
      <c r="BM561">
        <v>0</v>
      </c>
      <c r="BP561">
        <v>0</v>
      </c>
      <c r="BQ561" t="s">
        <v>140</v>
      </c>
      <c r="BR561">
        <v>0</v>
      </c>
      <c r="BS561">
        <v>0</v>
      </c>
      <c r="CA561">
        <v>0</v>
      </c>
      <c r="CE561">
        <v>0</v>
      </c>
      <c r="CF561">
        <v>0</v>
      </c>
      <c r="CG561">
        <v>0</v>
      </c>
      <c r="CJ561">
        <v>0</v>
      </c>
      <c r="CK561" t="s">
        <v>140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0</v>
      </c>
      <c r="DE561" t="s">
        <v>140</v>
      </c>
      <c r="DF561">
        <v>0</v>
      </c>
      <c r="DG561">
        <v>0</v>
      </c>
      <c r="DR561">
        <v>0</v>
      </c>
      <c r="DU561">
        <v>0</v>
      </c>
      <c r="DV561" t="s">
        <v>140</v>
      </c>
      <c r="DW561">
        <v>0</v>
      </c>
      <c r="DX561">
        <v>0</v>
      </c>
      <c r="DY561">
        <v>64.599999999999994</v>
      </c>
      <c r="DZ561">
        <v>47</v>
      </c>
      <c r="EA561">
        <v>43.7</v>
      </c>
      <c r="EB561">
        <v>62</v>
      </c>
      <c r="EC561">
        <v>29.52</v>
      </c>
      <c r="ED561">
        <v>818</v>
      </c>
      <c r="EE561">
        <v>4.7930000000000001</v>
      </c>
      <c r="EF561">
        <v>1</v>
      </c>
      <c r="EG561" s="9">
        <f t="shared" si="112"/>
        <v>0.52000000000000013</v>
      </c>
      <c r="EH561" s="9">
        <f t="shared" si="113"/>
        <v>0.46000000000000019</v>
      </c>
      <c r="EI561" s="9">
        <f t="shared" si="114"/>
        <v>0</v>
      </c>
      <c r="EJ561" s="9">
        <f t="shared" si="115"/>
        <v>0</v>
      </c>
      <c r="EK561" s="3">
        <f t="shared" si="116"/>
        <v>43781</v>
      </c>
      <c r="EL561" s="4" t="str">
        <f t="shared" si="117"/>
        <v>02:00:00 PM</v>
      </c>
      <c r="EM561" s="5">
        <f t="shared" si="118"/>
        <v>8.3333333333333329E-2</v>
      </c>
      <c r="EN561" s="6">
        <f t="shared" si="119"/>
        <v>0.58333333333333337</v>
      </c>
      <c r="EO561" s="7">
        <f t="shared" si="120"/>
        <v>0</v>
      </c>
      <c r="EP561" s="7">
        <f t="shared" si="121"/>
        <v>0</v>
      </c>
      <c r="EQ561" s="8">
        <f t="shared" si="122"/>
        <v>0.58333333333333337</v>
      </c>
      <c r="ER561" s="10">
        <f t="shared" si="123"/>
        <v>43781.583333333336</v>
      </c>
    </row>
    <row r="562" spans="1:148" x14ac:dyDescent="0.3">
      <c r="A562" t="s">
        <v>153</v>
      </c>
      <c r="B562" t="s">
        <v>774</v>
      </c>
      <c r="C562">
        <v>32</v>
      </c>
      <c r="D562">
        <v>32</v>
      </c>
      <c r="E562">
        <v>31.9</v>
      </c>
      <c r="F562">
        <v>71</v>
      </c>
      <c r="G562">
        <v>24</v>
      </c>
      <c r="H562">
        <v>31</v>
      </c>
      <c r="I562">
        <v>32</v>
      </c>
      <c r="J562">
        <v>0</v>
      </c>
      <c r="K562">
        <v>0</v>
      </c>
      <c r="L562">
        <v>32</v>
      </c>
      <c r="O562">
        <v>0</v>
      </c>
      <c r="P562">
        <v>0</v>
      </c>
      <c r="Q562">
        <v>0</v>
      </c>
      <c r="R562">
        <v>138</v>
      </c>
      <c r="S562">
        <v>149</v>
      </c>
      <c r="T562">
        <v>0</v>
      </c>
      <c r="U562">
        <v>0</v>
      </c>
      <c r="V562">
        <v>350</v>
      </c>
      <c r="W562">
        <v>27</v>
      </c>
      <c r="X562">
        <v>2</v>
      </c>
      <c r="Y562">
        <v>0</v>
      </c>
      <c r="Z562" t="s">
        <v>138</v>
      </c>
      <c r="AA562">
        <v>0</v>
      </c>
      <c r="AB562">
        <v>332</v>
      </c>
      <c r="AC562">
        <v>30.7</v>
      </c>
      <c r="AD562">
        <v>30.7</v>
      </c>
      <c r="AE562">
        <v>30.5</v>
      </c>
      <c r="AF562">
        <v>70</v>
      </c>
      <c r="AG562">
        <v>22</v>
      </c>
      <c r="AH562">
        <v>30</v>
      </c>
      <c r="AJ562">
        <v>15.9</v>
      </c>
      <c r="AK562">
        <v>26</v>
      </c>
      <c r="AL562">
        <v>19</v>
      </c>
      <c r="AM562" t="s">
        <v>147</v>
      </c>
      <c r="AN562" t="s">
        <v>148</v>
      </c>
      <c r="AO562">
        <v>0</v>
      </c>
      <c r="AP562">
        <v>0</v>
      </c>
      <c r="AQ562">
        <v>0</v>
      </c>
      <c r="AR562">
        <v>139</v>
      </c>
      <c r="AS562">
        <v>151</v>
      </c>
      <c r="AT562">
        <v>0.5</v>
      </c>
      <c r="AU562">
        <v>0.6</v>
      </c>
      <c r="AV562">
        <v>338</v>
      </c>
      <c r="AW562">
        <v>39</v>
      </c>
      <c r="AX562">
        <v>1</v>
      </c>
      <c r="AY562">
        <v>0</v>
      </c>
      <c r="AZ562" t="s">
        <v>138</v>
      </c>
      <c r="BA562">
        <v>312</v>
      </c>
      <c r="BB562">
        <v>10</v>
      </c>
      <c r="BM562">
        <v>0</v>
      </c>
      <c r="BP562">
        <v>1</v>
      </c>
      <c r="BQ562" t="s">
        <v>140</v>
      </c>
      <c r="BR562">
        <v>0</v>
      </c>
      <c r="BS562">
        <v>0</v>
      </c>
      <c r="CA562">
        <v>0</v>
      </c>
      <c r="CE562">
        <v>0</v>
      </c>
      <c r="CF562">
        <v>0</v>
      </c>
      <c r="CG562">
        <v>0</v>
      </c>
      <c r="CJ562">
        <v>1</v>
      </c>
      <c r="CK562" t="s">
        <v>140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1</v>
      </c>
      <c r="DE562" t="s">
        <v>140</v>
      </c>
      <c r="DF562">
        <v>0</v>
      </c>
      <c r="DG562">
        <v>0</v>
      </c>
      <c r="DR562">
        <v>0</v>
      </c>
      <c r="DU562">
        <v>1</v>
      </c>
      <c r="DV562" t="s">
        <v>140</v>
      </c>
      <c r="DW562">
        <v>0</v>
      </c>
      <c r="DX562">
        <v>0</v>
      </c>
      <c r="DY562">
        <v>66.3</v>
      </c>
      <c r="DZ562">
        <v>45</v>
      </c>
      <c r="EA562">
        <v>44.1</v>
      </c>
      <c r="EB562">
        <v>64</v>
      </c>
      <c r="EC562">
        <v>29.52</v>
      </c>
      <c r="ED562">
        <v>818</v>
      </c>
      <c r="EE562">
        <v>4.7930000000000001</v>
      </c>
      <c r="EF562">
        <v>1</v>
      </c>
      <c r="EG562" s="9">
        <f t="shared" si="112"/>
        <v>0.52000000000000013</v>
      </c>
      <c r="EH562" s="9">
        <f t="shared" si="113"/>
        <v>0.46000000000000019</v>
      </c>
      <c r="EI562" s="9">
        <f t="shared" si="114"/>
        <v>0</v>
      </c>
      <c r="EJ562" s="9">
        <f t="shared" si="115"/>
        <v>0</v>
      </c>
      <c r="EK562" s="3">
        <f t="shared" si="116"/>
        <v>43781</v>
      </c>
      <c r="EL562" s="4" t="str">
        <f t="shared" si="117"/>
        <v>02:15:00 PM</v>
      </c>
      <c r="EM562" s="5">
        <f t="shared" si="118"/>
        <v>8.3333333333333329E-2</v>
      </c>
      <c r="EN562" s="6">
        <f t="shared" si="119"/>
        <v>0.58333333333333337</v>
      </c>
      <c r="EO562" s="7">
        <f t="shared" si="120"/>
        <v>15</v>
      </c>
      <c r="EP562" s="7">
        <f t="shared" si="121"/>
        <v>0</v>
      </c>
      <c r="EQ562" s="8">
        <f t="shared" si="122"/>
        <v>0.59375</v>
      </c>
      <c r="ER562" s="10">
        <f t="shared" si="123"/>
        <v>43781.59375</v>
      </c>
    </row>
    <row r="563" spans="1:148" x14ac:dyDescent="0.3">
      <c r="A563" t="s">
        <v>153</v>
      </c>
      <c r="B563" t="s">
        <v>775</v>
      </c>
      <c r="C563">
        <v>32.1</v>
      </c>
      <c r="D563">
        <v>32.1</v>
      </c>
      <c r="E563">
        <v>32</v>
      </c>
      <c r="F563">
        <v>71</v>
      </c>
      <c r="G563">
        <v>24</v>
      </c>
      <c r="H563">
        <v>31</v>
      </c>
      <c r="I563">
        <v>32</v>
      </c>
      <c r="J563">
        <v>0</v>
      </c>
      <c r="K563">
        <v>0</v>
      </c>
      <c r="L563">
        <v>32</v>
      </c>
      <c r="O563">
        <v>0</v>
      </c>
      <c r="P563">
        <v>0</v>
      </c>
      <c r="Q563">
        <v>0</v>
      </c>
      <c r="R563">
        <v>118</v>
      </c>
      <c r="S563">
        <v>134</v>
      </c>
      <c r="T563">
        <v>0</v>
      </c>
      <c r="U563">
        <v>0</v>
      </c>
      <c r="V563">
        <v>350</v>
      </c>
      <c r="W563">
        <v>26</v>
      </c>
      <c r="X563">
        <v>2</v>
      </c>
      <c r="Y563">
        <v>0</v>
      </c>
      <c r="Z563" t="s">
        <v>138</v>
      </c>
      <c r="AA563">
        <v>0</v>
      </c>
      <c r="AB563">
        <v>332</v>
      </c>
      <c r="AC563">
        <v>30.8</v>
      </c>
      <c r="AD563">
        <v>30.8</v>
      </c>
      <c r="AE563">
        <v>30.7</v>
      </c>
      <c r="AF563">
        <v>70</v>
      </c>
      <c r="AG563">
        <v>22</v>
      </c>
      <c r="AH563">
        <v>30</v>
      </c>
      <c r="AJ563">
        <v>13.1</v>
      </c>
      <c r="AK563">
        <v>22</v>
      </c>
      <c r="AL563">
        <v>20</v>
      </c>
      <c r="AM563" t="s">
        <v>147</v>
      </c>
      <c r="AN563" t="s">
        <v>148</v>
      </c>
      <c r="AO563">
        <v>0</v>
      </c>
      <c r="AP563">
        <v>0</v>
      </c>
      <c r="AQ563">
        <v>0</v>
      </c>
      <c r="AR563">
        <v>111</v>
      </c>
      <c r="AS563">
        <v>132</v>
      </c>
      <c r="AT563">
        <v>0</v>
      </c>
      <c r="AU563">
        <v>0.5</v>
      </c>
      <c r="AV563">
        <v>337</v>
      </c>
      <c r="AW563">
        <v>40</v>
      </c>
      <c r="AX563">
        <v>1</v>
      </c>
      <c r="AY563">
        <v>0</v>
      </c>
      <c r="AZ563" t="s">
        <v>138</v>
      </c>
      <c r="BA563">
        <v>311</v>
      </c>
      <c r="BB563">
        <v>10</v>
      </c>
      <c r="BM563">
        <v>0</v>
      </c>
      <c r="BP563">
        <v>0</v>
      </c>
      <c r="BQ563" t="s">
        <v>140</v>
      </c>
      <c r="BR563">
        <v>0</v>
      </c>
      <c r="BS563">
        <v>0</v>
      </c>
      <c r="CA563">
        <v>0</v>
      </c>
      <c r="CE563">
        <v>0</v>
      </c>
      <c r="CF563">
        <v>0</v>
      </c>
      <c r="CG563">
        <v>0</v>
      </c>
      <c r="CJ563">
        <v>0</v>
      </c>
      <c r="CK563" t="s">
        <v>140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0</v>
      </c>
      <c r="DE563" t="s">
        <v>140</v>
      </c>
      <c r="DF563">
        <v>0</v>
      </c>
      <c r="DG563">
        <v>0</v>
      </c>
      <c r="DR563">
        <v>0</v>
      </c>
      <c r="DU563">
        <v>0</v>
      </c>
      <c r="DV563" t="s">
        <v>140</v>
      </c>
      <c r="DW563">
        <v>0</v>
      </c>
      <c r="DX563">
        <v>0</v>
      </c>
      <c r="DY563">
        <v>66.599999999999994</v>
      </c>
      <c r="DZ563">
        <v>45</v>
      </c>
      <c r="EA563">
        <v>44.4</v>
      </c>
      <c r="EB563">
        <v>64</v>
      </c>
      <c r="EC563">
        <v>29.53</v>
      </c>
      <c r="ED563">
        <v>818</v>
      </c>
      <c r="EE563">
        <v>4.7930000000000001</v>
      </c>
      <c r="EF563">
        <v>1</v>
      </c>
      <c r="EG563" s="9">
        <f t="shared" si="112"/>
        <v>0.52000000000000013</v>
      </c>
      <c r="EH563" s="9">
        <f t="shared" si="113"/>
        <v>0.46000000000000019</v>
      </c>
      <c r="EI563" s="9">
        <f t="shared" si="114"/>
        <v>0</v>
      </c>
      <c r="EJ563" s="9">
        <f t="shared" si="115"/>
        <v>0</v>
      </c>
      <c r="EK563" s="3">
        <f t="shared" si="116"/>
        <v>43781</v>
      </c>
      <c r="EL563" s="4" t="str">
        <f t="shared" si="117"/>
        <v>02:30:00 PM</v>
      </c>
      <c r="EM563" s="5">
        <f t="shared" si="118"/>
        <v>8.3333333333333329E-2</v>
      </c>
      <c r="EN563" s="6">
        <f t="shared" si="119"/>
        <v>0.58333333333333337</v>
      </c>
      <c r="EO563" s="7">
        <f t="shared" si="120"/>
        <v>30</v>
      </c>
      <c r="EP563" s="7">
        <f t="shared" si="121"/>
        <v>0</v>
      </c>
      <c r="EQ563" s="8">
        <f t="shared" si="122"/>
        <v>0.60416666666666674</v>
      </c>
      <c r="ER563" s="10">
        <f t="shared" si="123"/>
        <v>43781.604166666664</v>
      </c>
    </row>
    <row r="564" spans="1:148" x14ac:dyDescent="0.3">
      <c r="A564" t="s">
        <v>153</v>
      </c>
      <c r="B564" t="s">
        <v>776</v>
      </c>
      <c r="C564">
        <v>32.1</v>
      </c>
      <c r="D564">
        <v>32.200000000000003</v>
      </c>
      <c r="E564">
        <v>32</v>
      </c>
      <c r="F564">
        <v>71</v>
      </c>
      <c r="G564">
        <v>24</v>
      </c>
      <c r="H564">
        <v>31</v>
      </c>
      <c r="I564">
        <v>31</v>
      </c>
      <c r="J564">
        <v>0</v>
      </c>
      <c r="K564">
        <v>0</v>
      </c>
      <c r="L564">
        <v>32</v>
      </c>
      <c r="O564">
        <v>0</v>
      </c>
      <c r="P564">
        <v>0</v>
      </c>
      <c r="Q564">
        <v>0</v>
      </c>
      <c r="R564">
        <v>105</v>
      </c>
      <c r="S564">
        <v>128</v>
      </c>
      <c r="T564">
        <v>0</v>
      </c>
      <c r="U564">
        <v>0</v>
      </c>
      <c r="V564">
        <v>342</v>
      </c>
      <c r="W564">
        <v>26</v>
      </c>
      <c r="X564">
        <v>2</v>
      </c>
      <c r="Y564">
        <v>0</v>
      </c>
      <c r="Z564" t="s">
        <v>138</v>
      </c>
      <c r="AA564">
        <v>0</v>
      </c>
      <c r="AB564">
        <v>325</v>
      </c>
      <c r="AC564">
        <v>30.7</v>
      </c>
      <c r="AD564">
        <v>30.8</v>
      </c>
      <c r="AE564">
        <v>30.6</v>
      </c>
      <c r="AF564">
        <v>70</v>
      </c>
      <c r="AG564">
        <v>22</v>
      </c>
      <c r="AH564">
        <v>30</v>
      </c>
      <c r="AJ564">
        <v>10.1</v>
      </c>
      <c r="AK564">
        <v>20</v>
      </c>
      <c r="AL564">
        <v>21</v>
      </c>
      <c r="AM564" t="s">
        <v>148</v>
      </c>
      <c r="AN564" t="s">
        <v>148</v>
      </c>
      <c r="AO564">
        <v>0</v>
      </c>
      <c r="AP564">
        <v>0</v>
      </c>
      <c r="AQ564">
        <v>0</v>
      </c>
      <c r="AR564">
        <v>104</v>
      </c>
      <c r="AS564">
        <v>137</v>
      </c>
      <c r="AT564">
        <v>0.5</v>
      </c>
      <c r="AU564">
        <v>0.5</v>
      </c>
      <c r="AV564">
        <v>337</v>
      </c>
      <c r="AW564">
        <v>40</v>
      </c>
      <c r="AX564">
        <v>1</v>
      </c>
      <c r="AY564">
        <v>0</v>
      </c>
      <c r="AZ564" t="s">
        <v>138</v>
      </c>
      <c r="BA564">
        <v>310</v>
      </c>
      <c r="BB564">
        <v>11</v>
      </c>
      <c r="BM564">
        <v>0</v>
      </c>
      <c r="BP564">
        <v>1</v>
      </c>
      <c r="BQ564" t="s">
        <v>140</v>
      </c>
      <c r="BR564">
        <v>0</v>
      </c>
      <c r="BS564">
        <v>0</v>
      </c>
      <c r="CA564">
        <v>0</v>
      </c>
      <c r="CE564">
        <v>0</v>
      </c>
      <c r="CF564">
        <v>0</v>
      </c>
      <c r="CG564">
        <v>0</v>
      </c>
      <c r="CJ564">
        <v>1</v>
      </c>
      <c r="CK564" t="s">
        <v>140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1</v>
      </c>
      <c r="DE564" t="s">
        <v>140</v>
      </c>
      <c r="DF564">
        <v>0</v>
      </c>
      <c r="DG564">
        <v>0</v>
      </c>
      <c r="DR564">
        <v>0</v>
      </c>
      <c r="DU564">
        <v>1</v>
      </c>
      <c r="DV564" t="s">
        <v>140</v>
      </c>
      <c r="DW564">
        <v>0</v>
      </c>
      <c r="DX564">
        <v>0</v>
      </c>
      <c r="DY564">
        <v>66.400000000000006</v>
      </c>
      <c r="DZ564">
        <v>45</v>
      </c>
      <c r="EA564">
        <v>44.2</v>
      </c>
      <c r="EB564">
        <v>64</v>
      </c>
      <c r="EC564">
        <v>29.53</v>
      </c>
      <c r="ED564">
        <v>818</v>
      </c>
      <c r="EE564">
        <v>4.7930000000000001</v>
      </c>
      <c r="EF564">
        <v>1</v>
      </c>
      <c r="EG564" s="9">
        <f t="shared" ref="EG564:EG627" si="124">EG563+O564</f>
        <v>0.52000000000000013</v>
      </c>
      <c r="EH564" s="9">
        <f t="shared" ref="EH564:EH627" si="125">EH563+AO564</f>
        <v>0.46000000000000019</v>
      </c>
      <c r="EI564" s="9">
        <f t="shared" ref="EI564:EI627" si="126">EI563+CE564</f>
        <v>0</v>
      </c>
      <c r="EJ564" s="9">
        <f t="shared" ref="EJ564:EJ627" si="127">EJ563+CY564</f>
        <v>0</v>
      </c>
      <c r="EK564" s="3">
        <f t="shared" ref="EK564:EK627" si="128">VALUE(LEFT(B564,11))</f>
        <v>43781</v>
      </c>
      <c r="EL564" s="4" t="str">
        <f t="shared" ref="EL564:EL627" si="129">RIGHT(B564,11)</f>
        <v>02:45:00 PM</v>
      </c>
      <c r="EM564" s="5">
        <f t="shared" ref="EM564:EM627" si="130">VALUE(LEFT(EL564,2))/24</f>
        <v>8.3333333333333329E-2</v>
      </c>
      <c r="EN564" s="6">
        <f t="shared" ref="EN564:EN627" si="131">IF(RIGHT(EL564,2)="AM",(IF(LEFT(EL564,2)="12",0,EM564)),(IF(LEFT(EL564,2)="12",EM564,EM564+0.5)))</f>
        <v>0.58333333333333337</v>
      </c>
      <c r="EO564" s="7">
        <f t="shared" ref="EO564:EO627" si="132">VALUE(MID(EL564,4,2))</f>
        <v>45</v>
      </c>
      <c r="EP564" s="7">
        <f t="shared" ref="EP564:EP627" si="133">VALUE(MID(EL564,7,2))</f>
        <v>0</v>
      </c>
      <c r="EQ564" s="8">
        <f t="shared" ref="EQ564:EQ627" si="134">EN564+(EO564/60+EP564/3600)/24</f>
        <v>0.61458333333333337</v>
      </c>
      <c r="ER564" s="10">
        <f t="shared" ref="ER564:ER627" si="135">EQ564+EK564</f>
        <v>43781.614583333336</v>
      </c>
    </row>
    <row r="565" spans="1:148" x14ac:dyDescent="0.3">
      <c r="A565" t="s">
        <v>153</v>
      </c>
      <c r="B565" t="s">
        <v>777</v>
      </c>
      <c r="C565">
        <v>32.299999999999997</v>
      </c>
      <c r="D565">
        <v>32.299999999999997</v>
      </c>
      <c r="E565">
        <v>32.1</v>
      </c>
      <c r="F565">
        <v>72</v>
      </c>
      <c r="G565">
        <v>24</v>
      </c>
      <c r="H565">
        <v>32</v>
      </c>
      <c r="I565">
        <v>32</v>
      </c>
      <c r="J565">
        <v>0</v>
      </c>
      <c r="K565">
        <v>0</v>
      </c>
      <c r="L565">
        <v>32</v>
      </c>
      <c r="O565">
        <v>0</v>
      </c>
      <c r="P565">
        <v>0</v>
      </c>
      <c r="Q565">
        <v>2E-3</v>
      </c>
      <c r="R565">
        <v>121</v>
      </c>
      <c r="S565">
        <v>134</v>
      </c>
      <c r="T565">
        <v>0</v>
      </c>
      <c r="U565">
        <v>0</v>
      </c>
      <c r="V565">
        <v>346</v>
      </c>
      <c r="W565">
        <v>27</v>
      </c>
      <c r="X565">
        <v>2</v>
      </c>
      <c r="Y565">
        <v>0</v>
      </c>
      <c r="Z565" t="s">
        <v>138</v>
      </c>
      <c r="AA565">
        <v>0</v>
      </c>
      <c r="AB565">
        <v>328</v>
      </c>
      <c r="AC565">
        <v>30.8</v>
      </c>
      <c r="AD565">
        <v>31</v>
      </c>
      <c r="AE565">
        <v>30.7</v>
      </c>
      <c r="AF565">
        <v>71</v>
      </c>
      <c r="AG565">
        <v>22</v>
      </c>
      <c r="AH565">
        <v>31</v>
      </c>
      <c r="AJ565">
        <v>10.4</v>
      </c>
      <c r="AK565">
        <v>20</v>
      </c>
      <c r="AL565">
        <v>22</v>
      </c>
      <c r="AM565" t="s">
        <v>148</v>
      </c>
      <c r="AN565" t="s">
        <v>148</v>
      </c>
      <c r="AO565">
        <v>0</v>
      </c>
      <c r="AP565">
        <v>0</v>
      </c>
      <c r="AQ565">
        <v>0</v>
      </c>
      <c r="AR565">
        <v>116</v>
      </c>
      <c r="AS565">
        <v>137</v>
      </c>
      <c r="AT565">
        <v>0</v>
      </c>
      <c r="AU565">
        <v>0.5</v>
      </c>
      <c r="AV565">
        <v>336</v>
      </c>
      <c r="AW565">
        <v>40</v>
      </c>
      <c r="AX565">
        <v>1</v>
      </c>
      <c r="AY565">
        <v>0</v>
      </c>
      <c r="AZ565" t="s">
        <v>138</v>
      </c>
      <c r="BA565">
        <v>310</v>
      </c>
      <c r="BB565">
        <v>8</v>
      </c>
      <c r="BM565">
        <v>0</v>
      </c>
      <c r="BP565">
        <v>1</v>
      </c>
      <c r="BQ565" t="s">
        <v>144</v>
      </c>
      <c r="BR565">
        <v>0</v>
      </c>
      <c r="BS565">
        <v>0</v>
      </c>
      <c r="CA565">
        <v>0</v>
      </c>
      <c r="CE565">
        <v>0</v>
      </c>
      <c r="CF565">
        <v>0</v>
      </c>
      <c r="CG565">
        <v>0</v>
      </c>
      <c r="CJ565">
        <v>1</v>
      </c>
      <c r="CK565" t="s">
        <v>144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1</v>
      </c>
      <c r="DE565" t="s">
        <v>144</v>
      </c>
      <c r="DF565">
        <v>0</v>
      </c>
      <c r="DG565">
        <v>0</v>
      </c>
      <c r="DR565">
        <v>0</v>
      </c>
      <c r="DU565">
        <v>1</v>
      </c>
      <c r="DV565" t="s">
        <v>144</v>
      </c>
      <c r="DW565">
        <v>0</v>
      </c>
      <c r="DX565">
        <v>0</v>
      </c>
      <c r="DY565">
        <v>65.8</v>
      </c>
      <c r="DZ565">
        <v>46</v>
      </c>
      <c r="EA565">
        <v>44.2</v>
      </c>
      <c r="EB565">
        <v>63</v>
      </c>
      <c r="EC565">
        <v>29.53</v>
      </c>
      <c r="ED565">
        <v>818</v>
      </c>
      <c r="EE565">
        <v>4.7930000000000001</v>
      </c>
      <c r="EF565">
        <v>1</v>
      </c>
      <c r="EG565" s="9">
        <f t="shared" si="124"/>
        <v>0.52000000000000013</v>
      </c>
      <c r="EH565" s="9">
        <f t="shared" si="125"/>
        <v>0.46000000000000019</v>
      </c>
      <c r="EI565" s="9">
        <f t="shared" si="126"/>
        <v>0</v>
      </c>
      <c r="EJ565" s="9">
        <f t="shared" si="127"/>
        <v>0</v>
      </c>
      <c r="EK565" s="3">
        <f t="shared" si="128"/>
        <v>43781</v>
      </c>
      <c r="EL565" s="4" t="str">
        <f t="shared" si="129"/>
        <v>03:00:00 PM</v>
      </c>
      <c r="EM565" s="5">
        <f t="shared" si="130"/>
        <v>0.125</v>
      </c>
      <c r="EN565" s="6">
        <f t="shared" si="131"/>
        <v>0.625</v>
      </c>
      <c r="EO565" s="7">
        <f t="shared" si="132"/>
        <v>0</v>
      </c>
      <c r="EP565" s="7">
        <f t="shared" si="133"/>
        <v>0</v>
      </c>
      <c r="EQ565" s="8">
        <f t="shared" si="134"/>
        <v>0.625</v>
      </c>
      <c r="ER565" s="10">
        <f t="shared" si="135"/>
        <v>43781.625</v>
      </c>
    </row>
    <row r="566" spans="1:148" x14ac:dyDescent="0.3">
      <c r="A566" t="s">
        <v>153</v>
      </c>
      <c r="B566" t="s">
        <v>778</v>
      </c>
      <c r="C566">
        <v>32.1</v>
      </c>
      <c r="D566">
        <v>32.299999999999997</v>
      </c>
      <c r="E566">
        <v>32.1</v>
      </c>
      <c r="F566">
        <v>73</v>
      </c>
      <c r="G566">
        <v>24</v>
      </c>
      <c r="H566">
        <v>32</v>
      </c>
      <c r="I566">
        <v>32</v>
      </c>
      <c r="J566">
        <v>0</v>
      </c>
      <c r="K566">
        <v>0</v>
      </c>
      <c r="L566">
        <v>32</v>
      </c>
      <c r="O566">
        <v>0</v>
      </c>
      <c r="P566">
        <v>0</v>
      </c>
      <c r="Q566">
        <v>0</v>
      </c>
      <c r="R566">
        <v>72</v>
      </c>
      <c r="S566">
        <v>86</v>
      </c>
      <c r="T566">
        <v>0</v>
      </c>
      <c r="U566">
        <v>0</v>
      </c>
      <c r="V566">
        <v>350</v>
      </c>
      <c r="W566">
        <v>26</v>
      </c>
      <c r="X566">
        <v>2</v>
      </c>
      <c r="Y566">
        <v>0</v>
      </c>
      <c r="Z566" t="s">
        <v>138</v>
      </c>
      <c r="AA566">
        <v>0</v>
      </c>
      <c r="AB566">
        <v>333</v>
      </c>
      <c r="AC566">
        <v>30.9</v>
      </c>
      <c r="AD566">
        <v>30.9</v>
      </c>
      <c r="AE566">
        <v>30.6</v>
      </c>
      <c r="AF566">
        <v>71</v>
      </c>
      <c r="AG566">
        <v>23</v>
      </c>
      <c r="AH566">
        <v>31</v>
      </c>
      <c r="AJ566">
        <v>9.1</v>
      </c>
      <c r="AK566">
        <v>19</v>
      </c>
      <c r="AL566">
        <v>22</v>
      </c>
      <c r="AM566" t="s">
        <v>148</v>
      </c>
      <c r="AN566" t="s">
        <v>148</v>
      </c>
      <c r="AO566">
        <v>0</v>
      </c>
      <c r="AP566">
        <v>0</v>
      </c>
      <c r="AQ566">
        <v>0</v>
      </c>
      <c r="AR566">
        <v>75</v>
      </c>
      <c r="AS566">
        <v>95</v>
      </c>
      <c r="AT566">
        <v>0</v>
      </c>
      <c r="AU566">
        <v>0</v>
      </c>
      <c r="AV566">
        <v>332</v>
      </c>
      <c r="AW566">
        <v>40</v>
      </c>
      <c r="AX566">
        <v>1</v>
      </c>
      <c r="AY566">
        <v>0</v>
      </c>
      <c r="AZ566" t="s">
        <v>138</v>
      </c>
      <c r="BA566">
        <v>308</v>
      </c>
      <c r="BB566">
        <v>8</v>
      </c>
      <c r="BM566">
        <v>0</v>
      </c>
      <c r="BP566">
        <v>0</v>
      </c>
      <c r="BQ566" t="s">
        <v>140</v>
      </c>
      <c r="BR566">
        <v>0</v>
      </c>
      <c r="BS566">
        <v>0</v>
      </c>
      <c r="CA566">
        <v>0</v>
      </c>
      <c r="CE566">
        <v>0</v>
      </c>
      <c r="CF566">
        <v>0</v>
      </c>
      <c r="CG566">
        <v>0</v>
      </c>
      <c r="CJ566">
        <v>0</v>
      </c>
      <c r="CK566" t="s">
        <v>140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0</v>
      </c>
      <c r="DE566" t="s">
        <v>140</v>
      </c>
      <c r="DF566">
        <v>0</v>
      </c>
      <c r="DG566">
        <v>0</v>
      </c>
      <c r="DR566">
        <v>0</v>
      </c>
      <c r="DU566">
        <v>0</v>
      </c>
      <c r="DV566" t="s">
        <v>140</v>
      </c>
      <c r="DW566">
        <v>0</v>
      </c>
      <c r="DX566">
        <v>0</v>
      </c>
      <c r="DY566">
        <v>65.599999999999994</v>
      </c>
      <c r="DZ566">
        <v>46</v>
      </c>
      <c r="EA566">
        <v>44.1</v>
      </c>
      <c r="EB566">
        <v>63</v>
      </c>
      <c r="EC566">
        <v>29.54</v>
      </c>
      <c r="ED566">
        <v>818</v>
      </c>
      <c r="EE566">
        <v>4.7930000000000001</v>
      </c>
      <c r="EF566">
        <v>1</v>
      </c>
      <c r="EG566" s="9">
        <f t="shared" si="124"/>
        <v>0.52000000000000013</v>
      </c>
      <c r="EH566" s="9">
        <f t="shared" si="125"/>
        <v>0.46000000000000019</v>
      </c>
      <c r="EI566" s="9">
        <f t="shared" si="126"/>
        <v>0</v>
      </c>
      <c r="EJ566" s="9">
        <f t="shared" si="127"/>
        <v>0</v>
      </c>
      <c r="EK566" s="3">
        <f t="shared" si="128"/>
        <v>43781</v>
      </c>
      <c r="EL566" s="4" t="str">
        <f t="shared" si="129"/>
        <v>03:15:00 PM</v>
      </c>
      <c r="EM566" s="5">
        <f t="shared" si="130"/>
        <v>0.125</v>
      </c>
      <c r="EN566" s="6">
        <f t="shared" si="131"/>
        <v>0.625</v>
      </c>
      <c r="EO566" s="7">
        <f t="shared" si="132"/>
        <v>15</v>
      </c>
      <c r="EP566" s="7">
        <f t="shared" si="133"/>
        <v>0</v>
      </c>
      <c r="EQ566" s="8">
        <f t="shared" si="134"/>
        <v>0.63541666666666663</v>
      </c>
      <c r="ER566" s="10">
        <f t="shared" si="135"/>
        <v>43781.635416666664</v>
      </c>
    </row>
    <row r="567" spans="1:148" x14ac:dyDescent="0.3">
      <c r="A567" t="s">
        <v>153</v>
      </c>
      <c r="B567" t="s">
        <v>779</v>
      </c>
      <c r="C567">
        <v>32.6</v>
      </c>
      <c r="D567">
        <v>32.6</v>
      </c>
      <c r="E567">
        <v>32.1</v>
      </c>
      <c r="F567">
        <v>72</v>
      </c>
      <c r="G567">
        <v>24</v>
      </c>
      <c r="H567">
        <v>32</v>
      </c>
      <c r="I567">
        <v>32</v>
      </c>
      <c r="J567">
        <v>0</v>
      </c>
      <c r="K567">
        <v>0</v>
      </c>
      <c r="L567">
        <v>32</v>
      </c>
      <c r="O567">
        <v>0</v>
      </c>
      <c r="P567">
        <v>0</v>
      </c>
      <c r="Q567">
        <v>0</v>
      </c>
      <c r="R567">
        <v>95</v>
      </c>
      <c r="S567">
        <v>116</v>
      </c>
      <c r="T567">
        <v>0</v>
      </c>
      <c r="U567">
        <v>0</v>
      </c>
      <c r="V567">
        <v>349</v>
      </c>
      <c r="W567">
        <v>27</v>
      </c>
      <c r="X567">
        <v>2</v>
      </c>
      <c r="Y567">
        <v>0</v>
      </c>
      <c r="Z567" t="s">
        <v>138</v>
      </c>
      <c r="AA567">
        <v>0</v>
      </c>
      <c r="AB567">
        <v>331</v>
      </c>
      <c r="AC567">
        <v>31.2</v>
      </c>
      <c r="AD567">
        <v>31.2</v>
      </c>
      <c r="AE567">
        <v>30.9</v>
      </c>
      <c r="AF567">
        <v>70</v>
      </c>
      <c r="AG567">
        <v>22</v>
      </c>
      <c r="AH567">
        <v>31</v>
      </c>
      <c r="AJ567">
        <v>10.7</v>
      </c>
      <c r="AK567">
        <v>25</v>
      </c>
      <c r="AL567">
        <v>22</v>
      </c>
      <c r="AM567" t="s">
        <v>149</v>
      </c>
      <c r="AN567" t="s">
        <v>148</v>
      </c>
      <c r="AO567">
        <v>0</v>
      </c>
      <c r="AP567">
        <v>0</v>
      </c>
      <c r="AQ567">
        <v>0</v>
      </c>
      <c r="AR567">
        <v>95</v>
      </c>
      <c r="AS567">
        <v>113</v>
      </c>
      <c r="AT567">
        <v>0</v>
      </c>
      <c r="AU567">
        <v>0</v>
      </c>
      <c r="AV567">
        <v>335</v>
      </c>
      <c r="AW567">
        <v>40</v>
      </c>
      <c r="AX567">
        <v>1</v>
      </c>
      <c r="AY567">
        <v>0</v>
      </c>
      <c r="AZ567" t="s">
        <v>138</v>
      </c>
      <c r="BA567">
        <v>305</v>
      </c>
      <c r="BB567">
        <v>13</v>
      </c>
      <c r="BM567">
        <v>0</v>
      </c>
      <c r="BP567">
        <v>1</v>
      </c>
      <c r="BQ567" t="s">
        <v>140</v>
      </c>
      <c r="BR567">
        <v>0</v>
      </c>
      <c r="BS567">
        <v>0</v>
      </c>
      <c r="CA567">
        <v>0</v>
      </c>
      <c r="CE567">
        <v>0</v>
      </c>
      <c r="CF567">
        <v>0</v>
      </c>
      <c r="CG567">
        <v>0</v>
      </c>
      <c r="CJ567">
        <v>1</v>
      </c>
      <c r="CK567" t="s">
        <v>140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1</v>
      </c>
      <c r="DE567" t="s">
        <v>140</v>
      </c>
      <c r="DF567">
        <v>0</v>
      </c>
      <c r="DG567">
        <v>0</v>
      </c>
      <c r="DR567">
        <v>0</v>
      </c>
      <c r="DU567">
        <v>1</v>
      </c>
      <c r="DV567" t="s">
        <v>140</v>
      </c>
      <c r="DW567">
        <v>0</v>
      </c>
      <c r="DX567">
        <v>0</v>
      </c>
      <c r="DY567">
        <v>65.599999999999994</v>
      </c>
      <c r="DZ567">
        <v>46</v>
      </c>
      <c r="EA567">
        <v>44.1</v>
      </c>
      <c r="EB567">
        <v>63</v>
      </c>
      <c r="EC567">
        <v>29.54</v>
      </c>
      <c r="ED567">
        <v>818</v>
      </c>
      <c r="EE567">
        <v>4.7930000000000001</v>
      </c>
      <c r="EF567">
        <v>1</v>
      </c>
      <c r="EG567" s="9">
        <f t="shared" si="124"/>
        <v>0.52000000000000013</v>
      </c>
      <c r="EH567" s="9">
        <f t="shared" si="125"/>
        <v>0.46000000000000019</v>
      </c>
      <c r="EI567" s="9">
        <f t="shared" si="126"/>
        <v>0</v>
      </c>
      <c r="EJ567" s="9">
        <f t="shared" si="127"/>
        <v>0</v>
      </c>
      <c r="EK567" s="3">
        <f t="shared" si="128"/>
        <v>43781</v>
      </c>
      <c r="EL567" s="4" t="str">
        <f t="shared" si="129"/>
        <v>03:30:00 PM</v>
      </c>
      <c r="EM567" s="5">
        <f t="shared" si="130"/>
        <v>0.125</v>
      </c>
      <c r="EN567" s="6">
        <f t="shared" si="131"/>
        <v>0.625</v>
      </c>
      <c r="EO567" s="7">
        <f t="shared" si="132"/>
        <v>30</v>
      </c>
      <c r="EP567" s="7">
        <f t="shared" si="133"/>
        <v>0</v>
      </c>
      <c r="EQ567" s="8">
        <f t="shared" si="134"/>
        <v>0.64583333333333337</v>
      </c>
      <c r="ER567" s="10">
        <f t="shared" si="135"/>
        <v>43781.645833333336</v>
      </c>
    </row>
    <row r="568" spans="1:148" x14ac:dyDescent="0.3">
      <c r="A568" t="s">
        <v>153</v>
      </c>
      <c r="B568" t="s">
        <v>780</v>
      </c>
      <c r="C568">
        <v>32.5</v>
      </c>
      <c r="D568">
        <v>32.6</v>
      </c>
      <c r="E568">
        <v>32.5</v>
      </c>
      <c r="F568">
        <v>71</v>
      </c>
      <c r="G568">
        <v>24</v>
      </c>
      <c r="H568">
        <v>32</v>
      </c>
      <c r="I568">
        <v>32</v>
      </c>
      <c r="J568">
        <v>0</v>
      </c>
      <c r="K568">
        <v>0</v>
      </c>
      <c r="L568">
        <v>33</v>
      </c>
      <c r="O568">
        <v>0</v>
      </c>
      <c r="P568">
        <v>0</v>
      </c>
      <c r="Q568">
        <v>0</v>
      </c>
      <c r="R568">
        <v>74</v>
      </c>
      <c r="S568">
        <v>105</v>
      </c>
      <c r="T568">
        <v>0</v>
      </c>
      <c r="U568">
        <v>0</v>
      </c>
      <c r="V568">
        <v>348</v>
      </c>
      <c r="W568">
        <v>27</v>
      </c>
      <c r="X568">
        <v>2</v>
      </c>
      <c r="Y568">
        <v>0</v>
      </c>
      <c r="Z568" t="s">
        <v>138</v>
      </c>
      <c r="AA568">
        <v>0</v>
      </c>
      <c r="AB568">
        <v>332</v>
      </c>
      <c r="AC568">
        <v>31.2</v>
      </c>
      <c r="AD568">
        <v>31.3</v>
      </c>
      <c r="AE568">
        <v>31.1</v>
      </c>
      <c r="AF568">
        <v>70</v>
      </c>
      <c r="AG568">
        <v>22</v>
      </c>
      <c r="AH568">
        <v>31</v>
      </c>
      <c r="AJ568">
        <v>11.1</v>
      </c>
      <c r="AK568">
        <v>20</v>
      </c>
      <c r="AL568">
        <v>21</v>
      </c>
      <c r="AM568" t="s">
        <v>148</v>
      </c>
      <c r="AN568" t="s">
        <v>148</v>
      </c>
      <c r="AO568">
        <v>0</v>
      </c>
      <c r="AP568">
        <v>0</v>
      </c>
      <c r="AQ568">
        <v>0</v>
      </c>
      <c r="AR568">
        <v>77</v>
      </c>
      <c r="AS568">
        <v>105</v>
      </c>
      <c r="AT568">
        <v>0</v>
      </c>
      <c r="AU568">
        <v>0</v>
      </c>
      <c r="AV568">
        <v>340</v>
      </c>
      <c r="AW568">
        <v>39</v>
      </c>
      <c r="AX568">
        <v>1</v>
      </c>
      <c r="AY568">
        <v>0</v>
      </c>
      <c r="AZ568" t="s">
        <v>138</v>
      </c>
      <c r="BA568">
        <v>304</v>
      </c>
      <c r="BB568">
        <v>19</v>
      </c>
      <c r="BM568">
        <v>0</v>
      </c>
      <c r="BP568">
        <v>0</v>
      </c>
      <c r="BQ568" t="s">
        <v>140</v>
      </c>
      <c r="BR568">
        <v>0</v>
      </c>
      <c r="BS568">
        <v>0</v>
      </c>
      <c r="CA568">
        <v>0</v>
      </c>
      <c r="CE568">
        <v>0</v>
      </c>
      <c r="CF568">
        <v>0</v>
      </c>
      <c r="CG568">
        <v>0</v>
      </c>
      <c r="CJ568">
        <v>0</v>
      </c>
      <c r="CK568" t="s">
        <v>140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0</v>
      </c>
      <c r="DE568" t="s">
        <v>140</v>
      </c>
      <c r="DF568">
        <v>0</v>
      </c>
      <c r="DG568">
        <v>0</v>
      </c>
      <c r="DR568">
        <v>0</v>
      </c>
      <c r="DU568">
        <v>0</v>
      </c>
      <c r="DV568" t="s">
        <v>140</v>
      </c>
      <c r="DW568">
        <v>0</v>
      </c>
      <c r="DX568">
        <v>0</v>
      </c>
      <c r="DY568">
        <v>65.099999999999994</v>
      </c>
      <c r="DZ568">
        <v>46</v>
      </c>
      <c r="EA568">
        <v>43.6</v>
      </c>
      <c r="EB568">
        <v>63</v>
      </c>
      <c r="EC568">
        <v>29.54</v>
      </c>
      <c r="ED568">
        <v>818</v>
      </c>
      <c r="EE568">
        <v>4.7930000000000001</v>
      </c>
      <c r="EF568">
        <v>1</v>
      </c>
      <c r="EG568" s="9">
        <f t="shared" si="124"/>
        <v>0.52000000000000013</v>
      </c>
      <c r="EH568" s="9">
        <f t="shared" si="125"/>
        <v>0.46000000000000019</v>
      </c>
      <c r="EI568" s="9">
        <f t="shared" si="126"/>
        <v>0</v>
      </c>
      <c r="EJ568" s="9">
        <f t="shared" si="127"/>
        <v>0</v>
      </c>
      <c r="EK568" s="3">
        <f t="shared" si="128"/>
        <v>43781</v>
      </c>
      <c r="EL568" s="4" t="str">
        <f t="shared" si="129"/>
        <v>03:45:00 PM</v>
      </c>
      <c r="EM568" s="5">
        <f t="shared" si="130"/>
        <v>0.125</v>
      </c>
      <c r="EN568" s="6">
        <f t="shared" si="131"/>
        <v>0.625</v>
      </c>
      <c r="EO568" s="7">
        <f t="shared" si="132"/>
        <v>45</v>
      </c>
      <c r="EP568" s="7">
        <f t="shared" si="133"/>
        <v>0</v>
      </c>
      <c r="EQ568" s="8">
        <f t="shared" si="134"/>
        <v>0.65625</v>
      </c>
      <c r="ER568" s="10">
        <f t="shared" si="135"/>
        <v>43781.65625</v>
      </c>
    </row>
    <row r="569" spans="1:148" x14ac:dyDescent="0.3">
      <c r="A569" t="s">
        <v>153</v>
      </c>
      <c r="B569" t="s">
        <v>781</v>
      </c>
      <c r="C569">
        <v>33</v>
      </c>
      <c r="D569">
        <v>33</v>
      </c>
      <c r="E569">
        <v>32.5</v>
      </c>
      <c r="F569">
        <v>71</v>
      </c>
      <c r="G569">
        <v>25</v>
      </c>
      <c r="H569">
        <v>32</v>
      </c>
      <c r="I569">
        <v>32</v>
      </c>
      <c r="J569">
        <v>0</v>
      </c>
      <c r="K569">
        <v>0</v>
      </c>
      <c r="L569">
        <v>33</v>
      </c>
      <c r="O569">
        <v>0</v>
      </c>
      <c r="P569">
        <v>0</v>
      </c>
      <c r="Q569">
        <v>1E-3</v>
      </c>
      <c r="R569">
        <v>117</v>
      </c>
      <c r="S569">
        <v>167</v>
      </c>
      <c r="T569">
        <v>0</v>
      </c>
      <c r="U569">
        <v>0</v>
      </c>
      <c r="V569">
        <v>347</v>
      </c>
      <c r="W569">
        <v>24</v>
      </c>
      <c r="X569">
        <v>2</v>
      </c>
      <c r="Y569">
        <v>0</v>
      </c>
      <c r="Z569" t="s">
        <v>138</v>
      </c>
      <c r="AA569">
        <v>0</v>
      </c>
      <c r="AB569">
        <v>329</v>
      </c>
      <c r="AC569">
        <v>31.7</v>
      </c>
      <c r="AD569">
        <v>31.7</v>
      </c>
      <c r="AE569">
        <v>31.2</v>
      </c>
      <c r="AF569">
        <v>68</v>
      </c>
      <c r="AG569">
        <v>22</v>
      </c>
      <c r="AH569">
        <v>31</v>
      </c>
      <c r="AJ569">
        <v>10.1</v>
      </c>
      <c r="AK569">
        <v>20</v>
      </c>
      <c r="AL569">
        <v>21</v>
      </c>
      <c r="AM569" t="s">
        <v>147</v>
      </c>
      <c r="AN569" t="s">
        <v>148</v>
      </c>
      <c r="AO569">
        <v>0</v>
      </c>
      <c r="AP569">
        <v>0</v>
      </c>
      <c r="AQ569">
        <v>0</v>
      </c>
      <c r="AR569">
        <v>117</v>
      </c>
      <c r="AS569">
        <v>163</v>
      </c>
      <c r="AT569">
        <v>0</v>
      </c>
      <c r="AU569">
        <v>0</v>
      </c>
      <c r="AV569">
        <v>342</v>
      </c>
      <c r="AW569">
        <v>39</v>
      </c>
      <c r="AX569">
        <v>1</v>
      </c>
      <c r="AY569">
        <v>0</v>
      </c>
      <c r="AZ569" t="s">
        <v>138</v>
      </c>
      <c r="BA569">
        <v>316</v>
      </c>
      <c r="BB569">
        <v>9</v>
      </c>
      <c r="BM569">
        <v>0</v>
      </c>
      <c r="BP569">
        <v>1</v>
      </c>
      <c r="BQ569" t="s">
        <v>140</v>
      </c>
      <c r="BR569">
        <v>0</v>
      </c>
      <c r="BS569">
        <v>0</v>
      </c>
      <c r="CA569">
        <v>0</v>
      </c>
      <c r="CE569">
        <v>0</v>
      </c>
      <c r="CF569">
        <v>0</v>
      </c>
      <c r="CG569">
        <v>0</v>
      </c>
      <c r="CJ569">
        <v>1</v>
      </c>
      <c r="CK569" t="s">
        <v>140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1</v>
      </c>
      <c r="DE569" t="s">
        <v>140</v>
      </c>
      <c r="DF569">
        <v>0</v>
      </c>
      <c r="DG569">
        <v>0</v>
      </c>
      <c r="DR569">
        <v>0</v>
      </c>
      <c r="DU569">
        <v>1</v>
      </c>
      <c r="DV569" t="s">
        <v>140</v>
      </c>
      <c r="DW569">
        <v>0</v>
      </c>
      <c r="DX569">
        <v>0</v>
      </c>
      <c r="DY569">
        <v>65</v>
      </c>
      <c r="DZ569">
        <v>46</v>
      </c>
      <c r="EA569">
        <v>43.5</v>
      </c>
      <c r="EB569">
        <v>63</v>
      </c>
      <c r="EC569">
        <v>29.54</v>
      </c>
      <c r="ED569">
        <v>818</v>
      </c>
      <c r="EE569">
        <v>4.7930000000000001</v>
      </c>
      <c r="EF569">
        <v>1</v>
      </c>
      <c r="EG569" s="9">
        <f t="shared" si="124"/>
        <v>0.52000000000000013</v>
      </c>
      <c r="EH569" s="9">
        <f t="shared" si="125"/>
        <v>0.46000000000000019</v>
      </c>
      <c r="EI569" s="9">
        <f t="shared" si="126"/>
        <v>0</v>
      </c>
      <c r="EJ569" s="9">
        <f t="shared" si="127"/>
        <v>0</v>
      </c>
      <c r="EK569" s="3">
        <f t="shared" si="128"/>
        <v>43781</v>
      </c>
      <c r="EL569" s="4" t="str">
        <f t="shared" si="129"/>
        <v>04:00:00 PM</v>
      </c>
      <c r="EM569" s="5">
        <f t="shared" si="130"/>
        <v>0.16666666666666666</v>
      </c>
      <c r="EN569" s="6">
        <f t="shared" si="131"/>
        <v>0.66666666666666663</v>
      </c>
      <c r="EO569" s="7">
        <f t="shared" si="132"/>
        <v>0</v>
      </c>
      <c r="EP569" s="7">
        <f t="shared" si="133"/>
        <v>0</v>
      </c>
      <c r="EQ569" s="8">
        <f t="shared" si="134"/>
        <v>0.66666666666666663</v>
      </c>
      <c r="ER569" s="10">
        <f t="shared" si="135"/>
        <v>43781.666666666664</v>
      </c>
    </row>
    <row r="570" spans="1:148" x14ac:dyDescent="0.3">
      <c r="A570" t="s">
        <v>153</v>
      </c>
      <c r="B570" t="s">
        <v>782</v>
      </c>
      <c r="C570">
        <v>33</v>
      </c>
      <c r="D570">
        <v>33.200000000000003</v>
      </c>
      <c r="E570">
        <v>33</v>
      </c>
      <c r="F570">
        <v>68</v>
      </c>
      <c r="G570">
        <v>23</v>
      </c>
      <c r="H570">
        <v>32</v>
      </c>
      <c r="I570">
        <v>32</v>
      </c>
      <c r="J570">
        <v>0</v>
      </c>
      <c r="K570">
        <v>0</v>
      </c>
      <c r="L570">
        <v>33</v>
      </c>
      <c r="O570">
        <v>0</v>
      </c>
      <c r="P570">
        <v>0</v>
      </c>
      <c r="Q570">
        <v>0</v>
      </c>
      <c r="R570">
        <v>77</v>
      </c>
      <c r="S570">
        <v>105</v>
      </c>
      <c r="T570">
        <v>0</v>
      </c>
      <c r="U570">
        <v>0</v>
      </c>
      <c r="V570">
        <v>341</v>
      </c>
      <c r="W570">
        <v>26</v>
      </c>
      <c r="X570">
        <v>2</v>
      </c>
      <c r="Y570">
        <v>0</v>
      </c>
      <c r="Z570" t="s">
        <v>138</v>
      </c>
      <c r="AA570">
        <v>0</v>
      </c>
      <c r="AB570">
        <v>325</v>
      </c>
      <c r="AC570">
        <v>31.3</v>
      </c>
      <c r="AD570">
        <v>31.7</v>
      </c>
      <c r="AE570">
        <v>31.3</v>
      </c>
      <c r="AF570">
        <v>65</v>
      </c>
      <c r="AG570">
        <v>21</v>
      </c>
      <c r="AH570">
        <v>31</v>
      </c>
      <c r="AJ570">
        <v>12.9</v>
      </c>
      <c r="AK570">
        <v>23</v>
      </c>
      <c r="AL570">
        <v>21</v>
      </c>
      <c r="AM570" t="s">
        <v>148</v>
      </c>
      <c r="AN570" t="s">
        <v>148</v>
      </c>
      <c r="AO570">
        <v>0</v>
      </c>
      <c r="AP570">
        <v>0</v>
      </c>
      <c r="AQ570">
        <v>0</v>
      </c>
      <c r="AR570">
        <v>74</v>
      </c>
      <c r="AS570">
        <v>104</v>
      </c>
      <c r="AT570">
        <v>0</v>
      </c>
      <c r="AU570">
        <v>0</v>
      </c>
      <c r="AV570">
        <v>341</v>
      </c>
      <c r="AW570">
        <v>40</v>
      </c>
      <c r="AX570">
        <v>1</v>
      </c>
      <c r="AY570">
        <v>0</v>
      </c>
      <c r="AZ570" t="s">
        <v>138</v>
      </c>
      <c r="BA570">
        <v>310</v>
      </c>
      <c r="BB570">
        <v>14</v>
      </c>
      <c r="BM570">
        <v>0</v>
      </c>
      <c r="BP570">
        <v>1</v>
      </c>
      <c r="BQ570" t="s">
        <v>144</v>
      </c>
      <c r="BR570">
        <v>0</v>
      </c>
      <c r="BS570">
        <v>0</v>
      </c>
      <c r="CA570">
        <v>0</v>
      </c>
      <c r="CE570">
        <v>0</v>
      </c>
      <c r="CF570">
        <v>0</v>
      </c>
      <c r="CG570">
        <v>0</v>
      </c>
      <c r="CJ570">
        <v>1</v>
      </c>
      <c r="CK570" t="s">
        <v>144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1</v>
      </c>
      <c r="DE570" t="s">
        <v>144</v>
      </c>
      <c r="DF570">
        <v>0</v>
      </c>
      <c r="DG570">
        <v>0</v>
      </c>
      <c r="DR570">
        <v>0</v>
      </c>
      <c r="DU570">
        <v>1</v>
      </c>
      <c r="DV570" t="s">
        <v>144</v>
      </c>
      <c r="DW570">
        <v>0</v>
      </c>
      <c r="DX570">
        <v>0</v>
      </c>
      <c r="DY570">
        <v>64.7</v>
      </c>
      <c r="DZ570">
        <v>47</v>
      </c>
      <c r="EA570">
        <v>43.8</v>
      </c>
      <c r="EB570">
        <v>62</v>
      </c>
      <c r="EC570">
        <v>29.55</v>
      </c>
      <c r="ED570">
        <v>818</v>
      </c>
      <c r="EE570">
        <v>4.7930000000000001</v>
      </c>
      <c r="EF570">
        <v>1</v>
      </c>
      <c r="EG570" s="9">
        <f t="shared" si="124"/>
        <v>0.52000000000000013</v>
      </c>
      <c r="EH570" s="9">
        <f t="shared" si="125"/>
        <v>0.46000000000000019</v>
      </c>
      <c r="EI570" s="9">
        <f t="shared" si="126"/>
        <v>0</v>
      </c>
      <c r="EJ570" s="9">
        <f t="shared" si="127"/>
        <v>0</v>
      </c>
      <c r="EK570" s="3">
        <f t="shared" si="128"/>
        <v>43781</v>
      </c>
      <c r="EL570" s="4" t="str">
        <f t="shared" si="129"/>
        <v>04:15:00 PM</v>
      </c>
      <c r="EM570" s="5">
        <f t="shared" si="130"/>
        <v>0.16666666666666666</v>
      </c>
      <c r="EN570" s="6">
        <f t="shared" si="131"/>
        <v>0.66666666666666663</v>
      </c>
      <c r="EO570" s="7">
        <f t="shared" si="132"/>
        <v>15</v>
      </c>
      <c r="EP570" s="7">
        <f t="shared" si="133"/>
        <v>0</v>
      </c>
      <c r="EQ570" s="8">
        <f t="shared" si="134"/>
        <v>0.67708333333333326</v>
      </c>
      <c r="ER570" s="10">
        <f t="shared" si="135"/>
        <v>43781.677083333336</v>
      </c>
    </row>
    <row r="571" spans="1:148" x14ac:dyDescent="0.3">
      <c r="A571" t="s">
        <v>153</v>
      </c>
      <c r="B571" t="s">
        <v>783</v>
      </c>
      <c r="C571">
        <v>32.6</v>
      </c>
      <c r="D571">
        <v>33</v>
      </c>
      <c r="E571">
        <v>32.6</v>
      </c>
      <c r="F571">
        <v>68</v>
      </c>
      <c r="G571">
        <v>23</v>
      </c>
      <c r="H571">
        <v>32</v>
      </c>
      <c r="I571">
        <v>31</v>
      </c>
      <c r="J571">
        <v>0</v>
      </c>
      <c r="K571">
        <v>0</v>
      </c>
      <c r="L571">
        <v>33</v>
      </c>
      <c r="O571">
        <v>0</v>
      </c>
      <c r="P571">
        <v>0</v>
      </c>
      <c r="Q571">
        <v>0</v>
      </c>
      <c r="R571">
        <v>43</v>
      </c>
      <c r="S571">
        <v>65</v>
      </c>
      <c r="T571">
        <v>0</v>
      </c>
      <c r="U571">
        <v>0</v>
      </c>
      <c r="V571">
        <v>343</v>
      </c>
      <c r="W571">
        <v>27</v>
      </c>
      <c r="X571">
        <v>1</v>
      </c>
      <c r="Y571">
        <v>0</v>
      </c>
      <c r="Z571" t="s">
        <v>138</v>
      </c>
      <c r="AA571">
        <v>0</v>
      </c>
      <c r="AB571">
        <v>325</v>
      </c>
      <c r="AC571">
        <v>31.3</v>
      </c>
      <c r="AD571">
        <v>31.5</v>
      </c>
      <c r="AE571">
        <v>31.2</v>
      </c>
      <c r="AF571">
        <v>64</v>
      </c>
      <c r="AG571">
        <v>20</v>
      </c>
      <c r="AH571">
        <v>31</v>
      </c>
      <c r="AJ571">
        <v>12.5</v>
      </c>
      <c r="AK571">
        <v>23</v>
      </c>
      <c r="AL571">
        <v>21</v>
      </c>
      <c r="AM571" t="s">
        <v>148</v>
      </c>
      <c r="AN571" t="s">
        <v>148</v>
      </c>
      <c r="AO571">
        <v>0</v>
      </c>
      <c r="AP571">
        <v>0</v>
      </c>
      <c r="AQ571">
        <v>0</v>
      </c>
      <c r="AR571">
        <v>42</v>
      </c>
      <c r="AS571">
        <v>62</v>
      </c>
      <c r="AT571">
        <v>0</v>
      </c>
      <c r="AU571">
        <v>0</v>
      </c>
      <c r="AV571">
        <v>336</v>
      </c>
      <c r="AW571">
        <v>40</v>
      </c>
      <c r="AX571">
        <v>1</v>
      </c>
      <c r="AY571">
        <v>0</v>
      </c>
      <c r="AZ571" t="s">
        <v>138</v>
      </c>
      <c r="BA571">
        <v>301</v>
      </c>
      <c r="BB571">
        <v>18</v>
      </c>
      <c r="BM571">
        <v>0</v>
      </c>
      <c r="BP571">
        <v>0</v>
      </c>
      <c r="BQ571" t="s">
        <v>140</v>
      </c>
      <c r="BR571">
        <v>0</v>
      </c>
      <c r="BS571">
        <v>0</v>
      </c>
      <c r="CA571">
        <v>0</v>
      </c>
      <c r="CE571">
        <v>0</v>
      </c>
      <c r="CF571">
        <v>0</v>
      </c>
      <c r="CG571">
        <v>0</v>
      </c>
      <c r="CJ571">
        <v>0</v>
      </c>
      <c r="CK571" t="s">
        <v>140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0</v>
      </c>
      <c r="DE571" t="s">
        <v>140</v>
      </c>
      <c r="DF571">
        <v>0</v>
      </c>
      <c r="DG571">
        <v>0</v>
      </c>
      <c r="DR571">
        <v>0</v>
      </c>
      <c r="DU571">
        <v>0</v>
      </c>
      <c r="DV571" t="s">
        <v>140</v>
      </c>
      <c r="DW571">
        <v>0</v>
      </c>
      <c r="DX571">
        <v>0</v>
      </c>
      <c r="DY571">
        <v>64.599999999999994</v>
      </c>
      <c r="DZ571">
        <v>47</v>
      </c>
      <c r="EA571">
        <v>43.7</v>
      </c>
      <c r="EB571">
        <v>62</v>
      </c>
      <c r="EC571">
        <v>29.55</v>
      </c>
      <c r="ED571">
        <v>818</v>
      </c>
      <c r="EE571">
        <v>4.7930000000000001</v>
      </c>
      <c r="EF571">
        <v>1</v>
      </c>
      <c r="EG571" s="9">
        <f t="shared" si="124"/>
        <v>0.52000000000000013</v>
      </c>
      <c r="EH571" s="9">
        <f t="shared" si="125"/>
        <v>0.46000000000000019</v>
      </c>
      <c r="EI571" s="9">
        <f t="shared" si="126"/>
        <v>0</v>
      </c>
      <c r="EJ571" s="9">
        <f t="shared" si="127"/>
        <v>0</v>
      </c>
      <c r="EK571" s="3">
        <f t="shared" si="128"/>
        <v>43781</v>
      </c>
      <c r="EL571" s="4" t="str">
        <f t="shared" si="129"/>
        <v>04:30:00 PM</v>
      </c>
      <c r="EM571" s="5">
        <f t="shared" si="130"/>
        <v>0.16666666666666666</v>
      </c>
      <c r="EN571" s="6">
        <f t="shared" si="131"/>
        <v>0.66666666666666663</v>
      </c>
      <c r="EO571" s="7">
        <f t="shared" si="132"/>
        <v>30</v>
      </c>
      <c r="EP571" s="7">
        <f t="shared" si="133"/>
        <v>0</v>
      </c>
      <c r="EQ571" s="8">
        <f t="shared" si="134"/>
        <v>0.6875</v>
      </c>
      <c r="ER571" s="10">
        <f t="shared" si="135"/>
        <v>43781.6875</v>
      </c>
    </row>
    <row r="572" spans="1:148" x14ac:dyDescent="0.3">
      <c r="A572" t="s">
        <v>153</v>
      </c>
      <c r="B572" t="s">
        <v>784</v>
      </c>
      <c r="C572">
        <v>32.5</v>
      </c>
      <c r="D572">
        <v>32.6</v>
      </c>
      <c r="E572">
        <v>32.5</v>
      </c>
      <c r="F572">
        <v>69</v>
      </c>
      <c r="G572">
        <v>23</v>
      </c>
      <c r="H572">
        <v>32</v>
      </c>
      <c r="I572">
        <v>31</v>
      </c>
      <c r="J572">
        <v>0</v>
      </c>
      <c r="K572">
        <v>0</v>
      </c>
      <c r="L572">
        <v>33</v>
      </c>
      <c r="O572">
        <v>0</v>
      </c>
      <c r="P572">
        <v>0</v>
      </c>
      <c r="Q572">
        <v>0</v>
      </c>
      <c r="R572">
        <v>44</v>
      </c>
      <c r="S572">
        <v>56</v>
      </c>
      <c r="T572">
        <v>0</v>
      </c>
      <c r="U572">
        <v>0</v>
      </c>
      <c r="V572">
        <v>346</v>
      </c>
      <c r="W572">
        <v>29</v>
      </c>
      <c r="X572">
        <v>1</v>
      </c>
      <c r="Y572">
        <v>0</v>
      </c>
      <c r="Z572" t="s">
        <v>138</v>
      </c>
      <c r="AA572">
        <v>0</v>
      </c>
      <c r="AB572">
        <v>328</v>
      </c>
      <c r="AC572">
        <v>31.2</v>
      </c>
      <c r="AD572">
        <v>31.4</v>
      </c>
      <c r="AE572">
        <v>31.2</v>
      </c>
      <c r="AF572">
        <v>65</v>
      </c>
      <c r="AG572">
        <v>21</v>
      </c>
      <c r="AH572">
        <v>31</v>
      </c>
      <c r="AJ572">
        <v>10.5</v>
      </c>
      <c r="AK572">
        <v>22</v>
      </c>
      <c r="AL572">
        <v>21</v>
      </c>
      <c r="AM572" t="s">
        <v>148</v>
      </c>
      <c r="AN572" t="s">
        <v>148</v>
      </c>
      <c r="AO572">
        <v>0</v>
      </c>
      <c r="AP572">
        <v>0</v>
      </c>
      <c r="AQ572">
        <v>0</v>
      </c>
      <c r="AR572">
        <v>47</v>
      </c>
      <c r="AS572">
        <v>58</v>
      </c>
      <c r="AT572">
        <v>0</v>
      </c>
      <c r="AU572">
        <v>0</v>
      </c>
      <c r="AV572">
        <v>328</v>
      </c>
      <c r="AW572">
        <v>38</v>
      </c>
      <c r="AX572">
        <v>1</v>
      </c>
      <c r="AY572">
        <v>0</v>
      </c>
      <c r="AZ572" t="s">
        <v>138</v>
      </c>
      <c r="BA572">
        <v>303</v>
      </c>
      <c r="BB572">
        <v>7</v>
      </c>
      <c r="BM572">
        <v>0</v>
      </c>
      <c r="BP572">
        <v>1</v>
      </c>
      <c r="BQ572" t="s">
        <v>140</v>
      </c>
      <c r="BR572">
        <v>0</v>
      </c>
      <c r="BS572">
        <v>0</v>
      </c>
      <c r="CA572">
        <v>0</v>
      </c>
      <c r="CE572">
        <v>0</v>
      </c>
      <c r="CF572">
        <v>0</v>
      </c>
      <c r="CG572">
        <v>0</v>
      </c>
      <c r="CJ572">
        <v>1</v>
      </c>
      <c r="CK572" t="s">
        <v>140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1</v>
      </c>
      <c r="DE572" t="s">
        <v>140</v>
      </c>
      <c r="DF572">
        <v>0</v>
      </c>
      <c r="DG572">
        <v>0</v>
      </c>
      <c r="DR572">
        <v>0</v>
      </c>
      <c r="DU572">
        <v>1</v>
      </c>
      <c r="DV572" t="s">
        <v>140</v>
      </c>
      <c r="DW572">
        <v>0</v>
      </c>
      <c r="DX572">
        <v>0</v>
      </c>
      <c r="DY572">
        <v>64.7</v>
      </c>
      <c r="DZ572">
        <v>47</v>
      </c>
      <c r="EA572">
        <v>43.8</v>
      </c>
      <c r="EB572">
        <v>62</v>
      </c>
      <c r="EC572">
        <v>29.56</v>
      </c>
      <c r="ED572">
        <v>818</v>
      </c>
      <c r="EE572">
        <v>4.7930000000000001</v>
      </c>
      <c r="EF572">
        <v>1</v>
      </c>
      <c r="EG572" s="9">
        <f t="shared" si="124"/>
        <v>0.52000000000000013</v>
      </c>
      <c r="EH572" s="9">
        <f t="shared" si="125"/>
        <v>0.46000000000000019</v>
      </c>
      <c r="EI572" s="9">
        <f t="shared" si="126"/>
        <v>0</v>
      </c>
      <c r="EJ572" s="9">
        <f t="shared" si="127"/>
        <v>0</v>
      </c>
      <c r="EK572" s="3">
        <f t="shared" si="128"/>
        <v>43781</v>
      </c>
      <c r="EL572" s="4" t="str">
        <f t="shared" si="129"/>
        <v>04:45:00 PM</v>
      </c>
      <c r="EM572" s="5">
        <f t="shared" si="130"/>
        <v>0.16666666666666666</v>
      </c>
      <c r="EN572" s="6">
        <f t="shared" si="131"/>
        <v>0.66666666666666663</v>
      </c>
      <c r="EO572" s="7">
        <f t="shared" si="132"/>
        <v>45</v>
      </c>
      <c r="EP572" s="7">
        <f t="shared" si="133"/>
        <v>0</v>
      </c>
      <c r="EQ572" s="8">
        <f t="shared" si="134"/>
        <v>0.69791666666666663</v>
      </c>
      <c r="ER572" s="10">
        <f t="shared" si="135"/>
        <v>43781.697916666664</v>
      </c>
    </row>
    <row r="573" spans="1:148" x14ac:dyDescent="0.3">
      <c r="A573" t="s">
        <v>153</v>
      </c>
      <c r="B573" t="s">
        <v>785</v>
      </c>
      <c r="C573">
        <v>32.5</v>
      </c>
      <c r="D573">
        <v>32.5</v>
      </c>
      <c r="E573">
        <v>32.4</v>
      </c>
      <c r="F573">
        <v>71</v>
      </c>
      <c r="G573">
        <v>24</v>
      </c>
      <c r="H573">
        <v>32</v>
      </c>
      <c r="I573">
        <v>30</v>
      </c>
      <c r="J573">
        <v>0</v>
      </c>
      <c r="K573">
        <v>0</v>
      </c>
      <c r="L573">
        <v>32</v>
      </c>
      <c r="O573">
        <v>0</v>
      </c>
      <c r="P573">
        <v>0</v>
      </c>
      <c r="Q573">
        <v>1E-3</v>
      </c>
      <c r="R573">
        <v>63</v>
      </c>
      <c r="S573">
        <v>76</v>
      </c>
      <c r="T573">
        <v>0</v>
      </c>
      <c r="U573">
        <v>0</v>
      </c>
      <c r="V573">
        <v>349</v>
      </c>
      <c r="W573">
        <v>27</v>
      </c>
      <c r="X573">
        <v>1</v>
      </c>
      <c r="Y573">
        <v>0</v>
      </c>
      <c r="Z573" t="s">
        <v>138</v>
      </c>
      <c r="AA573">
        <v>0</v>
      </c>
      <c r="AB573">
        <v>333</v>
      </c>
      <c r="AC573">
        <v>31.1</v>
      </c>
      <c r="AD573">
        <v>31.2</v>
      </c>
      <c r="AE573">
        <v>31</v>
      </c>
      <c r="AF573">
        <v>68</v>
      </c>
      <c r="AG573">
        <v>22</v>
      </c>
      <c r="AH573">
        <v>31</v>
      </c>
      <c r="AJ573">
        <v>7.6</v>
      </c>
      <c r="AK573">
        <v>18</v>
      </c>
      <c r="AL573">
        <v>22</v>
      </c>
      <c r="AM573" t="s">
        <v>149</v>
      </c>
      <c r="AN573" t="s">
        <v>148</v>
      </c>
      <c r="AO573">
        <v>0</v>
      </c>
      <c r="AP573">
        <v>0</v>
      </c>
      <c r="AQ573">
        <v>0</v>
      </c>
      <c r="AR573">
        <v>64</v>
      </c>
      <c r="AS573">
        <v>72</v>
      </c>
      <c r="AT573">
        <v>0</v>
      </c>
      <c r="AU573">
        <v>0</v>
      </c>
      <c r="AV573">
        <v>336</v>
      </c>
      <c r="AW573">
        <v>40</v>
      </c>
      <c r="AX573">
        <v>1</v>
      </c>
      <c r="AY573">
        <v>0</v>
      </c>
      <c r="AZ573" t="s">
        <v>138</v>
      </c>
      <c r="BA573">
        <v>308</v>
      </c>
      <c r="BB573">
        <v>11</v>
      </c>
      <c r="BM573">
        <v>0</v>
      </c>
      <c r="BP573">
        <v>0</v>
      </c>
      <c r="BQ573" t="s">
        <v>140</v>
      </c>
      <c r="BR573">
        <v>0</v>
      </c>
      <c r="BS573">
        <v>0</v>
      </c>
      <c r="CA573">
        <v>0</v>
      </c>
      <c r="CE573">
        <v>0</v>
      </c>
      <c r="CF573">
        <v>0</v>
      </c>
      <c r="CG573">
        <v>0</v>
      </c>
      <c r="CJ573">
        <v>0</v>
      </c>
      <c r="CK573" t="s">
        <v>140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0</v>
      </c>
      <c r="DE573" t="s">
        <v>140</v>
      </c>
      <c r="DF573">
        <v>0</v>
      </c>
      <c r="DG573">
        <v>0</v>
      </c>
      <c r="DR573">
        <v>0</v>
      </c>
      <c r="DU573">
        <v>0</v>
      </c>
      <c r="DV573" t="s">
        <v>140</v>
      </c>
      <c r="DW573">
        <v>0</v>
      </c>
      <c r="DX573">
        <v>0</v>
      </c>
      <c r="DY573">
        <v>64.8</v>
      </c>
      <c r="DZ573">
        <v>47</v>
      </c>
      <c r="EA573">
        <v>43.9</v>
      </c>
      <c r="EB573">
        <v>63</v>
      </c>
      <c r="EC573">
        <v>29.56</v>
      </c>
      <c r="ED573">
        <v>818</v>
      </c>
      <c r="EE573">
        <v>4.7930000000000001</v>
      </c>
      <c r="EF573">
        <v>1</v>
      </c>
      <c r="EG573" s="9">
        <f t="shared" si="124"/>
        <v>0.52000000000000013</v>
      </c>
      <c r="EH573" s="9">
        <f t="shared" si="125"/>
        <v>0.46000000000000019</v>
      </c>
      <c r="EI573" s="9">
        <f t="shared" si="126"/>
        <v>0</v>
      </c>
      <c r="EJ573" s="9">
        <f t="shared" si="127"/>
        <v>0</v>
      </c>
      <c r="EK573" s="3">
        <f t="shared" si="128"/>
        <v>43781</v>
      </c>
      <c r="EL573" s="4" t="str">
        <f t="shared" si="129"/>
        <v>05:00:00 PM</v>
      </c>
      <c r="EM573" s="5">
        <f t="shared" si="130"/>
        <v>0.20833333333333334</v>
      </c>
      <c r="EN573" s="6">
        <f t="shared" si="131"/>
        <v>0.70833333333333337</v>
      </c>
      <c r="EO573" s="7">
        <f t="shared" si="132"/>
        <v>0</v>
      </c>
      <c r="EP573" s="7">
        <f t="shared" si="133"/>
        <v>0</v>
      </c>
      <c r="EQ573" s="8">
        <f t="shared" si="134"/>
        <v>0.70833333333333337</v>
      </c>
      <c r="ER573" s="10">
        <f t="shared" si="135"/>
        <v>43781.708333333336</v>
      </c>
    </row>
    <row r="574" spans="1:148" x14ac:dyDescent="0.3">
      <c r="A574" t="s">
        <v>153</v>
      </c>
      <c r="B574" t="s">
        <v>786</v>
      </c>
      <c r="C574">
        <v>32.299999999999997</v>
      </c>
      <c r="D574">
        <v>32.5</v>
      </c>
      <c r="E574">
        <v>32.200000000000003</v>
      </c>
      <c r="F574">
        <v>68</v>
      </c>
      <c r="G574">
        <v>23</v>
      </c>
      <c r="H574">
        <v>32</v>
      </c>
      <c r="I574">
        <v>30</v>
      </c>
      <c r="J574">
        <v>0</v>
      </c>
      <c r="K574">
        <v>0</v>
      </c>
      <c r="L574">
        <v>32</v>
      </c>
      <c r="O574">
        <v>0</v>
      </c>
      <c r="P574">
        <v>0</v>
      </c>
      <c r="Q574">
        <v>0</v>
      </c>
      <c r="R574">
        <v>40</v>
      </c>
      <c r="S574">
        <v>69</v>
      </c>
      <c r="T574">
        <v>0</v>
      </c>
      <c r="U574">
        <v>0</v>
      </c>
      <c r="V574">
        <v>347</v>
      </c>
      <c r="W574">
        <v>26</v>
      </c>
      <c r="X574">
        <v>1</v>
      </c>
      <c r="Y574">
        <v>0</v>
      </c>
      <c r="Z574" t="s">
        <v>138</v>
      </c>
      <c r="AA574">
        <v>0</v>
      </c>
      <c r="AB574">
        <v>329</v>
      </c>
      <c r="AC574">
        <v>30.7</v>
      </c>
      <c r="AD574">
        <v>31.1</v>
      </c>
      <c r="AE574">
        <v>30.7</v>
      </c>
      <c r="AF574">
        <v>66</v>
      </c>
      <c r="AG574">
        <v>21</v>
      </c>
      <c r="AH574">
        <v>31</v>
      </c>
      <c r="AJ574">
        <v>13.8</v>
      </c>
      <c r="AK574">
        <v>24</v>
      </c>
      <c r="AL574">
        <v>21</v>
      </c>
      <c r="AM574" t="s">
        <v>147</v>
      </c>
      <c r="AN574" t="s">
        <v>148</v>
      </c>
      <c r="AO574">
        <v>0</v>
      </c>
      <c r="AP574">
        <v>0</v>
      </c>
      <c r="AQ574">
        <v>0</v>
      </c>
      <c r="AR574">
        <v>37</v>
      </c>
      <c r="AS574">
        <v>58</v>
      </c>
      <c r="AT574">
        <v>0</v>
      </c>
      <c r="AU574">
        <v>0</v>
      </c>
      <c r="AV574">
        <v>340</v>
      </c>
      <c r="AW574">
        <v>39</v>
      </c>
      <c r="AX574">
        <v>1</v>
      </c>
      <c r="AY574">
        <v>0</v>
      </c>
      <c r="AZ574" t="s">
        <v>138</v>
      </c>
      <c r="BA574">
        <v>306</v>
      </c>
      <c r="BB574">
        <v>17</v>
      </c>
      <c r="BM574">
        <v>0</v>
      </c>
      <c r="BP574">
        <v>1</v>
      </c>
      <c r="BQ574" t="s">
        <v>140</v>
      </c>
      <c r="BR574">
        <v>0</v>
      </c>
      <c r="BS574">
        <v>0</v>
      </c>
      <c r="CA574">
        <v>0</v>
      </c>
      <c r="CE574">
        <v>0</v>
      </c>
      <c r="CF574">
        <v>0</v>
      </c>
      <c r="CG574">
        <v>0</v>
      </c>
      <c r="CJ574">
        <v>1</v>
      </c>
      <c r="CK574" t="s">
        <v>140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1</v>
      </c>
      <c r="DE574" t="s">
        <v>140</v>
      </c>
      <c r="DF574">
        <v>0</v>
      </c>
      <c r="DG574">
        <v>0</v>
      </c>
      <c r="DR574">
        <v>0</v>
      </c>
      <c r="DU574">
        <v>1</v>
      </c>
      <c r="DV574" t="s">
        <v>140</v>
      </c>
      <c r="DW574">
        <v>0</v>
      </c>
      <c r="DX574">
        <v>0</v>
      </c>
      <c r="DY574">
        <v>65.599999999999994</v>
      </c>
      <c r="DZ574">
        <v>46</v>
      </c>
      <c r="EA574">
        <v>44.1</v>
      </c>
      <c r="EB574">
        <v>63</v>
      </c>
      <c r="EC574">
        <v>29.56</v>
      </c>
      <c r="ED574">
        <v>818</v>
      </c>
      <c r="EE574">
        <v>4.7930000000000001</v>
      </c>
      <c r="EF574">
        <v>1</v>
      </c>
      <c r="EG574" s="9">
        <f t="shared" si="124"/>
        <v>0.52000000000000013</v>
      </c>
      <c r="EH574" s="9">
        <f t="shared" si="125"/>
        <v>0.46000000000000019</v>
      </c>
      <c r="EI574" s="9">
        <f t="shared" si="126"/>
        <v>0</v>
      </c>
      <c r="EJ574" s="9">
        <f t="shared" si="127"/>
        <v>0</v>
      </c>
      <c r="EK574" s="3">
        <f t="shared" si="128"/>
        <v>43781</v>
      </c>
      <c r="EL574" s="4" t="str">
        <f t="shared" si="129"/>
        <v>05:15:00 PM</v>
      </c>
      <c r="EM574" s="5">
        <f t="shared" si="130"/>
        <v>0.20833333333333334</v>
      </c>
      <c r="EN574" s="6">
        <f t="shared" si="131"/>
        <v>0.70833333333333337</v>
      </c>
      <c r="EO574" s="7">
        <f t="shared" si="132"/>
        <v>15</v>
      </c>
      <c r="EP574" s="7">
        <f t="shared" si="133"/>
        <v>0</v>
      </c>
      <c r="EQ574" s="8">
        <f t="shared" si="134"/>
        <v>0.71875</v>
      </c>
      <c r="ER574" s="10">
        <f t="shared" si="135"/>
        <v>43781.71875</v>
      </c>
    </row>
    <row r="575" spans="1:148" x14ac:dyDescent="0.3">
      <c r="A575" t="s">
        <v>153</v>
      </c>
      <c r="B575" t="s">
        <v>787</v>
      </c>
      <c r="C575">
        <v>31.9</v>
      </c>
      <c r="D575">
        <v>32.299999999999997</v>
      </c>
      <c r="E575">
        <v>31.9</v>
      </c>
      <c r="F575">
        <v>67</v>
      </c>
      <c r="G575">
        <v>22</v>
      </c>
      <c r="H575">
        <v>31</v>
      </c>
      <c r="I575">
        <v>29</v>
      </c>
      <c r="J575">
        <v>0</v>
      </c>
      <c r="K575">
        <v>0</v>
      </c>
      <c r="L575">
        <v>32</v>
      </c>
      <c r="O575">
        <v>0</v>
      </c>
      <c r="P575">
        <v>0</v>
      </c>
      <c r="Q575">
        <v>0</v>
      </c>
      <c r="R575">
        <v>12</v>
      </c>
      <c r="S575">
        <v>18</v>
      </c>
      <c r="T575">
        <v>0</v>
      </c>
      <c r="U575">
        <v>0</v>
      </c>
      <c r="V575">
        <v>348</v>
      </c>
      <c r="W575">
        <v>26</v>
      </c>
      <c r="X575">
        <v>2</v>
      </c>
      <c r="Y575">
        <v>0</v>
      </c>
      <c r="Z575" t="s">
        <v>138</v>
      </c>
      <c r="AA575">
        <v>0</v>
      </c>
      <c r="AB575">
        <v>331</v>
      </c>
      <c r="AC575">
        <v>30.5</v>
      </c>
      <c r="AD575">
        <v>30.8</v>
      </c>
      <c r="AE575">
        <v>30.5</v>
      </c>
      <c r="AF575">
        <v>63</v>
      </c>
      <c r="AG575">
        <v>19</v>
      </c>
      <c r="AH575">
        <v>30</v>
      </c>
      <c r="AJ575">
        <v>14.2</v>
      </c>
      <c r="AK575">
        <v>23</v>
      </c>
      <c r="AL575">
        <v>20</v>
      </c>
      <c r="AM575" t="s">
        <v>147</v>
      </c>
      <c r="AN575" t="s">
        <v>148</v>
      </c>
      <c r="AO575">
        <v>0</v>
      </c>
      <c r="AP575">
        <v>0</v>
      </c>
      <c r="AQ575">
        <v>0</v>
      </c>
      <c r="AR575">
        <v>12</v>
      </c>
      <c r="AS575">
        <v>18</v>
      </c>
      <c r="AT575">
        <v>0</v>
      </c>
      <c r="AU575">
        <v>0</v>
      </c>
      <c r="AV575">
        <v>340</v>
      </c>
      <c r="AW575">
        <v>39</v>
      </c>
      <c r="AX575">
        <v>1</v>
      </c>
      <c r="AY575">
        <v>0</v>
      </c>
      <c r="AZ575" t="s">
        <v>138</v>
      </c>
      <c r="BA575">
        <v>312</v>
      </c>
      <c r="BB575">
        <v>12</v>
      </c>
      <c r="BM575">
        <v>0</v>
      </c>
      <c r="BP575">
        <v>1</v>
      </c>
      <c r="BQ575" t="s">
        <v>144</v>
      </c>
      <c r="BR575">
        <v>0</v>
      </c>
      <c r="BS575">
        <v>0</v>
      </c>
      <c r="CA575">
        <v>0</v>
      </c>
      <c r="CE575">
        <v>0</v>
      </c>
      <c r="CF575">
        <v>0</v>
      </c>
      <c r="CG575">
        <v>0</v>
      </c>
      <c r="CJ575">
        <v>1</v>
      </c>
      <c r="CK575" t="s">
        <v>144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1</v>
      </c>
      <c r="DE575" t="s">
        <v>144</v>
      </c>
      <c r="DF575">
        <v>0</v>
      </c>
      <c r="DG575">
        <v>0</v>
      </c>
      <c r="DR575">
        <v>0</v>
      </c>
      <c r="DU575">
        <v>1</v>
      </c>
      <c r="DV575" t="s">
        <v>144</v>
      </c>
      <c r="DW575">
        <v>0</v>
      </c>
      <c r="DX575">
        <v>0</v>
      </c>
      <c r="DY575">
        <v>65.599999999999994</v>
      </c>
      <c r="DZ575">
        <v>46</v>
      </c>
      <c r="EA575">
        <v>44.1</v>
      </c>
      <c r="EB575">
        <v>63</v>
      </c>
      <c r="EC575">
        <v>29.57</v>
      </c>
      <c r="ED575">
        <v>818</v>
      </c>
      <c r="EE575">
        <v>4.7930000000000001</v>
      </c>
      <c r="EF575">
        <v>1</v>
      </c>
      <c r="EG575" s="9">
        <f t="shared" si="124"/>
        <v>0.52000000000000013</v>
      </c>
      <c r="EH575" s="9">
        <f t="shared" si="125"/>
        <v>0.46000000000000019</v>
      </c>
      <c r="EI575" s="9">
        <f t="shared" si="126"/>
        <v>0</v>
      </c>
      <c r="EJ575" s="9">
        <f t="shared" si="127"/>
        <v>0</v>
      </c>
      <c r="EK575" s="3">
        <f t="shared" si="128"/>
        <v>43781</v>
      </c>
      <c r="EL575" s="4" t="str">
        <f t="shared" si="129"/>
        <v>05:30:00 PM</v>
      </c>
      <c r="EM575" s="5">
        <f t="shared" si="130"/>
        <v>0.20833333333333334</v>
      </c>
      <c r="EN575" s="6">
        <f t="shared" si="131"/>
        <v>0.70833333333333337</v>
      </c>
      <c r="EO575" s="7">
        <f t="shared" si="132"/>
        <v>30</v>
      </c>
      <c r="EP575" s="7">
        <f t="shared" si="133"/>
        <v>0</v>
      </c>
      <c r="EQ575" s="8">
        <f t="shared" si="134"/>
        <v>0.72916666666666674</v>
      </c>
      <c r="ER575" s="10">
        <f t="shared" si="135"/>
        <v>43781.729166666664</v>
      </c>
    </row>
    <row r="576" spans="1:148" x14ac:dyDescent="0.3">
      <c r="A576" t="s">
        <v>153</v>
      </c>
      <c r="B576" t="s">
        <v>788</v>
      </c>
      <c r="C576">
        <v>31.8</v>
      </c>
      <c r="D576">
        <v>31.9</v>
      </c>
      <c r="E576">
        <v>31.7</v>
      </c>
      <c r="F576">
        <v>72</v>
      </c>
      <c r="G576">
        <v>24</v>
      </c>
      <c r="H576">
        <v>31</v>
      </c>
      <c r="I576">
        <v>29</v>
      </c>
      <c r="J576">
        <v>0</v>
      </c>
      <c r="K576">
        <v>0</v>
      </c>
      <c r="L576">
        <v>32</v>
      </c>
      <c r="O576">
        <v>0</v>
      </c>
      <c r="P576">
        <v>0</v>
      </c>
      <c r="Q576">
        <v>0</v>
      </c>
      <c r="R576">
        <v>7</v>
      </c>
      <c r="S576">
        <v>11</v>
      </c>
      <c r="T576">
        <v>0</v>
      </c>
      <c r="U576">
        <v>0</v>
      </c>
      <c r="V576">
        <v>340</v>
      </c>
      <c r="W576">
        <v>27</v>
      </c>
      <c r="X576">
        <v>2</v>
      </c>
      <c r="Y576">
        <v>0</v>
      </c>
      <c r="Z576" t="s">
        <v>138</v>
      </c>
      <c r="AA576">
        <v>0</v>
      </c>
      <c r="AB576">
        <v>322</v>
      </c>
      <c r="AC576">
        <v>30.2</v>
      </c>
      <c r="AD576">
        <v>30.5</v>
      </c>
      <c r="AE576">
        <v>30.2</v>
      </c>
      <c r="AF576">
        <v>67</v>
      </c>
      <c r="AG576">
        <v>20</v>
      </c>
      <c r="AH576">
        <v>30</v>
      </c>
      <c r="AJ576">
        <v>10.6</v>
      </c>
      <c r="AK576">
        <v>21</v>
      </c>
      <c r="AL576">
        <v>19</v>
      </c>
      <c r="AM576" t="s">
        <v>148</v>
      </c>
      <c r="AN576" t="s">
        <v>148</v>
      </c>
      <c r="AO576">
        <v>0</v>
      </c>
      <c r="AP576">
        <v>0</v>
      </c>
      <c r="AQ576">
        <v>0</v>
      </c>
      <c r="AR576">
        <v>7</v>
      </c>
      <c r="AS576">
        <v>11</v>
      </c>
      <c r="AT576">
        <v>0</v>
      </c>
      <c r="AU576">
        <v>0</v>
      </c>
      <c r="AV576">
        <v>340</v>
      </c>
      <c r="AW576">
        <v>40</v>
      </c>
      <c r="AX576">
        <v>1</v>
      </c>
      <c r="AY576">
        <v>0</v>
      </c>
      <c r="AZ576" t="s">
        <v>138</v>
      </c>
      <c r="BA576">
        <v>315</v>
      </c>
      <c r="BB576">
        <v>8</v>
      </c>
      <c r="BM576">
        <v>0</v>
      </c>
      <c r="BP576">
        <v>0</v>
      </c>
      <c r="BQ576" t="s">
        <v>140</v>
      </c>
      <c r="BR576">
        <v>0</v>
      </c>
      <c r="BS576">
        <v>0</v>
      </c>
      <c r="CA576">
        <v>0</v>
      </c>
      <c r="CE576">
        <v>0</v>
      </c>
      <c r="CF576">
        <v>0</v>
      </c>
      <c r="CG576">
        <v>0</v>
      </c>
      <c r="CJ576">
        <v>0</v>
      </c>
      <c r="CK576" t="s">
        <v>140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0</v>
      </c>
      <c r="DE576" t="s">
        <v>140</v>
      </c>
      <c r="DF576">
        <v>0</v>
      </c>
      <c r="DG576">
        <v>0</v>
      </c>
      <c r="DR576">
        <v>0</v>
      </c>
      <c r="DU576">
        <v>0</v>
      </c>
      <c r="DV576" t="s">
        <v>140</v>
      </c>
      <c r="DW576">
        <v>0</v>
      </c>
      <c r="DX576">
        <v>0</v>
      </c>
      <c r="DY576">
        <v>65.5</v>
      </c>
      <c r="DZ576">
        <v>46</v>
      </c>
      <c r="EA576">
        <v>44</v>
      </c>
      <c r="EB576">
        <v>63</v>
      </c>
      <c r="EC576">
        <v>29.58</v>
      </c>
      <c r="ED576">
        <v>818</v>
      </c>
      <c r="EE576">
        <v>4.7930000000000001</v>
      </c>
      <c r="EF576">
        <v>1</v>
      </c>
      <c r="EG576" s="9">
        <f t="shared" si="124"/>
        <v>0.52000000000000013</v>
      </c>
      <c r="EH576" s="9">
        <f t="shared" si="125"/>
        <v>0.46000000000000019</v>
      </c>
      <c r="EI576" s="9">
        <f t="shared" si="126"/>
        <v>0</v>
      </c>
      <c r="EJ576" s="9">
        <f t="shared" si="127"/>
        <v>0</v>
      </c>
      <c r="EK576" s="3">
        <f t="shared" si="128"/>
        <v>43781</v>
      </c>
      <c r="EL576" s="4" t="str">
        <f t="shared" si="129"/>
        <v>05:45:00 PM</v>
      </c>
      <c r="EM576" s="5">
        <f t="shared" si="130"/>
        <v>0.20833333333333334</v>
      </c>
      <c r="EN576" s="6">
        <f t="shared" si="131"/>
        <v>0.70833333333333337</v>
      </c>
      <c r="EO576" s="7">
        <f t="shared" si="132"/>
        <v>45</v>
      </c>
      <c r="EP576" s="7">
        <f t="shared" si="133"/>
        <v>0</v>
      </c>
      <c r="EQ576" s="8">
        <f t="shared" si="134"/>
        <v>0.73958333333333337</v>
      </c>
      <c r="ER576" s="10">
        <f t="shared" si="135"/>
        <v>43781.739583333336</v>
      </c>
    </row>
    <row r="577" spans="1:148" x14ac:dyDescent="0.3">
      <c r="A577" t="s">
        <v>153</v>
      </c>
      <c r="B577" t="s">
        <v>789</v>
      </c>
      <c r="C577">
        <v>31.5</v>
      </c>
      <c r="D577">
        <v>31.8</v>
      </c>
      <c r="E577">
        <v>31.5</v>
      </c>
      <c r="F577">
        <v>71</v>
      </c>
      <c r="G577">
        <v>23</v>
      </c>
      <c r="H577">
        <v>31</v>
      </c>
      <c r="I577">
        <v>29</v>
      </c>
      <c r="J577">
        <v>0</v>
      </c>
      <c r="K577">
        <v>0</v>
      </c>
      <c r="L577">
        <v>32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341</v>
      </c>
      <c r="W577">
        <v>25</v>
      </c>
      <c r="X577">
        <v>2</v>
      </c>
      <c r="Y577">
        <v>0</v>
      </c>
      <c r="Z577" t="s">
        <v>138</v>
      </c>
      <c r="AA577">
        <v>0</v>
      </c>
      <c r="AB577">
        <v>324</v>
      </c>
      <c r="AC577">
        <v>30</v>
      </c>
      <c r="AD577">
        <v>30.2</v>
      </c>
      <c r="AE577">
        <v>30</v>
      </c>
      <c r="AF577">
        <v>68</v>
      </c>
      <c r="AG577">
        <v>21</v>
      </c>
      <c r="AH577">
        <v>30</v>
      </c>
      <c r="AJ577">
        <v>9.5</v>
      </c>
      <c r="AK577">
        <v>18</v>
      </c>
      <c r="AL577">
        <v>21</v>
      </c>
      <c r="AM577" t="s">
        <v>147</v>
      </c>
      <c r="AN577" t="s">
        <v>148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340</v>
      </c>
      <c r="AW577">
        <v>40</v>
      </c>
      <c r="AX577">
        <v>1</v>
      </c>
      <c r="AY577">
        <v>0</v>
      </c>
      <c r="AZ577" t="s">
        <v>138</v>
      </c>
      <c r="BA577">
        <v>318</v>
      </c>
      <c r="BB577">
        <v>5</v>
      </c>
      <c r="BM577">
        <v>0</v>
      </c>
      <c r="BP577">
        <v>1</v>
      </c>
      <c r="BQ577" t="s">
        <v>140</v>
      </c>
      <c r="BR577">
        <v>0</v>
      </c>
      <c r="BS577">
        <v>0</v>
      </c>
      <c r="CA577">
        <v>0</v>
      </c>
      <c r="CE577">
        <v>0</v>
      </c>
      <c r="CF577">
        <v>0</v>
      </c>
      <c r="CG577">
        <v>0</v>
      </c>
      <c r="CJ577">
        <v>1</v>
      </c>
      <c r="CK577" t="s">
        <v>140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1</v>
      </c>
      <c r="DE577" t="s">
        <v>140</v>
      </c>
      <c r="DF577">
        <v>0</v>
      </c>
      <c r="DG577">
        <v>0</v>
      </c>
      <c r="DR577">
        <v>0</v>
      </c>
      <c r="DU577">
        <v>1</v>
      </c>
      <c r="DV577" t="s">
        <v>140</v>
      </c>
      <c r="DW577">
        <v>0</v>
      </c>
      <c r="DX577">
        <v>0</v>
      </c>
      <c r="DY577">
        <v>65.5</v>
      </c>
      <c r="DZ577">
        <v>46</v>
      </c>
      <c r="EA577">
        <v>44</v>
      </c>
      <c r="EB577">
        <v>63</v>
      </c>
      <c r="EC577">
        <v>29.59</v>
      </c>
      <c r="ED577">
        <v>818</v>
      </c>
      <c r="EE577">
        <v>4.7930000000000001</v>
      </c>
      <c r="EF577">
        <v>1</v>
      </c>
      <c r="EG577" s="9">
        <f t="shared" si="124"/>
        <v>0.52000000000000013</v>
      </c>
      <c r="EH577" s="9">
        <f t="shared" si="125"/>
        <v>0.46000000000000019</v>
      </c>
      <c r="EI577" s="9">
        <f t="shared" si="126"/>
        <v>0</v>
      </c>
      <c r="EJ577" s="9">
        <f t="shared" si="127"/>
        <v>0</v>
      </c>
      <c r="EK577" s="3">
        <f t="shared" si="128"/>
        <v>43781</v>
      </c>
      <c r="EL577" s="4" t="str">
        <f t="shared" si="129"/>
        <v>06:00:00 PM</v>
      </c>
      <c r="EM577" s="5">
        <f t="shared" si="130"/>
        <v>0.25</v>
      </c>
      <c r="EN577" s="6">
        <f t="shared" si="131"/>
        <v>0.75</v>
      </c>
      <c r="EO577" s="7">
        <f t="shared" si="132"/>
        <v>0</v>
      </c>
      <c r="EP577" s="7">
        <f t="shared" si="133"/>
        <v>0</v>
      </c>
      <c r="EQ577" s="8">
        <f t="shared" si="134"/>
        <v>0.75</v>
      </c>
      <c r="ER577" s="10">
        <f t="shared" si="135"/>
        <v>43781.75</v>
      </c>
    </row>
    <row r="578" spans="1:148" x14ac:dyDescent="0.3">
      <c r="A578" t="s">
        <v>153</v>
      </c>
      <c r="B578" t="s">
        <v>790</v>
      </c>
      <c r="C578">
        <v>31.1</v>
      </c>
      <c r="D578">
        <v>31.5</v>
      </c>
      <c r="E578">
        <v>31.1</v>
      </c>
      <c r="F578">
        <v>67</v>
      </c>
      <c r="G578">
        <v>21</v>
      </c>
      <c r="H578">
        <v>31</v>
      </c>
      <c r="I578">
        <v>29</v>
      </c>
      <c r="J578">
        <v>0</v>
      </c>
      <c r="K578">
        <v>0</v>
      </c>
      <c r="L578">
        <v>31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349</v>
      </c>
      <c r="W578">
        <v>26</v>
      </c>
      <c r="X578">
        <v>2</v>
      </c>
      <c r="Y578">
        <v>0</v>
      </c>
      <c r="Z578" t="s">
        <v>138</v>
      </c>
      <c r="AA578">
        <v>0</v>
      </c>
      <c r="AB578">
        <v>331</v>
      </c>
      <c r="AC578">
        <v>29.7</v>
      </c>
      <c r="AD578">
        <v>30</v>
      </c>
      <c r="AE578">
        <v>29.7</v>
      </c>
      <c r="AF578">
        <v>64</v>
      </c>
      <c r="AG578">
        <v>19</v>
      </c>
      <c r="AH578">
        <v>30</v>
      </c>
      <c r="AJ578">
        <v>12.8</v>
      </c>
      <c r="AK578">
        <v>22</v>
      </c>
      <c r="AL578">
        <v>20</v>
      </c>
      <c r="AM578" t="s">
        <v>148</v>
      </c>
      <c r="AN578" t="s">
        <v>148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332</v>
      </c>
      <c r="AW578">
        <v>40</v>
      </c>
      <c r="AX578">
        <v>1</v>
      </c>
      <c r="AY578">
        <v>0</v>
      </c>
      <c r="AZ578" t="s">
        <v>138</v>
      </c>
      <c r="BA578">
        <v>302</v>
      </c>
      <c r="BB578">
        <v>14</v>
      </c>
      <c r="BM578">
        <v>0</v>
      </c>
      <c r="BP578">
        <v>0</v>
      </c>
      <c r="BQ578" t="s">
        <v>140</v>
      </c>
      <c r="BR578">
        <v>0</v>
      </c>
      <c r="BS578">
        <v>0</v>
      </c>
      <c r="CA578">
        <v>0</v>
      </c>
      <c r="CE578">
        <v>0</v>
      </c>
      <c r="CF578">
        <v>0</v>
      </c>
      <c r="CG578">
        <v>0</v>
      </c>
      <c r="CJ578">
        <v>0</v>
      </c>
      <c r="CK578" t="s">
        <v>140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0</v>
      </c>
      <c r="DE578" t="s">
        <v>140</v>
      </c>
      <c r="DF578">
        <v>0</v>
      </c>
      <c r="DG578">
        <v>0</v>
      </c>
      <c r="DR578">
        <v>0</v>
      </c>
      <c r="DU578">
        <v>0</v>
      </c>
      <c r="DV578" t="s">
        <v>140</v>
      </c>
      <c r="DW578">
        <v>0</v>
      </c>
      <c r="DX578">
        <v>0</v>
      </c>
      <c r="DY578">
        <v>64.900000000000006</v>
      </c>
      <c r="DZ578">
        <v>46</v>
      </c>
      <c r="EA578">
        <v>43.4</v>
      </c>
      <c r="EB578">
        <v>63</v>
      </c>
      <c r="EC578">
        <v>29.6</v>
      </c>
      <c r="ED578">
        <v>818</v>
      </c>
      <c r="EE578">
        <v>4.7930000000000001</v>
      </c>
      <c r="EF578">
        <v>1</v>
      </c>
      <c r="EG578" s="9">
        <f t="shared" si="124"/>
        <v>0.52000000000000013</v>
      </c>
      <c r="EH578" s="9">
        <f t="shared" si="125"/>
        <v>0.46000000000000019</v>
      </c>
      <c r="EI578" s="9">
        <f t="shared" si="126"/>
        <v>0</v>
      </c>
      <c r="EJ578" s="9">
        <f t="shared" si="127"/>
        <v>0</v>
      </c>
      <c r="EK578" s="3">
        <f t="shared" si="128"/>
        <v>43781</v>
      </c>
      <c r="EL578" s="4" t="str">
        <f t="shared" si="129"/>
        <v>06:15:00 PM</v>
      </c>
      <c r="EM578" s="5">
        <f t="shared" si="130"/>
        <v>0.25</v>
      </c>
      <c r="EN578" s="6">
        <f t="shared" si="131"/>
        <v>0.75</v>
      </c>
      <c r="EO578" s="7">
        <f t="shared" si="132"/>
        <v>15</v>
      </c>
      <c r="EP578" s="7">
        <f t="shared" si="133"/>
        <v>0</v>
      </c>
      <c r="EQ578" s="8">
        <f t="shared" si="134"/>
        <v>0.76041666666666663</v>
      </c>
      <c r="ER578" s="10">
        <f t="shared" si="135"/>
        <v>43781.760416666664</v>
      </c>
    </row>
    <row r="579" spans="1:148" x14ac:dyDescent="0.3">
      <c r="A579" t="s">
        <v>153</v>
      </c>
      <c r="B579" t="s">
        <v>791</v>
      </c>
      <c r="C579">
        <v>30.5</v>
      </c>
      <c r="D579">
        <v>31.1</v>
      </c>
      <c r="E579">
        <v>30.5</v>
      </c>
      <c r="F579">
        <v>64</v>
      </c>
      <c r="G579">
        <v>20</v>
      </c>
      <c r="H579">
        <v>30</v>
      </c>
      <c r="I579">
        <v>28</v>
      </c>
      <c r="J579">
        <v>0</v>
      </c>
      <c r="K579">
        <v>0</v>
      </c>
      <c r="L579">
        <v>31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349</v>
      </c>
      <c r="W579">
        <v>27</v>
      </c>
      <c r="X579">
        <v>2</v>
      </c>
      <c r="Y579">
        <v>0</v>
      </c>
      <c r="Z579" t="s">
        <v>138</v>
      </c>
      <c r="AA579">
        <v>0</v>
      </c>
      <c r="AB579">
        <v>332</v>
      </c>
      <c r="AC579">
        <v>29.3</v>
      </c>
      <c r="AD579">
        <v>29.7</v>
      </c>
      <c r="AE579">
        <v>29.3</v>
      </c>
      <c r="AF579">
        <v>63</v>
      </c>
      <c r="AG579">
        <v>18</v>
      </c>
      <c r="AH579">
        <v>29</v>
      </c>
      <c r="AJ579">
        <v>13.2</v>
      </c>
      <c r="AK579">
        <v>25</v>
      </c>
      <c r="AL579">
        <v>18</v>
      </c>
      <c r="AM579" t="s">
        <v>147</v>
      </c>
      <c r="AN579" t="s">
        <v>148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337</v>
      </c>
      <c r="AW579">
        <v>39</v>
      </c>
      <c r="AX579">
        <v>1</v>
      </c>
      <c r="AY579">
        <v>0</v>
      </c>
      <c r="AZ579" t="s">
        <v>138</v>
      </c>
      <c r="BA579">
        <v>312</v>
      </c>
      <c r="BB579">
        <v>8</v>
      </c>
      <c r="BM579">
        <v>0</v>
      </c>
      <c r="BP579">
        <v>1</v>
      </c>
      <c r="BQ579" t="s">
        <v>140</v>
      </c>
      <c r="BR579">
        <v>0</v>
      </c>
      <c r="BS579">
        <v>0</v>
      </c>
      <c r="CA579">
        <v>0</v>
      </c>
      <c r="CE579">
        <v>0</v>
      </c>
      <c r="CF579">
        <v>0</v>
      </c>
      <c r="CG579">
        <v>0</v>
      </c>
      <c r="CJ579">
        <v>1</v>
      </c>
      <c r="CK579" t="s">
        <v>140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1</v>
      </c>
      <c r="DE579" t="s">
        <v>140</v>
      </c>
      <c r="DF579">
        <v>0</v>
      </c>
      <c r="DG579">
        <v>0</v>
      </c>
      <c r="DR579">
        <v>0</v>
      </c>
      <c r="DU579">
        <v>1</v>
      </c>
      <c r="DV579" t="s">
        <v>140</v>
      </c>
      <c r="DW579">
        <v>0</v>
      </c>
      <c r="DX579">
        <v>0</v>
      </c>
      <c r="DY579">
        <v>64.900000000000006</v>
      </c>
      <c r="DZ579">
        <v>46</v>
      </c>
      <c r="EA579">
        <v>43.4</v>
      </c>
      <c r="EB579">
        <v>63</v>
      </c>
      <c r="EC579">
        <v>29.61</v>
      </c>
      <c r="ED579">
        <v>818</v>
      </c>
      <c r="EE579">
        <v>4.7930000000000001</v>
      </c>
      <c r="EF579">
        <v>1</v>
      </c>
      <c r="EG579" s="9">
        <f t="shared" si="124"/>
        <v>0.52000000000000013</v>
      </c>
      <c r="EH579" s="9">
        <f t="shared" si="125"/>
        <v>0.46000000000000019</v>
      </c>
      <c r="EI579" s="9">
        <f t="shared" si="126"/>
        <v>0</v>
      </c>
      <c r="EJ579" s="9">
        <f t="shared" si="127"/>
        <v>0</v>
      </c>
      <c r="EK579" s="3">
        <f t="shared" si="128"/>
        <v>43781</v>
      </c>
      <c r="EL579" s="4" t="str">
        <f t="shared" si="129"/>
        <v>06:30:00 PM</v>
      </c>
      <c r="EM579" s="5">
        <f t="shared" si="130"/>
        <v>0.25</v>
      </c>
      <c r="EN579" s="6">
        <f t="shared" si="131"/>
        <v>0.75</v>
      </c>
      <c r="EO579" s="7">
        <f t="shared" si="132"/>
        <v>30</v>
      </c>
      <c r="EP579" s="7">
        <f t="shared" si="133"/>
        <v>0</v>
      </c>
      <c r="EQ579" s="8">
        <f t="shared" si="134"/>
        <v>0.77083333333333337</v>
      </c>
      <c r="ER579" s="10">
        <f t="shared" si="135"/>
        <v>43781.770833333336</v>
      </c>
    </row>
    <row r="580" spans="1:148" x14ac:dyDescent="0.3">
      <c r="A580" t="s">
        <v>153</v>
      </c>
      <c r="B580" t="s">
        <v>792</v>
      </c>
      <c r="C580">
        <v>30.2</v>
      </c>
      <c r="D580">
        <v>30.6</v>
      </c>
      <c r="E580">
        <v>30.2</v>
      </c>
      <c r="F580">
        <v>66</v>
      </c>
      <c r="G580">
        <v>20</v>
      </c>
      <c r="H580">
        <v>30</v>
      </c>
      <c r="I580">
        <v>28</v>
      </c>
      <c r="J580">
        <v>0</v>
      </c>
      <c r="K580">
        <v>0</v>
      </c>
      <c r="L580">
        <v>30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347</v>
      </c>
      <c r="W580">
        <v>28</v>
      </c>
      <c r="X580">
        <v>2</v>
      </c>
      <c r="Y580">
        <v>0</v>
      </c>
      <c r="Z580" t="s">
        <v>138</v>
      </c>
      <c r="AA580">
        <v>0</v>
      </c>
      <c r="AB580">
        <v>330</v>
      </c>
      <c r="AC580">
        <v>29</v>
      </c>
      <c r="AD580">
        <v>29.3</v>
      </c>
      <c r="AE580">
        <v>29</v>
      </c>
      <c r="AF580">
        <v>64</v>
      </c>
      <c r="AG580">
        <v>18</v>
      </c>
      <c r="AH580">
        <v>29</v>
      </c>
      <c r="AJ580">
        <v>10.8</v>
      </c>
      <c r="AK580">
        <v>21</v>
      </c>
      <c r="AL580">
        <v>19</v>
      </c>
      <c r="AM580" t="s">
        <v>147</v>
      </c>
      <c r="AN580" t="s">
        <v>148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342</v>
      </c>
      <c r="AW580">
        <v>39</v>
      </c>
      <c r="AX580">
        <v>1</v>
      </c>
      <c r="AY580">
        <v>0</v>
      </c>
      <c r="AZ580" t="s">
        <v>138</v>
      </c>
      <c r="BA580">
        <v>313</v>
      </c>
      <c r="BB580">
        <v>12</v>
      </c>
      <c r="BM580">
        <v>0</v>
      </c>
      <c r="BP580">
        <v>1</v>
      </c>
      <c r="BQ580" t="s">
        <v>144</v>
      </c>
      <c r="BR580">
        <v>0</v>
      </c>
      <c r="BS580">
        <v>0</v>
      </c>
      <c r="CA580">
        <v>0</v>
      </c>
      <c r="CE580">
        <v>0</v>
      </c>
      <c r="CF580">
        <v>0</v>
      </c>
      <c r="CG580">
        <v>0</v>
      </c>
      <c r="CJ580">
        <v>1</v>
      </c>
      <c r="CK580" t="s">
        <v>144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1</v>
      </c>
      <c r="DE580" t="s">
        <v>144</v>
      </c>
      <c r="DF580">
        <v>0</v>
      </c>
      <c r="DG580">
        <v>0</v>
      </c>
      <c r="DR580">
        <v>0</v>
      </c>
      <c r="DU580">
        <v>1</v>
      </c>
      <c r="DV580" t="s">
        <v>144</v>
      </c>
      <c r="DW580">
        <v>0</v>
      </c>
      <c r="DX580">
        <v>0</v>
      </c>
      <c r="DY580">
        <v>64.5</v>
      </c>
      <c r="DZ580">
        <v>46</v>
      </c>
      <c r="EA580">
        <v>43</v>
      </c>
      <c r="EB580">
        <v>62</v>
      </c>
      <c r="EC580">
        <v>29.62</v>
      </c>
      <c r="ED580">
        <v>818</v>
      </c>
      <c r="EE580">
        <v>4.7930000000000001</v>
      </c>
      <c r="EF580">
        <v>1</v>
      </c>
      <c r="EG580" s="9">
        <f t="shared" si="124"/>
        <v>0.52000000000000013</v>
      </c>
      <c r="EH580" s="9">
        <f t="shared" si="125"/>
        <v>0.46000000000000019</v>
      </c>
      <c r="EI580" s="9">
        <f t="shared" si="126"/>
        <v>0</v>
      </c>
      <c r="EJ580" s="9">
        <f t="shared" si="127"/>
        <v>0</v>
      </c>
      <c r="EK580" s="3">
        <f t="shared" si="128"/>
        <v>43781</v>
      </c>
      <c r="EL580" s="4" t="str">
        <f t="shared" si="129"/>
        <v>06:45:00 PM</v>
      </c>
      <c r="EM580" s="5">
        <f t="shared" si="130"/>
        <v>0.25</v>
      </c>
      <c r="EN580" s="6">
        <f t="shared" si="131"/>
        <v>0.75</v>
      </c>
      <c r="EO580" s="7">
        <f t="shared" si="132"/>
        <v>45</v>
      </c>
      <c r="EP580" s="7">
        <f t="shared" si="133"/>
        <v>0</v>
      </c>
      <c r="EQ580" s="8">
        <f t="shared" si="134"/>
        <v>0.78125</v>
      </c>
      <c r="ER580" s="10">
        <f t="shared" si="135"/>
        <v>43781.78125</v>
      </c>
    </row>
    <row r="581" spans="1:148" x14ac:dyDescent="0.3">
      <c r="A581" t="s">
        <v>153</v>
      </c>
      <c r="B581" t="s">
        <v>793</v>
      </c>
      <c r="C581">
        <v>29.9</v>
      </c>
      <c r="D581">
        <v>30.2</v>
      </c>
      <c r="E581">
        <v>29.9</v>
      </c>
      <c r="F581">
        <v>65</v>
      </c>
      <c r="G581">
        <v>19</v>
      </c>
      <c r="H581">
        <v>30</v>
      </c>
      <c r="I581">
        <v>28</v>
      </c>
      <c r="J581">
        <v>0</v>
      </c>
      <c r="K581">
        <v>0</v>
      </c>
      <c r="L581">
        <v>30</v>
      </c>
      <c r="O581">
        <v>0</v>
      </c>
      <c r="P581">
        <v>0</v>
      </c>
      <c r="Q581">
        <v>1E-3</v>
      </c>
      <c r="R581">
        <v>0</v>
      </c>
      <c r="S581">
        <v>0</v>
      </c>
      <c r="T581">
        <v>0</v>
      </c>
      <c r="U581">
        <v>0</v>
      </c>
      <c r="V581">
        <v>351</v>
      </c>
      <c r="W581">
        <v>26</v>
      </c>
      <c r="X581">
        <v>2</v>
      </c>
      <c r="Y581">
        <v>0</v>
      </c>
      <c r="Z581" t="s">
        <v>138</v>
      </c>
      <c r="AA581">
        <v>0</v>
      </c>
      <c r="AB581">
        <v>333</v>
      </c>
      <c r="AC581">
        <v>28.6</v>
      </c>
      <c r="AD581">
        <v>29</v>
      </c>
      <c r="AE581">
        <v>28.6</v>
      </c>
      <c r="AF581">
        <v>63</v>
      </c>
      <c r="AG581">
        <v>17</v>
      </c>
      <c r="AH581">
        <v>28</v>
      </c>
      <c r="AJ581">
        <v>10.9</v>
      </c>
      <c r="AK581">
        <v>28</v>
      </c>
      <c r="AL581">
        <v>19</v>
      </c>
      <c r="AM581" t="s">
        <v>145</v>
      </c>
      <c r="AN581" t="s">
        <v>148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339</v>
      </c>
      <c r="AW581">
        <v>39</v>
      </c>
      <c r="AX581">
        <v>1</v>
      </c>
      <c r="AY581">
        <v>0</v>
      </c>
      <c r="AZ581" t="s">
        <v>138</v>
      </c>
      <c r="BA581">
        <v>310</v>
      </c>
      <c r="BB581">
        <v>12</v>
      </c>
      <c r="BM581">
        <v>0</v>
      </c>
      <c r="BP581">
        <v>0</v>
      </c>
      <c r="BQ581" t="s">
        <v>140</v>
      </c>
      <c r="BR581">
        <v>0</v>
      </c>
      <c r="BS581">
        <v>0</v>
      </c>
      <c r="CA581">
        <v>0</v>
      </c>
      <c r="CE581">
        <v>0</v>
      </c>
      <c r="CF581">
        <v>0</v>
      </c>
      <c r="CG581">
        <v>0</v>
      </c>
      <c r="CJ581">
        <v>0</v>
      </c>
      <c r="CK581" t="s">
        <v>140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0</v>
      </c>
      <c r="DE581" t="s">
        <v>140</v>
      </c>
      <c r="DF581">
        <v>0</v>
      </c>
      <c r="DG581">
        <v>0</v>
      </c>
      <c r="DR581">
        <v>0</v>
      </c>
      <c r="DU581">
        <v>0</v>
      </c>
      <c r="DV581" t="s">
        <v>140</v>
      </c>
      <c r="DW581">
        <v>0</v>
      </c>
      <c r="DX581">
        <v>0</v>
      </c>
      <c r="DY581">
        <v>64.5</v>
      </c>
      <c r="DZ581">
        <v>47</v>
      </c>
      <c r="EA581">
        <v>43.6</v>
      </c>
      <c r="EB581">
        <v>62</v>
      </c>
      <c r="EC581">
        <v>29.63</v>
      </c>
      <c r="ED581">
        <v>818</v>
      </c>
      <c r="EE581">
        <v>4.7930000000000001</v>
      </c>
      <c r="EF581">
        <v>1</v>
      </c>
      <c r="EG581" s="9">
        <f t="shared" si="124"/>
        <v>0.52000000000000013</v>
      </c>
      <c r="EH581" s="9">
        <f t="shared" si="125"/>
        <v>0.46000000000000019</v>
      </c>
      <c r="EI581" s="9">
        <f t="shared" si="126"/>
        <v>0</v>
      </c>
      <c r="EJ581" s="9">
        <f t="shared" si="127"/>
        <v>0</v>
      </c>
      <c r="EK581" s="3">
        <f t="shared" si="128"/>
        <v>43781</v>
      </c>
      <c r="EL581" s="4" t="str">
        <f t="shared" si="129"/>
        <v>07:00:00 PM</v>
      </c>
      <c r="EM581" s="5">
        <f t="shared" si="130"/>
        <v>0.29166666666666669</v>
      </c>
      <c r="EN581" s="6">
        <f t="shared" si="131"/>
        <v>0.79166666666666674</v>
      </c>
      <c r="EO581" s="7">
        <f t="shared" si="132"/>
        <v>0</v>
      </c>
      <c r="EP581" s="7">
        <f t="shared" si="133"/>
        <v>0</v>
      </c>
      <c r="EQ581" s="8">
        <f t="shared" si="134"/>
        <v>0.79166666666666674</v>
      </c>
      <c r="ER581" s="10">
        <f t="shared" si="135"/>
        <v>43781.791666666664</v>
      </c>
    </row>
    <row r="582" spans="1:148" x14ac:dyDescent="0.3">
      <c r="A582" t="s">
        <v>153</v>
      </c>
      <c r="B582" t="s">
        <v>794</v>
      </c>
      <c r="C582">
        <v>29.4</v>
      </c>
      <c r="D582">
        <v>29.9</v>
      </c>
      <c r="E582">
        <v>29.4</v>
      </c>
      <c r="F582">
        <v>62</v>
      </c>
      <c r="G582">
        <v>18</v>
      </c>
      <c r="H582">
        <v>29</v>
      </c>
      <c r="I582">
        <v>27</v>
      </c>
      <c r="J582">
        <v>0</v>
      </c>
      <c r="K582">
        <v>0</v>
      </c>
      <c r="L582">
        <v>29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341</v>
      </c>
      <c r="W582">
        <v>27</v>
      </c>
      <c r="X582">
        <v>2</v>
      </c>
      <c r="Y582">
        <v>0</v>
      </c>
      <c r="Z582" t="s">
        <v>138</v>
      </c>
      <c r="AA582">
        <v>0</v>
      </c>
      <c r="AB582">
        <v>325</v>
      </c>
      <c r="AC582">
        <v>28</v>
      </c>
      <c r="AD582">
        <v>28.6</v>
      </c>
      <c r="AE582">
        <v>28</v>
      </c>
      <c r="AF582">
        <v>60</v>
      </c>
      <c r="AG582">
        <v>16</v>
      </c>
      <c r="AH582">
        <v>28</v>
      </c>
      <c r="AJ582">
        <v>16.600000000000001</v>
      </c>
      <c r="AK582">
        <v>29</v>
      </c>
      <c r="AL582">
        <v>16</v>
      </c>
      <c r="AM582" t="s">
        <v>148</v>
      </c>
      <c r="AN582" t="s">
        <v>148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338</v>
      </c>
      <c r="AW582">
        <v>39</v>
      </c>
      <c r="AX582">
        <v>1</v>
      </c>
      <c r="AY582">
        <v>0</v>
      </c>
      <c r="AZ582" t="s">
        <v>138</v>
      </c>
      <c r="BA582">
        <v>308</v>
      </c>
      <c r="BB582">
        <v>13</v>
      </c>
      <c r="BM582">
        <v>0</v>
      </c>
      <c r="BP582">
        <v>1</v>
      </c>
      <c r="BQ582" t="s">
        <v>140</v>
      </c>
      <c r="BR582">
        <v>0</v>
      </c>
      <c r="BS582">
        <v>0</v>
      </c>
      <c r="CA582">
        <v>0</v>
      </c>
      <c r="CE582">
        <v>0</v>
      </c>
      <c r="CF582">
        <v>0</v>
      </c>
      <c r="CG582">
        <v>0</v>
      </c>
      <c r="CJ582">
        <v>1</v>
      </c>
      <c r="CK582" t="s">
        <v>140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1</v>
      </c>
      <c r="DE582" t="s">
        <v>140</v>
      </c>
      <c r="DF582">
        <v>0</v>
      </c>
      <c r="DG582">
        <v>0</v>
      </c>
      <c r="DR582">
        <v>0</v>
      </c>
      <c r="DU582">
        <v>1</v>
      </c>
      <c r="DV582" t="s">
        <v>140</v>
      </c>
      <c r="DW582">
        <v>0</v>
      </c>
      <c r="DX582">
        <v>0</v>
      </c>
      <c r="DY582">
        <v>65.3</v>
      </c>
      <c r="DZ582">
        <v>46</v>
      </c>
      <c r="EA582">
        <v>43.8</v>
      </c>
      <c r="EB582">
        <v>63</v>
      </c>
      <c r="EC582">
        <v>29.64</v>
      </c>
      <c r="ED582">
        <v>818</v>
      </c>
      <c r="EE582">
        <v>4.7930000000000001</v>
      </c>
      <c r="EF582">
        <v>1</v>
      </c>
      <c r="EG582" s="9">
        <f t="shared" si="124"/>
        <v>0.52000000000000013</v>
      </c>
      <c r="EH582" s="9">
        <f t="shared" si="125"/>
        <v>0.46000000000000019</v>
      </c>
      <c r="EI582" s="9">
        <f t="shared" si="126"/>
        <v>0</v>
      </c>
      <c r="EJ582" s="9">
        <f t="shared" si="127"/>
        <v>0</v>
      </c>
      <c r="EK582" s="3">
        <f t="shared" si="128"/>
        <v>43781</v>
      </c>
      <c r="EL582" s="4" t="str">
        <f t="shared" si="129"/>
        <v>07:15:00 PM</v>
      </c>
      <c r="EM582" s="5">
        <f t="shared" si="130"/>
        <v>0.29166666666666669</v>
      </c>
      <c r="EN582" s="6">
        <f t="shared" si="131"/>
        <v>0.79166666666666674</v>
      </c>
      <c r="EO582" s="7">
        <f t="shared" si="132"/>
        <v>15</v>
      </c>
      <c r="EP582" s="7">
        <f t="shared" si="133"/>
        <v>0</v>
      </c>
      <c r="EQ582" s="8">
        <f t="shared" si="134"/>
        <v>0.80208333333333337</v>
      </c>
      <c r="ER582" s="10">
        <f t="shared" si="135"/>
        <v>43781.802083333336</v>
      </c>
    </row>
    <row r="583" spans="1:148" x14ac:dyDescent="0.3">
      <c r="A583" t="s">
        <v>153</v>
      </c>
      <c r="B583" t="s">
        <v>795</v>
      </c>
      <c r="C583">
        <v>29</v>
      </c>
      <c r="D583">
        <v>29.4</v>
      </c>
      <c r="E583">
        <v>29</v>
      </c>
      <c r="F583">
        <v>62</v>
      </c>
      <c r="G583">
        <v>17</v>
      </c>
      <c r="H583">
        <v>29</v>
      </c>
      <c r="I583">
        <v>27</v>
      </c>
      <c r="J583">
        <v>0</v>
      </c>
      <c r="K583">
        <v>0</v>
      </c>
      <c r="L583">
        <v>29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342</v>
      </c>
      <c r="W583">
        <v>28</v>
      </c>
      <c r="X583">
        <v>2</v>
      </c>
      <c r="Y583">
        <v>0</v>
      </c>
      <c r="Z583" t="s">
        <v>138</v>
      </c>
      <c r="AA583">
        <v>0</v>
      </c>
      <c r="AB583">
        <v>324</v>
      </c>
      <c r="AC583">
        <v>27.6</v>
      </c>
      <c r="AD583">
        <v>28</v>
      </c>
      <c r="AE583">
        <v>27.6</v>
      </c>
      <c r="AF583">
        <v>60</v>
      </c>
      <c r="AG583">
        <v>15</v>
      </c>
      <c r="AH583">
        <v>27</v>
      </c>
      <c r="AJ583">
        <v>15.2</v>
      </c>
      <c r="AK583">
        <v>25</v>
      </c>
      <c r="AL583">
        <v>16</v>
      </c>
      <c r="AM583" t="s">
        <v>147</v>
      </c>
      <c r="AN583" t="s">
        <v>148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340</v>
      </c>
      <c r="AW583">
        <v>39</v>
      </c>
      <c r="AX583">
        <v>1</v>
      </c>
      <c r="AY583">
        <v>0</v>
      </c>
      <c r="AZ583" t="s">
        <v>138</v>
      </c>
      <c r="BA583">
        <v>307</v>
      </c>
      <c r="BB583">
        <v>16</v>
      </c>
      <c r="BM583">
        <v>0</v>
      </c>
      <c r="BP583">
        <v>0</v>
      </c>
      <c r="BQ583" t="s">
        <v>140</v>
      </c>
      <c r="BR583">
        <v>0</v>
      </c>
      <c r="BS583">
        <v>0</v>
      </c>
      <c r="CA583">
        <v>0</v>
      </c>
      <c r="CE583">
        <v>0</v>
      </c>
      <c r="CF583">
        <v>0</v>
      </c>
      <c r="CG583">
        <v>0</v>
      </c>
      <c r="CJ583">
        <v>0</v>
      </c>
      <c r="CK583" t="s">
        <v>140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0</v>
      </c>
      <c r="DE583" t="s">
        <v>140</v>
      </c>
      <c r="DF583">
        <v>0</v>
      </c>
      <c r="DG583">
        <v>0</v>
      </c>
      <c r="DR583">
        <v>0</v>
      </c>
      <c r="DU583">
        <v>0</v>
      </c>
      <c r="DV583" t="s">
        <v>140</v>
      </c>
      <c r="DW583">
        <v>0</v>
      </c>
      <c r="DX583">
        <v>0</v>
      </c>
      <c r="DY583">
        <v>65.2</v>
      </c>
      <c r="DZ583">
        <v>46</v>
      </c>
      <c r="EA583">
        <v>43.7</v>
      </c>
      <c r="EB583">
        <v>63</v>
      </c>
      <c r="EC583">
        <v>29.65</v>
      </c>
      <c r="ED583">
        <v>818</v>
      </c>
      <c r="EE583">
        <v>4.7930000000000001</v>
      </c>
      <c r="EF583">
        <v>1</v>
      </c>
      <c r="EG583" s="9">
        <f t="shared" si="124"/>
        <v>0.52000000000000013</v>
      </c>
      <c r="EH583" s="9">
        <f t="shared" si="125"/>
        <v>0.46000000000000019</v>
      </c>
      <c r="EI583" s="9">
        <f t="shared" si="126"/>
        <v>0</v>
      </c>
      <c r="EJ583" s="9">
        <f t="shared" si="127"/>
        <v>0</v>
      </c>
      <c r="EK583" s="3">
        <f t="shared" si="128"/>
        <v>43781</v>
      </c>
      <c r="EL583" s="4" t="str">
        <f t="shared" si="129"/>
        <v>07:30:00 PM</v>
      </c>
      <c r="EM583" s="5">
        <f t="shared" si="130"/>
        <v>0.29166666666666669</v>
      </c>
      <c r="EN583" s="6">
        <f t="shared" si="131"/>
        <v>0.79166666666666674</v>
      </c>
      <c r="EO583" s="7">
        <f t="shared" si="132"/>
        <v>30</v>
      </c>
      <c r="EP583" s="7">
        <f t="shared" si="133"/>
        <v>0</v>
      </c>
      <c r="EQ583" s="8">
        <f t="shared" si="134"/>
        <v>0.81250000000000011</v>
      </c>
      <c r="ER583" s="10">
        <f t="shared" si="135"/>
        <v>43781.8125</v>
      </c>
    </row>
    <row r="584" spans="1:148" x14ac:dyDescent="0.3">
      <c r="A584" t="s">
        <v>153</v>
      </c>
      <c r="B584" t="s">
        <v>796</v>
      </c>
      <c r="C584">
        <v>28.7</v>
      </c>
      <c r="D584">
        <v>29</v>
      </c>
      <c r="E584">
        <v>28.7</v>
      </c>
      <c r="F584">
        <v>64</v>
      </c>
      <c r="G584">
        <v>18</v>
      </c>
      <c r="H584">
        <v>28</v>
      </c>
      <c r="I584">
        <v>26</v>
      </c>
      <c r="J584">
        <v>0</v>
      </c>
      <c r="K584">
        <v>0</v>
      </c>
      <c r="L584">
        <v>29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345</v>
      </c>
      <c r="W584">
        <v>27</v>
      </c>
      <c r="X584">
        <v>2</v>
      </c>
      <c r="Y584">
        <v>0</v>
      </c>
      <c r="Z584" t="s">
        <v>138</v>
      </c>
      <c r="AA584">
        <v>0</v>
      </c>
      <c r="AB584">
        <v>329</v>
      </c>
      <c r="AC584">
        <v>27.4</v>
      </c>
      <c r="AD584">
        <v>27.6</v>
      </c>
      <c r="AE584">
        <v>27.4</v>
      </c>
      <c r="AF584">
        <v>62</v>
      </c>
      <c r="AG584">
        <v>16</v>
      </c>
      <c r="AH584">
        <v>27</v>
      </c>
      <c r="AJ584">
        <v>10.4</v>
      </c>
      <c r="AK584">
        <v>24</v>
      </c>
      <c r="AL584">
        <v>17</v>
      </c>
      <c r="AM584" t="s">
        <v>147</v>
      </c>
      <c r="AN584" t="s">
        <v>148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335</v>
      </c>
      <c r="AW584">
        <v>38</v>
      </c>
      <c r="AX584">
        <v>1</v>
      </c>
      <c r="AY584">
        <v>0</v>
      </c>
      <c r="AZ584" t="s">
        <v>138</v>
      </c>
      <c r="BA584">
        <v>310</v>
      </c>
      <c r="BB584">
        <v>8</v>
      </c>
      <c r="BM584">
        <v>0</v>
      </c>
      <c r="BP584">
        <v>1</v>
      </c>
      <c r="BQ584" t="s">
        <v>140</v>
      </c>
      <c r="BR584">
        <v>0</v>
      </c>
      <c r="BS584">
        <v>0</v>
      </c>
      <c r="CA584">
        <v>0</v>
      </c>
      <c r="CE584">
        <v>0</v>
      </c>
      <c r="CF584">
        <v>0</v>
      </c>
      <c r="CG584">
        <v>0</v>
      </c>
      <c r="CJ584">
        <v>1</v>
      </c>
      <c r="CK584" t="s">
        <v>140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1</v>
      </c>
      <c r="DE584" t="s">
        <v>140</v>
      </c>
      <c r="DF584">
        <v>0</v>
      </c>
      <c r="DG584">
        <v>0</v>
      </c>
      <c r="DR584">
        <v>0</v>
      </c>
      <c r="DU584">
        <v>1</v>
      </c>
      <c r="DV584" t="s">
        <v>140</v>
      </c>
      <c r="DW584">
        <v>0</v>
      </c>
      <c r="DX584">
        <v>0</v>
      </c>
      <c r="DY584">
        <v>65.7</v>
      </c>
      <c r="DZ584">
        <v>45</v>
      </c>
      <c r="EA584">
        <v>43.6</v>
      </c>
      <c r="EB584">
        <v>63</v>
      </c>
      <c r="EC584">
        <v>29.67</v>
      </c>
      <c r="ED584">
        <v>818</v>
      </c>
      <c r="EE584">
        <v>4.7930000000000001</v>
      </c>
      <c r="EF584">
        <v>1</v>
      </c>
      <c r="EG584" s="9">
        <f t="shared" si="124"/>
        <v>0.52000000000000013</v>
      </c>
      <c r="EH584" s="9">
        <f t="shared" si="125"/>
        <v>0.46000000000000019</v>
      </c>
      <c r="EI584" s="9">
        <f t="shared" si="126"/>
        <v>0</v>
      </c>
      <c r="EJ584" s="9">
        <f t="shared" si="127"/>
        <v>0</v>
      </c>
      <c r="EK584" s="3">
        <f t="shared" si="128"/>
        <v>43781</v>
      </c>
      <c r="EL584" s="4" t="str">
        <f t="shared" si="129"/>
        <v>07:45:00 PM</v>
      </c>
      <c r="EM584" s="5">
        <f t="shared" si="130"/>
        <v>0.29166666666666669</v>
      </c>
      <c r="EN584" s="6">
        <f t="shared" si="131"/>
        <v>0.79166666666666674</v>
      </c>
      <c r="EO584" s="7">
        <f t="shared" si="132"/>
        <v>45</v>
      </c>
      <c r="EP584" s="7">
        <f t="shared" si="133"/>
        <v>0</v>
      </c>
      <c r="EQ584" s="8">
        <f t="shared" si="134"/>
        <v>0.82291666666666674</v>
      </c>
      <c r="ER584" s="10">
        <f t="shared" si="135"/>
        <v>43781.822916666664</v>
      </c>
    </row>
    <row r="585" spans="1:148" x14ac:dyDescent="0.3">
      <c r="A585" t="s">
        <v>153</v>
      </c>
      <c r="B585" t="s">
        <v>797</v>
      </c>
      <c r="C585">
        <v>28.4</v>
      </c>
      <c r="D585">
        <v>28.7</v>
      </c>
      <c r="E585">
        <v>28.3</v>
      </c>
      <c r="F585">
        <v>63</v>
      </c>
      <c r="G585">
        <v>17</v>
      </c>
      <c r="H585">
        <v>28</v>
      </c>
      <c r="I585">
        <v>26</v>
      </c>
      <c r="J585">
        <v>0</v>
      </c>
      <c r="K585">
        <v>0</v>
      </c>
      <c r="L585">
        <v>28</v>
      </c>
      <c r="O585">
        <v>0</v>
      </c>
      <c r="P585">
        <v>0</v>
      </c>
      <c r="Q585">
        <v>1E-3</v>
      </c>
      <c r="R585">
        <v>0</v>
      </c>
      <c r="S585">
        <v>0</v>
      </c>
      <c r="T585">
        <v>0</v>
      </c>
      <c r="U585">
        <v>0</v>
      </c>
      <c r="V585">
        <v>348</v>
      </c>
      <c r="W585">
        <v>26</v>
      </c>
      <c r="X585">
        <v>2</v>
      </c>
      <c r="Y585">
        <v>0</v>
      </c>
      <c r="Z585" t="s">
        <v>138</v>
      </c>
      <c r="AA585">
        <v>0</v>
      </c>
      <c r="AB585">
        <v>330</v>
      </c>
      <c r="AC585">
        <v>27</v>
      </c>
      <c r="AD585">
        <v>27.4</v>
      </c>
      <c r="AE585">
        <v>27</v>
      </c>
      <c r="AF585">
        <v>61</v>
      </c>
      <c r="AG585">
        <v>15</v>
      </c>
      <c r="AH585">
        <v>27</v>
      </c>
      <c r="AJ585">
        <v>13.6</v>
      </c>
      <c r="AK585">
        <v>23</v>
      </c>
      <c r="AL585">
        <v>16</v>
      </c>
      <c r="AM585" t="s">
        <v>147</v>
      </c>
      <c r="AN585" t="s">
        <v>148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334</v>
      </c>
      <c r="AW585">
        <v>39</v>
      </c>
      <c r="AX585">
        <v>1</v>
      </c>
      <c r="AY585">
        <v>0</v>
      </c>
      <c r="AZ585" t="s">
        <v>138</v>
      </c>
      <c r="BA585">
        <v>307</v>
      </c>
      <c r="BB585">
        <v>11</v>
      </c>
      <c r="BM585">
        <v>0</v>
      </c>
      <c r="BP585">
        <v>1</v>
      </c>
      <c r="BQ585" t="s">
        <v>144</v>
      </c>
      <c r="BR585">
        <v>0</v>
      </c>
      <c r="BS585">
        <v>0</v>
      </c>
      <c r="CA585">
        <v>0</v>
      </c>
      <c r="CE585">
        <v>0</v>
      </c>
      <c r="CF585">
        <v>0</v>
      </c>
      <c r="CG585">
        <v>0</v>
      </c>
      <c r="CJ585">
        <v>1</v>
      </c>
      <c r="CK585" t="s">
        <v>144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1</v>
      </c>
      <c r="DE585" t="s">
        <v>144</v>
      </c>
      <c r="DF585">
        <v>0</v>
      </c>
      <c r="DG585">
        <v>0</v>
      </c>
      <c r="DR585">
        <v>0</v>
      </c>
      <c r="DU585">
        <v>1</v>
      </c>
      <c r="DV585" t="s">
        <v>144</v>
      </c>
      <c r="DW585">
        <v>0</v>
      </c>
      <c r="DX585">
        <v>0</v>
      </c>
      <c r="DY585">
        <v>65.7</v>
      </c>
      <c r="DZ585">
        <v>45</v>
      </c>
      <c r="EA585">
        <v>43.6</v>
      </c>
      <c r="EB585">
        <v>63</v>
      </c>
      <c r="EC585">
        <v>29.68</v>
      </c>
      <c r="ED585">
        <v>818</v>
      </c>
      <c r="EE585">
        <v>4.7930000000000001</v>
      </c>
      <c r="EF585">
        <v>1</v>
      </c>
      <c r="EG585" s="9">
        <f t="shared" si="124"/>
        <v>0.52000000000000013</v>
      </c>
      <c r="EH585" s="9">
        <f t="shared" si="125"/>
        <v>0.46000000000000019</v>
      </c>
      <c r="EI585" s="9">
        <f t="shared" si="126"/>
        <v>0</v>
      </c>
      <c r="EJ585" s="9">
        <f t="shared" si="127"/>
        <v>0</v>
      </c>
      <c r="EK585" s="3">
        <f t="shared" si="128"/>
        <v>43781</v>
      </c>
      <c r="EL585" s="4" t="str">
        <f t="shared" si="129"/>
        <v>08:00:00 PM</v>
      </c>
      <c r="EM585" s="5">
        <f t="shared" si="130"/>
        <v>0.33333333333333331</v>
      </c>
      <c r="EN585" s="6">
        <f t="shared" si="131"/>
        <v>0.83333333333333326</v>
      </c>
      <c r="EO585" s="7">
        <f t="shared" si="132"/>
        <v>0</v>
      </c>
      <c r="EP585" s="7">
        <f t="shared" si="133"/>
        <v>0</v>
      </c>
      <c r="EQ585" s="8">
        <f t="shared" si="134"/>
        <v>0.83333333333333326</v>
      </c>
      <c r="ER585" s="10">
        <f t="shared" si="135"/>
        <v>43781.833333333336</v>
      </c>
    </row>
    <row r="586" spans="1:148" x14ac:dyDescent="0.3">
      <c r="A586" t="s">
        <v>153</v>
      </c>
      <c r="B586" t="s">
        <v>798</v>
      </c>
      <c r="C586">
        <v>27.9</v>
      </c>
      <c r="D586">
        <v>28.4</v>
      </c>
      <c r="E586">
        <v>27.9</v>
      </c>
      <c r="F586">
        <v>60</v>
      </c>
      <c r="G586">
        <v>16</v>
      </c>
      <c r="H586">
        <v>28</v>
      </c>
      <c r="I586">
        <v>26</v>
      </c>
      <c r="J586">
        <v>0</v>
      </c>
      <c r="K586">
        <v>0</v>
      </c>
      <c r="L586">
        <v>28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349</v>
      </c>
      <c r="W586">
        <v>28</v>
      </c>
      <c r="X586">
        <v>2</v>
      </c>
      <c r="Y586">
        <v>0</v>
      </c>
      <c r="Z586" t="s">
        <v>138</v>
      </c>
      <c r="AA586">
        <v>0</v>
      </c>
      <c r="AB586">
        <v>332</v>
      </c>
      <c r="AC586">
        <v>26.5</v>
      </c>
      <c r="AD586">
        <v>27</v>
      </c>
      <c r="AE586">
        <v>26.5</v>
      </c>
      <c r="AF586">
        <v>57</v>
      </c>
      <c r="AG586">
        <v>13</v>
      </c>
      <c r="AH586">
        <v>26</v>
      </c>
      <c r="AJ586">
        <v>15</v>
      </c>
      <c r="AK586">
        <v>25</v>
      </c>
      <c r="AL586">
        <v>15</v>
      </c>
      <c r="AM586" t="s">
        <v>148</v>
      </c>
      <c r="AN586" t="s">
        <v>148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342</v>
      </c>
      <c r="AW586">
        <v>39</v>
      </c>
      <c r="AX586">
        <v>1</v>
      </c>
      <c r="AY586">
        <v>0</v>
      </c>
      <c r="AZ586" t="s">
        <v>138</v>
      </c>
      <c r="BA586">
        <v>303</v>
      </c>
      <c r="BB586">
        <v>21</v>
      </c>
      <c r="BM586">
        <v>0</v>
      </c>
      <c r="BP586">
        <v>0</v>
      </c>
      <c r="BQ586" t="s">
        <v>140</v>
      </c>
      <c r="BR586">
        <v>0</v>
      </c>
      <c r="BS586">
        <v>0</v>
      </c>
      <c r="CA586">
        <v>0</v>
      </c>
      <c r="CE586">
        <v>0</v>
      </c>
      <c r="CF586">
        <v>0</v>
      </c>
      <c r="CG586">
        <v>0</v>
      </c>
      <c r="CJ586">
        <v>0</v>
      </c>
      <c r="CK586" t="s">
        <v>140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0</v>
      </c>
      <c r="DE586" t="s">
        <v>140</v>
      </c>
      <c r="DF586">
        <v>0</v>
      </c>
      <c r="DG586">
        <v>0</v>
      </c>
      <c r="DR586">
        <v>0</v>
      </c>
      <c r="DU586">
        <v>0</v>
      </c>
      <c r="DV586" t="s">
        <v>140</v>
      </c>
      <c r="DW586">
        <v>0</v>
      </c>
      <c r="DX586">
        <v>0</v>
      </c>
      <c r="DY586">
        <v>65.900000000000006</v>
      </c>
      <c r="DZ586">
        <v>45</v>
      </c>
      <c r="EA586">
        <v>43.8</v>
      </c>
      <c r="EB586">
        <v>63</v>
      </c>
      <c r="EC586">
        <v>29.68</v>
      </c>
      <c r="ED586">
        <v>818</v>
      </c>
      <c r="EE586">
        <v>4.7930000000000001</v>
      </c>
      <c r="EF586">
        <v>1</v>
      </c>
      <c r="EG586" s="9">
        <f t="shared" si="124"/>
        <v>0.52000000000000013</v>
      </c>
      <c r="EH586" s="9">
        <f t="shared" si="125"/>
        <v>0.46000000000000019</v>
      </c>
      <c r="EI586" s="9">
        <f t="shared" si="126"/>
        <v>0</v>
      </c>
      <c r="EJ586" s="9">
        <f t="shared" si="127"/>
        <v>0</v>
      </c>
      <c r="EK586" s="3">
        <f t="shared" si="128"/>
        <v>43781</v>
      </c>
      <c r="EL586" s="4" t="str">
        <f t="shared" si="129"/>
        <v>08:15:00 PM</v>
      </c>
      <c r="EM586" s="5">
        <f t="shared" si="130"/>
        <v>0.33333333333333331</v>
      </c>
      <c r="EN586" s="6">
        <f t="shared" si="131"/>
        <v>0.83333333333333326</v>
      </c>
      <c r="EO586" s="7">
        <f t="shared" si="132"/>
        <v>15</v>
      </c>
      <c r="EP586" s="7">
        <f t="shared" si="133"/>
        <v>0</v>
      </c>
      <c r="EQ586" s="8">
        <f t="shared" si="134"/>
        <v>0.84374999999999989</v>
      </c>
      <c r="ER586" s="10">
        <f t="shared" si="135"/>
        <v>43781.84375</v>
      </c>
    </row>
    <row r="587" spans="1:148" x14ac:dyDescent="0.3">
      <c r="A587" t="s">
        <v>153</v>
      </c>
      <c r="B587" t="s">
        <v>799</v>
      </c>
      <c r="C587">
        <v>27.6</v>
      </c>
      <c r="D587">
        <v>27.9</v>
      </c>
      <c r="E587">
        <v>27.5</v>
      </c>
      <c r="F587">
        <v>59</v>
      </c>
      <c r="G587">
        <v>15</v>
      </c>
      <c r="H587">
        <v>27</v>
      </c>
      <c r="I587">
        <v>25</v>
      </c>
      <c r="J587">
        <v>0</v>
      </c>
      <c r="K587">
        <v>0</v>
      </c>
      <c r="L587">
        <v>28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343</v>
      </c>
      <c r="W587">
        <v>28</v>
      </c>
      <c r="X587">
        <v>1</v>
      </c>
      <c r="Y587">
        <v>0</v>
      </c>
      <c r="Z587" t="s">
        <v>138</v>
      </c>
      <c r="AA587">
        <v>0</v>
      </c>
      <c r="AB587">
        <v>325</v>
      </c>
      <c r="AC587">
        <v>26.1</v>
      </c>
      <c r="AD587">
        <v>26.5</v>
      </c>
      <c r="AE587">
        <v>26.1</v>
      </c>
      <c r="AF587">
        <v>57</v>
      </c>
      <c r="AG587">
        <v>13</v>
      </c>
      <c r="AH587">
        <v>26</v>
      </c>
      <c r="AJ587">
        <v>15.3</v>
      </c>
      <c r="AK587">
        <v>25</v>
      </c>
      <c r="AL587">
        <v>13</v>
      </c>
      <c r="AM587" t="s">
        <v>147</v>
      </c>
      <c r="AN587" t="s">
        <v>148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341</v>
      </c>
      <c r="AW587">
        <v>38</v>
      </c>
      <c r="AX587">
        <v>1</v>
      </c>
      <c r="AY587">
        <v>0</v>
      </c>
      <c r="AZ587" t="s">
        <v>138</v>
      </c>
      <c r="BA587">
        <v>308</v>
      </c>
      <c r="BB587">
        <v>16</v>
      </c>
      <c r="BM587">
        <v>0</v>
      </c>
      <c r="BP587">
        <v>1</v>
      </c>
      <c r="BQ587" t="s">
        <v>140</v>
      </c>
      <c r="BR587">
        <v>0</v>
      </c>
      <c r="BS587">
        <v>0</v>
      </c>
      <c r="CA587">
        <v>0</v>
      </c>
      <c r="CE587">
        <v>0</v>
      </c>
      <c r="CF587">
        <v>0</v>
      </c>
      <c r="CG587">
        <v>0</v>
      </c>
      <c r="CJ587">
        <v>1</v>
      </c>
      <c r="CK587" t="s">
        <v>140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1</v>
      </c>
      <c r="DE587" t="s">
        <v>140</v>
      </c>
      <c r="DF587">
        <v>0</v>
      </c>
      <c r="DG587">
        <v>0</v>
      </c>
      <c r="DR587">
        <v>0</v>
      </c>
      <c r="DU587">
        <v>1</v>
      </c>
      <c r="DV587" t="s">
        <v>140</v>
      </c>
      <c r="DW587">
        <v>0</v>
      </c>
      <c r="DX587">
        <v>0</v>
      </c>
      <c r="DY587">
        <v>66.400000000000006</v>
      </c>
      <c r="DZ587">
        <v>45</v>
      </c>
      <c r="EA587">
        <v>44.2</v>
      </c>
      <c r="EB587">
        <v>64</v>
      </c>
      <c r="EC587">
        <v>29.68</v>
      </c>
      <c r="ED587">
        <v>818</v>
      </c>
      <c r="EE587">
        <v>4.7930000000000001</v>
      </c>
      <c r="EF587">
        <v>1</v>
      </c>
      <c r="EG587" s="9">
        <f t="shared" si="124"/>
        <v>0.52000000000000013</v>
      </c>
      <c r="EH587" s="9">
        <f t="shared" si="125"/>
        <v>0.46000000000000019</v>
      </c>
      <c r="EI587" s="9">
        <f t="shared" si="126"/>
        <v>0</v>
      </c>
      <c r="EJ587" s="9">
        <f t="shared" si="127"/>
        <v>0</v>
      </c>
      <c r="EK587" s="3">
        <f t="shared" si="128"/>
        <v>43781</v>
      </c>
      <c r="EL587" s="4" t="str">
        <f t="shared" si="129"/>
        <v>08:30:00 PM</v>
      </c>
      <c r="EM587" s="5">
        <f t="shared" si="130"/>
        <v>0.33333333333333331</v>
      </c>
      <c r="EN587" s="6">
        <f t="shared" si="131"/>
        <v>0.83333333333333326</v>
      </c>
      <c r="EO587" s="7">
        <f t="shared" si="132"/>
        <v>30</v>
      </c>
      <c r="EP587" s="7">
        <f t="shared" si="133"/>
        <v>0</v>
      </c>
      <c r="EQ587" s="8">
        <f t="shared" si="134"/>
        <v>0.85416666666666663</v>
      </c>
      <c r="ER587" s="10">
        <f t="shared" si="135"/>
        <v>43781.854166666664</v>
      </c>
    </row>
    <row r="588" spans="1:148" x14ac:dyDescent="0.3">
      <c r="A588" t="s">
        <v>153</v>
      </c>
      <c r="B588" t="s">
        <v>800</v>
      </c>
      <c r="C588">
        <v>27.2</v>
      </c>
      <c r="D588">
        <v>27.6</v>
      </c>
      <c r="E588">
        <v>27.2</v>
      </c>
      <c r="F588">
        <v>60</v>
      </c>
      <c r="G588">
        <v>15</v>
      </c>
      <c r="H588">
        <v>27</v>
      </c>
      <c r="I588">
        <v>25</v>
      </c>
      <c r="J588">
        <v>0</v>
      </c>
      <c r="K588">
        <v>0</v>
      </c>
      <c r="L588">
        <v>27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348</v>
      </c>
      <c r="W588">
        <v>28</v>
      </c>
      <c r="X588">
        <v>1</v>
      </c>
      <c r="Y588">
        <v>0</v>
      </c>
      <c r="Z588" t="s">
        <v>138</v>
      </c>
      <c r="AA588">
        <v>0</v>
      </c>
      <c r="AB588">
        <v>330</v>
      </c>
      <c r="AC588">
        <v>25.8</v>
      </c>
      <c r="AD588">
        <v>26.1</v>
      </c>
      <c r="AE588">
        <v>25.8</v>
      </c>
      <c r="AF588">
        <v>57</v>
      </c>
      <c r="AG588">
        <v>12</v>
      </c>
      <c r="AH588">
        <v>25</v>
      </c>
      <c r="AJ588">
        <v>11.1</v>
      </c>
      <c r="AK588">
        <v>22</v>
      </c>
      <c r="AL588">
        <v>14</v>
      </c>
      <c r="AM588" t="s">
        <v>147</v>
      </c>
      <c r="AN588" t="s">
        <v>148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342</v>
      </c>
      <c r="AW588">
        <v>38</v>
      </c>
      <c r="AX588">
        <v>1</v>
      </c>
      <c r="AY588">
        <v>0</v>
      </c>
      <c r="AZ588" t="s">
        <v>138</v>
      </c>
      <c r="BA588">
        <v>313</v>
      </c>
      <c r="BB588">
        <v>12</v>
      </c>
      <c r="BM588">
        <v>0</v>
      </c>
      <c r="BP588">
        <v>0</v>
      </c>
      <c r="BQ588" t="s">
        <v>140</v>
      </c>
      <c r="BR588">
        <v>0</v>
      </c>
      <c r="BS588">
        <v>0</v>
      </c>
      <c r="CA588">
        <v>0</v>
      </c>
      <c r="CE588">
        <v>0</v>
      </c>
      <c r="CF588">
        <v>0</v>
      </c>
      <c r="CG588">
        <v>0</v>
      </c>
      <c r="CJ588">
        <v>0</v>
      </c>
      <c r="CK588" t="s">
        <v>140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0</v>
      </c>
      <c r="DE588" t="s">
        <v>140</v>
      </c>
      <c r="DF588">
        <v>0</v>
      </c>
      <c r="DG588">
        <v>0</v>
      </c>
      <c r="DR588">
        <v>0</v>
      </c>
      <c r="DU588">
        <v>0</v>
      </c>
      <c r="DV588" t="s">
        <v>140</v>
      </c>
      <c r="DW588">
        <v>0</v>
      </c>
      <c r="DX588">
        <v>0</v>
      </c>
      <c r="DY588">
        <v>66.400000000000006</v>
      </c>
      <c r="DZ588">
        <v>45</v>
      </c>
      <c r="EA588">
        <v>44.2</v>
      </c>
      <c r="EB588">
        <v>64</v>
      </c>
      <c r="EC588">
        <v>29.69</v>
      </c>
      <c r="ED588">
        <v>818</v>
      </c>
      <c r="EE588">
        <v>4.7930000000000001</v>
      </c>
      <c r="EF588">
        <v>1</v>
      </c>
      <c r="EG588" s="9">
        <f t="shared" si="124"/>
        <v>0.52000000000000013</v>
      </c>
      <c r="EH588" s="9">
        <f t="shared" si="125"/>
        <v>0.46000000000000019</v>
      </c>
      <c r="EI588" s="9">
        <f t="shared" si="126"/>
        <v>0</v>
      </c>
      <c r="EJ588" s="9">
        <f t="shared" si="127"/>
        <v>0</v>
      </c>
      <c r="EK588" s="3">
        <f t="shared" si="128"/>
        <v>43781</v>
      </c>
      <c r="EL588" s="4" t="str">
        <f t="shared" si="129"/>
        <v>08:45:00 PM</v>
      </c>
      <c r="EM588" s="5">
        <f t="shared" si="130"/>
        <v>0.33333333333333331</v>
      </c>
      <c r="EN588" s="6">
        <f t="shared" si="131"/>
        <v>0.83333333333333326</v>
      </c>
      <c r="EO588" s="7">
        <f t="shared" si="132"/>
        <v>45</v>
      </c>
      <c r="EP588" s="7">
        <f t="shared" si="133"/>
        <v>0</v>
      </c>
      <c r="EQ588" s="8">
        <f t="shared" si="134"/>
        <v>0.86458333333333326</v>
      </c>
      <c r="ER588" s="10">
        <f t="shared" si="135"/>
        <v>43781.864583333336</v>
      </c>
    </row>
    <row r="589" spans="1:148" x14ac:dyDescent="0.3">
      <c r="A589" t="s">
        <v>153</v>
      </c>
      <c r="B589" t="s">
        <v>801</v>
      </c>
      <c r="C589">
        <v>26.8</v>
      </c>
      <c r="D589">
        <v>27.2</v>
      </c>
      <c r="E589">
        <v>26.8</v>
      </c>
      <c r="F589">
        <v>58</v>
      </c>
      <c r="G589">
        <v>14</v>
      </c>
      <c r="H589">
        <v>26</v>
      </c>
      <c r="I589">
        <v>24</v>
      </c>
      <c r="J589">
        <v>0</v>
      </c>
      <c r="K589">
        <v>0</v>
      </c>
      <c r="L589">
        <v>27</v>
      </c>
      <c r="O589">
        <v>0</v>
      </c>
      <c r="P589">
        <v>0</v>
      </c>
      <c r="Q589">
        <v>1E-3</v>
      </c>
      <c r="R589">
        <v>0</v>
      </c>
      <c r="S589">
        <v>0</v>
      </c>
      <c r="T589">
        <v>0</v>
      </c>
      <c r="U589">
        <v>0</v>
      </c>
      <c r="V589">
        <v>338</v>
      </c>
      <c r="W589">
        <v>26</v>
      </c>
      <c r="X589">
        <v>1</v>
      </c>
      <c r="Y589">
        <v>0</v>
      </c>
      <c r="Z589" t="s">
        <v>138</v>
      </c>
      <c r="AA589">
        <v>0</v>
      </c>
      <c r="AB589">
        <v>321</v>
      </c>
      <c r="AC589">
        <v>25.5</v>
      </c>
      <c r="AD589">
        <v>25.8</v>
      </c>
      <c r="AE589">
        <v>25.5</v>
      </c>
      <c r="AF589">
        <v>56</v>
      </c>
      <c r="AG589">
        <v>12</v>
      </c>
      <c r="AH589">
        <v>25</v>
      </c>
      <c r="AJ589">
        <v>10.3</v>
      </c>
      <c r="AK589">
        <v>23</v>
      </c>
      <c r="AL589">
        <v>16</v>
      </c>
      <c r="AM589" t="s">
        <v>145</v>
      </c>
      <c r="AN589" t="s">
        <v>148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340</v>
      </c>
      <c r="AW589">
        <v>37</v>
      </c>
      <c r="AX589">
        <v>1</v>
      </c>
      <c r="AY589">
        <v>0</v>
      </c>
      <c r="AZ589" t="s">
        <v>138</v>
      </c>
      <c r="BA589">
        <v>317</v>
      </c>
      <c r="BB589">
        <v>6</v>
      </c>
      <c r="BM589">
        <v>0</v>
      </c>
      <c r="BP589">
        <v>1</v>
      </c>
      <c r="BQ589" t="s">
        <v>140</v>
      </c>
      <c r="BR589">
        <v>0</v>
      </c>
      <c r="BS589">
        <v>0</v>
      </c>
      <c r="CA589">
        <v>0</v>
      </c>
      <c r="CE589">
        <v>0</v>
      </c>
      <c r="CF589">
        <v>0</v>
      </c>
      <c r="CG589">
        <v>0</v>
      </c>
      <c r="CJ589">
        <v>1</v>
      </c>
      <c r="CK589" t="s">
        <v>140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1</v>
      </c>
      <c r="DE589" t="s">
        <v>140</v>
      </c>
      <c r="DF589">
        <v>0</v>
      </c>
      <c r="DG589">
        <v>0</v>
      </c>
      <c r="DR589">
        <v>0</v>
      </c>
      <c r="DU589">
        <v>1</v>
      </c>
      <c r="DV589" t="s">
        <v>140</v>
      </c>
      <c r="DW589">
        <v>0</v>
      </c>
      <c r="DX589">
        <v>0</v>
      </c>
      <c r="DY589">
        <v>66.5</v>
      </c>
      <c r="DZ589">
        <v>45</v>
      </c>
      <c r="EA589">
        <v>44.3</v>
      </c>
      <c r="EB589">
        <v>64</v>
      </c>
      <c r="EC589">
        <v>29.69</v>
      </c>
      <c r="ED589">
        <v>818</v>
      </c>
      <c r="EE589">
        <v>4.7930000000000001</v>
      </c>
      <c r="EF589">
        <v>1</v>
      </c>
      <c r="EG589" s="9">
        <f t="shared" si="124"/>
        <v>0.52000000000000013</v>
      </c>
      <c r="EH589" s="9">
        <f t="shared" si="125"/>
        <v>0.46000000000000019</v>
      </c>
      <c r="EI589" s="9">
        <f t="shared" si="126"/>
        <v>0</v>
      </c>
      <c r="EJ589" s="9">
        <f t="shared" si="127"/>
        <v>0</v>
      </c>
      <c r="EK589" s="3">
        <f t="shared" si="128"/>
        <v>43781</v>
      </c>
      <c r="EL589" s="4" t="str">
        <f t="shared" si="129"/>
        <v>09:00:00 PM</v>
      </c>
      <c r="EM589" s="5">
        <f t="shared" si="130"/>
        <v>0.375</v>
      </c>
      <c r="EN589" s="6">
        <f t="shared" si="131"/>
        <v>0.875</v>
      </c>
      <c r="EO589" s="7">
        <f t="shared" si="132"/>
        <v>0</v>
      </c>
      <c r="EP589" s="7">
        <f t="shared" si="133"/>
        <v>0</v>
      </c>
      <c r="EQ589" s="8">
        <f t="shared" si="134"/>
        <v>0.875</v>
      </c>
      <c r="ER589" s="10">
        <f t="shared" si="135"/>
        <v>43781.875</v>
      </c>
    </row>
    <row r="590" spans="1:148" x14ac:dyDescent="0.3">
      <c r="A590" t="s">
        <v>153</v>
      </c>
      <c r="B590" t="s">
        <v>802</v>
      </c>
      <c r="C590">
        <v>26.5</v>
      </c>
      <c r="D590">
        <v>26.8</v>
      </c>
      <c r="E590">
        <v>26.5</v>
      </c>
      <c r="F590">
        <v>59</v>
      </c>
      <c r="G590">
        <v>14</v>
      </c>
      <c r="H590">
        <v>26</v>
      </c>
      <c r="I590">
        <v>24</v>
      </c>
      <c r="J590">
        <v>0</v>
      </c>
      <c r="K590">
        <v>0</v>
      </c>
      <c r="L590">
        <v>27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340</v>
      </c>
      <c r="W590">
        <v>28</v>
      </c>
      <c r="X590">
        <v>1</v>
      </c>
      <c r="Y590">
        <v>0</v>
      </c>
      <c r="Z590" t="s">
        <v>138</v>
      </c>
      <c r="AA590">
        <v>0</v>
      </c>
      <c r="AB590">
        <v>322</v>
      </c>
      <c r="AC590">
        <v>25.3</v>
      </c>
      <c r="AD590">
        <v>25.5</v>
      </c>
      <c r="AE590">
        <v>25.3</v>
      </c>
      <c r="AF590">
        <v>57</v>
      </c>
      <c r="AG590">
        <v>12</v>
      </c>
      <c r="AH590">
        <v>25</v>
      </c>
      <c r="AJ590">
        <v>10.3</v>
      </c>
      <c r="AK590">
        <v>21</v>
      </c>
      <c r="AL590">
        <v>15</v>
      </c>
      <c r="AM590" t="s">
        <v>148</v>
      </c>
      <c r="AN590" t="s">
        <v>148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338</v>
      </c>
      <c r="AW590">
        <v>38</v>
      </c>
      <c r="AX590">
        <v>1</v>
      </c>
      <c r="AY590">
        <v>0</v>
      </c>
      <c r="AZ590" t="s">
        <v>138</v>
      </c>
      <c r="BA590">
        <v>311</v>
      </c>
      <c r="BB590">
        <v>10</v>
      </c>
      <c r="BM590">
        <v>0</v>
      </c>
      <c r="BP590">
        <v>1</v>
      </c>
      <c r="BQ590" t="s">
        <v>144</v>
      </c>
      <c r="BR590">
        <v>0</v>
      </c>
      <c r="BS590">
        <v>0</v>
      </c>
      <c r="CA590">
        <v>0</v>
      </c>
      <c r="CE590">
        <v>0</v>
      </c>
      <c r="CF590">
        <v>0</v>
      </c>
      <c r="CG590">
        <v>0</v>
      </c>
      <c r="CJ590">
        <v>1</v>
      </c>
      <c r="CK590" t="s">
        <v>144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1</v>
      </c>
      <c r="DE590" t="s">
        <v>144</v>
      </c>
      <c r="DF590">
        <v>0</v>
      </c>
      <c r="DG590">
        <v>0</v>
      </c>
      <c r="DR590">
        <v>0</v>
      </c>
      <c r="DU590">
        <v>1</v>
      </c>
      <c r="DV590" t="s">
        <v>144</v>
      </c>
      <c r="DW590">
        <v>0</v>
      </c>
      <c r="DX590">
        <v>0</v>
      </c>
      <c r="DY590">
        <v>65.900000000000006</v>
      </c>
      <c r="DZ590">
        <v>45</v>
      </c>
      <c r="EA590">
        <v>43.8</v>
      </c>
      <c r="EB590">
        <v>63</v>
      </c>
      <c r="EC590">
        <v>29.7</v>
      </c>
      <c r="ED590">
        <v>818</v>
      </c>
      <c r="EE590">
        <v>4.7930000000000001</v>
      </c>
      <c r="EF590">
        <v>1</v>
      </c>
      <c r="EG590" s="9">
        <f t="shared" si="124"/>
        <v>0.52000000000000013</v>
      </c>
      <c r="EH590" s="9">
        <f t="shared" si="125"/>
        <v>0.46000000000000019</v>
      </c>
      <c r="EI590" s="9">
        <f t="shared" si="126"/>
        <v>0</v>
      </c>
      <c r="EJ590" s="9">
        <f t="shared" si="127"/>
        <v>0</v>
      </c>
      <c r="EK590" s="3">
        <f t="shared" si="128"/>
        <v>43781</v>
      </c>
      <c r="EL590" s="4" t="str">
        <f t="shared" si="129"/>
        <v>09:15:00 PM</v>
      </c>
      <c r="EM590" s="5">
        <f t="shared" si="130"/>
        <v>0.375</v>
      </c>
      <c r="EN590" s="6">
        <f t="shared" si="131"/>
        <v>0.875</v>
      </c>
      <c r="EO590" s="7">
        <f t="shared" si="132"/>
        <v>15</v>
      </c>
      <c r="EP590" s="7">
        <f t="shared" si="133"/>
        <v>0</v>
      </c>
      <c r="EQ590" s="8">
        <f t="shared" si="134"/>
        <v>0.88541666666666663</v>
      </c>
      <c r="ER590" s="10">
        <f t="shared" si="135"/>
        <v>43781.885416666664</v>
      </c>
    </row>
    <row r="591" spans="1:148" x14ac:dyDescent="0.3">
      <c r="A591" t="s">
        <v>153</v>
      </c>
      <c r="B591" t="s">
        <v>803</v>
      </c>
      <c r="C591">
        <v>26.2</v>
      </c>
      <c r="D591">
        <v>26.5</v>
      </c>
      <c r="E591">
        <v>26.2</v>
      </c>
      <c r="F591">
        <v>59</v>
      </c>
      <c r="G591">
        <v>14</v>
      </c>
      <c r="H591">
        <v>26</v>
      </c>
      <c r="I591">
        <v>24</v>
      </c>
      <c r="J591">
        <v>0</v>
      </c>
      <c r="K591">
        <v>0</v>
      </c>
      <c r="L591">
        <v>26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349</v>
      </c>
      <c r="W591">
        <v>29</v>
      </c>
      <c r="X591">
        <v>1</v>
      </c>
      <c r="Y591">
        <v>0</v>
      </c>
      <c r="Z591" t="s">
        <v>138</v>
      </c>
      <c r="AA591">
        <v>0</v>
      </c>
      <c r="AB591">
        <v>332</v>
      </c>
      <c r="AC591">
        <v>25</v>
      </c>
      <c r="AD591">
        <v>25.3</v>
      </c>
      <c r="AE591">
        <v>25</v>
      </c>
      <c r="AF591">
        <v>57</v>
      </c>
      <c r="AG591">
        <v>12</v>
      </c>
      <c r="AH591">
        <v>24</v>
      </c>
      <c r="AJ591">
        <v>6.9</v>
      </c>
      <c r="AK591">
        <v>16</v>
      </c>
      <c r="AL591">
        <v>16</v>
      </c>
      <c r="AM591" t="s">
        <v>148</v>
      </c>
      <c r="AN591" t="s">
        <v>148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334</v>
      </c>
      <c r="AW591">
        <v>38</v>
      </c>
      <c r="AX591">
        <v>1</v>
      </c>
      <c r="AY591">
        <v>0</v>
      </c>
      <c r="AZ591" t="s">
        <v>138</v>
      </c>
      <c r="BA591">
        <v>312</v>
      </c>
      <c r="BB591">
        <v>5</v>
      </c>
      <c r="BM591">
        <v>0</v>
      </c>
      <c r="BP591">
        <v>0</v>
      </c>
      <c r="BQ591" t="s">
        <v>140</v>
      </c>
      <c r="BR591">
        <v>0</v>
      </c>
      <c r="BS591">
        <v>0</v>
      </c>
      <c r="CA591">
        <v>0</v>
      </c>
      <c r="CE591">
        <v>0</v>
      </c>
      <c r="CF591">
        <v>0</v>
      </c>
      <c r="CG591">
        <v>0</v>
      </c>
      <c r="CJ591">
        <v>0</v>
      </c>
      <c r="CK591" t="s">
        <v>140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0</v>
      </c>
      <c r="DE591" t="s">
        <v>140</v>
      </c>
      <c r="DF591">
        <v>0</v>
      </c>
      <c r="DG591">
        <v>0</v>
      </c>
      <c r="DR591">
        <v>0</v>
      </c>
      <c r="DU591">
        <v>0</v>
      </c>
      <c r="DV591" t="s">
        <v>140</v>
      </c>
      <c r="DW591">
        <v>0</v>
      </c>
      <c r="DX591">
        <v>0</v>
      </c>
      <c r="DY591">
        <v>65.7</v>
      </c>
      <c r="DZ591">
        <v>46</v>
      </c>
      <c r="EA591">
        <v>44.1</v>
      </c>
      <c r="EB591">
        <v>63</v>
      </c>
      <c r="EC591">
        <v>29.71</v>
      </c>
      <c r="ED591">
        <v>818</v>
      </c>
      <c r="EE591">
        <v>4.7930000000000001</v>
      </c>
      <c r="EF591">
        <v>1</v>
      </c>
      <c r="EG591" s="9">
        <f t="shared" si="124"/>
        <v>0.52000000000000013</v>
      </c>
      <c r="EH591" s="9">
        <f t="shared" si="125"/>
        <v>0.46000000000000019</v>
      </c>
      <c r="EI591" s="9">
        <f t="shared" si="126"/>
        <v>0</v>
      </c>
      <c r="EJ591" s="9">
        <f t="shared" si="127"/>
        <v>0</v>
      </c>
      <c r="EK591" s="3">
        <f t="shared" si="128"/>
        <v>43781</v>
      </c>
      <c r="EL591" s="4" t="str">
        <f t="shared" si="129"/>
        <v>09:30:00 PM</v>
      </c>
      <c r="EM591" s="5">
        <f t="shared" si="130"/>
        <v>0.375</v>
      </c>
      <c r="EN591" s="6">
        <f t="shared" si="131"/>
        <v>0.875</v>
      </c>
      <c r="EO591" s="7">
        <f t="shared" si="132"/>
        <v>30</v>
      </c>
      <c r="EP591" s="7">
        <f t="shared" si="133"/>
        <v>0</v>
      </c>
      <c r="EQ591" s="8">
        <f t="shared" si="134"/>
        <v>0.89583333333333337</v>
      </c>
      <c r="ER591" s="10">
        <f t="shared" si="135"/>
        <v>43781.895833333336</v>
      </c>
    </row>
    <row r="592" spans="1:148" x14ac:dyDescent="0.3">
      <c r="A592" t="s">
        <v>153</v>
      </c>
      <c r="B592" t="s">
        <v>804</v>
      </c>
      <c r="C592">
        <v>25.9</v>
      </c>
      <c r="D592">
        <v>26.2</v>
      </c>
      <c r="E592">
        <v>25.9</v>
      </c>
      <c r="F592">
        <v>60</v>
      </c>
      <c r="G592">
        <v>14</v>
      </c>
      <c r="H592">
        <v>25</v>
      </c>
      <c r="I592">
        <v>23</v>
      </c>
      <c r="J592">
        <v>0</v>
      </c>
      <c r="K592">
        <v>0</v>
      </c>
      <c r="L592">
        <v>26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347</v>
      </c>
      <c r="W592">
        <v>28</v>
      </c>
      <c r="X592">
        <v>1</v>
      </c>
      <c r="Y592">
        <v>0</v>
      </c>
      <c r="Z592" t="s">
        <v>138</v>
      </c>
      <c r="AA592">
        <v>0</v>
      </c>
      <c r="AB592">
        <v>329</v>
      </c>
      <c r="AC592">
        <v>24.7</v>
      </c>
      <c r="AD592">
        <v>25</v>
      </c>
      <c r="AE592">
        <v>24.7</v>
      </c>
      <c r="AF592">
        <v>58</v>
      </c>
      <c r="AG592">
        <v>12</v>
      </c>
      <c r="AH592">
        <v>24</v>
      </c>
      <c r="AJ592">
        <v>6.9</v>
      </c>
      <c r="AK592">
        <v>14</v>
      </c>
      <c r="AL592">
        <v>17</v>
      </c>
      <c r="AM592" t="s">
        <v>148</v>
      </c>
      <c r="AN592" t="s">
        <v>148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335</v>
      </c>
      <c r="AW592">
        <v>37</v>
      </c>
      <c r="AX592">
        <v>1</v>
      </c>
      <c r="AY592">
        <v>0</v>
      </c>
      <c r="AZ592" t="s">
        <v>138</v>
      </c>
      <c r="BA592">
        <v>311</v>
      </c>
      <c r="BB592">
        <v>7</v>
      </c>
      <c r="BM592">
        <v>0</v>
      </c>
      <c r="BP592">
        <v>1</v>
      </c>
      <c r="BQ592" t="s">
        <v>140</v>
      </c>
      <c r="BR592">
        <v>0</v>
      </c>
      <c r="BS592">
        <v>0</v>
      </c>
      <c r="CA592">
        <v>0</v>
      </c>
      <c r="CE592">
        <v>0</v>
      </c>
      <c r="CF592">
        <v>0</v>
      </c>
      <c r="CG592">
        <v>0</v>
      </c>
      <c r="CJ592">
        <v>1</v>
      </c>
      <c r="CK592" t="s">
        <v>140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1</v>
      </c>
      <c r="DE592" t="s">
        <v>140</v>
      </c>
      <c r="DF592">
        <v>0</v>
      </c>
      <c r="DG592">
        <v>0</v>
      </c>
      <c r="DR592">
        <v>0</v>
      </c>
      <c r="DU592">
        <v>1</v>
      </c>
      <c r="DV592" t="s">
        <v>140</v>
      </c>
      <c r="DW592">
        <v>0</v>
      </c>
      <c r="DX592">
        <v>0</v>
      </c>
      <c r="DY592">
        <v>65.599999999999994</v>
      </c>
      <c r="DZ592">
        <v>45</v>
      </c>
      <c r="EA592">
        <v>43.5</v>
      </c>
      <c r="EB592">
        <v>63</v>
      </c>
      <c r="EC592">
        <v>29.72</v>
      </c>
      <c r="ED592">
        <v>818</v>
      </c>
      <c r="EE592">
        <v>4.7930000000000001</v>
      </c>
      <c r="EF592">
        <v>1</v>
      </c>
      <c r="EG592" s="9">
        <f t="shared" si="124"/>
        <v>0.52000000000000013</v>
      </c>
      <c r="EH592" s="9">
        <f t="shared" si="125"/>
        <v>0.46000000000000019</v>
      </c>
      <c r="EI592" s="9">
        <f t="shared" si="126"/>
        <v>0</v>
      </c>
      <c r="EJ592" s="9">
        <f t="shared" si="127"/>
        <v>0</v>
      </c>
      <c r="EK592" s="3">
        <f t="shared" si="128"/>
        <v>43781</v>
      </c>
      <c r="EL592" s="4" t="str">
        <f t="shared" si="129"/>
        <v>09:45:00 PM</v>
      </c>
      <c r="EM592" s="5">
        <f t="shared" si="130"/>
        <v>0.375</v>
      </c>
      <c r="EN592" s="6">
        <f t="shared" si="131"/>
        <v>0.875</v>
      </c>
      <c r="EO592" s="7">
        <f t="shared" si="132"/>
        <v>45</v>
      </c>
      <c r="EP592" s="7">
        <f t="shared" si="133"/>
        <v>0</v>
      </c>
      <c r="EQ592" s="8">
        <f t="shared" si="134"/>
        <v>0.90625</v>
      </c>
      <c r="ER592" s="10">
        <f t="shared" si="135"/>
        <v>43781.90625</v>
      </c>
    </row>
    <row r="593" spans="1:148" x14ac:dyDescent="0.3">
      <c r="A593" t="s">
        <v>153</v>
      </c>
      <c r="B593" t="s">
        <v>805</v>
      </c>
      <c r="C593">
        <v>25.7</v>
      </c>
      <c r="D593">
        <v>26</v>
      </c>
      <c r="E593">
        <v>25.7</v>
      </c>
      <c r="F593">
        <v>62</v>
      </c>
      <c r="G593">
        <v>14</v>
      </c>
      <c r="H593">
        <v>25</v>
      </c>
      <c r="I593">
        <v>23</v>
      </c>
      <c r="J593">
        <v>0</v>
      </c>
      <c r="K593">
        <v>0</v>
      </c>
      <c r="L593">
        <v>26</v>
      </c>
      <c r="O593">
        <v>0</v>
      </c>
      <c r="P593">
        <v>0</v>
      </c>
      <c r="Q593">
        <v>1E-3</v>
      </c>
      <c r="R593">
        <v>0</v>
      </c>
      <c r="S593">
        <v>0</v>
      </c>
      <c r="T593">
        <v>0</v>
      </c>
      <c r="U593">
        <v>0</v>
      </c>
      <c r="V593">
        <v>351</v>
      </c>
      <c r="W593">
        <v>27</v>
      </c>
      <c r="X593">
        <v>1</v>
      </c>
      <c r="Y593">
        <v>0</v>
      </c>
      <c r="Z593" t="s">
        <v>138</v>
      </c>
      <c r="AA593">
        <v>0</v>
      </c>
      <c r="AB593">
        <v>334</v>
      </c>
      <c r="AC593">
        <v>24.5</v>
      </c>
      <c r="AD593">
        <v>24.7</v>
      </c>
      <c r="AE593">
        <v>24.5</v>
      </c>
      <c r="AF593">
        <v>58</v>
      </c>
      <c r="AG593">
        <v>12</v>
      </c>
      <c r="AH593">
        <v>24</v>
      </c>
      <c r="AJ593">
        <v>5.9</v>
      </c>
      <c r="AK593">
        <v>14</v>
      </c>
      <c r="AL593">
        <v>17</v>
      </c>
      <c r="AM593" t="s">
        <v>147</v>
      </c>
      <c r="AN593" t="s">
        <v>148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341</v>
      </c>
      <c r="AW593">
        <v>38</v>
      </c>
      <c r="AX593">
        <v>1</v>
      </c>
      <c r="AY593">
        <v>0</v>
      </c>
      <c r="AZ593" t="s">
        <v>138</v>
      </c>
      <c r="BA593">
        <v>319</v>
      </c>
      <c r="BB593">
        <v>4</v>
      </c>
      <c r="BM593">
        <v>0</v>
      </c>
      <c r="BP593">
        <v>0</v>
      </c>
      <c r="BQ593" t="s">
        <v>140</v>
      </c>
      <c r="BR593">
        <v>0</v>
      </c>
      <c r="BS593">
        <v>0</v>
      </c>
      <c r="CA593">
        <v>0</v>
      </c>
      <c r="CE593">
        <v>0</v>
      </c>
      <c r="CF593">
        <v>0</v>
      </c>
      <c r="CG593">
        <v>0</v>
      </c>
      <c r="CJ593">
        <v>0</v>
      </c>
      <c r="CK593" t="s">
        <v>140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0</v>
      </c>
      <c r="DE593" t="s">
        <v>140</v>
      </c>
      <c r="DF593">
        <v>0</v>
      </c>
      <c r="DG593">
        <v>0</v>
      </c>
      <c r="DR593">
        <v>0</v>
      </c>
      <c r="DU593">
        <v>0</v>
      </c>
      <c r="DV593" t="s">
        <v>140</v>
      </c>
      <c r="DW593">
        <v>0</v>
      </c>
      <c r="DX593">
        <v>0</v>
      </c>
      <c r="DY593">
        <v>65.099999999999994</v>
      </c>
      <c r="DZ593">
        <v>46</v>
      </c>
      <c r="EA593">
        <v>43.6</v>
      </c>
      <c r="EB593">
        <v>63</v>
      </c>
      <c r="EC593">
        <v>29.73</v>
      </c>
      <c r="ED593">
        <v>818</v>
      </c>
      <c r="EE593">
        <v>4.7930000000000001</v>
      </c>
      <c r="EF593">
        <v>1</v>
      </c>
      <c r="EG593" s="9">
        <f t="shared" si="124"/>
        <v>0.52000000000000013</v>
      </c>
      <c r="EH593" s="9">
        <f t="shared" si="125"/>
        <v>0.46000000000000019</v>
      </c>
      <c r="EI593" s="9">
        <f t="shared" si="126"/>
        <v>0</v>
      </c>
      <c r="EJ593" s="9">
        <f t="shared" si="127"/>
        <v>0</v>
      </c>
      <c r="EK593" s="3">
        <f t="shared" si="128"/>
        <v>43781</v>
      </c>
      <c r="EL593" s="4" t="str">
        <f t="shared" si="129"/>
        <v>10:00:00 PM</v>
      </c>
      <c r="EM593" s="5">
        <f t="shared" si="130"/>
        <v>0.41666666666666669</v>
      </c>
      <c r="EN593" s="6">
        <f t="shared" si="131"/>
        <v>0.91666666666666674</v>
      </c>
      <c r="EO593" s="7">
        <f t="shared" si="132"/>
        <v>0</v>
      </c>
      <c r="EP593" s="7">
        <f t="shared" si="133"/>
        <v>0</v>
      </c>
      <c r="EQ593" s="8">
        <f t="shared" si="134"/>
        <v>0.91666666666666674</v>
      </c>
      <c r="ER593" s="10">
        <f t="shared" si="135"/>
        <v>43781.916666666664</v>
      </c>
    </row>
    <row r="594" spans="1:148" x14ac:dyDescent="0.3">
      <c r="A594" t="s">
        <v>153</v>
      </c>
      <c r="B594" t="s">
        <v>806</v>
      </c>
      <c r="C594">
        <v>25.6</v>
      </c>
      <c r="D594">
        <v>25.7</v>
      </c>
      <c r="E594">
        <v>25.5</v>
      </c>
      <c r="F594">
        <v>59</v>
      </c>
      <c r="G594">
        <v>13</v>
      </c>
      <c r="H594">
        <v>25</v>
      </c>
      <c r="I594">
        <v>23</v>
      </c>
      <c r="J594">
        <v>0</v>
      </c>
      <c r="K594">
        <v>0</v>
      </c>
      <c r="L594">
        <v>26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348</v>
      </c>
      <c r="W594">
        <v>30</v>
      </c>
      <c r="X594">
        <v>1</v>
      </c>
      <c r="Y594">
        <v>0</v>
      </c>
      <c r="Z594" t="s">
        <v>138</v>
      </c>
      <c r="AA594">
        <v>0</v>
      </c>
      <c r="AB594">
        <v>330</v>
      </c>
      <c r="AC594">
        <v>24.4</v>
      </c>
      <c r="AD594">
        <v>24.6</v>
      </c>
      <c r="AE594">
        <v>24.4</v>
      </c>
      <c r="AF594">
        <v>56</v>
      </c>
      <c r="AG594">
        <v>11</v>
      </c>
      <c r="AH594">
        <v>24</v>
      </c>
      <c r="AJ594">
        <v>5.0999999999999996</v>
      </c>
      <c r="AK594">
        <v>20</v>
      </c>
      <c r="AL594">
        <v>18</v>
      </c>
      <c r="AM594" t="s">
        <v>147</v>
      </c>
      <c r="AN594" t="s">
        <v>148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341</v>
      </c>
      <c r="AW594">
        <v>38</v>
      </c>
      <c r="AX594">
        <v>1</v>
      </c>
      <c r="AY594">
        <v>0</v>
      </c>
      <c r="AZ594" t="s">
        <v>138</v>
      </c>
      <c r="BA594">
        <v>315</v>
      </c>
      <c r="BB594">
        <v>10</v>
      </c>
      <c r="BM594">
        <v>0</v>
      </c>
      <c r="BP594">
        <v>1</v>
      </c>
      <c r="BQ594" t="s">
        <v>140</v>
      </c>
      <c r="BR594">
        <v>0</v>
      </c>
      <c r="BS594">
        <v>0</v>
      </c>
      <c r="CA594">
        <v>0</v>
      </c>
      <c r="CE594">
        <v>0</v>
      </c>
      <c r="CF594">
        <v>0</v>
      </c>
      <c r="CG594">
        <v>0</v>
      </c>
      <c r="CJ594">
        <v>1</v>
      </c>
      <c r="CK594" t="s">
        <v>140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1</v>
      </c>
      <c r="DE594" t="s">
        <v>140</v>
      </c>
      <c r="DF594">
        <v>0</v>
      </c>
      <c r="DG594">
        <v>0</v>
      </c>
      <c r="DR594">
        <v>0</v>
      </c>
      <c r="DU594">
        <v>1</v>
      </c>
      <c r="DV594" t="s">
        <v>140</v>
      </c>
      <c r="DW594">
        <v>0</v>
      </c>
      <c r="DX594">
        <v>0</v>
      </c>
      <c r="DY594">
        <v>65</v>
      </c>
      <c r="DZ594">
        <v>45</v>
      </c>
      <c r="EA594">
        <v>43</v>
      </c>
      <c r="EB594">
        <v>63</v>
      </c>
      <c r="EC594">
        <v>29.74</v>
      </c>
      <c r="ED594">
        <v>818</v>
      </c>
      <c r="EE594">
        <v>4.7930000000000001</v>
      </c>
      <c r="EF594">
        <v>1</v>
      </c>
      <c r="EG594" s="9">
        <f t="shared" si="124"/>
        <v>0.52000000000000013</v>
      </c>
      <c r="EH594" s="9">
        <f t="shared" si="125"/>
        <v>0.46000000000000019</v>
      </c>
      <c r="EI594" s="9">
        <f t="shared" si="126"/>
        <v>0</v>
      </c>
      <c r="EJ594" s="9">
        <f t="shared" si="127"/>
        <v>0</v>
      </c>
      <c r="EK594" s="3">
        <f t="shared" si="128"/>
        <v>43781</v>
      </c>
      <c r="EL594" s="4" t="str">
        <f t="shared" si="129"/>
        <v>10:15:00 PM</v>
      </c>
      <c r="EM594" s="5">
        <f t="shared" si="130"/>
        <v>0.41666666666666669</v>
      </c>
      <c r="EN594" s="6">
        <f t="shared" si="131"/>
        <v>0.91666666666666674</v>
      </c>
      <c r="EO594" s="7">
        <f t="shared" si="132"/>
        <v>15</v>
      </c>
      <c r="EP594" s="7">
        <f t="shared" si="133"/>
        <v>0</v>
      </c>
      <c r="EQ594" s="8">
        <f t="shared" si="134"/>
        <v>0.92708333333333337</v>
      </c>
      <c r="ER594" s="10">
        <f t="shared" si="135"/>
        <v>43781.927083333336</v>
      </c>
    </row>
    <row r="595" spans="1:148" x14ac:dyDescent="0.3">
      <c r="A595" t="s">
        <v>153</v>
      </c>
      <c r="B595" t="s">
        <v>807</v>
      </c>
      <c r="C595">
        <v>25.2</v>
      </c>
      <c r="D595">
        <v>25.6</v>
      </c>
      <c r="E595">
        <v>25.2</v>
      </c>
      <c r="F595">
        <v>59</v>
      </c>
      <c r="G595">
        <v>13</v>
      </c>
      <c r="H595">
        <v>25</v>
      </c>
      <c r="I595">
        <v>23</v>
      </c>
      <c r="J595">
        <v>0</v>
      </c>
      <c r="K595">
        <v>0</v>
      </c>
      <c r="L595">
        <v>25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345</v>
      </c>
      <c r="W595">
        <v>28</v>
      </c>
      <c r="X595">
        <v>1</v>
      </c>
      <c r="Y595">
        <v>0</v>
      </c>
      <c r="Z595" t="s">
        <v>138</v>
      </c>
      <c r="AA595">
        <v>0</v>
      </c>
      <c r="AB595">
        <v>328</v>
      </c>
      <c r="AC595">
        <v>24.1</v>
      </c>
      <c r="AD595">
        <v>24.4</v>
      </c>
      <c r="AE595">
        <v>24.1</v>
      </c>
      <c r="AF595">
        <v>56</v>
      </c>
      <c r="AG595">
        <v>10</v>
      </c>
      <c r="AH595">
        <v>23</v>
      </c>
      <c r="AJ595">
        <v>4.8</v>
      </c>
      <c r="AK595">
        <v>16</v>
      </c>
      <c r="AL595">
        <v>17</v>
      </c>
      <c r="AM595" t="s">
        <v>148</v>
      </c>
      <c r="AN595" t="s">
        <v>148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342</v>
      </c>
      <c r="AW595">
        <v>38</v>
      </c>
      <c r="AX595">
        <v>1</v>
      </c>
      <c r="AY595">
        <v>0</v>
      </c>
      <c r="AZ595" t="s">
        <v>138</v>
      </c>
      <c r="BA595">
        <v>320</v>
      </c>
      <c r="BB595">
        <v>5</v>
      </c>
      <c r="BM595">
        <v>0</v>
      </c>
      <c r="BP595">
        <v>1</v>
      </c>
      <c r="BQ595" t="s">
        <v>144</v>
      </c>
      <c r="BR595">
        <v>0</v>
      </c>
      <c r="BS595">
        <v>0</v>
      </c>
      <c r="CA595">
        <v>0</v>
      </c>
      <c r="CE595">
        <v>0</v>
      </c>
      <c r="CF595">
        <v>0</v>
      </c>
      <c r="CG595">
        <v>0</v>
      </c>
      <c r="CJ595">
        <v>1</v>
      </c>
      <c r="CK595" t="s">
        <v>144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1</v>
      </c>
      <c r="DE595" t="s">
        <v>144</v>
      </c>
      <c r="DF595">
        <v>0</v>
      </c>
      <c r="DG595">
        <v>0</v>
      </c>
      <c r="DR595">
        <v>0</v>
      </c>
      <c r="DU595">
        <v>1</v>
      </c>
      <c r="DV595" t="s">
        <v>144</v>
      </c>
      <c r="DW595">
        <v>0</v>
      </c>
      <c r="DX595">
        <v>0</v>
      </c>
      <c r="DY595">
        <v>64.599999999999994</v>
      </c>
      <c r="DZ595">
        <v>46</v>
      </c>
      <c r="EA595">
        <v>43.1</v>
      </c>
      <c r="EB595">
        <v>62</v>
      </c>
      <c r="EC595">
        <v>29.74</v>
      </c>
      <c r="ED595">
        <v>818</v>
      </c>
      <c r="EE595">
        <v>4.7930000000000001</v>
      </c>
      <c r="EF595">
        <v>1</v>
      </c>
      <c r="EG595" s="9">
        <f t="shared" si="124"/>
        <v>0.52000000000000013</v>
      </c>
      <c r="EH595" s="9">
        <f t="shared" si="125"/>
        <v>0.46000000000000019</v>
      </c>
      <c r="EI595" s="9">
        <f t="shared" si="126"/>
        <v>0</v>
      </c>
      <c r="EJ595" s="9">
        <f t="shared" si="127"/>
        <v>0</v>
      </c>
      <c r="EK595" s="3">
        <f t="shared" si="128"/>
        <v>43781</v>
      </c>
      <c r="EL595" s="4" t="str">
        <f t="shared" si="129"/>
        <v>10:30:00 PM</v>
      </c>
      <c r="EM595" s="5">
        <f t="shared" si="130"/>
        <v>0.41666666666666669</v>
      </c>
      <c r="EN595" s="6">
        <f t="shared" si="131"/>
        <v>0.91666666666666674</v>
      </c>
      <c r="EO595" s="7">
        <f t="shared" si="132"/>
        <v>30</v>
      </c>
      <c r="EP595" s="7">
        <f t="shared" si="133"/>
        <v>0</v>
      </c>
      <c r="EQ595" s="8">
        <f t="shared" si="134"/>
        <v>0.93750000000000011</v>
      </c>
      <c r="ER595" s="10">
        <f t="shared" si="135"/>
        <v>43781.9375</v>
      </c>
    </row>
    <row r="596" spans="1:148" x14ac:dyDescent="0.3">
      <c r="A596" t="s">
        <v>153</v>
      </c>
      <c r="B596" t="s">
        <v>808</v>
      </c>
      <c r="C596">
        <v>24.9</v>
      </c>
      <c r="D596">
        <v>25.2</v>
      </c>
      <c r="E596">
        <v>24.9</v>
      </c>
      <c r="F596">
        <v>59</v>
      </c>
      <c r="G596">
        <v>12</v>
      </c>
      <c r="H596">
        <v>24</v>
      </c>
      <c r="I596">
        <v>22</v>
      </c>
      <c r="J596">
        <v>0</v>
      </c>
      <c r="K596">
        <v>0</v>
      </c>
      <c r="L596">
        <v>25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340</v>
      </c>
      <c r="W596">
        <v>28</v>
      </c>
      <c r="X596">
        <v>1</v>
      </c>
      <c r="Y596">
        <v>0</v>
      </c>
      <c r="Z596" t="s">
        <v>138</v>
      </c>
      <c r="AA596">
        <v>0</v>
      </c>
      <c r="AB596">
        <v>323</v>
      </c>
      <c r="AC596">
        <v>23.9</v>
      </c>
      <c r="AD596">
        <v>24.1</v>
      </c>
      <c r="AE596">
        <v>23.9</v>
      </c>
      <c r="AF596">
        <v>58</v>
      </c>
      <c r="AG596">
        <v>11</v>
      </c>
      <c r="AH596">
        <v>23</v>
      </c>
      <c r="AJ596">
        <v>1.2</v>
      </c>
      <c r="AK596">
        <v>11</v>
      </c>
      <c r="AL596">
        <v>18</v>
      </c>
      <c r="AM596" t="s">
        <v>149</v>
      </c>
      <c r="AN596" t="s">
        <v>148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341</v>
      </c>
      <c r="AW596">
        <v>37</v>
      </c>
      <c r="AX596">
        <v>1</v>
      </c>
      <c r="AY596">
        <v>0</v>
      </c>
      <c r="AZ596" t="s">
        <v>138</v>
      </c>
      <c r="BA596">
        <v>325</v>
      </c>
      <c r="BB596">
        <v>0</v>
      </c>
      <c r="BM596">
        <v>0</v>
      </c>
      <c r="BP596">
        <v>0</v>
      </c>
      <c r="BQ596" t="s">
        <v>140</v>
      </c>
      <c r="BR596">
        <v>0</v>
      </c>
      <c r="BS596">
        <v>0</v>
      </c>
      <c r="CA596">
        <v>0</v>
      </c>
      <c r="CE596">
        <v>0</v>
      </c>
      <c r="CF596">
        <v>0</v>
      </c>
      <c r="CG596">
        <v>0</v>
      </c>
      <c r="CJ596">
        <v>0</v>
      </c>
      <c r="CK596" t="s">
        <v>140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0</v>
      </c>
      <c r="DE596" t="s">
        <v>140</v>
      </c>
      <c r="DF596">
        <v>0</v>
      </c>
      <c r="DG596">
        <v>0</v>
      </c>
      <c r="DR596">
        <v>0</v>
      </c>
      <c r="DU596">
        <v>0</v>
      </c>
      <c r="DV596" t="s">
        <v>140</v>
      </c>
      <c r="DW596">
        <v>0</v>
      </c>
      <c r="DX596">
        <v>0</v>
      </c>
      <c r="DY596">
        <v>64.5</v>
      </c>
      <c r="DZ596">
        <v>46</v>
      </c>
      <c r="EA596">
        <v>43</v>
      </c>
      <c r="EB596">
        <v>62</v>
      </c>
      <c r="EC596">
        <v>29.74</v>
      </c>
      <c r="ED596">
        <v>818</v>
      </c>
      <c r="EE596">
        <v>4.7930000000000001</v>
      </c>
      <c r="EF596">
        <v>1</v>
      </c>
      <c r="EG596" s="9">
        <f t="shared" si="124"/>
        <v>0.52000000000000013</v>
      </c>
      <c r="EH596" s="9">
        <f t="shared" si="125"/>
        <v>0.46000000000000019</v>
      </c>
      <c r="EI596" s="9">
        <f t="shared" si="126"/>
        <v>0</v>
      </c>
      <c r="EJ596" s="9">
        <f t="shared" si="127"/>
        <v>0</v>
      </c>
      <c r="EK596" s="3">
        <f t="shared" si="128"/>
        <v>43781</v>
      </c>
      <c r="EL596" s="4" t="str">
        <f t="shared" si="129"/>
        <v>10:45:00 PM</v>
      </c>
      <c r="EM596" s="5">
        <f t="shared" si="130"/>
        <v>0.41666666666666669</v>
      </c>
      <c r="EN596" s="6">
        <f t="shared" si="131"/>
        <v>0.91666666666666674</v>
      </c>
      <c r="EO596" s="7">
        <f t="shared" si="132"/>
        <v>45</v>
      </c>
      <c r="EP596" s="7">
        <f t="shared" si="133"/>
        <v>0</v>
      </c>
      <c r="EQ596" s="8">
        <f t="shared" si="134"/>
        <v>0.94791666666666674</v>
      </c>
      <c r="ER596" s="10">
        <f t="shared" si="135"/>
        <v>43781.947916666664</v>
      </c>
    </row>
    <row r="597" spans="1:148" x14ac:dyDescent="0.3">
      <c r="A597" t="s">
        <v>153</v>
      </c>
      <c r="B597" t="s">
        <v>809</v>
      </c>
      <c r="C597">
        <v>24.9</v>
      </c>
      <c r="D597">
        <v>25</v>
      </c>
      <c r="E597">
        <v>24.8</v>
      </c>
      <c r="F597">
        <v>57</v>
      </c>
      <c r="G597">
        <v>11</v>
      </c>
      <c r="H597">
        <v>24</v>
      </c>
      <c r="I597">
        <v>22</v>
      </c>
      <c r="J597">
        <v>0</v>
      </c>
      <c r="K597">
        <v>0</v>
      </c>
      <c r="L597">
        <v>25</v>
      </c>
      <c r="O597">
        <v>0</v>
      </c>
      <c r="P597">
        <v>0</v>
      </c>
      <c r="Q597">
        <v>1E-3</v>
      </c>
      <c r="R597">
        <v>0</v>
      </c>
      <c r="S597">
        <v>0</v>
      </c>
      <c r="T597">
        <v>0</v>
      </c>
      <c r="U597">
        <v>0</v>
      </c>
      <c r="V597">
        <v>344</v>
      </c>
      <c r="W597">
        <v>28</v>
      </c>
      <c r="X597">
        <v>1</v>
      </c>
      <c r="Y597">
        <v>0</v>
      </c>
      <c r="Z597" t="s">
        <v>138</v>
      </c>
      <c r="AA597">
        <v>0</v>
      </c>
      <c r="AB597">
        <v>327</v>
      </c>
      <c r="AC597">
        <v>23.9</v>
      </c>
      <c r="AD597">
        <v>24</v>
      </c>
      <c r="AE597">
        <v>23.9</v>
      </c>
      <c r="AF597">
        <v>55</v>
      </c>
      <c r="AG597">
        <v>10</v>
      </c>
      <c r="AH597">
        <v>23</v>
      </c>
      <c r="AJ597">
        <v>5.0999999999999996</v>
      </c>
      <c r="AK597">
        <v>15</v>
      </c>
      <c r="AL597">
        <v>17</v>
      </c>
      <c r="AM597" t="s">
        <v>148</v>
      </c>
      <c r="AN597" t="s">
        <v>148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336</v>
      </c>
      <c r="AW597">
        <v>37</v>
      </c>
      <c r="AX597">
        <v>1</v>
      </c>
      <c r="AY597">
        <v>0</v>
      </c>
      <c r="AZ597" t="s">
        <v>138</v>
      </c>
      <c r="BA597">
        <v>319</v>
      </c>
      <c r="BB597">
        <v>2</v>
      </c>
      <c r="BM597">
        <v>0</v>
      </c>
      <c r="BP597">
        <v>1</v>
      </c>
      <c r="BQ597" t="s">
        <v>140</v>
      </c>
      <c r="BR597">
        <v>0</v>
      </c>
      <c r="BS597">
        <v>0</v>
      </c>
      <c r="CA597">
        <v>0</v>
      </c>
      <c r="CE597">
        <v>0</v>
      </c>
      <c r="CF597">
        <v>0</v>
      </c>
      <c r="CG597">
        <v>0</v>
      </c>
      <c r="CJ597">
        <v>1</v>
      </c>
      <c r="CK597" t="s">
        <v>140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1</v>
      </c>
      <c r="DE597" t="s">
        <v>140</v>
      </c>
      <c r="DF597">
        <v>0</v>
      </c>
      <c r="DG597">
        <v>0</v>
      </c>
      <c r="DR597">
        <v>0</v>
      </c>
      <c r="DU597">
        <v>1</v>
      </c>
      <c r="DV597" t="s">
        <v>140</v>
      </c>
      <c r="DW597">
        <v>0</v>
      </c>
      <c r="DX597">
        <v>0</v>
      </c>
      <c r="DY597">
        <v>64.7</v>
      </c>
      <c r="DZ597">
        <v>46</v>
      </c>
      <c r="EA597">
        <v>43.2</v>
      </c>
      <c r="EB597">
        <v>62</v>
      </c>
      <c r="EC597">
        <v>29.75</v>
      </c>
      <c r="ED597">
        <v>818</v>
      </c>
      <c r="EE597">
        <v>4.7930000000000001</v>
      </c>
      <c r="EF597">
        <v>1</v>
      </c>
      <c r="EG597" s="9">
        <f t="shared" si="124"/>
        <v>0.52000000000000013</v>
      </c>
      <c r="EH597" s="9">
        <f t="shared" si="125"/>
        <v>0.46000000000000019</v>
      </c>
      <c r="EI597" s="9">
        <f t="shared" si="126"/>
        <v>0</v>
      </c>
      <c r="EJ597" s="9">
        <f t="shared" si="127"/>
        <v>0</v>
      </c>
      <c r="EK597" s="3">
        <f t="shared" si="128"/>
        <v>43781</v>
      </c>
      <c r="EL597" s="4" t="str">
        <f t="shared" si="129"/>
        <v>11:00:00 PM</v>
      </c>
      <c r="EM597" s="5">
        <f t="shared" si="130"/>
        <v>0.45833333333333331</v>
      </c>
      <c r="EN597" s="6">
        <f t="shared" si="131"/>
        <v>0.95833333333333326</v>
      </c>
      <c r="EO597" s="7">
        <f t="shared" si="132"/>
        <v>0</v>
      </c>
      <c r="EP597" s="7">
        <f t="shared" si="133"/>
        <v>0</v>
      </c>
      <c r="EQ597" s="8">
        <f t="shared" si="134"/>
        <v>0.95833333333333326</v>
      </c>
      <c r="ER597" s="10">
        <f t="shared" si="135"/>
        <v>43781.958333333336</v>
      </c>
    </row>
    <row r="598" spans="1:148" x14ac:dyDescent="0.3">
      <c r="A598" t="s">
        <v>153</v>
      </c>
      <c r="B598" t="s">
        <v>810</v>
      </c>
      <c r="C598">
        <v>24.7</v>
      </c>
      <c r="D598">
        <v>24.9</v>
      </c>
      <c r="E598">
        <v>24.7</v>
      </c>
      <c r="F598">
        <v>53</v>
      </c>
      <c r="G598">
        <v>10</v>
      </c>
      <c r="H598">
        <v>24</v>
      </c>
      <c r="I598">
        <v>22</v>
      </c>
      <c r="J598">
        <v>0</v>
      </c>
      <c r="K598">
        <v>0</v>
      </c>
      <c r="L598">
        <v>25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351</v>
      </c>
      <c r="W598">
        <v>29</v>
      </c>
      <c r="X598">
        <v>1</v>
      </c>
      <c r="Y598">
        <v>0</v>
      </c>
      <c r="Z598" t="s">
        <v>138</v>
      </c>
      <c r="AA598">
        <v>0</v>
      </c>
      <c r="AB598">
        <v>334</v>
      </c>
      <c r="AC598">
        <v>23.6</v>
      </c>
      <c r="AD598">
        <v>23.9</v>
      </c>
      <c r="AE598">
        <v>23.6</v>
      </c>
      <c r="AF598">
        <v>52</v>
      </c>
      <c r="AG598">
        <v>8</v>
      </c>
      <c r="AH598">
        <v>23</v>
      </c>
      <c r="AJ598">
        <v>4.3</v>
      </c>
      <c r="AK598">
        <v>18</v>
      </c>
      <c r="AL598">
        <v>18</v>
      </c>
      <c r="AM598" t="s">
        <v>148</v>
      </c>
      <c r="AN598" t="s">
        <v>148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333</v>
      </c>
      <c r="AW598">
        <v>37</v>
      </c>
      <c r="AX598">
        <v>1</v>
      </c>
      <c r="AY598">
        <v>0</v>
      </c>
      <c r="AZ598" t="s">
        <v>138</v>
      </c>
      <c r="BA598">
        <v>313</v>
      </c>
      <c r="BB598">
        <v>3</v>
      </c>
      <c r="BM598">
        <v>0</v>
      </c>
      <c r="BP598">
        <v>0</v>
      </c>
      <c r="BQ598" t="s">
        <v>140</v>
      </c>
      <c r="BR598">
        <v>0</v>
      </c>
      <c r="BS598">
        <v>0</v>
      </c>
      <c r="CA598">
        <v>0</v>
      </c>
      <c r="CE598">
        <v>0</v>
      </c>
      <c r="CF598">
        <v>0</v>
      </c>
      <c r="CG598">
        <v>0</v>
      </c>
      <c r="CJ598">
        <v>0</v>
      </c>
      <c r="CK598" t="s">
        <v>140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0</v>
      </c>
      <c r="DE598" t="s">
        <v>140</v>
      </c>
      <c r="DF598">
        <v>0</v>
      </c>
      <c r="DG598">
        <v>0</v>
      </c>
      <c r="DR598">
        <v>0</v>
      </c>
      <c r="DU598">
        <v>0</v>
      </c>
      <c r="DV598" t="s">
        <v>140</v>
      </c>
      <c r="DW598">
        <v>0</v>
      </c>
      <c r="DX598">
        <v>0</v>
      </c>
      <c r="DY598">
        <v>64.599999999999994</v>
      </c>
      <c r="DZ598">
        <v>46</v>
      </c>
      <c r="EA598">
        <v>43.1</v>
      </c>
      <c r="EB598">
        <v>62</v>
      </c>
      <c r="EC598">
        <v>29.75</v>
      </c>
      <c r="ED598">
        <v>818</v>
      </c>
      <c r="EE598">
        <v>4.7930000000000001</v>
      </c>
      <c r="EF598">
        <v>1</v>
      </c>
      <c r="EG598" s="9">
        <f t="shared" si="124"/>
        <v>0.52000000000000013</v>
      </c>
      <c r="EH598" s="9">
        <f t="shared" si="125"/>
        <v>0.46000000000000019</v>
      </c>
      <c r="EI598" s="9">
        <f t="shared" si="126"/>
        <v>0</v>
      </c>
      <c r="EJ598" s="9">
        <f t="shared" si="127"/>
        <v>0</v>
      </c>
      <c r="EK598" s="3">
        <f t="shared" si="128"/>
        <v>43781</v>
      </c>
      <c r="EL598" s="4" t="str">
        <f t="shared" si="129"/>
        <v>11:15:00 PM</v>
      </c>
      <c r="EM598" s="5">
        <f t="shared" si="130"/>
        <v>0.45833333333333331</v>
      </c>
      <c r="EN598" s="6">
        <f t="shared" si="131"/>
        <v>0.95833333333333326</v>
      </c>
      <c r="EO598" s="7">
        <f t="shared" si="132"/>
        <v>15</v>
      </c>
      <c r="EP598" s="7">
        <f t="shared" si="133"/>
        <v>0</v>
      </c>
      <c r="EQ598" s="8">
        <f t="shared" si="134"/>
        <v>0.96874999999999989</v>
      </c>
      <c r="ER598" s="10">
        <f t="shared" si="135"/>
        <v>43781.96875</v>
      </c>
    </row>
    <row r="599" spans="1:148" x14ac:dyDescent="0.3">
      <c r="A599" t="s">
        <v>153</v>
      </c>
      <c r="B599" t="s">
        <v>811</v>
      </c>
      <c r="C599">
        <v>24.4</v>
      </c>
      <c r="D599">
        <v>24.7</v>
      </c>
      <c r="E599">
        <v>24.3</v>
      </c>
      <c r="F599">
        <v>53</v>
      </c>
      <c r="G599">
        <v>9</v>
      </c>
      <c r="H599">
        <v>24</v>
      </c>
      <c r="I599">
        <v>22</v>
      </c>
      <c r="J599">
        <v>0</v>
      </c>
      <c r="K599">
        <v>0</v>
      </c>
      <c r="L599">
        <v>24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346</v>
      </c>
      <c r="W599">
        <v>28</v>
      </c>
      <c r="X599">
        <v>1</v>
      </c>
      <c r="Y599">
        <v>0</v>
      </c>
      <c r="Z599" t="s">
        <v>138</v>
      </c>
      <c r="AA599">
        <v>0</v>
      </c>
      <c r="AB599">
        <v>328</v>
      </c>
      <c r="AC599">
        <v>23.3</v>
      </c>
      <c r="AD599">
        <v>23.6</v>
      </c>
      <c r="AE599">
        <v>23.3</v>
      </c>
      <c r="AF599">
        <v>53</v>
      </c>
      <c r="AG599">
        <v>8</v>
      </c>
      <c r="AH599">
        <v>23</v>
      </c>
      <c r="AJ599">
        <v>5.5</v>
      </c>
      <c r="AK599">
        <v>18</v>
      </c>
      <c r="AL599">
        <v>16</v>
      </c>
      <c r="AM599" t="s">
        <v>147</v>
      </c>
      <c r="AN599" t="s">
        <v>148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335</v>
      </c>
      <c r="AW599">
        <v>37</v>
      </c>
      <c r="AX599">
        <v>1</v>
      </c>
      <c r="AY599">
        <v>0</v>
      </c>
      <c r="AZ599" t="s">
        <v>138</v>
      </c>
      <c r="BA599">
        <v>313</v>
      </c>
      <c r="BB599">
        <v>5</v>
      </c>
      <c r="BM599">
        <v>0</v>
      </c>
      <c r="BP599">
        <v>1</v>
      </c>
      <c r="BQ599" t="s">
        <v>140</v>
      </c>
      <c r="BR599">
        <v>0</v>
      </c>
      <c r="BS599">
        <v>0</v>
      </c>
      <c r="CA599">
        <v>0</v>
      </c>
      <c r="CE599">
        <v>0</v>
      </c>
      <c r="CF599">
        <v>0</v>
      </c>
      <c r="CG599">
        <v>0</v>
      </c>
      <c r="CJ599">
        <v>1</v>
      </c>
      <c r="CK599" t="s">
        <v>140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1</v>
      </c>
      <c r="DE599" t="s">
        <v>140</v>
      </c>
      <c r="DF599">
        <v>0</v>
      </c>
      <c r="DG599">
        <v>0</v>
      </c>
      <c r="DR599">
        <v>0</v>
      </c>
      <c r="DU599">
        <v>1</v>
      </c>
      <c r="DV599" t="s">
        <v>140</v>
      </c>
      <c r="DW599">
        <v>0</v>
      </c>
      <c r="DX599">
        <v>0</v>
      </c>
      <c r="DY599">
        <v>64.8</v>
      </c>
      <c r="DZ599">
        <v>45</v>
      </c>
      <c r="EA599">
        <v>42.8</v>
      </c>
      <c r="EB599">
        <v>62</v>
      </c>
      <c r="EC599">
        <v>29.74</v>
      </c>
      <c r="ED599">
        <v>818</v>
      </c>
      <c r="EE599">
        <v>4.7930000000000001</v>
      </c>
      <c r="EF599">
        <v>1</v>
      </c>
      <c r="EG599" s="9">
        <f t="shared" si="124"/>
        <v>0.52000000000000013</v>
      </c>
      <c r="EH599" s="9">
        <f t="shared" si="125"/>
        <v>0.46000000000000019</v>
      </c>
      <c r="EI599" s="9">
        <f t="shared" si="126"/>
        <v>0</v>
      </c>
      <c r="EJ599" s="9">
        <f t="shared" si="127"/>
        <v>0</v>
      </c>
      <c r="EK599" s="3">
        <f t="shared" si="128"/>
        <v>43781</v>
      </c>
      <c r="EL599" s="4" t="str">
        <f t="shared" si="129"/>
        <v>11:30:00 PM</v>
      </c>
      <c r="EM599" s="5">
        <f t="shared" si="130"/>
        <v>0.45833333333333331</v>
      </c>
      <c r="EN599" s="6">
        <f t="shared" si="131"/>
        <v>0.95833333333333326</v>
      </c>
      <c r="EO599" s="7">
        <f t="shared" si="132"/>
        <v>30</v>
      </c>
      <c r="EP599" s="7">
        <f t="shared" si="133"/>
        <v>0</v>
      </c>
      <c r="EQ599" s="8">
        <f t="shared" si="134"/>
        <v>0.97916666666666663</v>
      </c>
      <c r="ER599" s="10">
        <f t="shared" si="135"/>
        <v>43781.979166666664</v>
      </c>
    </row>
    <row r="600" spans="1:148" x14ac:dyDescent="0.3">
      <c r="A600" t="s">
        <v>153</v>
      </c>
      <c r="B600" t="s">
        <v>812</v>
      </c>
      <c r="C600">
        <v>24.2</v>
      </c>
      <c r="D600">
        <v>24.4</v>
      </c>
      <c r="E600">
        <v>24.1</v>
      </c>
      <c r="F600">
        <v>53</v>
      </c>
      <c r="G600">
        <v>9</v>
      </c>
      <c r="H600">
        <v>23</v>
      </c>
      <c r="I600">
        <v>21</v>
      </c>
      <c r="J600">
        <v>0</v>
      </c>
      <c r="K600">
        <v>0</v>
      </c>
      <c r="L600">
        <v>24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347</v>
      </c>
      <c r="W600">
        <v>27</v>
      </c>
      <c r="X600">
        <v>1</v>
      </c>
      <c r="Y600">
        <v>0</v>
      </c>
      <c r="Z600" t="s">
        <v>138</v>
      </c>
      <c r="AA600">
        <v>0</v>
      </c>
      <c r="AB600">
        <v>330</v>
      </c>
      <c r="AC600">
        <v>23</v>
      </c>
      <c r="AD600">
        <v>23.3</v>
      </c>
      <c r="AE600">
        <v>23</v>
      </c>
      <c r="AF600">
        <v>53</v>
      </c>
      <c r="AG600">
        <v>8</v>
      </c>
      <c r="AH600">
        <v>22</v>
      </c>
      <c r="AJ600">
        <v>5</v>
      </c>
      <c r="AK600">
        <v>19</v>
      </c>
      <c r="AL600">
        <v>16</v>
      </c>
      <c r="AM600" t="s">
        <v>147</v>
      </c>
      <c r="AN600" t="s">
        <v>148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341</v>
      </c>
      <c r="AW600">
        <v>36</v>
      </c>
      <c r="AX600">
        <v>1</v>
      </c>
      <c r="AY600">
        <v>0</v>
      </c>
      <c r="AZ600" t="s">
        <v>138</v>
      </c>
      <c r="BA600">
        <v>318</v>
      </c>
      <c r="BB600">
        <v>5</v>
      </c>
      <c r="BM600">
        <v>0</v>
      </c>
      <c r="BP600">
        <v>1</v>
      </c>
      <c r="BQ600" t="s">
        <v>144</v>
      </c>
      <c r="BR600">
        <v>0</v>
      </c>
      <c r="BS600">
        <v>0</v>
      </c>
      <c r="CA600">
        <v>0</v>
      </c>
      <c r="CE600">
        <v>0</v>
      </c>
      <c r="CF600">
        <v>0</v>
      </c>
      <c r="CG600">
        <v>0</v>
      </c>
      <c r="CJ600">
        <v>1</v>
      </c>
      <c r="CK600" t="s">
        <v>144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1</v>
      </c>
      <c r="DE600" t="s">
        <v>144</v>
      </c>
      <c r="DF600">
        <v>0</v>
      </c>
      <c r="DG600">
        <v>0</v>
      </c>
      <c r="DR600">
        <v>0</v>
      </c>
      <c r="DU600">
        <v>1</v>
      </c>
      <c r="DV600" t="s">
        <v>144</v>
      </c>
      <c r="DW600">
        <v>0</v>
      </c>
      <c r="DX600">
        <v>0</v>
      </c>
      <c r="DY600">
        <v>64.400000000000006</v>
      </c>
      <c r="DZ600">
        <v>45</v>
      </c>
      <c r="EA600">
        <v>42.4</v>
      </c>
      <c r="EB600">
        <v>62</v>
      </c>
      <c r="EC600">
        <v>29.74</v>
      </c>
      <c r="ED600">
        <v>818</v>
      </c>
      <c r="EE600">
        <v>4.7930000000000001</v>
      </c>
      <c r="EF600">
        <v>1</v>
      </c>
      <c r="EG600" s="9">
        <f t="shared" si="124"/>
        <v>0.52000000000000013</v>
      </c>
      <c r="EH600" s="9">
        <f t="shared" si="125"/>
        <v>0.46000000000000019</v>
      </c>
      <c r="EI600" s="9">
        <f t="shared" si="126"/>
        <v>0</v>
      </c>
      <c r="EJ600" s="9">
        <f t="shared" si="127"/>
        <v>0</v>
      </c>
      <c r="EK600" s="3">
        <f t="shared" si="128"/>
        <v>43781</v>
      </c>
      <c r="EL600" s="4" t="str">
        <f t="shared" si="129"/>
        <v>11:45:00 PM</v>
      </c>
      <c r="EM600" s="5">
        <f t="shared" si="130"/>
        <v>0.45833333333333331</v>
      </c>
      <c r="EN600" s="6">
        <f t="shared" si="131"/>
        <v>0.95833333333333326</v>
      </c>
      <c r="EO600" s="7">
        <f t="shared" si="132"/>
        <v>45</v>
      </c>
      <c r="EP600" s="7">
        <f t="shared" si="133"/>
        <v>0</v>
      </c>
      <c r="EQ600" s="8">
        <f t="shared" si="134"/>
        <v>0.98958333333333326</v>
      </c>
      <c r="ER600" s="10">
        <f t="shared" si="135"/>
        <v>43781.989583333336</v>
      </c>
    </row>
    <row r="601" spans="1:148" x14ac:dyDescent="0.3">
      <c r="A601" t="s">
        <v>154</v>
      </c>
      <c r="B601" t="s">
        <v>813</v>
      </c>
      <c r="C601">
        <v>23.9</v>
      </c>
      <c r="D601">
        <v>24.2</v>
      </c>
      <c r="E601">
        <v>23.8</v>
      </c>
      <c r="F601">
        <v>54</v>
      </c>
      <c r="G601">
        <v>9</v>
      </c>
      <c r="H601">
        <v>23</v>
      </c>
      <c r="I601">
        <v>21</v>
      </c>
      <c r="J601">
        <v>0</v>
      </c>
      <c r="K601">
        <v>0</v>
      </c>
      <c r="L601">
        <v>24</v>
      </c>
      <c r="O601">
        <v>0</v>
      </c>
      <c r="P601">
        <v>0</v>
      </c>
      <c r="Q601">
        <v>1E-3</v>
      </c>
      <c r="R601">
        <v>0</v>
      </c>
      <c r="S601">
        <v>0</v>
      </c>
      <c r="T601">
        <v>0</v>
      </c>
      <c r="U601">
        <v>0</v>
      </c>
      <c r="V601">
        <v>347</v>
      </c>
      <c r="W601">
        <v>28</v>
      </c>
      <c r="X601">
        <v>1</v>
      </c>
      <c r="Y601">
        <v>0</v>
      </c>
      <c r="Z601" t="s">
        <v>138</v>
      </c>
      <c r="AA601">
        <v>0</v>
      </c>
      <c r="AB601">
        <v>0</v>
      </c>
      <c r="AC601">
        <v>22.7</v>
      </c>
      <c r="AD601">
        <v>23</v>
      </c>
      <c r="AE601">
        <v>22.7</v>
      </c>
      <c r="AF601">
        <v>51</v>
      </c>
      <c r="AG601">
        <v>7</v>
      </c>
      <c r="AH601">
        <v>22</v>
      </c>
      <c r="AJ601">
        <v>4</v>
      </c>
      <c r="AK601">
        <v>14</v>
      </c>
      <c r="AL601">
        <v>19</v>
      </c>
      <c r="AM601" t="s">
        <v>148</v>
      </c>
      <c r="AN601" t="s">
        <v>148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341</v>
      </c>
      <c r="AW601">
        <v>37</v>
      </c>
      <c r="AX601">
        <v>1</v>
      </c>
      <c r="AY601">
        <v>0</v>
      </c>
      <c r="AZ601" t="s">
        <v>138</v>
      </c>
      <c r="BA601">
        <v>0</v>
      </c>
      <c r="BB601">
        <v>0</v>
      </c>
      <c r="BM601">
        <v>0</v>
      </c>
      <c r="BP601">
        <v>0</v>
      </c>
      <c r="BQ601" t="s">
        <v>140</v>
      </c>
      <c r="BR601">
        <v>0</v>
      </c>
      <c r="BS601">
        <v>0</v>
      </c>
      <c r="CA601">
        <v>0</v>
      </c>
      <c r="CE601">
        <v>0</v>
      </c>
      <c r="CF601">
        <v>0</v>
      </c>
      <c r="CG601">
        <v>0</v>
      </c>
      <c r="CJ601">
        <v>0</v>
      </c>
      <c r="CK601" t="s">
        <v>140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0</v>
      </c>
      <c r="DE601" t="s">
        <v>140</v>
      </c>
      <c r="DF601">
        <v>0</v>
      </c>
      <c r="DG601">
        <v>0</v>
      </c>
      <c r="DR601">
        <v>0</v>
      </c>
      <c r="DU601">
        <v>0</v>
      </c>
      <c r="DV601" t="s">
        <v>140</v>
      </c>
      <c r="DW601">
        <v>0</v>
      </c>
      <c r="DX601">
        <v>0</v>
      </c>
      <c r="DY601">
        <v>64.5</v>
      </c>
      <c r="DZ601">
        <v>45</v>
      </c>
      <c r="EA601">
        <v>42.5</v>
      </c>
      <c r="EB601">
        <v>62</v>
      </c>
      <c r="EC601">
        <v>29.75</v>
      </c>
      <c r="ED601">
        <v>818</v>
      </c>
      <c r="EE601">
        <v>4.7930000000000001</v>
      </c>
      <c r="EF601">
        <v>1</v>
      </c>
      <c r="EG601" s="9">
        <f t="shared" si="124"/>
        <v>0.52000000000000013</v>
      </c>
      <c r="EH601" s="9">
        <f t="shared" si="125"/>
        <v>0.46000000000000019</v>
      </c>
      <c r="EI601" s="9">
        <f t="shared" si="126"/>
        <v>0</v>
      </c>
      <c r="EJ601" s="9">
        <f t="shared" si="127"/>
        <v>0</v>
      </c>
      <c r="EK601" s="3">
        <f t="shared" si="128"/>
        <v>43782</v>
      </c>
      <c r="EL601" s="4" t="str">
        <f t="shared" si="129"/>
        <v>12:00:00 AM</v>
      </c>
      <c r="EM601" s="5">
        <f t="shared" si="130"/>
        <v>0.5</v>
      </c>
      <c r="EN601" s="6">
        <f t="shared" si="131"/>
        <v>0</v>
      </c>
      <c r="EO601" s="7">
        <f t="shared" si="132"/>
        <v>0</v>
      </c>
      <c r="EP601" s="7">
        <f t="shared" si="133"/>
        <v>0</v>
      </c>
      <c r="EQ601" s="8">
        <f t="shared" si="134"/>
        <v>0</v>
      </c>
      <c r="ER601" s="10">
        <f t="shared" si="135"/>
        <v>43782</v>
      </c>
    </row>
    <row r="602" spans="1:148" x14ac:dyDescent="0.3">
      <c r="A602" t="s">
        <v>154</v>
      </c>
      <c r="B602" t="s">
        <v>814</v>
      </c>
      <c r="C602">
        <v>23.8</v>
      </c>
      <c r="D602">
        <v>23.9</v>
      </c>
      <c r="E602">
        <v>23.8</v>
      </c>
      <c r="F602">
        <v>55</v>
      </c>
      <c r="G602">
        <v>10</v>
      </c>
      <c r="H602">
        <v>23</v>
      </c>
      <c r="I602">
        <v>21</v>
      </c>
      <c r="J602">
        <v>0</v>
      </c>
      <c r="K602">
        <v>0</v>
      </c>
      <c r="L602">
        <v>24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345</v>
      </c>
      <c r="W602">
        <v>27</v>
      </c>
      <c r="X602">
        <v>1</v>
      </c>
      <c r="Y602">
        <v>0</v>
      </c>
      <c r="Z602" t="s">
        <v>138</v>
      </c>
      <c r="AA602">
        <v>0</v>
      </c>
      <c r="AB602">
        <v>328</v>
      </c>
      <c r="AC602">
        <v>22.7</v>
      </c>
      <c r="AD602">
        <v>22.7</v>
      </c>
      <c r="AE602">
        <v>22.7</v>
      </c>
      <c r="AF602">
        <v>54</v>
      </c>
      <c r="AG602">
        <v>8</v>
      </c>
      <c r="AH602">
        <v>22</v>
      </c>
      <c r="AJ602">
        <v>4.3</v>
      </c>
      <c r="AK602">
        <v>17</v>
      </c>
      <c r="AL602">
        <v>19</v>
      </c>
      <c r="AM602" t="s">
        <v>148</v>
      </c>
      <c r="AN602" t="s">
        <v>148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340</v>
      </c>
      <c r="AW602">
        <v>37</v>
      </c>
      <c r="AX602">
        <v>1</v>
      </c>
      <c r="AY602">
        <v>0</v>
      </c>
      <c r="AZ602" t="s">
        <v>138</v>
      </c>
      <c r="BA602">
        <v>317</v>
      </c>
      <c r="BB602">
        <v>6</v>
      </c>
      <c r="BM602">
        <v>0</v>
      </c>
      <c r="BP602">
        <v>1</v>
      </c>
      <c r="BQ602" t="s">
        <v>140</v>
      </c>
      <c r="BR602">
        <v>0</v>
      </c>
      <c r="BS602">
        <v>0</v>
      </c>
      <c r="CA602">
        <v>0</v>
      </c>
      <c r="CE602">
        <v>0</v>
      </c>
      <c r="CF602">
        <v>0</v>
      </c>
      <c r="CG602">
        <v>0</v>
      </c>
      <c r="CJ602">
        <v>1</v>
      </c>
      <c r="CK602" t="s">
        <v>140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1</v>
      </c>
      <c r="DE602" t="s">
        <v>140</v>
      </c>
      <c r="DF602">
        <v>0</v>
      </c>
      <c r="DG602">
        <v>0</v>
      </c>
      <c r="DR602">
        <v>0</v>
      </c>
      <c r="DU602">
        <v>1</v>
      </c>
      <c r="DV602" t="s">
        <v>140</v>
      </c>
      <c r="DW602">
        <v>0</v>
      </c>
      <c r="DX602">
        <v>0</v>
      </c>
      <c r="DY602">
        <v>64.900000000000006</v>
      </c>
      <c r="DZ602">
        <v>45</v>
      </c>
      <c r="EA602">
        <v>42.9</v>
      </c>
      <c r="EB602">
        <v>62</v>
      </c>
      <c r="EC602">
        <v>29.74</v>
      </c>
      <c r="ED602">
        <v>818</v>
      </c>
      <c r="EE602">
        <v>4.7930000000000001</v>
      </c>
      <c r="EF602">
        <v>1</v>
      </c>
      <c r="EG602" s="9">
        <f t="shared" si="124"/>
        <v>0.52000000000000013</v>
      </c>
      <c r="EH602" s="9">
        <f t="shared" si="125"/>
        <v>0.46000000000000019</v>
      </c>
      <c r="EI602" s="9">
        <f t="shared" si="126"/>
        <v>0</v>
      </c>
      <c r="EJ602" s="9">
        <f t="shared" si="127"/>
        <v>0</v>
      </c>
      <c r="EK602" s="3">
        <f t="shared" si="128"/>
        <v>43782</v>
      </c>
      <c r="EL602" s="4" t="str">
        <f t="shared" si="129"/>
        <v>12:15:00 AM</v>
      </c>
      <c r="EM602" s="5">
        <f t="shared" si="130"/>
        <v>0.5</v>
      </c>
      <c r="EN602" s="6">
        <f t="shared" si="131"/>
        <v>0</v>
      </c>
      <c r="EO602" s="7">
        <f t="shared" si="132"/>
        <v>15</v>
      </c>
      <c r="EP602" s="7">
        <f t="shared" si="133"/>
        <v>0</v>
      </c>
      <c r="EQ602" s="8">
        <f t="shared" si="134"/>
        <v>1.0416666666666666E-2</v>
      </c>
      <c r="ER602" s="10">
        <f t="shared" si="135"/>
        <v>43782.010416666664</v>
      </c>
    </row>
    <row r="603" spans="1:148" x14ac:dyDescent="0.3">
      <c r="A603" t="s">
        <v>154</v>
      </c>
      <c r="B603" t="s">
        <v>815</v>
      </c>
      <c r="C603">
        <v>23.6</v>
      </c>
      <c r="D603">
        <v>23.8</v>
      </c>
      <c r="E603">
        <v>23.6</v>
      </c>
      <c r="F603">
        <v>56</v>
      </c>
      <c r="G603">
        <v>10</v>
      </c>
      <c r="H603">
        <v>23</v>
      </c>
      <c r="I603">
        <v>21</v>
      </c>
      <c r="J603">
        <v>0</v>
      </c>
      <c r="K603">
        <v>0</v>
      </c>
      <c r="L603">
        <v>24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342</v>
      </c>
      <c r="W603">
        <v>28</v>
      </c>
      <c r="X603">
        <v>1</v>
      </c>
      <c r="Y603">
        <v>0</v>
      </c>
      <c r="Z603" t="s">
        <v>138</v>
      </c>
      <c r="AA603">
        <v>0</v>
      </c>
      <c r="AB603">
        <v>324</v>
      </c>
      <c r="AC603">
        <v>22.5</v>
      </c>
      <c r="AD603">
        <v>22.7</v>
      </c>
      <c r="AE603">
        <v>22.5</v>
      </c>
      <c r="AF603">
        <v>54</v>
      </c>
      <c r="AG603">
        <v>8</v>
      </c>
      <c r="AH603">
        <v>22</v>
      </c>
      <c r="AJ603">
        <v>5.6</v>
      </c>
      <c r="AK603">
        <v>17</v>
      </c>
      <c r="AL603">
        <v>17</v>
      </c>
      <c r="AM603" t="s">
        <v>148</v>
      </c>
      <c r="AN603" t="s">
        <v>148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343</v>
      </c>
      <c r="AW603">
        <v>37</v>
      </c>
      <c r="AX603">
        <v>1</v>
      </c>
      <c r="AY603">
        <v>0</v>
      </c>
      <c r="AZ603" t="s">
        <v>138</v>
      </c>
      <c r="BA603">
        <v>319</v>
      </c>
      <c r="BB603">
        <v>7</v>
      </c>
      <c r="BM603">
        <v>0</v>
      </c>
      <c r="BP603">
        <v>0</v>
      </c>
      <c r="BQ603" t="s">
        <v>140</v>
      </c>
      <c r="BR603">
        <v>0</v>
      </c>
      <c r="BS603">
        <v>0</v>
      </c>
      <c r="CA603">
        <v>0</v>
      </c>
      <c r="CE603">
        <v>0</v>
      </c>
      <c r="CF603">
        <v>0</v>
      </c>
      <c r="CG603">
        <v>0</v>
      </c>
      <c r="CJ603">
        <v>0</v>
      </c>
      <c r="CK603" t="s">
        <v>140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0</v>
      </c>
      <c r="DE603" t="s">
        <v>140</v>
      </c>
      <c r="DF603">
        <v>0</v>
      </c>
      <c r="DG603">
        <v>0</v>
      </c>
      <c r="DR603">
        <v>0</v>
      </c>
      <c r="DU603">
        <v>0</v>
      </c>
      <c r="DV603" t="s">
        <v>140</v>
      </c>
      <c r="DW603">
        <v>0</v>
      </c>
      <c r="DX603">
        <v>0</v>
      </c>
      <c r="DY603">
        <v>64.900000000000006</v>
      </c>
      <c r="DZ603">
        <v>45</v>
      </c>
      <c r="EA603">
        <v>42.9</v>
      </c>
      <c r="EB603">
        <v>62</v>
      </c>
      <c r="EC603">
        <v>29.75</v>
      </c>
      <c r="ED603">
        <v>818</v>
      </c>
      <c r="EE603">
        <v>4.7930000000000001</v>
      </c>
      <c r="EF603">
        <v>1</v>
      </c>
      <c r="EG603" s="9">
        <f t="shared" si="124"/>
        <v>0.52000000000000013</v>
      </c>
      <c r="EH603" s="9">
        <f t="shared" si="125"/>
        <v>0.46000000000000019</v>
      </c>
      <c r="EI603" s="9">
        <f t="shared" si="126"/>
        <v>0</v>
      </c>
      <c r="EJ603" s="9">
        <f t="shared" si="127"/>
        <v>0</v>
      </c>
      <c r="EK603" s="3">
        <f t="shared" si="128"/>
        <v>43782</v>
      </c>
      <c r="EL603" s="4" t="str">
        <f t="shared" si="129"/>
        <v>12:30:00 AM</v>
      </c>
      <c r="EM603" s="5">
        <f t="shared" si="130"/>
        <v>0.5</v>
      </c>
      <c r="EN603" s="6">
        <f t="shared" si="131"/>
        <v>0</v>
      </c>
      <c r="EO603" s="7">
        <f t="shared" si="132"/>
        <v>30</v>
      </c>
      <c r="EP603" s="7">
        <f t="shared" si="133"/>
        <v>0</v>
      </c>
      <c r="EQ603" s="8">
        <f t="shared" si="134"/>
        <v>2.0833333333333332E-2</v>
      </c>
      <c r="ER603" s="10">
        <f t="shared" si="135"/>
        <v>43782.020833333336</v>
      </c>
    </row>
    <row r="604" spans="1:148" x14ac:dyDescent="0.3">
      <c r="A604" t="s">
        <v>154</v>
      </c>
      <c r="B604" t="s">
        <v>816</v>
      </c>
      <c r="C604">
        <v>23.5</v>
      </c>
      <c r="D604">
        <v>23.6</v>
      </c>
      <c r="E604">
        <v>23.5</v>
      </c>
      <c r="F604">
        <v>55</v>
      </c>
      <c r="G604">
        <v>9</v>
      </c>
      <c r="H604">
        <v>23</v>
      </c>
      <c r="I604">
        <v>21</v>
      </c>
      <c r="J604">
        <v>0</v>
      </c>
      <c r="K604">
        <v>0</v>
      </c>
      <c r="L604">
        <v>24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345</v>
      </c>
      <c r="W604">
        <v>28</v>
      </c>
      <c r="X604">
        <v>1</v>
      </c>
      <c r="Y604">
        <v>0</v>
      </c>
      <c r="Z604" t="s">
        <v>138</v>
      </c>
      <c r="AA604">
        <v>0</v>
      </c>
      <c r="AB604">
        <v>328</v>
      </c>
      <c r="AC604">
        <v>22.4</v>
      </c>
      <c r="AD604">
        <v>22.6</v>
      </c>
      <c r="AE604">
        <v>22.4</v>
      </c>
      <c r="AF604">
        <v>56</v>
      </c>
      <c r="AG604">
        <v>9</v>
      </c>
      <c r="AH604">
        <v>22</v>
      </c>
      <c r="AJ604">
        <v>3.6</v>
      </c>
      <c r="AK604">
        <v>14</v>
      </c>
      <c r="AL604">
        <v>17</v>
      </c>
      <c r="AM604" t="s">
        <v>148</v>
      </c>
      <c r="AN604" t="s">
        <v>148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339</v>
      </c>
      <c r="AW604">
        <v>38</v>
      </c>
      <c r="AX604">
        <v>1</v>
      </c>
      <c r="AY604">
        <v>0</v>
      </c>
      <c r="AZ604" t="s">
        <v>138</v>
      </c>
      <c r="BA604">
        <v>320</v>
      </c>
      <c r="BB604">
        <v>2</v>
      </c>
      <c r="BM604">
        <v>0</v>
      </c>
      <c r="BP604">
        <v>1</v>
      </c>
      <c r="BQ604" t="s">
        <v>140</v>
      </c>
      <c r="BR604">
        <v>0</v>
      </c>
      <c r="BS604">
        <v>0</v>
      </c>
      <c r="CA604">
        <v>0</v>
      </c>
      <c r="CE604">
        <v>0</v>
      </c>
      <c r="CF604">
        <v>0</v>
      </c>
      <c r="CG604">
        <v>0</v>
      </c>
      <c r="CJ604">
        <v>1</v>
      </c>
      <c r="CK604" t="s">
        <v>140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1</v>
      </c>
      <c r="DE604" t="s">
        <v>140</v>
      </c>
      <c r="DF604">
        <v>0</v>
      </c>
      <c r="DG604">
        <v>0</v>
      </c>
      <c r="DR604">
        <v>0</v>
      </c>
      <c r="DU604">
        <v>1</v>
      </c>
      <c r="DV604" t="s">
        <v>140</v>
      </c>
      <c r="DW604">
        <v>0</v>
      </c>
      <c r="DX604">
        <v>0</v>
      </c>
      <c r="DY604">
        <v>65.2</v>
      </c>
      <c r="DZ604">
        <v>44</v>
      </c>
      <c r="EA604">
        <v>42.5</v>
      </c>
      <c r="EB604">
        <v>63</v>
      </c>
      <c r="EC604">
        <v>29.75</v>
      </c>
      <c r="ED604">
        <v>818</v>
      </c>
      <c r="EE604">
        <v>4.7930000000000001</v>
      </c>
      <c r="EF604">
        <v>1</v>
      </c>
      <c r="EG604" s="9">
        <f t="shared" si="124"/>
        <v>0.52000000000000013</v>
      </c>
      <c r="EH604" s="9">
        <f t="shared" si="125"/>
        <v>0.46000000000000019</v>
      </c>
      <c r="EI604" s="9">
        <f t="shared" si="126"/>
        <v>0</v>
      </c>
      <c r="EJ604" s="9">
        <f t="shared" si="127"/>
        <v>0</v>
      </c>
      <c r="EK604" s="3">
        <f t="shared" si="128"/>
        <v>43782</v>
      </c>
      <c r="EL604" s="4" t="str">
        <f t="shared" si="129"/>
        <v>12:45:00 AM</v>
      </c>
      <c r="EM604" s="5">
        <f t="shared" si="130"/>
        <v>0.5</v>
      </c>
      <c r="EN604" s="6">
        <f t="shared" si="131"/>
        <v>0</v>
      </c>
      <c r="EO604" s="7">
        <f t="shared" si="132"/>
        <v>45</v>
      </c>
      <c r="EP604" s="7">
        <f t="shared" si="133"/>
        <v>0</v>
      </c>
      <c r="EQ604" s="8">
        <f t="shared" si="134"/>
        <v>3.125E-2</v>
      </c>
      <c r="ER604" s="10">
        <f t="shared" si="135"/>
        <v>43782.03125</v>
      </c>
    </row>
    <row r="605" spans="1:148" x14ac:dyDescent="0.3">
      <c r="A605" t="s">
        <v>154</v>
      </c>
      <c r="B605" t="s">
        <v>817</v>
      </c>
      <c r="C605">
        <v>23.4</v>
      </c>
      <c r="D605">
        <v>23.5</v>
      </c>
      <c r="E605">
        <v>23.4</v>
      </c>
      <c r="F605">
        <v>57</v>
      </c>
      <c r="G605">
        <v>10</v>
      </c>
      <c r="H605">
        <v>23</v>
      </c>
      <c r="I605">
        <v>21</v>
      </c>
      <c r="J605">
        <v>0</v>
      </c>
      <c r="K605">
        <v>0</v>
      </c>
      <c r="L605">
        <v>23</v>
      </c>
      <c r="O605">
        <v>0</v>
      </c>
      <c r="P605">
        <v>0</v>
      </c>
      <c r="Q605">
        <v>1E-3</v>
      </c>
      <c r="R605">
        <v>0</v>
      </c>
      <c r="S605">
        <v>0</v>
      </c>
      <c r="T605">
        <v>0</v>
      </c>
      <c r="U605">
        <v>0</v>
      </c>
      <c r="V605">
        <v>349</v>
      </c>
      <c r="W605">
        <v>29</v>
      </c>
      <c r="X605">
        <v>1</v>
      </c>
      <c r="Y605">
        <v>0</v>
      </c>
      <c r="Z605" t="s">
        <v>138</v>
      </c>
      <c r="AA605">
        <v>0</v>
      </c>
      <c r="AB605">
        <v>331</v>
      </c>
      <c r="AC605">
        <v>22.3</v>
      </c>
      <c r="AD605">
        <v>22.4</v>
      </c>
      <c r="AE605">
        <v>22.3</v>
      </c>
      <c r="AF605">
        <v>55</v>
      </c>
      <c r="AG605">
        <v>8</v>
      </c>
      <c r="AH605">
        <v>22</v>
      </c>
      <c r="AJ605">
        <v>3.6</v>
      </c>
      <c r="AK605">
        <v>15</v>
      </c>
      <c r="AL605">
        <v>18</v>
      </c>
      <c r="AM605" t="s">
        <v>148</v>
      </c>
      <c r="AN605" t="s">
        <v>148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335</v>
      </c>
      <c r="AW605">
        <v>38</v>
      </c>
      <c r="AX605">
        <v>1</v>
      </c>
      <c r="AY605">
        <v>0</v>
      </c>
      <c r="AZ605" t="s">
        <v>138</v>
      </c>
      <c r="BA605">
        <v>318</v>
      </c>
      <c r="BB605">
        <v>1</v>
      </c>
      <c r="BM605">
        <v>0</v>
      </c>
      <c r="BP605">
        <v>1</v>
      </c>
      <c r="BQ605" t="s">
        <v>144</v>
      </c>
      <c r="BR605">
        <v>0</v>
      </c>
      <c r="BS605">
        <v>0</v>
      </c>
      <c r="CA605">
        <v>0</v>
      </c>
      <c r="CE605">
        <v>0</v>
      </c>
      <c r="CF605">
        <v>0</v>
      </c>
      <c r="CG605">
        <v>0</v>
      </c>
      <c r="CJ605">
        <v>1</v>
      </c>
      <c r="CK605" t="s">
        <v>144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1</v>
      </c>
      <c r="DE605" t="s">
        <v>144</v>
      </c>
      <c r="DF605">
        <v>0</v>
      </c>
      <c r="DG605">
        <v>0</v>
      </c>
      <c r="DR605">
        <v>0</v>
      </c>
      <c r="DU605">
        <v>1</v>
      </c>
      <c r="DV605" t="s">
        <v>144</v>
      </c>
      <c r="DW605">
        <v>0</v>
      </c>
      <c r="DX605">
        <v>0</v>
      </c>
      <c r="DY605">
        <v>65.2</v>
      </c>
      <c r="DZ605">
        <v>45</v>
      </c>
      <c r="EA605">
        <v>43.1</v>
      </c>
      <c r="EB605">
        <v>63</v>
      </c>
      <c r="EC605">
        <v>29.75</v>
      </c>
      <c r="ED605">
        <v>818</v>
      </c>
      <c r="EE605">
        <v>4.7930000000000001</v>
      </c>
      <c r="EF605">
        <v>1</v>
      </c>
      <c r="EG605" s="9">
        <f t="shared" si="124"/>
        <v>0.52000000000000013</v>
      </c>
      <c r="EH605" s="9">
        <f t="shared" si="125"/>
        <v>0.46000000000000019</v>
      </c>
      <c r="EI605" s="9">
        <f t="shared" si="126"/>
        <v>0</v>
      </c>
      <c r="EJ605" s="9">
        <f t="shared" si="127"/>
        <v>0</v>
      </c>
      <c r="EK605" s="3">
        <f t="shared" si="128"/>
        <v>43782</v>
      </c>
      <c r="EL605" s="4" t="str">
        <f t="shared" si="129"/>
        <v>01:00:00 AM</v>
      </c>
      <c r="EM605" s="5">
        <f t="shared" si="130"/>
        <v>4.1666666666666664E-2</v>
      </c>
      <c r="EN605" s="6">
        <f t="shared" si="131"/>
        <v>4.1666666666666664E-2</v>
      </c>
      <c r="EO605" s="7">
        <f t="shared" si="132"/>
        <v>0</v>
      </c>
      <c r="EP605" s="7">
        <f t="shared" si="133"/>
        <v>0</v>
      </c>
      <c r="EQ605" s="8">
        <f t="shared" si="134"/>
        <v>4.1666666666666664E-2</v>
      </c>
      <c r="ER605" s="10">
        <f t="shared" si="135"/>
        <v>43782.041666666664</v>
      </c>
    </row>
    <row r="606" spans="1:148" x14ac:dyDescent="0.3">
      <c r="A606" t="s">
        <v>154</v>
      </c>
      <c r="B606" t="s">
        <v>818</v>
      </c>
      <c r="C606">
        <v>23.3</v>
      </c>
      <c r="D606">
        <v>23.4</v>
      </c>
      <c r="E606">
        <v>23.2</v>
      </c>
      <c r="F606">
        <v>57</v>
      </c>
      <c r="G606">
        <v>10</v>
      </c>
      <c r="H606">
        <v>23</v>
      </c>
      <c r="I606">
        <v>21</v>
      </c>
      <c r="J606">
        <v>0</v>
      </c>
      <c r="K606">
        <v>0</v>
      </c>
      <c r="L606">
        <v>23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348</v>
      </c>
      <c r="W606">
        <v>28</v>
      </c>
      <c r="X606">
        <v>1</v>
      </c>
      <c r="Y606">
        <v>0</v>
      </c>
      <c r="Z606" t="s">
        <v>138</v>
      </c>
      <c r="AA606">
        <v>0</v>
      </c>
      <c r="AB606">
        <v>330</v>
      </c>
      <c r="AC606">
        <v>22.2</v>
      </c>
      <c r="AD606">
        <v>22.3</v>
      </c>
      <c r="AE606">
        <v>22.2</v>
      </c>
      <c r="AF606">
        <v>56</v>
      </c>
      <c r="AG606">
        <v>9</v>
      </c>
      <c r="AH606">
        <v>22</v>
      </c>
      <c r="AJ606">
        <v>1.8</v>
      </c>
      <c r="AK606">
        <v>13</v>
      </c>
      <c r="AL606">
        <v>18</v>
      </c>
      <c r="AM606" t="s">
        <v>148</v>
      </c>
      <c r="AN606" t="s">
        <v>148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339</v>
      </c>
      <c r="AW606">
        <v>37</v>
      </c>
      <c r="AX606">
        <v>1</v>
      </c>
      <c r="AY606">
        <v>0</v>
      </c>
      <c r="AZ606" t="s">
        <v>138</v>
      </c>
      <c r="BA606">
        <v>321</v>
      </c>
      <c r="BB606">
        <v>1</v>
      </c>
      <c r="BM606">
        <v>0</v>
      </c>
      <c r="BP606">
        <v>0</v>
      </c>
      <c r="BQ606" t="s">
        <v>140</v>
      </c>
      <c r="BR606">
        <v>0</v>
      </c>
      <c r="BS606">
        <v>0</v>
      </c>
      <c r="CA606">
        <v>0</v>
      </c>
      <c r="CE606">
        <v>0</v>
      </c>
      <c r="CF606">
        <v>0</v>
      </c>
      <c r="CG606">
        <v>0</v>
      </c>
      <c r="CJ606">
        <v>0</v>
      </c>
      <c r="CK606" t="s">
        <v>140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0</v>
      </c>
      <c r="DE606" t="s">
        <v>140</v>
      </c>
      <c r="DF606">
        <v>0</v>
      </c>
      <c r="DG606">
        <v>0</v>
      </c>
      <c r="DR606">
        <v>0</v>
      </c>
      <c r="DU606">
        <v>0</v>
      </c>
      <c r="DV606" t="s">
        <v>140</v>
      </c>
      <c r="DW606">
        <v>0</v>
      </c>
      <c r="DX606">
        <v>0</v>
      </c>
      <c r="DY606">
        <v>65.599999999999994</v>
      </c>
      <c r="DZ606">
        <v>45</v>
      </c>
      <c r="EA606">
        <v>43.5</v>
      </c>
      <c r="EB606">
        <v>63</v>
      </c>
      <c r="EC606">
        <v>29.75</v>
      </c>
      <c r="ED606">
        <v>818</v>
      </c>
      <c r="EE606">
        <v>4.7930000000000001</v>
      </c>
      <c r="EF606">
        <v>1</v>
      </c>
      <c r="EG606" s="9">
        <f t="shared" si="124"/>
        <v>0.52000000000000013</v>
      </c>
      <c r="EH606" s="9">
        <f t="shared" si="125"/>
        <v>0.46000000000000019</v>
      </c>
      <c r="EI606" s="9">
        <f t="shared" si="126"/>
        <v>0</v>
      </c>
      <c r="EJ606" s="9">
        <f t="shared" si="127"/>
        <v>0</v>
      </c>
      <c r="EK606" s="3">
        <f t="shared" si="128"/>
        <v>43782</v>
      </c>
      <c r="EL606" s="4" t="str">
        <f t="shared" si="129"/>
        <v>01:15:00 AM</v>
      </c>
      <c r="EM606" s="5">
        <f t="shared" si="130"/>
        <v>4.1666666666666664E-2</v>
      </c>
      <c r="EN606" s="6">
        <f t="shared" si="131"/>
        <v>4.1666666666666664E-2</v>
      </c>
      <c r="EO606" s="7">
        <f t="shared" si="132"/>
        <v>15</v>
      </c>
      <c r="EP606" s="7">
        <f t="shared" si="133"/>
        <v>0</v>
      </c>
      <c r="EQ606" s="8">
        <f t="shared" si="134"/>
        <v>5.2083333333333329E-2</v>
      </c>
      <c r="ER606" s="10">
        <f t="shared" si="135"/>
        <v>43782.052083333336</v>
      </c>
    </row>
    <row r="607" spans="1:148" x14ac:dyDescent="0.3">
      <c r="A607" t="s">
        <v>154</v>
      </c>
      <c r="B607" t="s">
        <v>819</v>
      </c>
      <c r="C607">
        <v>23.1</v>
      </c>
      <c r="D607">
        <v>23.3</v>
      </c>
      <c r="E607">
        <v>23.1</v>
      </c>
      <c r="F607">
        <v>57</v>
      </c>
      <c r="G607">
        <v>10</v>
      </c>
      <c r="H607">
        <v>23</v>
      </c>
      <c r="I607">
        <v>21</v>
      </c>
      <c r="J607">
        <v>0</v>
      </c>
      <c r="K607">
        <v>0</v>
      </c>
      <c r="L607">
        <v>23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348</v>
      </c>
      <c r="W607">
        <v>27</v>
      </c>
      <c r="X607">
        <v>1</v>
      </c>
      <c r="Y607">
        <v>0</v>
      </c>
      <c r="Z607" t="s">
        <v>138</v>
      </c>
      <c r="AA607">
        <v>0</v>
      </c>
      <c r="AB607">
        <v>331</v>
      </c>
      <c r="AC607">
        <v>22</v>
      </c>
      <c r="AD607">
        <v>22.2</v>
      </c>
      <c r="AE607">
        <v>22</v>
      </c>
      <c r="AF607">
        <v>57</v>
      </c>
      <c r="AG607">
        <v>9</v>
      </c>
      <c r="AH607">
        <v>22</v>
      </c>
      <c r="AJ607">
        <v>2.4</v>
      </c>
      <c r="AK607">
        <v>12</v>
      </c>
      <c r="AL607">
        <v>19</v>
      </c>
      <c r="AM607" t="s">
        <v>147</v>
      </c>
      <c r="AN607" t="s">
        <v>148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339</v>
      </c>
      <c r="AW607">
        <v>36</v>
      </c>
      <c r="AX607">
        <v>1</v>
      </c>
      <c r="AY607">
        <v>0</v>
      </c>
      <c r="AZ607" t="s">
        <v>138</v>
      </c>
      <c r="BA607">
        <v>317</v>
      </c>
      <c r="BB607">
        <v>4</v>
      </c>
      <c r="BM607">
        <v>0</v>
      </c>
      <c r="BP607">
        <v>1</v>
      </c>
      <c r="BQ607" t="s">
        <v>140</v>
      </c>
      <c r="BR607">
        <v>0</v>
      </c>
      <c r="BS607">
        <v>0</v>
      </c>
      <c r="CA607">
        <v>0</v>
      </c>
      <c r="CE607">
        <v>0</v>
      </c>
      <c r="CF607">
        <v>0</v>
      </c>
      <c r="CG607">
        <v>0</v>
      </c>
      <c r="CJ607">
        <v>1</v>
      </c>
      <c r="CK607" t="s">
        <v>140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1</v>
      </c>
      <c r="DE607" t="s">
        <v>140</v>
      </c>
      <c r="DF607">
        <v>0</v>
      </c>
      <c r="DG607">
        <v>0</v>
      </c>
      <c r="DR607">
        <v>0</v>
      </c>
      <c r="DU607">
        <v>1</v>
      </c>
      <c r="DV607" t="s">
        <v>140</v>
      </c>
      <c r="DW607">
        <v>0</v>
      </c>
      <c r="DX607">
        <v>0</v>
      </c>
      <c r="DY607">
        <v>66.3</v>
      </c>
      <c r="DZ607">
        <v>44</v>
      </c>
      <c r="EA607">
        <v>43.5</v>
      </c>
      <c r="EB607">
        <v>64</v>
      </c>
      <c r="EC607">
        <v>29.75</v>
      </c>
      <c r="ED607">
        <v>818</v>
      </c>
      <c r="EE607">
        <v>4.7930000000000001</v>
      </c>
      <c r="EF607">
        <v>1</v>
      </c>
      <c r="EG607" s="9">
        <f t="shared" si="124"/>
        <v>0.52000000000000013</v>
      </c>
      <c r="EH607" s="9">
        <f t="shared" si="125"/>
        <v>0.46000000000000019</v>
      </c>
      <c r="EI607" s="9">
        <f t="shared" si="126"/>
        <v>0</v>
      </c>
      <c r="EJ607" s="9">
        <f t="shared" si="127"/>
        <v>0</v>
      </c>
      <c r="EK607" s="3">
        <f t="shared" si="128"/>
        <v>43782</v>
      </c>
      <c r="EL607" s="4" t="str">
        <f t="shared" si="129"/>
        <v>01:30:00 AM</v>
      </c>
      <c r="EM607" s="5">
        <f t="shared" si="130"/>
        <v>4.1666666666666664E-2</v>
      </c>
      <c r="EN607" s="6">
        <f t="shared" si="131"/>
        <v>4.1666666666666664E-2</v>
      </c>
      <c r="EO607" s="7">
        <f t="shared" si="132"/>
        <v>30</v>
      </c>
      <c r="EP607" s="7">
        <f t="shared" si="133"/>
        <v>0</v>
      </c>
      <c r="EQ607" s="8">
        <f t="shared" si="134"/>
        <v>6.25E-2</v>
      </c>
      <c r="ER607" s="10">
        <f t="shared" si="135"/>
        <v>43782.0625</v>
      </c>
    </row>
    <row r="608" spans="1:148" x14ac:dyDescent="0.3">
      <c r="A608" t="s">
        <v>154</v>
      </c>
      <c r="B608" t="s">
        <v>820</v>
      </c>
      <c r="C608">
        <v>23.1</v>
      </c>
      <c r="D608">
        <v>23.2</v>
      </c>
      <c r="E608">
        <v>23.1</v>
      </c>
      <c r="F608">
        <v>57</v>
      </c>
      <c r="G608">
        <v>10</v>
      </c>
      <c r="H608">
        <v>23</v>
      </c>
      <c r="I608">
        <v>21</v>
      </c>
      <c r="J608">
        <v>0</v>
      </c>
      <c r="K608">
        <v>0</v>
      </c>
      <c r="L608">
        <v>23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348</v>
      </c>
      <c r="W608">
        <v>28</v>
      </c>
      <c r="X608">
        <v>1</v>
      </c>
      <c r="Y608">
        <v>0</v>
      </c>
      <c r="Z608" t="s">
        <v>138</v>
      </c>
      <c r="AA608">
        <v>0</v>
      </c>
      <c r="AB608">
        <v>330</v>
      </c>
      <c r="AC608">
        <v>22</v>
      </c>
      <c r="AD608">
        <v>22</v>
      </c>
      <c r="AE608">
        <v>21.9</v>
      </c>
      <c r="AF608">
        <v>56</v>
      </c>
      <c r="AG608">
        <v>8</v>
      </c>
      <c r="AH608">
        <v>22</v>
      </c>
      <c r="AJ608">
        <v>3.2</v>
      </c>
      <c r="AK608">
        <v>13</v>
      </c>
      <c r="AL608">
        <v>19</v>
      </c>
      <c r="AM608" t="s">
        <v>148</v>
      </c>
      <c r="AN608" t="s">
        <v>148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342</v>
      </c>
      <c r="AW608">
        <v>36</v>
      </c>
      <c r="AX608">
        <v>1</v>
      </c>
      <c r="AY608">
        <v>0</v>
      </c>
      <c r="AZ608" t="s">
        <v>138</v>
      </c>
      <c r="BA608">
        <v>323</v>
      </c>
      <c r="BB608">
        <v>2</v>
      </c>
      <c r="BM608">
        <v>0</v>
      </c>
      <c r="BP608">
        <v>0</v>
      </c>
      <c r="BQ608" t="s">
        <v>140</v>
      </c>
      <c r="BR608">
        <v>0</v>
      </c>
      <c r="BS608">
        <v>0</v>
      </c>
      <c r="CA608">
        <v>0</v>
      </c>
      <c r="CE608">
        <v>0</v>
      </c>
      <c r="CF608">
        <v>0</v>
      </c>
      <c r="CG608">
        <v>0</v>
      </c>
      <c r="CJ608">
        <v>0</v>
      </c>
      <c r="CK608" t="s">
        <v>140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0</v>
      </c>
      <c r="DE608" t="s">
        <v>140</v>
      </c>
      <c r="DF608">
        <v>0</v>
      </c>
      <c r="DG608">
        <v>0</v>
      </c>
      <c r="DR608">
        <v>0</v>
      </c>
      <c r="DU608">
        <v>0</v>
      </c>
      <c r="DV608" t="s">
        <v>140</v>
      </c>
      <c r="DW608">
        <v>0</v>
      </c>
      <c r="DX608">
        <v>0</v>
      </c>
      <c r="DY608">
        <v>66.2</v>
      </c>
      <c r="DZ608">
        <v>44</v>
      </c>
      <c r="EA608">
        <v>43.4</v>
      </c>
      <c r="EB608">
        <v>64</v>
      </c>
      <c r="EC608">
        <v>29.76</v>
      </c>
      <c r="ED608">
        <v>818</v>
      </c>
      <c r="EE608">
        <v>4.7930000000000001</v>
      </c>
      <c r="EF608">
        <v>1</v>
      </c>
      <c r="EG608" s="9">
        <f t="shared" si="124"/>
        <v>0.52000000000000013</v>
      </c>
      <c r="EH608" s="9">
        <f t="shared" si="125"/>
        <v>0.46000000000000019</v>
      </c>
      <c r="EI608" s="9">
        <f t="shared" si="126"/>
        <v>0</v>
      </c>
      <c r="EJ608" s="9">
        <f t="shared" si="127"/>
        <v>0</v>
      </c>
      <c r="EK608" s="3">
        <f t="shared" si="128"/>
        <v>43782</v>
      </c>
      <c r="EL608" s="4" t="str">
        <f t="shared" si="129"/>
        <v>01:45:00 AM</v>
      </c>
      <c r="EM608" s="5">
        <f t="shared" si="130"/>
        <v>4.1666666666666664E-2</v>
      </c>
      <c r="EN608" s="6">
        <f t="shared" si="131"/>
        <v>4.1666666666666664E-2</v>
      </c>
      <c r="EO608" s="7">
        <f t="shared" si="132"/>
        <v>45</v>
      </c>
      <c r="EP608" s="7">
        <f t="shared" si="133"/>
        <v>0</v>
      </c>
      <c r="EQ608" s="8">
        <f t="shared" si="134"/>
        <v>7.2916666666666657E-2</v>
      </c>
      <c r="ER608" s="10">
        <f t="shared" si="135"/>
        <v>43782.072916666664</v>
      </c>
    </row>
    <row r="609" spans="1:148" x14ac:dyDescent="0.3">
      <c r="A609" t="s">
        <v>154</v>
      </c>
      <c r="B609" t="s">
        <v>821</v>
      </c>
      <c r="C609">
        <v>22.9</v>
      </c>
      <c r="D609">
        <v>23.1</v>
      </c>
      <c r="E609">
        <v>22.9</v>
      </c>
      <c r="F609">
        <v>58</v>
      </c>
      <c r="G609">
        <v>10</v>
      </c>
      <c r="H609">
        <v>23</v>
      </c>
      <c r="I609">
        <v>21</v>
      </c>
      <c r="J609">
        <v>0</v>
      </c>
      <c r="K609">
        <v>0</v>
      </c>
      <c r="L609">
        <v>23</v>
      </c>
      <c r="O609">
        <v>0</v>
      </c>
      <c r="P609">
        <v>0</v>
      </c>
      <c r="Q609">
        <v>1E-3</v>
      </c>
      <c r="R609">
        <v>0</v>
      </c>
      <c r="S609">
        <v>0</v>
      </c>
      <c r="T609">
        <v>0</v>
      </c>
      <c r="U609">
        <v>0</v>
      </c>
      <c r="V609">
        <v>343</v>
      </c>
      <c r="W609">
        <v>28</v>
      </c>
      <c r="X609">
        <v>1</v>
      </c>
      <c r="Y609">
        <v>0</v>
      </c>
      <c r="Z609" t="s">
        <v>138</v>
      </c>
      <c r="AA609">
        <v>0</v>
      </c>
      <c r="AB609">
        <v>326</v>
      </c>
      <c r="AC609">
        <v>21.8</v>
      </c>
      <c r="AD609">
        <v>22</v>
      </c>
      <c r="AE609">
        <v>21.8</v>
      </c>
      <c r="AF609">
        <v>56</v>
      </c>
      <c r="AG609">
        <v>8</v>
      </c>
      <c r="AH609">
        <v>22</v>
      </c>
      <c r="AJ609">
        <v>2.1</v>
      </c>
      <c r="AK609">
        <v>14</v>
      </c>
      <c r="AL609">
        <v>18</v>
      </c>
      <c r="AM609" t="s">
        <v>148</v>
      </c>
      <c r="AN609" t="s">
        <v>148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339</v>
      </c>
      <c r="AW609">
        <v>38</v>
      </c>
      <c r="AX609">
        <v>1</v>
      </c>
      <c r="AY609">
        <v>0</v>
      </c>
      <c r="AZ609" t="s">
        <v>138</v>
      </c>
      <c r="BA609">
        <v>318</v>
      </c>
      <c r="BB609">
        <v>4</v>
      </c>
      <c r="BM609">
        <v>0</v>
      </c>
      <c r="BP609">
        <v>1</v>
      </c>
      <c r="BQ609" t="s">
        <v>140</v>
      </c>
      <c r="BR609">
        <v>0</v>
      </c>
      <c r="BS609">
        <v>0</v>
      </c>
      <c r="CA609">
        <v>0</v>
      </c>
      <c r="CE609">
        <v>0</v>
      </c>
      <c r="CF609">
        <v>0</v>
      </c>
      <c r="CG609">
        <v>0</v>
      </c>
      <c r="CJ609">
        <v>1</v>
      </c>
      <c r="CK609" t="s">
        <v>140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1</v>
      </c>
      <c r="DE609" t="s">
        <v>140</v>
      </c>
      <c r="DF609">
        <v>0</v>
      </c>
      <c r="DG609">
        <v>0</v>
      </c>
      <c r="DR609">
        <v>0</v>
      </c>
      <c r="DU609">
        <v>1</v>
      </c>
      <c r="DV609" t="s">
        <v>140</v>
      </c>
      <c r="DW609">
        <v>0</v>
      </c>
      <c r="DX609">
        <v>0</v>
      </c>
      <c r="DY609">
        <v>66.099999999999994</v>
      </c>
      <c r="DZ609">
        <v>44</v>
      </c>
      <c r="EA609">
        <v>43.4</v>
      </c>
      <c r="EB609">
        <v>64</v>
      </c>
      <c r="EC609">
        <v>29.76</v>
      </c>
      <c r="ED609">
        <v>818</v>
      </c>
      <c r="EE609">
        <v>4.7930000000000001</v>
      </c>
      <c r="EF609">
        <v>1</v>
      </c>
      <c r="EG609" s="9">
        <f t="shared" si="124"/>
        <v>0.52000000000000013</v>
      </c>
      <c r="EH609" s="9">
        <f t="shared" si="125"/>
        <v>0.46000000000000019</v>
      </c>
      <c r="EI609" s="9">
        <f t="shared" si="126"/>
        <v>0</v>
      </c>
      <c r="EJ609" s="9">
        <f t="shared" si="127"/>
        <v>0</v>
      </c>
      <c r="EK609" s="3">
        <f t="shared" si="128"/>
        <v>43782</v>
      </c>
      <c r="EL609" s="4" t="str">
        <f t="shared" si="129"/>
        <v>02:00:00 AM</v>
      </c>
      <c r="EM609" s="5">
        <f t="shared" si="130"/>
        <v>8.3333333333333329E-2</v>
      </c>
      <c r="EN609" s="6">
        <f t="shared" si="131"/>
        <v>8.3333333333333329E-2</v>
      </c>
      <c r="EO609" s="7">
        <f t="shared" si="132"/>
        <v>0</v>
      </c>
      <c r="EP609" s="7">
        <f t="shared" si="133"/>
        <v>0</v>
      </c>
      <c r="EQ609" s="8">
        <f t="shared" si="134"/>
        <v>8.3333333333333329E-2</v>
      </c>
      <c r="ER609" s="10">
        <f t="shared" si="135"/>
        <v>43782.083333333336</v>
      </c>
    </row>
    <row r="610" spans="1:148" x14ac:dyDescent="0.3">
      <c r="A610" t="s">
        <v>154</v>
      </c>
      <c r="B610" t="s">
        <v>822</v>
      </c>
      <c r="C610">
        <v>22.8</v>
      </c>
      <c r="D610">
        <v>22.9</v>
      </c>
      <c r="E610">
        <v>22.8</v>
      </c>
      <c r="F610">
        <v>59</v>
      </c>
      <c r="G610">
        <v>10</v>
      </c>
      <c r="H610">
        <v>22</v>
      </c>
      <c r="I610">
        <v>20</v>
      </c>
      <c r="J610">
        <v>0</v>
      </c>
      <c r="K610">
        <v>0</v>
      </c>
      <c r="L610">
        <v>23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339</v>
      </c>
      <c r="W610">
        <v>28</v>
      </c>
      <c r="X610">
        <v>1</v>
      </c>
      <c r="Y610">
        <v>0</v>
      </c>
      <c r="Z610" t="s">
        <v>138</v>
      </c>
      <c r="AA610">
        <v>0</v>
      </c>
      <c r="AB610">
        <v>322</v>
      </c>
      <c r="AC610">
        <v>21.8</v>
      </c>
      <c r="AD610">
        <v>21.8</v>
      </c>
      <c r="AE610">
        <v>21.7</v>
      </c>
      <c r="AF610">
        <v>58</v>
      </c>
      <c r="AG610">
        <v>9</v>
      </c>
      <c r="AH610">
        <v>22</v>
      </c>
      <c r="AJ610">
        <v>2.7</v>
      </c>
      <c r="AK610">
        <v>14</v>
      </c>
      <c r="AL610">
        <v>19</v>
      </c>
      <c r="AM610" t="s">
        <v>148</v>
      </c>
      <c r="AN610" t="s">
        <v>148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342</v>
      </c>
      <c r="AW610">
        <v>37</v>
      </c>
      <c r="AX610">
        <v>1</v>
      </c>
      <c r="AY610">
        <v>0</v>
      </c>
      <c r="AZ610" t="s">
        <v>138</v>
      </c>
      <c r="BA610">
        <v>325</v>
      </c>
      <c r="BB610">
        <v>0</v>
      </c>
      <c r="BM610">
        <v>0</v>
      </c>
      <c r="BP610">
        <v>1</v>
      </c>
      <c r="BQ610" t="s">
        <v>144</v>
      </c>
      <c r="BR610">
        <v>0</v>
      </c>
      <c r="BS610">
        <v>0</v>
      </c>
      <c r="CA610">
        <v>0</v>
      </c>
      <c r="CE610">
        <v>0</v>
      </c>
      <c r="CF610">
        <v>0</v>
      </c>
      <c r="CG610">
        <v>0</v>
      </c>
      <c r="CJ610">
        <v>1</v>
      </c>
      <c r="CK610" t="s">
        <v>144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1</v>
      </c>
      <c r="DE610" t="s">
        <v>144</v>
      </c>
      <c r="DF610">
        <v>0</v>
      </c>
      <c r="DG610">
        <v>0</v>
      </c>
      <c r="DR610">
        <v>0</v>
      </c>
      <c r="DU610">
        <v>1</v>
      </c>
      <c r="DV610" t="s">
        <v>144</v>
      </c>
      <c r="DW610">
        <v>0</v>
      </c>
      <c r="DX610">
        <v>0</v>
      </c>
      <c r="DY610">
        <v>65.5</v>
      </c>
      <c r="DZ610">
        <v>45</v>
      </c>
      <c r="EA610">
        <v>43.4</v>
      </c>
      <c r="EB610">
        <v>63</v>
      </c>
      <c r="EC610">
        <v>29.76</v>
      </c>
      <c r="ED610">
        <v>818</v>
      </c>
      <c r="EE610">
        <v>4.7930000000000001</v>
      </c>
      <c r="EF610">
        <v>1</v>
      </c>
      <c r="EG610" s="9">
        <f t="shared" si="124"/>
        <v>0.52000000000000013</v>
      </c>
      <c r="EH610" s="9">
        <f t="shared" si="125"/>
        <v>0.46000000000000019</v>
      </c>
      <c r="EI610" s="9">
        <f t="shared" si="126"/>
        <v>0</v>
      </c>
      <c r="EJ610" s="9">
        <f t="shared" si="127"/>
        <v>0</v>
      </c>
      <c r="EK610" s="3">
        <f t="shared" si="128"/>
        <v>43782</v>
      </c>
      <c r="EL610" s="4" t="str">
        <f t="shared" si="129"/>
        <v>02:15:00 AM</v>
      </c>
      <c r="EM610" s="5">
        <f t="shared" si="130"/>
        <v>8.3333333333333329E-2</v>
      </c>
      <c r="EN610" s="6">
        <f t="shared" si="131"/>
        <v>8.3333333333333329E-2</v>
      </c>
      <c r="EO610" s="7">
        <f t="shared" si="132"/>
        <v>15</v>
      </c>
      <c r="EP610" s="7">
        <f t="shared" si="133"/>
        <v>0</v>
      </c>
      <c r="EQ610" s="8">
        <f t="shared" si="134"/>
        <v>9.375E-2</v>
      </c>
      <c r="ER610" s="10">
        <f t="shared" si="135"/>
        <v>43782.09375</v>
      </c>
    </row>
    <row r="611" spans="1:148" x14ac:dyDescent="0.3">
      <c r="A611" t="s">
        <v>154</v>
      </c>
      <c r="B611" t="s">
        <v>823</v>
      </c>
      <c r="C611">
        <v>22.7</v>
      </c>
      <c r="D611">
        <v>22.8</v>
      </c>
      <c r="E611">
        <v>22.7</v>
      </c>
      <c r="F611">
        <v>60</v>
      </c>
      <c r="G611">
        <v>11</v>
      </c>
      <c r="H611">
        <v>22</v>
      </c>
      <c r="I611">
        <v>20</v>
      </c>
      <c r="J611">
        <v>0</v>
      </c>
      <c r="K611">
        <v>0</v>
      </c>
      <c r="L611">
        <v>23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345</v>
      </c>
      <c r="W611">
        <v>28</v>
      </c>
      <c r="X611">
        <v>1</v>
      </c>
      <c r="Y611">
        <v>0</v>
      </c>
      <c r="Z611" t="s">
        <v>138</v>
      </c>
      <c r="AA611">
        <v>0</v>
      </c>
      <c r="AB611">
        <v>328</v>
      </c>
      <c r="AC611">
        <v>21.7</v>
      </c>
      <c r="AD611">
        <v>21.8</v>
      </c>
      <c r="AE611">
        <v>21.7</v>
      </c>
      <c r="AF611">
        <v>56</v>
      </c>
      <c r="AG611">
        <v>8</v>
      </c>
      <c r="AH611">
        <v>22</v>
      </c>
      <c r="AJ611">
        <v>1.9</v>
      </c>
      <c r="AK611">
        <v>15</v>
      </c>
      <c r="AL611">
        <v>19</v>
      </c>
      <c r="AM611" t="s">
        <v>145</v>
      </c>
      <c r="AN611" t="s">
        <v>148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338</v>
      </c>
      <c r="AW611">
        <v>37</v>
      </c>
      <c r="AX611">
        <v>1</v>
      </c>
      <c r="AY611">
        <v>0</v>
      </c>
      <c r="AZ611" t="s">
        <v>138</v>
      </c>
      <c r="BA611">
        <v>319</v>
      </c>
      <c r="BB611">
        <v>2</v>
      </c>
      <c r="BM611">
        <v>0</v>
      </c>
      <c r="BP611">
        <v>0</v>
      </c>
      <c r="BQ611" t="s">
        <v>140</v>
      </c>
      <c r="BR611">
        <v>0</v>
      </c>
      <c r="BS611">
        <v>0</v>
      </c>
      <c r="CA611">
        <v>0</v>
      </c>
      <c r="CE611">
        <v>0</v>
      </c>
      <c r="CF611">
        <v>0</v>
      </c>
      <c r="CG611">
        <v>0</v>
      </c>
      <c r="CJ611">
        <v>0</v>
      </c>
      <c r="CK611" t="s">
        <v>140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0</v>
      </c>
      <c r="DE611" t="s">
        <v>140</v>
      </c>
      <c r="DF611">
        <v>0</v>
      </c>
      <c r="DG611">
        <v>0</v>
      </c>
      <c r="DR611">
        <v>0</v>
      </c>
      <c r="DU611">
        <v>0</v>
      </c>
      <c r="DV611" t="s">
        <v>140</v>
      </c>
      <c r="DW611">
        <v>0</v>
      </c>
      <c r="DX611">
        <v>0</v>
      </c>
      <c r="DY611">
        <v>65.2</v>
      </c>
      <c r="DZ611">
        <v>45</v>
      </c>
      <c r="EA611">
        <v>43.1</v>
      </c>
      <c r="EB611">
        <v>63</v>
      </c>
      <c r="EC611">
        <v>29.77</v>
      </c>
      <c r="ED611">
        <v>818</v>
      </c>
      <c r="EE611">
        <v>4.7930000000000001</v>
      </c>
      <c r="EF611">
        <v>1</v>
      </c>
      <c r="EG611" s="9">
        <f t="shared" si="124"/>
        <v>0.52000000000000013</v>
      </c>
      <c r="EH611" s="9">
        <f t="shared" si="125"/>
        <v>0.46000000000000019</v>
      </c>
      <c r="EI611" s="9">
        <f t="shared" si="126"/>
        <v>0</v>
      </c>
      <c r="EJ611" s="9">
        <f t="shared" si="127"/>
        <v>0</v>
      </c>
      <c r="EK611" s="3">
        <f t="shared" si="128"/>
        <v>43782</v>
      </c>
      <c r="EL611" s="4" t="str">
        <f t="shared" si="129"/>
        <v>02:30:00 AM</v>
      </c>
      <c r="EM611" s="5">
        <f t="shared" si="130"/>
        <v>8.3333333333333329E-2</v>
      </c>
      <c r="EN611" s="6">
        <f t="shared" si="131"/>
        <v>8.3333333333333329E-2</v>
      </c>
      <c r="EO611" s="7">
        <f t="shared" si="132"/>
        <v>30</v>
      </c>
      <c r="EP611" s="7">
        <f t="shared" si="133"/>
        <v>0</v>
      </c>
      <c r="EQ611" s="8">
        <f t="shared" si="134"/>
        <v>0.10416666666666666</v>
      </c>
      <c r="ER611" s="10">
        <f t="shared" si="135"/>
        <v>43782.104166666664</v>
      </c>
    </row>
    <row r="612" spans="1:148" x14ac:dyDescent="0.3">
      <c r="A612" t="s">
        <v>154</v>
      </c>
      <c r="B612" t="s">
        <v>824</v>
      </c>
      <c r="C612">
        <v>22.7</v>
      </c>
      <c r="D612">
        <v>22.7</v>
      </c>
      <c r="E612">
        <v>22.7</v>
      </c>
      <c r="F612">
        <v>60</v>
      </c>
      <c r="G612">
        <v>11</v>
      </c>
      <c r="H612">
        <v>22</v>
      </c>
      <c r="I612">
        <v>20</v>
      </c>
      <c r="J612">
        <v>0</v>
      </c>
      <c r="K612">
        <v>0</v>
      </c>
      <c r="L612">
        <v>23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348</v>
      </c>
      <c r="W612">
        <v>28</v>
      </c>
      <c r="X612">
        <v>1</v>
      </c>
      <c r="Y612">
        <v>0</v>
      </c>
      <c r="Z612" t="s">
        <v>138</v>
      </c>
      <c r="AA612">
        <v>0</v>
      </c>
      <c r="AB612">
        <v>330</v>
      </c>
      <c r="AC612">
        <v>21.7</v>
      </c>
      <c r="AD612">
        <v>21.7</v>
      </c>
      <c r="AE612">
        <v>21.7</v>
      </c>
      <c r="AF612">
        <v>58</v>
      </c>
      <c r="AG612">
        <v>9</v>
      </c>
      <c r="AH612">
        <v>22</v>
      </c>
      <c r="AJ612">
        <v>0.4</v>
      </c>
      <c r="AK612">
        <v>12</v>
      </c>
      <c r="AL612">
        <v>20</v>
      </c>
      <c r="AM612" t="s">
        <v>148</v>
      </c>
      <c r="AN612" t="s">
        <v>148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332</v>
      </c>
      <c r="AW612">
        <v>37</v>
      </c>
      <c r="AX612">
        <v>1</v>
      </c>
      <c r="AY612">
        <v>0</v>
      </c>
      <c r="AZ612" t="s">
        <v>138</v>
      </c>
      <c r="BA612">
        <v>316</v>
      </c>
      <c r="BB612">
        <v>0</v>
      </c>
      <c r="BM612">
        <v>0</v>
      </c>
      <c r="BP612">
        <v>1</v>
      </c>
      <c r="BQ612" t="s">
        <v>140</v>
      </c>
      <c r="BR612">
        <v>0</v>
      </c>
      <c r="BS612">
        <v>0</v>
      </c>
      <c r="CA612">
        <v>0</v>
      </c>
      <c r="CE612">
        <v>0</v>
      </c>
      <c r="CF612">
        <v>0</v>
      </c>
      <c r="CG612">
        <v>0</v>
      </c>
      <c r="CJ612">
        <v>1</v>
      </c>
      <c r="CK612" t="s">
        <v>140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1</v>
      </c>
      <c r="DE612" t="s">
        <v>140</v>
      </c>
      <c r="DF612">
        <v>0</v>
      </c>
      <c r="DG612">
        <v>0</v>
      </c>
      <c r="DR612">
        <v>0</v>
      </c>
      <c r="DU612">
        <v>1</v>
      </c>
      <c r="DV612" t="s">
        <v>140</v>
      </c>
      <c r="DW612">
        <v>0</v>
      </c>
      <c r="DX612">
        <v>0</v>
      </c>
      <c r="DY612">
        <v>65.2</v>
      </c>
      <c r="DZ612">
        <v>45</v>
      </c>
      <c r="EA612">
        <v>43.1</v>
      </c>
      <c r="EB612">
        <v>63</v>
      </c>
      <c r="EC612">
        <v>29.77</v>
      </c>
      <c r="ED612">
        <v>818</v>
      </c>
      <c r="EE612">
        <v>4.7930000000000001</v>
      </c>
      <c r="EF612">
        <v>1</v>
      </c>
      <c r="EG612" s="9">
        <f t="shared" si="124"/>
        <v>0.52000000000000013</v>
      </c>
      <c r="EH612" s="9">
        <f t="shared" si="125"/>
        <v>0.46000000000000019</v>
      </c>
      <c r="EI612" s="9">
        <f t="shared" si="126"/>
        <v>0</v>
      </c>
      <c r="EJ612" s="9">
        <f t="shared" si="127"/>
        <v>0</v>
      </c>
      <c r="EK612" s="3">
        <f t="shared" si="128"/>
        <v>43782</v>
      </c>
      <c r="EL612" s="4" t="str">
        <f t="shared" si="129"/>
        <v>02:45:00 AM</v>
      </c>
      <c r="EM612" s="5">
        <f t="shared" si="130"/>
        <v>8.3333333333333329E-2</v>
      </c>
      <c r="EN612" s="6">
        <f t="shared" si="131"/>
        <v>8.3333333333333329E-2</v>
      </c>
      <c r="EO612" s="7">
        <f t="shared" si="132"/>
        <v>45</v>
      </c>
      <c r="EP612" s="7">
        <f t="shared" si="133"/>
        <v>0</v>
      </c>
      <c r="EQ612" s="8">
        <f t="shared" si="134"/>
        <v>0.11458333333333333</v>
      </c>
      <c r="ER612" s="10">
        <f t="shared" si="135"/>
        <v>43782.114583333336</v>
      </c>
    </row>
    <row r="613" spans="1:148" x14ac:dyDescent="0.3">
      <c r="A613" t="s">
        <v>154</v>
      </c>
      <c r="B613" t="s">
        <v>825</v>
      </c>
      <c r="C613">
        <v>22.7</v>
      </c>
      <c r="D613">
        <v>22.8</v>
      </c>
      <c r="E613">
        <v>22.7</v>
      </c>
      <c r="F613">
        <v>60</v>
      </c>
      <c r="G613">
        <v>11</v>
      </c>
      <c r="H613">
        <v>22</v>
      </c>
      <c r="I613">
        <v>20</v>
      </c>
      <c r="J613">
        <v>0</v>
      </c>
      <c r="K613">
        <v>0</v>
      </c>
      <c r="L613">
        <v>23</v>
      </c>
      <c r="O613">
        <v>0</v>
      </c>
      <c r="P613">
        <v>0</v>
      </c>
      <c r="Q613">
        <v>1E-3</v>
      </c>
      <c r="R613">
        <v>0</v>
      </c>
      <c r="S613">
        <v>0</v>
      </c>
      <c r="T613">
        <v>0</v>
      </c>
      <c r="U613">
        <v>0</v>
      </c>
      <c r="V613">
        <v>349</v>
      </c>
      <c r="W613">
        <v>29</v>
      </c>
      <c r="X613">
        <v>1</v>
      </c>
      <c r="Y613">
        <v>0</v>
      </c>
      <c r="Z613" t="s">
        <v>138</v>
      </c>
      <c r="AA613">
        <v>0</v>
      </c>
      <c r="AB613">
        <v>331</v>
      </c>
      <c r="AC613">
        <v>21.7</v>
      </c>
      <c r="AD613">
        <v>21.7</v>
      </c>
      <c r="AE613">
        <v>21.6</v>
      </c>
      <c r="AF613">
        <v>58</v>
      </c>
      <c r="AG613">
        <v>9</v>
      </c>
      <c r="AH613">
        <v>22</v>
      </c>
      <c r="AJ613">
        <v>1.4</v>
      </c>
      <c r="AK613">
        <v>12</v>
      </c>
      <c r="AL613">
        <v>21</v>
      </c>
      <c r="AM613" t="s">
        <v>149</v>
      </c>
      <c r="AN613" t="s">
        <v>148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337</v>
      </c>
      <c r="AW613">
        <v>37</v>
      </c>
      <c r="AX613">
        <v>1</v>
      </c>
      <c r="AY613">
        <v>0</v>
      </c>
      <c r="AZ613" t="s">
        <v>138</v>
      </c>
      <c r="BA613">
        <v>318</v>
      </c>
      <c r="BB613">
        <v>2</v>
      </c>
      <c r="BM613">
        <v>0</v>
      </c>
      <c r="BP613">
        <v>0</v>
      </c>
      <c r="BQ613" t="s">
        <v>140</v>
      </c>
      <c r="BR613">
        <v>0</v>
      </c>
      <c r="BS613">
        <v>0</v>
      </c>
      <c r="CA613">
        <v>0</v>
      </c>
      <c r="CE613">
        <v>0</v>
      </c>
      <c r="CF613">
        <v>0</v>
      </c>
      <c r="CG613">
        <v>0</v>
      </c>
      <c r="CJ613">
        <v>0</v>
      </c>
      <c r="CK613" t="s">
        <v>140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0</v>
      </c>
      <c r="DE613" t="s">
        <v>140</v>
      </c>
      <c r="DF613">
        <v>0</v>
      </c>
      <c r="DG613">
        <v>0</v>
      </c>
      <c r="DR613">
        <v>0</v>
      </c>
      <c r="DU613">
        <v>0</v>
      </c>
      <c r="DV613" t="s">
        <v>140</v>
      </c>
      <c r="DW613">
        <v>0</v>
      </c>
      <c r="DX613">
        <v>0</v>
      </c>
      <c r="DY613">
        <v>64.599999999999994</v>
      </c>
      <c r="DZ613">
        <v>45</v>
      </c>
      <c r="EA613">
        <v>42.6</v>
      </c>
      <c r="EB613">
        <v>62</v>
      </c>
      <c r="EC613">
        <v>29.78</v>
      </c>
      <c r="ED613">
        <v>818</v>
      </c>
      <c r="EE613">
        <v>4.7930000000000001</v>
      </c>
      <c r="EF613">
        <v>1</v>
      </c>
      <c r="EG613" s="9">
        <f t="shared" si="124"/>
        <v>0.52000000000000013</v>
      </c>
      <c r="EH613" s="9">
        <f t="shared" si="125"/>
        <v>0.46000000000000019</v>
      </c>
      <c r="EI613" s="9">
        <f t="shared" si="126"/>
        <v>0</v>
      </c>
      <c r="EJ613" s="9">
        <f t="shared" si="127"/>
        <v>0</v>
      </c>
      <c r="EK613" s="3">
        <f t="shared" si="128"/>
        <v>43782</v>
      </c>
      <c r="EL613" s="4" t="str">
        <f t="shared" si="129"/>
        <v>03:00:00 AM</v>
      </c>
      <c r="EM613" s="5">
        <f t="shared" si="130"/>
        <v>0.125</v>
      </c>
      <c r="EN613" s="6">
        <f t="shared" si="131"/>
        <v>0.125</v>
      </c>
      <c r="EO613" s="7">
        <f t="shared" si="132"/>
        <v>0</v>
      </c>
      <c r="EP613" s="7">
        <f t="shared" si="133"/>
        <v>0</v>
      </c>
      <c r="EQ613" s="8">
        <f t="shared" si="134"/>
        <v>0.125</v>
      </c>
      <c r="ER613" s="10">
        <f t="shared" si="135"/>
        <v>43782.125</v>
      </c>
    </row>
    <row r="614" spans="1:148" x14ac:dyDescent="0.3">
      <c r="A614" t="s">
        <v>154</v>
      </c>
      <c r="B614" t="s">
        <v>826</v>
      </c>
      <c r="C614">
        <v>22.5</v>
      </c>
      <c r="D614">
        <v>22.8</v>
      </c>
      <c r="E614">
        <v>22.5</v>
      </c>
      <c r="F614">
        <v>60</v>
      </c>
      <c r="G614">
        <v>10</v>
      </c>
      <c r="H614">
        <v>22</v>
      </c>
      <c r="I614">
        <v>20</v>
      </c>
      <c r="J614">
        <v>0</v>
      </c>
      <c r="K614">
        <v>0</v>
      </c>
      <c r="L614">
        <v>23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349</v>
      </c>
      <c r="W614">
        <v>27</v>
      </c>
      <c r="X614">
        <v>1</v>
      </c>
      <c r="Y614">
        <v>0</v>
      </c>
      <c r="Z614" t="s">
        <v>138</v>
      </c>
      <c r="AA614">
        <v>0</v>
      </c>
      <c r="AB614">
        <v>332</v>
      </c>
      <c r="AC614">
        <v>21.4</v>
      </c>
      <c r="AD614">
        <v>21.7</v>
      </c>
      <c r="AE614">
        <v>21.4</v>
      </c>
      <c r="AF614">
        <v>59</v>
      </c>
      <c r="AG614">
        <v>9</v>
      </c>
      <c r="AH614">
        <v>22</v>
      </c>
      <c r="AJ614">
        <v>1.1000000000000001</v>
      </c>
      <c r="AK614">
        <v>10</v>
      </c>
      <c r="AL614">
        <v>20</v>
      </c>
      <c r="AM614" t="s">
        <v>149</v>
      </c>
      <c r="AN614" t="s">
        <v>149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341</v>
      </c>
      <c r="AW614">
        <v>36</v>
      </c>
      <c r="AX614">
        <v>1</v>
      </c>
      <c r="AY614">
        <v>0</v>
      </c>
      <c r="AZ614" t="s">
        <v>138</v>
      </c>
      <c r="BA614">
        <v>321</v>
      </c>
      <c r="BB614">
        <v>2</v>
      </c>
      <c r="BM614">
        <v>0</v>
      </c>
      <c r="BP614">
        <v>1</v>
      </c>
      <c r="BQ614" t="s">
        <v>140</v>
      </c>
      <c r="BR614">
        <v>0</v>
      </c>
      <c r="BS614">
        <v>0</v>
      </c>
      <c r="CA614">
        <v>0</v>
      </c>
      <c r="CE614">
        <v>0</v>
      </c>
      <c r="CF614">
        <v>0</v>
      </c>
      <c r="CG614">
        <v>0</v>
      </c>
      <c r="CJ614">
        <v>1</v>
      </c>
      <c r="CK614" t="s">
        <v>140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1</v>
      </c>
      <c r="DE614" t="s">
        <v>140</v>
      </c>
      <c r="DF614">
        <v>0</v>
      </c>
      <c r="DG614">
        <v>0</v>
      </c>
      <c r="DR614">
        <v>0</v>
      </c>
      <c r="DU614">
        <v>1</v>
      </c>
      <c r="DV614" t="s">
        <v>140</v>
      </c>
      <c r="DW614">
        <v>0</v>
      </c>
      <c r="DX614">
        <v>0</v>
      </c>
      <c r="DY614">
        <v>64.599999999999994</v>
      </c>
      <c r="DZ614">
        <v>45</v>
      </c>
      <c r="EA614">
        <v>42.6</v>
      </c>
      <c r="EB614">
        <v>62</v>
      </c>
      <c r="EC614">
        <v>29.78</v>
      </c>
      <c r="ED614">
        <v>818</v>
      </c>
      <c r="EE614">
        <v>4.7930000000000001</v>
      </c>
      <c r="EF614">
        <v>1</v>
      </c>
      <c r="EG614" s="9">
        <f t="shared" si="124"/>
        <v>0.52000000000000013</v>
      </c>
      <c r="EH614" s="9">
        <f t="shared" si="125"/>
        <v>0.46000000000000019</v>
      </c>
      <c r="EI614" s="9">
        <f t="shared" si="126"/>
        <v>0</v>
      </c>
      <c r="EJ614" s="9">
        <f t="shared" si="127"/>
        <v>0</v>
      </c>
      <c r="EK614" s="3">
        <f t="shared" si="128"/>
        <v>43782</v>
      </c>
      <c r="EL614" s="4" t="str">
        <f t="shared" si="129"/>
        <v>03:15:00 AM</v>
      </c>
      <c r="EM614" s="5">
        <f t="shared" si="130"/>
        <v>0.125</v>
      </c>
      <c r="EN614" s="6">
        <f t="shared" si="131"/>
        <v>0.125</v>
      </c>
      <c r="EO614" s="7">
        <f t="shared" si="132"/>
        <v>15</v>
      </c>
      <c r="EP614" s="7">
        <f t="shared" si="133"/>
        <v>0</v>
      </c>
      <c r="EQ614" s="8">
        <f t="shared" si="134"/>
        <v>0.13541666666666666</v>
      </c>
      <c r="ER614" s="10">
        <f t="shared" si="135"/>
        <v>43782.135416666664</v>
      </c>
    </row>
    <row r="615" spans="1:148" x14ac:dyDescent="0.3">
      <c r="A615" t="s">
        <v>154</v>
      </c>
      <c r="B615" t="s">
        <v>827</v>
      </c>
      <c r="C615">
        <v>22.4</v>
      </c>
      <c r="D615">
        <v>22.5</v>
      </c>
      <c r="E615">
        <v>22.4</v>
      </c>
      <c r="F615">
        <v>62</v>
      </c>
      <c r="G615">
        <v>11</v>
      </c>
      <c r="H615">
        <v>22</v>
      </c>
      <c r="I615">
        <v>20</v>
      </c>
      <c r="J615">
        <v>0</v>
      </c>
      <c r="K615">
        <v>0</v>
      </c>
      <c r="L615">
        <v>22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348</v>
      </c>
      <c r="W615">
        <v>29</v>
      </c>
      <c r="X615">
        <v>1</v>
      </c>
      <c r="Y615">
        <v>0</v>
      </c>
      <c r="Z615" t="s">
        <v>138</v>
      </c>
      <c r="AA615">
        <v>0</v>
      </c>
      <c r="AB615">
        <v>330</v>
      </c>
      <c r="AC615">
        <v>21.2</v>
      </c>
      <c r="AD615">
        <v>21.4</v>
      </c>
      <c r="AE615">
        <v>21.1</v>
      </c>
      <c r="AF615">
        <v>60</v>
      </c>
      <c r="AG615">
        <v>9</v>
      </c>
      <c r="AH615">
        <v>21</v>
      </c>
      <c r="AJ615">
        <v>2.2000000000000002</v>
      </c>
      <c r="AK615">
        <v>11</v>
      </c>
      <c r="AL615">
        <v>19</v>
      </c>
      <c r="AM615" t="s">
        <v>149</v>
      </c>
      <c r="AN615" t="s">
        <v>149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340</v>
      </c>
      <c r="AW615">
        <v>38</v>
      </c>
      <c r="AX615">
        <v>1</v>
      </c>
      <c r="AY615">
        <v>0</v>
      </c>
      <c r="AZ615" t="s">
        <v>138</v>
      </c>
      <c r="BA615">
        <v>323</v>
      </c>
      <c r="BB615">
        <v>1</v>
      </c>
      <c r="BM615">
        <v>0</v>
      </c>
      <c r="BP615">
        <v>1</v>
      </c>
      <c r="BQ615" t="s">
        <v>144</v>
      </c>
      <c r="BR615">
        <v>0</v>
      </c>
      <c r="BS615">
        <v>0</v>
      </c>
      <c r="CA615">
        <v>0</v>
      </c>
      <c r="CE615">
        <v>0</v>
      </c>
      <c r="CF615">
        <v>0</v>
      </c>
      <c r="CG615">
        <v>0</v>
      </c>
      <c r="CJ615">
        <v>1</v>
      </c>
      <c r="CK615" t="s">
        <v>144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1</v>
      </c>
      <c r="DE615" t="s">
        <v>144</v>
      </c>
      <c r="DF615">
        <v>0</v>
      </c>
      <c r="DG615">
        <v>0</v>
      </c>
      <c r="DR615">
        <v>0</v>
      </c>
      <c r="DU615">
        <v>1</v>
      </c>
      <c r="DV615" t="s">
        <v>144</v>
      </c>
      <c r="DW615">
        <v>0</v>
      </c>
      <c r="DX615">
        <v>0</v>
      </c>
      <c r="DY615">
        <v>64.3</v>
      </c>
      <c r="DZ615">
        <v>45</v>
      </c>
      <c r="EA615">
        <v>42.3</v>
      </c>
      <c r="EB615">
        <v>62</v>
      </c>
      <c r="EC615">
        <v>29.78</v>
      </c>
      <c r="ED615">
        <v>818</v>
      </c>
      <c r="EE615">
        <v>4.7930000000000001</v>
      </c>
      <c r="EF615">
        <v>1</v>
      </c>
      <c r="EG615" s="9">
        <f t="shared" si="124"/>
        <v>0.52000000000000013</v>
      </c>
      <c r="EH615" s="9">
        <f t="shared" si="125"/>
        <v>0.46000000000000019</v>
      </c>
      <c r="EI615" s="9">
        <f t="shared" si="126"/>
        <v>0</v>
      </c>
      <c r="EJ615" s="9">
        <f t="shared" si="127"/>
        <v>0</v>
      </c>
      <c r="EK615" s="3">
        <f t="shared" si="128"/>
        <v>43782</v>
      </c>
      <c r="EL615" s="4" t="str">
        <f t="shared" si="129"/>
        <v>03:30:00 AM</v>
      </c>
      <c r="EM615" s="5">
        <f t="shared" si="130"/>
        <v>0.125</v>
      </c>
      <c r="EN615" s="6">
        <f t="shared" si="131"/>
        <v>0.125</v>
      </c>
      <c r="EO615" s="7">
        <f t="shared" si="132"/>
        <v>30</v>
      </c>
      <c r="EP615" s="7">
        <f t="shared" si="133"/>
        <v>0</v>
      </c>
      <c r="EQ615" s="8">
        <f t="shared" si="134"/>
        <v>0.14583333333333334</v>
      </c>
      <c r="ER615" s="10">
        <f t="shared" si="135"/>
        <v>43782.145833333336</v>
      </c>
    </row>
    <row r="616" spans="1:148" x14ac:dyDescent="0.3">
      <c r="A616" t="s">
        <v>154</v>
      </c>
      <c r="B616" t="s">
        <v>828</v>
      </c>
      <c r="C616">
        <v>22.3</v>
      </c>
      <c r="D616">
        <v>22.4</v>
      </c>
      <c r="E616">
        <v>22.3</v>
      </c>
      <c r="F616">
        <v>62</v>
      </c>
      <c r="G616">
        <v>11</v>
      </c>
      <c r="H616">
        <v>22</v>
      </c>
      <c r="I616">
        <v>20</v>
      </c>
      <c r="J616">
        <v>0</v>
      </c>
      <c r="K616">
        <v>0</v>
      </c>
      <c r="L616">
        <v>22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347</v>
      </c>
      <c r="W616">
        <v>28</v>
      </c>
      <c r="X616">
        <v>1</v>
      </c>
      <c r="Y616">
        <v>0</v>
      </c>
      <c r="Z616" t="s">
        <v>138</v>
      </c>
      <c r="AA616">
        <v>0</v>
      </c>
      <c r="AB616">
        <v>330</v>
      </c>
      <c r="AC616">
        <v>21.1</v>
      </c>
      <c r="AD616">
        <v>21.2</v>
      </c>
      <c r="AE616">
        <v>21.1</v>
      </c>
      <c r="AF616">
        <v>60</v>
      </c>
      <c r="AG616">
        <v>9</v>
      </c>
      <c r="AH616">
        <v>21</v>
      </c>
      <c r="AJ616">
        <v>2.6</v>
      </c>
      <c r="AK616">
        <v>12</v>
      </c>
      <c r="AL616">
        <v>18</v>
      </c>
      <c r="AM616" t="s">
        <v>149</v>
      </c>
      <c r="AN616" t="s">
        <v>149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339</v>
      </c>
      <c r="AW616">
        <v>37</v>
      </c>
      <c r="AX616">
        <v>1</v>
      </c>
      <c r="AY616">
        <v>0</v>
      </c>
      <c r="AZ616" t="s">
        <v>138</v>
      </c>
      <c r="BA616">
        <v>320</v>
      </c>
      <c r="BB616">
        <v>2</v>
      </c>
      <c r="BM616">
        <v>0</v>
      </c>
      <c r="BP616">
        <v>0</v>
      </c>
      <c r="BQ616" t="s">
        <v>140</v>
      </c>
      <c r="BR616">
        <v>0</v>
      </c>
      <c r="BS616">
        <v>0</v>
      </c>
      <c r="CA616">
        <v>0</v>
      </c>
      <c r="CE616">
        <v>0</v>
      </c>
      <c r="CF616">
        <v>0</v>
      </c>
      <c r="CG616">
        <v>0</v>
      </c>
      <c r="CJ616">
        <v>0</v>
      </c>
      <c r="CK616" t="s">
        <v>140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0</v>
      </c>
      <c r="DE616" t="s">
        <v>140</v>
      </c>
      <c r="DF616">
        <v>0</v>
      </c>
      <c r="DG616">
        <v>0</v>
      </c>
      <c r="DR616">
        <v>0</v>
      </c>
      <c r="DU616">
        <v>0</v>
      </c>
      <c r="DV616" t="s">
        <v>140</v>
      </c>
      <c r="DW616">
        <v>0</v>
      </c>
      <c r="DX616">
        <v>0</v>
      </c>
      <c r="DY616">
        <v>64.5</v>
      </c>
      <c r="DZ616">
        <v>45</v>
      </c>
      <c r="EA616">
        <v>42.5</v>
      </c>
      <c r="EB616">
        <v>62</v>
      </c>
      <c r="EC616">
        <v>29.78</v>
      </c>
      <c r="ED616">
        <v>818</v>
      </c>
      <c r="EE616">
        <v>4.7930000000000001</v>
      </c>
      <c r="EF616">
        <v>1</v>
      </c>
      <c r="EG616" s="9">
        <f t="shared" si="124"/>
        <v>0.52000000000000013</v>
      </c>
      <c r="EH616" s="9">
        <f t="shared" si="125"/>
        <v>0.46000000000000019</v>
      </c>
      <c r="EI616" s="9">
        <f t="shared" si="126"/>
        <v>0</v>
      </c>
      <c r="EJ616" s="9">
        <f t="shared" si="127"/>
        <v>0</v>
      </c>
      <c r="EK616" s="3">
        <f t="shared" si="128"/>
        <v>43782</v>
      </c>
      <c r="EL616" s="4" t="str">
        <f t="shared" si="129"/>
        <v>03:45:00 AM</v>
      </c>
      <c r="EM616" s="5">
        <f t="shared" si="130"/>
        <v>0.125</v>
      </c>
      <c r="EN616" s="6">
        <f t="shared" si="131"/>
        <v>0.125</v>
      </c>
      <c r="EO616" s="7">
        <f t="shared" si="132"/>
        <v>45</v>
      </c>
      <c r="EP616" s="7">
        <f t="shared" si="133"/>
        <v>0</v>
      </c>
      <c r="EQ616" s="8">
        <f t="shared" si="134"/>
        <v>0.15625</v>
      </c>
      <c r="ER616" s="10">
        <f t="shared" si="135"/>
        <v>43782.15625</v>
      </c>
    </row>
    <row r="617" spans="1:148" x14ac:dyDescent="0.3">
      <c r="A617" t="s">
        <v>154</v>
      </c>
      <c r="B617" t="s">
        <v>829</v>
      </c>
      <c r="C617">
        <v>22.2</v>
      </c>
      <c r="D617">
        <v>22.3</v>
      </c>
      <c r="E617">
        <v>22.2</v>
      </c>
      <c r="F617">
        <v>64</v>
      </c>
      <c r="G617">
        <v>12</v>
      </c>
      <c r="H617">
        <v>22</v>
      </c>
      <c r="I617">
        <v>20</v>
      </c>
      <c r="J617">
        <v>0</v>
      </c>
      <c r="K617">
        <v>0</v>
      </c>
      <c r="L617">
        <v>22</v>
      </c>
      <c r="O617">
        <v>0</v>
      </c>
      <c r="P617">
        <v>0</v>
      </c>
      <c r="Q617">
        <v>1E-3</v>
      </c>
      <c r="R617">
        <v>0</v>
      </c>
      <c r="S617">
        <v>0</v>
      </c>
      <c r="T617">
        <v>0</v>
      </c>
      <c r="U617">
        <v>0</v>
      </c>
      <c r="V617">
        <v>344</v>
      </c>
      <c r="W617">
        <v>27</v>
      </c>
      <c r="X617">
        <v>1</v>
      </c>
      <c r="Y617">
        <v>0</v>
      </c>
      <c r="Z617" t="s">
        <v>138</v>
      </c>
      <c r="AA617">
        <v>0</v>
      </c>
      <c r="AB617">
        <v>326</v>
      </c>
      <c r="AC617">
        <v>20.9</v>
      </c>
      <c r="AD617">
        <v>21.1</v>
      </c>
      <c r="AE617">
        <v>20.9</v>
      </c>
      <c r="AF617">
        <v>60</v>
      </c>
      <c r="AG617">
        <v>9</v>
      </c>
      <c r="AH617">
        <v>21</v>
      </c>
      <c r="AJ617">
        <v>1.7</v>
      </c>
      <c r="AK617">
        <v>12</v>
      </c>
      <c r="AL617">
        <v>19</v>
      </c>
      <c r="AM617" t="s">
        <v>149</v>
      </c>
      <c r="AN617" t="s">
        <v>149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340</v>
      </c>
      <c r="AW617">
        <v>38</v>
      </c>
      <c r="AX617">
        <v>1</v>
      </c>
      <c r="AY617">
        <v>0</v>
      </c>
      <c r="AZ617" t="s">
        <v>138</v>
      </c>
      <c r="BA617">
        <v>324</v>
      </c>
      <c r="BB617">
        <v>1</v>
      </c>
      <c r="BM617">
        <v>0</v>
      </c>
      <c r="BP617">
        <v>1</v>
      </c>
      <c r="BQ617" t="s">
        <v>140</v>
      </c>
      <c r="BR617">
        <v>0</v>
      </c>
      <c r="BS617">
        <v>0</v>
      </c>
      <c r="CA617">
        <v>0</v>
      </c>
      <c r="CE617">
        <v>0</v>
      </c>
      <c r="CF617">
        <v>0</v>
      </c>
      <c r="CG617">
        <v>0</v>
      </c>
      <c r="CJ617">
        <v>1</v>
      </c>
      <c r="CK617" t="s">
        <v>140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1</v>
      </c>
      <c r="DE617" t="s">
        <v>140</v>
      </c>
      <c r="DF617">
        <v>0</v>
      </c>
      <c r="DG617">
        <v>0</v>
      </c>
      <c r="DR617">
        <v>0</v>
      </c>
      <c r="DU617">
        <v>1</v>
      </c>
      <c r="DV617" t="s">
        <v>140</v>
      </c>
      <c r="DW617">
        <v>0</v>
      </c>
      <c r="DX617">
        <v>0</v>
      </c>
      <c r="DY617">
        <v>64.8</v>
      </c>
      <c r="DZ617">
        <v>45</v>
      </c>
      <c r="EA617">
        <v>42.8</v>
      </c>
      <c r="EB617">
        <v>62</v>
      </c>
      <c r="EC617">
        <v>29.78</v>
      </c>
      <c r="ED617">
        <v>818</v>
      </c>
      <c r="EE617">
        <v>4.7930000000000001</v>
      </c>
      <c r="EF617">
        <v>1</v>
      </c>
      <c r="EG617" s="9">
        <f t="shared" si="124"/>
        <v>0.52000000000000013</v>
      </c>
      <c r="EH617" s="9">
        <f t="shared" si="125"/>
        <v>0.46000000000000019</v>
      </c>
      <c r="EI617" s="9">
        <f t="shared" si="126"/>
        <v>0</v>
      </c>
      <c r="EJ617" s="9">
        <f t="shared" si="127"/>
        <v>0</v>
      </c>
      <c r="EK617" s="3">
        <f t="shared" si="128"/>
        <v>43782</v>
      </c>
      <c r="EL617" s="4" t="str">
        <f t="shared" si="129"/>
        <v>04:00:00 AM</v>
      </c>
      <c r="EM617" s="5">
        <f t="shared" si="130"/>
        <v>0.16666666666666666</v>
      </c>
      <c r="EN617" s="6">
        <f t="shared" si="131"/>
        <v>0.16666666666666666</v>
      </c>
      <c r="EO617" s="7">
        <f t="shared" si="132"/>
        <v>0</v>
      </c>
      <c r="EP617" s="7">
        <f t="shared" si="133"/>
        <v>0</v>
      </c>
      <c r="EQ617" s="8">
        <f t="shared" si="134"/>
        <v>0.16666666666666666</v>
      </c>
      <c r="ER617" s="10">
        <f t="shared" si="135"/>
        <v>43782.166666666664</v>
      </c>
    </row>
    <row r="618" spans="1:148" x14ac:dyDescent="0.3">
      <c r="A618" t="s">
        <v>154</v>
      </c>
      <c r="B618" t="s">
        <v>830</v>
      </c>
      <c r="C618">
        <v>22.2</v>
      </c>
      <c r="D618">
        <v>22.3</v>
      </c>
      <c r="E618">
        <v>22.2</v>
      </c>
      <c r="F618">
        <v>63</v>
      </c>
      <c r="G618">
        <v>11</v>
      </c>
      <c r="H618">
        <v>22</v>
      </c>
      <c r="I618">
        <v>20</v>
      </c>
      <c r="J618">
        <v>0</v>
      </c>
      <c r="K618">
        <v>0</v>
      </c>
      <c r="L618">
        <v>22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345</v>
      </c>
      <c r="W618">
        <v>28</v>
      </c>
      <c r="X618">
        <v>1</v>
      </c>
      <c r="Y618">
        <v>0</v>
      </c>
      <c r="Z618" t="s">
        <v>138</v>
      </c>
      <c r="AA618">
        <v>0</v>
      </c>
      <c r="AB618">
        <v>328</v>
      </c>
      <c r="AC618">
        <v>21</v>
      </c>
      <c r="AD618">
        <v>21</v>
      </c>
      <c r="AE618">
        <v>20.9</v>
      </c>
      <c r="AF618">
        <v>63</v>
      </c>
      <c r="AG618">
        <v>10</v>
      </c>
      <c r="AH618">
        <v>21</v>
      </c>
      <c r="AJ618">
        <v>0.6</v>
      </c>
      <c r="AK618">
        <v>7</v>
      </c>
      <c r="AL618">
        <v>19</v>
      </c>
      <c r="AM618" t="s">
        <v>148</v>
      </c>
      <c r="AN618" t="s">
        <v>149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339</v>
      </c>
      <c r="AW618">
        <v>38</v>
      </c>
      <c r="AX618">
        <v>1</v>
      </c>
      <c r="AY618">
        <v>0</v>
      </c>
      <c r="AZ618" t="s">
        <v>138</v>
      </c>
      <c r="BA618">
        <v>322</v>
      </c>
      <c r="BB618">
        <v>0</v>
      </c>
      <c r="BM618">
        <v>0</v>
      </c>
      <c r="BP618">
        <v>0</v>
      </c>
      <c r="BQ618" t="s">
        <v>140</v>
      </c>
      <c r="BR618">
        <v>0</v>
      </c>
      <c r="BS618">
        <v>0</v>
      </c>
      <c r="CA618">
        <v>0</v>
      </c>
      <c r="CE618">
        <v>0</v>
      </c>
      <c r="CF618">
        <v>0</v>
      </c>
      <c r="CG618">
        <v>0</v>
      </c>
      <c r="CJ618">
        <v>0</v>
      </c>
      <c r="CK618" t="s">
        <v>140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0</v>
      </c>
      <c r="DE618" t="s">
        <v>140</v>
      </c>
      <c r="DF618">
        <v>0</v>
      </c>
      <c r="DG618">
        <v>0</v>
      </c>
      <c r="DR618">
        <v>0</v>
      </c>
      <c r="DU618">
        <v>0</v>
      </c>
      <c r="DV618" t="s">
        <v>140</v>
      </c>
      <c r="DW618">
        <v>0</v>
      </c>
      <c r="DX618">
        <v>0</v>
      </c>
      <c r="DY618">
        <v>64.400000000000006</v>
      </c>
      <c r="DZ618">
        <v>45</v>
      </c>
      <c r="EA618">
        <v>42.4</v>
      </c>
      <c r="EB618">
        <v>62</v>
      </c>
      <c r="EC618">
        <v>29.79</v>
      </c>
      <c r="ED618">
        <v>818</v>
      </c>
      <c r="EE618">
        <v>4.7930000000000001</v>
      </c>
      <c r="EF618">
        <v>1</v>
      </c>
      <c r="EG618" s="9">
        <f t="shared" si="124"/>
        <v>0.52000000000000013</v>
      </c>
      <c r="EH618" s="9">
        <f t="shared" si="125"/>
        <v>0.46000000000000019</v>
      </c>
      <c r="EI618" s="9">
        <f t="shared" si="126"/>
        <v>0</v>
      </c>
      <c r="EJ618" s="9">
        <f t="shared" si="127"/>
        <v>0</v>
      </c>
      <c r="EK618" s="3">
        <f t="shared" si="128"/>
        <v>43782</v>
      </c>
      <c r="EL618" s="4" t="str">
        <f t="shared" si="129"/>
        <v>04:15:00 AM</v>
      </c>
      <c r="EM618" s="5">
        <f t="shared" si="130"/>
        <v>0.16666666666666666</v>
      </c>
      <c r="EN618" s="6">
        <f t="shared" si="131"/>
        <v>0.16666666666666666</v>
      </c>
      <c r="EO618" s="7">
        <f t="shared" si="132"/>
        <v>15</v>
      </c>
      <c r="EP618" s="7">
        <f t="shared" si="133"/>
        <v>0</v>
      </c>
      <c r="EQ618" s="8">
        <f t="shared" si="134"/>
        <v>0.17708333333333331</v>
      </c>
      <c r="ER618" s="10">
        <f t="shared" si="135"/>
        <v>43782.177083333336</v>
      </c>
    </row>
    <row r="619" spans="1:148" x14ac:dyDescent="0.3">
      <c r="A619" t="s">
        <v>154</v>
      </c>
      <c r="B619" t="s">
        <v>831</v>
      </c>
      <c r="C619">
        <v>22.2</v>
      </c>
      <c r="D619">
        <v>22.2</v>
      </c>
      <c r="E619">
        <v>22.1</v>
      </c>
      <c r="F619">
        <v>63</v>
      </c>
      <c r="G619">
        <v>11</v>
      </c>
      <c r="H619">
        <v>22</v>
      </c>
      <c r="I619">
        <v>20</v>
      </c>
      <c r="J619">
        <v>0</v>
      </c>
      <c r="K619">
        <v>0</v>
      </c>
      <c r="L619">
        <v>22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348</v>
      </c>
      <c r="W619">
        <v>30</v>
      </c>
      <c r="X619">
        <v>1</v>
      </c>
      <c r="Y619">
        <v>0</v>
      </c>
      <c r="Z619" t="s">
        <v>138</v>
      </c>
      <c r="AA619">
        <v>0</v>
      </c>
      <c r="AB619">
        <v>331</v>
      </c>
      <c r="AC619">
        <v>20.9</v>
      </c>
      <c r="AD619">
        <v>21</v>
      </c>
      <c r="AE619">
        <v>20.9</v>
      </c>
      <c r="AF619">
        <v>61</v>
      </c>
      <c r="AG619">
        <v>9</v>
      </c>
      <c r="AH619">
        <v>21</v>
      </c>
      <c r="AJ619">
        <v>0.8</v>
      </c>
      <c r="AK619">
        <v>12</v>
      </c>
      <c r="AL619">
        <v>20</v>
      </c>
      <c r="AM619" t="s">
        <v>148</v>
      </c>
      <c r="AN619" t="s">
        <v>149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333</v>
      </c>
      <c r="AW619">
        <v>38</v>
      </c>
      <c r="AX619">
        <v>1</v>
      </c>
      <c r="AY619">
        <v>0</v>
      </c>
      <c r="AZ619" t="s">
        <v>138</v>
      </c>
      <c r="BA619">
        <v>317</v>
      </c>
      <c r="BB619">
        <v>1</v>
      </c>
      <c r="BM619">
        <v>0</v>
      </c>
      <c r="BP619">
        <v>1</v>
      </c>
      <c r="BQ619" t="s">
        <v>140</v>
      </c>
      <c r="BR619">
        <v>0</v>
      </c>
      <c r="BS619">
        <v>0</v>
      </c>
      <c r="CA619">
        <v>0</v>
      </c>
      <c r="CE619">
        <v>0</v>
      </c>
      <c r="CF619">
        <v>0</v>
      </c>
      <c r="CG619">
        <v>0</v>
      </c>
      <c r="CJ619">
        <v>1</v>
      </c>
      <c r="CK619" t="s">
        <v>140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1</v>
      </c>
      <c r="DE619" t="s">
        <v>140</v>
      </c>
      <c r="DF619">
        <v>0</v>
      </c>
      <c r="DG619">
        <v>0</v>
      </c>
      <c r="DR619">
        <v>0</v>
      </c>
      <c r="DU619">
        <v>1</v>
      </c>
      <c r="DV619" t="s">
        <v>140</v>
      </c>
      <c r="DW619">
        <v>0</v>
      </c>
      <c r="DX619">
        <v>0</v>
      </c>
      <c r="DY619">
        <v>64.3</v>
      </c>
      <c r="DZ619">
        <v>45</v>
      </c>
      <c r="EA619">
        <v>42.3</v>
      </c>
      <c r="EB619">
        <v>62</v>
      </c>
      <c r="EC619">
        <v>29.79</v>
      </c>
      <c r="ED619">
        <v>818</v>
      </c>
      <c r="EE619">
        <v>4.7930000000000001</v>
      </c>
      <c r="EF619">
        <v>1</v>
      </c>
      <c r="EG619" s="9">
        <f t="shared" si="124"/>
        <v>0.52000000000000013</v>
      </c>
      <c r="EH619" s="9">
        <f t="shared" si="125"/>
        <v>0.46000000000000019</v>
      </c>
      <c r="EI619" s="9">
        <f t="shared" si="126"/>
        <v>0</v>
      </c>
      <c r="EJ619" s="9">
        <f t="shared" si="127"/>
        <v>0</v>
      </c>
      <c r="EK619" s="3">
        <f t="shared" si="128"/>
        <v>43782</v>
      </c>
      <c r="EL619" s="4" t="str">
        <f t="shared" si="129"/>
        <v>04:30:00 AM</v>
      </c>
      <c r="EM619" s="5">
        <f t="shared" si="130"/>
        <v>0.16666666666666666</v>
      </c>
      <c r="EN619" s="6">
        <f t="shared" si="131"/>
        <v>0.16666666666666666</v>
      </c>
      <c r="EO619" s="7">
        <f t="shared" si="132"/>
        <v>30</v>
      </c>
      <c r="EP619" s="7">
        <f t="shared" si="133"/>
        <v>0</v>
      </c>
      <c r="EQ619" s="8">
        <f t="shared" si="134"/>
        <v>0.1875</v>
      </c>
      <c r="ER619" s="10">
        <f t="shared" si="135"/>
        <v>43782.1875</v>
      </c>
    </row>
    <row r="620" spans="1:148" x14ac:dyDescent="0.3">
      <c r="A620" t="s">
        <v>154</v>
      </c>
      <c r="B620" t="s">
        <v>832</v>
      </c>
      <c r="C620">
        <v>21.8</v>
      </c>
      <c r="D620">
        <v>22.2</v>
      </c>
      <c r="E620">
        <v>21.8</v>
      </c>
      <c r="F620">
        <v>64</v>
      </c>
      <c r="G620">
        <v>11</v>
      </c>
      <c r="H620">
        <v>22</v>
      </c>
      <c r="I620">
        <v>20</v>
      </c>
      <c r="J620">
        <v>0</v>
      </c>
      <c r="K620">
        <v>0</v>
      </c>
      <c r="L620">
        <v>22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350</v>
      </c>
      <c r="W620">
        <v>28</v>
      </c>
      <c r="X620">
        <v>1</v>
      </c>
      <c r="Y620">
        <v>0</v>
      </c>
      <c r="Z620" t="s">
        <v>138</v>
      </c>
      <c r="AA620">
        <v>0</v>
      </c>
      <c r="AB620">
        <v>333</v>
      </c>
      <c r="AC620">
        <v>20.5</v>
      </c>
      <c r="AD620">
        <v>20.9</v>
      </c>
      <c r="AE620">
        <v>20.5</v>
      </c>
      <c r="AF620">
        <v>63</v>
      </c>
      <c r="AG620">
        <v>10</v>
      </c>
      <c r="AH620">
        <v>21</v>
      </c>
      <c r="AJ620">
        <v>0.3</v>
      </c>
      <c r="AK620">
        <v>5</v>
      </c>
      <c r="AL620">
        <v>20</v>
      </c>
      <c r="AM620" t="s">
        <v>148</v>
      </c>
      <c r="AN620" t="s">
        <v>149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335</v>
      </c>
      <c r="AW620">
        <v>37</v>
      </c>
      <c r="AX620">
        <v>1</v>
      </c>
      <c r="AY620">
        <v>0</v>
      </c>
      <c r="AZ620" t="s">
        <v>138</v>
      </c>
      <c r="BA620">
        <v>318</v>
      </c>
      <c r="BB620">
        <v>0</v>
      </c>
      <c r="BM620">
        <v>0</v>
      </c>
      <c r="BP620">
        <v>1</v>
      </c>
      <c r="BQ620" t="s">
        <v>144</v>
      </c>
      <c r="BR620">
        <v>0</v>
      </c>
      <c r="BS620">
        <v>0</v>
      </c>
      <c r="CA620">
        <v>0</v>
      </c>
      <c r="CE620">
        <v>0</v>
      </c>
      <c r="CF620">
        <v>0</v>
      </c>
      <c r="CG620">
        <v>0</v>
      </c>
      <c r="CJ620">
        <v>1</v>
      </c>
      <c r="CK620" t="s">
        <v>144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1</v>
      </c>
      <c r="DE620" t="s">
        <v>144</v>
      </c>
      <c r="DF620">
        <v>0</v>
      </c>
      <c r="DG620">
        <v>0</v>
      </c>
      <c r="DR620">
        <v>0</v>
      </c>
      <c r="DU620">
        <v>1</v>
      </c>
      <c r="DV620" t="s">
        <v>144</v>
      </c>
      <c r="DW620">
        <v>0</v>
      </c>
      <c r="DX620">
        <v>0</v>
      </c>
      <c r="DY620">
        <v>63.9</v>
      </c>
      <c r="DZ620">
        <v>45</v>
      </c>
      <c r="EA620">
        <v>41.9</v>
      </c>
      <c r="EB620">
        <v>61</v>
      </c>
      <c r="EC620">
        <v>29.79</v>
      </c>
      <c r="ED620">
        <v>818</v>
      </c>
      <c r="EE620">
        <v>4.7930000000000001</v>
      </c>
      <c r="EF620">
        <v>1</v>
      </c>
      <c r="EG620" s="9">
        <f t="shared" si="124"/>
        <v>0.52000000000000013</v>
      </c>
      <c r="EH620" s="9">
        <f t="shared" si="125"/>
        <v>0.46000000000000019</v>
      </c>
      <c r="EI620" s="9">
        <f t="shared" si="126"/>
        <v>0</v>
      </c>
      <c r="EJ620" s="9">
        <f t="shared" si="127"/>
        <v>0</v>
      </c>
      <c r="EK620" s="3">
        <f t="shared" si="128"/>
        <v>43782</v>
      </c>
      <c r="EL620" s="4" t="str">
        <f t="shared" si="129"/>
        <v>04:45:00 AM</v>
      </c>
      <c r="EM620" s="5">
        <f t="shared" si="130"/>
        <v>0.16666666666666666</v>
      </c>
      <c r="EN620" s="6">
        <f t="shared" si="131"/>
        <v>0.16666666666666666</v>
      </c>
      <c r="EO620" s="7">
        <f t="shared" si="132"/>
        <v>45</v>
      </c>
      <c r="EP620" s="7">
        <f t="shared" si="133"/>
        <v>0</v>
      </c>
      <c r="EQ620" s="8">
        <f t="shared" si="134"/>
        <v>0.19791666666666666</v>
      </c>
      <c r="ER620" s="10">
        <f t="shared" si="135"/>
        <v>43782.197916666664</v>
      </c>
    </row>
    <row r="621" spans="1:148" x14ac:dyDescent="0.3">
      <c r="A621" t="s">
        <v>154</v>
      </c>
      <c r="B621" t="s">
        <v>833</v>
      </c>
      <c r="C621">
        <v>21.7</v>
      </c>
      <c r="D621">
        <v>21.9</v>
      </c>
      <c r="E621">
        <v>21.7</v>
      </c>
      <c r="F621">
        <v>64</v>
      </c>
      <c r="G621">
        <v>11</v>
      </c>
      <c r="H621">
        <v>22</v>
      </c>
      <c r="I621">
        <v>20</v>
      </c>
      <c r="J621">
        <v>0</v>
      </c>
      <c r="K621">
        <v>0</v>
      </c>
      <c r="L621">
        <v>22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348</v>
      </c>
      <c r="W621">
        <v>29</v>
      </c>
      <c r="X621">
        <v>1</v>
      </c>
      <c r="Y621">
        <v>0</v>
      </c>
      <c r="Z621" t="s">
        <v>138</v>
      </c>
      <c r="AA621">
        <v>0</v>
      </c>
      <c r="AB621">
        <v>330</v>
      </c>
      <c r="AC621">
        <v>20.6</v>
      </c>
      <c r="AD621">
        <v>20.6</v>
      </c>
      <c r="AE621">
        <v>20.399999999999999</v>
      </c>
      <c r="AF621">
        <v>64</v>
      </c>
      <c r="AG621">
        <v>10</v>
      </c>
      <c r="AH621">
        <v>21</v>
      </c>
      <c r="AJ621">
        <v>0.9</v>
      </c>
      <c r="AK621">
        <v>8</v>
      </c>
      <c r="AL621">
        <v>20</v>
      </c>
      <c r="AM621" t="s">
        <v>148</v>
      </c>
      <c r="AN621" t="s">
        <v>148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342</v>
      </c>
      <c r="AW621">
        <v>37</v>
      </c>
      <c r="AX621">
        <v>1</v>
      </c>
      <c r="AY621">
        <v>0</v>
      </c>
      <c r="AZ621" t="s">
        <v>138</v>
      </c>
      <c r="BA621">
        <v>322</v>
      </c>
      <c r="BB621">
        <v>2</v>
      </c>
      <c r="BM621">
        <v>0</v>
      </c>
      <c r="BP621">
        <v>0</v>
      </c>
      <c r="BQ621" t="s">
        <v>140</v>
      </c>
      <c r="BR621">
        <v>0</v>
      </c>
      <c r="BS621">
        <v>0</v>
      </c>
      <c r="CA621">
        <v>0</v>
      </c>
      <c r="CE621">
        <v>0</v>
      </c>
      <c r="CF621">
        <v>0</v>
      </c>
      <c r="CG621">
        <v>0</v>
      </c>
      <c r="CJ621">
        <v>0</v>
      </c>
      <c r="CK621" t="s">
        <v>140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0</v>
      </c>
      <c r="DE621" t="s">
        <v>140</v>
      </c>
      <c r="DF621">
        <v>0</v>
      </c>
      <c r="DG621">
        <v>0</v>
      </c>
      <c r="DR621">
        <v>0</v>
      </c>
      <c r="DU621">
        <v>0</v>
      </c>
      <c r="DV621" t="s">
        <v>140</v>
      </c>
      <c r="DW621">
        <v>0</v>
      </c>
      <c r="DX621">
        <v>0</v>
      </c>
      <c r="DY621">
        <v>64.099999999999994</v>
      </c>
      <c r="DZ621">
        <v>45</v>
      </c>
      <c r="EA621">
        <v>42.1</v>
      </c>
      <c r="EB621">
        <v>62</v>
      </c>
      <c r="EC621">
        <v>29.79</v>
      </c>
      <c r="ED621">
        <v>818</v>
      </c>
      <c r="EE621">
        <v>4.7930000000000001</v>
      </c>
      <c r="EF621">
        <v>1</v>
      </c>
      <c r="EG621" s="9">
        <f t="shared" si="124"/>
        <v>0.52000000000000013</v>
      </c>
      <c r="EH621" s="9">
        <f t="shared" si="125"/>
        <v>0.46000000000000019</v>
      </c>
      <c r="EI621" s="9">
        <f t="shared" si="126"/>
        <v>0</v>
      </c>
      <c r="EJ621" s="9">
        <f t="shared" si="127"/>
        <v>0</v>
      </c>
      <c r="EK621" s="3">
        <f t="shared" si="128"/>
        <v>43782</v>
      </c>
      <c r="EL621" s="4" t="str">
        <f t="shared" si="129"/>
        <v>05:00:00 AM</v>
      </c>
      <c r="EM621" s="5">
        <f t="shared" si="130"/>
        <v>0.20833333333333334</v>
      </c>
      <c r="EN621" s="6">
        <f t="shared" si="131"/>
        <v>0.20833333333333334</v>
      </c>
      <c r="EO621" s="7">
        <f t="shared" si="132"/>
        <v>0</v>
      </c>
      <c r="EP621" s="7">
        <f t="shared" si="133"/>
        <v>0</v>
      </c>
      <c r="EQ621" s="8">
        <f t="shared" si="134"/>
        <v>0.20833333333333334</v>
      </c>
      <c r="ER621" s="10">
        <f t="shared" si="135"/>
        <v>43782.208333333336</v>
      </c>
    </row>
    <row r="622" spans="1:148" x14ac:dyDescent="0.3">
      <c r="A622" t="s">
        <v>154</v>
      </c>
      <c r="B622" t="s">
        <v>834</v>
      </c>
      <c r="C622">
        <v>21.6</v>
      </c>
      <c r="D622">
        <v>21.7</v>
      </c>
      <c r="E622">
        <v>21.6</v>
      </c>
      <c r="F622">
        <v>65</v>
      </c>
      <c r="G622">
        <v>11</v>
      </c>
      <c r="H622">
        <v>22</v>
      </c>
      <c r="I622">
        <v>20</v>
      </c>
      <c r="J622">
        <v>0</v>
      </c>
      <c r="K622">
        <v>0</v>
      </c>
      <c r="L622">
        <v>22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347</v>
      </c>
      <c r="W622">
        <v>29</v>
      </c>
      <c r="X622">
        <v>1</v>
      </c>
      <c r="Y622">
        <v>0</v>
      </c>
      <c r="Z622" t="s">
        <v>138</v>
      </c>
      <c r="AA622">
        <v>0</v>
      </c>
      <c r="AB622">
        <v>329</v>
      </c>
      <c r="AC622">
        <v>20.6</v>
      </c>
      <c r="AD622">
        <v>20.6</v>
      </c>
      <c r="AE622">
        <v>20.5</v>
      </c>
      <c r="AF622">
        <v>64</v>
      </c>
      <c r="AG622">
        <v>10</v>
      </c>
      <c r="AH622">
        <v>21</v>
      </c>
      <c r="AJ622">
        <v>0.5</v>
      </c>
      <c r="AK622">
        <v>7</v>
      </c>
      <c r="AL622">
        <v>20</v>
      </c>
      <c r="AM622" t="s">
        <v>148</v>
      </c>
      <c r="AN622" t="s">
        <v>149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341</v>
      </c>
      <c r="AW622">
        <v>37</v>
      </c>
      <c r="AX622">
        <v>1</v>
      </c>
      <c r="AY622">
        <v>0</v>
      </c>
      <c r="AZ622" t="s">
        <v>138</v>
      </c>
      <c r="BA622">
        <v>324</v>
      </c>
      <c r="BB622">
        <v>0</v>
      </c>
      <c r="BM622">
        <v>0</v>
      </c>
      <c r="BP622">
        <v>1</v>
      </c>
      <c r="BQ622" t="s">
        <v>140</v>
      </c>
      <c r="BR622">
        <v>0</v>
      </c>
      <c r="BS622">
        <v>0</v>
      </c>
      <c r="CA622">
        <v>0</v>
      </c>
      <c r="CE622">
        <v>0</v>
      </c>
      <c r="CF622">
        <v>0</v>
      </c>
      <c r="CG622">
        <v>0</v>
      </c>
      <c r="CJ622">
        <v>1</v>
      </c>
      <c r="CK622" t="s">
        <v>140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1</v>
      </c>
      <c r="DE622" t="s">
        <v>140</v>
      </c>
      <c r="DF622">
        <v>0</v>
      </c>
      <c r="DG622">
        <v>0</v>
      </c>
      <c r="DR622">
        <v>0</v>
      </c>
      <c r="DU622">
        <v>1</v>
      </c>
      <c r="DV622" t="s">
        <v>140</v>
      </c>
      <c r="DW622">
        <v>0</v>
      </c>
      <c r="DX622">
        <v>0</v>
      </c>
      <c r="DY622">
        <v>64.599999999999994</v>
      </c>
      <c r="DZ622">
        <v>44</v>
      </c>
      <c r="EA622">
        <v>42</v>
      </c>
      <c r="EB622">
        <v>62</v>
      </c>
      <c r="EC622">
        <v>29.79</v>
      </c>
      <c r="ED622">
        <v>818</v>
      </c>
      <c r="EE622">
        <v>4.7930000000000001</v>
      </c>
      <c r="EF622">
        <v>1</v>
      </c>
      <c r="EG622" s="9">
        <f t="shared" si="124"/>
        <v>0.52000000000000013</v>
      </c>
      <c r="EH622" s="9">
        <f t="shared" si="125"/>
        <v>0.46000000000000019</v>
      </c>
      <c r="EI622" s="9">
        <f t="shared" si="126"/>
        <v>0</v>
      </c>
      <c r="EJ622" s="9">
        <f t="shared" si="127"/>
        <v>0</v>
      </c>
      <c r="EK622" s="3">
        <f t="shared" si="128"/>
        <v>43782</v>
      </c>
      <c r="EL622" s="4" t="str">
        <f t="shared" si="129"/>
        <v>05:15:00 AM</v>
      </c>
      <c r="EM622" s="5">
        <f t="shared" si="130"/>
        <v>0.20833333333333334</v>
      </c>
      <c r="EN622" s="6">
        <f t="shared" si="131"/>
        <v>0.20833333333333334</v>
      </c>
      <c r="EO622" s="7">
        <f t="shared" si="132"/>
        <v>15</v>
      </c>
      <c r="EP622" s="7">
        <f t="shared" si="133"/>
        <v>0</v>
      </c>
      <c r="EQ622" s="8">
        <f t="shared" si="134"/>
        <v>0.21875</v>
      </c>
      <c r="ER622" s="10">
        <f t="shared" si="135"/>
        <v>43782.21875</v>
      </c>
    </row>
    <row r="623" spans="1:148" x14ac:dyDescent="0.3">
      <c r="A623" t="s">
        <v>154</v>
      </c>
      <c r="B623" t="s">
        <v>835</v>
      </c>
      <c r="C623">
        <v>21.7</v>
      </c>
      <c r="D623">
        <v>21.7</v>
      </c>
      <c r="E623">
        <v>21.5</v>
      </c>
      <c r="F623">
        <v>68</v>
      </c>
      <c r="G623">
        <v>13</v>
      </c>
      <c r="H623">
        <v>22</v>
      </c>
      <c r="I623">
        <v>20</v>
      </c>
      <c r="J623">
        <v>0</v>
      </c>
      <c r="K623">
        <v>0</v>
      </c>
      <c r="L623">
        <v>22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348</v>
      </c>
      <c r="W623">
        <v>28</v>
      </c>
      <c r="X623">
        <v>1</v>
      </c>
      <c r="Y623">
        <v>0</v>
      </c>
      <c r="Z623" t="s">
        <v>138</v>
      </c>
      <c r="AA623">
        <v>0</v>
      </c>
      <c r="AB623">
        <v>332</v>
      </c>
      <c r="AC623">
        <v>20.5</v>
      </c>
      <c r="AD623">
        <v>20.7</v>
      </c>
      <c r="AE623">
        <v>20.5</v>
      </c>
      <c r="AF623">
        <v>64</v>
      </c>
      <c r="AG623">
        <v>10</v>
      </c>
      <c r="AH623">
        <v>21</v>
      </c>
      <c r="AJ623">
        <v>0.8</v>
      </c>
      <c r="AK623">
        <v>9</v>
      </c>
      <c r="AL623">
        <v>20</v>
      </c>
      <c r="AM623" t="s">
        <v>149</v>
      </c>
      <c r="AN623" t="s">
        <v>149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342</v>
      </c>
      <c r="AW623">
        <v>37</v>
      </c>
      <c r="AX623">
        <v>1</v>
      </c>
      <c r="AY623">
        <v>0</v>
      </c>
      <c r="AZ623" t="s">
        <v>138</v>
      </c>
      <c r="BA623">
        <v>325</v>
      </c>
      <c r="BB623">
        <v>0</v>
      </c>
      <c r="BM623">
        <v>0</v>
      </c>
      <c r="BP623">
        <v>0</v>
      </c>
      <c r="BQ623" t="s">
        <v>140</v>
      </c>
      <c r="BR623">
        <v>0</v>
      </c>
      <c r="BS623">
        <v>0</v>
      </c>
      <c r="CA623">
        <v>0</v>
      </c>
      <c r="CE623">
        <v>0</v>
      </c>
      <c r="CF623">
        <v>0</v>
      </c>
      <c r="CG623">
        <v>0</v>
      </c>
      <c r="CJ623">
        <v>0</v>
      </c>
      <c r="CK623" t="s">
        <v>140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0</v>
      </c>
      <c r="DE623" t="s">
        <v>140</v>
      </c>
      <c r="DF623">
        <v>0</v>
      </c>
      <c r="DG623">
        <v>0</v>
      </c>
      <c r="DR623">
        <v>0</v>
      </c>
      <c r="DU623">
        <v>0</v>
      </c>
      <c r="DV623" t="s">
        <v>140</v>
      </c>
      <c r="DW623">
        <v>0</v>
      </c>
      <c r="DX623">
        <v>0</v>
      </c>
      <c r="DY623">
        <v>64.599999999999994</v>
      </c>
      <c r="DZ623">
        <v>45</v>
      </c>
      <c r="EA623">
        <v>42.6</v>
      </c>
      <c r="EB623">
        <v>62</v>
      </c>
      <c r="EC623">
        <v>29.8</v>
      </c>
      <c r="ED623">
        <v>818</v>
      </c>
      <c r="EE623">
        <v>4.7930000000000001</v>
      </c>
      <c r="EF623">
        <v>1</v>
      </c>
      <c r="EG623" s="9">
        <f t="shared" si="124"/>
        <v>0.52000000000000013</v>
      </c>
      <c r="EH623" s="9">
        <f t="shared" si="125"/>
        <v>0.46000000000000019</v>
      </c>
      <c r="EI623" s="9">
        <f t="shared" si="126"/>
        <v>0</v>
      </c>
      <c r="EJ623" s="9">
        <f t="shared" si="127"/>
        <v>0</v>
      </c>
      <c r="EK623" s="3">
        <f t="shared" si="128"/>
        <v>43782</v>
      </c>
      <c r="EL623" s="4" t="str">
        <f t="shared" si="129"/>
        <v>05:30:00 AM</v>
      </c>
      <c r="EM623" s="5">
        <f t="shared" si="130"/>
        <v>0.20833333333333334</v>
      </c>
      <c r="EN623" s="6">
        <f t="shared" si="131"/>
        <v>0.20833333333333334</v>
      </c>
      <c r="EO623" s="7">
        <f t="shared" si="132"/>
        <v>30</v>
      </c>
      <c r="EP623" s="7">
        <f t="shared" si="133"/>
        <v>0</v>
      </c>
      <c r="EQ623" s="8">
        <f t="shared" si="134"/>
        <v>0.22916666666666669</v>
      </c>
      <c r="ER623" s="10">
        <f t="shared" si="135"/>
        <v>43782.229166666664</v>
      </c>
    </row>
    <row r="624" spans="1:148" x14ac:dyDescent="0.3">
      <c r="A624" t="s">
        <v>154</v>
      </c>
      <c r="B624" t="s">
        <v>836</v>
      </c>
      <c r="C624">
        <v>22</v>
      </c>
      <c r="D624">
        <v>22</v>
      </c>
      <c r="E624">
        <v>21.7</v>
      </c>
      <c r="F624">
        <v>66</v>
      </c>
      <c r="G624">
        <v>12</v>
      </c>
      <c r="H624">
        <v>22</v>
      </c>
      <c r="I624">
        <v>20</v>
      </c>
      <c r="J624">
        <v>0</v>
      </c>
      <c r="K624">
        <v>0</v>
      </c>
      <c r="L624">
        <v>22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340</v>
      </c>
      <c r="W624">
        <v>27</v>
      </c>
      <c r="X624">
        <v>1</v>
      </c>
      <c r="Y624">
        <v>0</v>
      </c>
      <c r="Z624" t="s">
        <v>138</v>
      </c>
      <c r="AA624">
        <v>0</v>
      </c>
      <c r="AB624">
        <v>322</v>
      </c>
      <c r="AC624">
        <v>20.7</v>
      </c>
      <c r="AD624">
        <v>20.7</v>
      </c>
      <c r="AE624">
        <v>20.5</v>
      </c>
      <c r="AF624">
        <v>66</v>
      </c>
      <c r="AG624">
        <v>11</v>
      </c>
      <c r="AH624">
        <v>21</v>
      </c>
      <c r="AJ624">
        <v>0.7</v>
      </c>
      <c r="AK624">
        <v>9</v>
      </c>
      <c r="AL624">
        <v>20</v>
      </c>
      <c r="AM624" t="s">
        <v>148</v>
      </c>
      <c r="AN624" t="s">
        <v>149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343</v>
      </c>
      <c r="AW624">
        <v>38</v>
      </c>
      <c r="AX624">
        <v>1</v>
      </c>
      <c r="AY624">
        <v>0</v>
      </c>
      <c r="AZ624" t="s">
        <v>138</v>
      </c>
      <c r="BA624">
        <v>326</v>
      </c>
      <c r="BB624">
        <v>0</v>
      </c>
      <c r="BM624">
        <v>0</v>
      </c>
      <c r="BP624">
        <v>1</v>
      </c>
      <c r="BQ624" t="s">
        <v>140</v>
      </c>
      <c r="BR624">
        <v>0</v>
      </c>
      <c r="BS624">
        <v>0</v>
      </c>
      <c r="CA624">
        <v>0</v>
      </c>
      <c r="CE624">
        <v>0</v>
      </c>
      <c r="CF624">
        <v>0</v>
      </c>
      <c r="CG624">
        <v>0</v>
      </c>
      <c r="CJ624">
        <v>1</v>
      </c>
      <c r="CK624" t="s">
        <v>140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1</v>
      </c>
      <c r="DE624" t="s">
        <v>140</v>
      </c>
      <c r="DF624">
        <v>0</v>
      </c>
      <c r="DG624">
        <v>0</v>
      </c>
      <c r="DR624">
        <v>0</v>
      </c>
      <c r="DU624">
        <v>1</v>
      </c>
      <c r="DV624" t="s">
        <v>140</v>
      </c>
      <c r="DW624">
        <v>0</v>
      </c>
      <c r="DX624">
        <v>0</v>
      </c>
      <c r="DY624">
        <v>65.2</v>
      </c>
      <c r="DZ624">
        <v>44</v>
      </c>
      <c r="EA624">
        <v>42.5</v>
      </c>
      <c r="EB624">
        <v>63</v>
      </c>
      <c r="EC624">
        <v>29.81</v>
      </c>
      <c r="ED624">
        <v>818</v>
      </c>
      <c r="EE624">
        <v>4.7930000000000001</v>
      </c>
      <c r="EF624">
        <v>1</v>
      </c>
      <c r="EG624" s="9">
        <f t="shared" si="124"/>
        <v>0.52000000000000013</v>
      </c>
      <c r="EH624" s="9">
        <f t="shared" si="125"/>
        <v>0.46000000000000019</v>
      </c>
      <c r="EI624" s="9">
        <f t="shared" si="126"/>
        <v>0</v>
      </c>
      <c r="EJ624" s="9">
        <f t="shared" si="127"/>
        <v>0</v>
      </c>
      <c r="EK624" s="3">
        <f t="shared" si="128"/>
        <v>43782</v>
      </c>
      <c r="EL624" s="4" t="str">
        <f t="shared" si="129"/>
        <v>05:45:00 AM</v>
      </c>
      <c r="EM624" s="5">
        <f t="shared" si="130"/>
        <v>0.20833333333333334</v>
      </c>
      <c r="EN624" s="6">
        <f t="shared" si="131"/>
        <v>0.20833333333333334</v>
      </c>
      <c r="EO624" s="7">
        <f t="shared" si="132"/>
        <v>45</v>
      </c>
      <c r="EP624" s="7">
        <f t="shared" si="133"/>
        <v>0</v>
      </c>
      <c r="EQ624" s="8">
        <f t="shared" si="134"/>
        <v>0.23958333333333334</v>
      </c>
      <c r="ER624" s="10">
        <f t="shared" si="135"/>
        <v>43782.239583333336</v>
      </c>
    </row>
    <row r="625" spans="1:148" x14ac:dyDescent="0.3">
      <c r="A625" t="s">
        <v>154</v>
      </c>
      <c r="B625" t="s">
        <v>837</v>
      </c>
      <c r="C625">
        <v>22</v>
      </c>
      <c r="D625">
        <v>22</v>
      </c>
      <c r="E625">
        <v>21.9</v>
      </c>
      <c r="F625">
        <v>67</v>
      </c>
      <c r="G625">
        <v>13</v>
      </c>
      <c r="H625">
        <v>22</v>
      </c>
      <c r="I625">
        <v>20</v>
      </c>
      <c r="J625">
        <v>0</v>
      </c>
      <c r="K625">
        <v>0</v>
      </c>
      <c r="L625">
        <v>22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341</v>
      </c>
      <c r="W625">
        <v>27</v>
      </c>
      <c r="X625">
        <v>1</v>
      </c>
      <c r="Y625">
        <v>0</v>
      </c>
      <c r="Z625" t="s">
        <v>138</v>
      </c>
      <c r="AA625">
        <v>0</v>
      </c>
      <c r="AB625">
        <v>325</v>
      </c>
      <c r="AC625">
        <v>20.6</v>
      </c>
      <c r="AD625">
        <v>20.7</v>
      </c>
      <c r="AE625">
        <v>20.5</v>
      </c>
      <c r="AF625">
        <v>66</v>
      </c>
      <c r="AG625">
        <v>11</v>
      </c>
      <c r="AH625">
        <v>21</v>
      </c>
      <c r="AJ625">
        <v>0.9</v>
      </c>
      <c r="AK625">
        <v>11</v>
      </c>
      <c r="AL625">
        <v>20</v>
      </c>
      <c r="AM625" t="s">
        <v>149</v>
      </c>
      <c r="AN625" t="s">
        <v>149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342</v>
      </c>
      <c r="AW625">
        <v>37</v>
      </c>
      <c r="AX625">
        <v>1</v>
      </c>
      <c r="AY625">
        <v>0</v>
      </c>
      <c r="AZ625" t="s">
        <v>138</v>
      </c>
      <c r="BA625">
        <v>325</v>
      </c>
      <c r="BB625">
        <v>0</v>
      </c>
      <c r="BM625">
        <v>0</v>
      </c>
      <c r="BP625">
        <v>1</v>
      </c>
      <c r="BQ625" t="s">
        <v>144</v>
      </c>
      <c r="BR625">
        <v>0</v>
      </c>
      <c r="BS625">
        <v>0</v>
      </c>
      <c r="CA625">
        <v>0</v>
      </c>
      <c r="CE625">
        <v>0</v>
      </c>
      <c r="CF625">
        <v>0</v>
      </c>
      <c r="CG625">
        <v>0</v>
      </c>
      <c r="CJ625">
        <v>1</v>
      </c>
      <c r="CK625" t="s">
        <v>144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1</v>
      </c>
      <c r="DE625" t="s">
        <v>144</v>
      </c>
      <c r="DF625">
        <v>0</v>
      </c>
      <c r="DG625">
        <v>0</v>
      </c>
      <c r="DR625">
        <v>0</v>
      </c>
      <c r="DU625">
        <v>1</v>
      </c>
      <c r="DV625" t="s">
        <v>144</v>
      </c>
      <c r="DW625">
        <v>0</v>
      </c>
      <c r="DX625">
        <v>0</v>
      </c>
      <c r="DY625">
        <v>65.400000000000006</v>
      </c>
      <c r="DZ625">
        <v>44</v>
      </c>
      <c r="EA625">
        <v>42.7</v>
      </c>
      <c r="EB625">
        <v>63</v>
      </c>
      <c r="EC625">
        <v>29.81</v>
      </c>
      <c r="ED625">
        <v>818</v>
      </c>
      <c r="EE625">
        <v>4.7930000000000001</v>
      </c>
      <c r="EF625">
        <v>1</v>
      </c>
      <c r="EG625" s="9">
        <f t="shared" si="124"/>
        <v>0.52000000000000013</v>
      </c>
      <c r="EH625" s="9">
        <f t="shared" si="125"/>
        <v>0.46000000000000019</v>
      </c>
      <c r="EI625" s="9">
        <f t="shared" si="126"/>
        <v>0</v>
      </c>
      <c r="EJ625" s="9">
        <f t="shared" si="127"/>
        <v>0</v>
      </c>
      <c r="EK625" s="3">
        <f t="shared" si="128"/>
        <v>43782</v>
      </c>
      <c r="EL625" s="4" t="str">
        <f t="shared" si="129"/>
        <v>06:00:00 AM</v>
      </c>
      <c r="EM625" s="5">
        <f t="shared" si="130"/>
        <v>0.25</v>
      </c>
      <c r="EN625" s="6">
        <f t="shared" si="131"/>
        <v>0.25</v>
      </c>
      <c r="EO625" s="7">
        <f t="shared" si="132"/>
        <v>0</v>
      </c>
      <c r="EP625" s="7">
        <f t="shared" si="133"/>
        <v>0</v>
      </c>
      <c r="EQ625" s="8">
        <f t="shared" si="134"/>
        <v>0.25</v>
      </c>
      <c r="ER625" s="10">
        <f t="shared" si="135"/>
        <v>43782.25</v>
      </c>
    </row>
    <row r="626" spans="1:148" x14ac:dyDescent="0.3">
      <c r="A626" t="s">
        <v>154</v>
      </c>
      <c r="B626" t="s">
        <v>838</v>
      </c>
      <c r="C626">
        <v>21.8</v>
      </c>
      <c r="D626">
        <v>22</v>
      </c>
      <c r="E626">
        <v>21.8</v>
      </c>
      <c r="F626">
        <v>68</v>
      </c>
      <c r="G626">
        <v>13</v>
      </c>
      <c r="H626">
        <v>22</v>
      </c>
      <c r="I626">
        <v>20</v>
      </c>
      <c r="J626">
        <v>0</v>
      </c>
      <c r="K626">
        <v>0</v>
      </c>
      <c r="L626">
        <v>22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347</v>
      </c>
      <c r="W626">
        <v>28</v>
      </c>
      <c r="X626">
        <v>1</v>
      </c>
      <c r="Y626">
        <v>0</v>
      </c>
      <c r="Z626" t="s">
        <v>138</v>
      </c>
      <c r="AA626">
        <v>0</v>
      </c>
      <c r="AB626">
        <v>329</v>
      </c>
      <c r="AC626">
        <v>20.2</v>
      </c>
      <c r="AD626">
        <v>20.6</v>
      </c>
      <c r="AE626">
        <v>20.2</v>
      </c>
      <c r="AF626">
        <v>67</v>
      </c>
      <c r="AG626">
        <v>11</v>
      </c>
      <c r="AH626">
        <v>21</v>
      </c>
      <c r="AJ626">
        <v>0.4</v>
      </c>
      <c r="AK626">
        <v>9</v>
      </c>
      <c r="AL626">
        <v>19</v>
      </c>
      <c r="AM626" t="s">
        <v>148</v>
      </c>
      <c r="AN626" t="s">
        <v>148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332</v>
      </c>
      <c r="AW626">
        <v>37</v>
      </c>
      <c r="AX626">
        <v>1</v>
      </c>
      <c r="AY626">
        <v>0</v>
      </c>
      <c r="AZ626" t="s">
        <v>138</v>
      </c>
      <c r="BA626">
        <v>316</v>
      </c>
      <c r="BB626">
        <v>0</v>
      </c>
      <c r="BM626">
        <v>0</v>
      </c>
      <c r="BP626">
        <v>0</v>
      </c>
      <c r="BQ626" t="s">
        <v>140</v>
      </c>
      <c r="BR626">
        <v>0</v>
      </c>
      <c r="BS626">
        <v>0</v>
      </c>
      <c r="CA626">
        <v>0</v>
      </c>
      <c r="CE626">
        <v>0</v>
      </c>
      <c r="CF626">
        <v>0</v>
      </c>
      <c r="CG626">
        <v>0</v>
      </c>
      <c r="CJ626">
        <v>0</v>
      </c>
      <c r="CK626" t="s">
        <v>140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0</v>
      </c>
      <c r="DE626" t="s">
        <v>140</v>
      </c>
      <c r="DF626">
        <v>0</v>
      </c>
      <c r="DG626">
        <v>0</v>
      </c>
      <c r="DR626">
        <v>0</v>
      </c>
      <c r="DU626">
        <v>0</v>
      </c>
      <c r="DV626" t="s">
        <v>140</v>
      </c>
      <c r="DW626">
        <v>0</v>
      </c>
      <c r="DX626">
        <v>0</v>
      </c>
      <c r="DY626">
        <v>65.8</v>
      </c>
      <c r="DZ626">
        <v>44</v>
      </c>
      <c r="EA626">
        <v>43.1</v>
      </c>
      <c r="EB626">
        <v>63</v>
      </c>
      <c r="EC626">
        <v>29.81</v>
      </c>
      <c r="ED626">
        <v>818</v>
      </c>
      <c r="EE626">
        <v>4.7930000000000001</v>
      </c>
      <c r="EF626">
        <v>1</v>
      </c>
      <c r="EG626" s="9">
        <f t="shared" si="124"/>
        <v>0.52000000000000013</v>
      </c>
      <c r="EH626" s="9">
        <f t="shared" si="125"/>
        <v>0.46000000000000019</v>
      </c>
      <c r="EI626" s="9">
        <f t="shared" si="126"/>
        <v>0</v>
      </c>
      <c r="EJ626" s="9">
        <f t="shared" si="127"/>
        <v>0</v>
      </c>
      <c r="EK626" s="3">
        <f t="shared" si="128"/>
        <v>43782</v>
      </c>
      <c r="EL626" s="4" t="str">
        <f t="shared" si="129"/>
        <v>06:15:00 AM</v>
      </c>
      <c r="EM626" s="5">
        <f t="shared" si="130"/>
        <v>0.25</v>
      </c>
      <c r="EN626" s="6">
        <f t="shared" si="131"/>
        <v>0.25</v>
      </c>
      <c r="EO626" s="7">
        <f t="shared" si="132"/>
        <v>15</v>
      </c>
      <c r="EP626" s="7">
        <f t="shared" si="133"/>
        <v>0</v>
      </c>
      <c r="EQ626" s="8">
        <f t="shared" si="134"/>
        <v>0.26041666666666669</v>
      </c>
      <c r="ER626" s="10">
        <f t="shared" si="135"/>
        <v>43782.260416666664</v>
      </c>
    </row>
    <row r="627" spans="1:148" x14ac:dyDescent="0.3">
      <c r="A627" t="s">
        <v>154</v>
      </c>
      <c r="B627" t="s">
        <v>839</v>
      </c>
      <c r="C627">
        <v>21.5</v>
      </c>
      <c r="D627">
        <v>21.8</v>
      </c>
      <c r="E627">
        <v>21.5</v>
      </c>
      <c r="F627">
        <v>70</v>
      </c>
      <c r="G627">
        <v>13</v>
      </c>
      <c r="H627">
        <v>22</v>
      </c>
      <c r="I627">
        <v>20</v>
      </c>
      <c r="J627">
        <v>0</v>
      </c>
      <c r="K627">
        <v>0</v>
      </c>
      <c r="L627">
        <v>22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348</v>
      </c>
      <c r="W627">
        <v>28</v>
      </c>
      <c r="X627">
        <v>1</v>
      </c>
      <c r="Y627">
        <v>0</v>
      </c>
      <c r="Z627" t="s">
        <v>138</v>
      </c>
      <c r="AA627">
        <v>0</v>
      </c>
      <c r="AB627">
        <v>331</v>
      </c>
      <c r="AC627">
        <v>20.5</v>
      </c>
      <c r="AD627">
        <v>20.5</v>
      </c>
      <c r="AE627">
        <v>20.2</v>
      </c>
      <c r="AF627">
        <v>68</v>
      </c>
      <c r="AG627">
        <v>11</v>
      </c>
      <c r="AH627">
        <v>21</v>
      </c>
      <c r="AJ627">
        <v>0.4</v>
      </c>
      <c r="AK627">
        <v>8</v>
      </c>
      <c r="AL627">
        <v>20</v>
      </c>
      <c r="AM627" t="s">
        <v>148</v>
      </c>
      <c r="AN627" t="s">
        <v>149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334</v>
      </c>
      <c r="AW627">
        <v>37</v>
      </c>
      <c r="AX627">
        <v>1</v>
      </c>
      <c r="AY627">
        <v>0</v>
      </c>
      <c r="AZ627" t="s">
        <v>138</v>
      </c>
      <c r="BA627">
        <v>318</v>
      </c>
      <c r="BB627">
        <v>0</v>
      </c>
      <c r="BM627">
        <v>0</v>
      </c>
      <c r="BP627">
        <v>1</v>
      </c>
      <c r="BQ627" t="s">
        <v>140</v>
      </c>
      <c r="BR627">
        <v>0</v>
      </c>
      <c r="BS627">
        <v>0</v>
      </c>
      <c r="CA627">
        <v>0</v>
      </c>
      <c r="CE627">
        <v>0</v>
      </c>
      <c r="CF627">
        <v>0</v>
      </c>
      <c r="CG627">
        <v>0</v>
      </c>
      <c r="CJ627">
        <v>1</v>
      </c>
      <c r="CK627" t="s">
        <v>140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1</v>
      </c>
      <c r="DE627" t="s">
        <v>140</v>
      </c>
      <c r="DF627">
        <v>0</v>
      </c>
      <c r="DG627">
        <v>0</v>
      </c>
      <c r="DR627">
        <v>0</v>
      </c>
      <c r="DU627">
        <v>1</v>
      </c>
      <c r="DV627" t="s">
        <v>140</v>
      </c>
      <c r="DW627">
        <v>0</v>
      </c>
      <c r="DX627">
        <v>0</v>
      </c>
      <c r="DY627">
        <v>66.099999999999994</v>
      </c>
      <c r="DZ627">
        <v>44</v>
      </c>
      <c r="EA627">
        <v>43.4</v>
      </c>
      <c r="EB627">
        <v>64</v>
      </c>
      <c r="EC627">
        <v>29.82</v>
      </c>
      <c r="ED627">
        <v>818</v>
      </c>
      <c r="EE627">
        <v>4.7930000000000001</v>
      </c>
      <c r="EF627">
        <v>1</v>
      </c>
      <c r="EG627" s="9">
        <f t="shared" si="124"/>
        <v>0.52000000000000013</v>
      </c>
      <c r="EH627" s="9">
        <f t="shared" si="125"/>
        <v>0.46000000000000019</v>
      </c>
      <c r="EI627" s="9">
        <f t="shared" si="126"/>
        <v>0</v>
      </c>
      <c r="EJ627" s="9">
        <f t="shared" si="127"/>
        <v>0</v>
      </c>
      <c r="EK627" s="3">
        <f t="shared" si="128"/>
        <v>43782</v>
      </c>
      <c r="EL627" s="4" t="str">
        <f t="shared" si="129"/>
        <v>06:30:00 AM</v>
      </c>
      <c r="EM627" s="5">
        <f t="shared" si="130"/>
        <v>0.25</v>
      </c>
      <c r="EN627" s="6">
        <f t="shared" si="131"/>
        <v>0.25</v>
      </c>
      <c r="EO627" s="7">
        <f t="shared" si="132"/>
        <v>30</v>
      </c>
      <c r="EP627" s="7">
        <f t="shared" si="133"/>
        <v>0</v>
      </c>
      <c r="EQ627" s="8">
        <f t="shared" si="134"/>
        <v>0.27083333333333331</v>
      </c>
      <c r="ER627" s="10">
        <f t="shared" si="135"/>
        <v>43782.270833333336</v>
      </c>
    </row>
    <row r="628" spans="1:148" x14ac:dyDescent="0.3">
      <c r="A628" t="s">
        <v>154</v>
      </c>
      <c r="B628" t="s">
        <v>840</v>
      </c>
      <c r="C628">
        <v>21.5</v>
      </c>
      <c r="D628">
        <v>21.6</v>
      </c>
      <c r="E628">
        <v>21.4</v>
      </c>
      <c r="F628">
        <v>70</v>
      </c>
      <c r="G628">
        <v>13</v>
      </c>
      <c r="H628">
        <v>22</v>
      </c>
      <c r="I628">
        <v>20</v>
      </c>
      <c r="J628">
        <v>0</v>
      </c>
      <c r="K628">
        <v>0</v>
      </c>
      <c r="L628">
        <v>21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349</v>
      </c>
      <c r="W628">
        <v>28</v>
      </c>
      <c r="X628">
        <v>1</v>
      </c>
      <c r="Y628">
        <v>0</v>
      </c>
      <c r="Z628" t="s">
        <v>138</v>
      </c>
      <c r="AA628">
        <v>0</v>
      </c>
      <c r="AB628">
        <v>331</v>
      </c>
      <c r="AC628">
        <v>20.5</v>
      </c>
      <c r="AD628">
        <v>20.5</v>
      </c>
      <c r="AE628">
        <v>20.399999999999999</v>
      </c>
      <c r="AF628">
        <v>68</v>
      </c>
      <c r="AG628">
        <v>11</v>
      </c>
      <c r="AH628">
        <v>21</v>
      </c>
      <c r="AJ628">
        <v>0.3</v>
      </c>
      <c r="AK628">
        <v>4</v>
      </c>
      <c r="AL628">
        <v>20</v>
      </c>
      <c r="AM628" t="s">
        <v>149</v>
      </c>
      <c r="AN628" t="s">
        <v>148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342</v>
      </c>
      <c r="AW628">
        <v>37</v>
      </c>
      <c r="AX628">
        <v>1</v>
      </c>
      <c r="AY628">
        <v>0</v>
      </c>
      <c r="AZ628" t="s">
        <v>138</v>
      </c>
      <c r="BA628">
        <v>324</v>
      </c>
      <c r="BB628">
        <v>0</v>
      </c>
      <c r="BM628">
        <v>0</v>
      </c>
      <c r="BP628">
        <v>0</v>
      </c>
      <c r="BQ628" t="s">
        <v>140</v>
      </c>
      <c r="BR628">
        <v>0</v>
      </c>
      <c r="BS628">
        <v>0</v>
      </c>
      <c r="CA628">
        <v>0</v>
      </c>
      <c r="CE628">
        <v>0</v>
      </c>
      <c r="CF628">
        <v>0</v>
      </c>
      <c r="CG628">
        <v>0</v>
      </c>
      <c r="CJ628">
        <v>0</v>
      </c>
      <c r="CK628" t="s">
        <v>140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0</v>
      </c>
      <c r="DE628" t="s">
        <v>140</v>
      </c>
      <c r="DF628">
        <v>0</v>
      </c>
      <c r="DG628">
        <v>0</v>
      </c>
      <c r="DR628">
        <v>0</v>
      </c>
      <c r="DU628">
        <v>0</v>
      </c>
      <c r="DV628" t="s">
        <v>140</v>
      </c>
      <c r="DW628">
        <v>0</v>
      </c>
      <c r="DX628">
        <v>0</v>
      </c>
      <c r="DY628">
        <v>65.8</v>
      </c>
      <c r="DZ628">
        <v>44</v>
      </c>
      <c r="EA628">
        <v>43.1</v>
      </c>
      <c r="EB628">
        <v>63</v>
      </c>
      <c r="EC628">
        <v>29.82</v>
      </c>
      <c r="ED628">
        <v>818</v>
      </c>
      <c r="EE628">
        <v>4.7930000000000001</v>
      </c>
      <c r="EF628">
        <v>1</v>
      </c>
      <c r="EG628" s="9">
        <f t="shared" ref="EG628:EG691" si="136">EG627+O628</f>
        <v>0.52000000000000013</v>
      </c>
      <c r="EH628" s="9">
        <f t="shared" ref="EH628:EH691" si="137">EH627+AO628</f>
        <v>0.46000000000000019</v>
      </c>
      <c r="EI628" s="9">
        <f t="shared" ref="EI628:EI691" si="138">EI627+CE628</f>
        <v>0</v>
      </c>
      <c r="EJ628" s="9">
        <f t="shared" ref="EJ628:EJ691" si="139">EJ627+CY628</f>
        <v>0</v>
      </c>
      <c r="EK628" s="3">
        <f t="shared" ref="EK628:EK691" si="140">VALUE(LEFT(B628,11))</f>
        <v>43782</v>
      </c>
      <c r="EL628" s="4" t="str">
        <f t="shared" ref="EL628:EL691" si="141">RIGHT(B628,11)</f>
        <v>06:45:00 AM</v>
      </c>
      <c r="EM628" s="5">
        <f t="shared" ref="EM628:EM691" si="142">VALUE(LEFT(EL628,2))/24</f>
        <v>0.25</v>
      </c>
      <c r="EN628" s="6">
        <f t="shared" ref="EN628:EN691" si="143">IF(RIGHT(EL628,2)="AM",(IF(LEFT(EL628,2)="12",0,EM628)),(IF(LEFT(EL628,2)="12",EM628,EM628+0.5)))</f>
        <v>0.25</v>
      </c>
      <c r="EO628" s="7">
        <f t="shared" ref="EO628:EO691" si="144">VALUE(MID(EL628,4,2))</f>
        <v>45</v>
      </c>
      <c r="EP628" s="7">
        <f t="shared" ref="EP628:EP691" si="145">VALUE(MID(EL628,7,2))</f>
        <v>0</v>
      </c>
      <c r="EQ628" s="8">
        <f t="shared" ref="EQ628:EQ691" si="146">EN628+(EO628/60+EP628/3600)/24</f>
        <v>0.28125</v>
      </c>
      <c r="ER628" s="10">
        <f t="shared" ref="ER628:ER691" si="147">EQ628+EK628</f>
        <v>43782.28125</v>
      </c>
    </row>
    <row r="629" spans="1:148" x14ac:dyDescent="0.3">
      <c r="A629" t="s">
        <v>154</v>
      </c>
      <c r="B629" t="s">
        <v>841</v>
      </c>
      <c r="C629">
        <v>21.5</v>
      </c>
      <c r="D629">
        <v>21.6</v>
      </c>
      <c r="E629">
        <v>21.4</v>
      </c>
      <c r="F629">
        <v>71</v>
      </c>
      <c r="G629">
        <v>13</v>
      </c>
      <c r="H629">
        <v>22</v>
      </c>
      <c r="I629">
        <v>20</v>
      </c>
      <c r="J629">
        <v>0</v>
      </c>
      <c r="K629">
        <v>0</v>
      </c>
      <c r="L629">
        <v>21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345</v>
      </c>
      <c r="W629">
        <v>28</v>
      </c>
      <c r="X629">
        <v>1</v>
      </c>
      <c r="Y629">
        <v>0</v>
      </c>
      <c r="Z629" t="s">
        <v>138</v>
      </c>
      <c r="AA629">
        <v>0</v>
      </c>
      <c r="AB629">
        <v>328</v>
      </c>
      <c r="AC629">
        <v>20.399999999999999</v>
      </c>
      <c r="AD629">
        <v>20.5</v>
      </c>
      <c r="AE629">
        <v>20.3</v>
      </c>
      <c r="AF629">
        <v>68</v>
      </c>
      <c r="AG629">
        <v>11</v>
      </c>
      <c r="AH629">
        <v>21</v>
      </c>
      <c r="AJ629">
        <v>0.6</v>
      </c>
      <c r="AK629">
        <v>7</v>
      </c>
      <c r="AL629">
        <v>20</v>
      </c>
      <c r="AM629" t="s">
        <v>148</v>
      </c>
      <c r="AN629" t="s">
        <v>149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340</v>
      </c>
      <c r="AW629">
        <v>36</v>
      </c>
      <c r="AX629">
        <v>1</v>
      </c>
      <c r="AY629">
        <v>0</v>
      </c>
      <c r="AZ629" t="s">
        <v>138</v>
      </c>
      <c r="BA629">
        <v>322</v>
      </c>
      <c r="BB629">
        <v>1</v>
      </c>
      <c r="BM629">
        <v>0</v>
      </c>
      <c r="BP629">
        <v>1</v>
      </c>
      <c r="BQ629" t="s">
        <v>140</v>
      </c>
      <c r="BR629">
        <v>0</v>
      </c>
      <c r="BS629">
        <v>0</v>
      </c>
      <c r="CA629">
        <v>0</v>
      </c>
      <c r="CE629">
        <v>0</v>
      </c>
      <c r="CF629">
        <v>0</v>
      </c>
      <c r="CG629">
        <v>0</v>
      </c>
      <c r="CJ629">
        <v>1</v>
      </c>
      <c r="CK629" t="s">
        <v>140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1</v>
      </c>
      <c r="DE629" t="s">
        <v>140</v>
      </c>
      <c r="DF629">
        <v>0</v>
      </c>
      <c r="DG629">
        <v>0</v>
      </c>
      <c r="DR629">
        <v>0</v>
      </c>
      <c r="DU629">
        <v>1</v>
      </c>
      <c r="DV629" t="s">
        <v>140</v>
      </c>
      <c r="DW629">
        <v>0</v>
      </c>
      <c r="DX629">
        <v>0</v>
      </c>
      <c r="DY629">
        <v>65.599999999999994</v>
      </c>
      <c r="DZ629">
        <v>44</v>
      </c>
      <c r="EA629">
        <v>42.9</v>
      </c>
      <c r="EB629">
        <v>63</v>
      </c>
      <c r="EC629">
        <v>29.83</v>
      </c>
      <c r="ED629">
        <v>818</v>
      </c>
      <c r="EE629">
        <v>4.7930000000000001</v>
      </c>
      <c r="EF629">
        <v>1</v>
      </c>
      <c r="EG629" s="9">
        <f t="shared" si="136"/>
        <v>0.52000000000000013</v>
      </c>
      <c r="EH629" s="9">
        <f t="shared" si="137"/>
        <v>0.46000000000000019</v>
      </c>
      <c r="EI629" s="9">
        <f t="shared" si="138"/>
        <v>0</v>
      </c>
      <c r="EJ629" s="9">
        <f t="shared" si="139"/>
        <v>0</v>
      </c>
      <c r="EK629" s="3">
        <f t="shared" si="140"/>
        <v>43782</v>
      </c>
      <c r="EL629" s="4" t="str">
        <f t="shared" si="141"/>
        <v>07:00:00 AM</v>
      </c>
      <c r="EM629" s="5">
        <f t="shared" si="142"/>
        <v>0.29166666666666669</v>
      </c>
      <c r="EN629" s="6">
        <f t="shared" si="143"/>
        <v>0.29166666666666669</v>
      </c>
      <c r="EO629" s="7">
        <f t="shared" si="144"/>
        <v>0</v>
      </c>
      <c r="EP629" s="7">
        <f t="shared" si="145"/>
        <v>0</v>
      </c>
      <c r="EQ629" s="8">
        <f t="shared" si="146"/>
        <v>0.29166666666666669</v>
      </c>
      <c r="ER629" s="10">
        <f t="shared" si="147"/>
        <v>43782.291666666664</v>
      </c>
    </row>
    <row r="630" spans="1:148" x14ac:dyDescent="0.3">
      <c r="A630" t="s">
        <v>154</v>
      </c>
      <c r="B630" t="s">
        <v>842</v>
      </c>
      <c r="C630">
        <v>21.6</v>
      </c>
      <c r="D630">
        <v>21.7</v>
      </c>
      <c r="E630">
        <v>21.5</v>
      </c>
      <c r="F630">
        <v>71</v>
      </c>
      <c r="G630">
        <v>14</v>
      </c>
      <c r="H630">
        <v>22</v>
      </c>
      <c r="I630">
        <v>20</v>
      </c>
      <c r="J630">
        <v>0</v>
      </c>
      <c r="K630">
        <v>0</v>
      </c>
      <c r="L630">
        <v>22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347</v>
      </c>
      <c r="W630">
        <v>29</v>
      </c>
      <c r="X630">
        <v>1</v>
      </c>
      <c r="Y630">
        <v>0</v>
      </c>
      <c r="Z630" t="s">
        <v>138</v>
      </c>
      <c r="AA630">
        <v>0</v>
      </c>
      <c r="AB630">
        <v>329</v>
      </c>
      <c r="AC630">
        <v>20.6</v>
      </c>
      <c r="AD630">
        <v>20.6</v>
      </c>
      <c r="AE630">
        <v>20.399999999999999</v>
      </c>
      <c r="AF630">
        <v>69</v>
      </c>
      <c r="AG630">
        <v>12</v>
      </c>
      <c r="AH630">
        <v>21</v>
      </c>
      <c r="AJ630">
        <v>0.9</v>
      </c>
      <c r="AK630">
        <v>10</v>
      </c>
      <c r="AL630">
        <v>20</v>
      </c>
      <c r="AM630" t="s">
        <v>149</v>
      </c>
      <c r="AN630" t="s">
        <v>149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341</v>
      </c>
      <c r="AW630">
        <v>37</v>
      </c>
      <c r="AX630">
        <v>1</v>
      </c>
      <c r="AY630">
        <v>0</v>
      </c>
      <c r="AZ630" t="s">
        <v>138</v>
      </c>
      <c r="BA630">
        <v>322</v>
      </c>
      <c r="BB630">
        <v>2</v>
      </c>
      <c r="BM630">
        <v>0</v>
      </c>
      <c r="BP630">
        <v>1</v>
      </c>
      <c r="BQ630" t="s">
        <v>144</v>
      </c>
      <c r="BR630">
        <v>0</v>
      </c>
      <c r="BS630">
        <v>0</v>
      </c>
      <c r="CA630">
        <v>0</v>
      </c>
      <c r="CE630">
        <v>0</v>
      </c>
      <c r="CF630">
        <v>0</v>
      </c>
      <c r="CG630">
        <v>0</v>
      </c>
      <c r="CJ630">
        <v>1</v>
      </c>
      <c r="CK630" t="s">
        <v>144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1</v>
      </c>
      <c r="DE630" t="s">
        <v>144</v>
      </c>
      <c r="DF630">
        <v>0</v>
      </c>
      <c r="DG630">
        <v>0</v>
      </c>
      <c r="DR630">
        <v>0</v>
      </c>
      <c r="DU630">
        <v>1</v>
      </c>
      <c r="DV630" t="s">
        <v>144</v>
      </c>
      <c r="DW630">
        <v>0</v>
      </c>
      <c r="DX630">
        <v>0</v>
      </c>
      <c r="DY630">
        <v>65</v>
      </c>
      <c r="DZ630">
        <v>45</v>
      </c>
      <c r="EA630">
        <v>43</v>
      </c>
      <c r="EB630">
        <v>63</v>
      </c>
      <c r="EC630">
        <v>29.83</v>
      </c>
      <c r="ED630">
        <v>818</v>
      </c>
      <c r="EE630">
        <v>4.7930000000000001</v>
      </c>
      <c r="EF630">
        <v>1</v>
      </c>
      <c r="EG630" s="9">
        <f t="shared" si="136"/>
        <v>0.52000000000000013</v>
      </c>
      <c r="EH630" s="9">
        <f t="shared" si="137"/>
        <v>0.46000000000000019</v>
      </c>
      <c r="EI630" s="9">
        <f t="shared" si="138"/>
        <v>0</v>
      </c>
      <c r="EJ630" s="9">
        <f t="shared" si="139"/>
        <v>0</v>
      </c>
      <c r="EK630" s="3">
        <f t="shared" si="140"/>
        <v>43782</v>
      </c>
      <c r="EL630" s="4" t="str">
        <f t="shared" si="141"/>
        <v>07:15:00 AM</v>
      </c>
      <c r="EM630" s="5">
        <f t="shared" si="142"/>
        <v>0.29166666666666669</v>
      </c>
      <c r="EN630" s="6">
        <f t="shared" si="143"/>
        <v>0.29166666666666669</v>
      </c>
      <c r="EO630" s="7">
        <f t="shared" si="144"/>
        <v>15</v>
      </c>
      <c r="EP630" s="7">
        <f t="shared" si="145"/>
        <v>0</v>
      </c>
      <c r="EQ630" s="8">
        <f t="shared" si="146"/>
        <v>0.30208333333333337</v>
      </c>
      <c r="ER630" s="10">
        <f t="shared" si="147"/>
        <v>43782.302083333336</v>
      </c>
    </row>
    <row r="631" spans="1:148" x14ac:dyDescent="0.3">
      <c r="A631" t="s">
        <v>154</v>
      </c>
      <c r="B631" t="s">
        <v>843</v>
      </c>
      <c r="C631">
        <v>21.6</v>
      </c>
      <c r="D631">
        <v>21.6</v>
      </c>
      <c r="E631">
        <v>21.5</v>
      </c>
      <c r="F631">
        <v>70</v>
      </c>
      <c r="G631">
        <v>13</v>
      </c>
      <c r="H631">
        <v>22</v>
      </c>
      <c r="I631">
        <v>20</v>
      </c>
      <c r="J631">
        <v>0</v>
      </c>
      <c r="K631">
        <v>0</v>
      </c>
      <c r="L631">
        <v>22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340</v>
      </c>
      <c r="W631">
        <v>28</v>
      </c>
      <c r="X631">
        <v>1</v>
      </c>
      <c r="Y631">
        <v>0</v>
      </c>
      <c r="Z631" t="s">
        <v>138</v>
      </c>
      <c r="AA631">
        <v>0</v>
      </c>
      <c r="AB631">
        <v>322</v>
      </c>
      <c r="AC631">
        <v>20.6</v>
      </c>
      <c r="AD631">
        <v>20.7</v>
      </c>
      <c r="AE631">
        <v>20.6</v>
      </c>
      <c r="AF631">
        <v>69</v>
      </c>
      <c r="AG631">
        <v>12</v>
      </c>
      <c r="AH631">
        <v>21</v>
      </c>
      <c r="AJ631">
        <v>1.1000000000000001</v>
      </c>
      <c r="AK631">
        <v>11</v>
      </c>
      <c r="AL631">
        <v>20</v>
      </c>
      <c r="AM631" t="s">
        <v>148</v>
      </c>
      <c r="AN631" t="s">
        <v>148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342</v>
      </c>
      <c r="AW631">
        <v>37</v>
      </c>
      <c r="AX631">
        <v>1</v>
      </c>
      <c r="AY631">
        <v>0</v>
      </c>
      <c r="AZ631" t="s">
        <v>138</v>
      </c>
      <c r="BA631">
        <v>326</v>
      </c>
      <c r="BB631">
        <v>0</v>
      </c>
      <c r="BM631">
        <v>0</v>
      </c>
      <c r="BP631">
        <v>0</v>
      </c>
      <c r="BQ631" t="s">
        <v>140</v>
      </c>
      <c r="BR631">
        <v>0</v>
      </c>
      <c r="BS631">
        <v>0</v>
      </c>
      <c r="CA631">
        <v>0</v>
      </c>
      <c r="CE631">
        <v>0</v>
      </c>
      <c r="CF631">
        <v>0</v>
      </c>
      <c r="CG631">
        <v>0</v>
      </c>
      <c r="CJ631">
        <v>0</v>
      </c>
      <c r="CK631" t="s">
        <v>140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0</v>
      </c>
      <c r="DE631" t="s">
        <v>140</v>
      </c>
      <c r="DF631">
        <v>0</v>
      </c>
      <c r="DG631">
        <v>0</v>
      </c>
      <c r="DR631">
        <v>0</v>
      </c>
      <c r="DU631">
        <v>0</v>
      </c>
      <c r="DV631" t="s">
        <v>140</v>
      </c>
      <c r="DW631">
        <v>0</v>
      </c>
      <c r="DX631">
        <v>0</v>
      </c>
      <c r="DY631">
        <v>64.8</v>
      </c>
      <c r="DZ631">
        <v>45</v>
      </c>
      <c r="EA631">
        <v>42.8</v>
      </c>
      <c r="EB631">
        <v>62</v>
      </c>
      <c r="EC631">
        <v>29.84</v>
      </c>
      <c r="ED631">
        <v>818</v>
      </c>
      <c r="EE631">
        <v>4.7930000000000001</v>
      </c>
      <c r="EF631">
        <v>1</v>
      </c>
      <c r="EG631" s="9">
        <f t="shared" si="136"/>
        <v>0.52000000000000013</v>
      </c>
      <c r="EH631" s="9">
        <f t="shared" si="137"/>
        <v>0.46000000000000019</v>
      </c>
      <c r="EI631" s="9">
        <f t="shared" si="138"/>
        <v>0</v>
      </c>
      <c r="EJ631" s="9">
        <f t="shared" si="139"/>
        <v>0</v>
      </c>
      <c r="EK631" s="3">
        <f t="shared" si="140"/>
        <v>43782</v>
      </c>
      <c r="EL631" s="4" t="str">
        <f t="shared" si="141"/>
        <v>07:30:00 AM</v>
      </c>
      <c r="EM631" s="5">
        <f t="shared" si="142"/>
        <v>0.29166666666666669</v>
      </c>
      <c r="EN631" s="6">
        <f t="shared" si="143"/>
        <v>0.29166666666666669</v>
      </c>
      <c r="EO631" s="7">
        <f t="shared" si="144"/>
        <v>30</v>
      </c>
      <c r="EP631" s="7">
        <f t="shared" si="145"/>
        <v>0</v>
      </c>
      <c r="EQ631" s="8">
        <f t="shared" si="146"/>
        <v>0.3125</v>
      </c>
      <c r="ER631" s="10">
        <f t="shared" si="147"/>
        <v>43782.3125</v>
      </c>
    </row>
    <row r="632" spans="1:148" x14ac:dyDescent="0.3">
      <c r="A632" t="s">
        <v>154</v>
      </c>
      <c r="B632" t="s">
        <v>844</v>
      </c>
      <c r="C632">
        <v>21.7</v>
      </c>
      <c r="D632">
        <v>21.7</v>
      </c>
      <c r="E632">
        <v>21.6</v>
      </c>
      <c r="F632">
        <v>70</v>
      </c>
      <c r="G632">
        <v>13</v>
      </c>
      <c r="H632">
        <v>22</v>
      </c>
      <c r="I632">
        <v>20</v>
      </c>
      <c r="J632">
        <v>0</v>
      </c>
      <c r="K632">
        <v>0</v>
      </c>
      <c r="L632">
        <v>22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339</v>
      </c>
      <c r="W632">
        <v>27</v>
      </c>
      <c r="X632">
        <v>1</v>
      </c>
      <c r="Y632">
        <v>0</v>
      </c>
      <c r="Z632" t="s">
        <v>138</v>
      </c>
      <c r="AA632">
        <v>0</v>
      </c>
      <c r="AB632">
        <v>322</v>
      </c>
      <c r="AC632">
        <v>20.7</v>
      </c>
      <c r="AD632">
        <v>20.7</v>
      </c>
      <c r="AE632">
        <v>20.6</v>
      </c>
      <c r="AF632">
        <v>69</v>
      </c>
      <c r="AG632">
        <v>12</v>
      </c>
      <c r="AH632">
        <v>21</v>
      </c>
      <c r="AJ632">
        <v>2.6</v>
      </c>
      <c r="AK632">
        <v>14</v>
      </c>
      <c r="AL632">
        <v>19</v>
      </c>
      <c r="AM632" t="s">
        <v>148</v>
      </c>
      <c r="AN632" t="s">
        <v>148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342</v>
      </c>
      <c r="AW632">
        <v>37</v>
      </c>
      <c r="AX632">
        <v>1</v>
      </c>
      <c r="AY632">
        <v>0</v>
      </c>
      <c r="AZ632" t="s">
        <v>138</v>
      </c>
      <c r="BA632">
        <v>324</v>
      </c>
      <c r="BB632">
        <v>1</v>
      </c>
      <c r="BM632">
        <v>0</v>
      </c>
      <c r="BP632">
        <v>1</v>
      </c>
      <c r="BQ632" t="s">
        <v>140</v>
      </c>
      <c r="BR632">
        <v>0</v>
      </c>
      <c r="BS632">
        <v>0</v>
      </c>
      <c r="CA632">
        <v>0</v>
      </c>
      <c r="CE632">
        <v>0</v>
      </c>
      <c r="CF632">
        <v>0</v>
      </c>
      <c r="CG632">
        <v>0</v>
      </c>
      <c r="CJ632">
        <v>1</v>
      </c>
      <c r="CK632" t="s">
        <v>140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1</v>
      </c>
      <c r="DE632" t="s">
        <v>140</v>
      </c>
      <c r="DF632">
        <v>0</v>
      </c>
      <c r="DG632">
        <v>0</v>
      </c>
      <c r="DR632">
        <v>0</v>
      </c>
      <c r="DU632">
        <v>1</v>
      </c>
      <c r="DV632" t="s">
        <v>140</v>
      </c>
      <c r="DW632">
        <v>0</v>
      </c>
      <c r="DX632">
        <v>0</v>
      </c>
      <c r="DY632">
        <v>65</v>
      </c>
      <c r="DZ632">
        <v>45</v>
      </c>
      <c r="EA632">
        <v>43</v>
      </c>
      <c r="EB632">
        <v>63</v>
      </c>
      <c r="EC632">
        <v>29.84</v>
      </c>
      <c r="ED632">
        <v>818</v>
      </c>
      <c r="EE632">
        <v>4.7930000000000001</v>
      </c>
      <c r="EF632">
        <v>1</v>
      </c>
      <c r="EG632" s="9">
        <f t="shared" si="136"/>
        <v>0.52000000000000013</v>
      </c>
      <c r="EH632" s="9">
        <f t="shared" si="137"/>
        <v>0.46000000000000019</v>
      </c>
      <c r="EI632" s="9">
        <f t="shared" si="138"/>
        <v>0</v>
      </c>
      <c r="EJ632" s="9">
        <f t="shared" si="139"/>
        <v>0</v>
      </c>
      <c r="EK632" s="3">
        <f t="shared" si="140"/>
        <v>43782</v>
      </c>
      <c r="EL632" s="4" t="str">
        <f t="shared" si="141"/>
        <v>07:45:00 AM</v>
      </c>
      <c r="EM632" s="5">
        <f t="shared" si="142"/>
        <v>0.29166666666666669</v>
      </c>
      <c r="EN632" s="6">
        <f t="shared" si="143"/>
        <v>0.29166666666666669</v>
      </c>
      <c r="EO632" s="7">
        <f t="shared" si="144"/>
        <v>45</v>
      </c>
      <c r="EP632" s="7">
        <f t="shared" si="145"/>
        <v>0</v>
      </c>
      <c r="EQ632" s="8">
        <f t="shared" si="146"/>
        <v>0.32291666666666669</v>
      </c>
      <c r="ER632" s="10">
        <f t="shared" si="147"/>
        <v>43782.322916666664</v>
      </c>
    </row>
    <row r="633" spans="1:148" x14ac:dyDescent="0.3">
      <c r="A633" t="s">
        <v>154</v>
      </c>
      <c r="B633" t="s">
        <v>845</v>
      </c>
      <c r="C633">
        <v>21.9</v>
      </c>
      <c r="D633">
        <v>22</v>
      </c>
      <c r="E633">
        <v>21.7</v>
      </c>
      <c r="F633">
        <v>71</v>
      </c>
      <c r="G633">
        <v>14</v>
      </c>
      <c r="H633">
        <v>22</v>
      </c>
      <c r="I633">
        <v>20</v>
      </c>
      <c r="J633">
        <v>0</v>
      </c>
      <c r="K633">
        <v>0</v>
      </c>
      <c r="L633">
        <v>22</v>
      </c>
      <c r="O633">
        <v>0</v>
      </c>
      <c r="P633">
        <v>0</v>
      </c>
      <c r="Q633">
        <v>0</v>
      </c>
      <c r="R633">
        <v>5</v>
      </c>
      <c r="S633">
        <v>9</v>
      </c>
      <c r="T633">
        <v>0</v>
      </c>
      <c r="U633">
        <v>0</v>
      </c>
      <c r="V633">
        <v>350</v>
      </c>
      <c r="W633">
        <v>29</v>
      </c>
      <c r="X633">
        <v>1</v>
      </c>
      <c r="Y633">
        <v>0</v>
      </c>
      <c r="Z633" t="s">
        <v>138</v>
      </c>
      <c r="AA633">
        <v>0</v>
      </c>
      <c r="AB633">
        <v>332</v>
      </c>
      <c r="AC633">
        <v>20.9</v>
      </c>
      <c r="AD633">
        <v>20.9</v>
      </c>
      <c r="AE633">
        <v>20.7</v>
      </c>
      <c r="AF633">
        <v>70</v>
      </c>
      <c r="AG633">
        <v>13</v>
      </c>
      <c r="AH633">
        <v>21</v>
      </c>
      <c r="AJ633">
        <v>1.5</v>
      </c>
      <c r="AK633">
        <v>13</v>
      </c>
      <c r="AL633">
        <v>18</v>
      </c>
      <c r="AM633" t="s">
        <v>148</v>
      </c>
      <c r="AN633" t="s">
        <v>148</v>
      </c>
      <c r="AO633">
        <v>0</v>
      </c>
      <c r="AP633">
        <v>0</v>
      </c>
      <c r="AQ633">
        <v>0</v>
      </c>
      <c r="AR633">
        <v>3</v>
      </c>
      <c r="AS633">
        <v>7</v>
      </c>
      <c r="AT633">
        <v>0</v>
      </c>
      <c r="AU633">
        <v>0</v>
      </c>
      <c r="AV633">
        <v>336</v>
      </c>
      <c r="AW633">
        <v>37</v>
      </c>
      <c r="AX633">
        <v>1</v>
      </c>
      <c r="AY633">
        <v>0</v>
      </c>
      <c r="AZ633" t="s">
        <v>138</v>
      </c>
      <c r="BA633">
        <v>319</v>
      </c>
      <c r="BB633">
        <v>0</v>
      </c>
      <c r="BM633">
        <v>0</v>
      </c>
      <c r="BP633">
        <v>0</v>
      </c>
      <c r="BQ633" t="s">
        <v>140</v>
      </c>
      <c r="BR633">
        <v>0</v>
      </c>
      <c r="BS633">
        <v>0</v>
      </c>
      <c r="CA633">
        <v>0</v>
      </c>
      <c r="CE633">
        <v>0</v>
      </c>
      <c r="CF633">
        <v>0</v>
      </c>
      <c r="CG633">
        <v>0</v>
      </c>
      <c r="CJ633">
        <v>0</v>
      </c>
      <c r="CK633" t="s">
        <v>140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0</v>
      </c>
      <c r="DE633" t="s">
        <v>140</v>
      </c>
      <c r="DF633">
        <v>0</v>
      </c>
      <c r="DG633">
        <v>0</v>
      </c>
      <c r="DR633">
        <v>0</v>
      </c>
      <c r="DU633">
        <v>0</v>
      </c>
      <c r="DV633" t="s">
        <v>140</v>
      </c>
      <c r="DW633">
        <v>0</v>
      </c>
      <c r="DX633">
        <v>0</v>
      </c>
      <c r="DY633">
        <v>64.8</v>
      </c>
      <c r="DZ633">
        <v>45</v>
      </c>
      <c r="EA633">
        <v>42.8</v>
      </c>
      <c r="EB633">
        <v>62</v>
      </c>
      <c r="EC633">
        <v>29.85</v>
      </c>
      <c r="ED633">
        <v>818</v>
      </c>
      <c r="EE633">
        <v>4.7930000000000001</v>
      </c>
      <c r="EF633">
        <v>1</v>
      </c>
      <c r="EG633" s="9">
        <f t="shared" si="136"/>
        <v>0.52000000000000013</v>
      </c>
      <c r="EH633" s="9">
        <f t="shared" si="137"/>
        <v>0.46000000000000019</v>
      </c>
      <c r="EI633" s="9">
        <f t="shared" si="138"/>
        <v>0</v>
      </c>
      <c r="EJ633" s="9">
        <f t="shared" si="139"/>
        <v>0</v>
      </c>
      <c r="EK633" s="3">
        <f t="shared" si="140"/>
        <v>43782</v>
      </c>
      <c r="EL633" s="4" t="str">
        <f t="shared" si="141"/>
        <v>08:00:00 AM</v>
      </c>
      <c r="EM633" s="5">
        <f t="shared" si="142"/>
        <v>0.33333333333333331</v>
      </c>
      <c r="EN633" s="6">
        <f t="shared" si="143"/>
        <v>0.33333333333333331</v>
      </c>
      <c r="EO633" s="7">
        <f t="shared" si="144"/>
        <v>0</v>
      </c>
      <c r="EP633" s="7">
        <f t="shared" si="145"/>
        <v>0</v>
      </c>
      <c r="EQ633" s="8">
        <f t="shared" si="146"/>
        <v>0.33333333333333331</v>
      </c>
      <c r="ER633" s="10">
        <f t="shared" si="147"/>
        <v>43782.333333333336</v>
      </c>
    </row>
    <row r="634" spans="1:148" x14ac:dyDescent="0.3">
      <c r="A634" t="s">
        <v>154</v>
      </c>
      <c r="B634" t="s">
        <v>846</v>
      </c>
      <c r="C634">
        <v>22.1</v>
      </c>
      <c r="D634">
        <v>22.1</v>
      </c>
      <c r="E634">
        <v>21.9</v>
      </c>
      <c r="F634">
        <v>70</v>
      </c>
      <c r="G634">
        <v>14</v>
      </c>
      <c r="H634">
        <v>22</v>
      </c>
      <c r="I634">
        <v>20</v>
      </c>
      <c r="J634">
        <v>0</v>
      </c>
      <c r="K634">
        <v>0</v>
      </c>
      <c r="L634">
        <v>22</v>
      </c>
      <c r="O634">
        <v>0</v>
      </c>
      <c r="P634">
        <v>0</v>
      </c>
      <c r="Q634">
        <v>0</v>
      </c>
      <c r="R634">
        <v>13</v>
      </c>
      <c r="S634">
        <v>28</v>
      </c>
      <c r="T634">
        <v>0</v>
      </c>
      <c r="U634">
        <v>0</v>
      </c>
      <c r="V634">
        <v>351</v>
      </c>
      <c r="W634">
        <v>29</v>
      </c>
      <c r="X634">
        <v>1</v>
      </c>
      <c r="Y634">
        <v>0</v>
      </c>
      <c r="Z634" t="s">
        <v>138</v>
      </c>
      <c r="AA634">
        <v>0</v>
      </c>
      <c r="AB634">
        <v>335</v>
      </c>
      <c r="AC634">
        <v>20.9</v>
      </c>
      <c r="AD634">
        <v>21</v>
      </c>
      <c r="AE634">
        <v>20.9</v>
      </c>
      <c r="AF634">
        <v>70</v>
      </c>
      <c r="AG634">
        <v>13</v>
      </c>
      <c r="AH634">
        <v>21</v>
      </c>
      <c r="AJ634">
        <v>1.6</v>
      </c>
      <c r="AK634">
        <v>11</v>
      </c>
      <c r="AL634">
        <v>19</v>
      </c>
      <c r="AM634" t="s">
        <v>149</v>
      </c>
      <c r="AN634" t="s">
        <v>148</v>
      </c>
      <c r="AO634">
        <v>0</v>
      </c>
      <c r="AP634">
        <v>0</v>
      </c>
      <c r="AQ634">
        <v>0</v>
      </c>
      <c r="AR634">
        <v>12</v>
      </c>
      <c r="AS634">
        <v>14</v>
      </c>
      <c r="AT634">
        <v>0</v>
      </c>
      <c r="AU634">
        <v>0</v>
      </c>
      <c r="AV634">
        <v>333</v>
      </c>
      <c r="AW634">
        <v>37</v>
      </c>
      <c r="AX634">
        <v>1</v>
      </c>
      <c r="AY634">
        <v>0</v>
      </c>
      <c r="AZ634" t="s">
        <v>138</v>
      </c>
      <c r="BA634">
        <v>317</v>
      </c>
      <c r="BB634">
        <v>0</v>
      </c>
      <c r="BM634">
        <v>0</v>
      </c>
      <c r="BP634">
        <v>1</v>
      </c>
      <c r="BQ634" t="s">
        <v>140</v>
      </c>
      <c r="BR634">
        <v>0</v>
      </c>
      <c r="BS634">
        <v>0</v>
      </c>
      <c r="CA634">
        <v>0</v>
      </c>
      <c r="CE634">
        <v>0</v>
      </c>
      <c r="CF634">
        <v>0</v>
      </c>
      <c r="CG634">
        <v>0</v>
      </c>
      <c r="CJ634">
        <v>1</v>
      </c>
      <c r="CK634" t="s">
        <v>140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1</v>
      </c>
      <c r="DE634" t="s">
        <v>140</v>
      </c>
      <c r="DF634">
        <v>0</v>
      </c>
      <c r="DG634">
        <v>0</v>
      </c>
      <c r="DR634">
        <v>0</v>
      </c>
      <c r="DU634">
        <v>1</v>
      </c>
      <c r="DV634" t="s">
        <v>140</v>
      </c>
      <c r="DW634">
        <v>0</v>
      </c>
      <c r="DX634">
        <v>0</v>
      </c>
      <c r="DY634">
        <v>65</v>
      </c>
      <c r="DZ634">
        <v>44</v>
      </c>
      <c r="EA634">
        <v>42.3</v>
      </c>
      <c r="EB634">
        <v>62</v>
      </c>
      <c r="EC634">
        <v>29.86</v>
      </c>
      <c r="ED634">
        <v>818</v>
      </c>
      <c r="EE634">
        <v>4.7930000000000001</v>
      </c>
      <c r="EF634">
        <v>1</v>
      </c>
      <c r="EG634" s="9">
        <f t="shared" si="136"/>
        <v>0.52000000000000013</v>
      </c>
      <c r="EH634" s="9">
        <f t="shared" si="137"/>
        <v>0.46000000000000019</v>
      </c>
      <c r="EI634" s="9">
        <f t="shared" si="138"/>
        <v>0</v>
      </c>
      <c r="EJ634" s="9">
        <f t="shared" si="139"/>
        <v>0</v>
      </c>
      <c r="EK634" s="3">
        <f t="shared" si="140"/>
        <v>43782</v>
      </c>
      <c r="EL634" s="4" t="str">
        <f t="shared" si="141"/>
        <v>08:15:00 AM</v>
      </c>
      <c r="EM634" s="5">
        <f t="shared" si="142"/>
        <v>0.33333333333333331</v>
      </c>
      <c r="EN634" s="6">
        <f t="shared" si="143"/>
        <v>0.33333333333333331</v>
      </c>
      <c r="EO634" s="7">
        <f t="shared" si="144"/>
        <v>15</v>
      </c>
      <c r="EP634" s="7">
        <f t="shared" si="145"/>
        <v>0</v>
      </c>
      <c r="EQ634" s="8">
        <f t="shared" si="146"/>
        <v>0.34375</v>
      </c>
      <c r="ER634" s="10">
        <f t="shared" si="147"/>
        <v>43782.34375</v>
      </c>
    </row>
    <row r="635" spans="1:148" x14ac:dyDescent="0.3">
      <c r="A635" t="s">
        <v>154</v>
      </c>
      <c r="B635" t="s">
        <v>847</v>
      </c>
      <c r="C635">
        <v>22.8</v>
      </c>
      <c r="D635">
        <v>22.8</v>
      </c>
      <c r="E635">
        <v>22.1</v>
      </c>
      <c r="F635">
        <v>72</v>
      </c>
      <c r="G635">
        <v>15</v>
      </c>
      <c r="H635">
        <v>23</v>
      </c>
      <c r="I635">
        <v>21</v>
      </c>
      <c r="J635">
        <v>0</v>
      </c>
      <c r="K635">
        <v>0</v>
      </c>
      <c r="L635">
        <v>22</v>
      </c>
      <c r="O635">
        <v>0</v>
      </c>
      <c r="P635">
        <v>0</v>
      </c>
      <c r="Q635">
        <v>0</v>
      </c>
      <c r="R635">
        <v>54</v>
      </c>
      <c r="S635">
        <v>70</v>
      </c>
      <c r="T635">
        <v>0</v>
      </c>
      <c r="U635">
        <v>0</v>
      </c>
      <c r="V635">
        <v>350</v>
      </c>
      <c r="W635">
        <v>30</v>
      </c>
      <c r="X635">
        <v>1</v>
      </c>
      <c r="Y635">
        <v>0</v>
      </c>
      <c r="Z635" t="s">
        <v>138</v>
      </c>
      <c r="AA635">
        <v>0</v>
      </c>
      <c r="AB635">
        <v>332</v>
      </c>
      <c r="AC635">
        <v>21.1</v>
      </c>
      <c r="AD635">
        <v>21.1</v>
      </c>
      <c r="AE635">
        <v>20.9</v>
      </c>
      <c r="AF635">
        <v>71</v>
      </c>
      <c r="AG635">
        <v>13</v>
      </c>
      <c r="AH635">
        <v>21</v>
      </c>
      <c r="AJ635">
        <v>0.5</v>
      </c>
      <c r="AK635">
        <v>9</v>
      </c>
      <c r="AL635">
        <v>20</v>
      </c>
      <c r="AM635" t="s">
        <v>148</v>
      </c>
      <c r="AN635" t="s">
        <v>149</v>
      </c>
      <c r="AO635">
        <v>0</v>
      </c>
      <c r="AP635">
        <v>0</v>
      </c>
      <c r="AQ635">
        <v>0</v>
      </c>
      <c r="AR635">
        <v>19</v>
      </c>
      <c r="AS635">
        <v>21</v>
      </c>
      <c r="AT635">
        <v>0</v>
      </c>
      <c r="AU635">
        <v>0</v>
      </c>
      <c r="AV635">
        <v>341</v>
      </c>
      <c r="AW635">
        <v>37</v>
      </c>
      <c r="AX635">
        <v>1</v>
      </c>
      <c r="AY635">
        <v>0</v>
      </c>
      <c r="AZ635" t="s">
        <v>138</v>
      </c>
      <c r="BA635">
        <v>322</v>
      </c>
      <c r="BB635">
        <v>1</v>
      </c>
      <c r="BM635">
        <v>0</v>
      </c>
      <c r="BP635">
        <v>1</v>
      </c>
      <c r="BQ635" t="s">
        <v>144</v>
      </c>
      <c r="BR635">
        <v>0</v>
      </c>
      <c r="BS635">
        <v>0</v>
      </c>
      <c r="CA635">
        <v>0</v>
      </c>
      <c r="CE635">
        <v>0</v>
      </c>
      <c r="CF635">
        <v>0</v>
      </c>
      <c r="CG635">
        <v>0</v>
      </c>
      <c r="CJ635">
        <v>1</v>
      </c>
      <c r="CK635" t="s">
        <v>144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1</v>
      </c>
      <c r="DE635" t="s">
        <v>144</v>
      </c>
      <c r="DF635">
        <v>0</v>
      </c>
      <c r="DG635">
        <v>0</v>
      </c>
      <c r="DR635">
        <v>0</v>
      </c>
      <c r="DU635">
        <v>1</v>
      </c>
      <c r="DV635" t="s">
        <v>144</v>
      </c>
      <c r="DW635">
        <v>0</v>
      </c>
      <c r="DX635">
        <v>0</v>
      </c>
      <c r="DY635">
        <v>64.5</v>
      </c>
      <c r="DZ635">
        <v>45</v>
      </c>
      <c r="EA635">
        <v>42.5</v>
      </c>
      <c r="EB635">
        <v>62</v>
      </c>
      <c r="EC635">
        <v>29.86</v>
      </c>
      <c r="ED635">
        <v>818</v>
      </c>
      <c r="EE635">
        <v>4.7930000000000001</v>
      </c>
      <c r="EF635">
        <v>1</v>
      </c>
      <c r="EG635" s="9">
        <f t="shared" si="136"/>
        <v>0.52000000000000013</v>
      </c>
      <c r="EH635" s="9">
        <f t="shared" si="137"/>
        <v>0.46000000000000019</v>
      </c>
      <c r="EI635" s="9">
        <f t="shared" si="138"/>
        <v>0</v>
      </c>
      <c r="EJ635" s="9">
        <f t="shared" si="139"/>
        <v>0</v>
      </c>
      <c r="EK635" s="3">
        <f t="shared" si="140"/>
        <v>43782</v>
      </c>
      <c r="EL635" s="4" t="str">
        <f t="shared" si="141"/>
        <v>08:30:00 AM</v>
      </c>
      <c r="EM635" s="5">
        <f t="shared" si="142"/>
        <v>0.33333333333333331</v>
      </c>
      <c r="EN635" s="6">
        <f t="shared" si="143"/>
        <v>0.33333333333333331</v>
      </c>
      <c r="EO635" s="7">
        <f t="shared" si="144"/>
        <v>30</v>
      </c>
      <c r="EP635" s="7">
        <f t="shared" si="145"/>
        <v>0</v>
      </c>
      <c r="EQ635" s="8">
        <f t="shared" si="146"/>
        <v>0.35416666666666663</v>
      </c>
      <c r="ER635" s="10">
        <f t="shared" si="147"/>
        <v>43782.354166666664</v>
      </c>
    </row>
    <row r="636" spans="1:148" x14ac:dyDescent="0.3">
      <c r="A636" t="s">
        <v>154</v>
      </c>
      <c r="B636" t="s">
        <v>848</v>
      </c>
      <c r="C636">
        <v>23.4</v>
      </c>
      <c r="D636">
        <v>23.4</v>
      </c>
      <c r="E636">
        <v>22.8</v>
      </c>
      <c r="F636">
        <v>70</v>
      </c>
      <c r="G636">
        <v>15</v>
      </c>
      <c r="H636">
        <v>23</v>
      </c>
      <c r="I636">
        <v>22</v>
      </c>
      <c r="J636">
        <v>0</v>
      </c>
      <c r="K636">
        <v>0</v>
      </c>
      <c r="L636">
        <v>23</v>
      </c>
      <c r="O636">
        <v>0</v>
      </c>
      <c r="P636">
        <v>0</v>
      </c>
      <c r="Q636">
        <v>0</v>
      </c>
      <c r="R636">
        <v>94</v>
      </c>
      <c r="S636">
        <v>114</v>
      </c>
      <c r="T636">
        <v>0</v>
      </c>
      <c r="U636">
        <v>0</v>
      </c>
      <c r="V636">
        <v>348</v>
      </c>
      <c r="W636">
        <v>27</v>
      </c>
      <c r="X636">
        <v>1</v>
      </c>
      <c r="Y636">
        <v>0</v>
      </c>
      <c r="Z636" t="s">
        <v>138</v>
      </c>
      <c r="AA636">
        <v>0</v>
      </c>
      <c r="AB636">
        <v>331</v>
      </c>
      <c r="AC636">
        <v>21.5</v>
      </c>
      <c r="AD636">
        <v>21.5</v>
      </c>
      <c r="AE636">
        <v>21</v>
      </c>
      <c r="AF636">
        <v>70</v>
      </c>
      <c r="AG636">
        <v>13</v>
      </c>
      <c r="AH636">
        <v>22</v>
      </c>
      <c r="AJ636">
        <v>0.8</v>
      </c>
      <c r="AK636">
        <v>9</v>
      </c>
      <c r="AL636">
        <v>20</v>
      </c>
      <c r="AM636" t="s">
        <v>148</v>
      </c>
      <c r="AN636" t="s">
        <v>148</v>
      </c>
      <c r="AO636">
        <v>0</v>
      </c>
      <c r="AP636">
        <v>0</v>
      </c>
      <c r="AQ636">
        <v>0</v>
      </c>
      <c r="AR636">
        <v>63</v>
      </c>
      <c r="AS636">
        <v>90</v>
      </c>
      <c r="AT636">
        <v>0</v>
      </c>
      <c r="AU636">
        <v>0</v>
      </c>
      <c r="AV636">
        <v>341</v>
      </c>
      <c r="AW636">
        <v>38</v>
      </c>
      <c r="AX636">
        <v>1</v>
      </c>
      <c r="AY636">
        <v>0</v>
      </c>
      <c r="AZ636" t="s">
        <v>138</v>
      </c>
      <c r="BA636">
        <v>324</v>
      </c>
      <c r="BB636">
        <v>0</v>
      </c>
      <c r="BM636">
        <v>0</v>
      </c>
      <c r="BP636">
        <v>0</v>
      </c>
      <c r="BQ636" t="s">
        <v>140</v>
      </c>
      <c r="BR636">
        <v>0</v>
      </c>
      <c r="BS636">
        <v>0</v>
      </c>
      <c r="CA636">
        <v>0</v>
      </c>
      <c r="CE636">
        <v>0</v>
      </c>
      <c r="CF636">
        <v>0</v>
      </c>
      <c r="CG636">
        <v>0</v>
      </c>
      <c r="CJ636">
        <v>0</v>
      </c>
      <c r="CK636" t="s">
        <v>140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0</v>
      </c>
      <c r="DE636" t="s">
        <v>140</v>
      </c>
      <c r="DF636">
        <v>0</v>
      </c>
      <c r="DG636">
        <v>0</v>
      </c>
      <c r="DR636">
        <v>0</v>
      </c>
      <c r="DU636">
        <v>0</v>
      </c>
      <c r="DV636" t="s">
        <v>140</v>
      </c>
      <c r="DW636">
        <v>0</v>
      </c>
      <c r="DX636">
        <v>0</v>
      </c>
      <c r="DY636">
        <v>64.400000000000006</v>
      </c>
      <c r="DZ636">
        <v>45</v>
      </c>
      <c r="EA636">
        <v>42.4</v>
      </c>
      <c r="EB636">
        <v>62</v>
      </c>
      <c r="EC636">
        <v>29.86</v>
      </c>
      <c r="ED636">
        <v>818</v>
      </c>
      <c r="EE636">
        <v>4.7930000000000001</v>
      </c>
      <c r="EF636">
        <v>1</v>
      </c>
      <c r="EG636" s="9">
        <f t="shared" si="136"/>
        <v>0.52000000000000013</v>
      </c>
      <c r="EH636" s="9">
        <f t="shared" si="137"/>
        <v>0.46000000000000019</v>
      </c>
      <c r="EI636" s="9">
        <f t="shared" si="138"/>
        <v>0</v>
      </c>
      <c r="EJ636" s="9">
        <f t="shared" si="139"/>
        <v>0</v>
      </c>
      <c r="EK636" s="3">
        <f t="shared" si="140"/>
        <v>43782</v>
      </c>
      <c r="EL636" s="4" t="str">
        <f t="shared" si="141"/>
        <v>08:45:00 AM</v>
      </c>
      <c r="EM636" s="5">
        <f t="shared" si="142"/>
        <v>0.33333333333333331</v>
      </c>
      <c r="EN636" s="6">
        <f t="shared" si="143"/>
        <v>0.33333333333333331</v>
      </c>
      <c r="EO636" s="7">
        <f t="shared" si="144"/>
        <v>45</v>
      </c>
      <c r="EP636" s="7">
        <f t="shared" si="145"/>
        <v>0</v>
      </c>
      <c r="EQ636" s="8">
        <f t="shared" si="146"/>
        <v>0.36458333333333331</v>
      </c>
      <c r="ER636" s="10">
        <f t="shared" si="147"/>
        <v>43782.364583333336</v>
      </c>
    </row>
    <row r="637" spans="1:148" x14ac:dyDescent="0.3">
      <c r="A637" t="s">
        <v>154</v>
      </c>
      <c r="B637" t="s">
        <v>849</v>
      </c>
      <c r="C637">
        <v>23.9</v>
      </c>
      <c r="D637">
        <v>24</v>
      </c>
      <c r="E637">
        <v>23.4</v>
      </c>
      <c r="F637">
        <v>69</v>
      </c>
      <c r="G637">
        <v>15</v>
      </c>
      <c r="H637">
        <v>24</v>
      </c>
      <c r="I637">
        <v>27</v>
      </c>
      <c r="J637">
        <v>0</v>
      </c>
      <c r="K637">
        <v>0</v>
      </c>
      <c r="L637">
        <v>23</v>
      </c>
      <c r="O637">
        <v>0</v>
      </c>
      <c r="P637">
        <v>0</v>
      </c>
      <c r="Q637">
        <v>1E-3</v>
      </c>
      <c r="R637">
        <v>140</v>
      </c>
      <c r="S637">
        <v>162</v>
      </c>
      <c r="T637">
        <v>0</v>
      </c>
      <c r="U637">
        <v>0</v>
      </c>
      <c r="V637">
        <v>343</v>
      </c>
      <c r="W637">
        <v>27</v>
      </c>
      <c r="X637">
        <v>1</v>
      </c>
      <c r="Y637">
        <v>0</v>
      </c>
      <c r="Z637" t="s">
        <v>138</v>
      </c>
      <c r="AA637">
        <v>0</v>
      </c>
      <c r="AB637">
        <v>325</v>
      </c>
      <c r="AC637">
        <v>22</v>
      </c>
      <c r="AD637">
        <v>22</v>
      </c>
      <c r="AE637">
        <v>21.5</v>
      </c>
      <c r="AF637">
        <v>70</v>
      </c>
      <c r="AG637">
        <v>14</v>
      </c>
      <c r="AH637">
        <v>22</v>
      </c>
      <c r="AJ637">
        <v>0.9</v>
      </c>
      <c r="AK637">
        <v>11</v>
      </c>
      <c r="AL637">
        <v>21</v>
      </c>
      <c r="AM637" t="s">
        <v>148</v>
      </c>
      <c r="AN637" t="s">
        <v>148</v>
      </c>
      <c r="AO637">
        <v>0</v>
      </c>
      <c r="AP637">
        <v>0</v>
      </c>
      <c r="AQ637">
        <v>0</v>
      </c>
      <c r="AR637">
        <v>111</v>
      </c>
      <c r="AS637">
        <v>130</v>
      </c>
      <c r="AT637">
        <v>0</v>
      </c>
      <c r="AU637">
        <v>0</v>
      </c>
      <c r="AV637">
        <v>338</v>
      </c>
      <c r="AW637">
        <v>38</v>
      </c>
      <c r="AX637">
        <v>1</v>
      </c>
      <c r="AY637">
        <v>0</v>
      </c>
      <c r="AZ637" t="s">
        <v>138</v>
      </c>
      <c r="BA637">
        <v>320</v>
      </c>
      <c r="BB637">
        <v>2</v>
      </c>
      <c r="BM637">
        <v>0</v>
      </c>
      <c r="BP637">
        <v>1</v>
      </c>
      <c r="BQ637" t="s">
        <v>140</v>
      </c>
      <c r="BR637">
        <v>0</v>
      </c>
      <c r="BS637">
        <v>0</v>
      </c>
      <c r="CA637">
        <v>0</v>
      </c>
      <c r="CE637">
        <v>0</v>
      </c>
      <c r="CF637">
        <v>0</v>
      </c>
      <c r="CG637">
        <v>0</v>
      </c>
      <c r="CJ637">
        <v>1</v>
      </c>
      <c r="CK637" t="s">
        <v>140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1</v>
      </c>
      <c r="DE637" t="s">
        <v>140</v>
      </c>
      <c r="DF637">
        <v>0</v>
      </c>
      <c r="DG637">
        <v>0</v>
      </c>
      <c r="DR637">
        <v>0</v>
      </c>
      <c r="DU637">
        <v>1</v>
      </c>
      <c r="DV637" t="s">
        <v>140</v>
      </c>
      <c r="DW637">
        <v>0</v>
      </c>
      <c r="DX637">
        <v>0</v>
      </c>
      <c r="DY637">
        <v>64.400000000000006</v>
      </c>
      <c r="DZ637">
        <v>44</v>
      </c>
      <c r="EA637">
        <v>41.8</v>
      </c>
      <c r="EB637">
        <v>62</v>
      </c>
      <c r="EC637">
        <v>29.87</v>
      </c>
      <c r="ED637">
        <v>818</v>
      </c>
      <c r="EE637">
        <v>4.7930000000000001</v>
      </c>
      <c r="EF637">
        <v>1</v>
      </c>
      <c r="EG637" s="9">
        <f t="shared" si="136"/>
        <v>0.52000000000000013</v>
      </c>
      <c r="EH637" s="9">
        <f t="shared" si="137"/>
        <v>0.46000000000000019</v>
      </c>
      <c r="EI637" s="9">
        <f t="shared" si="138"/>
        <v>0</v>
      </c>
      <c r="EJ637" s="9">
        <f t="shared" si="139"/>
        <v>0</v>
      </c>
      <c r="EK637" s="3">
        <f t="shared" si="140"/>
        <v>43782</v>
      </c>
      <c r="EL637" s="4" t="str">
        <f t="shared" si="141"/>
        <v>09:00:00 AM</v>
      </c>
      <c r="EM637" s="5">
        <f t="shared" si="142"/>
        <v>0.375</v>
      </c>
      <c r="EN637" s="6">
        <f t="shared" si="143"/>
        <v>0.375</v>
      </c>
      <c r="EO637" s="7">
        <f t="shared" si="144"/>
        <v>0</v>
      </c>
      <c r="EP637" s="7">
        <f t="shared" si="145"/>
        <v>0</v>
      </c>
      <c r="EQ637" s="8">
        <f t="shared" si="146"/>
        <v>0.375</v>
      </c>
      <c r="ER637" s="10">
        <f t="shared" si="147"/>
        <v>43782.375</v>
      </c>
    </row>
    <row r="638" spans="1:148" x14ac:dyDescent="0.3">
      <c r="A638" t="s">
        <v>154</v>
      </c>
      <c r="B638" t="s">
        <v>850</v>
      </c>
      <c r="C638">
        <v>24.5</v>
      </c>
      <c r="D638">
        <v>24.5</v>
      </c>
      <c r="E638">
        <v>23.9</v>
      </c>
      <c r="F638">
        <v>68</v>
      </c>
      <c r="G638">
        <v>15</v>
      </c>
      <c r="H638">
        <v>24</v>
      </c>
      <c r="I638">
        <v>29</v>
      </c>
      <c r="J638">
        <v>0</v>
      </c>
      <c r="K638">
        <v>0</v>
      </c>
      <c r="L638">
        <v>24</v>
      </c>
      <c r="O638">
        <v>0</v>
      </c>
      <c r="P638">
        <v>0</v>
      </c>
      <c r="Q638">
        <v>0</v>
      </c>
      <c r="R638">
        <v>189</v>
      </c>
      <c r="S638">
        <v>211</v>
      </c>
      <c r="T638">
        <v>0</v>
      </c>
      <c r="U638">
        <v>0</v>
      </c>
      <c r="V638">
        <v>346</v>
      </c>
      <c r="W638">
        <v>29</v>
      </c>
      <c r="X638">
        <v>1</v>
      </c>
      <c r="Y638">
        <v>0</v>
      </c>
      <c r="Z638" t="s">
        <v>138</v>
      </c>
      <c r="AA638">
        <v>0</v>
      </c>
      <c r="AB638">
        <v>329</v>
      </c>
      <c r="AC638">
        <v>23</v>
      </c>
      <c r="AD638">
        <v>23</v>
      </c>
      <c r="AE638">
        <v>21.9</v>
      </c>
      <c r="AF638">
        <v>68</v>
      </c>
      <c r="AG638">
        <v>14</v>
      </c>
      <c r="AH638">
        <v>23</v>
      </c>
      <c r="AJ638">
        <v>1.1000000000000001</v>
      </c>
      <c r="AK638">
        <v>11</v>
      </c>
      <c r="AL638">
        <v>21</v>
      </c>
      <c r="AM638" t="s">
        <v>148</v>
      </c>
      <c r="AN638" t="s">
        <v>148</v>
      </c>
      <c r="AO638">
        <v>0</v>
      </c>
      <c r="AP638">
        <v>0</v>
      </c>
      <c r="AQ638">
        <v>0</v>
      </c>
      <c r="AR638">
        <v>154</v>
      </c>
      <c r="AS638">
        <v>176</v>
      </c>
      <c r="AT638">
        <v>0</v>
      </c>
      <c r="AU638">
        <v>0</v>
      </c>
      <c r="AV638">
        <v>339</v>
      </c>
      <c r="AW638">
        <v>38</v>
      </c>
      <c r="AX638">
        <v>1</v>
      </c>
      <c r="AY638">
        <v>0</v>
      </c>
      <c r="AZ638" t="s">
        <v>138</v>
      </c>
      <c r="BA638">
        <v>320</v>
      </c>
      <c r="BB638">
        <v>2</v>
      </c>
      <c r="BM638">
        <v>0</v>
      </c>
      <c r="BP638">
        <v>0</v>
      </c>
      <c r="BQ638" t="s">
        <v>140</v>
      </c>
      <c r="BR638">
        <v>0</v>
      </c>
      <c r="BS638">
        <v>0</v>
      </c>
      <c r="CA638">
        <v>0</v>
      </c>
      <c r="CE638">
        <v>0</v>
      </c>
      <c r="CF638">
        <v>0</v>
      </c>
      <c r="CG638">
        <v>0</v>
      </c>
      <c r="CJ638">
        <v>0</v>
      </c>
      <c r="CK638" t="s">
        <v>140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0</v>
      </c>
      <c r="DE638" t="s">
        <v>140</v>
      </c>
      <c r="DF638">
        <v>0</v>
      </c>
      <c r="DG638">
        <v>0</v>
      </c>
      <c r="DR638">
        <v>0</v>
      </c>
      <c r="DU638">
        <v>0</v>
      </c>
      <c r="DV638" t="s">
        <v>140</v>
      </c>
      <c r="DW638">
        <v>0</v>
      </c>
      <c r="DX638">
        <v>0</v>
      </c>
      <c r="DY638">
        <v>64.099999999999994</v>
      </c>
      <c r="DZ638">
        <v>44</v>
      </c>
      <c r="EA638">
        <v>41.5</v>
      </c>
      <c r="EB638">
        <v>62</v>
      </c>
      <c r="EC638">
        <v>29.88</v>
      </c>
      <c r="ED638">
        <v>818</v>
      </c>
      <c r="EE638">
        <v>4.7930000000000001</v>
      </c>
      <c r="EF638">
        <v>1</v>
      </c>
      <c r="EG638" s="9">
        <f t="shared" si="136"/>
        <v>0.52000000000000013</v>
      </c>
      <c r="EH638" s="9">
        <f t="shared" si="137"/>
        <v>0.46000000000000019</v>
      </c>
      <c r="EI638" s="9">
        <f t="shared" si="138"/>
        <v>0</v>
      </c>
      <c r="EJ638" s="9">
        <f t="shared" si="139"/>
        <v>0</v>
      </c>
      <c r="EK638" s="3">
        <f t="shared" si="140"/>
        <v>43782</v>
      </c>
      <c r="EL638" s="4" t="str">
        <f t="shared" si="141"/>
        <v>09:15:00 AM</v>
      </c>
      <c r="EM638" s="5">
        <f t="shared" si="142"/>
        <v>0.375</v>
      </c>
      <c r="EN638" s="6">
        <f t="shared" si="143"/>
        <v>0.375</v>
      </c>
      <c r="EO638" s="7">
        <f t="shared" si="144"/>
        <v>15</v>
      </c>
      <c r="EP638" s="7">
        <f t="shared" si="145"/>
        <v>0</v>
      </c>
      <c r="EQ638" s="8">
        <f t="shared" si="146"/>
        <v>0.38541666666666669</v>
      </c>
      <c r="ER638" s="10">
        <f t="shared" si="147"/>
        <v>43782.385416666664</v>
      </c>
    </row>
    <row r="639" spans="1:148" x14ac:dyDescent="0.3">
      <c r="A639" t="s">
        <v>154</v>
      </c>
      <c r="B639" t="s">
        <v>851</v>
      </c>
      <c r="C639">
        <v>25.1</v>
      </c>
      <c r="D639">
        <v>25.1</v>
      </c>
      <c r="E639">
        <v>24.5</v>
      </c>
      <c r="F639">
        <v>68</v>
      </c>
      <c r="G639">
        <v>16</v>
      </c>
      <c r="H639">
        <v>25</v>
      </c>
      <c r="I639">
        <v>31</v>
      </c>
      <c r="J639">
        <v>0</v>
      </c>
      <c r="K639">
        <v>0</v>
      </c>
      <c r="L639">
        <v>25</v>
      </c>
      <c r="O639">
        <v>0</v>
      </c>
      <c r="P639">
        <v>0</v>
      </c>
      <c r="Q639">
        <v>0</v>
      </c>
      <c r="R639">
        <v>231</v>
      </c>
      <c r="S639">
        <v>251</v>
      </c>
      <c r="T639">
        <v>0</v>
      </c>
      <c r="U639">
        <v>0</v>
      </c>
      <c r="V639">
        <v>349</v>
      </c>
      <c r="W639">
        <v>28</v>
      </c>
      <c r="X639">
        <v>1</v>
      </c>
      <c r="Y639">
        <v>0</v>
      </c>
      <c r="Z639" t="s">
        <v>138</v>
      </c>
      <c r="AA639">
        <v>0</v>
      </c>
      <c r="AB639">
        <v>332</v>
      </c>
      <c r="AC639">
        <v>23.6</v>
      </c>
      <c r="AD639">
        <v>23.6</v>
      </c>
      <c r="AE639">
        <v>23</v>
      </c>
      <c r="AF639">
        <v>66</v>
      </c>
      <c r="AG639">
        <v>14</v>
      </c>
      <c r="AH639">
        <v>23</v>
      </c>
      <c r="AJ639">
        <v>2.9</v>
      </c>
      <c r="AK639">
        <v>12</v>
      </c>
      <c r="AL639">
        <v>20</v>
      </c>
      <c r="AM639" t="s">
        <v>147</v>
      </c>
      <c r="AN639" t="s">
        <v>148</v>
      </c>
      <c r="AO639">
        <v>0</v>
      </c>
      <c r="AP639">
        <v>0</v>
      </c>
      <c r="AQ639">
        <v>0</v>
      </c>
      <c r="AR639">
        <v>200</v>
      </c>
      <c r="AS639">
        <v>221</v>
      </c>
      <c r="AT639">
        <v>0</v>
      </c>
      <c r="AU639">
        <v>0</v>
      </c>
      <c r="AV639">
        <v>335</v>
      </c>
      <c r="AW639">
        <v>38</v>
      </c>
      <c r="AX639">
        <v>1</v>
      </c>
      <c r="AY639">
        <v>0</v>
      </c>
      <c r="AZ639" t="s">
        <v>138</v>
      </c>
      <c r="BA639">
        <v>315</v>
      </c>
      <c r="BB639">
        <v>4</v>
      </c>
      <c r="BM639">
        <v>0</v>
      </c>
      <c r="BP639">
        <v>1</v>
      </c>
      <c r="BQ639" t="s">
        <v>140</v>
      </c>
      <c r="BR639">
        <v>0</v>
      </c>
      <c r="BS639">
        <v>0</v>
      </c>
      <c r="CA639">
        <v>0</v>
      </c>
      <c r="CE639">
        <v>0</v>
      </c>
      <c r="CF639">
        <v>0</v>
      </c>
      <c r="CG639">
        <v>0</v>
      </c>
      <c r="CJ639">
        <v>1</v>
      </c>
      <c r="CK639" t="s">
        <v>140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1</v>
      </c>
      <c r="DE639" t="s">
        <v>140</v>
      </c>
      <c r="DF639">
        <v>0</v>
      </c>
      <c r="DG639">
        <v>0</v>
      </c>
      <c r="DR639">
        <v>0</v>
      </c>
      <c r="DU639">
        <v>1</v>
      </c>
      <c r="DV639" t="s">
        <v>140</v>
      </c>
      <c r="DW639">
        <v>0</v>
      </c>
      <c r="DX639">
        <v>0</v>
      </c>
      <c r="DY639">
        <v>64.2</v>
      </c>
      <c r="DZ639">
        <v>44</v>
      </c>
      <c r="EA639">
        <v>41.6</v>
      </c>
      <c r="EB639">
        <v>62</v>
      </c>
      <c r="EC639">
        <v>29.88</v>
      </c>
      <c r="ED639">
        <v>818</v>
      </c>
      <c r="EE639">
        <v>4.7930000000000001</v>
      </c>
      <c r="EF639">
        <v>1</v>
      </c>
      <c r="EG639" s="9">
        <f t="shared" si="136"/>
        <v>0.52000000000000013</v>
      </c>
      <c r="EH639" s="9">
        <f t="shared" si="137"/>
        <v>0.46000000000000019</v>
      </c>
      <c r="EI639" s="9">
        <f t="shared" si="138"/>
        <v>0</v>
      </c>
      <c r="EJ639" s="9">
        <f t="shared" si="139"/>
        <v>0</v>
      </c>
      <c r="EK639" s="3">
        <f t="shared" si="140"/>
        <v>43782</v>
      </c>
      <c r="EL639" s="4" t="str">
        <f t="shared" si="141"/>
        <v>09:30:00 AM</v>
      </c>
      <c r="EM639" s="5">
        <f t="shared" si="142"/>
        <v>0.375</v>
      </c>
      <c r="EN639" s="6">
        <f t="shared" si="143"/>
        <v>0.375</v>
      </c>
      <c r="EO639" s="7">
        <f t="shared" si="144"/>
        <v>30</v>
      </c>
      <c r="EP639" s="7">
        <f t="shared" si="145"/>
        <v>0</v>
      </c>
      <c r="EQ639" s="8">
        <f t="shared" si="146"/>
        <v>0.39583333333333331</v>
      </c>
      <c r="ER639" s="10">
        <f t="shared" si="147"/>
        <v>43782.395833333336</v>
      </c>
    </row>
    <row r="640" spans="1:148" x14ac:dyDescent="0.3">
      <c r="A640" t="s">
        <v>154</v>
      </c>
      <c r="B640" t="s">
        <v>852</v>
      </c>
      <c r="C640">
        <v>26</v>
      </c>
      <c r="D640">
        <v>26</v>
      </c>
      <c r="E640">
        <v>25.1</v>
      </c>
      <c r="F640">
        <v>67</v>
      </c>
      <c r="G640">
        <v>16</v>
      </c>
      <c r="H640">
        <v>26</v>
      </c>
      <c r="I640">
        <v>33</v>
      </c>
      <c r="J640">
        <v>0</v>
      </c>
      <c r="K640">
        <v>0</v>
      </c>
      <c r="L640">
        <v>25</v>
      </c>
      <c r="O640">
        <v>0</v>
      </c>
      <c r="P640">
        <v>0</v>
      </c>
      <c r="Q640">
        <v>0</v>
      </c>
      <c r="R640">
        <v>276</v>
      </c>
      <c r="S640">
        <v>297</v>
      </c>
      <c r="T640">
        <v>0</v>
      </c>
      <c r="U640">
        <v>0</v>
      </c>
      <c r="V640">
        <v>347</v>
      </c>
      <c r="W640">
        <v>27</v>
      </c>
      <c r="X640">
        <v>1</v>
      </c>
      <c r="Y640">
        <v>0</v>
      </c>
      <c r="Z640" t="s">
        <v>138</v>
      </c>
      <c r="AA640">
        <v>0</v>
      </c>
      <c r="AB640">
        <v>330</v>
      </c>
      <c r="AC640">
        <v>24.2</v>
      </c>
      <c r="AD640">
        <v>24.2</v>
      </c>
      <c r="AE640">
        <v>23.6</v>
      </c>
      <c r="AF640">
        <v>65</v>
      </c>
      <c r="AG640">
        <v>14</v>
      </c>
      <c r="AH640">
        <v>24</v>
      </c>
      <c r="AJ640">
        <v>1.9</v>
      </c>
      <c r="AK640">
        <v>13</v>
      </c>
      <c r="AL640">
        <v>21</v>
      </c>
      <c r="AM640" t="s">
        <v>148</v>
      </c>
      <c r="AN640" t="s">
        <v>148</v>
      </c>
      <c r="AO640">
        <v>0</v>
      </c>
      <c r="AP640">
        <v>0</v>
      </c>
      <c r="AQ640">
        <v>0</v>
      </c>
      <c r="AR640">
        <v>243</v>
      </c>
      <c r="AS640">
        <v>262</v>
      </c>
      <c r="AT640">
        <v>0</v>
      </c>
      <c r="AU640">
        <v>0</v>
      </c>
      <c r="AV640">
        <v>342</v>
      </c>
      <c r="AW640">
        <v>39</v>
      </c>
      <c r="AX640">
        <v>1</v>
      </c>
      <c r="AY640">
        <v>0</v>
      </c>
      <c r="AZ640" t="s">
        <v>138</v>
      </c>
      <c r="BA640">
        <v>323</v>
      </c>
      <c r="BB640">
        <v>2</v>
      </c>
      <c r="BM640">
        <v>0</v>
      </c>
      <c r="BP640">
        <v>1</v>
      </c>
      <c r="BQ640" t="s">
        <v>144</v>
      </c>
      <c r="BR640">
        <v>0</v>
      </c>
      <c r="BS640">
        <v>0</v>
      </c>
      <c r="CA640">
        <v>0</v>
      </c>
      <c r="CE640">
        <v>0</v>
      </c>
      <c r="CF640">
        <v>0</v>
      </c>
      <c r="CG640">
        <v>0</v>
      </c>
      <c r="CJ640">
        <v>1</v>
      </c>
      <c r="CK640" t="s">
        <v>144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1</v>
      </c>
      <c r="DE640" t="s">
        <v>144</v>
      </c>
      <c r="DF640">
        <v>0</v>
      </c>
      <c r="DG640">
        <v>0</v>
      </c>
      <c r="DR640">
        <v>0</v>
      </c>
      <c r="DU640">
        <v>1</v>
      </c>
      <c r="DV640" t="s">
        <v>144</v>
      </c>
      <c r="DW640">
        <v>0</v>
      </c>
      <c r="DX640">
        <v>0</v>
      </c>
      <c r="DY640">
        <v>63.9</v>
      </c>
      <c r="DZ640">
        <v>44</v>
      </c>
      <c r="EA640">
        <v>41.3</v>
      </c>
      <c r="EB640">
        <v>61</v>
      </c>
      <c r="EC640">
        <v>29.88</v>
      </c>
      <c r="ED640">
        <v>818</v>
      </c>
      <c r="EE640">
        <v>4.7930000000000001</v>
      </c>
      <c r="EF640">
        <v>1</v>
      </c>
      <c r="EG640" s="9">
        <f t="shared" si="136"/>
        <v>0.52000000000000013</v>
      </c>
      <c r="EH640" s="9">
        <f t="shared" si="137"/>
        <v>0.46000000000000019</v>
      </c>
      <c r="EI640" s="9">
        <f t="shared" si="138"/>
        <v>0</v>
      </c>
      <c r="EJ640" s="9">
        <f t="shared" si="139"/>
        <v>0</v>
      </c>
      <c r="EK640" s="3">
        <f t="shared" si="140"/>
        <v>43782</v>
      </c>
      <c r="EL640" s="4" t="str">
        <f t="shared" si="141"/>
        <v>09:45:00 AM</v>
      </c>
      <c r="EM640" s="5">
        <f t="shared" si="142"/>
        <v>0.375</v>
      </c>
      <c r="EN640" s="6">
        <f t="shared" si="143"/>
        <v>0.375</v>
      </c>
      <c r="EO640" s="7">
        <f t="shared" si="144"/>
        <v>45</v>
      </c>
      <c r="EP640" s="7">
        <f t="shared" si="145"/>
        <v>0</v>
      </c>
      <c r="EQ640" s="8">
        <f t="shared" si="146"/>
        <v>0.40625</v>
      </c>
      <c r="ER640" s="10">
        <f t="shared" si="147"/>
        <v>43782.40625</v>
      </c>
    </row>
    <row r="641" spans="1:148" x14ac:dyDescent="0.3">
      <c r="A641" t="s">
        <v>154</v>
      </c>
      <c r="B641" t="s">
        <v>853</v>
      </c>
      <c r="C641">
        <v>26.3</v>
      </c>
      <c r="D641">
        <v>26.3</v>
      </c>
      <c r="E641">
        <v>26</v>
      </c>
      <c r="F641">
        <v>64</v>
      </c>
      <c r="G641">
        <v>16</v>
      </c>
      <c r="H641">
        <v>26</v>
      </c>
      <c r="I641">
        <v>34</v>
      </c>
      <c r="J641">
        <v>0</v>
      </c>
      <c r="K641">
        <v>0</v>
      </c>
      <c r="L641">
        <v>26</v>
      </c>
      <c r="O641">
        <v>0</v>
      </c>
      <c r="P641">
        <v>0</v>
      </c>
      <c r="Q641">
        <v>3.0000000000000001E-3</v>
      </c>
      <c r="R641">
        <v>312</v>
      </c>
      <c r="S641">
        <v>323</v>
      </c>
      <c r="T641">
        <v>0</v>
      </c>
      <c r="U641">
        <v>0</v>
      </c>
      <c r="V641">
        <v>343</v>
      </c>
      <c r="W641">
        <v>25</v>
      </c>
      <c r="X641">
        <v>1</v>
      </c>
      <c r="Y641">
        <v>0</v>
      </c>
      <c r="Z641" t="s">
        <v>138</v>
      </c>
      <c r="AA641">
        <v>0</v>
      </c>
      <c r="AB641">
        <v>327</v>
      </c>
      <c r="AC641">
        <v>24.4</v>
      </c>
      <c r="AD641">
        <v>24.4</v>
      </c>
      <c r="AE641">
        <v>24</v>
      </c>
      <c r="AF641">
        <v>63</v>
      </c>
      <c r="AG641">
        <v>13</v>
      </c>
      <c r="AH641">
        <v>24</v>
      </c>
      <c r="AJ641">
        <v>6</v>
      </c>
      <c r="AK641">
        <v>18</v>
      </c>
      <c r="AL641">
        <v>17</v>
      </c>
      <c r="AM641" t="s">
        <v>145</v>
      </c>
      <c r="AN641" t="s">
        <v>148</v>
      </c>
      <c r="AO641">
        <v>0</v>
      </c>
      <c r="AP641">
        <v>0</v>
      </c>
      <c r="AQ641">
        <v>0</v>
      </c>
      <c r="AR641">
        <v>278</v>
      </c>
      <c r="AS641">
        <v>299</v>
      </c>
      <c r="AT641">
        <v>0.6</v>
      </c>
      <c r="AU641">
        <v>0.6</v>
      </c>
      <c r="AV641">
        <v>339</v>
      </c>
      <c r="AW641">
        <v>39</v>
      </c>
      <c r="AX641">
        <v>1</v>
      </c>
      <c r="AY641">
        <v>0</v>
      </c>
      <c r="AZ641" t="s">
        <v>138</v>
      </c>
      <c r="BA641">
        <v>318</v>
      </c>
      <c r="BB641">
        <v>4</v>
      </c>
      <c r="BM641">
        <v>0</v>
      </c>
      <c r="BP641">
        <v>0</v>
      </c>
      <c r="BQ641" t="s">
        <v>140</v>
      </c>
      <c r="BR641">
        <v>0</v>
      </c>
      <c r="BS641">
        <v>0</v>
      </c>
      <c r="CA641">
        <v>0</v>
      </c>
      <c r="CE641">
        <v>0</v>
      </c>
      <c r="CF641">
        <v>0</v>
      </c>
      <c r="CG641">
        <v>0</v>
      </c>
      <c r="CJ641">
        <v>0</v>
      </c>
      <c r="CK641" t="s">
        <v>140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0</v>
      </c>
      <c r="DE641" t="s">
        <v>140</v>
      </c>
      <c r="DF641">
        <v>0</v>
      </c>
      <c r="DG641">
        <v>0</v>
      </c>
      <c r="DR641">
        <v>0</v>
      </c>
      <c r="DU641">
        <v>0</v>
      </c>
      <c r="DV641" t="s">
        <v>140</v>
      </c>
      <c r="DW641">
        <v>0</v>
      </c>
      <c r="DX641">
        <v>0</v>
      </c>
      <c r="DY641">
        <v>64.099999999999994</v>
      </c>
      <c r="DZ641">
        <v>44</v>
      </c>
      <c r="EA641">
        <v>41.5</v>
      </c>
      <c r="EB641">
        <v>62</v>
      </c>
      <c r="EC641">
        <v>29.89</v>
      </c>
      <c r="ED641">
        <v>818</v>
      </c>
      <c r="EE641">
        <v>4.7930000000000001</v>
      </c>
      <c r="EF641">
        <v>1</v>
      </c>
      <c r="EG641" s="9">
        <f t="shared" si="136"/>
        <v>0.52000000000000013</v>
      </c>
      <c r="EH641" s="9">
        <f t="shared" si="137"/>
        <v>0.46000000000000019</v>
      </c>
      <c r="EI641" s="9">
        <f t="shared" si="138"/>
        <v>0</v>
      </c>
      <c r="EJ641" s="9">
        <f t="shared" si="139"/>
        <v>0</v>
      </c>
      <c r="EK641" s="3">
        <f t="shared" si="140"/>
        <v>43782</v>
      </c>
      <c r="EL641" s="4" t="str">
        <f t="shared" si="141"/>
        <v>10:00:00 AM</v>
      </c>
      <c r="EM641" s="5">
        <f t="shared" si="142"/>
        <v>0.41666666666666669</v>
      </c>
      <c r="EN641" s="6">
        <f t="shared" si="143"/>
        <v>0.41666666666666669</v>
      </c>
      <c r="EO641" s="7">
        <f t="shared" si="144"/>
        <v>0</v>
      </c>
      <c r="EP641" s="7">
        <f t="shared" si="145"/>
        <v>0</v>
      </c>
      <c r="EQ641" s="8">
        <f t="shared" si="146"/>
        <v>0.41666666666666669</v>
      </c>
      <c r="ER641" s="10">
        <f t="shared" si="147"/>
        <v>43782.416666666664</v>
      </c>
    </row>
    <row r="642" spans="1:148" x14ac:dyDescent="0.3">
      <c r="A642" t="s">
        <v>154</v>
      </c>
      <c r="B642" t="s">
        <v>854</v>
      </c>
      <c r="C642">
        <v>27</v>
      </c>
      <c r="D642">
        <v>27</v>
      </c>
      <c r="E642">
        <v>26.3</v>
      </c>
      <c r="F642">
        <v>65</v>
      </c>
      <c r="G642">
        <v>17</v>
      </c>
      <c r="H642">
        <v>27</v>
      </c>
      <c r="I642">
        <v>36</v>
      </c>
      <c r="J642">
        <v>0</v>
      </c>
      <c r="K642">
        <v>0</v>
      </c>
      <c r="L642">
        <v>26</v>
      </c>
      <c r="O642">
        <v>0</v>
      </c>
      <c r="P642">
        <v>0</v>
      </c>
      <c r="Q642">
        <v>0</v>
      </c>
      <c r="R642">
        <v>348</v>
      </c>
      <c r="S642">
        <v>371</v>
      </c>
      <c r="T642">
        <v>0</v>
      </c>
      <c r="U642">
        <v>0</v>
      </c>
      <c r="V642">
        <v>341</v>
      </c>
      <c r="W642">
        <v>26</v>
      </c>
      <c r="X642">
        <v>1</v>
      </c>
      <c r="Y642">
        <v>0</v>
      </c>
      <c r="Z642" t="s">
        <v>138</v>
      </c>
      <c r="AA642">
        <v>0</v>
      </c>
      <c r="AB642">
        <v>324</v>
      </c>
      <c r="AC642">
        <v>24.8</v>
      </c>
      <c r="AD642">
        <v>24.8</v>
      </c>
      <c r="AE642">
        <v>24.3</v>
      </c>
      <c r="AF642">
        <v>63</v>
      </c>
      <c r="AG642">
        <v>14</v>
      </c>
      <c r="AH642">
        <v>24</v>
      </c>
      <c r="AJ642">
        <v>2.4</v>
      </c>
      <c r="AK642">
        <v>13</v>
      </c>
      <c r="AL642">
        <v>18</v>
      </c>
      <c r="AM642" t="s">
        <v>148</v>
      </c>
      <c r="AN642" t="s">
        <v>148</v>
      </c>
      <c r="AO642">
        <v>0</v>
      </c>
      <c r="AP642">
        <v>0</v>
      </c>
      <c r="AQ642">
        <v>0</v>
      </c>
      <c r="AR642">
        <v>317</v>
      </c>
      <c r="AS642">
        <v>341</v>
      </c>
      <c r="AT642">
        <v>0.7</v>
      </c>
      <c r="AU642">
        <v>0.7</v>
      </c>
      <c r="AV642">
        <v>338</v>
      </c>
      <c r="AW642">
        <v>39</v>
      </c>
      <c r="AX642">
        <v>1</v>
      </c>
      <c r="AY642">
        <v>0</v>
      </c>
      <c r="AZ642" t="s">
        <v>138</v>
      </c>
      <c r="BA642">
        <v>319</v>
      </c>
      <c r="BB642">
        <v>1</v>
      </c>
      <c r="BM642">
        <v>0</v>
      </c>
      <c r="BP642">
        <v>1</v>
      </c>
      <c r="BQ642" t="s">
        <v>140</v>
      </c>
      <c r="BR642">
        <v>0</v>
      </c>
      <c r="BS642">
        <v>0</v>
      </c>
      <c r="CA642">
        <v>0</v>
      </c>
      <c r="CE642">
        <v>0</v>
      </c>
      <c r="CF642">
        <v>0</v>
      </c>
      <c r="CG642">
        <v>0</v>
      </c>
      <c r="CJ642">
        <v>1</v>
      </c>
      <c r="CK642" t="s">
        <v>140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1</v>
      </c>
      <c r="DE642" t="s">
        <v>140</v>
      </c>
      <c r="DF642">
        <v>0</v>
      </c>
      <c r="DG642">
        <v>0</v>
      </c>
      <c r="DR642">
        <v>0</v>
      </c>
      <c r="DU642">
        <v>1</v>
      </c>
      <c r="DV642" t="s">
        <v>140</v>
      </c>
      <c r="DW642">
        <v>0</v>
      </c>
      <c r="DX642">
        <v>0</v>
      </c>
      <c r="DY642">
        <v>64.3</v>
      </c>
      <c r="DZ642">
        <v>44</v>
      </c>
      <c r="EA642">
        <v>41.7</v>
      </c>
      <c r="EB642">
        <v>62</v>
      </c>
      <c r="EC642">
        <v>29.89</v>
      </c>
      <c r="ED642">
        <v>819</v>
      </c>
      <c r="EE642">
        <v>4.7990000000000004</v>
      </c>
      <c r="EF642">
        <v>1</v>
      </c>
      <c r="EG642" s="9">
        <f t="shared" si="136"/>
        <v>0.52000000000000013</v>
      </c>
      <c r="EH642" s="9">
        <f t="shared" si="137"/>
        <v>0.46000000000000019</v>
      </c>
      <c r="EI642" s="9">
        <f t="shared" si="138"/>
        <v>0</v>
      </c>
      <c r="EJ642" s="9">
        <f t="shared" si="139"/>
        <v>0</v>
      </c>
      <c r="EK642" s="3">
        <f t="shared" si="140"/>
        <v>43782</v>
      </c>
      <c r="EL642" s="4" t="str">
        <f t="shared" si="141"/>
        <v>10:15:00 AM</v>
      </c>
      <c r="EM642" s="5">
        <f t="shared" si="142"/>
        <v>0.41666666666666669</v>
      </c>
      <c r="EN642" s="6">
        <f t="shared" si="143"/>
        <v>0.41666666666666669</v>
      </c>
      <c r="EO642" s="7">
        <f t="shared" si="144"/>
        <v>15</v>
      </c>
      <c r="EP642" s="7">
        <f t="shared" si="145"/>
        <v>0</v>
      </c>
      <c r="EQ642" s="8">
        <f t="shared" si="146"/>
        <v>0.42708333333333337</v>
      </c>
      <c r="ER642" s="10">
        <f t="shared" si="147"/>
        <v>43782.427083333336</v>
      </c>
    </row>
    <row r="643" spans="1:148" x14ac:dyDescent="0.3">
      <c r="A643" t="s">
        <v>154</v>
      </c>
      <c r="B643" t="s">
        <v>855</v>
      </c>
      <c r="C643">
        <v>27.4</v>
      </c>
      <c r="D643">
        <v>27.5</v>
      </c>
      <c r="E643">
        <v>27</v>
      </c>
      <c r="F643">
        <v>62</v>
      </c>
      <c r="G643">
        <v>16</v>
      </c>
      <c r="H643">
        <v>27</v>
      </c>
      <c r="I643">
        <v>37</v>
      </c>
      <c r="J643">
        <v>0</v>
      </c>
      <c r="K643">
        <v>0</v>
      </c>
      <c r="L643">
        <v>27</v>
      </c>
      <c r="O643">
        <v>0</v>
      </c>
      <c r="P643">
        <v>0</v>
      </c>
      <c r="Q643">
        <v>0</v>
      </c>
      <c r="R643">
        <v>384</v>
      </c>
      <c r="S643">
        <v>410</v>
      </c>
      <c r="T643">
        <v>0</v>
      </c>
      <c r="U643">
        <v>0</v>
      </c>
      <c r="V643">
        <v>350</v>
      </c>
      <c r="W643">
        <v>29</v>
      </c>
      <c r="X643">
        <v>1</v>
      </c>
      <c r="Y643">
        <v>0</v>
      </c>
      <c r="Z643" t="s">
        <v>138</v>
      </c>
      <c r="AA643">
        <v>0</v>
      </c>
      <c r="AB643">
        <v>333</v>
      </c>
      <c r="AC643">
        <v>25.3</v>
      </c>
      <c r="AD643">
        <v>25.4</v>
      </c>
      <c r="AE643">
        <v>24.8</v>
      </c>
      <c r="AF643">
        <v>61</v>
      </c>
      <c r="AG643">
        <v>13</v>
      </c>
      <c r="AH643">
        <v>25</v>
      </c>
      <c r="AJ643">
        <v>3.7</v>
      </c>
      <c r="AK643">
        <v>19</v>
      </c>
      <c r="AL643">
        <v>21</v>
      </c>
      <c r="AM643" t="s">
        <v>149</v>
      </c>
      <c r="AN643" t="s">
        <v>148</v>
      </c>
      <c r="AO643">
        <v>0</v>
      </c>
      <c r="AP643">
        <v>0</v>
      </c>
      <c r="AQ643">
        <v>0</v>
      </c>
      <c r="AR643">
        <v>352</v>
      </c>
      <c r="AS643">
        <v>378</v>
      </c>
      <c r="AT643">
        <v>0.8</v>
      </c>
      <c r="AU643">
        <v>0.8</v>
      </c>
      <c r="AV643">
        <v>332</v>
      </c>
      <c r="AW643">
        <v>40</v>
      </c>
      <c r="AX643">
        <v>1</v>
      </c>
      <c r="AY643">
        <v>0</v>
      </c>
      <c r="AZ643" t="s">
        <v>138</v>
      </c>
      <c r="BA643">
        <v>309</v>
      </c>
      <c r="BB643">
        <v>6</v>
      </c>
      <c r="BM643">
        <v>0</v>
      </c>
      <c r="BP643">
        <v>0</v>
      </c>
      <c r="BQ643" t="s">
        <v>140</v>
      </c>
      <c r="BR643">
        <v>0</v>
      </c>
      <c r="BS643">
        <v>0</v>
      </c>
      <c r="CA643">
        <v>0</v>
      </c>
      <c r="CE643">
        <v>0</v>
      </c>
      <c r="CF643">
        <v>0</v>
      </c>
      <c r="CG643">
        <v>0</v>
      </c>
      <c r="CJ643">
        <v>0</v>
      </c>
      <c r="CK643" t="s">
        <v>140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0</v>
      </c>
      <c r="DE643" t="s">
        <v>140</v>
      </c>
      <c r="DF643">
        <v>0</v>
      </c>
      <c r="DG643">
        <v>0</v>
      </c>
      <c r="DR643">
        <v>0</v>
      </c>
      <c r="DU643">
        <v>0</v>
      </c>
      <c r="DV643" t="s">
        <v>140</v>
      </c>
      <c r="DW643">
        <v>0</v>
      </c>
      <c r="DX643">
        <v>0</v>
      </c>
      <c r="DY643">
        <v>64</v>
      </c>
      <c r="DZ643">
        <v>44</v>
      </c>
      <c r="EA643">
        <v>41.4</v>
      </c>
      <c r="EB643">
        <v>61</v>
      </c>
      <c r="EC643">
        <v>29.9</v>
      </c>
      <c r="ED643">
        <v>818</v>
      </c>
      <c r="EE643">
        <v>4.7930000000000001</v>
      </c>
      <c r="EF643">
        <v>1</v>
      </c>
      <c r="EG643" s="9">
        <f t="shared" si="136"/>
        <v>0.52000000000000013</v>
      </c>
      <c r="EH643" s="9">
        <f t="shared" si="137"/>
        <v>0.46000000000000019</v>
      </c>
      <c r="EI643" s="9">
        <f t="shared" si="138"/>
        <v>0</v>
      </c>
      <c r="EJ643" s="9">
        <f t="shared" si="139"/>
        <v>0</v>
      </c>
      <c r="EK643" s="3">
        <f t="shared" si="140"/>
        <v>43782</v>
      </c>
      <c r="EL643" s="4" t="str">
        <f t="shared" si="141"/>
        <v>10:30:00 AM</v>
      </c>
      <c r="EM643" s="5">
        <f t="shared" si="142"/>
        <v>0.41666666666666669</v>
      </c>
      <c r="EN643" s="6">
        <f t="shared" si="143"/>
        <v>0.41666666666666669</v>
      </c>
      <c r="EO643" s="7">
        <f t="shared" si="144"/>
        <v>30</v>
      </c>
      <c r="EP643" s="7">
        <f t="shared" si="145"/>
        <v>0</v>
      </c>
      <c r="EQ643" s="8">
        <f t="shared" si="146"/>
        <v>0.4375</v>
      </c>
      <c r="ER643" s="10">
        <f t="shared" si="147"/>
        <v>43782.4375</v>
      </c>
    </row>
    <row r="644" spans="1:148" x14ac:dyDescent="0.3">
      <c r="A644" t="s">
        <v>154</v>
      </c>
      <c r="B644" t="s">
        <v>856</v>
      </c>
      <c r="C644">
        <v>27.4</v>
      </c>
      <c r="D644">
        <v>27.6</v>
      </c>
      <c r="E644">
        <v>27.4</v>
      </c>
      <c r="F644">
        <v>60</v>
      </c>
      <c r="G644">
        <v>15</v>
      </c>
      <c r="H644">
        <v>27</v>
      </c>
      <c r="I644">
        <v>37</v>
      </c>
      <c r="J644">
        <v>0</v>
      </c>
      <c r="K644">
        <v>0</v>
      </c>
      <c r="L644">
        <v>27</v>
      </c>
      <c r="O644">
        <v>0</v>
      </c>
      <c r="P644">
        <v>0</v>
      </c>
      <c r="Q644">
        <v>0</v>
      </c>
      <c r="R644">
        <v>417</v>
      </c>
      <c r="S644">
        <v>438</v>
      </c>
      <c r="T644">
        <v>0</v>
      </c>
      <c r="U644">
        <v>0</v>
      </c>
      <c r="V644">
        <v>348</v>
      </c>
      <c r="W644">
        <v>27</v>
      </c>
      <c r="X644">
        <v>1</v>
      </c>
      <c r="Y644">
        <v>0</v>
      </c>
      <c r="Z644" t="s">
        <v>138</v>
      </c>
      <c r="AA644">
        <v>0</v>
      </c>
      <c r="AB644">
        <v>330</v>
      </c>
      <c r="AC644">
        <v>25.5</v>
      </c>
      <c r="AD644">
        <v>25.6</v>
      </c>
      <c r="AE644">
        <v>25.3</v>
      </c>
      <c r="AF644">
        <v>60</v>
      </c>
      <c r="AG644">
        <v>13</v>
      </c>
      <c r="AH644">
        <v>25</v>
      </c>
      <c r="AJ644">
        <v>8.1</v>
      </c>
      <c r="AK644">
        <v>19</v>
      </c>
      <c r="AL644">
        <v>17</v>
      </c>
      <c r="AM644" t="s">
        <v>148</v>
      </c>
      <c r="AN644" t="s">
        <v>148</v>
      </c>
      <c r="AO644">
        <v>0</v>
      </c>
      <c r="AP644">
        <v>0</v>
      </c>
      <c r="AQ644">
        <v>0</v>
      </c>
      <c r="AR644">
        <v>388</v>
      </c>
      <c r="AS644">
        <v>406</v>
      </c>
      <c r="AT644">
        <v>0.9</v>
      </c>
      <c r="AU644">
        <v>0.9</v>
      </c>
      <c r="AV644">
        <v>340</v>
      </c>
      <c r="AW644">
        <v>39</v>
      </c>
      <c r="AX644">
        <v>1</v>
      </c>
      <c r="AY644">
        <v>0</v>
      </c>
      <c r="AZ644" t="s">
        <v>138</v>
      </c>
      <c r="BA644">
        <v>314</v>
      </c>
      <c r="BB644">
        <v>9</v>
      </c>
      <c r="BM644">
        <v>0</v>
      </c>
      <c r="BP644">
        <v>1</v>
      </c>
      <c r="BQ644" t="s">
        <v>140</v>
      </c>
      <c r="BR644">
        <v>0</v>
      </c>
      <c r="BS644">
        <v>0</v>
      </c>
      <c r="CA644">
        <v>0</v>
      </c>
      <c r="CE644">
        <v>0</v>
      </c>
      <c r="CF644">
        <v>0</v>
      </c>
      <c r="CG644">
        <v>0</v>
      </c>
      <c r="CJ644">
        <v>1</v>
      </c>
      <c r="CK644" t="s">
        <v>140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1</v>
      </c>
      <c r="DE644" t="s">
        <v>140</v>
      </c>
      <c r="DF644">
        <v>0</v>
      </c>
      <c r="DG644">
        <v>0</v>
      </c>
      <c r="DR644">
        <v>0</v>
      </c>
      <c r="DU644">
        <v>1</v>
      </c>
      <c r="DV644" t="s">
        <v>140</v>
      </c>
      <c r="DW644">
        <v>0</v>
      </c>
      <c r="DX644">
        <v>0</v>
      </c>
      <c r="DY644">
        <v>64.099999999999994</v>
      </c>
      <c r="DZ644">
        <v>44</v>
      </c>
      <c r="EA644">
        <v>41.5</v>
      </c>
      <c r="EB644">
        <v>62</v>
      </c>
      <c r="EC644">
        <v>29.9</v>
      </c>
      <c r="ED644">
        <v>818</v>
      </c>
      <c r="EE644">
        <v>4.7930000000000001</v>
      </c>
      <c r="EF644">
        <v>1</v>
      </c>
      <c r="EG644" s="9">
        <f t="shared" si="136"/>
        <v>0.52000000000000013</v>
      </c>
      <c r="EH644" s="9">
        <f t="shared" si="137"/>
        <v>0.46000000000000019</v>
      </c>
      <c r="EI644" s="9">
        <f t="shared" si="138"/>
        <v>0</v>
      </c>
      <c r="EJ644" s="9">
        <f t="shared" si="139"/>
        <v>0</v>
      </c>
      <c r="EK644" s="3">
        <f t="shared" si="140"/>
        <v>43782</v>
      </c>
      <c r="EL644" s="4" t="str">
        <f t="shared" si="141"/>
        <v>10:45:00 AM</v>
      </c>
      <c r="EM644" s="5">
        <f t="shared" si="142"/>
        <v>0.41666666666666669</v>
      </c>
      <c r="EN644" s="6">
        <f t="shared" si="143"/>
        <v>0.41666666666666669</v>
      </c>
      <c r="EO644" s="7">
        <f t="shared" si="144"/>
        <v>45</v>
      </c>
      <c r="EP644" s="7">
        <f t="shared" si="145"/>
        <v>0</v>
      </c>
      <c r="EQ644" s="8">
        <f t="shared" si="146"/>
        <v>0.44791666666666669</v>
      </c>
      <c r="ER644" s="10">
        <f t="shared" si="147"/>
        <v>43782.447916666664</v>
      </c>
    </row>
    <row r="645" spans="1:148" x14ac:dyDescent="0.3">
      <c r="A645" t="s">
        <v>154</v>
      </c>
      <c r="B645" t="s">
        <v>857</v>
      </c>
      <c r="C645">
        <v>27.6</v>
      </c>
      <c r="D645">
        <v>27.6</v>
      </c>
      <c r="E645">
        <v>27.2</v>
      </c>
      <c r="F645">
        <v>59</v>
      </c>
      <c r="G645">
        <v>15</v>
      </c>
      <c r="H645">
        <v>27</v>
      </c>
      <c r="I645">
        <v>37</v>
      </c>
      <c r="J645">
        <v>0</v>
      </c>
      <c r="K645">
        <v>0</v>
      </c>
      <c r="L645">
        <v>27</v>
      </c>
      <c r="O645">
        <v>0</v>
      </c>
      <c r="P645">
        <v>0</v>
      </c>
      <c r="Q645">
        <v>4.0000000000000001E-3</v>
      </c>
      <c r="R645">
        <v>442</v>
      </c>
      <c r="S645">
        <v>455</v>
      </c>
      <c r="T645">
        <v>0</v>
      </c>
      <c r="U645">
        <v>0</v>
      </c>
      <c r="V645">
        <v>348</v>
      </c>
      <c r="W645">
        <v>27</v>
      </c>
      <c r="X645">
        <v>1</v>
      </c>
      <c r="Y645">
        <v>0</v>
      </c>
      <c r="Z645" t="s">
        <v>138</v>
      </c>
      <c r="AA645">
        <v>0</v>
      </c>
      <c r="AB645">
        <v>332</v>
      </c>
      <c r="AC645">
        <v>25.7</v>
      </c>
      <c r="AD645">
        <v>25.7</v>
      </c>
      <c r="AE645">
        <v>25.3</v>
      </c>
      <c r="AF645">
        <v>59</v>
      </c>
      <c r="AG645">
        <v>13</v>
      </c>
      <c r="AH645">
        <v>25</v>
      </c>
      <c r="AJ645">
        <v>9</v>
      </c>
      <c r="AK645">
        <v>18</v>
      </c>
      <c r="AL645">
        <v>15</v>
      </c>
      <c r="AM645" t="s">
        <v>145</v>
      </c>
      <c r="AN645" t="s">
        <v>148</v>
      </c>
      <c r="AO645">
        <v>0</v>
      </c>
      <c r="AP645">
        <v>0</v>
      </c>
      <c r="AQ645">
        <v>0</v>
      </c>
      <c r="AR645">
        <v>399</v>
      </c>
      <c r="AS645">
        <v>413</v>
      </c>
      <c r="AT645">
        <v>1.1000000000000001</v>
      </c>
      <c r="AU645">
        <v>1.1000000000000001</v>
      </c>
      <c r="AV645">
        <v>342</v>
      </c>
      <c r="AW645">
        <v>39</v>
      </c>
      <c r="AX645">
        <v>1</v>
      </c>
      <c r="AY645">
        <v>0</v>
      </c>
      <c r="AZ645" t="s">
        <v>138</v>
      </c>
      <c r="BA645">
        <v>320</v>
      </c>
      <c r="BB645">
        <v>5</v>
      </c>
      <c r="BM645">
        <v>0</v>
      </c>
      <c r="BP645">
        <v>1</v>
      </c>
      <c r="BQ645" t="s">
        <v>144</v>
      </c>
      <c r="BR645">
        <v>0</v>
      </c>
      <c r="BS645">
        <v>0</v>
      </c>
      <c r="CA645">
        <v>0</v>
      </c>
      <c r="CE645">
        <v>0</v>
      </c>
      <c r="CF645">
        <v>0</v>
      </c>
      <c r="CG645">
        <v>0</v>
      </c>
      <c r="CJ645">
        <v>1</v>
      </c>
      <c r="CK645" t="s">
        <v>144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1</v>
      </c>
      <c r="DE645" t="s">
        <v>144</v>
      </c>
      <c r="DF645">
        <v>0</v>
      </c>
      <c r="DG645">
        <v>0</v>
      </c>
      <c r="DR645">
        <v>0</v>
      </c>
      <c r="DU645">
        <v>1</v>
      </c>
      <c r="DV645" t="s">
        <v>144</v>
      </c>
      <c r="DW645">
        <v>0</v>
      </c>
      <c r="DX645">
        <v>0</v>
      </c>
      <c r="DY645">
        <v>63.8</v>
      </c>
      <c r="DZ645">
        <v>44</v>
      </c>
      <c r="EA645">
        <v>41.3</v>
      </c>
      <c r="EB645">
        <v>61</v>
      </c>
      <c r="EC645">
        <v>29.9</v>
      </c>
      <c r="ED645">
        <v>818</v>
      </c>
      <c r="EE645">
        <v>4.7930000000000001</v>
      </c>
      <c r="EF645">
        <v>1</v>
      </c>
      <c r="EG645" s="9">
        <f t="shared" si="136"/>
        <v>0.52000000000000013</v>
      </c>
      <c r="EH645" s="9">
        <f t="shared" si="137"/>
        <v>0.46000000000000019</v>
      </c>
      <c r="EI645" s="9">
        <f t="shared" si="138"/>
        <v>0</v>
      </c>
      <c r="EJ645" s="9">
        <f t="shared" si="139"/>
        <v>0</v>
      </c>
      <c r="EK645" s="3">
        <f t="shared" si="140"/>
        <v>43782</v>
      </c>
      <c r="EL645" s="4" t="str">
        <f t="shared" si="141"/>
        <v>11:00:00 AM</v>
      </c>
      <c r="EM645" s="5">
        <f t="shared" si="142"/>
        <v>0.45833333333333331</v>
      </c>
      <c r="EN645" s="6">
        <f t="shared" si="143"/>
        <v>0.45833333333333331</v>
      </c>
      <c r="EO645" s="7">
        <f t="shared" si="144"/>
        <v>0</v>
      </c>
      <c r="EP645" s="7">
        <f t="shared" si="145"/>
        <v>0</v>
      </c>
      <c r="EQ645" s="8">
        <f t="shared" si="146"/>
        <v>0.45833333333333331</v>
      </c>
      <c r="ER645" s="10">
        <f t="shared" si="147"/>
        <v>43782.458333333336</v>
      </c>
    </row>
    <row r="646" spans="1:148" x14ac:dyDescent="0.3">
      <c r="A646" t="s">
        <v>154</v>
      </c>
      <c r="B646" t="s">
        <v>858</v>
      </c>
      <c r="C646">
        <v>28.1</v>
      </c>
      <c r="D646">
        <v>28.1</v>
      </c>
      <c r="E646">
        <v>27.6</v>
      </c>
      <c r="F646">
        <v>58</v>
      </c>
      <c r="G646">
        <v>15</v>
      </c>
      <c r="H646">
        <v>27</v>
      </c>
      <c r="I646">
        <v>37</v>
      </c>
      <c r="J646">
        <v>0</v>
      </c>
      <c r="K646">
        <v>0</v>
      </c>
      <c r="L646">
        <v>28</v>
      </c>
      <c r="O646">
        <v>0</v>
      </c>
      <c r="P646">
        <v>0</v>
      </c>
      <c r="Q646">
        <v>0</v>
      </c>
      <c r="R646">
        <v>471</v>
      </c>
      <c r="S646">
        <v>482</v>
      </c>
      <c r="T646">
        <v>0.5</v>
      </c>
      <c r="U646">
        <v>0.5</v>
      </c>
      <c r="V646">
        <v>338</v>
      </c>
      <c r="W646">
        <v>26</v>
      </c>
      <c r="X646">
        <v>1</v>
      </c>
      <c r="Y646">
        <v>0</v>
      </c>
      <c r="Z646" t="s">
        <v>138</v>
      </c>
      <c r="AA646">
        <v>0</v>
      </c>
      <c r="AB646">
        <v>321</v>
      </c>
      <c r="AC646">
        <v>26.5</v>
      </c>
      <c r="AD646">
        <v>26.5</v>
      </c>
      <c r="AE646">
        <v>25.7</v>
      </c>
      <c r="AF646">
        <v>58</v>
      </c>
      <c r="AG646">
        <v>13</v>
      </c>
      <c r="AH646">
        <v>26</v>
      </c>
      <c r="AJ646">
        <v>4.3</v>
      </c>
      <c r="AK646">
        <v>17</v>
      </c>
      <c r="AL646">
        <v>18</v>
      </c>
      <c r="AM646" t="s">
        <v>147</v>
      </c>
      <c r="AN646" t="s">
        <v>148</v>
      </c>
      <c r="AO646">
        <v>0</v>
      </c>
      <c r="AP646">
        <v>0</v>
      </c>
      <c r="AQ646">
        <v>0</v>
      </c>
      <c r="AR646">
        <v>423</v>
      </c>
      <c r="AS646">
        <v>427</v>
      </c>
      <c r="AT646">
        <v>1.2</v>
      </c>
      <c r="AU646">
        <v>1.2</v>
      </c>
      <c r="AV646">
        <v>341</v>
      </c>
      <c r="AW646">
        <v>40</v>
      </c>
      <c r="AX646">
        <v>1</v>
      </c>
      <c r="AY646">
        <v>0</v>
      </c>
      <c r="AZ646" t="s">
        <v>138</v>
      </c>
      <c r="BA646">
        <v>320</v>
      </c>
      <c r="BB646">
        <v>5</v>
      </c>
      <c r="BM646">
        <v>0</v>
      </c>
      <c r="BP646">
        <v>0</v>
      </c>
      <c r="BQ646" t="s">
        <v>140</v>
      </c>
      <c r="BR646">
        <v>0</v>
      </c>
      <c r="BS646">
        <v>0</v>
      </c>
      <c r="CA646">
        <v>0</v>
      </c>
      <c r="CE646">
        <v>0</v>
      </c>
      <c r="CF646">
        <v>0</v>
      </c>
      <c r="CG646">
        <v>0</v>
      </c>
      <c r="CJ646">
        <v>0</v>
      </c>
      <c r="CK646" t="s">
        <v>140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0</v>
      </c>
      <c r="DE646" t="s">
        <v>140</v>
      </c>
      <c r="DF646">
        <v>0</v>
      </c>
      <c r="DG646">
        <v>0</v>
      </c>
      <c r="DR646">
        <v>0</v>
      </c>
      <c r="DU646">
        <v>0</v>
      </c>
      <c r="DV646" t="s">
        <v>140</v>
      </c>
      <c r="DW646">
        <v>0</v>
      </c>
      <c r="DX646">
        <v>0</v>
      </c>
      <c r="DY646">
        <v>63.9</v>
      </c>
      <c r="DZ646">
        <v>44</v>
      </c>
      <c r="EA646">
        <v>41.3</v>
      </c>
      <c r="EB646">
        <v>61</v>
      </c>
      <c r="EC646">
        <v>29.9</v>
      </c>
      <c r="ED646">
        <v>818</v>
      </c>
      <c r="EE646">
        <v>4.7930000000000001</v>
      </c>
      <c r="EF646">
        <v>1</v>
      </c>
      <c r="EG646" s="9">
        <f t="shared" si="136"/>
        <v>0.52000000000000013</v>
      </c>
      <c r="EH646" s="9">
        <f t="shared" si="137"/>
        <v>0.46000000000000019</v>
      </c>
      <c r="EI646" s="9">
        <f t="shared" si="138"/>
        <v>0</v>
      </c>
      <c r="EJ646" s="9">
        <f t="shared" si="139"/>
        <v>0</v>
      </c>
      <c r="EK646" s="3">
        <f t="shared" si="140"/>
        <v>43782</v>
      </c>
      <c r="EL646" s="4" t="str">
        <f t="shared" si="141"/>
        <v>11:15:00 AM</v>
      </c>
      <c r="EM646" s="5">
        <f t="shared" si="142"/>
        <v>0.45833333333333331</v>
      </c>
      <c r="EN646" s="6">
        <f t="shared" si="143"/>
        <v>0.45833333333333331</v>
      </c>
      <c r="EO646" s="7">
        <f t="shared" si="144"/>
        <v>15</v>
      </c>
      <c r="EP646" s="7">
        <f t="shared" si="145"/>
        <v>0</v>
      </c>
      <c r="EQ646" s="8">
        <f t="shared" si="146"/>
        <v>0.46875</v>
      </c>
      <c r="ER646" s="10">
        <f t="shared" si="147"/>
        <v>43782.46875</v>
      </c>
    </row>
    <row r="647" spans="1:148" x14ac:dyDescent="0.3">
      <c r="A647" t="s">
        <v>154</v>
      </c>
      <c r="B647" t="s">
        <v>859</v>
      </c>
      <c r="C647">
        <v>28.7</v>
      </c>
      <c r="D647">
        <v>28.7</v>
      </c>
      <c r="E647">
        <v>28.1</v>
      </c>
      <c r="F647">
        <v>58</v>
      </c>
      <c r="G647">
        <v>15</v>
      </c>
      <c r="H647">
        <v>28</v>
      </c>
      <c r="I647">
        <v>39</v>
      </c>
      <c r="J647">
        <v>0</v>
      </c>
      <c r="K647">
        <v>0</v>
      </c>
      <c r="L647">
        <v>28</v>
      </c>
      <c r="O647">
        <v>0</v>
      </c>
      <c r="P647">
        <v>0</v>
      </c>
      <c r="Q647">
        <v>0</v>
      </c>
      <c r="R647">
        <v>495</v>
      </c>
      <c r="S647">
        <v>515</v>
      </c>
      <c r="T647">
        <v>0</v>
      </c>
      <c r="U647">
        <v>0.6</v>
      </c>
      <c r="V647">
        <v>350</v>
      </c>
      <c r="W647">
        <v>27</v>
      </c>
      <c r="X647">
        <v>1</v>
      </c>
      <c r="Y647">
        <v>0</v>
      </c>
      <c r="Z647" t="s">
        <v>138</v>
      </c>
      <c r="AA647">
        <v>0</v>
      </c>
      <c r="AB647">
        <v>332</v>
      </c>
      <c r="AC647">
        <v>26.5</v>
      </c>
      <c r="AD647">
        <v>26.7</v>
      </c>
      <c r="AE647">
        <v>26.3</v>
      </c>
      <c r="AF647">
        <v>55</v>
      </c>
      <c r="AG647">
        <v>12</v>
      </c>
      <c r="AH647">
        <v>26</v>
      </c>
      <c r="AJ647">
        <v>5.6</v>
      </c>
      <c r="AK647">
        <v>15</v>
      </c>
      <c r="AL647">
        <v>19</v>
      </c>
      <c r="AM647" t="s">
        <v>147</v>
      </c>
      <c r="AN647" t="s">
        <v>148</v>
      </c>
      <c r="AO647">
        <v>0</v>
      </c>
      <c r="AP647">
        <v>0</v>
      </c>
      <c r="AQ647">
        <v>0</v>
      </c>
      <c r="AR647">
        <v>447</v>
      </c>
      <c r="AS647">
        <v>466</v>
      </c>
      <c r="AT647">
        <v>1.3</v>
      </c>
      <c r="AU647">
        <v>1.3</v>
      </c>
      <c r="AV647">
        <v>336</v>
      </c>
      <c r="AW647">
        <v>39</v>
      </c>
      <c r="AX647">
        <v>1</v>
      </c>
      <c r="AY647">
        <v>0</v>
      </c>
      <c r="AZ647" t="s">
        <v>138</v>
      </c>
      <c r="BA647">
        <v>315</v>
      </c>
      <c r="BB647">
        <v>4</v>
      </c>
      <c r="BM647">
        <v>0</v>
      </c>
      <c r="BP647">
        <v>1</v>
      </c>
      <c r="BQ647" t="s">
        <v>140</v>
      </c>
      <c r="BR647">
        <v>0</v>
      </c>
      <c r="BS647">
        <v>0</v>
      </c>
      <c r="CA647">
        <v>0</v>
      </c>
      <c r="CE647">
        <v>0</v>
      </c>
      <c r="CF647">
        <v>0</v>
      </c>
      <c r="CG647">
        <v>0</v>
      </c>
      <c r="CJ647">
        <v>1</v>
      </c>
      <c r="CK647" t="s">
        <v>140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1</v>
      </c>
      <c r="DE647" t="s">
        <v>140</v>
      </c>
      <c r="DF647">
        <v>0</v>
      </c>
      <c r="DG647">
        <v>0</v>
      </c>
      <c r="DR647">
        <v>0</v>
      </c>
      <c r="DU647">
        <v>1</v>
      </c>
      <c r="DV647" t="s">
        <v>140</v>
      </c>
      <c r="DW647">
        <v>0</v>
      </c>
      <c r="DX647">
        <v>0</v>
      </c>
      <c r="DY647">
        <v>64.099999999999994</v>
      </c>
      <c r="DZ647">
        <v>43</v>
      </c>
      <c r="EA647">
        <v>40.9</v>
      </c>
      <c r="EB647">
        <v>61</v>
      </c>
      <c r="EC647">
        <v>29.91</v>
      </c>
      <c r="ED647">
        <v>818</v>
      </c>
      <c r="EE647">
        <v>4.7930000000000001</v>
      </c>
      <c r="EF647">
        <v>1</v>
      </c>
      <c r="EG647" s="9">
        <f t="shared" si="136"/>
        <v>0.52000000000000013</v>
      </c>
      <c r="EH647" s="9">
        <f t="shared" si="137"/>
        <v>0.46000000000000019</v>
      </c>
      <c r="EI647" s="9">
        <f t="shared" si="138"/>
        <v>0</v>
      </c>
      <c r="EJ647" s="9">
        <f t="shared" si="139"/>
        <v>0</v>
      </c>
      <c r="EK647" s="3">
        <f t="shared" si="140"/>
        <v>43782</v>
      </c>
      <c r="EL647" s="4" t="str">
        <f t="shared" si="141"/>
        <v>11:30:00 AM</v>
      </c>
      <c r="EM647" s="5">
        <f t="shared" si="142"/>
        <v>0.45833333333333331</v>
      </c>
      <c r="EN647" s="6">
        <f t="shared" si="143"/>
        <v>0.45833333333333331</v>
      </c>
      <c r="EO647" s="7">
        <f t="shared" si="144"/>
        <v>30</v>
      </c>
      <c r="EP647" s="7">
        <f t="shared" si="145"/>
        <v>0</v>
      </c>
      <c r="EQ647" s="8">
        <f t="shared" si="146"/>
        <v>0.47916666666666663</v>
      </c>
      <c r="ER647" s="10">
        <f t="shared" si="147"/>
        <v>43782.479166666664</v>
      </c>
    </row>
    <row r="648" spans="1:148" x14ac:dyDescent="0.3">
      <c r="A648" t="s">
        <v>154</v>
      </c>
      <c r="B648" t="s">
        <v>860</v>
      </c>
      <c r="C648">
        <v>28.6</v>
      </c>
      <c r="D648">
        <v>28.7</v>
      </c>
      <c r="E648">
        <v>28.4</v>
      </c>
      <c r="F648">
        <v>56</v>
      </c>
      <c r="G648">
        <v>15</v>
      </c>
      <c r="H648">
        <v>28</v>
      </c>
      <c r="I648">
        <v>39</v>
      </c>
      <c r="J648">
        <v>0</v>
      </c>
      <c r="K648">
        <v>0</v>
      </c>
      <c r="L648">
        <v>28</v>
      </c>
      <c r="O648">
        <v>0</v>
      </c>
      <c r="P648">
        <v>0</v>
      </c>
      <c r="Q648">
        <v>0</v>
      </c>
      <c r="R648">
        <v>455</v>
      </c>
      <c r="S648">
        <v>536</v>
      </c>
      <c r="T648">
        <v>0.8</v>
      </c>
      <c r="U648">
        <v>0.8</v>
      </c>
      <c r="V648">
        <v>349</v>
      </c>
      <c r="W648">
        <v>28</v>
      </c>
      <c r="X648">
        <v>1</v>
      </c>
      <c r="Y648">
        <v>0</v>
      </c>
      <c r="Z648" t="s">
        <v>138</v>
      </c>
      <c r="AA648">
        <v>0</v>
      </c>
      <c r="AB648">
        <v>333</v>
      </c>
      <c r="AC648">
        <v>27</v>
      </c>
      <c r="AD648">
        <v>27</v>
      </c>
      <c r="AE648">
        <v>26.4</v>
      </c>
      <c r="AF648">
        <v>55</v>
      </c>
      <c r="AG648">
        <v>13</v>
      </c>
      <c r="AH648">
        <v>26</v>
      </c>
      <c r="AJ648">
        <v>8.4</v>
      </c>
      <c r="AK648">
        <v>20</v>
      </c>
      <c r="AL648">
        <v>17</v>
      </c>
      <c r="AM648" t="s">
        <v>147</v>
      </c>
      <c r="AN648" t="s">
        <v>148</v>
      </c>
      <c r="AO648">
        <v>0</v>
      </c>
      <c r="AP648">
        <v>0</v>
      </c>
      <c r="AQ648">
        <v>0</v>
      </c>
      <c r="AR648">
        <v>450</v>
      </c>
      <c r="AS648">
        <v>485</v>
      </c>
      <c r="AT648">
        <v>1.3</v>
      </c>
      <c r="AU648">
        <v>1.4</v>
      </c>
      <c r="AV648">
        <v>336</v>
      </c>
      <c r="AW648">
        <v>39</v>
      </c>
      <c r="AX648">
        <v>1</v>
      </c>
      <c r="AY648">
        <v>0</v>
      </c>
      <c r="AZ648" t="s">
        <v>138</v>
      </c>
      <c r="BA648">
        <v>302</v>
      </c>
      <c r="BB648">
        <v>17</v>
      </c>
      <c r="BM648">
        <v>0</v>
      </c>
      <c r="BP648">
        <v>0</v>
      </c>
      <c r="BQ648" t="s">
        <v>140</v>
      </c>
      <c r="BR648">
        <v>0</v>
      </c>
      <c r="BS648">
        <v>0</v>
      </c>
      <c r="CA648">
        <v>0</v>
      </c>
      <c r="CE648">
        <v>0</v>
      </c>
      <c r="CF648">
        <v>0</v>
      </c>
      <c r="CG648">
        <v>0</v>
      </c>
      <c r="CJ648">
        <v>0</v>
      </c>
      <c r="CK648" t="s">
        <v>140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0</v>
      </c>
      <c r="DE648" t="s">
        <v>140</v>
      </c>
      <c r="DF648">
        <v>0</v>
      </c>
      <c r="DG648">
        <v>0</v>
      </c>
      <c r="DR648">
        <v>0</v>
      </c>
      <c r="DU648">
        <v>0</v>
      </c>
      <c r="DV648" t="s">
        <v>140</v>
      </c>
      <c r="DW648">
        <v>0</v>
      </c>
      <c r="DX648">
        <v>0</v>
      </c>
      <c r="DY648">
        <v>63.7</v>
      </c>
      <c r="DZ648">
        <v>44</v>
      </c>
      <c r="EA648">
        <v>41.2</v>
      </c>
      <c r="EB648">
        <v>61</v>
      </c>
      <c r="EC648">
        <v>29.91</v>
      </c>
      <c r="ED648">
        <v>818</v>
      </c>
      <c r="EE648">
        <v>4.7930000000000001</v>
      </c>
      <c r="EF648">
        <v>1</v>
      </c>
      <c r="EG648" s="9">
        <f t="shared" si="136"/>
        <v>0.52000000000000013</v>
      </c>
      <c r="EH648" s="9">
        <f t="shared" si="137"/>
        <v>0.46000000000000019</v>
      </c>
      <c r="EI648" s="9">
        <f t="shared" si="138"/>
        <v>0</v>
      </c>
      <c r="EJ648" s="9">
        <f t="shared" si="139"/>
        <v>0</v>
      </c>
      <c r="EK648" s="3">
        <f t="shared" si="140"/>
        <v>43782</v>
      </c>
      <c r="EL648" s="4" t="str">
        <f t="shared" si="141"/>
        <v>11:45:00 AM</v>
      </c>
      <c r="EM648" s="5">
        <f t="shared" si="142"/>
        <v>0.45833333333333331</v>
      </c>
      <c r="EN648" s="6">
        <f t="shared" si="143"/>
        <v>0.45833333333333331</v>
      </c>
      <c r="EO648" s="7">
        <f t="shared" si="144"/>
        <v>45</v>
      </c>
      <c r="EP648" s="7">
        <f t="shared" si="145"/>
        <v>0</v>
      </c>
      <c r="EQ648" s="8">
        <f t="shared" si="146"/>
        <v>0.48958333333333331</v>
      </c>
      <c r="ER648" s="10">
        <f t="shared" si="147"/>
        <v>43782.489583333336</v>
      </c>
    </row>
    <row r="649" spans="1:148" x14ac:dyDescent="0.3">
      <c r="A649" t="s">
        <v>154</v>
      </c>
      <c r="B649" t="s">
        <v>861</v>
      </c>
      <c r="C649">
        <v>29</v>
      </c>
      <c r="D649">
        <v>29</v>
      </c>
      <c r="E649">
        <v>28.6</v>
      </c>
      <c r="F649">
        <v>55</v>
      </c>
      <c r="G649">
        <v>15</v>
      </c>
      <c r="H649">
        <v>28</v>
      </c>
      <c r="I649">
        <v>40</v>
      </c>
      <c r="J649">
        <v>0</v>
      </c>
      <c r="K649">
        <v>0</v>
      </c>
      <c r="L649">
        <v>29</v>
      </c>
      <c r="O649">
        <v>0</v>
      </c>
      <c r="P649">
        <v>0</v>
      </c>
      <c r="Q649">
        <v>5.0000000000000001E-3</v>
      </c>
      <c r="R649">
        <v>470</v>
      </c>
      <c r="S649">
        <v>566</v>
      </c>
      <c r="T649">
        <v>0.9</v>
      </c>
      <c r="U649">
        <v>0.9</v>
      </c>
      <c r="V649">
        <v>349</v>
      </c>
      <c r="W649">
        <v>26</v>
      </c>
      <c r="X649">
        <v>1</v>
      </c>
      <c r="Y649">
        <v>0</v>
      </c>
      <c r="Z649" t="s">
        <v>138</v>
      </c>
      <c r="AA649">
        <v>0</v>
      </c>
      <c r="AB649">
        <v>331</v>
      </c>
      <c r="AC649">
        <v>27.4</v>
      </c>
      <c r="AD649">
        <v>27.4</v>
      </c>
      <c r="AE649">
        <v>27</v>
      </c>
      <c r="AF649">
        <v>55</v>
      </c>
      <c r="AG649">
        <v>13</v>
      </c>
      <c r="AH649">
        <v>26</v>
      </c>
      <c r="AJ649">
        <v>6.7</v>
      </c>
      <c r="AK649">
        <v>16</v>
      </c>
      <c r="AL649">
        <v>19</v>
      </c>
      <c r="AM649" t="s">
        <v>148</v>
      </c>
      <c r="AN649" t="s">
        <v>148</v>
      </c>
      <c r="AO649">
        <v>0</v>
      </c>
      <c r="AP649">
        <v>0</v>
      </c>
      <c r="AQ649">
        <v>0</v>
      </c>
      <c r="AR649">
        <v>475</v>
      </c>
      <c r="AS649">
        <v>515</v>
      </c>
      <c r="AT649">
        <v>1.2</v>
      </c>
      <c r="AU649">
        <v>1.5</v>
      </c>
      <c r="AV649">
        <v>338</v>
      </c>
      <c r="AW649">
        <v>39</v>
      </c>
      <c r="AX649">
        <v>1</v>
      </c>
      <c r="AY649">
        <v>0</v>
      </c>
      <c r="AZ649" t="s">
        <v>138</v>
      </c>
      <c r="BA649">
        <v>314</v>
      </c>
      <c r="BB649">
        <v>7</v>
      </c>
      <c r="BM649">
        <v>0</v>
      </c>
      <c r="BP649">
        <v>1</v>
      </c>
      <c r="BQ649" t="s">
        <v>140</v>
      </c>
      <c r="BR649">
        <v>0</v>
      </c>
      <c r="BS649">
        <v>0</v>
      </c>
      <c r="CA649">
        <v>0</v>
      </c>
      <c r="CE649">
        <v>0</v>
      </c>
      <c r="CF649">
        <v>0</v>
      </c>
      <c r="CG649">
        <v>0</v>
      </c>
      <c r="CJ649">
        <v>1</v>
      </c>
      <c r="CK649" t="s">
        <v>140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1</v>
      </c>
      <c r="DE649" t="s">
        <v>140</v>
      </c>
      <c r="DF649">
        <v>0</v>
      </c>
      <c r="DG649">
        <v>0</v>
      </c>
      <c r="DR649">
        <v>0</v>
      </c>
      <c r="DU649">
        <v>1</v>
      </c>
      <c r="DV649" t="s">
        <v>140</v>
      </c>
      <c r="DW649">
        <v>0</v>
      </c>
      <c r="DX649">
        <v>0</v>
      </c>
      <c r="DY649">
        <v>63.9</v>
      </c>
      <c r="DZ649">
        <v>43</v>
      </c>
      <c r="EA649">
        <v>40.700000000000003</v>
      </c>
      <c r="EB649">
        <v>61</v>
      </c>
      <c r="EC649">
        <v>29.92</v>
      </c>
      <c r="ED649">
        <v>818</v>
      </c>
      <c r="EE649">
        <v>4.7930000000000001</v>
      </c>
      <c r="EF649">
        <v>1</v>
      </c>
      <c r="EG649" s="9">
        <f t="shared" si="136"/>
        <v>0.52000000000000013</v>
      </c>
      <c r="EH649" s="9">
        <f t="shared" si="137"/>
        <v>0.46000000000000019</v>
      </c>
      <c r="EI649" s="9">
        <f t="shared" si="138"/>
        <v>0</v>
      </c>
      <c r="EJ649" s="9">
        <f t="shared" si="139"/>
        <v>0</v>
      </c>
      <c r="EK649" s="3">
        <f t="shared" si="140"/>
        <v>43782</v>
      </c>
      <c r="EL649" s="4" t="str">
        <f t="shared" si="141"/>
        <v>12:00:00 PM</v>
      </c>
      <c r="EM649" s="5">
        <f t="shared" si="142"/>
        <v>0.5</v>
      </c>
      <c r="EN649" s="6">
        <f t="shared" si="143"/>
        <v>0.5</v>
      </c>
      <c r="EO649" s="7">
        <f t="shared" si="144"/>
        <v>0</v>
      </c>
      <c r="EP649" s="7">
        <f t="shared" si="145"/>
        <v>0</v>
      </c>
      <c r="EQ649" s="8">
        <f t="shared" si="146"/>
        <v>0.5</v>
      </c>
      <c r="ER649" s="10">
        <f t="shared" si="147"/>
        <v>43782.5</v>
      </c>
    </row>
    <row r="650" spans="1:148" x14ac:dyDescent="0.3">
      <c r="A650" t="s">
        <v>154</v>
      </c>
      <c r="B650" t="s">
        <v>862</v>
      </c>
      <c r="C650">
        <v>29.9</v>
      </c>
      <c r="D650">
        <v>29.9</v>
      </c>
      <c r="E650">
        <v>29</v>
      </c>
      <c r="F650">
        <v>55</v>
      </c>
      <c r="G650">
        <v>15</v>
      </c>
      <c r="H650">
        <v>29</v>
      </c>
      <c r="I650">
        <v>40</v>
      </c>
      <c r="J650">
        <v>0</v>
      </c>
      <c r="K650">
        <v>0</v>
      </c>
      <c r="L650">
        <v>29</v>
      </c>
      <c r="O650">
        <v>0</v>
      </c>
      <c r="P650">
        <v>0</v>
      </c>
      <c r="Q650">
        <v>0</v>
      </c>
      <c r="R650">
        <v>535</v>
      </c>
      <c r="S650">
        <v>550</v>
      </c>
      <c r="T650">
        <v>0.9</v>
      </c>
      <c r="U650">
        <v>0.9</v>
      </c>
      <c r="V650">
        <v>341</v>
      </c>
      <c r="W650">
        <v>25</v>
      </c>
      <c r="X650">
        <v>1</v>
      </c>
      <c r="Y650">
        <v>0</v>
      </c>
      <c r="Z650" t="s">
        <v>138</v>
      </c>
      <c r="AA650">
        <v>0</v>
      </c>
      <c r="AB650">
        <v>324</v>
      </c>
      <c r="AC650">
        <v>27.9</v>
      </c>
      <c r="AD650">
        <v>27.9</v>
      </c>
      <c r="AE650">
        <v>27.4</v>
      </c>
      <c r="AF650">
        <v>53</v>
      </c>
      <c r="AG650">
        <v>13</v>
      </c>
      <c r="AH650">
        <v>27</v>
      </c>
      <c r="AJ650">
        <v>7.9</v>
      </c>
      <c r="AK650">
        <v>18</v>
      </c>
      <c r="AL650">
        <v>20</v>
      </c>
      <c r="AM650" t="s">
        <v>148</v>
      </c>
      <c r="AN650" t="s">
        <v>148</v>
      </c>
      <c r="AO650">
        <v>0</v>
      </c>
      <c r="AP650">
        <v>0</v>
      </c>
      <c r="AQ650">
        <v>0</v>
      </c>
      <c r="AR650">
        <v>490</v>
      </c>
      <c r="AS650">
        <v>519</v>
      </c>
      <c r="AT650">
        <v>1.5</v>
      </c>
      <c r="AU650">
        <v>1.5</v>
      </c>
      <c r="AV650">
        <v>337</v>
      </c>
      <c r="AW650">
        <v>40</v>
      </c>
      <c r="AX650">
        <v>1</v>
      </c>
      <c r="AY650">
        <v>0</v>
      </c>
      <c r="AZ650" t="s">
        <v>138</v>
      </c>
      <c r="BA650">
        <v>313</v>
      </c>
      <c r="BB650">
        <v>8</v>
      </c>
      <c r="BM650">
        <v>0</v>
      </c>
      <c r="BP650">
        <v>1</v>
      </c>
      <c r="BQ650" t="s">
        <v>144</v>
      </c>
      <c r="BR650">
        <v>0</v>
      </c>
      <c r="BS650">
        <v>0</v>
      </c>
      <c r="CA650">
        <v>0</v>
      </c>
      <c r="CE650">
        <v>0</v>
      </c>
      <c r="CF650">
        <v>0</v>
      </c>
      <c r="CG650">
        <v>0</v>
      </c>
      <c r="CJ650">
        <v>1</v>
      </c>
      <c r="CK650" t="s">
        <v>144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1</v>
      </c>
      <c r="DE650" t="s">
        <v>144</v>
      </c>
      <c r="DF650">
        <v>0</v>
      </c>
      <c r="DG650">
        <v>0</v>
      </c>
      <c r="DR650">
        <v>0</v>
      </c>
      <c r="DU650">
        <v>1</v>
      </c>
      <c r="DV650" t="s">
        <v>144</v>
      </c>
      <c r="DW650">
        <v>0</v>
      </c>
      <c r="DX650">
        <v>0</v>
      </c>
      <c r="DY650">
        <v>63.9</v>
      </c>
      <c r="DZ650">
        <v>43</v>
      </c>
      <c r="EA650">
        <v>40.700000000000003</v>
      </c>
      <c r="EB650">
        <v>61</v>
      </c>
      <c r="EC650">
        <v>29.91</v>
      </c>
      <c r="ED650">
        <v>818</v>
      </c>
      <c r="EE650">
        <v>4.7930000000000001</v>
      </c>
      <c r="EF650">
        <v>1</v>
      </c>
      <c r="EG650" s="9">
        <f t="shared" si="136"/>
        <v>0.52000000000000013</v>
      </c>
      <c r="EH650" s="9">
        <f t="shared" si="137"/>
        <v>0.46000000000000019</v>
      </c>
      <c r="EI650" s="9">
        <f t="shared" si="138"/>
        <v>0</v>
      </c>
      <c r="EJ650" s="9">
        <f t="shared" si="139"/>
        <v>0</v>
      </c>
      <c r="EK650" s="3">
        <f t="shared" si="140"/>
        <v>43782</v>
      </c>
      <c r="EL650" s="4" t="str">
        <f t="shared" si="141"/>
        <v>12:15:00 PM</v>
      </c>
      <c r="EM650" s="5">
        <f t="shared" si="142"/>
        <v>0.5</v>
      </c>
      <c r="EN650" s="6">
        <f t="shared" si="143"/>
        <v>0.5</v>
      </c>
      <c r="EO650" s="7">
        <f t="shared" si="144"/>
        <v>15</v>
      </c>
      <c r="EP650" s="7">
        <f t="shared" si="145"/>
        <v>0</v>
      </c>
      <c r="EQ650" s="8">
        <f t="shared" si="146"/>
        <v>0.51041666666666663</v>
      </c>
      <c r="ER650" s="10">
        <f t="shared" si="147"/>
        <v>43782.510416666664</v>
      </c>
    </row>
    <row r="651" spans="1:148" x14ac:dyDescent="0.3">
      <c r="A651" t="s">
        <v>154</v>
      </c>
      <c r="B651" t="s">
        <v>863</v>
      </c>
      <c r="C651">
        <v>29.9</v>
      </c>
      <c r="D651">
        <v>30.1</v>
      </c>
      <c r="E651">
        <v>29.9</v>
      </c>
      <c r="F651">
        <v>54</v>
      </c>
      <c r="G651">
        <v>15</v>
      </c>
      <c r="H651">
        <v>29</v>
      </c>
      <c r="I651">
        <v>40</v>
      </c>
      <c r="J651">
        <v>0</v>
      </c>
      <c r="K651">
        <v>0</v>
      </c>
      <c r="L651">
        <v>30</v>
      </c>
      <c r="O651">
        <v>0</v>
      </c>
      <c r="P651">
        <v>0</v>
      </c>
      <c r="Q651">
        <v>0</v>
      </c>
      <c r="R651">
        <v>447</v>
      </c>
      <c r="S651">
        <v>584</v>
      </c>
      <c r="T651">
        <v>0.9</v>
      </c>
      <c r="U651">
        <v>0.9</v>
      </c>
      <c r="V651">
        <v>345</v>
      </c>
      <c r="W651">
        <v>30</v>
      </c>
      <c r="X651">
        <v>1</v>
      </c>
      <c r="Y651">
        <v>0</v>
      </c>
      <c r="Z651" t="s">
        <v>138</v>
      </c>
      <c r="AA651">
        <v>0</v>
      </c>
      <c r="AB651">
        <v>327</v>
      </c>
      <c r="AC651">
        <v>27.9</v>
      </c>
      <c r="AD651">
        <v>28.2</v>
      </c>
      <c r="AE651">
        <v>27.7</v>
      </c>
      <c r="AF651">
        <v>52</v>
      </c>
      <c r="AG651">
        <v>12</v>
      </c>
      <c r="AH651">
        <v>27</v>
      </c>
      <c r="AJ651">
        <v>5.8</v>
      </c>
      <c r="AK651">
        <v>21</v>
      </c>
      <c r="AL651">
        <v>21</v>
      </c>
      <c r="AM651" t="s">
        <v>148</v>
      </c>
      <c r="AN651" t="s">
        <v>148</v>
      </c>
      <c r="AO651">
        <v>0</v>
      </c>
      <c r="AP651">
        <v>0</v>
      </c>
      <c r="AQ651">
        <v>0</v>
      </c>
      <c r="AR651">
        <v>403</v>
      </c>
      <c r="AS651">
        <v>529</v>
      </c>
      <c r="AT651">
        <v>1.5</v>
      </c>
      <c r="AU651">
        <v>1.5</v>
      </c>
      <c r="AV651">
        <v>335</v>
      </c>
      <c r="AW651">
        <v>39</v>
      </c>
      <c r="AX651">
        <v>1</v>
      </c>
      <c r="AY651">
        <v>0</v>
      </c>
      <c r="AZ651" t="s">
        <v>138</v>
      </c>
      <c r="BA651">
        <v>315</v>
      </c>
      <c r="BB651">
        <v>3</v>
      </c>
      <c r="BM651">
        <v>0</v>
      </c>
      <c r="BP651">
        <v>0</v>
      </c>
      <c r="BQ651" t="s">
        <v>140</v>
      </c>
      <c r="BR651">
        <v>0</v>
      </c>
      <c r="BS651">
        <v>0</v>
      </c>
      <c r="CA651">
        <v>0</v>
      </c>
      <c r="CE651">
        <v>0</v>
      </c>
      <c r="CF651">
        <v>0</v>
      </c>
      <c r="CG651">
        <v>0</v>
      </c>
      <c r="CJ651">
        <v>0</v>
      </c>
      <c r="CK651" t="s">
        <v>140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0</v>
      </c>
      <c r="DE651" t="s">
        <v>140</v>
      </c>
      <c r="DF651">
        <v>0</v>
      </c>
      <c r="DG651">
        <v>0</v>
      </c>
      <c r="DR651">
        <v>0</v>
      </c>
      <c r="DU651">
        <v>0</v>
      </c>
      <c r="DV651" t="s">
        <v>140</v>
      </c>
      <c r="DW651">
        <v>0</v>
      </c>
      <c r="DX651">
        <v>0</v>
      </c>
      <c r="DY651">
        <v>64.400000000000006</v>
      </c>
      <c r="DZ651">
        <v>43</v>
      </c>
      <c r="EA651">
        <v>41.2</v>
      </c>
      <c r="EB651">
        <v>62</v>
      </c>
      <c r="EC651">
        <v>29.91</v>
      </c>
      <c r="ED651">
        <v>818</v>
      </c>
      <c r="EE651">
        <v>4.7930000000000001</v>
      </c>
      <c r="EF651">
        <v>1</v>
      </c>
      <c r="EG651" s="9">
        <f t="shared" si="136"/>
        <v>0.52000000000000013</v>
      </c>
      <c r="EH651" s="9">
        <f t="shared" si="137"/>
        <v>0.46000000000000019</v>
      </c>
      <c r="EI651" s="9">
        <f t="shared" si="138"/>
        <v>0</v>
      </c>
      <c r="EJ651" s="9">
        <f t="shared" si="139"/>
        <v>0</v>
      </c>
      <c r="EK651" s="3">
        <f t="shared" si="140"/>
        <v>43782</v>
      </c>
      <c r="EL651" s="4" t="str">
        <f t="shared" si="141"/>
        <v>12:30:00 PM</v>
      </c>
      <c r="EM651" s="5">
        <f t="shared" si="142"/>
        <v>0.5</v>
      </c>
      <c r="EN651" s="6">
        <f t="shared" si="143"/>
        <v>0.5</v>
      </c>
      <c r="EO651" s="7">
        <f t="shared" si="144"/>
        <v>30</v>
      </c>
      <c r="EP651" s="7">
        <f t="shared" si="145"/>
        <v>0</v>
      </c>
      <c r="EQ651" s="8">
        <f t="shared" si="146"/>
        <v>0.52083333333333337</v>
      </c>
      <c r="ER651" s="10">
        <f t="shared" si="147"/>
        <v>43782.520833333336</v>
      </c>
    </row>
    <row r="652" spans="1:148" x14ac:dyDescent="0.3">
      <c r="A652" t="s">
        <v>154</v>
      </c>
      <c r="B652" t="s">
        <v>864</v>
      </c>
      <c r="C652">
        <v>30.3</v>
      </c>
      <c r="D652">
        <v>30.3</v>
      </c>
      <c r="E652">
        <v>29.9</v>
      </c>
      <c r="F652">
        <v>51</v>
      </c>
      <c r="G652">
        <v>14</v>
      </c>
      <c r="H652">
        <v>29</v>
      </c>
      <c r="I652">
        <v>40</v>
      </c>
      <c r="J652">
        <v>0</v>
      </c>
      <c r="K652">
        <v>0</v>
      </c>
      <c r="L652">
        <v>30</v>
      </c>
      <c r="O652">
        <v>0</v>
      </c>
      <c r="P652">
        <v>0</v>
      </c>
      <c r="Q652">
        <v>0</v>
      </c>
      <c r="R652">
        <v>535</v>
      </c>
      <c r="S652">
        <v>577</v>
      </c>
      <c r="T652">
        <v>0.9</v>
      </c>
      <c r="U652">
        <v>1</v>
      </c>
      <c r="V652">
        <v>348</v>
      </c>
      <c r="W652">
        <v>27</v>
      </c>
      <c r="X652">
        <v>2</v>
      </c>
      <c r="Y652">
        <v>0</v>
      </c>
      <c r="Z652" t="s">
        <v>138</v>
      </c>
      <c r="AA652">
        <v>0</v>
      </c>
      <c r="AB652">
        <v>331</v>
      </c>
      <c r="AC652">
        <v>28</v>
      </c>
      <c r="AD652">
        <v>28.2</v>
      </c>
      <c r="AE652">
        <v>27.9</v>
      </c>
      <c r="AF652">
        <v>50</v>
      </c>
      <c r="AG652">
        <v>11</v>
      </c>
      <c r="AH652">
        <v>27</v>
      </c>
      <c r="AJ652">
        <v>8.5</v>
      </c>
      <c r="AK652">
        <v>19</v>
      </c>
      <c r="AL652">
        <v>20</v>
      </c>
      <c r="AM652" t="s">
        <v>149</v>
      </c>
      <c r="AN652" t="s">
        <v>148</v>
      </c>
      <c r="AO652">
        <v>0</v>
      </c>
      <c r="AP652">
        <v>0</v>
      </c>
      <c r="AQ652">
        <v>0</v>
      </c>
      <c r="AR652">
        <v>428</v>
      </c>
      <c r="AS652">
        <v>496</v>
      </c>
      <c r="AT652">
        <v>1.5</v>
      </c>
      <c r="AU652">
        <v>1.5</v>
      </c>
      <c r="AV652">
        <v>331</v>
      </c>
      <c r="AW652">
        <v>39</v>
      </c>
      <c r="AX652">
        <v>1</v>
      </c>
      <c r="AY652">
        <v>0</v>
      </c>
      <c r="AZ652" t="s">
        <v>138</v>
      </c>
      <c r="BA652">
        <v>309</v>
      </c>
      <c r="BB652">
        <v>5</v>
      </c>
      <c r="BM652">
        <v>0</v>
      </c>
      <c r="BP652">
        <v>1</v>
      </c>
      <c r="BQ652" t="s">
        <v>140</v>
      </c>
      <c r="BR652">
        <v>0</v>
      </c>
      <c r="BS652">
        <v>0</v>
      </c>
      <c r="CA652">
        <v>0</v>
      </c>
      <c r="CE652">
        <v>0</v>
      </c>
      <c r="CF652">
        <v>0</v>
      </c>
      <c r="CG652">
        <v>0</v>
      </c>
      <c r="CJ652">
        <v>1</v>
      </c>
      <c r="CK652" t="s">
        <v>140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1</v>
      </c>
      <c r="DE652" t="s">
        <v>140</v>
      </c>
      <c r="DF652">
        <v>0</v>
      </c>
      <c r="DG652">
        <v>0</v>
      </c>
      <c r="DR652">
        <v>0</v>
      </c>
      <c r="DU652">
        <v>1</v>
      </c>
      <c r="DV652" t="s">
        <v>140</v>
      </c>
      <c r="DW652">
        <v>0</v>
      </c>
      <c r="DX652">
        <v>0</v>
      </c>
      <c r="DY652">
        <v>64.8</v>
      </c>
      <c r="DZ652">
        <v>43</v>
      </c>
      <c r="EA652">
        <v>41.6</v>
      </c>
      <c r="EB652">
        <v>62</v>
      </c>
      <c r="EC652">
        <v>29.9</v>
      </c>
      <c r="ED652">
        <v>818</v>
      </c>
      <c r="EE652">
        <v>4.7930000000000001</v>
      </c>
      <c r="EF652">
        <v>1</v>
      </c>
      <c r="EG652" s="9">
        <f t="shared" si="136"/>
        <v>0.52000000000000013</v>
      </c>
      <c r="EH652" s="9">
        <f t="shared" si="137"/>
        <v>0.46000000000000019</v>
      </c>
      <c r="EI652" s="9">
        <f t="shared" si="138"/>
        <v>0</v>
      </c>
      <c r="EJ652" s="9">
        <f t="shared" si="139"/>
        <v>0</v>
      </c>
      <c r="EK652" s="3">
        <f t="shared" si="140"/>
        <v>43782</v>
      </c>
      <c r="EL652" s="4" t="str">
        <f t="shared" si="141"/>
        <v>12:45:00 PM</v>
      </c>
      <c r="EM652" s="5">
        <f t="shared" si="142"/>
        <v>0.5</v>
      </c>
      <c r="EN652" s="6">
        <f t="shared" si="143"/>
        <v>0.5</v>
      </c>
      <c r="EO652" s="7">
        <f t="shared" si="144"/>
        <v>45</v>
      </c>
      <c r="EP652" s="7">
        <f t="shared" si="145"/>
        <v>0</v>
      </c>
      <c r="EQ652" s="8">
        <f t="shared" si="146"/>
        <v>0.53125</v>
      </c>
      <c r="ER652" s="10">
        <f t="shared" si="147"/>
        <v>43782.53125</v>
      </c>
    </row>
    <row r="653" spans="1:148" x14ac:dyDescent="0.3">
      <c r="A653" t="s">
        <v>154</v>
      </c>
      <c r="B653" t="s">
        <v>865</v>
      </c>
      <c r="C653">
        <v>30.8</v>
      </c>
      <c r="D653">
        <v>30.8</v>
      </c>
      <c r="E653">
        <v>30.3</v>
      </c>
      <c r="F653">
        <v>50</v>
      </c>
      <c r="G653">
        <v>14</v>
      </c>
      <c r="H653">
        <v>30</v>
      </c>
      <c r="I653">
        <v>41</v>
      </c>
      <c r="J653">
        <v>0</v>
      </c>
      <c r="K653">
        <v>0</v>
      </c>
      <c r="L653">
        <v>30</v>
      </c>
      <c r="O653">
        <v>0</v>
      </c>
      <c r="P653">
        <v>0</v>
      </c>
      <c r="Q653">
        <v>6.0000000000000001E-3</v>
      </c>
      <c r="R653">
        <v>543</v>
      </c>
      <c r="S653">
        <v>585</v>
      </c>
      <c r="T653">
        <v>0.9</v>
      </c>
      <c r="U653">
        <v>0.9</v>
      </c>
      <c r="V653">
        <v>350</v>
      </c>
      <c r="W653">
        <v>26</v>
      </c>
      <c r="X653">
        <v>1</v>
      </c>
      <c r="Y653">
        <v>0</v>
      </c>
      <c r="Z653" t="s">
        <v>138</v>
      </c>
      <c r="AA653">
        <v>0</v>
      </c>
      <c r="AB653">
        <v>332</v>
      </c>
      <c r="AC653">
        <v>28.2</v>
      </c>
      <c r="AD653">
        <v>28.7</v>
      </c>
      <c r="AE653">
        <v>28</v>
      </c>
      <c r="AF653">
        <v>49</v>
      </c>
      <c r="AG653">
        <v>11</v>
      </c>
      <c r="AH653">
        <v>28</v>
      </c>
      <c r="AJ653">
        <v>7.4</v>
      </c>
      <c r="AK653">
        <v>22</v>
      </c>
      <c r="AL653">
        <v>20</v>
      </c>
      <c r="AM653" t="s">
        <v>148</v>
      </c>
      <c r="AN653" t="s">
        <v>148</v>
      </c>
      <c r="AO653">
        <v>0</v>
      </c>
      <c r="AP653">
        <v>0</v>
      </c>
      <c r="AQ653">
        <v>0</v>
      </c>
      <c r="AR653">
        <v>416</v>
      </c>
      <c r="AS653">
        <v>497</v>
      </c>
      <c r="AT653">
        <v>1.5</v>
      </c>
      <c r="AU653">
        <v>1.5</v>
      </c>
      <c r="AV653">
        <v>341</v>
      </c>
      <c r="AW653">
        <v>39</v>
      </c>
      <c r="AX653">
        <v>1</v>
      </c>
      <c r="AY653">
        <v>0</v>
      </c>
      <c r="AZ653" t="s">
        <v>138</v>
      </c>
      <c r="BA653">
        <v>319</v>
      </c>
      <c r="BB653">
        <v>5</v>
      </c>
      <c r="BM653">
        <v>0</v>
      </c>
      <c r="BP653">
        <v>0</v>
      </c>
      <c r="BQ653" t="s">
        <v>140</v>
      </c>
      <c r="BR653">
        <v>0</v>
      </c>
      <c r="BS653">
        <v>0</v>
      </c>
      <c r="CA653">
        <v>0</v>
      </c>
      <c r="CE653">
        <v>0</v>
      </c>
      <c r="CF653">
        <v>0</v>
      </c>
      <c r="CG653">
        <v>0</v>
      </c>
      <c r="CJ653">
        <v>0</v>
      </c>
      <c r="CK653" t="s">
        <v>140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0</v>
      </c>
      <c r="DE653" t="s">
        <v>140</v>
      </c>
      <c r="DF653">
        <v>0</v>
      </c>
      <c r="DG653">
        <v>0</v>
      </c>
      <c r="DR653">
        <v>0</v>
      </c>
      <c r="DU653">
        <v>0</v>
      </c>
      <c r="DV653" t="s">
        <v>140</v>
      </c>
      <c r="DW653">
        <v>0</v>
      </c>
      <c r="DX653">
        <v>0</v>
      </c>
      <c r="DY653">
        <v>64.900000000000006</v>
      </c>
      <c r="DZ653">
        <v>43</v>
      </c>
      <c r="EA653">
        <v>41.6</v>
      </c>
      <c r="EB653">
        <v>62</v>
      </c>
      <c r="EC653">
        <v>29.9</v>
      </c>
      <c r="ED653">
        <v>818</v>
      </c>
      <c r="EE653">
        <v>4.7930000000000001</v>
      </c>
      <c r="EF653">
        <v>1</v>
      </c>
      <c r="EG653" s="9">
        <f t="shared" si="136"/>
        <v>0.52000000000000013</v>
      </c>
      <c r="EH653" s="9">
        <f t="shared" si="137"/>
        <v>0.46000000000000019</v>
      </c>
      <c r="EI653" s="9">
        <f t="shared" si="138"/>
        <v>0</v>
      </c>
      <c r="EJ653" s="9">
        <f t="shared" si="139"/>
        <v>0</v>
      </c>
      <c r="EK653" s="3">
        <f t="shared" si="140"/>
        <v>43782</v>
      </c>
      <c r="EL653" s="4" t="str">
        <f t="shared" si="141"/>
        <v>01:00:00 PM</v>
      </c>
      <c r="EM653" s="5">
        <f t="shared" si="142"/>
        <v>4.1666666666666664E-2</v>
      </c>
      <c r="EN653" s="6">
        <f t="shared" si="143"/>
        <v>0.54166666666666663</v>
      </c>
      <c r="EO653" s="7">
        <f t="shared" si="144"/>
        <v>0</v>
      </c>
      <c r="EP653" s="7">
        <f t="shared" si="145"/>
        <v>0</v>
      </c>
      <c r="EQ653" s="8">
        <f t="shared" si="146"/>
        <v>0.54166666666666663</v>
      </c>
      <c r="ER653" s="10">
        <f t="shared" si="147"/>
        <v>43782.541666666664</v>
      </c>
    </row>
    <row r="654" spans="1:148" x14ac:dyDescent="0.3">
      <c r="A654" t="s">
        <v>154</v>
      </c>
      <c r="B654" t="s">
        <v>866</v>
      </c>
      <c r="C654">
        <v>30.7</v>
      </c>
      <c r="D654">
        <v>30.8</v>
      </c>
      <c r="E654">
        <v>30.6</v>
      </c>
      <c r="F654">
        <v>49</v>
      </c>
      <c r="G654">
        <v>13</v>
      </c>
      <c r="H654">
        <v>30</v>
      </c>
      <c r="I654">
        <v>41</v>
      </c>
      <c r="J654">
        <v>0</v>
      </c>
      <c r="K654">
        <v>0</v>
      </c>
      <c r="L654">
        <v>31</v>
      </c>
      <c r="O654">
        <v>0</v>
      </c>
      <c r="P654">
        <v>0</v>
      </c>
      <c r="Q654">
        <v>0</v>
      </c>
      <c r="R654">
        <v>525</v>
      </c>
      <c r="S654">
        <v>533</v>
      </c>
      <c r="T654">
        <v>0.9</v>
      </c>
      <c r="U654">
        <v>0.9</v>
      </c>
      <c r="V654">
        <v>343</v>
      </c>
      <c r="W654">
        <v>27</v>
      </c>
      <c r="X654">
        <v>1</v>
      </c>
      <c r="Y654">
        <v>0</v>
      </c>
      <c r="Z654" t="s">
        <v>138</v>
      </c>
      <c r="AA654">
        <v>0</v>
      </c>
      <c r="AB654">
        <v>325</v>
      </c>
      <c r="AC654">
        <v>28.8</v>
      </c>
      <c r="AD654">
        <v>28.9</v>
      </c>
      <c r="AE654">
        <v>28.2</v>
      </c>
      <c r="AF654">
        <v>48</v>
      </c>
      <c r="AG654">
        <v>11</v>
      </c>
      <c r="AH654">
        <v>28</v>
      </c>
      <c r="AJ654">
        <v>2.4</v>
      </c>
      <c r="AK654">
        <v>17</v>
      </c>
      <c r="AL654">
        <v>20</v>
      </c>
      <c r="AM654" t="s">
        <v>145</v>
      </c>
      <c r="AN654" t="s">
        <v>148</v>
      </c>
      <c r="AO654">
        <v>0</v>
      </c>
      <c r="AP654">
        <v>0</v>
      </c>
      <c r="AQ654">
        <v>0</v>
      </c>
      <c r="AR654">
        <v>462</v>
      </c>
      <c r="AS654">
        <v>475</v>
      </c>
      <c r="AT654">
        <v>1.4</v>
      </c>
      <c r="AU654">
        <v>1.5</v>
      </c>
      <c r="AV654">
        <v>337</v>
      </c>
      <c r="AW654">
        <v>39</v>
      </c>
      <c r="AX654">
        <v>1</v>
      </c>
      <c r="AY654">
        <v>0</v>
      </c>
      <c r="AZ654" t="s">
        <v>138</v>
      </c>
      <c r="BA654">
        <v>319</v>
      </c>
      <c r="BB654">
        <v>1</v>
      </c>
      <c r="BM654">
        <v>0</v>
      </c>
      <c r="BP654">
        <v>1</v>
      </c>
      <c r="BQ654" t="s">
        <v>140</v>
      </c>
      <c r="BR654">
        <v>0</v>
      </c>
      <c r="BS654">
        <v>0</v>
      </c>
      <c r="CA654">
        <v>0</v>
      </c>
      <c r="CE654">
        <v>0</v>
      </c>
      <c r="CF654">
        <v>0</v>
      </c>
      <c r="CG654">
        <v>0</v>
      </c>
      <c r="CJ654">
        <v>1</v>
      </c>
      <c r="CK654" t="s">
        <v>140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1</v>
      </c>
      <c r="DE654" t="s">
        <v>140</v>
      </c>
      <c r="DF654">
        <v>0</v>
      </c>
      <c r="DG654">
        <v>0</v>
      </c>
      <c r="DR654">
        <v>0</v>
      </c>
      <c r="DU654">
        <v>1</v>
      </c>
      <c r="DV654" t="s">
        <v>140</v>
      </c>
      <c r="DW654">
        <v>0</v>
      </c>
      <c r="DX654">
        <v>0</v>
      </c>
      <c r="DY654">
        <v>65.400000000000006</v>
      </c>
      <c r="DZ654">
        <v>43</v>
      </c>
      <c r="EA654">
        <v>42.1</v>
      </c>
      <c r="EB654">
        <v>63</v>
      </c>
      <c r="EC654">
        <v>29.9</v>
      </c>
      <c r="ED654">
        <v>818</v>
      </c>
      <c r="EE654">
        <v>4.7930000000000001</v>
      </c>
      <c r="EF654">
        <v>1</v>
      </c>
      <c r="EG654" s="9">
        <f t="shared" si="136"/>
        <v>0.52000000000000013</v>
      </c>
      <c r="EH654" s="9">
        <f t="shared" si="137"/>
        <v>0.46000000000000019</v>
      </c>
      <c r="EI654" s="9">
        <f t="shared" si="138"/>
        <v>0</v>
      </c>
      <c r="EJ654" s="9">
        <f t="shared" si="139"/>
        <v>0</v>
      </c>
      <c r="EK654" s="3">
        <f t="shared" si="140"/>
        <v>43782</v>
      </c>
      <c r="EL654" s="4" t="str">
        <f t="shared" si="141"/>
        <v>01:15:00 PM</v>
      </c>
      <c r="EM654" s="5">
        <f t="shared" si="142"/>
        <v>4.1666666666666664E-2</v>
      </c>
      <c r="EN654" s="6">
        <f t="shared" si="143"/>
        <v>0.54166666666666663</v>
      </c>
      <c r="EO654" s="7">
        <f t="shared" si="144"/>
        <v>15</v>
      </c>
      <c r="EP654" s="7">
        <f t="shared" si="145"/>
        <v>0</v>
      </c>
      <c r="EQ654" s="8">
        <f t="shared" si="146"/>
        <v>0.55208333333333326</v>
      </c>
      <c r="ER654" s="10">
        <f t="shared" si="147"/>
        <v>43782.552083333336</v>
      </c>
    </row>
    <row r="655" spans="1:148" x14ac:dyDescent="0.3">
      <c r="A655" t="s">
        <v>154</v>
      </c>
      <c r="B655" t="s">
        <v>867</v>
      </c>
      <c r="C655">
        <v>31.1</v>
      </c>
      <c r="D655">
        <v>31.4</v>
      </c>
      <c r="E655">
        <v>30.7</v>
      </c>
      <c r="F655">
        <v>49</v>
      </c>
      <c r="G655">
        <v>14</v>
      </c>
      <c r="H655">
        <v>30</v>
      </c>
      <c r="I655">
        <v>40</v>
      </c>
      <c r="J655">
        <v>0</v>
      </c>
      <c r="K655">
        <v>0</v>
      </c>
      <c r="L655">
        <v>31</v>
      </c>
      <c r="O655">
        <v>0</v>
      </c>
      <c r="P655">
        <v>0</v>
      </c>
      <c r="Q655">
        <v>0</v>
      </c>
      <c r="R655">
        <v>512</v>
      </c>
      <c r="S655">
        <v>517</v>
      </c>
      <c r="T655">
        <v>0.8</v>
      </c>
      <c r="U655">
        <v>0.9</v>
      </c>
      <c r="V655">
        <v>343</v>
      </c>
      <c r="W655">
        <v>27</v>
      </c>
      <c r="X655">
        <v>1</v>
      </c>
      <c r="Y655">
        <v>0</v>
      </c>
      <c r="Z655" t="s">
        <v>138</v>
      </c>
      <c r="AA655">
        <v>0</v>
      </c>
      <c r="AB655">
        <v>328</v>
      </c>
      <c r="AC655">
        <v>28.9</v>
      </c>
      <c r="AD655">
        <v>29.4</v>
      </c>
      <c r="AE655">
        <v>28.8</v>
      </c>
      <c r="AF655">
        <v>48</v>
      </c>
      <c r="AG655">
        <v>11</v>
      </c>
      <c r="AH655">
        <v>28</v>
      </c>
      <c r="AJ655">
        <v>4.2</v>
      </c>
      <c r="AK655">
        <v>17</v>
      </c>
      <c r="AL655">
        <v>25</v>
      </c>
      <c r="AM655" t="s">
        <v>147</v>
      </c>
      <c r="AN655" t="s">
        <v>148</v>
      </c>
      <c r="AO655">
        <v>0</v>
      </c>
      <c r="AP655">
        <v>0</v>
      </c>
      <c r="AQ655">
        <v>0</v>
      </c>
      <c r="AR655">
        <v>446</v>
      </c>
      <c r="AS655">
        <v>452</v>
      </c>
      <c r="AT655">
        <v>1.4</v>
      </c>
      <c r="AU655">
        <v>1.4</v>
      </c>
      <c r="AV655">
        <v>337</v>
      </c>
      <c r="AW655">
        <v>40</v>
      </c>
      <c r="AX655">
        <v>1</v>
      </c>
      <c r="AY655">
        <v>0</v>
      </c>
      <c r="AZ655" t="s">
        <v>138</v>
      </c>
      <c r="BA655">
        <v>318</v>
      </c>
      <c r="BB655">
        <v>2</v>
      </c>
      <c r="BM655">
        <v>0</v>
      </c>
      <c r="BP655">
        <v>1</v>
      </c>
      <c r="BQ655" t="s">
        <v>144</v>
      </c>
      <c r="BR655">
        <v>0</v>
      </c>
      <c r="BS655">
        <v>0</v>
      </c>
      <c r="CA655">
        <v>0</v>
      </c>
      <c r="CE655">
        <v>0</v>
      </c>
      <c r="CF655">
        <v>0</v>
      </c>
      <c r="CG655">
        <v>0</v>
      </c>
      <c r="CJ655">
        <v>1</v>
      </c>
      <c r="CK655" t="s">
        <v>144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1</v>
      </c>
      <c r="DE655" t="s">
        <v>144</v>
      </c>
      <c r="DF655">
        <v>0</v>
      </c>
      <c r="DG655">
        <v>0</v>
      </c>
      <c r="DR655">
        <v>0</v>
      </c>
      <c r="DU655">
        <v>1</v>
      </c>
      <c r="DV655" t="s">
        <v>144</v>
      </c>
      <c r="DW655">
        <v>0</v>
      </c>
      <c r="DX655">
        <v>0</v>
      </c>
      <c r="DY655">
        <v>65.599999999999994</v>
      </c>
      <c r="DZ655">
        <v>44</v>
      </c>
      <c r="EA655">
        <v>42.9</v>
      </c>
      <c r="EB655">
        <v>63</v>
      </c>
      <c r="EC655">
        <v>29.9</v>
      </c>
      <c r="ED655">
        <v>818</v>
      </c>
      <c r="EE655">
        <v>4.7930000000000001</v>
      </c>
      <c r="EF655">
        <v>1</v>
      </c>
      <c r="EG655" s="9">
        <f t="shared" si="136"/>
        <v>0.52000000000000013</v>
      </c>
      <c r="EH655" s="9">
        <f t="shared" si="137"/>
        <v>0.46000000000000019</v>
      </c>
      <c r="EI655" s="9">
        <f t="shared" si="138"/>
        <v>0</v>
      </c>
      <c r="EJ655" s="9">
        <f t="shared" si="139"/>
        <v>0</v>
      </c>
      <c r="EK655" s="3">
        <f t="shared" si="140"/>
        <v>43782</v>
      </c>
      <c r="EL655" s="4" t="str">
        <f t="shared" si="141"/>
        <v>01:30:00 PM</v>
      </c>
      <c r="EM655" s="5">
        <f t="shared" si="142"/>
        <v>4.1666666666666664E-2</v>
      </c>
      <c r="EN655" s="6">
        <f t="shared" si="143"/>
        <v>0.54166666666666663</v>
      </c>
      <c r="EO655" s="7">
        <f t="shared" si="144"/>
        <v>30</v>
      </c>
      <c r="EP655" s="7">
        <f t="shared" si="145"/>
        <v>0</v>
      </c>
      <c r="EQ655" s="8">
        <f t="shared" si="146"/>
        <v>0.5625</v>
      </c>
      <c r="ER655" s="10">
        <f t="shared" si="147"/>
        <v>43782.5625</v>
      </c>
    </row>
    <row r="656" spans="1:148" x14ac:dyDescent="0.3">
      <c r="A656" t="s">
        <v>154</v>
      </c>
      <c r="B656" t="s">
        <v>868</v>
      </c>
      <c r="C656">
        <v>31.4</v>
      </c>
      <c r="D656">
        <v>31.4</v>
      </c>
      <c r="E656">
        <v>31.1</v>
      </c>
      <c r="F656">
        <v>50</v>
      </c>
      <c r="G656">
        <v>15</v>
      </c>
      <c r="H656">
        <v>30</v>
      </c>
      <c r="I656">
        <v>40</v>
      </c>
      <c r="J656">
        <v>0</v>
      </c>
      <c r="K656">
        <v>0</v>
      </c>
      <c r="L656">
        <v>31</v>
      </c>
      <c r="O656">
        <v>0</v>
      </c>
      <c r="P656">
        <v>0</v>
      </c>
      <c r="Q656">
        <v>0</v>
      </c>
      <c r="R656">
        <v>506</v>
      </c>
      <c r="S656">
        <v>515</v>
      </c>
      <c r="T656">
        <v>0.7</v>
      </c>
      <c r="U656">
        <v>0.8</v>
      </c>
      <c r="V656">
        <v>348</v>
      </c>
      <c r="W656">
        <v>26</v>
      </c>
      <c r="X656">
        <v>1</v>
      </c>
      <c r="Y656">
        <v>0</v>
      </c>
      <c r="Z656" t="s">
        <v>138</v>
      </c>
      <c r="AA656">
        <v>0</v>
      </c>
      <c r="AB656">
        <v>331</v>
      </c>
      <c r="AC656">
        <v>29.4</v>
      </c>
      <c r="AD656">
        <v>29.4</v>
      </c>
      <c r="AE656">
        <v>28.8</v>
      </c>
      <c r="AF656">
        <v>47</v>
      </c>
      <c r="AG656">
        <v>11</v>
      </c>
      <c r="AH656">
        <v>28</v>
      </c>
      <c r="AJ656">
        <v>4.8</v>
      </c>
      <c r="AK656">
        <v>16</v>
      </c>
      <c r="AL656">
        <v>24</v>
      </c>
      <c r="AM656" t="s">
        <v>148</v>
      </c>
      <c r="AN656" t="s">
        <v>148</v>
      </c>
      <c r="AO656">
        <v>0</v>
      </c>
      <c r="AP656">
        <v>0</v>
      </c>
      <c r="AQ656">
        <v>0</v>
      </c>
      <c r="AR656">
        <v>403</v>
      </c>
      <c r="AS656">
        <v>452</v>
      </c>
      <c r="AT656">
        <v>1.1000000000000001</v>
      </c>
      <c r="AU656">
        <v>1.4</v>
      </c>
      <c r="AV656">
        <v>332</v>
      </c>
      <c r="AW656">
        <v>39</v>
      </c>
      <c r="AX656">
        <v>1</v>
      </c>
      <c r="AY656">
        <v>0</v>
      </c>
      <c r="AZ656" t="s">
        <v>138</v>
      </c>
      <c r="BA656">
        <v>306</v>
      </c>
      <c r="BB656">
        <v>10</v>
      </c>
      <c r="BM656">
        <v>0</v>
      </c>
      <c r="BP656">
        <v>0</v>
      </c>
      <c r="BQ656" t="s">
        <v>140</v>
      </c>
      <c r="BR656">
        <v>0</v>
      </c>
      <c r="BS656">
        <v>0</v>
      </c>
      <c r="CA656">
        <v>0</v>
      </c>
      <c r="CE656">
        <v>0</v>
      </c>
      <c r="CF656">
        <v>0</v>
      </c>
      <c r="CG656">
        <v>0</v>
      </c>
      <c r="CJ656">
        <v>0</v>
      </c>
      <c r="CK656" t="s">
        <v>140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0</v>
      </c>
      <c r="DE656" t="s">
        <v>140</v>
      </c>
      <c r="DF656">
        <v>0</v>
      </c>
      <c r="DG656">
        <v>0</v>
      </c>
      <c r="DR656">
        <v>0</v>
      </c>
      <c r="DU656">
        <v>0</v>
      </c>
      <c r="DV656" t="s">
        <v>140</v>
      </c>
      <c r="DW656">
        <v>0</v>
      </c>
      <c r="DX656">
        <v>0</v>
      </c>
      <c r="DY656">
        <v>65.8</v>
      </c>
      <c r="DZ656">
        <v>43</v>
      </c>
      <c r="EA656">
        <v>42.5</v>
      </c>
      <c r="EB656">
        <v>63</v>
      </c>
      <c r="EC656">
        <v>29.9</v>
      </c>
      <c r="ED656">
        <v>818</v>
      </c>
      <c r="EE656">
        <v>4.7930000000000001</v>
      </c>
      <c r="EF656">
        <v>1</v>
      </c>
      <c r="EG656" s="9">
        <f t="shared" si="136"/>
        <v>0.52000000000000013</v>
      </c>
      <c r="EH656" s="9">
        <f t="shared" si="137"/>
        <v>0.46000000000000019</v>
      </c>
      <c r="EI656" s="9">
        <f t="shared" si="138"/>
        <v>0</v>
      </c>
      <c r="EJ656" s="9">
        <f t="shared" si="139"/>
        <v>0</v>
      </c>
      <c r="EK656" s="3">
        <f t="shared" si="140"/>
        <v>43782</v>
      </c>
      <c r="EL656" s="4" t="str">
        <f t="shared" si="141"/>
        <v>01:45:00 PM</v>
      </c>
      <c r="EM656" s="5">
        <f t="shared" si="142"/>
        <v>4.1666666666666664E-2</v>
      </c>
      <c r="EN656" s="6">
        <f t="shared" si="143"/>
        <v>0.54166666666666663</v>
      </c>
      <c r="EO656" s="7">
        <f t="shared" si="144"/>
        <v>45</v>
      </c>
      <c r="EP656" s="7">
        <f t="shared" si="145"/>
        <v>0</v>
      </c>
      <c r="EQ656" s="8">
        <f t="shared" si="146"/>
        <v>0.57291666666666663</v>
      </c>
      <c r="ER656" s="10">
        <f t="shared" si="147"/>
        <v>43782.572916666664</v>
      </c>
    </row>
    <row r="657" spans="1:148" x14ac:dyDescent="0.3">
      <c r="A657" t="s">
        <v>154</v>
      </c>
      <c r="B657" t="s">
        <v>869</v>
      </c>
      <c r="C657">
        <v>31.7</v>
      </c>
      <c r="D657">
        <v>31.7</v>
      </c>
      <c r="E657">
        <v>31.4</v>
      </c>
      <c r="F657">
        <v>47</v>
      </c>
      <c r="G657">
        <v>13</v>
      </c>
      <c r="H657">
        <v>31</v>
      </c>
      <c r="I657">
        <v>40</v>
      </c>
      <c r="J657">
        <v>0</v>
      </c>
      <c r="K657">
        <v>0</v>
      </c>
      <c r="L657">
        <v>31</v>
      </c>
      <c r="O657">
        <v>0</v>
      </c>
      <c r="P657">
        <v>0</v>
      </c>
      <c r="Q657">
        <v>5.0000000000000001E-3</v>
      </c>
      <c r="R657">
        <v>36</v>
      </c>
      <c r="S657">
        <v>478</v>
      </c>
      <c r="T657">
        <v>0</v>
      </c>
      <c r="U657">
        <v>0.7</v>
      </c>
      <c r="V657">
        <v>346</v>
      </c>
      <c r="W657">
        <v>27</v>
      </c>
      <c r="X657">
        <v>1</v>
      </c>
      <c r="Y657">
        <v>0</v>
      </c>
      <c r="Z657" t="s">
        <v>138</v>
      </c>
      <c r="AA657">
        <v>0</v>
      </c>
      <c r="AB657">
        <v>329</v>
      </c>
      <c r="AC657">
        <v>29.5</v>
      </c>
      <c r="AD657">
        <v>29.9</v>
      </c>
      <c r="AE657">
        <v>29.3</v>
      </c>
      <c r="AF657">
        <v>45</v>
      </c>
      <c r="AG657">
        <v>10</v>
      </c>
      <c r="AH657">
        <v>29</v>
      </c>
      <c r="AJ657">
        <v>6.4</v>
      </c>
      <c r="AK657">
        <v>16</v>
      </c>
      <c r="AL657">
        <v>24</v>
      </c>
      <c r="AM657" t="s">
        <v>148</v>
      </c>
      <c r="AN657" t="s">
        <v>148</v>
      </c>
      <c r="AO657">
        <v>0</v>
      </c>
      <c r="AP657">
        <v>0</v>
      </c>
      <c r="AQ657">
        <v>0</v>
      </c>
      <c r="AR657">
        <v>301</v>
      </c>
      <c r="AS657">
        <v>394</v>
      </c>
      <c r="AT657">
        <v>1.1000000000000001</v>
      </c>
      <c r="AU657">
        <v>1.3</v>
      </c>
      <c r="AV657">
        <v>339</v>
      </c>
      <c r="AW657">
        <v>38</v>
      </c>
      <c r="AX657">
        <v>1</v>
      </c>
      <c r="AY657">
        <v>0</v>
      </c>
      <c r="AZ657" t="s">
        <v>138</v>
      </c>
      <c r="BA657">
        <v>319</v>
      </c>
      <c r="BB657">
        <v>3</v>
      </c>
      <c r="BM657">
        <v>0</v>
      </c>
      <c r="BP657">
        <v>1</v>
      </c>
      <c r="BQ657" t="s">
        <v>140</v>
      </c>
      <c r="BR657">
        <v>0</v>
      </c>
      <c r="BS657">
        <v>0</v>
      </c>
      <c r="CA657">
        <v>0</v>
      </c>
      <c r="CE657">
        <v>0</v>
      </c>
      <c r="CF657">
        <v>0</v>
      </c>
      <c r="CG657">
        <v>0</v>
      </c>
      <c r="CJ657">
        <v>1</v>
      </c>
      <c r="CK657" t="s">
        <v>140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1</v>
      </c>
      <c r="DE657" t="s">
        <v>140</v>
      </c>
      <c r="DF657">
        <v>0</v>
      </c>
      <c r="DG657">
        <v>0</v>
      </c>
      <c r="DR657">
        <v>0</v>
      </c>
      <c r="DU657">
        <v>1</v>
      </c>
      <c r="DV657" t="s">
        <v>140</v>
      </c>
      <c r="DW657">
        <v>0</v>
      </c>
      <c r="DX657">
        <v>0</v>
      </c>
      <c r="DY657">
        <v>66</v>
      </c>
      <c r="DZ657">
        <v>43</v>
      </c>
      <c r="EA657">
        <v>42.7</v>
      </c>
      <c r="EB657">
        <v>63</v>
      </c>
      <c r="EC657">
        <v>29.9</v>
      </c>
      <c r="ED657">
        <v>818</v>
      </c>
      <c r="EE657">
        <v>4.7930000000000001</v>
      </c>
      <c r="EF657">
        <v>1</v>
      </c>
      <c r="EG657" s="9">
        <f t="shared" si="136"/>
        <v>0.52000000000000013</v>
      </c>
      <c r="EH657" s="9">
        <f t="shared" si="137"/>
        <v>0.46000000000000019</v>
      </c>
      <c r="EI657" s="9">
        <f t="shared" si="138"/>
        <v>0</v>
      </c>
      <c r="EJ657" s="9">
        <f t="shared" si="139"/>
        <v>0</v>
      </c>
      <c r="EK657" s="3">
        <f t="shared" si="140"/>
        <v>43782</v>
      </c>
      <c r="EL657" s="4" t="str">
        <f t="shared" si="141"/>
        <v>02:00:00 PM</v>
      </c>
      <c r="EM657" s="5">
        <f t="shared" si="142"/>
        <v>8.3333333333333329E-2</v>
      </c>
      <c r="EN657" s="6">
        <f t="shared" si="143"/>
        <v>0.58333333333333337</v>
      </c>
      <c r="EO657" s="7">
        <f t="shared" si="144"/>
        <v>0</v>
      </c>
      <c r="EP657" s="7">
        <f t="shared" si="145"/>
        <v>0</v>
      </c>
      <c r="EQ657" s="8">
        <f t="shared" si="146"/>
        <v>0.58333333333333337</v>
      </c>
      <c r="ER657" s="10">
        <f t="shared" si="147"/>
        <v>43782.583333333336</v>
      </c>
    </row>
    <row r="658" spans="1:148" x14ac:dyDescent="0.3">
      <c r="A658" t="s">
        <v>154</v>
      </c>
      <c r="B658" t="s">
        <v>870</v>
      </c>
      <c r="C658">
        <v>31.3</v>
      </c>
      <c r="D658">
        <v>31.7</v>
      </c>
      <c r="E658">
        <v>31.3</v>
      </c>
      <c r="F658">
        <v>46</v>
      </c>
      <c r="G658">
        <v>13</v>
      </c>
      <c r="H658">
        <v>31</v>
      </c>
      <c r="I658">
        <v>29</v>
      </c>
      <c r="J658">
        <v>0</v>
      </c>
      <c r="K658">
        <v>0</v>
      </c>
      <c r="L658">
        <v>31</v>
      </c>
      <c r="O658">
        <v>0</v>
      </c>
      <c r="P658">
        <v>0</v>
      </c>
      <c r="Q658">
        <v>0</v>
      </c>
      <c r="R658">
        <v>34</v>
      </c>
      <c r="S658">
        <v>35</v>
      </c>
      <c r="T658">
        <v>0</v>
      </c>
      <c r="U658">
        <v>0</v>
      </c>
      <c r="V658">
        <v>349</v>
      </c>
      <c r="W658">
        <v>27</v>
      </c>
      <c r="X658">
        <v>1</v>
      </c>
      <c r="Y658">
        <v>0</v>
      </c>
      <c r="Z658" t="s">
        <v>138</v>
      </c>
      <c r="AA658">
        <v>0</v>
      </c>
      <c r="AB658">
        <v>332</v>
      </c>
      <c r="AC658">
        <v>29.3</v>
      </c>
      <c r="AD658">
        <v>29.5</v>
      </c>
      <c r="AE658">
        <v>29.1</v>
      </c>
      <c r="AF658">
        <v>46</v>
      </c>
      <c r="AG658">
        <v>11</v>
      </c>
      <c r="AH658">
        <v>29</v>
      </c>
      <c r="AJ658">
        <v>7.3</v>
      </c>
      <c r="AK658">
        <v>17</v>
      </c>
      <c r="AL658">
        <v>22</v>
      </c>
      <c r="AM658" t="s">
        <v>148</v>
      </c>
      <c r="AN658" t="s">
        <v>148</v>
      </c>
      <c r="AO658">
        <v>0</v>
      </c>
      <c r="AP658">
        <v>0</v>
      </c>
      <c r="AQ658">
        <v>0</v>
      </c>
      <c r="AR658">
        <v>347</v>
      </c>
      <c r="AS658">
        <v>408</v>
      </c>
      <c r="AT658">
        <v>1.1000000000000001</v>
      </c>
      <c r="AU658">
        <v>1.2</v>
      </c>
      <c r="AV658">
        <v>336</v>
      </c>
      <c r="AW658">
        <v>39</v>
      </c>
      <c r="AX658">
        <v>1</v>
      </c>
      <c r="AY658">
        <v>0</v>
      </c>
      <c r="AZ658" t="s">
        <v>138</v>
      </c>
      <c r="BA658">
        <v>311</v>
      </c>
      <c r="BB658">
        <v>8</v>
      </c>
      <c r="BM658">
        <v>0</v>
      </c>
      <c r="BP658">
        <v>0</v>
      </c>
      <c r="BQ658" t="s">
        <v>140</v>
      </c>
      <c r="BR658">
        <v>0</v>
      </c>
      <c r="BS658">
        <v>0</v>
      </c>
      <c r="CA658">
        <v>0</v>
      </c>
      <c r="CE658">
        <v>0</v>
      </c>
      <c r="CF658">
        <v>0</v>
      </c>
      <c r="CG658">
        <v>0</v>
      </c>
      <c r="CJ658">
        <v>0</v>
      </c>
      <c r="CK658" t="s">
        <v>140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0</v>
      </c>
      <c r="DE658" t="s">
        <v>140</v>
      </c>
      <c r="DF658">
        <v>0</v>
      </c>
      <c r="DG658">
        <v>0</v>
      </c>
      <c r="DR658">
        <v>0</v>
      </c>
      <c r="DU658">
        <v>0</v>
      </c>
      <c r="DV658" t="s">
        <v>140</v>
      </c>
      <c r="DW658">
        <v>0</v>
      </c>
      <c r="DX658">
        <v>0</v>
      </c>
      <c r="DY658">
        <v>65.5</v>
      </c>
      <c r="DZ658">
        <v>43</v>
      </c>
      <c r="EA658">
        <v>42.2</v>
      </c>
      <c r="EB658">
        <v>63</v>
      </c>
      <c r="EC658">
        <v>29.88</v>
      </c>
      <c r="ED658">
        <v>818</v>
      </c>
      <c r="EE658">
        <v>4.7930000000000001</v>
      </c>
      <c r="EF658">
        <v>1</v>
      </c>
      <c r="EG658" s="9">
        <f t="shared" si="136"/>
        <v>0.52000000000000013</v>
      </c>
      <c r="EH658" s="9">
        <f t="shared" si="137"/>
        <v>0.46000000000000019</v>
      </c>
      <c r="EI658" s="9">
        <f t="shared" si="138"/>
        <v>0</v>
      </c>
      <c r="EJ658" s="9">
        <f t="shared" si="139"/>
        <v>0</v>
      </c>
      <c r="EK658" s="3">
        <f t="shared" si="140"/>
        <v>43782</v>
      </c>
      <c r="EL658" s="4" t="str">
        <f t="shared" si="141"/>
        <v>02:15:00 PM</v>
      </c>
      <c r="EM658" s="5">
        <f t="shared" si="142"/>
        <v>8.3333333333333329E-2</v>
      </c>
      <c r="EN658" s="6">
        <f t="shared" si="143"/>
        <v>0.58333333333333337</v>
      </c>
      <c r="EO658" s="7">
        <f t="shared" si="144"/>
        <v>15</v>
      </c>
      <c r="EP658" s="7">
        <f t="shared" si="145"/>
        <v>0</v>
      </c>
      <c r="EQ658" s="8">
        <f t="shared" si="146"/>
        <v>0.59375</v>
      </c>
      <c r="ER658" s="10">
        <f t="shared" si="147"/>
        <v>43782.59375</v>
      </c>
    </row>
    <row r="659" spans="1:148" x14ac:dyDescent="0.3">
      <c r="A659" t="s">
        <v>154</v>
      </c>
      <c r="B659" t="s">
        <v>871</v>
      </c>
      <c r="C659">
        <v>31.2</v>
      </c>
      <c r="D659">
        <v>31.4</v>
      </c>
      <c r="E659">
        <v>31.2</v>
      </c>
      <c r="F659">
        <v>46</v>
      </c>
      <c r="G659">
        <v>12</v>
      </c>
      <c r="H659">
        <v>30</v>
      </c>
      <c r="I659">
        <v>28</v>
      </c>
      <c r="J659">
        <v>0</v>
      </c>
      <c r="K659">
        <v>0</v>
      </c>
      <c r="L659">
        <v>31</v>
      </c>
      <c r="O659">
        <v>0</v>
      </c>
      <c r="P659">
        <v>0</v>
      </c>
      <c r="Q659">
        <v>0</v>
      </c>
      <c r="R659">
        <v>34</v>
      </c>
      <c r="S659">
        <v>35</v>
      </c>
      <c r="T659">
        <v>0</v>
      </c>
      <c r="U659">
        <v>0</v>
      </c>
      <c r="V659">
        <v>342</v>
      </c>
      <c r="W659">
        <v>25</v>
      </c>
      <c r="X659">
        <v>1</v>
      </c>
      <c r="Y659">
        <v>0</v>
      </c>
      <c r="Z659" t="s">
        <v>138</v>
      </c>
      <c r="AA659">
        <v>0</v>
      </c>
      <c r="AB659">
        <v>325</v>
      </c>
      <c r="AC659">
        <v>29.3</v>
      </c>
      <c r="AD659">
        <v>29.4</v>
      </c>
      <c r="AE659">
        <v>29.2</v>
      </c>
      <c r="AF659">
        <v>45</v>
      </c>
      <c r="AG659">
        <v>10</v>
      </c>
      <c r="AH659">
        <v>28</v>
      </c>
      <c r="AJ659">
        <v>7.6</v>
      </c>
      <c r="AK659">
        <v>16</v>
      </c>
      <c r="AL659">
        <v>21</v>
      </c>
      <c r="AM659" t="s">
        <v>147</v>
      </c>
      <c r="AN659" t="s">
        <v>148</v>
      </c>
      <c r="AO659">
        <v>0</v>
      </c>
      <c r="AP659">
        <v>0</v>
      </c>
      <c r="AQ659">
        <v>0</v>
      </c>
      <c r="AR659">
        <v>317</v>
      </c>
      <c r="AS659">
        <v>388</v>
      </c>
      <c r="AT659">
        <v>1</v>
      </c>
      <c r="AU659">
        <v>1.1000000000000001</v>
      </c>
      <c r="AV659">
        <v>337</v>
      </c>
      <c r="AW659">
        <v>39</v>
      </c>
      <c r="AX659">
        <v>1</v>
      </c>
      <c r="AY659">
        <v>0</v>
      </c>
      <c r="AZ659" t="s">
        <v>138</v>
      </c>
      <c r="BA659">
        <v>314</v>
      </c>
      <c r="BB659">
        <v>7</v>
      </c>
      <c r="BM659">
        <v>0</v>
      </c>
      <c r="BP659">
        <v>1</v>
      </c>
      <c r="BQ659" t="s">
        <v>140</v>
      </c>
      <c r="BR659">
        <v>0</v>
      </c>
      <c r="BS659">
        <v>0</v>
      </c>
      <c r="CA659">
        <v>0</v>
      </c>
      <c r="CE659">
        <v>0</v>
      </c>
      <c r="CF659">
        <v>0</v>
      </c>
      <c r="CG659">
        <v>0</v>
      </c>
      <c r="CJ659">
        <v>1</v>
      </c>
      <c r="CK659" t="s">
        <v>140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1</v>
      </c>
      <c r="DE659" t="s">
        <v>140</v>
      </c>
      <c r="DF659">
        <v>0</v>
      </c>
      <c r="DG659">
        <v>0</v>
      </c>
      <c r="DR659">
        <v>0</v>
      </c>
      <c r="DU659">
        <v>1</v>
      </c>
      <c r="DV659" t="s">
        <v>140</v>
      </c>
      <c r="DW659">
        <v>0</v>
      </c>
      <c r="DX659">
        <v>0</v>
      </c>
      <c r="DY659">
        <v>65.5</v>
      </c>
      <c r="DZ659">
        <v>43</v>
      </c>
      <c r="EA659">
        <v>42.2</v>
      </c>
      <c r="EB659">
        <v>63</v>
      </c>
      <c r="EC659">
        <v>29.89</v>
      </c>
      <c r="ED659">
        <v>818</v>
      </c>
      <c r="EE659">
        <v>4.7930000000000001</v>
      </c>
      <c r="EF659">
        <v>1</v>
      </c>
      <c r="EG659" s="9">
        <f t="shared" si="136"/>
        <v>0.52000000000000013</v>
      </c>
      <c r="EH659" s="9">
        <f t="shared" si="137"/>
        <v>0.46000000000000019</v>
      </c>
      <c r="EI659" s="9">
        <f t="shared" si="138"/>
        <v>0</v>
      </c>
      <c r="EJ659" s="9">
        <f t="shared" si="139"/>
        <v>0</v>
      </c>
      <c r="EK659" s="3">
        <f t="shared" si="140"/>
        <v>43782</v>
      </c>
      <c r="EL659" s="4" t="str">
        <f t="shared" si="141"/>
        <v>02:30:00 PM</v>
      </c>
      <c r="EM659" s="5">
        <f t="shared" si="142"/>
        <v>8.3333333333333329E-2</v>
      </c>
      <c r="EN659" s="6">
        <f t="shared" si="143"/>
        <v>0.58333333333333337</v>
      </c>
      <c r="EO659" s="7">
        <f t="shared" si="144"/>
        <v>30</v>
      </c>
      <c r="EP659" s="7">
        <f t="shared" si="145"/>
        <v>0</v>
      </c>
      <c r="EQ659" s="8">
        <f t="shared" si="146"/>
        <v>0.60416666666666674</v>
      </c>
      <c r="ER659" s="10">
        <f t="shared" si="147"/>
        <v>43782.604166666664</v>
      </c>
    </row>
    <row r="660" spans="1:148" x14ac:dyDescent="0.3">
      <c r="A660" t="s">
        <v>154</v>
      </c>
      <c r="B660" t="s">
        <v>872</v>
      </c>
      <c r="C660">
        <v>31.3</v>
      </c>
      <c r="D660">
        <v>31.4</v>
      </c>
      <c r="E660">
        <v>31.2</v>
      </c>
      <c r="F660">
        <v>47</v>
      </c>
      <c r="G660">
        <v>13</v>
      </c>
      <c r="H660">
        <v>30</v>
      </c>
      <c r="I660">
        <v>29</v>
      </c>
      <c r="J660">
        <v>0</v>
      </c>
      <c r="K660">
        <v>0</v>
      </c>
      <c r="L660">
        <v>31</v>
      </c>
      <c r="O660">
        <v>0</v>
      </c>
      <c r="P660">
        <v>0</v>
      </c>
      <c r="Q660">
        <v>0</v>
      </c>
      <c r="R660">
        <v>43</v>
      </c>
      <c r="S660">
        <v>49</v>
      </c>
      <c r="T660">
        <v>0</v>
      </c>
      <c r="U660">
        <v>0</v>
      </c>
      <c r="V660">
        <v>341</v>
      </c>
      <c r="W660">
        <v>25</v>
      </c>
      <c r="X660">
        <v>1</v>
      </c>
      <c r="Y660">
        <v>0</v>
      </c>
      <c r="Z660" t="s">
        <v>138</v>
      </c>
      <c r="AA660">
        <v>0</v>
      </c>
      <c r="AB660">
        <v>324</v>
      </c>
      <c r="AC660">
        <v>29.5</v>
      </c>
      <c r="AD660">
        <v>29.5</v>
      </c>
      <c r="AE660">
        <v>29.3</v>
      </c>
      <c r="AF660">
        <v>46</v>
      </c>
      <c r="AG660">
        <v>11</v>
      </c>
      <c r="AH660">
        <v>29</v>
      </c>
      <c r="AJ660">
        <v>3.3</v>
      </c>
      <c r="AK660">
        <v>17</v>
      </c>
      <c r="AL660">
        <v>21</v>
      </c>
      <c r="AM660" t="s">
        <v>148</v>
      </c>
      <c r="AN660" t="s">
        <v>148</v>
      </c>
      <c r="AO660">
        <v>0</v>
      </c>
      <c r="AP660">
        <v>0</v>
      </c>
      <c r="AQ660">
        <v>0</v>
      </c>
      <c r="AR660">
        <v>196</v>
      </c>
      <c r="AS660">
        <v>367</v>
      </c>
      <c r="AT660">
        <v>0.6</v>
      </c>
      <c r="AU660">
        <v>1</v>
      </c>
      <c r="AV660">
        <v>338</v>
      </c>
      <c r="AW660">
        <v>38</v>
      </c>
      <c r="AX660">
        <v>1</v>
      </c>
      <c r="AY660">
        <v>0</v>
      </c>
      <c r="AZ660" t="s">
        <v>138</v>
      </c>
      <c r="BA660">
        <v>314</v>
      </c>
      <c r="BB660">
        <v>7</v>
      </c>
      <c r="BM660">
        <v>0</v>
      </c>
      <c r="BP660">
        <v>1</v>
      </c>
      <c r="BQ660" t="s">
        <v>144</v>
      </c>
      <c r="BR660">
        <v>0</v>
      </c>
      <c r="BS660">
        <v>0</v>
      </c>
      <c r="CA660">
        <v>0</v>
      </c>
      <c r="CE660">
        <v>0</v>
      </c>
      <c r="CF660">
        <v>0</v>
      </c>
      <c r="CG660">
        <v>0</v>
      </c>
      <c r="CJ660">
        <v>1</v>
      </c>
      <c r="CK660" t="s">
        <v>144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1</v>
      </c>
      <c r="DE660" t="s">
        <v>144</v>
      </c>
      <c r="DF660">
        <v>0</v>
      </c>
      <c r="DG660">
        <v>0</v>
      </c>
      <c r="DR660">
        <v>0</v>
      </c>
      <c r="DU660">
        <v>1</v>
      </c>
      <c r="DV660" t="s">
        <v>144</v>
      </c>
      <c r="DW660">
        <v>0</v>
      </c>
      <c r="DX660">
        <v>0</v>
      </c>
      <c r="DY660">
        <v>65.099999999999994</v>
      </c>
      <c r="DZ660">
        <v>43</v>
      </c>
      <c r="EA660">
        <v>41.8</v>
      </c>
      <c r="EB660">
        <v>62</v>
      </c>
      <c r="EC660">
        <v>29.89</v>
      </c>
      <c r="ED660">
        <v>818</v>
      </c>
      <c r="EE660">
        <v>4.7930000000000001</v>
      </c>
      <c r="EF660">
        <v>1</v>
      </c>
      <c r="EG660" s="9">
        <f t="shared" si="136"/>
        <v>0.52000000000000013</v>
      </c>
      <c r="EH660" s="9">
        <f t="shared" si="137"/>
        <v>0.46000000000000019</v>
      </c>
      <c r="EI660" s="9">
        <f t="shared" si="138"/>
        <v>0</v>
      </c>
      <c r="EJ660" s="9">
        <f t="shared" si="139"/>
        <v>0</v>
      </c>
      <c r="EK660" s="3">
        <f t="shared" si="140"/>
        <v>43782</v>
      </c>
      <c r="EL660" s="4" t="str">
        <f t="shared" si="141"/>
        <v>02:45:00 PM</v>
      </c>
      <c r="EM660" s="5">
        <f t="shared" si="142"/>
        <v>8.3333333333333329E-2</v>
      </c>
      <c r="EN660" s="6">
        <f t="shared" si="143"/>
        <v>0.58333333333333337</v>
      </c>
      <c r="EO660" s="7">
        <f t="shared" si="144"/>
        <v>45</v>
      </c>
      <c r="EP660" s="7">
        <f t="shared" si="145"/>
        <v>0</v>
      </c>
      <c r="EQ660" s="8">
        <f t="shared" si="146"/>
        <v>0.61458333333333337</v>
      </c>
      <c r="ER660" s="10">
        <f t="shared" si="147"/>
        <v>43782.614583333336</v>
      </c>
    </row>
    <row r="661" spans="1:148" x14ac:dyDescent="0.3">
      <c r="A661" t="s">
        <v>154</v>
      </c>
      <c r="B661" t="s">
        <v>873</v>
      </c>
      <c r="C661">
        <v>31.7</v>
      </c>
      <c r="D661">
        <v>31.7</v>
      </c>
      <c r="E661">
        <v>31.3</v>
      </c>
      <c r="F661">
        <v>47</v>
      </c>
      <c r="G661">
        <v>13</v>
      </c>
      <c r="H661">
        <v>31</v>
      </c>
      <c r="I661">
        <v>30</v>
      </c>
      <c r="J661">
        <v>0</v>
      </c>
      <c r="K661">
        <v>0</v>
      </c>
      <c r="L661">
        <v>31</v>
      </c>
      <c r="O661">
        <v>0</v>
      </c>
      <c r="P661">
        <v>0</v>
      </c>
      <c r="Q661">
        <v>1E-3</v>
      </c>
      <c r="R661">
        <v>45</v>
      </c>
      <c r="S661">
        <v>49</v>
      </c>
      <c r="T661">
        <v>0</v>
      </c>
      <c r="U661">
        <v>0</v>
      </c>
      <c r="V661">
        <v>344</v>
      </c>
      <c r="W661">
        <v>25</v>
      </c>
      <c r="X661">
        <v>2</v>
      </c>
      <c r="Y661">
        <v>0</v>
      </c>
      <c r="Z661" t="s">
        <v>138</v>
      </c>
      <c r="AA661">
        <v>0</v>
      </c>
      <c r="AB661">
        <v>327</v>
      </c>
      <c r="AC661">
        <v>30.1</v>
      </c>
      <c r="AD661">
        <v>30.1</v>
      </c>
      <c r="AE661">
        <v>29.4</v>
      </c>
      <c r="AF661">
        <v>46</v>
      </c>
      <c r="AG661">
        <v>11</v>
      </c>
      <c r="AH661">
        <v>29</v>
      </c>
      <c r="AJ661">
        <v>5.6</v>
      </c>
      <c r="AK661">
        <v>16</v>
      </c>
      <c r="AL661">
        <v>24</v>
      </c>
      <c r="AM661" t="s">
        <v>148</v>
      </c>
      <c r="AN661" t="s">
        <v>148</v>
      </c>
      <c r="AO661">
        <v>0</v>
      </c>
      <c r="AP661">
        <v>0</v>
      </c>
      <c r="AQ661">
        <v>0</v>
      </c>
      <c r="AR661">
        <v>55</v>
      </c>
      <c r="AS661">
        <v>88</v>
      </c>
      <c r="AT661">
        <v>0</v>
      </c>
      <c r="AU661">
        <v>0.6</v>
      </c>
      <c r="AV661">
        <v>335</v>
      </c>
      <c r="AW661">
        <v>36</v>
      </c>
      <c r="AX661">
        <v>1</v>
      </c>
      <c r="AY661">
        <v>0</v>
      </c>
      <c r="AZ661" t="s">
        <v>138</v>
      </c>
      <c r="BA661">
        <v>313</v>
      </c>
      <c r="BB661">
        <v>5</v>
      </c>
      <c r="BM661">
        <v>0</v>
      </c>
      <c r="BP661">
        <v>0</v>
      </c>
      <c r="BQ661" t="s">
        <v>140</v>
      </c>
      <c r="BR661">
        <v>0</v>
      </c>
      <c r="BS661">
        <v>0</v>
      </c>
      <c r="CA661">
        <v>0</v>
      </c>
      <c r="CE661">
        <v>0</v>
      </c>
      <c r="CF661">
        <v>0</v>
      </c>
      <c r="CG661">
        <v>0</v>
      </c>
      <c r="CJ661">
        <v>0</v>
      </c>
      <c r="CK661" t="s">
        <v>140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0</v>
      </c>
      <c r="DE661" t="s">
        <v>140</v>
      </c>
      <c r="DF661">
        <v>0</v>
      </c>
      <c r="DG661">
        <v>0</v>
      </c>
      <c r="DR661">
        <v>0</v>
      </c>
      <c r="DU661">
        <v>0</v>
      </c>
      <c r="DV661" t="s">
        <v>140</v>
      </c>
      <c r="DW661">
        <v>0</v>
      </c>
      <c r="DX661">
        <v>0</v>
      </c>
      <c r="DY661">
        <v>65.099999999999994</v>
      </c>
      <c r="DZ661">
        <v>42</v>
      </c>
      <c r="EA661">
        <v>41.2</v>
      </c>
      <c r="EB661">
        <v>62</v>
      </c>
      <c r="EC661">
        <v>29.88</v>
      </c>
      <c r="ED661">
        <v>818</v>
      </c>
      <c r="EE661">
        <v>4.7930000000000001</v>
      </c>
      <c r="EF661">
        <v>1</v>
      </c>
      <c r="EG661" s="9">
        <f t="shared" si="136"/>
        <v>0.52000000000000013</v>
      </c>
      <c r="EH661" s="9">
        <f t="shared" si="137"/>
        <v>0.46000000000000019</v>
      </c>
      <c r="EI661" s="9">
        <f t="shared" si="138"/>
        <v>0</v>
      </c>
      <c r="EJ661" s="9">
        <f t="shared" si="139"/>
        <v>0</v>
      </c>
      <c r="EK661" s="3">
        <f t="shared" si="140"/>
        <v>43782</v>
      </c>
      <c r="EL661" s="4" t="str">
        <f t="shared" si="141"/>
        <v>03:00:00 PM</v>
      </c>
      <c r="EM661" s="5">
        <f t="shared" si="142"/>
        <v>0.125</v>
      </c>
      <c r="EN661" s="6">
        <f t="shared" si="143"/>
        <v>0.625</v>
      </c>
      <c r="EO661" s="7">
        <f t="shared" si="144"/>
        <v>0</v>
      </c>
      <c r="EP661" s="7">
        <f t="shared" si="145"/>
        <v>0</v>
      </c>
      <c r="EQ661" s="8">
        <f t="shared" si="146"/>
        <v>0.625</v>
      </c>
      <c r="ER661" s="10">
        <f t="shared" si="147"/>
        <v>43782.625</v>
      </c>
    </row>
    <row r="662" spans="1:148" x14ac:dyDescent="0.3">
      <c r="A662" t="s">
        <v>154</v>
      </c>
      <c r="B662" t="s">
        <v>874</v>
      </c>
      <c r="C662">
        <v>31.9</v>
      </c>
      <c r="D662">
        <v>31.9</v>
      </c>
      <c r="E662">
        <v>31.7</v>
      </c>
      <c r="F662">
        <v>47</v>
      </c>
      <c r="G662">
        <v>14</v>
      </c>
      <c r="H662">
        <v>31</v>
      </c>
      <c r="I662">
        <v>30</v>
      </c>
      <c r="J662">
        <v>0</v>
      </c>
      <c r="K662">
        <v>0</v>
      </c>
      <c r="L662">
        <v>32</v>
      </c>
      <c r="O662">
        <v>0</v>
      </c>
      <c r="P662">
        <v>0</v>
      </c>
      <c r="Q662">
        <v>0</v>
      </c>
      <c r="R662">
        <v>39</v>
      </c>
      <c r="S662">
        <v>51</v>
      </c>
      <c r="T662">
        <v>0</v>
      </c>
      <c r="U662">
        <v>0</v>
      </c>
      <c r="V662">
        <v>348</v>
      </c>
      <c r="W662">
        <v>29</v>
      </c>
      <c r="X662">
        <v>2</v>
      </c>
      <c r="Y662">
        <v>0</v>
      </c>
      <c r="Z662" t="s">
        <v>138</v>
      </c>
      <c r="AA662">
        <v>0</v>
      </c>
      <c r="AB662">
        <v>330</v>
      </c>
      <c r="AC662">
        <v>29.9</v>
      </c>
      <c r="AD662">
        <v>30.1</v>
      </c>
      <c r="AE662">
        <v>29.8</v>
      </c>
      <c r="AF662">
        <v>46</v>
      </c>
      <c r="AG662">
        <v>11</v>
      </c>
      <c r="AH662">
        <v>29</v>
      </c>
      <c r="AJ662">
        <v>4.3</v>
      </c>
      <c r="AK662">
        <v>21</v>
      </c>
      <c r="AL662">
        <v>25</v>
      </c>
      <c r="AM662" t="s">
        <v>148</v>
      </c>
      <c r="AN662" t="s">
        <v>148</v>
      </c>
      <c r="AO662">
        <v>0</v>
      </c>
      <c r="AP662">
        <v>0</v>
      </c>
      <c r="AQ662">
        <v>0</v>
      </c>
      <c r="AR662">
        <v>42</v>
      </c>
      <c r="AS662">
        <v>54</v>
      </c>
      <c r="AT662">
        <v>0</v>
      </c>
      <c r="AU662">
        <v>0</v>
      </c>
      <c r="AV662">
        <v>330</v>
      </c>
      <c r="AW662">
        <v>37</v>
      </c>
      <c r="AX662">
        <v>1</v>
      </c>
      <c r="AY662">
        <v>0</v>
      </c>
      <c r="AZ662" t="s">
        <v>138</v>
      </c>
      <c r="BA662">
        <v>310</v>
      </c>
      <c r="BB662">
        <v>4</v>
      </c>
      <c r="BM662">
        <v>0</v>
      </c>
      <c r="BP662">
        <v>1</v>
      </c>
      <c r="BQ662" t="s">
        <v>140</v>
      </c>
      <c r="BR662">
        <v>0</v>
      </c>
      <c r="BS662">
        <v>0</v>
      </c>
      <c r="CA662">
        <v>0</v>
      </c>
      <c r="CE662">
        <v>0</v>
      </c>
      <c r="CF662">
        <v>0</v>
      </c>
      <c r="CG662">
        <v>0</v>
      </c>
      <c r="CJ662">
        <v>1</v>
      </c>
      <c r="CK662" t="s">
        <v>140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1</v>
      </c>
      <c r="DE662" t="s">
        <v>140</v>
      </c>
      <c r="DF662">
        <v>0</v>
      </c>
      <c r="DG662">
        <v>0</v>
      </c>
      <c r="DR662">
        <v>0</v>
      </c>
      <c r="DU662">
        <v>1</v>
      </c>
      <c r="DV662" t="s">
        <v>140</v>
      </c>
      <c r="DW662">
        <v>0</v>
      </c>
      <c r="DX662">
        <v>0</v>
      </c>
      <c r="DY662">
        <v>65.2</v>
      </c>
      <c r="DZ662">
        <v>42</v>
      </c>
      <c r="EA662">
        <v>41.3</v>
      </c>
      <c r="EB662">
        <v>62</v>
      </c>
      <c r="EC662">
        <v>29.88</v>
      </c>
      <c r="ED662">
        <v>818</v>
      </c>
      <c r="EE662">
        <v>4.7930000000000001</v>
      </c>
      <c r="EF662">
        <v>1</v>
      </c>
      <c r="EG662" s="9">
        <f t="shared" si="136"/>
        <v>0.52000000000000013</v>
      </c>
      <c r="EH662" s="9">
        <f t="shared" si="137"/>
        <v>0.46000000000000019</v>
      </c>
      <c r="EI662" s="9">
        <f t="shared" si="138"/>
        <v>0</v>
      </c>
      <c r="EJ662" s="9">
        <f t="shared" si="139"/>
        <v>0</v>
      </c>
      <c r="EK662" s="3">
        <f t="shared" si="140"/>
        <v>43782</v>
      </c>
      <c r="EL662" s="4" t="str">
        <f t="shared" si="141"/>
        <v>03:15:00 PM</v>
      </c>
      <c r="EM662" s="5">
        <f t="shared" si="142"/>
        <v>0.125</v>
      </c>
      <c r="EN662" s="6">
        <f t="shared" si="143"/>
        <v>0.625</v>
      </c>
      <c r="EO662" s="7">
        <f t="shared" si="144"/>
        <v>15</v>
      </c>
      <c r="EP662" s="7">
        <f t="shared" si="145"/>
        <v>0</v>
      </c>
      <c r="EQ662" s="8">
        <f t="shared" si="146"/>
        <v>0.63541666666666663</v>
      </c>
      <c r="ER662" s="10">
        <f t="shared" si="147"/>
        <v>43782.635416666664</v>
      </c>
    </row>
    <row r="663" spans="1:148" x14ac:dyDescent="0.3">
      <c r="A663" t="s">
        <v>154</v>
      </c>
      <c r="B663" t="s">
        <v>875</v>
      </c>
      <c r="C663">
        <v>31.7</v>
      </c>
      <c r="D663">
        <v>31.9</v>
      </c>
      <c r="E663">
        <v>31.7</v>
      </c>
      <c r="F663">
        <v>47</v>
      </c>
      <c r="G663">
        <v>13</v>
      </c>
      <c r="H663">
        <v>31</v>
      </c>
      <c r="I663">
        <v>30</v>
      </c>
      <c r="J663">
        <v>0</v>
      </c>
      <c r="K663">
        <v>0</v>
      </c>
      <c r="L663">
        <v>32</v>
      </c>
      <c r="O663">
        <v>0</v>
      </c>
      <c r="P663">
        <v>0</v>
      </c>
      <c r="Q663">
        <v>0</v>
      </c>
      <c r="R663">
        <v>51</v>
      </c>
      <c r="S663">
        <v>58</v>
      </c>
      <c r="T663">
        <v>0</v>
      </c>
      <c r="U663">
        <v>0</v>
      </c>
      <c r="V663">
        <v>347</v>
      </c>
      <c r="W663">
        <v>26</v>
      </c>
      <c r="X663">
        <v>2</v>
      </c>
      <c r="Y663">
        <v>0</v>
      </c>
      <c r="Z663" t="s">
        <v>138</v>
      </c>
      <c r="AA663">
        <v>0</v>
      </c>
      <c r="AB663">
        <v>329</v>
      </c>
      <c r="AC663">
        <v>30.2</v>
      </c>
      <c r="AD663">
        <v>30.2</v>
      </c>
      <c r="AE663">
        <v>29.7</v>
      </c>
      <c r="AF663">
        <v>47</v>
      </c>
      <c r="AG663">
        <v>12</v>
      </c>
      <c r="AH663">
        <v>29</v>
      </c>
      <c r="AJ663">
        <v>3.1</v>
      </c>
      <c r="AK663">
        <v>13</v>
      </c>
      <c r="AL663">
        <v>25</v>
      </c>
      <c r="AM663" t="s">
        <v>145</v>
      </c>
      <c r="AN663" t="s">
        <v>148</v>
      </c>
      <c r="AO663">
        <v>0</v>
      </c>
      <c r="AP663">
        <v>0</v>
      </c>
      <c r="AQ663">
        <v>0</v>
      </c>
      <c r="AR663">
        <v>53</v>
      </c>
      <c r="AS663">
        <v>62</v>
      </c>
      <c r="AT663">
        <v>0</v>
      </c>
      <c r="AU663">
        <v>0.5</v>
      </c>
      <c r="AV663">
        <v>339</v>
      </c>
      <c r="AW663">
        <v>39</v>
      </c>
      <c r="AX663">
        <v>1</v>
      </c>
      <c r="AY663">
        <v>0</v>
      </c>
      <c r="AZ663" t="s">
        <v>138</v>
      </c>
      <c r="BA663">
        <v>318</v>
      </c>
      <c r="BB663">
        <v>3</v>
      </c>
      <c r="BM663">
        <v>0</v>
      </c>
      <c r="BP663">
        <v>0</v>
      </c>
      <c r="BQ663" t="s">
        <v>140</v>
      </c>
      <c r="BR663">
        <v>0</v>
      </c>
      <c r="BS663">
        <v>0</v>
      </c>
      <c r="CA663">
        <v>0</v>
      </c>
      <c r="CE663">
        <v>0</v>
      </c>
      <c r="CF663">
        <v>0</v>
      </c>
      <c r="CG663">
        <v>0</v>
      </c>
      <c r="CJ663">
        <v>0</v>
      </c>
      <c r="CK663" t="s">
        <v>140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0</v>
      </c>
      <c r="DE663" t="s">
        <v>140</v>
      </c>
      <c r="DF663">
        <v>0</v>
      </c>
      <c r="DG663">
        <v>0</v>
      </c>
      <c r="DR663">
        <v>0</v>
      </c>
      <c r="DU663">
        <v>0</v>
      </c>
      <c r="DV663" t="s">
        <v>140</v>
      </c>
      <c r="DW663">
        <v>0</v>
      </c>
      <c r="DX663">
        <v>0</v>
      </c>
      <c r="DY663">
        <v>64.900000000000006</v>
      </c>
      <c r="DZ663">
        <v>42</v>
      </c>
      <c r="EA663">
        <v>41</v>
      </c>
      <c r="EB663">
        <v>62</v>
      </c>
      <c r="EC663">
        <v>29.88</v>
      </c>
      <c r="ED663">
        <v>818</v>
      </c>
      <c r="EE663">
        <v>4.7930000000000001</v>
      </c>
      <c r="EF663">
        <v>1</v>
      </c>
      <c r="EG663" s="9">
        <f t="shared" si="136"/>
        <v>0.52000000000000013</v>
      </c>
      <c r="EH663" s="9">
        <f t="shared" si="137"/>
        <v>0.46000000000000019</v>
      </c>
      <c r="EI663" s="9">
        <f t="shared" si="138"/>
        <v>0</v>
      </c>
      <c r="EJ663" s="9">
        <f t="shared" si="139"/>
        <v>0</v>
      </c>
      <c r="EK663" s="3">
        <f t="shared" si="140"/>
        <v>43782</v>
      </c>
      <c r="EL663" s="4" t="str">
        <f t="shared" si="141"/>
        <v>03:30:00 PM</v>
      </c>
      <c r="EM663" s="5">
        <f t="shared" si="142"/>
        <v>0.125</v>
      </c>
      <c r="EN663" s="6">
        <f t="shared" si="143"/>
        <v>0.625</v>
      </c>
      <c r="EO663" s="7">
        <f t="shared" si="144"/>
        <v>30</v>
      </c>
      <c r="EP663" s="7">
        <f t="shared" si="145"/>
        <v>0</v>
      </c>
      <c r="EQ663" s="8">
        <f t="shared" si="146"/>
        <v>0.64583333333333337</v>
      </c>
      <c r="ER663" s="10">
        <f t="shared" si="147"/>
        <v>43782.645833333336</v>
      </c>
    </row>
    <row r="664" spans="1:148" x14ac:dyDescent="0.3">
      <c r="A664" t="s">
        <v>154</v>
      </c>
      <c r="B664" t="s">
        <v>876</v>
      </c>
      <c r="C664">
        <v>31.9</v>
      </c>
      <c r="D664">
        <v>31.9</v>
      </c>
      <c r="E664">
        <v>31.7</v>
      </c>
      <c r="F664">
        <v>47</v>
      </c>
      <c r="G664">
        <v>14</v>
      </c>
      <c r="H664">
        <v>31</v>
      </c>
      <c r="I664">
        <v>30</v>
      </c>
      <c r="J664">
        <v>0</v>
      </c>
      <c r="K664">
        <v>0</v>
      </c>
      <c r="L664">
        <v>32</v>
      </c>
      <c r="O664">
        <v>0</v>
      </c>
      <c r="P664">
        <v>0</v>
      </c>
      <c r="Q664">
        <v>0</v>
      </c>
      <c r="R664">
        <v>32</v>
      </c>
      <c r="S664">
        <v>37</v>
      </c>
      <c r="T664">
        <v>0</v>
      </c>
      <c r="U664">
        <v>0</v>
      </c>
      <c r="V664">
        <v>348</v>
      </c>
      <c r="W664">
        <v>25</v>
      </c>
      <c r="X664">
        <v>2</v>
      </c>
      <c r="Y664">
        <v>0</v>
      </c>
      <c r="Z664" t="s">
        <v>138</v>
      </c>
      <c r="AA664">
        <v>0</v>
      </c>
      <c r="AB664">
        <v>331</v>
      </c>
      <c r="AC664">
        <v>30.2</v>
      </c>
      <c r="AD664">
        <v>30.3</v>
      </c>
      <c r="AE664">
        <v>30.1</v>
      </c>
      <c r="AF664">
        <v>45</v>
      </c>
      <c r="AG664">
        <v>11</v>
      </c>
      <c r="AH664">
        <v>29</v>
      </c>
      <c r="AJ664">
        <v>2.7</v>
      </c>
      <c r="AK664">
        <v>13</v>
      </c>
      <c r="AL664">
        <v>27</v>
      </c>
      <c r="AM664" t="s">
        <v>147</v>
      </c>
      <c r="AN664" t="s">
        <v>148</v>
      </c>
      <c r="AO664">
        <v>0</v>
      </c>
      <c r="AP664">
        <v>0</v>
      </c>
      <c r="AQ664">
        <v>0</v>
      </c>
      <c r="AR664">
        <v>34</v>
      </c>
      <c r="AS664">
        <v>39</v>
      </c>
      <c r="AT664">
        <v>0</v>
      </c>
      <c r="AU664">
        <v>0</v>
      </c>
      <c r="AV664">
        <v>340</v>
      </c>
      <c r="AW664">
        <v>38</v>
      </c>
      <c r="AX664">
        <v>1</v>
      </c>
      <c r="AY664">
        <v>0</v>
      </c>
      <c r="AZ664" t="s">
        <v>138</v>
      </c>
      <c r="BA664">
        <v>318</v>
      </c>
      <c r="BB664">
        <v>5</v>
      </c>
      <c r="BM664">
        <v>0</v>
      </c>
      <c r="BP664">
        <v>1</v>
      </c>
      <c r="BQ664" t="s">
        <v>140</v>
      </c>
      <c r="BR664">
        <v>0</v>
      </c>
      <c r="BS664">
        <v>0</v>
      </c>
      <c r="CA664">
        <v>0</v>
      </c>
      <c r="CE664">
        <v>0</v>
      </c>
      <c r="CF664">
        <v>0</v>
      </c>
      <c r="CG664">
        <v>0</v>
      </c>
      <c r="CJ664">
        <v>1</v>
      </c>
      <c r="CK664" t="s">
        <v>140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1</v>
      </c>
      <c r="DE664" t="s">
        <v>140</v>
      </c>
      <c r="DF664">
        <v>0</v>
      </c>
      <c r="DG664">
        <v>0</v>
      </c>
      <c r="DR664">
        <v>0</v>
      </c>
      <c r="DU664">
        <v>1</v>
      </c>
      <c r="DV664" t="s">
        <v>140</v>
      </c>
      <c r="DW664">
        <v>0</v>
      </c>
      <c r="DX664">
        <v>0</v>
      </c>
      <c r="DY664">
        <v>65.2</v>
      </c>
      <c r="DZ664">
        <v>42</v>
      </c>
      <c r="EA664">
        <v>41.3</v>
      </c>
      <c r="EB664">
        <v>62</v>
      </c>
      <c r="EC664">
        <v>29.89</v>
      </c>
      <c r="ED664">
        <v>818</v>
      </c>
      <c r="EE664">
        <v>4.7930000000000001</v>
      </c>
      <c r="EF664">
        <v>1</v>
      </c>
      <c r="EG664" s="9">
        <f t="shared" si="136"/>
        <v>0.52000000000000013</v>
      </c>
      <c r="EH664" s="9">
        <f t="shared" si="137"/>
        <v>0.46000000000000019</v>
      </c>
      <c r="EI664" s="9">
        <f t="shared" si="138"/>
        <v>0</v>
      </c>
      <c r="EJ664" s="9">
        <f t="shared" si="139"/>
        <v>0</v>
      </c>
      <c r="EK664" s="3">
        <f t="shared" si="140"/>
        <v>43782</v>
      </c>
      <c r="EL664" s="4" t="str">
        <f t="shared" si="141"/>
        <v>03:45:00 PM</v>
      </c>
      <c r="EM664" s="5">
        <f t="shared" si="142"/>
        <v>0.125</v>
      </c>
      <c r="EN664" s="6">
        <f t="shared" si="143"/>
        <v>0.625</v>
      </c>
      <c r="EO664" s="7">
        <f t="shared" si="144"/>
        <v>45</v>
      </c>
      <c r="EP664" s="7">
        <f t="shared" si="145"/>
        <v>0</v>
      </c>
      <c r="EQ664" s="8">
        <f t="shared" si="146"/>
        <v>0.65625</v>
      </c>
      <c r="ER664" s="10">
        <f t="shared" si="147"/>
        <v>43782.65625</v>
      </c>
    </row>
    <row r="665" spans="1:148" x14ac:dyDescent="0.3">
      <c r="A665" t="s">
        <v>154</v>
      </c>
      <c r="B665" t="s">
        <v>877</v>
      </c>
      <c r="C665">
        <v>31.8</v>
      </c>
      <c r="D665">
        <v>32</v>
      </c>
      <c r="E665">
        <v>31.8</v>
      </c>
      <c r="F665">
        <v>45</v>
      </c>
      <c r="G665">
        <v>13</v>
      </c>
      <c r="H665">
        <v>31</v>
      </c>
      <c r="I665">
        <v>29</v>
      </c>
      <c r="J665">
        <v>0</v>
      </c>
      <c r="K665">
        <v>0</v>
      </c>
      <c r="L665">
        <v>32</v>
      </c>
      <c r="O665">
        <v>0</v>
      </c>
      <c r="P665">
        <v>0</v>
      </c>
      <c r="Q665">
        <v>1E-3</v>
      </c>
      <c r="R665">
        <v>32</v>
      </c>
      <c r="S665">
        <v>39</v>
      </c>
      <c r="T665">
        <v>0</v>
      </c>
      <c r="U665">
        <v>0</v>
      </c>
      <c r="V665">
        <v>348</v>
      </c>
      <c r="W665">
        <v>26</v>
      </c>
      <c r="X665">
        <v>2</v>
      </c>
      <c r="Y665">
        <v>0</v>
      </c>
      <c r="Z665" t="s">
        <v>138</v>
      </c>
      <c r="AA665">
        <v>0</v>
      </c>
      <c r="AB665">
        <v>330</v>
      </c>
      <c r="AC665">
        <v>30.2</v>
      </c>
      <c r="AD665">
        <v>30.4</v>
      </c>
      <c r="AE665">
        <v>30.1</v>
      </c>
      <c r="AF665">
        <v>43</v>
      </c>
      <c r="AG665">
        <v>10</v>
      </c>
      <c r="AH665">
        <v>29</v>
      </c>
      <c r="AJ665">
        <v>1.6</v>
      </c>
      <c r="AK665">
        <v>12</v>
      </c>
      <c r="AL665">
        <v>28</v>
      </c>
      <c r="AM665" t="s">
        <v>148</v>
      </c>
      <c r="AN665" t="s">
        <v>148</v>
      </c>
      <c r="AO665">
        <v>0</v>
      </c>
      <c r="AP665">
        <v>0</v>
      </c>
      <c r="AQ665">
        <v>0</v>
      </c>
      <c r="AR665">
        <v>35</v>
      </c>
      <c r="AS665">
        <v>40</v>
      </c>
      <c r="AT665">
        <v>0</v>
      </c>
      <c r="AU665">
        <v>0</v>
      </c>
      <c r="AV665">
        <v>343</v>
      </c>
      <c r="AW665">
        <v>38</v>
      </c>
      <c r="AX665">
        <v>1</v>
      </c>
      <c r="AY665">
        <v>0</v>
      </c>
      <c r="AZ665" t="s">
        <v>138</v>
      </c>
      <c r="BA665">
        <v>324</v>
      </c>
      <c r="BB665">
        <v>2</v>
      </c>
      <c r="BM665">
        <v>0</v>
      </c>
      <c r="BP665">
        <v>1</v>
      </c>
      <c r="BQ665" t="s">
        <v>144</v>
      </c>
      <c r="BR665">
        <v>0</v>
      </c>
      <c r="BS665">
        <v>0</v>
      </c>
      <c r="CA665">
        <v>0</v>
      </c>
      <c r="CE665">
        <v>0</v>
      </c>
      <c r="CF665">
        <v>0</v>
      </c>
      <c r="CG665">
        <v>0</v>
      </c>
      <c r="CJ665">
        <v>1</v>
      </c>
      <c r="CK665" t="s">
        <v>144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1</v>
      </c>
      <c r="DE665" t="s">
        <v>144</v>
      </c>
      <c r="DF665">
        <v>0</v>
      </c>
      <c r="DG665">
        <v>0</v>
      </c>
      <c r="DR665">
        <v>0</v>
      </c>
      <c r="DU665">
        <v>1</v>
      </c>
      <c r="DV665" t="s">
        <v>144</v>
      </c>
      <c r="DW665">
        <v>0</v>
      </c>
      <c r="DX665">
        <v>0</v>
      </c>
      <c r="DY665">
        <v>64.900000000000006</v>
      </c>
      <c r="DZ665">
        <v>42</v>
      </c>
      <c r="EA665">
        <v>41</v>
      </c>
      <c r="EB665">
        <v>62</v>
      </c>
      <c r="EC665">
        <v>29.88</v>
      </c>
      <c r="ED665">
        <v>818</v>
      </c>
      <c r="EE665">
        <v>4.7930000000000001</v>
      </c>
      <c r="EF665">
        <v>1</v>
      </c>
      <c r="EG665" s="9">
        <f t="shared" si="136"/>
        <v>0.52000000000000013</v>
      </c>
      <c r="EH665" s="9">
        <f t="shared" si="137"/>
        <v>0.46000000000000019</v>
      </c>
      <c r="EI665" s="9">
        <f t="shared" si="138"/>
        <v>0</v>
      </c>
      <c r="EJ665" s="9">
        <f t="shared" si="139"/>
        <v>0</v>
      </c>
      <c r="EK665" s="3">
        <f t="shared" si="140"/>
        <v>43782</v>
      </c>
      <c r="EL665" s="4" t="str">
        <f t="shared" si="141"/>
        <v>04:00:00 PM</v>
      </c>
      <c r="EM665" s="5">
        <f t="shared" si="142"/>
        <v>0.16666666666666666</v>
      </c>
      <c r="EN665" s="6">
        <f t="shared" si="143"/>
        <v>0.66666666666666663</v>
      </c>
      <c r="EO665" s="7">
        <f t="shared" si="144"/>
        <v>0</v>
      </c>
      <c r="EP665" s="7">
        <f t="shared" si="145"/>
        <v>0</v>
      </c>
      <c r="EQ665" s="8">
        <f t="shared" si="146"/>
        <v>0.66666666666666663</v>
      </c>
      <c r="ER665" s="10">
        <f t="shared" si="147"/>
        <v>43782.666666666664</v>
      </c>
    </row>
    <row r="666" spans="1:148" x14ac:dyDescent="0.3">
      <c r="A666" t="s">
        <v>154</v>
      </c>
      <c r="B666" t="s">
        <v>878</v>
      </c>
      <c r="C666">
        <v>31.7</v>
      </c>
      <c r="D666">
        <v>31.8</v>
      </c>
      <c r="E666">
        <v>31.6</v>
      </c>
      <c r="F666">
        <v>45</v>
      </c>
      <c r="G666">
        <v>12</v>
      </c>
      <c r="H666">
        <v>31</v>
      </c>
      <c r="I666">
        <v>29</v>
      </c>
      <c r="J666">
        <v>0</v>
      </c>
      <c r="K666">
        <v>0</v>
      </c>
      <c r="L666">
        <v>32</v>
      </c>
      <c r="O666">
        <v>0</v>
      </c>
      <c r="P666">
        <v>0</v>
      </c>
      <c r="Q666">
        <v>0</v>
      </c>
      <c r="R666">
        <v>30</v>
      </c>
      <c r="S666">
        <v>39</v>
      </c>
      <c r="T666">
        <v>0</v>
      </c>
      <c r="U666">
        <v>0</v>
      </c>
      <c r="V666">
        <v>341</v>
      </c>
      <c r="W666">
        <v>26</v>
      </c>
      <c r="X666">
        <v>2</v>
      </c>
      <c r="Y666">
        <v>0</v>
      </c>
      <c r="Z666" t="s">
        <v>138</v>
      </c>
      <c r="AA666">
        <v>0</v>
      </c>
      <c r="AB666">
        <v>325</v>
      </c>
      <c r="AC666">
        <v>30.3</v>
      </c>
      <c r="AD666">
        <v>30.4</v>
      </c>
      <c r="AE666">
        <v>30</v>
      </c>
      <c r="AF666">
        <v>44</v>
      </c>
      <c r="AG666">
        <v>11</v>
      </c>
      <c r="AH666">
        <v>29</v>
      </c>
      <c r="AJ666">
        <v>2.9</v>
      </c>
      <c r="AK666">
        <v>12</v>
      </c>
      <c r="AL666">
        <v>27</v>
      </c>
      <c r="AM666" t="s">
        <v>147</v>
      </c>
      <c r="AN666" t="s">
        <v>148</v>
      </c>
      <c r="AO666">
        <v>0</v>
      </c>
      <c r="AP666">
        <v>0</v>
      </c>
      <c r="AQ666">
        <v>0</v>
      </c>
      <c r="AR666">
        <v>32</v>
      </c>
      <c r="AS666">
        <v>40</v>
      </c>
      <c r="AT666">
        <v>0</v>
      </c>
      <c r="AU666">
        <v>0</v>
      </c>
      <c r="AV666">
        <v>339</v>
      </c>
      <c r="AW666">
        <v>38</v>
      </c>
      <c r="AX666">
        <v>1</v>
      </c>
      <c r="AY666">
        <v>0</v>
      </c>
      <c r="AZ666" t="s">
        <v>138</v>
      </c>
      <c r="BA666">
        <v>316</v>
      </c>
      <c r="BB666">
        <v>6</v>
      </c>
      <c r="BM666">
        <v>0</v>
      </c>
      <c r="BP666">
        <v>0</v>
      </c>
      <c r="BQ666" t="s">
        <v>140</v>
      </c>
      <c r="BR666">
        <v>0</v>
      </c>
      <c r="BS666">
        <v>0</v>
      </c>
      <c r="CA666">
        <v>0</v>
      </c>
      <c r="CE666">
        <v>0</v>
      </c>
      <c r="CF666">
        <v>0</v>
      </c>
      <c r="CG666">
        <v>0</v>
      </c>
      <c r="CJ666">
        <v>0</v>
      </c>
      <c r="CK666" t="s">
        <v>140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0</v>
      </c>
      <c r="DE666" t="s">
        <v>140</v>
      </c>
      <c r="DF666">
        <v>0</v>
      </c>
      <c r="DG666">
        <v>0</v>
      </c>
      <c r="DR666">
        <v>0</v>
      </c>
      <c r="DU666">
        <v>0</v>
      </c>
      <c r="DV666" t="s">
        <v>140</v>
      </c>
      <c r="DW666">
        <v>0</v>
      </c>
      <c r="DX666">
        <v>0</v>
      </c>
      <c r="DY666">
        <v>64.900000000000006</v>
      </c>
      <c r="DZ666">
        <v>42</v>
      </c>
      <c r="EA666">
        <v>41</v>
      </c>
      <c r="EB666">
        <v>62</v>
      </c>
      <c r="EC666">
        <v>29.89</v>
      </c>
      <c r="ED666">
        <v>818</v>
      </c>
      <c r="EE666">
        <v>4.7930000000000001</v>
      </c>
      <c r="EF666">
        <v>1</v>
      </c>
      <c r="EG666" s="9">
        <f t="shared" si="136"/>
        <v>0.52000000000000013</v>
      </c>
      <c r="EH666" s="9">
        <f t="shared" si="137"/>
        <v>0.46000000000000019</v>
      </c>
      <c r="EI666" s="9">
        <f t="shared" si="138"/>
        <v>0</v>
      </c>
      <c r="EJ666" s="9">
        <f t="shared" si="139"/>
        <v>0</v>
      </c>
      <c r="EK666" s="3">
        <f t="shared" si="140"/>
        <v>43782</v>
      </c>
      <c r="EL666" s="4" t="str">
        <f t="shared" si="141"/>
        <v>04:15:00 PM</v>
      </c>
      <c r="EM666" s="5">
        <f t="shared" si="142"/>
        <v>0.16666666666666666</v>
      </c>
      <c r="EN666" s="6">
        <f t="shared" si="143"/>
        <v>0.66666666666666663</v>
      </c>
      <c r="EO666" s="7">
        <f t="shared" si="144"/>
        <v>15</v>
      </c>
      <c r="EP666" s="7">
        <f t="shared" si="145"/>
        <v>0</v>
      </c>
      <c r="EQ666" s="8">
        <f t="shared" si="146"/>
        <v>0.67708333333333326</v>
      </c>
      <c r="ER666" s="10">
        <f t="shared" si="147"/>
        <v>43782.677083333336</v>
      </c>
    </row>
    <row r="667" spans="1:148" x14ac:dyDescent="0.3">
      <c r="A667" t="s">
        <v>154</v>
      </c>
      <c r="B667" t="s">
        <v>879</v>
      </c>
      <c r="C667">
        <v>31.5</v>
      </c>
      <c r="D667">
        <v>31.7</v>
      </c>
      <c r="E667">
        <v>31.5</v>
      </c>
      <c r="F667">
        <v>46</v>
      </c>
      <c r="G667">
        <v>13</v>
      </c>
      <c r="H667">
        <v>31</v>
      </c>
      <c r="I667">
        <v>29</v>
      </c>
      <c r="J667">
        <v>0</v>
      </c>
      <c r="K667">
        <v>0</v>
      </c>
      <c r="L667">
        <v>32</v>
      </c>
      <c r="O667">
        <v>0</v>
      </c>
      <c r="P667">
        <v>0</v>
      </c>
      <c r="Q667">
        <v>0</v>
      </c>
      <c r="R667">
        <v>27</v>
      </c>
      <c r="S667">
        <v>30</v>
      </c>
      <c r="T667">
        <v>0</v>
      </c>
      <c r="U667">
        <v>0</v>
      </c>
      <c r="V667">
        <v>345</v>
      </c>
      <c r="W667">
        <v>26</v>
      </c>
      <c r="X667">
        <v>1</v>
      </c>
      <c r="Y667">
        <v>0</v>
      </c>
      <c r="Z667" t="s">
        <v>138</v>
      </c>
      <c r="AA667">
        <v>0</v>
      </c>
      <c r="AB667">
        <v>328</v>
      </c>
      <c r="AC667">
        <v>30.3</v>
      </c>
      <c r="AD667">
        <v>30.4</v>
      </c>
      <c r="AE667">
        <v>30.2</v>
      </c>
      <c r="AF667">
        <v>44</v>
      </c>
      <c r="AG667">
        <v>11</v>
      </c>
      <c r="AH667">
        <v>29</v>
      </c>
      <c r="AJ667">
        <v>2.2999999999999998</v>
      </c>
      <c r="AK667">
        <v>13</v>
      </c>
      <c r="AL667">
        <v>27</v>
      </c>
      <c r="AM667" t="s">
        <v>148</v>
      </c>
      <c r="AN667" t="s">
        <v>148</v>
      </c>
      <c r="AO667">
        <v>0</v>
      </c>
      <c r="AP667">
        <v>0</v>
      </c>
      <c r="AQ667">
        <v>0</v>
      </c>
      <c r="AR667">
        <v>30</v>
      </c>
      <c r="AS667">
        <v>32</v>
      </c>
      <c r="AT667">
        <v>0</v>
      </c>
      <c r="AU667">
        <v>0</v>
      </c>
      <c r="AV667">
        <v>339</v>
      </c>
      <c r="AW667">
        <v>37</v>
      </c>
      <c r="AX667">
        <v>1</v>
      </c>
      <c r="AY667">
        <v>0</v>
      </c>
      <c r="AZ667" t="s">
        <v>138</v>
      </c>
      <c r="BA667">
        <v>321</v>
      </c>
      <c r="BB667">
        <v>1</v>
      </c>
      <c r="BM667">
        <v>0</v>
      </c>
      <c r="BP667">
        <v>1</v>
      </c>
      <c r="BQ667" t="s">
        <v>140</v>
      </c>
      <c r="BR667">
        <v>0</v>
      </c>
      <c r="BS667">
        <v>0</v>
      </c>
      <c r="CA667">
        <v>0</v>
      </c>
      <c r="CE667">
        <v>0</v>
      </c>
      <c r="CF667">
        <v>0</v>
      </c>
      <c r="CG667">
        <v>0</v>
      </c>
      <c r="CJ667">
        <v>1</v>
      </c>
      <c r="CK667" t="s">
        <v>140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1</v>
      </c>
      <c r="DE667" t="s">
        <v>140</v>
      </c>
      <c r="DF667">
        <v>0</v>
      </c>
      <c r="DG667">
        <v>0</v>
      </c>
      <c r="DR667">
        <v>0</v>
      </c>
      <c r="DU667">
        <v>1</v>
      </c>
      <c r="DV667" t="s">
        <v>140</v>
      </c>
      <c r="DW667">
        <v>0</v>
      </c>
      <c r="DX667">
        <v>0</v>
      </c>
      <c r="DY667">
        <v>65</v>
      </c>
      <c r="DZ667">
        <v>42</v>
      </c>
      <c r="EA667">
        <v>41.1</v>
      </c>
      <c r="EB667">
        <v>62</v>
      </c>
      <c r="EC667">
        <v>29.89</v>
      </c>
      <c r="ED667">
        <v>818</v>
      </c>
      <c r="EE667">
        <v>4.7930000000000001</v>
      </c>
      <c r="EF667">
        <v>1</v>
      </c>
      <c r="EG667" s="9">
        <f t="shared" si="136"/>
        <v>0.52000000000000013</v>
      </c>
      <c r="EH667" s="9">
        <f t="shared" si="137"/>
        <v>0.46000000000000019</v>
      </c>
      <c r="EI667" s="9">
        <f t="shared" si="138"/>
        <v>0</v>
      </c>
      <c r="EJ667" s="9">
        <f t="shared" si="139"/>
        <v>0</v>
      </c>
      <c r="EK667" s="3">
        <f t="shared" si="140"/>
        <v>43782</v>
      </c>
      <c r="EL667" s="4" t="str">
        <f t="shared" si="141"/>
        <v>04:30:00 PM</v>
      </c>
      <c r="EM667" s="5">
        <f t="shared" si="142"/>
        <v>0.16666666666666666</v>
      </c>
      <c r="EN667" s="6">
        <f t="shared" si="143"/>
        <v>0.66666666666666663</v>
      </c>
      <c r="EO667" s="7">
        <f t="shared" si="144"/>
        <v>30</v>
      </c>
      <c r="EP667" s="7">
        <f t="shared" si="145"/>
        <v>0</v>
      </c>
      <c r="EQ667" s="8">
        <f t="shared" si="146"/>
        <v>0.6875</v>
      </c>
      <c r="ER667" s="10">
        <f t="shared" si="147"/>
        <v>43782.6875</v>
      </c>
    </row>
    <row r="668" spans="1:148" x14ac:dyDescent="0.3">
      <c r="A668" t="s">
        <v>154</v>
      </c>
      <c r="B668" t="s">
        <v>880</v>
      </c>
      <c r="C668">
        <v>31.5</v>
      </c>
      <c r="D668">
        <v>31.5</v>
      </c>
      <c r="E668">
        <v>31.4</v>
      </c>
      <c r="F668">
        <v>47</v>
      </c>
      <c r="G668">
        <v>13</v>
      </c>
      <c r="H668">
        <v>31</v>
      </c>
      <c r="I668">
        <v>29</v>
      </c>
      <c r="J668">
        <v>0</v>
      </c>
      <c r="K668">
        <v>0</v>
      </c>
      <c r="L668">
        <v>31</v>
      </c>
      <c r="O668">
        <v>0</v>
      </c>
      <c r="P668">
        <v>0</v>
      </c>
      <c r="Q668">
        <v>0</v>
      </c>
      <c r="R668">
        <v>23</v>
      </c>
      <c r="S668">
        <v>25</v>
      </c>
      <c r="T668">
        <v>0</v>
      </c>
      <c r="U668">
        <v>0</v>
      </c>
      <c r="V668">
        <v>349</v>
      </c>
      <c r="W668">
        <v>28</v>
      </c>
      <c r="X668">
        <v>2</v>
      </c>
      <c r="Y668">
        <v>0</v>
      </c>
      <c r="Z668" t="s">
        <v>138</v>
      </c>
      <c r="AA668">
        <v>0</v>
      </c>
      <c r="AB668">
        <v>332</v>
      </c>
      <c r="AC668">
        <v>30.2</v>
      </c>
      <c r="AD668">
        <v>30.3</v>
      </c>
      <c r="AE668">
        <v>30.2</v>
      </c>
      <c r="AF668">
        <v>45</v>
      </c>
      <c r="AG668">
        <v>11</v>
      </c>
      <c r="AH668">
        <v>29</v>
      </c>
      <c r="AJ668">
        <v>0.4</v>
      </c>
      <c r="AK668">
        <v>8</v>
      </c>
      <c r="AL668">
        <v>29</v>
      </c>
      <c r="AM668" t="s">
        <v>148</v>
      </c>
      <c r="AN668" t="s">
        <v>148</v>
      </c>
      <c r="AO668">
        <v>0</v>
      </c>
      <c r="AP668">
        <v>0</v>
      </c>
      <c r="AQ668">
        <v>0</v>
      </c>
      <c r="AR668">
        <v>24</v>
      </c>
      <c r="AS668">
        <v>28</v>
      </c>
      <c r="AT668">
        <v>0</v>
      </c>
      <c r="AU668">
        <v>0</v>
      </c>
      <c r="AV668">
        <v>332</v>
      </c>
      <c r="AW668">
        <v>38</v>
      </c>
      <c r="AX668">
        <v>1</v>
      </c>
      <c r="AY668">
        <v>0</v>
      </c>
      <c r="AZ668" t="s">
        <v>138</v>
      </c>
      <c r="BA668">
        <v>315</v>
      </c>
      <c r="BB668">
        <v>1</v>
      </c>
      <c r="BM668">
        <v>0</v>
      </c>
      <c r="BP668">
        <v>0</v>
      </c>
      <c r="BQ668" t="s">
        <v>140</v>
      </c>
      <c r="BR668">
        <v>0</v>
      </c>
      <c r="BS668">
        <v>0</v>
      </c>
      <c r="CA668">
        <v>0</v>
      </c>
      <c r="CE668">
        <v>0</v>
      </c>
      <c r="CF668">
        <v>0</v>
      </c>
      <c r="CG668">
        <v>0</v>
      </c>
      <c r="CJ668">
        <v>0</v>
      </c>
      <c r="CK668" t="s">
        <v>140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0</v>
      </c>
      <c r="DE668" t="s">
        <v>140</v>
      </c>
      <c r="DF668">
        <v>0</v>
      </c>
      <c r="DG668">
        <v>0</v>
      </c>
      <c r="DR668">
        <v>0</v>
      </c>
      <c r="DU668">
        <v>0</v>
      </c>
      <c r="DV668" t="s">
        <v>140</v>
      </c>
      <c r="DW668">
        <v>0</v>
      </c>
      <c r="DX668">
        <v>0</v>
      </c>
      <c r="DY668">
        <v>64.5</v>
      </c>
      <c r="DZ668">
        <v>42</v>
      </c>
      <c r="EA668">
        <v>40.700000000000003</v>
      </c>
      <c r="EB668">
        <v>62</v>
      </c>
      <c r="EC668">
        <v>29.89</v>
      </c>
      <c r="ED668">
        <v>818</v>
      </c>
      <c r="EE668">
        <v>4.7930000000000001</v>
      </c>
      <c r="EF668">
        <v>1</v>
      </c>
      <c r="EG668" s="9">
        <f t="shared" si="136"/>
        <v>0.52000000000000013</v>
      </c>
      <c r="EH668" s="9">
        <f t="shared" si="137"/>
        <v>0.46000000000000019</v>
      </c>
      <c r="EI668" s="9">
        <f t="shared" si="138"/>
        <v>0</v>
      </c>
      <c r="EJ668" s="9">
        <f t="shared" si="139"/>
        <v>0</v>
      </c>
      <c r="EK668" s="3">
        <f t="shared" si="140"/>
        <v>43782</v>
      </c>
      <c r="EL668" s="4" t="str">
        <f t="shared" si="141"/>
        <v>04:45:00 PM</v>
      </c>
      <c r="EM668" s="5">
        <f t="shared" si="142"/>
        <v>0.16666666666666666</v>
      </c>
      <c r="EN668" s="6">
        <f t="shared" si="143"/>
        <v>0.66666666666666663</v>
      </c>
      <c r="EO668" s="7">
        <f t="shared" si="144"/>
        <v>45</v>
      </c>
      <c r="EP668" s="7">
        <f t="shared" si="145"/>
        <v>0</v>
      </c>
      <c r="EQ668" s="8">
        <f t="shared" si="146"/>
        <v>0.69791666666666663</v>
      </c>
      <c r="ER668" s="10">
        <f t="shared" si="147"/>
        <v>43782.697916666664</v>
      </c>
    </row>
    <row r="669" spans="1:148" x14ac:dyDescent="0.3">
      <c r="A669" t="s">
        <v>154</v>
      </c>
      <c r="B669" t="s">
        <v>881</v>
      </c>
      <c r="C669">
        <v>31.5</v>
      </c>
      <c r="D669">
        <v>31.5</v>
      </c>
      <c r="E669">
        <v>31.4</v>
      </c>
      <c r="F669">
        <v>47</v>
      </c>
      <c r="G669">
        <v>13</v>
      </c>
      <c r="H669">
        <v>31</v>
      </c>
      <c r="I669">
        <v>29</v>
      </c>
      <c r="J669">
        <v>0</v>
      </c>
      <c r="K669">
        <v>0</v>
      </c>
      <c r="L669">
        <v>31</v>
      </c>
      <c r="O669">
        <v>0</v>
      </c>
      <c r="P669">
        <v>0</v>
      </c>
      <c r="Q669">
        <v>1E-3</v>
      </c>
      <c r="R669">
        <v>30</v>
      </c>
      <c r="S669">
        <v>37</v>
      </c>
      <c r="T669">
        <v>0</v>
      </c>
      <c r="U669">
        <v>0</v>
      </c>
      <c r="V669">
        <v>350</v>
      </c>
      <c r="W669">
        <v>28</v>
      </c>
      <c r="X669">
        <v>2</v>
      </c>
      <c r="Y669">
        <v>0</v>
      </c>
      <c r="Z669" t="s">
        <v>138</v>
      </c>
      <c r="AA669">
        <v>0</v>
      </c>
      <c r="AB669">
        <v>332</v>
      </c>
      <c r="AC669">
        <v>30.3</v>
      </c>
      <c r="AD669">
        <v>30.5</v>
      </c>
      <c r="AE669">
        <v>30.2</v>
      </c>
      <c r="AF669">
        <v>42</v>
      </c>
      <c r="AG669">
        <v>10</v>
      </c>
      <c r="AH669">
        <v>30</v>
      </c>
      <c r="AJ669">
        <v>0.4</v>
      </c>
      <c r="AK669">
        <v>8</v>
      </c>
      <c r="AL669">
        <v>30</v>
      </c>
      <c r="AM669" t="s">
        <v>147</v>
      </c>
      <c r="AN669" t="s">
        <v>147</v>
      </c>
      <c r="AO669">
        <v>0</v>
      </c>
      <c r="AP669">
        <v>0</v>
      </c>
      <c r="AQ669">
        <v>0</v>
      </c>
      <c r="AR669">
        <v>33</v>
      </c>
      <c r="AS669">
        <v>42</v>
      </c>
      <c r="AT669">
        <v>0</v>
      </c>
      <c r="AU669">
        <v>0</v>
      </c>
      <c r="AV669">
        <v>335</v>
      </c>
      <c r="AW669">
        <v>39</v>
      </c>
      <c r="AX669">
        <v>1</v>
      </c>
      <c r="AY669">
        <v>0</v>
      </c>
      <c r="AZ669" t="s">
        <v>138</v>
      </c>
      <c r="BA669">
        <v>318</v>
      </c>
      <c r="BB669">
        <v>0</v>
      </c>
      <c r="BM669">
        <v>0</v>
      </c>
      <c r="BP669">
        <v>1</v>
      </c>
      <c r="BQ669" t="s">
        <v>140</v>
      </c>
      <c r="BR669">
        <v>0</v>
      </c>
      <c r="BS669">
        <v>0</v>
      </c>
      <c r="CA669">
        <v>0</v>
      </c>
      <c r="CE669">
        <v>0</v>
      </c>
      <c r="CF669">
        <v>0</v>
      </c>
      <c r="CG669">
        <v>0</v>
      </c>
      <c r="CJ669">
        <v>1</v>
      </c>
      <c r="CK669" t="s">
        <v>140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1</v>
      </c>
      <c r="DE669" t="s">
        <v>140</v>
      </c>
      <c r="DF669">
        <v>0</v>
      </c>
      <c r="DG669">
        <v>0</v>
      </c>
      <c r="DR669">
        <v>0</v>
      </c>
      <c r="DU669">
        <v>1</v>
      </c>
      <c r="DV669" t="s">
        <v>140</v>
      </c>
      <c r="DW669">
        <v>0</v>
      </c>
      <c r="DX669">
        <v>0</v>
      </c>
      <c r="DY669">
        <v>64.5</v>
      </c>
      <c r="DZ669">
        <v>42</v>
      </c>
      <c r="EA669">
        <v>40.700000000000003</v>
      </c>
      <c r="EB669">
        <v>62</v>
      </c>
      <c r="EC669">
        <v>29.89</v>
      </c>
      <c r="ED669">
        <v>818</v>
      </c>
      <c r="EE669">
        <v>4.7930000000000001</v>
      </c>
      <c r="EF669">
        <v>1</v>
      </c>
      <c r="EG669" s="9">
        <f t="shared" si="136"/>
        <v>0.52000000000000013</v>
      </c>
      <c r="EH669" s="9">
        <f t="shared" si="137"/>
        <v>0.46000000000000019</v>
      </c>
      <c r="EI669" s="9">
        <f t="shared" si="138"/>
        <v>0</v>
      </c>
      <c r="EJ669" s="9">
        <f t="shared" si="139"/>
        <v>0</v>
      </c>
      <c r="EK669" s="3">
        <f t="shared" si="140"/>
        <v>43782</v>
      </c>
      <c r="EL669" s="4" t="str">
        <f t="shared" si="141"/>
        <v>05:00:00 PM</v>
      </c>
      <c r="EM669" s="5">
        <f t="shared" si="142"/>
        <v>0.20833333333333334</v>
      </c>
      <c r="EN669" s="6">
        <f t="shared" si="143"/>
        <v>0.70833333333333337</v>
      </c>
      <c r="EO669" s="7">
        <f t="shared" si="144"/>
        <v>0</v>
      </c>
      <c r="EP669" s="7">
        <f t="shared" si="145"/>
        <v>0</v>
      </c>
      <c r="EQ669" s="8">
        <f t="shared" si="146"/>
        <v>0.70833333333333337</v>
      </c>
      <c r="ER669" s="10">
        <f t="shared" si="147"/>
        <v>43782.708333333336</v>
      </c>
    </row>
    <row r="670" spans="1:148" x14ac:dyDescent="0.3">
      <c r="A670" t="s">
        <v>154</v>
      </c>
      <c r="B670" t="s">
        <v>882</v>
      </c>
      <c r="C670">
        <v>31.4</v>
      </c>
      <c r="D670">
        <v>31.5</v>
      </c>
      <c r="E670">
        <v>31.4</v>
      </c>
      <c r="F670">
        <v>47</v>
      </c>
      <c r="G670">
        <v>13</v>
      </c>
      <c r="H670">
        <v>31</v>
      </c>
      <c r="I670">
        <v>29</v>
      </c>
      <c r="J670">
        <v>0</v>
      </c>
      <c r="K670">
        <v>0</v>
      </c>
      <c r="L670">
        <v>31</v>
      </c>
      <c r="O670">
        <v>0</v>
      </c>
      <c r="P670">
        <v>0</v>
      </c>
      <c r="Q670">
        <v>0</v>
      </c>
      <c r="R670">
        <v>19</v>
      </c>
      <c r="S670">
        <v>30</v>
      </c>
      <c r="T670">
        <v>0</v>
      </c>
      <c r="U670">
        <v>0</v>
      </c>
      <c r="V670">
        <v>349</v>
      </c>
      <c r="W670">
        <v>29</v>
      </c>
      <c r="X670">
        <v>2</v>
      </c>
      <c r="Y670">
        <v>0</v>
      </c>
      <c r="Z670" t="s">
        <v>138</v>
      </c>
      <c r="AA670">
        <v>0</v>
      </c>
      <c r="AB670">
        <v>331</v>
      </c>
      <c r="AC670">
        <v>30.2</v>
      </c>
      <c r="AD670">
        <v>30.4</v>
      </c>
      <c r="AE670">
        <v>30.2</v>
      </c>
      <c r="AF670">
        <v>45</v>
      </c>
      <c r="AG670">
        <v>11</v>
      </c>
      <c r="AH670">
        <v>29</v>
      </c>
      <c r="AJ670">
        <v>0.1</v>
      </c>
      <c r="AK670">
        <v>3</v>
      </c>
      <c r="AL670">
        <v>30</v>
      </c>
      <c r="AM670" t="s">
        <v>148</v>
      </c>
      <c r="AN670" t="s">
        <v>148</v>
      </c>
      <c r="AO670">
        <v>0</v>
      </c>
      <c r="AP670">
        <v>0</v>
      </c>
      <c r="AQ670">
        <v>0</v>
      </c>
      <c r="AR670">
        <v>19</v>
      </c>
      <c r="AS670">
        <v>32</v>
      </c>
      <c r="AT670">
        <v>0</v>
      </c>
      <c r="AU670">
        <v>0</v>
      </c>
      <c r="AV670">
        <v>342</v>
      </c>
      <c r="AW670">
        <v>38</v>
      </c>
      <c r="AX670">
        <v>1</v>
      </c>
      <c r="AY670">
        <v>0</v>
      </c>
      <c r="AZ670" t="s">
        <v>138</v>
      </c>
      <c r="BA670">
        <v>324</v>
      </c>
      <c r="BB670">
        <v>0</v>
      </c>
      <c r="BM670">
        <v>0</v>
      </c>
      <c r="BP670">
        <v>1</v>
      </c>
      <c r="BQ670" t="s">
        <v>144</v>
      </c>
      <c r="BR670">
        <v>0</v>
      </c>
      <c r="BS670">
        <v>0</v>
      </c>
      <c r="CA670">
        <v>0</v>
      </c>
      <c r="CE670">
        <v>0</v>
      </c>
      <c r="CF670">
        <v>0</v>
      </c>
      <c r="CG670">
        <v>0</v>
      </c>
      <c r="CJ670">
        <v>1</v>
      </c>
      <c r="CK670" t="s">
        <v>144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1</v>
      </c>
      <c r="DE670" t="s">
        <v>144</v>
      </c>
      <c r="DF670">
        <v>0</v>
      </c>
      <c r="DG670">
        <v>0</v>
      </c>
      <c r="DR670">
        <v>0</v>
      </c>
      <c r="DU670">
        <v>1</v>
      </c>
      <c r="DV670" t="s">
        <v>144</v>
      </c>
      <c r="DW670">
        <v>0</v>
      </c>
      <c r="DX670">
        <v>0</v>
      </c>
      <c r="DY670">
        <v>64</v>
      </c>
      <c r="DZ670">
        <v>42</v>
      </c>
      <c r="EA670">
        <v>40.200000000000003</v>
      </c>
      <c r="EB670">
        <v>61</v>
      </c>
      <c r="EC670">
        <v>29.89</v>
      </c>
      <c r="ED670">
        <v>818</v>
      </c>
      <c r="EE670">
        <v>4.7930000000000001</v>
      </c>
      <c r="EF670">
        <v>1</v>
      </c>
      <c r="EG670" s="9">
        <f t="shared" si="136"/>
        <v>0.52000000000000013</v>
      </c>
      <c r="EH670" s="9">
        <f t="shared" si="137"/>
        <v>0.46000000000000019</v>
      </c>
      <c r="EI670" s="9">
        <f t="shared" si="138"/>
        <v>0</v>
      </c>
      <c r="EJ670" s="9">
        <f t="shared" si="139"/>
        <v>0</v>
      </c>
      <c r="EK670" s="3">
        <f t="shared" si="140"/>
        <v>43782</v>
      </c>
      <c r="EL670" s="4" t="str">
        <f t="shared" si="141"/>
        <v>05:15:00 PM</v>
      </c>
      <c r="EM670" s="5">
        <f t="shared" si="142"/>
        <v>0.20833333333333334</v>
      </c>
      <c r="EN670" s="6">
        <f t="shared" si="143"/>
        <v>0.70833333333333337</v>
      </c>
      <c r="EO670" s="7">
        <f t="shared" si="144"/>
        <v>15</v>
      </c>
      <c r="EP670" s="7">
        <f t="shared" si="145"/>
        <v>0</v>
      </c>
      <c r="EQ670" s="8">
        <f t="shared" si="146"/>
        <v>0.71875</v>
      </c>
      <c r="ER670" s="10">
        <f t="shared" si="147"/>
        <v>43782.71875</v>
      </c>
    </row>
    <row r="671" spans="1:148" x14ac:dyDescent="0.3">
      <c r="A671" t="s">
        <v>154</v>
      </c>
      <c r="B671" t="s">
        <v>883</v>
      </c>
      <c r="C671">
        <v>31.1</v>
      </c>
      <c r="D671">
        <v>31.5</v>
      </c>
      <c r="E671">
        <v>31.1</v>
      </c>
      <c r="F671">
        <v>47</v>
      </c>
      <c r="G671">
        <v>13</v>
      </c>
      <c r="H671">
        <v>31</v>
      </c>
      <c r="I671">
        <v>29</v>
      </c>
      <c r="J671">
        <v>0</v>
      </c>
      <c r="K671">
        <v>0</v>
      </c>
      <c r="L671">
        <v>31</v>
      </c>
      <c r="O671">
        <v>0</v>
      </c>
      <c r="P671">
        <v>0</v>
      </c>
      <c r="Q671">
        <v>0</v>
      </c>
      <c r="R671">
        <v>11</v>
      </c>
      <c r="S671">
        <v>14</v>
      </c>
      <c r="T671">
        <v>0</v>
      </c>
      <c r="U671">
        <v>0</v>
      </c>
      <c r="V671">
        <v>345</v>
      </c>
      <c r="W671">
        <v>27</v>
      </c>
      <c r="X671">
        <v>2</v>
      </c>
      <c r="Y671">
        <v>0</v>
      </c>
      <c r="Z671" t="s">
        <v>138</v>
      </c>
      <c r="AA671">
        <v>0</v>
      </c>
      <c r="AB671">
        <v>328</v>
      </c>
      <c r="AC671">
        <v>29.9</v>
      </c>
      <c r="AD671">
        <v>30.2</v>
      </c>
      <c r="AE671">
        <v>29.9</v>
      </c>
      <c r="AF671">
        <v>44</v>
      </c>
      <c r="AG671">
        <v>10</v>
      </c>
      <c r="AH671">
        <v>29</v>
      </c>
      <c r="AJ671">
        <v>0.2</v>
      </c>
      <c r="AK671">
        <v>4</v>
      </c>
      <c r="AL671">
        <v>30</v>
      </c>
      <c r="AM671" t="s">
        <v>147</v>
      </c>
      <c r="AN671" t="s">
        <v>147</v>
      </c>
      <c r="AO671">
        <v>0</v>
      </c>
      <c r="AP671">
        <v>0</v>
      </c>
      <c r="AQ671">
        <v>0</v>
      </c>
      <c r="AR671">
        <v>11</v>
      </c>
      <c r="AS671">
        <v>14</v>
      </c>
      <c r="AT671">
        <v>0</v>
      </c>
      <c r="AU671">
        <v>0</v>
      </c>
      <c r="AV671">
        <v>341</v>
      </c>
      <c r="AW671">
        <v>38</v>
      </c>
      <c r="AX671">
        <v>1</v>
      </c>
      <c r="AY671">
        <v>0</v>
      </c>
      <c r="AZ671" t="s">
        <v>138</v>
      </c>
      <c r="BA671">
        <v>324</v>
      </c>
      <c r="BB671">
        <v>0</v>
      </c>
      <c r="BM671">
        <v>0</v>
      </c>
      <c r="BP671">
        <v>0</v>
      </c>
      <c r="BQ671" t="s">
        <v>140</v>
      </c>
      <c r="BR671">
        <v>0</v>
      </c>
      <c r="BS671">
        <v>0</v>
      </c>
      <c r="CA671">
        <v>0</v>
      </c>
      <c r="CE671">
        <v>0</v>
      </c>
      <c r="CF671">
        <v>0</v>
      </c>
      <c r="CG671">
        <v>0</v>
      </c>
      <c r="CJ671">
        <v>0</v>
      </c>
      <c r="CK671" t="s">
        <v>140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0</v>
      </c>
      <c r="DE671" t="s">
        <v>140</v>
      </c>
      <c r="DF671">
        <v>0</v>
      </c>
      <c r="DG671">
        <v>0</v>
      </c>
      <c r="DR671">
        <v>0</v>
      </c>
      <c r="DU671">
        <v>0</v>
      </c>
      <c r="DV671" t="s">
        <v>140</v>
      </c>
      <c r="DW671">
        <v>0</v>
      </c>
      <c r="DX671">
        <v>0</v>
      </c>
      <c r="DY671">
        <v>64</v>
      </c>
      <c r="DZ671">
        <v>42</v>
      </c>
      <c r="EA671">
        <v>40.200000000000003</v>
      </c>
      <c r="EB671">
        <v>61</v>
      </c>
      <c r="EC671">
        <v>29.9</v>
      </c>
      <c r="ED671">
        <v>818</v>
      </c>
      <c r="EE671">
        <v>4.7930000000000001</v>
      </c>
      <c r="EF671">
        <v>1</v>
      </c>
      <c r="EG671" s="9">
        <f t="shared" si="136"/>
        <v>0.52000000000000013</v>
      </c>
      <c r="EH671" s="9">
        <f t="shared" si="137"/>
        <v>0.46000000000000019</v>
      </c>
      <c r="EI671" s="9">
        <f t="shared" si="138"/>
        <v>0</v>
      </c>
      <c r="EJ671" s="9">
        <f t="shared" si="139"/>
        <v>0</v>
      </c>
      <c r="EK671" s="3">
        <f t="shared" si="140"/>
        <v>43782</v>
      </c>
      <c r="EL671" s="4" t="str">
        <f t="shared" si="141"/>
        <v>05:30:00 PM</v>
      </c>
      <c r="EM671" s="5">
        <f t="shared" si="142"/>
        <v>0.20833333333333334</v>
      </c>
      <c r="EN671" s="6">
        <f t="shared" si="143"/>
        <v>0.70833333333333337</v>
      </c>
      <c r="EO671" s="7">
        <f t="shared" si="144"/>
        <v>30</v>
      </c>
      <c r="EP671" s="7">
        <f t="shared" si="145"/>
        <v>0</v>
      </c>
      <c r="EQ671" s="8">
        <f t="shared" si="146"/>
        <v>0.72916666666666674</v>
      </c>
      <c r="ER671" s="10">
        <f t="shared" si="147"/>
        <v>43782.729166666664</v>
      </c>
    </row>
    <row r="672" spans="1:148" x14ac:dyDescent="0.3">
      <c r="A672" t="s">
        <v>154</v>
      </c>
      <c r="B672" t="s">
        <v>884</v>
      </c>
      <c r="C672">
        <v>30.9</v>
      </c>
      <c r="D672">
        <v>31.1</v>
      </c>
      <c r="E672">
        <v>30.9</v>
      </c>
      <c r="F672">
        <v>50</v>
      </c>
      <c r="G672">
        <v>14</v>
      </c>
      <c r="H672">
        <v>30</v>
      </c>
      <c r="I672">
        <v>28</v>
      </c>
      <c r="J672">
        <v>0</v>
      </c>
      <c r="K672">
        <v>0</v>
      </c>
      <c r="L672">
        <v>31</v>
      </c>
      <c r="O672">
        <v>0</v>
      </c>
      <c r="P672">
        <v>0</v>
      </c>
      <c r="Q672">
        <v>0</v>
      </c>
      <c r="R672">
        <v>5</v>
      </c>
      <c r="S672">
        <v>9</v>
      </c>
      <c r="T672">
        <v>0</v>
      </c>
      <c r="U672">
        <v>0</v>
      </c>
      <c r="V672">
        <v>345</v>
      </c>
      <c r="W672">
        <v>26</v>
      </c>
      <c r="X672">
        <v>2</v>
      </c>
      <c r="Y672">
        <v>0</v>
      </c>
      <c r="Z672" t="s">
        <v>138</v>
      </c>
      <c r="AA672">
        <v>0</v>
      </c>
      <c r="AB672">
        <v>327</v>
      </c>
      <c r="AC672">
        <v>29.8</v>
      </c>
      <c r="AD672">
        <v>30</v>
      </c>
      <c r="AE672">
        <v>29.8</v>
      </c>
      <c r="AF672">
        <v>44</v>
      </c>
      <c r="AG672">
        <v>10</v>
      </c>
      <c r="AH672">
        <v>29</v>
      </c>
      <c r="AJ672">
        <v>0.2</v>
      </c>
      <c r="AK672">
        <v>5</v>
      </c>
      <c r="AL672">
        <v>30</v>
      </c>
      <c r="AM672" t="s">
        <v>148</v>
      </c>
      <c r="AN672" t="s">
        <v>148</v>
      </c>
      <c r="AO672">
        <v>0</v>
      </c>
      <c r="AP672">
        <v>0</v>
      </c>
      <c r="AQ672">
        <v>0</v>
      </c>
      <c r="AR672">
        <v>4</v>
      </c>
      <c r="AS672">
        <v>9</v>
      </c>
      <c r="AT672">
        <v>0</v>
      </c>
      <c r="AU672">
        <v>0</v>
      </c>
      <c r="AV672">
        <v>338</v>
      </c>
      <c r="AW672">
        <v>38</v>
      </c>
      <c r="AX672">
        <v>1</v>
      </c>
      <c r="AY672">
        <v>0</v>
      </c>
      <c r="AZ672" t="s">
        <v>138</v>
      </c>
      <c r="BA672">
        <v>321</v>
      </c>
      <c r="BB672">
        <v>0</v>
      </c>
      <c r="BM672">
        <v>0</v>
      </c>
      <c r="BP672">
        <v>1</v>
      </c>
      <c r="BQ672" t="s">
        <v>140</v>
      </c>
      <c r="BR672">
        <v>0</v>
      </c>
      <c r="BS672">
        <v>0</v>
      </c>
      <c r="CA672">
        <v>0</v>
      </c>
      <c r="CE672">
        <v>0</v>
      </c>
      <c r="CF672">
        <v>0</v>
      </c>
      <c r="CG672">
        <v>0</v>
      </c>
      <c r="CJ672">
        <v>1</v>
      </c>
      <c r="CK672" t="s">
        <v>140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1</v>
      </c>
      <c r="DE672" t="s">
        <v>140</v>
      </c>
      <c r="DF672">
        <v>0</v>
      </c>
      <c r="DG672">
        <v>0</v>
      </c>
      <c r="DR672">
        <v>0</v>
      </c>
      <c r="DU672">
        <v>1</v>
      </c>
      <c r="DV672" t="s">
        <v>140</v>
      </c>
      <c r="DW672">
        <v>0</v>
      </c>
      <c r="DX672">
        <v>0</v>
      </c>
      <c r="DY672">
        <v>63.9</v>
      </c>
      <c r="DZ672">
        <v>42</v>
      </c>
      <c r="EA672">
        <v>40.1</v>
      </c>
      <c r="EB672">
        <v>61</v>
      </c>
      <c r="EC672">
        <v>29.9</v>
      </c>
      <c r="ED672">
        <v>818</v>
      </c>
      <c r="EE672">
        <v>4.7930000000000001</v>
      </c>
      <c r="EF672">
        <v>1</v>
      </c>
      <c r="EG672" s="9">
        <f t="shared" si="136"/>
        <v>0.52000000000000013</v>
      </c>
      <c r="EH672" s="9">
        <f t="shared" si="137"/>
        <v>0.46000000000000019</v>
      </c>
      <c r="EI672" s="9">
        <f t="shared" si="138"/>
        <v>0</v>
      </c>
      <c r="EJ672" s="9">
        <f t="shared" si="139"/>
        <v>0</v>
      </c>
      <c r="EK672" s="3">
        <f t="shared" si="140"/>
        <v>43782</v>
      </c>
      <c r="EL672" s="4" t="str">
        <f t="shared" si="141"/>
        <v>05:45:00 PM</v>
      </c>
      <c r="EM672" s="5">
        <f t="shared" si="142"/>
        <v>0.20833333333333334</v>
      </c>
      <c r="EN672" s="6">
        <f t="shared" si="143"/>
        <v>0.70833333333333337</v>
      </c>
      <c r="EO672" s="7">
        <f t="shared" si="144"/>
        <v>45</v>
      </c>
      <c r="EP672" s="7">
        <f t="shared" si="145"/>
        <v>0</v>
      </c>
      <c r="EQ672" s="8">
        <f t="shared" si="146"/>
        <v>0.73958333333333337</v>
      </c>
      <c r="ER672" s="10">
        <f t="shared" si="147"/>
        <v>43782.739583333336</v>
      </c>
    </row>
    <row r="673" spans="1:148" x14ac:dyDescent="0.3">
      <c r="A673" t="s">
        <v>154</v>
      </c>
      <c r="B673" t="s">
        <v>885</v>
      </c>
      <c r="C673">
        <v>30.5</v>
      </c>
      <c r="D673">
        <v>31</v>
      </c>
      <c r="E673">
        <v>30.5</v>
      </c>
      <c r="F673">
        <v>49</v>
      </c>
      <c r="G673">
        <v>13</v>
      </c>
      <c r="H673">
        <v>30</v>
      </c>
      <c r="I673">
        <v>28</v>
      </c>
      <c r="J673">
        <v>0</v>
      </c>
      <c r="K673">
        <v>0</v>
      </c>
      <c r="L673">
        <v>31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339</v>
      </c>
      <c r="W673">
        <v>26</v>
      </c>
      <c r="X673">
        <v>2</v>
      </c>
      <c r="Y673">
        <v>0</v>
      </c>
      <c r="Z673" t="s">
        <v>138</v>
      </c>
      <c r="AA673">
        <v>0</v>
      </c>
      <c r="AB673">
        <v>323</v>
      </c>
      <c r="AC673">
        <v>29.4</v>
      </c>
      <c r="AD673">
        <v>29.8</v>
      </c>
      <c r="AE673">
        <v>29.4</v>
      </c>
      <c r="AF673">
        <v>45</v>
      </c>
      <c r="AG673">
        <v>10</v>
      </c>
      <c r="AH673">
        <v>29</v>
      </c>
      <c r="AJ673">
        <v>0</v>
      </c>
      <c r="AK673">
        <v>2</v>
      </c>
      <c r="AL673">
        <v>29</v>
      </c>
      <c r="AM673" t="s">
        <v>147</v>
      </c>
      <c r="AN673" t="s">
        <v>147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342</v>
      </c>
      <c r="AW673">
        <v>38</v>
      </c>
      <c r="AX673">
        <v>1</v>
      </c>
      <c r="AY673">
        <v>0</v>
      </c>
      <c r="AZ673" t="s">
        <v>138</v>
      </c>
      <c r="BA673">
        <v>325</v>
      </c>
      <c r="BB673">
        <v>0</v>
      </c>
      <c r="BM673">
        <v>0</v>
      </c>
      <c r="BP673">
        <v>0</v>
      </c>
      <c r="BQ673" t="s">
        <v>140</v>
      </c>
      <c r="BR673">
        <v>0</v>
      </c>
      <c r="BS673">
        <v>0</v>
      </c>
      <c r="CA673">
        <v>0</v>
      </c>
      <c r="CE673">
        <v>0</v>
      </c>
      <c r="CF673">
        <v>0</v>
      </c>
      <c r="CG673">
        <v>0</v>
      </c>
      <c r="CJ673">
        <v>0</v>
      </c>
      <c r="CK673" t="s">
        <v>140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0</v>
      </c>
      <c r="DE673" t="s">
        <v>140</v>
      </c>
      <c r="DF673">
        <v>0</v>
      </c>
      <c r="DG673">
        <v>0</v>
      </c>
      <c r="DR673">
        <v>0</v>
      </c>
      <c r="DU673">
        <v>0</v>
      </c>
      <c r="DV673" t="s">
        <v>140</v>
      </c>
      <c r="DW673">
        <v>0</v>
      </c>
      <c r="DX673">
        <v>0</v>
      </c>
      <c r="DY673">
        <v>64.3</v>
      </c>
      <c r="DZ673">
        <v>42</v>
      </c>
      <c r="EA673">
        <v>40.5</v>
      </c>
      <c r="EB673">
        <v>62</v>
      </c>
      <c r="EC673">
        <v>29.91</v>
      </c>
      <c r="ED673">
        <v>818</v>
      </c>
      <c r="EE673">
        <v>4.7930000000000001</v>
      </c>
      <c r="EF673">
        <v>1</v>
      </c>
      <c r="EG673" s="9">
        <f t="shared" si="136"/>
        <v>0.52000000000000013</v>
      </c>
      <c r="EH673" s="9">
        <f t="shared" si="137"/>
        <v>0.46000000000000019</v>
      </c>
      <c r="EI673" s="9">
        <f t="shared" si="138"/>
        <v>0</v>
      </c>
      <c r="EJ673" s="9">
        <f t="shared" si="139"/>
        <v>0</v>
      </c>
      <c r="EK673" s="3">
        <f t="shared" si="140"/>
        <v>43782</v>
      </c>
      <c r="EL673" s="4" t="str">
        <f t="shared" si="141"/>
        <v>06:00:00 PM</v>
      </c>
      <c r="EM673" s="5">
        <f t="shared" si="142"/>
        <v>0.25</v>
      </c>
      <c r="EN673" s="6">
        <f t="shared" si="143"/>
        <v>0.75</v>
      </c>
      <c r="EO673" s="7">
        <f t="shared" si="144"/>
        <v>0</v>
      </c>
      <c r="EP673" s="7">
        <f t="shared" si="145"/>
        <v>0</v>
      </c>
      <c r="EQ673" s="8">
        <f t="shared" si="146"/>
        <v>0.75</v>
      </c>
      <c r="ER673" s="10">
        <f t="shared" si="147"/>
        <v>43782.75</v>
      </c>
    </row>
    <row r="674" spans="1:148" x14ac:dyDescent="0.3">
      <c r="A674" t="s">
        <v>154</v>
      </c>
      <c r="B674" t="s">
        <v>886</v>
      </c>
      <c r="C674">
        <v>29.9</v>
      </c>
      <c r="D674">
        <v>30.5</v>
      </c>
      <c r="E674">
        <v>29.9</v>
      </c>
      <c r="F674">
        <v>50</v>
      </c>
      <c r="G674">
        <v>13</v>
      </c>
      <c r="H674">
        <v>30</v>
      </c>
      <c r="I674">
        <v>28</v>
      </c>
      <c r="J674">
        <v>0</v>
      </c>
      <c r="K674">
        <v>0</v>
      </c>
      <c r="L674">
        <v>30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344</v>
      </c>
      <c r="W674">
        <v>26</v>
      </c>
      <c r="X674">
        <v>3</v>
      </c>
      <c r="Y674">
        <v>0</v>
      </c>
      <c r="Z674" t="s">
        <v>138</v>
      </c>
      <c r="AA674">
        <v>0</v>
      </c>
      <c r="AB674">
        <v>326</v>
      </c>
      <c r="AC674">
        <v>29</v>
      </c>
      <c r="AD674">
        <v>29.4</v>
      </c>
      <c r="AE674">
        <v>28.9</v>
      </c>
      <c r="AF674">
        <v>47</v>
      </c>
      <c r="AG674">
        <v>11</v>
      </c>
      <c r="AH674">
        <v>28</v>
      </c>
      <c r="AJ674">
        <v>0</v>
      </c>
      <c r="AK674">
        <v>0</v>
      </c>
      <c r="AL674">
        <v>29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336</v>
      </c>
      <c r="AW674">
        <v>37</v>
      </c>
      <c r="AX674">
        <v>1</v>
      </c>
      <c r="AY674">
        <v>0</v>
      </c>
      <c r="AZ674" t="s">
        <v>138</v>
      </c>
      <c r="BA674">
        <v>319</v>
      </c>
      <c r="BB674">
        <v>0</v>
      </c>
      <c r="BM674">
        <v>0</v>
      </c>
      <c r="BP674">
        <v>1</v>
      </c>
      <c r="BQ674" t="s">
        <v>140</v>
      </c>
      <c r="BR674">
        <v>0</v>
      </c>
      <c r="BS674">
        <v>0</v>
      </c>
      <c r="CA674">
        <v>0</v>
      </c>
      <c r="CE674">
        <v>0</v>
      </c>
      <c r="CF674">
        <v>0</v>
      </c>
      <c r="CG674">
        <v>0</v>
      </c>
      <c r="CJ674">
        <v>1</v>
      </c>
      <c r="CK674" t="s">
        <v>140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1</v>
      </c>
      <c r="DE674" t="s">
        <v>140</v>
      </c>
      <c r="DF674">
        <v>0</v>
      </c>
      <c r="DG674">
        <v>0</v>
      </c>
      <c r="DR674">
        <v>0</v>
      </c>
      <c r="DU674">
        <v>1</v>
      </c>
      <c r="DV674" t="s">
        <v>140</v>
      </c>
      <c r="DW674">
        <v>0</v>
      </c>
      <c r="DX674">
        <v>0</v>
      </c>
      <c r="DY674">
        <v>66.099999999999994</v>
      </c>
      <c r="DZ674">
        <v>40</v>
      </c>
      <c r="EA674">
        <v>40.9</v>
      </c>
      <c r="EB674">
        <v>63</v>
      </c>
      <c r="EC674">
        <v>29.91</v>
      </c>
      <c r="ED674">
        <v>818</v>
      </c>
      <c r="EE674">
        <v>4.7930000000000001</v>
      </c>
      <c r="EF674">
        <v>1</v>
      </c>
      <c r="EG674" s="9">
        <f t="shared" si="136"/>
        <v>0.52000000000000013</v>
      </c>
      <c r="EH674" s="9">
        <f t="shared" si="137"/>
        <v>0.46000000000000019</v>
      </c>
      <c r="EI674" s="9">
        <f t="shared" si="138"/>
        <v>0</v>
      </c>
      <c r="EJ674" s="9">
        <f t="shared" si="139"/>
        <v>0</v>
      </c>
      <c r="EK674" s="3">
        <f t="shared" si="140"/>
        <v>43782</v>
      </c>
      <c r="EL674" s="4" t="str">
        <f t="shared" si="141"/>
        <v>06:15:00 PM</v>
      </c>
      <c r="EM674" s="5">
        <f t="shared" si="142"/>
        <v>0.25</v>
      </c>
      <c r="EN674" s="6">
        <f t="shared" si="143"/>
        <v>0.75</v>
      </c>
      <c r="EO674" s="7">
        <f t="shared" si="144"/>
        <v>15</v>
      </c>
      <c r="EP674" s="7">
        <f t="shared" si="145"/>
        <v>0</v>
      </c>
      <c r="EQ674" s="8">
        <f t="shared" si="146"/>
        <v>0.76041666666666663</v>
      </c>
      <c r="ER674" s="10">
        <f t="shared" si="147"/>
        <v>43782.760416666664</v>
      </c>
    </row>
    <row r="675" spans="1:148" x14ac:dyDescent="0.3">
      <c r="A675" t="s">
        <v>154</v>
      </c>
      <c r="B675" t="s">
        <v>887</v>
      </c>
      <c r="C675">
        <v>29.4</v>
      </c>
      <c r="D675">
        <v>29.9</v>
      </c>
      <c r="E675">
        <v>29.4</v>
      </c>
      <c r="F675">
        <v>53</v>
      </c>
      <c r="G675">
        <v>14</v>
      </c>
      <c r="H675">
        <v>29</v>
      </c>
      <c r="I675">
        <v>27</v>
      </c>
      <c r="J675">
        <v>0</v>
      </c>
      <c r="K675">
        <v>0</v>
      </c>
      <c r="L675">
        <v>29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349</v>
      </c>
      <c r="W675">
        <v>26</v>
      </c>
      <c r="X675">
        <v>2</v>
      </c>
      <c r="Y675">
        <v>0</v>
      </c>
      <c r="Z675" t="s">
        <v>138</v>
      </c>
      <c r="AA675">
        <v>0</v>
      </c>
      <c r="AB675">
        <v>332</v>
      </c>
      <c r="AC675">
        <v>28.7</v>
      </c>
      <c r="AD675">
        <v>29</v>
      </c>
      <c r="AE675">
        <v>28.7</v>
      </c>
      <c r="AF675">
        <v>48</v>
      </c>
      <c r="AG675">
        <v>11</v>
      </c>
      <c r="AH675">
        <v>28</v>
      </c>
      <c r="AJ675">
        <v>0</v>
      </c>
      <c r="AK675">
        <v>0</v>
      </c>
      <c r="AL675">
        <v>29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334</v>
      </c>
      <c r="AW675">
        <v>38</v>
      </c>
      <c r="AX675">
        <v>1</v>
      </c>
      <c r="AY675">
        <v>0</v>
      </c>
      <c r="AZ675" t="s">
        <v>138</v>
      </c>
      <c r="BA675">
        <v>318</v>
      </c>
      <c r="BB675">
        <v>0</v>
      </c>
      <c r="BM675">
        <v>0</v>
      </c>
      <c r="BP675">
        <v>1</v>
      </c>
      <c r="BQ675" t="s">
        <v>144</v>
      </c>
      <c r="BR675">
        <v>0</v>
      </c>
      <c r="BS675">
        <v>0</v>
      </c>
      <c r="CA675">
        <v>0</v>
      </c>
      <c r="CE675">
        <v>0</v>
      </c>
      <c r="CF675">
        <v>0</v>
      </c>
      <c r="CG675">
        <v>0</v>
      </c>
      <c r="CJ675">
        <v>1</v>
      </c>
      <c r="CK675" t="s">
        <v>144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1</v>
      </c>
      <c r="DE675" t="s">
        <v>144</v>
      </c>
      <c r="DF675">
        <v>0</v>
      </c>
      <c r="DG675">
        <v>0</v>
      </c>
      <c r="DR675">
        <v>0</v>
      </c>
      <c r="DU675">
        <v>1</v>
      </c>
      <c r="DV675" t="s">
        <v>144</v>
      </c>
      <c r="DW675">
        <v>0</v>
      </c>
      <c r="DX675">
        <v>0</v>
      </c>
      <c r="DY675">
        <v>65.7</v>
      </c>
      <c r="DZ675">
        <v>40</v>
      </c>
      <c r="EA675">
        <v>40.5</v>
      </c>
      <c r="EB675">
        <v>63</v>
      </c>
      <c r="EC675">
        <v>29.92</v>
      </c>
      <c r="ED675">
        <v>818</v>
      </c>
      <c r="EE675">
        <v>4.7930000000000001</v>
      </c>
      <c r="EF675">
        <v>1</v>
      </c>
      <c r="EG675" s="9">
        <f t="shared" si="136"/>
        <v>0.52000000000000013</v>
      </c>
      <c r="EH675" s="9">
        <f t="shared" si="137"/>
        <v>0.46000000000000019</v>
      </c>
      <c r="EI675" s="9">
        <f t="shared" si="138"/>
        <v>0</v>
      </c>
      <c r="EJ675" s="9">
        <f t="shared" si="139"/>
        <v>0</v>
      </c>
      <c r="EK675" s="3">
        <f t="shared" si="140"/>
        <v>43782</v>
      </c>
      <c r="EL675" s="4" t="str">
        <f t="shared" si="141"/>
        <v>06:30:00 PM</v>
      </c>
      <c r="EM675" s="5">
        <f t="shared" si="142"/>
        <v>0.25</v>
      </c>
      <c r="EN675" s="6">
        <f t="shared" si="143"/>
        <v>0.75</v>
      </c>
      <c r="EO675" s="7">
        <f t="shared" si="144"/>
        <v>30</v>
      </c>
      <c r="EP675" s="7">
        <f t="shared" si="145"/>
        <v>0</v>
      </c>
      <c r="EQ675" s="8">
        <f t="shared" si="146"/>
        <v>0.77083333333333337</v>
      </c>
      <c r="ER675" s="10">
        <f t="shared" si="147"/>
        <v>43782.770833333336</v>
      </c>
    </row>
    <row r="676" spans="1:148" x14ac:dyDescent="0.3">
      <c r="A676" t="s">
        <v>154</v>
      </c>
      <c r="B676" t="s">
        <v>888</v>
      </c>
      <c r="C676">
        <v>29</v>
      </c>
      <c r="D676">
        <v>29.4</v>
      </c>
      <c r="E676">
        <v>29</v>
      </c>
      <c r="F676">
        <v>53</v>
      </c>
      <c r="G676">
        <v>14</v>
      </c>
      <c r="H676">
        <v>28</v>
      </c>
      <c r="I676">
        <v>26</v>
      </c>
      <c r="J676">
        <v>0</v>
      </c>
      <c r="K676">
        <v>0</v>
      </c>
      <c r="L676">
        <v>29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348</v>
      </c>
      <c r="W676">
        <v>27</v>
      </c>
      <c r="X676">
        <v>2</v>
      </c>
      <c r="Y676">
        <v>0</v>
      </c>
      <c r="Z676" t="s">
        <v>138</v>
      </c>
      <c r="AA676">
        <v>0</v>
      </c>
      <c r="AB676">
        <v>330</v>
      </c>
      <c r="AC676">
        <v>28.7</v>
      </c>
      <c r="AD676">
        <v>28.8</v>
      </c>
      <c r="AE676">
        <v>28.7</v>
      </c>
      <c r="AF676">
        <v>49</v>
      </c>
      <c r="AG676">
        <v>12</v>
      </c>
      <c r="AH676">
        <v>28</v>
      </c>
      <c r="AJ676">
        <v>0</v>
      </c>
      <c r="AK676">
        <v>0</v>
      </c>
      <c r="AL676">
        <v>29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334</v>
      </c>
      <c r="AW676">
        <v>39</v>
      </c>
      <c r="AX676">
        <v>1</v>
      </c>
      <c r="AY676">
        <v>0</v>
      </c>
      <c r="AZ676" t="s">
        <v>138</v>
      </c>
      <c r="BA676">
        <v>317</v>
      </c>
      <c r="BB676">
        <v>0</v>
      </c>
      <c r="BM676">
        <v>0</v>
      </c>
      <c r="BP676">
        <v>0</v>
      </c>
      <c r="BQ676" t="s">
        <v>140</v>
      </c>
      <c r="BR676">
        <v>0</v>
      </c>
      <c r="BS676">
        <v>0</v>
      </c>
      <c r="CA676">
        <v>0</v>
      </c>
      <c r="CE676">
        <v>0</v>
      </c>
      <c r="CF676">
        <v>0</v>
      </c>
      <c r="CG676">
        <v>0</v>
      </c>
      <c r="CJ676">
        <v>0</v>
      </c>
      <c r="CK676" t="s">
        <v>140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0</v>
      </c>
      <c r="DE676" t="s">
        <v>140</v>
      </c>
      <c r="DF676">
        <v>0</v>
      </c>
      <c r="DG676">
        <v>0</v>
      </c>
      <c r="DR676">
        <v>0</v>
      </c>
      <c r="DU676">
        <v>0</v>
      </c>
      <c r="DV676" t="s">
        <v>140</v>
      </c>
      <c r="DW676">
        <v>0</v>
      </c>
      <c r="DX676">
        <v>0</v>
      </c>
      <c r="DY676">
        <v>65.2</v>
      </c>
      <c r="DZ676">
        <v>41</v>
      </c>
      <c r="EA676">
        <v>40.700000000000003</v>
      </c>
      <c r="EB676">
        <v>62</v>
      </c>
      <c r="EC676">
        <v>29.92</v>
      </c>
      <c r="ED676">
        <v>818</v>
      </c>
      <c r="EE676">
        <v>4.7930000000000001</v>
      </c>
      <c r="EF676">
        <v>1</v>
      </c>
      <c r="EG676" s="9">
        <f t="shared" si="136"/>
        <v>0.52000000000000013</v>
      </c>
      <c r="EH676" s="9">
        <f t="shared" si="137"/>
        <v>0.46000000000000019</v>
      </c>
      <c r="EI676" s="9">
        <f t="shared" si="138"/>
        <v>0</v>
      </c>
      <c r="EJ676" s="9">
        <f t="shared" si="139"/>
        <v>0</v>
      </c>
      <c r="EK676" s="3">
        <f t="shared" si="140"/>
        <v>43782</v>
      </c>
      <c r="EL676" s="4" t="str">
        <f t="shared" si="141"/>
        <v>06:45:00 PM</v>
      </c>
      <c r="EM676" s="5">
        <f t="shared" si="142"/>
        <v>0.25</v>
      </c>
      <c r="EN676" s="6">
        <f t="shared" si="143"/>
        <v>0.75</v>
      </c>
      <c r="EO676" s="7">
        <f t="shared" si="144"/>
        <v>45</v>
      </c>
      <c r="EP676" s="7">
        <f t="shared" si="145"/>
        <v>0</v>
      </c>
      <c r="EQ676" s="8">
        <f t="shared" si="146"/>
        <v>0.78125</v>
      </c>
      <c r="ER676" s="10">
        <f t="shared" si="147"/>
        <v>43782.78125</v>
      </c>
    </row>
    <row r="677" spans="1:148" x14ac:dyDescent="0.3">
      <c r="A677" t="s">
        <v>154</v>
      </c>
      <c r="B677" t="s">
        <v>889</v>
      </c>
      <c r="C677">
        <v>28.9</v>
      </c>
      <c r="D677">
        <v>29</v>
      </c>
      <c r="E677">
        <v>28.9</v>
      </c>
      <c r="F677">
        <v>54</v>
      </c>
      <c r="G677">
        <v>14</v>
      </c>
      <c r="H677">
        <v>28</v>
      </c>
      <c r="I677">
        <v>26</v>
      </c>
      <c r="J677">
        <v>0</v>
      </c>
      <c r="K677">
        <v>0</v>
      </c>
      <c r="L677">
        <v>29</v>
      </c>
      <c r="O677">
        <v>0</v>
      </c>
      <c r="P677">
        <v>0</v>
      </c>
      <c r="Q677">
        <v>1E-3</v>
      </c>
      <c r="R677">
        <v>0</v>
      </c>
      <c r="S677">
        <v>0</v>
      </c>
      <c r="T677">
        <v>0</v>
      </c>
      <c r="U677">
        <v>0</v>
      </c>
      <c r="V677">
        <v>349</v>
      </c>
      <c r="W677">
        <v>26</v>
      </c>
      <c r="X677">
        <v>2</v>
      </c>
      <c r="Y677">
        <v>0</v>
      </c>
      <c r="Z677" t="s">
        <v>138</v>
      </c>
      <c r="AA677">
        <v>0</v>
      </c>
      <c r="AB677">
        <v>332</v>
      </c>
      <c r="AC677">
        <v>28.2</v>
      </c>
      <c r="AD677">
        <v>28.7</v>
      </c>
      <c r="AE677">
        <v>28.2</v>
      </c>
      <c r="AF677">
        <v>49</v>
      </c>
      <c r="AG677">
        <v>11</v>
      </c>
      <c r="AH677">
        <v>28</v>
      </c>
      <c r="AJ677">
        <v>0</v>
      </c>
      <c r="AK677">
        <v>0</v>
      </c>
      <c r="AL677">
        <v>28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341</v>
      </c>
      <c r="AW677">
        <v>38</v>
      </c>
      <c r="AX677">
        <v>1</v>
      </c>
      <c r="AY677">
        <v>0</v>
      </c>
      <c r="AZ677" t="s">
        <v>138</v>
      </c>
      <c r="BA677">
        <v>323</v>
      </c>
      <c r="BB677">
        <v>0</v>
      </c>
      <c r="BM677">
        <v>0</v>
      </c>
      <c r="BP677">
        <v>1</v>
      </c>
      <c r="BQ677" t="s">
        <v>140</v>
      </c>
      <c r="BR677">
        <v>0</v>
      </c>
      <c r="BS677">
        <v>0</v>
      </c>
      <c r="CA677">
        <v>0</v>
      </c>
      <c r="CE677">
        <v>0</v>
      </c>
      <c r="CF677">
        <v>0</v>
      </c>
      <c r="CG677">
        <v>0</v>
      </c>
      <c r="CJ677">
        <v>1</v>
      </c>
      <c r="CK677" t="s">
        <v>140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1</v>
      </c>
      <c r="DE677" t="s">
        <v>140</v>
      </c>
      <c r="DF677">
        <v>0</v>
      </c>
      <c r="DG677">
        <v>0</v>
      </c>
      <c r="DR677">
        <v>0</v>
      </c>
      <c r="DU677">
        <v>1</v>
      </c>
      <c r="DV677" t="s">
        <v>140</v>
      </c>
      <c r="DW677">
        <v>0</v>
      </c>
      <c r="DX677">
        <v>0</v>
      </c>
      <c r="DY677">
        <v>64.900000000000006</v>
      </c>
      <c r="DZ677">
        <v>41</v>
      </c>
      <c r="EA677">
        <v>40.4</v>
      </c>
      <c r="EB677">
        <v>62</v>
      </c>
      <c r="EC677">
        <v>29.93</v>
      </c>
      <c r="ED677">
        <v>818</v>
      </c>
      <c r="EE677">
        <v>4.7930000000000001</v>
      </c>
      <c r="EF677">
        <v>1</v>
      </c>
      <c r="EG677" s="9">
        <f t="shared" si="136"/>
        <v>0.52000000000000013</v>
      </c>
      <c r="EH677" s="9">
        <f t="shared" si="137"/>
        <v>0.46000000000000019</v>
      </c>
      <c r="EI677" s="9">
        <f t="shared" si="138"/>
        <v>0</v>
      </c>
      <c r="EJ677" s="9">
        <f t="shared" si="139"/>
        <v>0</v>
      </c>
      <c r="EK677" s="3">
        <f t="shared" si="140"/>
        <v>43782</v>
      </c>
      <c r="EL677" s="4" t="str">
        <f t="shared" si="141"/>
        <v>07:00:00 PM</v>
      </c>
      <c r="EM677" s="5">
        <f t="shared" si="142"/>
        <v>0.29166666666666669</v>
      </c>
      <c r="EN677" s="6">
        <f t="shared" si="143"/>
        <v>0.79166666666666674</v>
      </c>
      <c r="EO677" s="7">
        <f t="shared" si="144"/>
        <v>0</v>
      </c>
      <c r="EP677" s="7">
        <f t="shared" si="145"/>
        <v>0</v>
      </c>
      <c r="EQ677" s="8">
        <f t="shared" si="146"/>
        <v>0.79166666666666674</v>
      </c>
      <c r="ER677" s="10">
        <f t="shared" si="147"/>
        <v>43782.791666666664</v>
      </c>
    </row>
    <row r="678" spans="1:148" x14ac:dyDescent="0.3">
      <c r="A678" t="s">
        <v>154</v>
      </c>
      <c r="B678" t="s">
        <v>890</v>
      </c>
      <c r="C678">
        <v>29.4</v>
      </c>
      <c r="D678">
        <v>29.4</v>
      </c>
      <c r="E678">
        <v>28.9</v>
      </c>
      <c r="F678">
        <v>52</v>
      </c>
      <c r="G678">
        <v>14</v>
      </c>
      <c r="H678">
        <v>28</v>
      </c>
      <c r="I678">
        <v>26</v>
      </c>
      <c r="J678">
        <v>0</v>
      </c>
      <c r="K678">
        <v>0</v>
      </c>
      <c r="L678">
        <v>29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345</v>
      </c>
      <c r="W678">
        <v>29</v>
      </c>
      <c r="X678">
        <v>2</v>
      </c>
      <c r="Y678">
        <v>0</v>
      </c>
      <c r="Z678" t="s">
        <v>138</v>
      </c>
      <c r="AA678">
        <v>0</v>
      </c>
      <c r="AB678">
        <v>327</v>
      </c>
      <c r="AC678">
        <v>28</v>
      </c>
      <c r="AD678">
        <v>28.2</v>
      </c>
      <c r="AE678">
        <v>27.9</v>
      </c>
      <c r="AF678">
        <v>49</v>
      </c>
      <c r="AG678">
        <v>11</v>
      </c>
      <c r="AH678">
        <v>27</v>
      </c>
      <c r="AJ678">
        <v>0</v>
      </c>
      <c r="AK678">
        <v>0</v>
      </c>
      <c r="AL678">
        <v>28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341</v>
      </c>
      <c r="AW678">
        <v>38</v>
      </c>
      <c r="AX678">
        <v>1</v>
      </c>
      <c r="AY678">
        <v>0</v>
      </c>
      <c r="AZ678" t="s">
        <v>138</v>
      </c>
      <c r="BA678">
        <v>324</v>
      </c>
      <c r="BB678">
        <v>0</v>
      </c>
      <c r="BM678">
        <v>0</v>
      </c>
      <c r="BP678">
        <v>0</v>
      </c>
      <c r="BQ678" t="s">
        <v>140</v>
      </c>
      <c r="BR678">
        <v>0</v>
      </c>
      <c r="BS678">
        <v>0</v>
      </c>
      <c r="CA678">
        <v>0</v>
      </c>
      <c r="CE678">
        <v>0</v>
      </c>
      <c r="CF678">
        <v>0</v>
      </c>
      <c r="CG678">
        <v>0</v>
      </c>
      <c r="CJ678">
        <v>0</v>
      </c>
      <c r="CK678" t="s">
        <v>140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0</v>
      </c>
      <c r="DE678" t="s">
        <v>140</v>
      </c>
      <c r="DF678">
        <v>0</v>
      </c>
      <c r="DG678">
        <v>0</v>
      </c>
      <c r="DR678">
        <v>0</v>
      </c>
      <c r="DU678">
        <v>0</v>
      </c>
      <c r="DV678" t="s">
        <v>140</v>
      </c>
      <c r="DW678">
        <v>0</v>
      </c>
      <c r="DX678">
        <v>0</v>
      </c>
      <c r="DY678">
        <v>64.2</v>
      </c>
      <c r="DZ678">
        <v>41</v>
      </c>
      <c r="EA678">
        <v>39.799999999999997</v>
      </c>
      <c r="EB678">
        <v>61</v>
      </c>
      <c r="EC678">
        <v>29.93</v>
      </c>
      <c r="ED678">
        <v>818</v>
      </c>
      <c r="EE678">
        <v>4.7930000000000001</v>
      </c>
      <c r="EF678">
        <v>1</v>
      </c>
      <c r="EG678" s="9">
        <f t="shared" si="136"/>
        <v>0.52000000000000013</v>
      </c>
      <c r="EH678" s="9">
        <f t="shared" si="137"/>
        <v>0.46000000000000019</v>
      </c>
      <c r="EI678" s="9">
        <f t="shared" si="138"/>
        <v>0</v>
      </c>
      <c r="EJ678" s="9">
        <f t="shared" si="139"/>
        <v>0</v>
      </c>
      <c r="EK678" s="3">
        <f t="shared" si="140"/>
        <v>43782</v>
      </c>
      <c r="EL678" s="4" t="str">
        <f t="shared" si="141"/>
        <v>07:15:00 PM</v>
      </c>
      <c r="EM678" s="5">
        <f t="shared" si="142"/>
        <v>0.29166666666666669</v>
      </c>
      <c r="EN678" s="6">
        <f t="shared" si="143"/>
        <v>0.79166666666666674</v>
      </c>
      <c r="EO678" s="7">
        <f t="shared" si="144"/>
        <v>15</v>
      </c>
      <c r="EP678" s="7">
        <f t="shared" si="145"/>
        <v>0</v>
      </c>
      <c r="EQ678" s="8">
        <f t="shared" si="146"/>
        <v>0.80208333333333337</v>
      </c>
      <c r="ER678" s="10">
        <f t="shared" si="147"/>
        <v>43782.802083333336</v>
      </c>
    </row>
    <row r="679" spans="1:148" x14ac:dyDescent="0.3">
      <c r="A679" t="s">
        <v>154</v>
      </c>
      <c r="B679" t="s">
        <v>891</v>
      </c>
      <c r="C679">
        <v>29.2</v>
      </c>
      <c r="D679">
        <v>29.4</v>
      </c>
      <c r="E679">
        <v>29.2</v>
      </c>
      <c r="F679">
        <v>51</v>
      </c>
      <c r="G679">
        <v>13</v>
      </c>
      <c r="H679">
        <v>28</v>
      </c>
      <c r="I679">
        <v>26</v>
      </c>
      <c r="J679">
        <v>0</v>
      </c>
      <c r="K679">
        <v>0</v>
      </c>
      <c r="L679">
        <v>29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345</v>
      </c>
      <c r="W679">
        <v>27</v>
      </c>
      <c r="X679">
        <v>2</v>
      </c>
      <c r="Y679">
        <v>0</v>
      </c>
      <c r="Z679" t="s">
        <v>138</v>
      </c>
      <c r="AA679">
        <v>0</v>
      </c>
      <c r="AB679">
        <v>327</v>
      </c>
      <c r="AC679">
        <v>28</v>
      </c>
      <c r="AD679">
        <v>28.1</v>
      </c>
      <c r="AE679">
        <v>28</v>
      </c>
      <c r="AF679">
        <v>48</v>
      </c>
      <c r="AG679">
        <v>10</v>
      </c>
      <c r="AH679">
        <v>27</v>
      </c>
      <c r="AJ679">
        <v>0.3</v>
      </c>
      <c r="AK679">
        <v>9</v>
      </c>
      <c r="AL679">
        <v>28</v>
      </c>
      <c r="AM679" t="s">
        <v>143</v>
      </c>
      <c r="AN679" t="s">
        <v>143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338</v>
      </c>
      <c r="AW679">
        <v>37</v>
      </c>
      <c r="AX679">
        <v>1</v>
      </c>
      <c r="AY679">
        <v>0</v>
      </c>
      <c r="AZ679" t="s">
        <v>138</v>
      </c>
      <c r="BA679">
        <v>322</v>
      </c>
      <c r="BB679">
        <v>0</v>
      </c>
      <c r="BM679">
        <v>0</v>
      </c>
      <c r="BP679">
        <v>1</v>
      </c>
      <c r="BQ679" t="s">
        <v>140</v>
      </c>
      <c r="BR679">
        <v>0</v>
      </c>
      <c r="BS679">
        <v>0</v>
      </c>
      <c r="CA679">
        <v>0</v>
      </c>
      <c r="CE679">
        <v>0</v>
      </c>
      <c r="CF679">
        <v>0</v>
      </c>
      <c r="CG679">
        <v>0</v>
      </c>
      <c r="CJ679">
        <v>1</v>
      </c>
      <c r="CK679" t="s">
        <v>140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1</v>
      </c>
      <c r="DE679" t="s">
        <v>140</v>
      </c>
      <c r="DF679">
        <v>0</v>
      </c>
      <c r="DG679">
        <v>0</v>
      </c>
      <c r="DR679">
        <v>0</v>
      </c>
      <c r="DU679">
        <v>1</v>
      </c>
      <c r="DV679" t="s">
        <v>140</v>
      </c>
      <c r="DW679">
        <v>0</v>
      </c>
      <c r="DX679">
        <v>0</v>
      </c>
      <c r="DY679">
        <v>64.099999999999994</v>
      </c>
      <c r="DZ679">
        <v>42</v>
      </c>
      <c r="EA679">
        <v>40.299999999999997</v>
      </c>
      <c r="EB679">
        <v>61</v>
      </c>
      <c r="EC679">
        <v>29.93</v>
      </c>
      <c r="ED679">
        <v>818</v>
      </c>
      <c r="EE679">
        <v>4.7930000000000001</v>
      </c>
      <c r="EF679">
        <v>1</v>
      </c>
      <c r="EG679" s="9">
        <f t="shared" si="136"/>
        <v>0.52000000000000013</v>
      </c>
      <c r="EH679" s="9">
        <f t="shared" si="137"/>
        <v>0.46000000000000019</v>
      </c>
      <c r="EI679" s="9">
        <f t="shared" si="138"/>
        <v>0</v>
      </c>
      <c r="EJ679" s="9">
        <f t="shared" si="139"/>
        <v>0</v>
      </c>
      <c r="EK679" s="3">
        <f t="shared" si="140"/>
        <v>43782</v>
      </c>
      <c r="EL679" s="4" t="str">
        <f t="shared" si="141"/>
        <v>07:30:00 PM</v>
      </c>
      <c r="EM679" s="5">
        <f t="shared" si="142"/>
        <v>0.29166666666666669</v>
      </c>
      <c r="EN679" s="6">
        <f t="shared" si="143"/>
        <v>0.79166666666666674</v>
      </c>
      <c r="EO679" s="7">
        <f t="shared" si="144"/>
        <v>30</v>
      </c>
      <c r="EP679" s="7">
        <f t="shared" si="145"/>
        <v>0</v>
      </c>
      <c r="EQ679" s="8">
        <f t="shared" si="146"/>
        <v>0.81250000000000011</v>
      </c>
      <c r="ER679" s="10">
        <f t="shared" si="147"/>
        <v>43782.8125</v>
      </c>
    </row>
    <row r="680" spans="1:148" x14ac:dyDescent="0.3">
      <c r="A680" t="s">
        <v>154</v>
      </c>
      <c r="B680" t="s">
        <v>892</v>
      </c>
      <c r="C680">
        <v>28.9</v>
      </c>
      <c r="D680">
        <v>29.2</v>
      </c>
      <c r="E680">
        <v>28.9</v>
      </c>
      <c r="F680">
        <v>51</v>
      </c>
      <c r="G680">
        <v>13</v>
      </c>
      <c r="H680">
        <v>28</v>
      </c>
      <c r="I680">
        <v>26</v>
      </c>
      <c r="J680">
        <v>0</v>
      </c>
      <c r="K680">
        <v>0</v>
      </c>
      <c r="L680">
        <v>29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341</v>
      </c>
      <c r="W680">
        <v>27</v>
      </c>
      <c r="X680">
        <v>2</v>
      </c>
      <c r="Y680">
        <v>0</v>
      </c>
      <c r="Z680" t="s">
        <v>138</v>
      </c>
      <c r="AA680">
        <v>0</v>
      </c>
      <c r="AB680">
        <v>325</v>
      </c>
      <c r="AC680">
        <v>27.9</v>
      </c>
      <c r="AD680">
        <v>28.1</v>
      </c>
      <c r="AE680">
        <v>27.9</v>
      </c>
      <c r="AF680">
        <v>46</v>
      </c>
      <c r="AG680">
        <v>9</v>
      </c>
      <c r="AH680">
        <v>27</v>
      </c>
      <c r="AJ680">
        <v>1</v>
      </c>
      <c r="AK680">
        <v>10</v>
      </c>
      <c r="AL680">
        <v>27</v>
      </c>
      <c r="AM680" t="s">
        <v>143</v>
      </c>
      <c r="AN680" t="s">
        <v>145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342</v>
      </c>
      <c r="AW680">
        <v>38</v>
      </c>
      <c r="AX680">
        <v>1</v>
      </c>
      <c r="AY680">
        <v>0</v>
      </c>
      <c r="AZ680" t="s">
        <v>138</v>
      </c>
      <c r="BA680">
        <v>324</v>
      </c>
      <c r="BB680">
        <v>1</v>
      </c>
      <c r="BM680">
        <v>0</v>
      </c>
      <c r="BP680">
        <v>1</v>
      </c>
      <c r="BQ680" t="s">
        <v>144</v>
      </c>
      <c r="BR680">
        <v>0</v>
      </c>
      <c r="BS680">
        <v>0</v>
      </c>
      <c r="CA680">
        <v>0</v>
      </c>
      <c r="CE680">
        <v>0</v>
      </c>
      <c r="CF680">
        <v>0</v>
      </c>
      <c r="CG680">
        <v>0</v>
      </c>
      <c r="CJ680">
        <v>1</v>
      </c>
      <c r="CK680" t="s">
        <v>144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1</v>
      </c>
      <c r="DE680" t="s">
        <v>144</v>
      </c>
      <c r="DF680">
        <v>0</v>
      </c>
      <c r="DG680">
        <v>0</v>
      </c>
      <c r="DR680">
        <v>0</v>
      </c>
      <c r="DU680">
        <v>1</v>
      </c>
      <c r="DV680" t="s">
        <v>144</v>
      </c>
      <c r="DW680">
        <v>0</v>
      </c>
      <c r="DX680">
        <v>0</v>
      </c>
      <c r="DY680">
        <v>64.2</v>
      </c>
      <c r="DZ680">
        <v>42</v>
      </c>
      <c r="EA680">
        <v>40.4</v>
      </c>
      <c r="EB680">
        <v>61</v>
      </c>
      <c r="EC680">
        <v>29.94</v>
      </c>
      <c r="ED680">
        <v>818</v>
      </c>
      <c r="EE680">
        <v>4.7930000000000001</v>
      </c>
      <c r="EF680">
        <v>1</v>
      </c>
      <c r="EG680" s="9">
        <f t="shared" si="136"/>
        <v>0.52000000000000013</v>
      </c>
      <c r="EH680" s="9">
        <f t="shared" si="137"/>
        <v>0.46000000000000019</v>
      </c>
      <c r="EI680" s="9">
        <f t="shared" si="138"/>
        <v>0</v>
      </c>
      <c r="EJ680" s="9">
        <f t="shared" si="139"/>
        <v>0</v>
      </c>
      <c r="EK680" s="3">
        <f t="shared" si="140"/>
        <v>43782</v>
      </c>
      <c r="EL680" s="4" t="str">
        <f t="shared" si="141"/>
        <v>07:45:00 PM</v>
      </c>
      <c r="EM680" s="5">
        <f t="shared" si="142"/>
        <v>0.29166666666666669</v>
      </c>
      <c r="EN680" s="6">
        <f t="shared" si="143"/>
        <v>0.79166666666666674</v>
      </c>
      <c r="EO680" s="7">
        <f t="shared" si="144"/>
        <v>45</v>
      </c>
      <c r="EP680" s="7">
        <f t="shared" si="145"/>
        <v>0</v>
      </c>
      <c r="EQ680" s="8">
        <f t="shared" si="146"/>
        <v>0.82291666666666674</v>
      </c>
      <c r="ER680" s="10">
        <f t="shared" si="147"/>
        <v>43782.822916666664</v>
      </c>
    </row>
    <row r="681" spans="1:148" x14ac:dyDescent="0.3">
      <c r="A681" t="s">
        <v>154</v>
      </c>
      <c r="B681" t="s">
        <v>893</v>
      </c>
      <c r="C681">
        <v>28.7</v>
      </c>
      <c r="D681">
        <v>28.9</v>
      </c>
      <c r="E681">
        <v>28.6</v>
      </c>
      <c r="F681">
        <v>51</v>
      </c>
      <c r="G681">
        <v>13</v>
      </c>
      <c r="H681">
        <v>28</v>
      </c>
      <c r="I681">
        <v>26</v>
      </c>
      <c r="J681">
        <v>0</v>
      </c>
      <c r="K681">
        <v>0</v>
      </c>
      <c r="L681">
        <v>29</v>
      </c>
      <c r="O681">
        <v>0</v>
      </c>
      <c r="P681">
        <v>0</v>
      </c>
      <c r="Q681">
        <v>1E-3</v>
      </c>
      <c r="R681">
        <v>0</v>
      </c>
      <c r="S681">
        <v>0</v>
      </c>
      <c r="T681">
        <v>0</v>
      </c>
      <c r="U681">
        <v>0</v>
      </c>
      <c r="V681">
        <v>346</v>
      </c>
      <c r="W681">
        <v>31</v>
      </c>
      <c r="X681">
        <v>2</v>
      </c>
      <c r="Y681">
        <v>0</v>
      </c>
      <c r="Z681" t="s">
        <v>138</v>
      </c>
      <c r="AA681">
        <v>0</v>
      </c>
      <c r="AB681">
        <v>328</v>
      </c>
      <c r="AC681">
        <v>27.7</v>
      </c>
      <c r="AD681">
        <v>27.9</v>
      </c>
      <c r="AE681">
        <v>27.7</v>
      </c>
      <c r="AF681">
        <v>46</v>
      </c>
      <c r="AG681">
        <v>9</v>
      </c>
      <c r="AH681">
        <v>27</v>
      </c>
      <c r="AJ681">
        <v>0.2</v>
      </c>
      <c r="AK681">
        <v>8</v>
      </c>
      <c r="AL681">
        <v>27</v>
      </c>
      <c r="AM681" t="s">
        <v>145</v>
      </c>
      <c r="AN681" t="s">
        <v>145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336</v>
      </c>
      <c r="AW681">
        <v>38</v>
      </c>
      <c r="AX681">
        <v>1</v>
      </c>
      <c r="AY681">
        <v>0</v>
      </c>
      <c r="AZ681" t="s">
        <v>138</v>
      </c>
      <c r="BA681">
        <v>319</v>
      </c>
      <c r="BB681">
        <v>0</v>
      </c>
      <c r="BM681">
        <v>0</v>
      </c>
      <c r="BP681">
        <v>0</v>
      </c>
      <c r="BQ681" t="s">
        <v>140</v>
      </c>
      <c r="BR681">
        <v>0</v>
      </c>
      <c r="BS681">
        <v>0</v>
      </c>
      <c r="CA681">
        <v>0</v>
      </c>
      <c r="CE681">
        <v>0</v>
      </c>
      <c r="CF681">
        <v>0</v>
      </c>
      <c r="CG681">
        <v>0</v>
      </c>
      <c r="CJ681">
        <v>0</v>
      </c>
      <c r="CK681" t="s">
        <v>140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0</v>
      </c>
      <c r="DE681" t="s">
        <v>140</v>
      </c>
      <c r="DF681">
        <v>0</v>
      </c>
      <c r="DG681">
        <v>0</v>
      </c>
      <c r="DR681">
        <v>0</v>
      </c>
      <c r="DU681">
        <v>0</v>
      </c>
      <c r="DV681" t="s">
        <v>140</v>
      </c>
      <c r="DW681">
        <v>0</v>
      </c>
      <c r="DX681">
        <v>0</v>
      </c>
      <c r="DY681">
        <v>64.7</v>
      </c>
      <c r="DZ681">
        <v>42</v>
      </c>
      <c r="EA681">
        <v>40.9</v>
      </c>
      <c r="EB681">
        <v>62</v>
      </c>
      <c r="EC681">
        <v>29.95</v>
      </c>
      <c r="ED681">
        <v>818</v>
      </c>
      <c r="EE681">
        <v>4.7930000000000001</v>
      </c>
      <c r="EF681">
        <v>1</v>
      </c>
      <c r="EG681" s="9">
        <f t="shared" si="136"/>
        <v>0.52000000000000013</v>
      </c>
      <c r="EH681" s="9">
        <f t="shared" si="137"/>
        <v>0.46000000000000019</v>
      </c>
      <c r="EI681" s="9">
        <f t="shared" si="138"/>
        <v>0</v>
      </c>
      <c r="EJ681" s="9">
        <f t="shared" si="139"/>
        <v>0</v>
      </c>
      <c r="EK681" s="3">
        <f t="shared" si="140"/>
        <v>43782</v>
      </c>
      <c r="EL681" s="4" t="str">
        <f t="shared" si="141"/>
        <v>08:00:00 PM</v>
      </c>
      <c r="EM681" s="5">
        <f t="shared" si="142"/>
        <v>0.33333333333333331</v>
      </c>
      <c r="EN681" s="6">
        <f t="shared" si="143"/>
        <v>0.83333333333333326</v>
      </c>
      <c r="EO681" s="7">
        <f t="shared" si="144"/>
        <v>0</v>
      </c>
      <c r="EP681" s="7">
        <f t="shared" si="145"/>
        <v>0</v>
      </c>
      <c r="EQ681" s="8">
        <f t="shared" si="146"/>
        <v>0.83333333333333326</v>
      </c>
      <c r="ER681" s="10">
        <f t="shared" si="147"/>
        <v>43782.833333333336</v>
      </c>
    </row>
    <row r="682" spans="1:148" x14ac:dyDescent="0.3">
      <c r="A682" t="s">
        <v>154</v>
      </c>
      <c r="B682" t="s">
        <v>894</v>
      </c>
      <c r="C682">
        <v>28</v>
      </c>
      <c r="D682">
        <v>28.7</v>
      </c>
      <c r="E682">
        <v>28</v>
      </c>
      <c r="F682">
        <v>57</v>
      </c>
      <c r="G682">
        <v>14</v>
      </c>
      <c r="H682">
        <v>28</v>
      </c>
      <c r="I682">
        <v>26</v>
      </c>
      <c r="J682">
        <v>0</v>
      </c>
      <c r="K682">
        <v>0</v>
      </c>
      <c r="L682">
        <v>28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347</v>
      </c>
      <c r="W682">
        <v>28</v>
      </c>
      <c r="X682">
        <v>2</v>
      </c>
      <c r="Y682">
        <v>0</v>
      </c>
      <c r="Z682" t="s">
        <v>138</v>
      </c>
      <c r="AA682">
        <v>0</v>
      </c>
      <c r="AB682">
        <v>330</v>
      </c>
      <c r="AC682">
        <v>27.4</v>
      </c>
      <c r="AD682">
        <v>27.8</v>
      </c>
      <c r="AE682">
        <v>27.4</v>
      </c>
      <c r="AF682">
        <v>50</v>
      </c>
      <c r="AG682">
        <v>11</v>
      </c>
      <c r="AH682">
        <v>27</v>
      </c>
      <c r="AJ682">
        <v>0</v>
      </c>
      <c r="AK682">
        <v>0</v>
      </c>
      <c r="AL682">
        <v>27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335</v>
      </c>
      <c r="AW682">
        <v>37</v>
      </c>
      <c r="AX682">
        <v>1</v>
      </c>
      <c r="AY682">
        <v>0</v>
      </c>
      <c r="AZ682" t="s">
        <v>138</v>
      </c>
      <c r="BA682">
        <v>318</v>
      </c>
      <c r="BB682">
        <v>0</v>
      </c>
      <c r="BM682">
        <v>0</v>
      </c>
      <c r="BP682">
        <v>1</v>
      </c>
      <c r="BQ682" t="s">
        <v>140</v>
      </c>
      <c r="BR682">
        <v>0</v>
      </c>
      <c r="BS682">
        <v>0</v>
      </c>
      <c r="CA682">
        <v>0</v>
      </c>
      <c r="CE682">
        <v>0</v>
      </c>
      <c r="CF682">
        <v>0</v>
      </c>
      <c r="CG682">
        <v>0</v>
      </c>
      <c r="CJ682">
        <v>1</v>
      </c>
      <c r="CK682" t="s">
        <v>140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1</v>
      </c>
      <c r="DE682" t="s">
        <v>140</v>
      </c>
      <c r="DF682">
        <v>0</v>
      </c>
      <c r="DG682">
        <v>0</v>
      </c>
      <c r="DR682">
        <v>0</v>
      </c>
      <c r="DU682">
        <v>1</v>
      </c>
      <c r="DV682" t="s">
        <v>140</v>
      </c>
      <c r="DW682">
        <v>0</v>
      </c>
      <c r="DX682">
        <v>0</v>
      </c>
      <c r="DY682">
        <v>65.2</v>
      </c>
      <c r="DZ682">
        <v>42</v>
      </c>
      <c r="EA682">
        <v>41.3</v>
      </c>
      <c r="EB682">
        <v>62</v>
      </c>
      <c r="EC682">
        <v>29.95</v>
      </c>
      <c r="ED682">
        <v>818</v>
      </c>
      <c r="EE682">
        <v>4.7930000000000001</v>
      </c>
      <c r="EF682">
        <v>1</v>
      </c>
      <c r="EG682" s="9">
        <f t="shared" si="136"/>
        <v>0.52000000000000013</v>
      </c>
      <c r="EH682" s="9">
        <f t="shared" si="137"/>
        <v>0.46000000000000019</v>
      </c>
      <c r="EI682" s="9">
        <f t="shared" si="138"/>
        <v>0</v>
      </c>
      <c r="EJ682" s="9">
        <f t="shared" si="139"/>
        <v>0</v>
      </c>
      <c r="EK682" s="3">
        <f t="shared" si="140"/>
        <v>43782</v>
      </c>
      <c r="EL682" s="4" t="str">
        <f t="shared" si="141"/>
        <v>08:15:00 PM</v>
      </c>
      <c r="EM682" s="5">
        <f t="shared" si="142"/>
        <v>0.33333333333333331</v>
      </c>
      <c r="EN682" s="6">
        <f t="shared" si="143"/>
        <v>0.83333333333333326</v>
      </c>
      <c r="EO682" s="7">
        <f t="shared" si="144"/>
        <v>15</v>
      </c>
      <c r="EP682" s="7">
        <f t="shared" si="145"/>
        <v>0</v>
      </c>
      <c r="EQ682" s="8">
        <f t="shared" si="146"/>
        <v>0.84374999999999989</v>
      </c>
      <c r="ER682" s="10">
        <f t="shared" si="147"/>
        <v>43782.84375</v>
      </c>
    </row>
    <row r="683" spans="1:148" x14ac:dyDescent="0.3">
      <c r="A683" t="s">
        <v>154</v>
      </c>
      <c r="B683" t="s">
        <v>895</v>
      </c>
      <c r="C683">
        <v>27.1</v>
      </c>
      <c r="D683">
        <v>28.1</v>
      </c>
      <c r="E683">
        <v>27.1</v>
      </c>
      <c r="F683">
        <v>58</v>
      </c>
      <c r="G683">
        <v>14</v>
      </c>
      <c r="H683">
        <v>27</v>
      </c>
      <c r="I683">
        <v>25</v>
      </c>
      <c r="J683">
        <v>0</v>
      </c>
      <c r="K683">
        <v>0</v>
      </c>
      <c r="L683">
        <v>27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347</v>
      </c>
      <c r="W683">
        <v>27</v>
      </c>
      <c r="X683">
        <v>2</v>
      </c>
      <c r="Y683">
        <v>0</v>
      </c>
      <c r="Z683" t="s">
        <v>138</v>
      </c>
      <c r="AA683">
        <v>0</v>
      </c>
      <c r="AB683">
        <v>330</v>
      </c>
      <c r="AC683">
        <v>26.5</v>
      </c>
      <c r="AD683">
        <v>27.4</v>
      </c>
      <c r="AE683">
        <v>26.5</v>
      </c>
      <c r="AF683">
        <v>52</v>
      </c>
      <c r="AG683">
        <v>11</v>
      </c>
      <c r="AH683">
        <v>26</v>
      </c>
      <c r="AJ683">
        <v>0</v>
      </c>
      <c r="AK683">
        <v>0</v>
      </c>
      <c r="AL683">
        <v>27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336</v>
      </c>
      <c r="AW683">
        <v>36</v>
      </c>
      <c r="AX683">
        <v>1</v>
      </c>
      <c r="AY683">
        <v>0</v>
      </c>
      <c r="AZ683" t="s">
        <v>138</v>
      </c>
      <c r="BA683">
        <v>321</v>
      </c>
      <c r="BB683">
        <v>0</v>
      </c>
      <c r="BM683">
        <v>0</v>
      </c>
      <c r="BP683">
        <v>0</v>
      </c>
      <c r="BQ683" t="s">
        <v>140</v>
      </c>
      <c r="BR683">
        <v>0</v>
      </c>
      <c r="BS683">
        <v>0</v>
      </c>
      <c r="CA683">
        <v>0</v>
      </c>
      <c r="CE683">
        <v>0</v>
      </c>
      <c r="CF683">
        <v>0</v>
      </c>
      <c r="CG683">
        <v>0</v>
      </c>
      <c r="CJ683">
        <v>0</v>
      </c>
      <c r="CK683" t="s">
        <v>140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0</v>
      </c>
      <c r="DE683" t="s">
        <v>140</v>
      </c>
      <c r="DF683">
        <v>0</v>
      </c>
      <c r="DG683">
        <v>0</v>
      </c>
      <c r="DR683">
        <v>0</v>
      </c>
      <c r="DU683">
        <v>0</v>
      </c>
      <c r="DV683" t="s">
        <v>140</v>
      </c>
      <c r="DW683">
        <v>0</v>
      </c>
      <c r="DX683">
        <v>0</v>
      </c>
      <c r="DY683">
        <v>65.2</v>
      </c>
      <c r="DZ683">
        <v>42</v>
      </c>
      <c r="EA683">
        <v>41.3</v>
      </c>
      <c r="EB683">
        <v>62</v>
      </c>
      <c r="EC683">
        <v>29.95</v>
      </c>
      <c r="ED683">
        <v>818</v>
      </c>
      <c r="EE683">
        <v>4.7930000000000001</v>
      </c>
      <c r="EF683">
        <v>1</v>
      </c>
      <c r="EG683" s="9">
        <f t="shared" si="136"/>
        <v>0.52000000000000013</v>
      </c>
      <c r="EH683" s="9">
        <f t="shared" si="137"/>
        <v>0.46000000000000019</v>
      </c>
      <c r="EI683" s="9">
        <f t="shared" si="138"/>
        <v>0</v>
      </c>
      <c r="EJ683" s="9">
        <f t="shared" si="139"/>
        <v>0</v>
      </c>
      <c r="EK683" s="3">
        <f t="shared" si="140"/>
        <v>43782</v>
      </c>
      <c r="EL683" s="4" t="str">
        <f t="shared" si="141"/>
        <v>08:30:00 PM</v>
      </c>
      <c r="EM683" s="5">
        <f t="shared" si="142"/>
        <v>0.33333333333333331</v>
      </c>
      <c r="EN683" s="6">
        <f t="shared" si="143"/>
        <v>0.83333333333333326</v>
      </c>
      <c r="EO683" s="7">
        <f t="shared" si="144"/>
        <v>30</v>
      </c>
      <c r="EP683" s="7">
        <f t="shared" si="145"/>
        <v>0</v>
      </c>
      <c r="EQ683" s="8">
        <f t="shared" si="146"/>
        <v>0.85416666666666663</v>
      </c>
      <c r="ER683" s="10">
        <f t="shared" si="147"/>
        <v>43782.854166666664</v>
      </c>
    </row>
    <row r="684" spans="1:148" x14ac:dyDescent="0.3">
      <c r="A684" t="s">
        <v>154</v>
      </c>
      <c r="B684" t="s">
        <v>896</v>
      </c>
      <c r="C684">
        <v>26.5</v>
      </c>
      <c r="D684">
        <v>27.2</v>
      </c>
      <c r="E684">
        <v>26.5</v>
      </c>
      <c r="F684">
        <v>61</v>
      </c>
      <c r="G684">
        <v>15</v>
      </c>
      <c r="H684">
        <v>26</v>
      </c>
      <c r="I684">
        <v>24</v>
      </c>
      <c r="J684">
        <v>0</v>
      </c>
      <c r="K684">
        <v>0</v>
      </c>
      <c r="L684">
        <v>27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348</v>
      </c>
      <c r="W684">
        <v>29</v>
      </c>
      <c r="X684">
        <v>2</v>
      </c>
      <c r="Y684">
        <v>0</v>
      </c>
      <c r="Z684" t="s">
        <v>138</v>
      </c>
      <c r="AA684">
        <v>0</v>
      </c>
      <c r="AB684">
        <v>331</v>
      </c>
      <c r="AC684">
        <v>25.9</v>
      </c>
      <c r="AD684">
        <v>26.5</v>
      </c>
      <c r="AE684">
        <v>25.9</v>
      </c>
      <c r="AF684">
        <v>56</v>
      </c>
      <c r="AG684">
        <v>12</v>
      </c>
      <c r="AH684">
        <v>26</v>
      </c>
      <c r="AJ684">
        <v>0</v>
      </c>
      <c r="AK684">
        <v>1</v>
      </c>
      <c r="AL684">
        <v>26</v>
      </c>
      <c r="AM684" t="s">
        <v>145</v>
      </c>
      <c r="AN684" t="s">
        <v>145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341</v>
      </c>
      <c r="AW684">
        <v>36</v>
      </c>
      <c r="AX684">
        <v>1</v>
      </c>
      <c r="AY684">
        <v>0</v>
      </c>
      <c r="AZ684" t="s">
        <v>138</v>
      </c>
      <c r="BA684">
        <v>323</v>
      </c>
      <c r="BB684">
        <v>0</v>
      </c>
      <c r="BM684">
        <v>0</v>
      </c>
      <c r="BP684">
        <v>1</v>
      </c>
      <c r="BQ684" t="s">
        <v>140</v>
      </c>
      <c r="BR684">
        <v>0</v>
      </c>
      <c r="BS684">
        <v>0</v>
      </c>
      <c r="CA684">
        <v>0</v>
      </c>
      <c r="CE684">
        <v>0</v>
      </c>
      <c r="CF684">
        <v>0</v>
      </c>
      <c r="CG684">
        <v>0</v>
      </c>
      <c r="CJ684">
        <v>1</v>
      </c>
      <c r="CK684" t="s">
        <v>140</v>
      </c>
      <c r="CL684">
        <v>0</v>
      </c>
      <c r="CM684">
        <v>0</v>
      </c>
      <c r="CU684">
        <v>0</v>
      </c>
      <c r="CY684">
        <v>0</v>
      </c>
      <c r="CZ684">
        <v>0</v>
      </c>
      <c r="DA684">
        <v>0</v>
      </c>
      <c r="DD684">
        <v>1</v>
      </c>
      <c r="DE684" t="s">
        <v>140</v>
      </c>
      <c r="DF684">
        <v>0</v>
      </c>
      <c r="DG684">
        <v>0</v>
      </c>
      <c r="DR684">
        <v>0</v>
      </c>
      <c r="DU684">
        <v>1</v>
      </c>
      <c r="DV684" t="s">
        <v>140</v>
      </c>
      <c r="DW684">
        <v>0</v>
      </c>
      <c r="DX684">
        <v>0</v>
      </c>
      <c r="DY684">
        <v>65.8</v>
      </c>
      <c r="DZ684">
        <v>42</v>
      </c>
      <c r="EA684">
        <v>41.9</v>
      </c>
      <c r="EB684">
        <v>63</v>
      </c>
      <c r="EC684">
        <v>29.94</v>
      </c>
      <c r="ED684">
        <v>818</v>
      </c>
      <c r="EE684">
        <v>4.7930000000000001</v>
      </c>
      <c r="EF684">
        <v>1</v>
      </c>
      <c r="EG684" s="9">
        <f t="shared" si="136"/>
        <v>0.52000000000000013</v>
      </c>
      <c r="EH684" s="9">
        <f t="shared" si="137"/>
        <v>0.46000000000000019</v>
      </c>
      <c r="EI684" s="9">
        <f t="shared" si="138"/>
        <v>0</v>
      </c>
      <c r="EJ684" s="9">
        <f t="shared" si="139"/>
        <v>0</v>
      </c>
      <c r="EK684" s="3">
        <f t="shared" si="140"/>
        <v>43782</v>
      </c>
      <c r="EL684" s="4" t="str">
        <f t="shared" si="141"/>
        <v>08:45:00 PM</v>
      </c>
      <c r="EM684" s="5">
        <f t="shared" si="142"/>
        <v>0.33333333333333331</v>
      </c>
      <c r="EN684" s="6">
        <f t="shared" si="143"/>
        <v>0.83333333333333326</v>
      </c>
      <c r="EO684" s="7">
        <f t="shared" si="144"/>
        <v>45</v>
      </c>
      <c r="EP684" s="7">
        <f t="shared" si="145"/>
        <v>0</v>
      </c>
      <c r="EQ684" s="8">
        <f t="shared" si="146"/>
        <v>0.86458333333333326</v>
      </c>
      <c r="ER684" s="10">
        <f t="shared" si="147"/>
        <v>43782.864583333336</v>
      </c>
    </row>
    <row r="685" spans="1:148" x14ac:dyDescent="0.3">
      <c r="A685" t="s">
        <v>154</v>
      </c>
      <c r="B685" t="s">
        <v>897</v>
      </c>
      <c r="C685">
        <v>25.8</v>
      </c>
      <c r="D685">
        <v>26.5</v>
      </c>
      <c r="E685">
        <v>25.8</v>
      </c>
      <c r="F685">
        <v>64</v>
      </c>
      <c r="G685">
        <v>15</v>
      </c>
      <c r="H685">
        <v>26</v>
      </c>
      <c r="I685">
        <v>24</v>
      </c>
      <c r="J685">
        <v>0</v>
      </c>
      <c r="K685">
        <v>0</v>
      </c>
      <c r="L685">
        <v>26</v>
      </c>
      <c r="O685">
        <v>0</v>
      </c>
      <c r="P685">
        <v>0</v>
      </c>
      <c r="Q685">
        <v>1E-3</v>
      </c>
      <c r="R685">
        <v>0</v>
      </c>
      <c r="S685">
        <v>0</v>
      </c>
      <c r="T685">
        <v>0</v>
      </c>
      <c r="U685">
        <v>0</v>
      </c>
      <c r="V685">
        <v>348</v>
      </c>
      <c r="W685">
        <v>28</v>
      </c>
      <c r="X685">
        <v>2</v>
      </c>
      <c r="Y685">
        <v>0</v>
      </c>
      <c r="Z685" t="s">
        <v>138</v>
      </c>
      <c r="AA685">
        <v>0</v>
      </c>
      <c r="AB685">
        <v>330</v>
      </c>
      <c r="AC685">
        <v>25.5</v>
      </c>
      <c r="AD685">
        <v>25.9</v>
      </c>
      <c r="AE685">
        <v>25.5</v>
      </c>
      <c r="AF685">
        <v>58</v>
      </c>
      <c r="AG685">
        <v>12</v>
      </c>
      <c r="AH685">
        <v>25</v>
      </c>
      <c r="AJ685">
        <v>0</v>
      </c>
      <c r="AK685">
        <v>0</v>
      </c>
      <c r="AL685">
        <v>26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341</v>
      </c>
      <c r="AW685">
        <v>37</v>
      </c>
      <c r="AX685">
        <v>1</v>
      </c>
      <c r="AY685">
        <v>0</v>
      </c>
      <c r="AZ685" t="s">
        <v>138</v>
      </c>
      <c r="BA685">
        <v>325</v>
      </c>
      <c r="BB685">
        <v>0</v>
      </c>
      <c r="BM685">
        <v>0</v>
      </c>
      <c r="BP685">
        <v>1</v>
      </c>
      <c r="BQ685" t="s">
        <v>144</v>
      </c>
      <c r="BR685">
        <v>0</v>
      </c>
      <c r="BS685">
        <v>0</v>
      </c>
      <c r="CA685">
        <v>0</v>
      </c>
      <c r="CE685">
        <v>0</v>
      </c>
      <c r="CF685">
        <v>0</v>
      </c>
      <c r="CG685">
        <v>0</v>
      </c>
      <c r="CJ685">
        <v>1</v>
      </c>
      <c r="CK685" t="s">
        <v>144</v>
      </c>
      <c r="CL685">
        <v>0</v>
      </c>
      <c r="CM685">
        <v>0</v>
      </c>
      <c r="CU685">
        <v>0</v>
      </c>
      <c r="CY685">
        <v>0</v>
      </c>
      <c r="CZ685">
        <v>0</v>
      </c>
      <c r="DA685">
        <v>0</v>
      </c>
      <c r="DD685">
        <v>1</v>
      </c>
      <c r="DE685" t="s">
        <v>144</v>
      </c>
      <c r="DF685">
        <v>0</v>
      </c>
      <c r="DG685">
        <v>0</v>
      </c>
      <c r="DR685">
        <v>0</v>
      </c>
      <c r="DU685">
        <v>1</v>
      </c>
      <c r="DV685" t="s">
        <v>144</v>
      </c>
      <c r="DW685">
        <v>0</v>
      </c>
      <c r="DX685">
        <v>0</v>
      </c>
      <c r="DY685">
        <v>65.7</v>
      </c>
      <c r="DZ685">
        <v>42</v>
      </c>
      <c r="EA685">
        <v>41.8</v>
      </c>
      <c r="EB685">
        <v>63</v>
      </c>
      <c r="EC685">
        <v>29.95</v>
      </c>
      <c r="ED685">
        <v>818</v>
      </c>
      <c r="EE685">
        <v>4.7930000000000001</v>
      </c>
      <c r="EF685">
        <v>1</v>
      </c>
      <c r="EG685" s="9">
        <f t="shared" si="136"/>
        <v>0.52000000000000013</v>
      </c>
      <c r="EH685" s="9">
        <f t="shared" si="137"/>
        <v>0.46000000000000019</v>
      </c>
      <c r="EI685" s="9">
        <f t="shared" si="138"/>
        <v>0</v>
      </c>
      <c r="EJ685" s="9">
        <f t="shared" si="139"/>
        <v>0</v>
      </c>
      <c r="EK685" s="3">
        <f t="shared" si="140"/>
        <v>43782</v>
      </c>
      <c r="EL685" s="4" t="str">
        <f t="shared" si="141"/>
        <v>09:00:00 PM</v>
      </c>
      <c r="EM685" s="5">
        <f t="shared" si="142"/>
        <v>0.375</v>
      </c>
      <c r="EN685" s="6">
        <f t="shared" si="143"/>
        <v>0.875</v>
      </c>
      <c r="EO685" s="7">
        <f t="shared" si="144"/>
        <v>0</v>
      </c>
      <c r="EP685" s="7">
        <f t="shared" si="145"/>
        <v>0</v>
      </c>
      <c r="EQ685" s="8">
        <f t="shared" si="146"/>
        <v>0.875</v>
      </c>
      <c r="ER685" s="10">
        <f t="shared" si="147"/>
        <v>43782.875</v>
      </c>
    </row>
    <row r="686" spans="1:148" x14ac:dyDescent="0.3">
      <c r="A686" t="s">
        <v>154</v>
      </c>
      <c r="B686" t="s">
        <v>898</v>
      </c>
      <c r="C686">
        <v>25.2</v>
      </c>
      <c r="D686">
        <v>25.8</v>
      </c>
      <c r="E686">
        <v>25.2</v>
      </c>
      <c r="F686">
        <v>65</v>
      </c>
      <c r="G686">
        <v>15</v>
      </c>
      <c r="H686">
        <v>25</v>
      </c>
      <c r="I686">
        <v>23</v>
      </c>
      <c r="J686">
        <v>0</v>
      </c>
      <c r="K686">
        <v>0</v>
      </c>
      <c r="L686">
        <v>25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350</v>
      </c>
      <c r="W686">
        <v>27</v>
      </c>
      <c r="X686">
        <v>2</v>
      </c>
      <c r="Y686">
        <v>0</v>
      </c>
      <c r="Z686" t="s">
        <v>138</v>
      </c>
      <c r="AA686">
        <v>0</v>
      </c>
      <c r="AB686">
        <v>333</v>
      </c>
      <c r="AC686">
        <v>25</v>
      </c>
      <c r="AD686">
        <v>25.5</v>
      </c>
      <c r="AE686">
        <v>24.9</v>
      </c>
      <c r="AF686">
        <v>59</v>
      </c>
      <c r="AG686">
        <v>12</v>
      </c>
      <c r="AH686">
        <v>25</v>
      </c>
      <c r="AJ686">
        <v>0</v>
      </c>
      <c r="AK686">
        <v>0</v>
      </c>
      <c r="AL686">
        <v>25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342</v>
      </c>
      <c r="AW686">
        <v>37</v>
      </c>
      <c r="AX686">
        <v>1</v>
      </c>
      <c r="AY686">
        <v>0</v>
      </c>
      <c r="AZ686" t="s">
        <v>138</v>
      </c>
      <c r="BA686">
        <v>325</v>
      </c>
      <c r="BB686">
        <v>0</v>
      </c>
      <c r="BM686">
        <v>0</v>
      </c>
      <c r="BP686">
        <v>0</v>
      </c>
      <c r="BQ686" t="s">
        <v>140</v>
      </c>
      <c r="BR686">
        <v>0</v>
      </c>
      <c r="BS686">
        <v>0</v>
      </c>
      <c r="CA686">
        <v>0</v>
      </c>
      <c r="CE686">
        <v>0</v>
      </c>
      <c r="CF686">
        <v>0</v>
      </c>
      <c r="CG686">
        <v>0</v>
      </c>
      <c r="CJ686">
        <v>0</v>
      </c>
      <c r="CK686" t="s">
        <v>140</v>
      </c>
      <c r="CL686">
        <v>0</v>
      </c>
      <c r="CM686">
        <v>0</v>
      </c>
      <c r="CU686">
        <v>0</v>
      </c>
      <c r="CY686">
        <v>0</v>
      </c>
      <c r="CZ686">
        <v>0</v>
      </c>
      <c r="DA686">
        <v>0</v>
      </c>
      <c r="DD686">
        <v>0</v>
      </c>
      <c r="DE686" t="s">
        <v>140</v>
      </c>
      <c r="DF686">
        <v>0</v>
      </c>
      <c r="DG686">
        <v>0</v>
      </c>
      <c r="DR686">
        <v>0</v>
      </c>
      <c r="DU686">
        <v>0</v>
      </c>
      <c r="DV686" t="s">
        <v>140</v>
      </c>
      <c r="DW686">
        <v>0</v>
      </c>
      <c r="DX686">
        <v>0</v>
      </c>
      <c r="DY686">
        <v>66.099999999999994</v>
      </c>
      <c r="DZ686">
        <v>42</v>
      </c>
      <c r="EA686">
        <v>42.1</v>
      </c>
      <c r="EB686">
        <v>63</v>
      </c>
      <c r="EC686">
        <v>29.95</v>
      </c>
      <c r="ED686">
        <v>818</v>
      </c>
      <c r="EE686">
        <v>4.7930000000000001</v>
      </c>
      <c r="EF686">
        <v>1</v>
      </c>
      <c r="EG686" s="9">
        <f t="shared" si="136"/>
        <v>0.52000000000000013</v>
      </c>
      <c r="EH686" s="9">
        <f t="shared" si="137"/>
        <v>0.46000000000000019</v>
      </c>
      <c r="EI686" s="9">
        <f t="shared" si="138"/>
        <v>0</v>
      </c>
      <c r="EJ686" s="9">
        <f t="shared" si="139"/>
        <v>0</v>
      </c>
      <c r="EK686" s="3">
        <f t="shared" si="140"/>
        <v>43782</v>
      </c>
      <c r="EL686" s="4" t="str">
        <f t="shared" si="141"/>
        <v>09:15:00 PM</v>
      </c>
      <c r="EM686" s="5">
        <f t="shared" si="142"/>
        <v>0.375</v>
      </c>
      <c r="EN686" s="6">
        <f t="shared" si="143"/>
        <v>0.875</v>
      </c>
      <c r="EO686" s="7">
        <f t="shared" si="144"/>
        <v>15</v>
      </c>
      <c r="EP686" s="7">
        <f t="shared" si="145"/>
        <v>0</v>
      </c>
      <c r="EQ686" s="8">
        <f t="shared" si="146"/>
        <v>0.88541666666666663</v>
      </c>
      <c r="ER686" s="10">
        <f t="shared" si="147"/>
        <v>43782.885416666664</v>
      </c>
    </row>
    <row r="687" spans="1:148" x14ac:dyDescent="0.3">
      <c r="A687" t="s">
        <v>154</v>
      </c>
      <c r="B687" t="s">
        <v>899</v>
      </c>
      <c r="C687">
        <v>25.2</v>
      </c>
      <c r="D687">
        <v>25.3</v>
      </c>
      <c r="E687">
        <v>25.1</v>
      </c>
      <c r="F687">
        <v>66</v>
      </c>
      <c r="G687">
        <v>15</v>
      </c>
      <c r="H687">
        <v>25</v>
      </c>
      <c r="I687">
        <v>23</v>
      </c>
      <c r="J687">
        <v>0</v>
      </c>
      <c r="K687">
        <v>0</v>
      </c>
      <c r="L687">
        <v>25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341</v>
      </c>
      <c r="W687">
        <v>28</v>
      </c>
      <c r="X687">
        <v>2</v>
      </c>
      <c r="Y687">
        <v>0</v>
      </c>
      <c r="Z687" t="s">
        <v>138</v>
      </c>
      <c r="AA687">
        <v>0</v>
      </c>
      <c r="AB687">
        <v>323</v>
      </c>
      <c r="AC687">
        <v>24.5</v>
      </c>
      <c r="AD687">
        <v>25</v>
      </c>
      <c r="AE687">
        <v>24.5</v>
      </c>
      <c r="AF687">
        <v>62</v>
      </c>
      <c r="AG687">
        <v>13</v>
      </c>
      <c r="AH687">
        <v>24</v>
      </c>
      <c r="AJ687">
        <v>0</v>
      </c>
      <c r="AK687">
        <v>0</v>
      </c>
      <c r="AL687">
        <v>25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340</v>
      </c>
      <c r="AW687">
        <v>37</v>
      </c>
      <c r="AX687">
        <v>1</v>
      </c>
      <c r="AY687">
        <v>0</v>
      </c>
      <c r="AZ687" t="s">
        <v>138</v>
      </c>
      <c r="BA687">
        <v>323</v>
      </c>
      <c r="BB687">
        <v>0</v>
      </c>
      <c r="BM687">
        <v>0</v>
      </c>
      <c r="BP687">
        <v>1</v>
      </c>
      <c r="BQ687" t="s">
        <v>140</v>
      </c>
      <c r="BR687">
        <v>0</v>
      </c>
      <c r="BS687">
        <v>0</v>
      </c>
      <c r="CA687">
        <v>0</v>
      </c>
      <c r="CE687">
        <v>0</v>
      </c>
      <c r="CF687">
        <v>0</v>
      </c>
      <c r="CG687">
        <v>0</v>
      </c>
      <c r="CJ687">
        <v>1</v>
      </c>
      <c r="CK687" t="s">
        <v>140</v>
      </c>
      <c r="CL687">
        <v>0</v>
      </c>
      <c r="CM687">
        <v>0</v>
      </c>
      <c r="CU687">
        <v>0</v>
      </c>
      <c r="CY687">
        <v>0</v>
      </c>
      <c r="CZ687">
        <v>0</v>
      </c>
      <c r="DA687">
        <v>0</v>
      </c>
      <c r="DD687">
        <v>1</v>
      </c>
      <c r="DE687" t="s">
        <v>140</v>
      </c>
      <c r="DF687">
        <v>0</v>
      </c>
      <c r="DG687">
        <v>0</v>
      </c>
      <c r="DR687">
        <v>0</v>
      </c>
      <c r="DU687">
        <v>1</v>
      </c>
      <c r="DV687" t="s">
        <v>140</v>
      </c>
      <c r="DW687">
        <v>0</v>
      </c>
      <c r="DX687">
        <v>0</v>
      </c>
      <c r="DY687">
        <v>66.400000000000006</v>
      </c>
      <c r="DZ687">
        <v>42</v>
      </c>
      <c r="EA687">
        <v>42.4</v>
      </c>
      <c r="EB687">
        <v>64</v>
      </c>
      <c r="EC687">
        <v>29.94</v>
      </c>
      <c r="ED687">
        <v>818</v>
      </c>
      <c r="EE687">
        <v>4.7930000000000001</v>
      </c>
      <c r="EF687">
        <v>1</v>
      </c>
      <c r="EG687" s="9">
        <f t="shared" si="136"/>
        <v>0.52000000000000013</v>
      </c>
      <c r="EH687" s="9">
        <f t="shared" si="137"/>
        <v>0.46000000000000019</v>
      </c>
      <c r="EI687" s="9">
        <f t="shared" si="138"/>
        <v>0</v>
      </c>
      <c r="EJ687" s="9">
        <f t="shared" si="139"/>
        <v>0</v>
      </c>
      <c r="EK687" s="3">
        <f t="shared" si="140"/>
        <v>43782</v>
      </c>
      <c r="EL687" s="4" t="str">
        <f t="shared" si="141"/>
        <v>09:30:00 PM</v>
      </c>
      <c r="EM687" s="5">
        <f t="shared" si="142"/>
        <v>0.375</v>
      </c>
      <c r="EN687" s="6">
        <f t="shared" si="143"/>
        <v>0.875</v>
      </c>
      <c r="EO687" s="7">
        <f t="shared" si="144"/>
        <v>30</v>
      </c>
      <c r="EP687" s="7">
        <f t="shared" si="145"/>
        <v>0</v>
      </c>
      <c r="EQ687" s="8">
        <f t="shared" si="146"/>
        <v>0.89583333333333337</v>
      </c>
      <c r="ER687" s="10">
        <f t="shared" si="147"/>
        <v>43782.895833333336</v>
      </c>
    </row>
    <row r="688" spans="1:148" x14ac:dyDescent="0.3">
      <c r="A688" t="s">
        <v>154</v>
      </c>
      <c r="B688" t="s">
        <v>900</v>
      </c>
      <c r="C688">
        <v>24.9</v>
      </c>
      <c r="D688">
        <v>25.2</v>
      </c>
      <c r="E688">
        <v>24.9</v>
      </c>
      <c r="F688">
        <v>67</v>
      </c>
      <c r="G688">
        <v>15</v>
      </c>
      <c r="H688">
        <v>25</v>
      </c>
      <c r="I688">
        <v>23</v>
      </c>
      <c r="J688">
        <v>0</v>
      </c>
      <c r="K688">
        <v>0</v>
      </c>
      <c r="L688">
        <v>25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342</v>
      </c>
      <c r="W688">
        <v>27</v>
      </c>
      <c r="X688">
        <v>2</v>
      </c>
      <c r="Y688">
        <v>0</v>
      </c>
      <c r="Z688" t="s">
        <v>138</v>
      </c>
      <c r="AA688">
        <v>0</v>
      </c>
      <c r="AB688">
        <v>324</v>
      </c>
      <c r="AC688">
        <v>24.3</v>
      </c>
      <c r="AD688">
        <v>24.5</v>
      </c>
      <c r="AE688">
        <v>24.3</v>
      </c>
      <c r="AF688">
        <v>61</v>
      </c>
      <c r="AG688">
        <v>12</v>
      </c>
      <c r="AH688">
        <v>24</v>
      </c>
      <c r="AJ688">
        <v>0</v>
      </c>
      <c r="AK688">
        <v>0</v>
      </c>
      <c r="AL688">
        <v>24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342</v>
      </c>
      <c r="AW688">
        <v>37</v>
      </c>
      <c r="AX688">
        <v>1</v>
      </c>
      <c r="AY688">
        <v>0</v>
      </c>
      <c r="AZ688" t="s">
        <v>138</v>
      </c>
      <c r="BA688">
        <v>325</v>
      </c>
      <c r="BB688">
        <v>0</v>
      </c>
      <c r="BM688">
        <v>0</v>
      </c>
      <c r="BP688">
        <v>0</v>
      </c>
      <c r="BQ688" t="s">
        <v>140</v>
      </c>
      <c r="BR688">
        <v>0</v>
      </c>
      <c r="BS688">
        <v>0</v>
      </c>
      <c r="CA688">
        <v>0</v>
      </c>
      <c r="CE688">
        <v>0</v>
      </c>
      <c r="CF688">
        <v>0</v>
      </c>
      <c r="CG688">
        <v>0</v>
      </c>
      <c r="CJ688">
        <v>0</v>
      </c>
      <c r="CK688" t="s">
        <v>140</v>
      </c>
      <c r="CL688">
        <v>0</v>
      </c>
      <c r="CM688">
        <v>0</v>
      </c>
      <c r="CU688">
        <v>0</v>
      </c>
      <c r="CY688">
        <v>0</v>
      </c>
      <c r="CZ688">
        <v>0</v>
      </c>
      <c r="DA688">
        <v>0</v>
      </c>
      <c r="DD688">
        <v>0</v>
      </c>
      <c r="DE688" t="s">
        <v>140</v>
      </c>
      <c r="DF688">
        <v>0</v>
      </c>
      <c r="DG688">
        <v>0</v>
      </c>
      <c r="DR688">
        <v>0</v>
      </c>
      <c r="DU688">
        <v>0</v>
      </c>
      <c r="DV688" t="s">
        <v>140</v>
      </c>
      <c r="DW688">
        <v>0</v>
      </c>
      <c r="DX688">
        <v>0</v>
      </c>
      <c r="DY688">
        <v>65.7</v>
      </c>
      <c r="DZ688">
        <v>42</v>
      </c>
      <c r="EA688">
        <v>41.8</v>
      </c>
      <c r="EB688">
        <v>63</v>
      </c>
      <c r="EC688">
        <v>29.94</v>
      </c>
      <c r="ED688">
        <v>818</v>
      </c>
      <c r="EE688">
        <v>4.7930000000000001</v>
      </c>
      <c r="EF688">
        <v>1</v>
      </c>
      <c r="EG688" s="9">
        <f t="shared" si="136"/>
        <v>0.52000000000000013</v>
      </c>
      <c r="EH688" s="9">
        <f t="shared" si="137"/>
        <v>0.46000000000000019</v>
      </c>
      <c r="EI688" s="9">
        <f t="shared" si="138"/>
        <v>0</v>
      </c>
      <c r="EJ688" s="9">
        <f t="shared" si="139"/>
        <v>0</v>
      </c>
      <c r="EK688" s="3">
        <f t="shared" si="140"/>
        <v>43782</v>
      </c>
      <c r="EL688" s="4" t="str">
        <f t="shared" si="141"/>
        <v>09:45:00 PM</v>
      </c>
      <c r="EM688" s="5">
        <f t="shared" si="142"/>
        <v>0.375</v>
      </c>
      <c r="EN688" s="6">
        <f t="shared" si="143"/>
        <v>0.875</v>
      </c>
      <c r="EO688" s="7">
        <f t="shared" si="144"/>
        <v>45</v>
      </c>
      <c r="EP688" s="7">
        <f t="shared" si="145"/>
        <v>0</v>
      </c>
      <c r="EQ688" s="8">
        <f t="shared" si="146"/>
        <v>0.90625</v>
      </c>
      <c r="ER688" s="10">
        <f t="shared" si="147"/>
        <v>43782.90625</v>
      </c>
    </row>
    <row r="689" spans="1:148" x14ac:dyDescent="0.3">
      <c r="A689" t="s">
        <v>154</v>
      </c>
      <c r="B689" t="s">
        <v>901</v>
      </c>
      <c r="C689">
        <v>24.8</v>
      </c>
      <c r="D689">
        <v>24.9</v>
      </c>
      <c r="E689">
        <v>24.8</v>
      </c>
      <c r="F689">
        <v>66</v>
      </c>
      <c r="G689">
        <v>15</v>
      </c>
      <c r="H689">
        <v>25</v>
      </c>
      <c r="I689">
        <v>23</v>
      </c>
      <c r="J689">
        <v>0</v>
      </c>
      <c r="K689">
        <v>0</v>
      </c>
      <c r="L689">
        <v>25</v>
      </c>
      <c r="O689">
        <v>0</v>
      </c>
      <c r="P689">
        <v>0</v>
      </c>
      <c r="Q689">
        <v>1E-3</v>
      </c>
      <c r="R689">
        <v>0</v>
      </c>
      <c r="S689">
        <v>0</v>
      </c>
      <c r="T689">
        <v>0</v>
      </c>
      <c r="U689">
        <v>0</v>
      </c>
      <c r="V689">
        <v>349</v>
      </c>
      <c r="W689">
        <v>27</v>
      </c>
      <c r="X689">
        <v>2</v>
      </c>
      <c r="Y689">
        <v>0</v>
      </c>
      <c r="Z689" t="s">
        <v>138</v>
      </c>
      <c r="AA689">
        <v>0</v>
      </c>
      <c r="AB689">
        <v>332</v>
      </c>
      <c r="AC689">
        <v>24.3</v>
      </c>
      <c r="AD689">
        <v>24.4</v>
      </c>
      <c r="AE689">
        <v>24.3</v>
      </c>
      <c r="AF689">
        <v>63</v>
      </c>
      <c r="AG689">
        <v>13</v>
      </c>
      <c r="AH689">
        <v>24</v>
      </c>
      <c r="AJ689">
        <v>0</v>
      </c>
      <c r="AK689">
        <v>0</v>
      </c>
      <c r="AL689">
        <v>24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333</v>
      </c>
      <c r="AW689">
        <v>38</v>
      </c>
      <c r="AX689">
        <v>1</v>
      </c>
      <c r="AY689">
        <v>0</v>
      </c>
      <c r="AZ689" t="s">
        <v>138</v>
      </c>
      <c r="BA689">
        <v>316</v>
      </c>
      <c r="BB689">
        <v>0</v>
      </c>
      <c r="BM689">
        <v>0</v>
      </c>
      <c r="BP689">
        <v>1</v>
      </c>
      <c r="BQ689" t="s">
        <v>140</v>
      </c>
      <c r="BR689">
        <v>0</v>
      </c>
      <c r="BS689">
        <v>0</v>
      </c>
      <c r="CA689">
        <v>0</v>
      </c>
      <c r="CE689">
        <v>0</v>
      </c>
      <c r="CF689">
        <v>0</v>
      </c>
      <c r="CG689">
        <v>0</v>
      </c>
      <c r="CJ689">
        <v>1</v>
      </c>
      <c r="CK689" t="s">
        <v>140</v>
      </c>
      <c r="CL689">
        <v>0</v>
      </c>
      <c r="CM689">
        <v>0</v>
      </c>
      <c r="CU689">
        <v>0</v>
      </c>
      <c r="CY689">
        <v>0</v>
      </c>
      <c r="CZ689">
        <v>0</v>
      </c>
      <c r="DA689">
        <v>0</v>
      </c>
      <c r="DD689">
        <v>1</v>
      </c>
      <c r="DE689" t="s">
        <v>140</v>
      </c>
      <c r="DF689">
        <v>0</v>
      </c>
      <c r="DG689">
        <v>0</v>
      </c>
      <c r="DR689">
        <v>0</v>
      </c>
      <c r="DU689">
        <v>1</v>
      </c>
      <c r="DV689" t="s">
        <v>140</v>
      </c>
      <c r="DW689">
        <v>0</v>
      </c>
      <c r="DX689">
        <v>0</v>
      </c>
      <c r="DY689">
        <v>65.5</v>
      </c>
      <c r="DZ689">
        <v>42</v>
      </c>
      <c r="EA689">
        <v>41.6</v>
      </c>
      <c r="EB689">
        <v>63</v>
      </c>
      <c r="EC689">
        <v>29.95</v>
      </c>
      <c r="ED689">
        <v>818</v>
      </c>
      <c r="EE689">
        <v>4.7930000000000001</v>
      </c>
      <c r="EF689">
        <v>1</v>
      </c>
      <c r="EG689" s="9">
        <f t="shared" si="136"/>
        <v>0.52000000000000013</v>
      </c>
      <c r="EH689" s="9">
        <f t="shared" si="137"/>
        <v>0.46000000000000019</v>
      </c>
      <c r="EI689" s="9">
        <f t="shared" si="138"/>
        <v>0</v>
      </c>
      <c r="EJ689" s="9">
        <f t="shared" si="139"/>
        <v>0</v>
      </c>
      <c r="EK689" s="3">
        <f t="shared" si="140"/>
        <v>43782</v>
      </c>
      <c r="EL689" s="4" t="str">
        <f t="shared" si="141"/>
        <v>10:00:00 PM</v>
      </c>
      <c r="EM689" s="5">
        <f t="shared" si="142"/>
        <v>0.41666666666666669</v>
      </c>
      <c r="EN689" s="6">
        <f t="shared" si="143"/>
        <v>0.91666666666666674</v>
      </c>
      <c r="EO689" s="7">
        <f t="shared" si="144"/>
        <v>0</v>
      </c>
      <c r="EP689" s="7">
        <f t="shared" si="145"/>
        <v>0</v>
      </c>
      <c r="EQ689" s="8">
        <f t="shared" si="146"/>
        <v>0.91666666666666674</v>
      </c>
      <c r="ER689" s="10">
        <f t="shared" si="147"/>
        <v>43782.916666666664</v>
      </c>
    </row>
    <row r="690" spans="1:148" x14ac:dyDescent="0.3">
      <c r="A690" t="s">
        <v>154</v>
      </c>
      <c r="B690" t="s">
        <v>902</v>
      </c>
      <c r="C690">
        <v>24.9</v>
      </c>
      <c r="D690">
        <v>24.9</v>
      </c>
      <c r="E690">
        <v>24.8</v>
      </c>
      <c r="F690">
        <v>69</v>
      </c>
      <c r="G690">
        <v>16</v>
      </c>
      <c r="H690">
        <v>25</v>
      </c>
      <c r="I690">
        <v>23</v>
      </c>
      <c r="J690">
        <v>0</v>
      </c>
      <c r="K690">
        <v>0</v>
      </c>
      <c r="L690">
        <v>25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349</v>
      </c>
      <c r="W690">
        <v>28</v>
      </c>
      <c r="X690">
        <v>2</v>
      </c>
      <c r="Y690">
        <v>0</v>
      </c>
      <c r="Z690" t="s">
        <v>138</v>
      </c>
      <c r="AA690">
        <v>0</v>
      </c>
      <c r="AB690">
        <v>332</v>
      </c>
      <c r="AC690">
        <v>23.8</v>
      </c>
      <c r="AD690">
        <v>24.3</v>
      </c>
      <c r="AE690">
        <v>23.8</v>
      </c>
      <c r="AF690">
        <v>68</v>
      </c>
      <c r="AG690">
        <v>15</v>
      </c>
      <c r="AH690">
        <v>24</v>
      </c>
      <c r="AJ690">
        <v>0</v>
      </c>
      <c r="AK690">
        <v>0</v>
      </c>
      <c r="AL690">
        <v>24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333</v>
      </c>
      <c r="AW690">
        <v>37</v>
      </c>
      <c r="AX690">
        <v>1</v>
      </c>
      <c r="AY690">
        <v>0</v>
      </c>
      <c r="AZ690" t="s">
        <v>138</v>
      </c>
      <c r="BA690">
        <v>317</v>
      </c>
      <c r="BB690">
        <v>0</v>
      </c>
      <c r="BM690">
        <v>0</v>
      </c>
      <c r="BP690">
        <v>1</v>
      </c>
      <c r="BQ690" t="s">
        <v>144</v>
      </c>
      <c r="BR690">
        <v>0</v>
      </c>
      <c r="BS690">
        <v>0</v>
      </c>
      <c r="CA690">
        <v>0</v>
      </c>
      <c r="CE690">
        <v>0</v>
      </c>
      <c r="CF690">
        <v>0</v>
      </c>
      <c r="CG690">
        <v>0</v>
      </c>
      <c r="CJ690">
        <v>1</v>
      </c>
      <c r="CK690" t="s">
        <v>144</v>
      </c>
      <c r="CL690">
        <v>0</v>
      </c>
      <c r="CM690">
        <v>0</v>
      </c>
      <c r="CU690">
        <v>0</v>
      </c>
      <c r="CY690">
        <v>0</v>
      </c>
      <c r="CZ690">
        <v>0</v>
      </c>
      <c r="DA690">
        <v>0</v>
      </c>
      <c r="DD690">
        <v>1</v>
      </c>
      <c r="DE690" t="s">
        <v>144</v>
      </c>
      <c r="DF690">
        <v>0</v>
      </c>
      <c r="DG690">
        <v>0</v>
      </c>
      <c r="DR690">
        <v>0</v>
      </c>
      <c r="DU690">
        <v>1</v>
      </c>
      <c r="DV690" t="s">
        <v>144</v>
      </c>
      <c r="DW690">
        <v>0</v>
      </c>
      <c r="DX690">
        <v>0</v>
      </c>
      <c r="DY690">
        <v>64.8</v>
      </c>
      <c r="DZ690">
        <v>42</v>
      </c>
      <c r="EA690">
        <v>41</v>
      </c>
      <c r="EB690">
        <v>62</v>
      </c>
      <c r="EC690">
        <v>29.96</v>
      </c>
      <c r="ED690">
        <v>818</v>
      </c>
      <c r="EE690">
        <v>4.7930000000000001</v>
      </c>
      <c r="EF690">
        <v>1</v>
      </c>
      <c r="EG690" s="9">
        <f t="shared" si="136"/>
        <v>0.52000000000000013</v>
      </c>
      <c r="EH690" s="9">
        <f t="shared" si="137"/>
        <v>0.46000000000000019</v>
      </c>
      <c r="EI690" s="9">
        <f t="shared" si="138"/>
        <v>0</v>
      </c>
      <c r="EJ690" s="9">
        <f t="shared" si="139"/>
        <v>0</v>
      </c>
      <c r="EK690" s="3">
        <f t="shared" si="140"/>
        <v>43782</v>
      </c>
      <c r="EL690" s="4" t="str">
        <f t="shared" si="141"/>
        <v>10:15:00 PM</v>
      </c>
      <c r="EM690" s="5">
        <f t="shared" si="142"/>
        <v>0.41666666666666669</v>
      </c>
      <c r="EN690" s="6">
        <f t="shared" si="143"/>
        <v>0.91666666666666674</v>
      </c>
      <c r="EO690" s="7">
        <f t="shared" si="144"/>
        <v>15</v>
      </c>
      <c r="EP690" s="7">
        <f t="shared" si="145"/>
        <v>0</v>
      </c>
      <c r="EQ690" s="8">
        <f t="shared" si="146"/>
        <v>0.92708333333333337</v>
      </c>
      <c r="ER690" s="10">
        <f t="shared" si="147"/>
        <v>43782.927083333336</v>
      </c>
    </row>
    <row r="691" spans="1:148" x14ac:dyDescent="0.3">
      <c r="A691" t="s">
        <v>154</v>
      </c>
      <c r="B691" t="s">
        <v>903</v>
      </c>
      <c r="C691">
        <v>25</v>
      </c>
      <c r="D691">
        <v>25</v>
      </c>
      <c r="E691">
        <v>24.9</v>
      </c>
      <c r="F691">
        <v>69</v>
      </c>
      <c r="G691">
        <v>16</v>
      </c>
      <c r="H691">
        <v>25</v>
      </c>
      <c r="I691">
        <v>23</v>
      </c>
      <c r="J691">
        <v>0</v>
      </c>
      <c r="K691">
        <v>0</v>
      </c>
      <c r="L691">
        <v>25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349</v>
      </c>
      <c r="W691">
        <v>27</v>
      </c>
      <c r="X691">
        <v>2</v>
      </c>
      <c r="Y691">
        <v>0</v>
      </c>
      <c r="Z691" t="s">
        <v>138</v>
      </c>
      <c r="AA691">
        <v>0</v>
      </c>
      <c r="AB691">
        <v>332</v>
      </c>
      <c r="AC691">
        <v>23.5</v>
      </c>
      <c r="AD691">
        <v>23.8</v>
      </c>
      <c r="AE691">
        <v>23.5</v>
      </c>
      <c r="AF691">
        <v>66</v>
      </c>
      <c r="AG691">
        <v>14</v>
      </c>
      <c r="AH691">
        <v>24</v>
      </c>
      <c r="AJ691">
        <v>0</v>
      </c>
      <c r="AK691">
        <v>0</v>
      </c>
      <c r="AL691">
        <v>24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339</v>
      </c>
      <c r="AW691">
        <v>37</v>
      </c>
      <c r="AX691">
        <v>1</v>
      </c>
      <c r="AY691">
        <v>0</v>
      </c>
      <c r="AZ691" t="s">
        <v>138</v>
      </c>
      <c r="BA691">
        <v>321</v>
      </c>
      <c r="BB691">
        <v>0</v>
      </c>
      <c r="BM691">
        <v>0</v>
      </c>
      <c r="BP691">
        <v>0</v>
      </c>
      <c r="BQ691" t="s">
        <v>140</v>
      </c>
      <c r="BR691">
        <v>0</v>
      </c>
      <c r="BS691">
        <v>0</v>
      </c>
      <c r="CA691">
        <v>0</v>
      </c>
      <c r="CE691">
        <v>0</v>
      </c>
      <c r="CF691">
        <v>0</v>
      </c>
      <c r="CG691">
        <v>0</v>
      </c>
      <c r="CJ691">
        <v>0</v>
      </c>
      <c r="CK691" t="s">
        <v>140</v>
      </c>
      <c r="CL691">
        <v>0</v>
      </c>
      <c r="CM691">
        <v>0</v>
      </c>
      <c r="CU691">
        <v>0</v>
      </c>
      <c r="CY691">
        <v>0</v>
      </c>
      <c r="CZ691">
        <v>0</v>
      </c>
      <c r="DA691">
        <v>0</v>
      </c>
      <c r="DD691">
        <v>0</v>
      </c>
      <c r="DE691" t="s">
        <v>140</v>
      </c>
      <c r="DF691">
        <v>0</v>
      </c>
      <c r="DG691">
        <v>0</v>
      </c>
      <c r="DR691">
        <v>0</v>
      </c>
      <c r="DU691">
        <v>0</v>
      </c>
      <c r="DV691" t="s">
        <v>140</v>
      </c>
      <c r="DW691">
        <v>0</v>
      </c>
      <c r="DX691">
        <v>0</v>
      </c>
      <c r="DY691">
        <v>64.7</v>
      </c>
      <c r="DZ691">
        <v>43</v>
      </c>
      <c r="EA691">
        <v>41.5</v>
      </c>
      <c r="EB691">
        <v>62</v>
      </c>
      <c r="EC691">
        <v>29.95</v>
      </c>
      <c r="ED691">
        <v>818</v>
      </c>
      <c r="EE691">
        <v>4.7930000000000001</v>
      </c>
      <c r="EF691">
        <v>1</v>
      </c>
      <c r="EG691" s="9">
        <f t="shared" si="136"/>
        <v>0.52000000000000013</v>
      </c>
      <c r="EH691" s="9">
        <f t="shared" si="137"/>
        <v>0.46000000000000019</v>
      </c>
      <c r="EI691" s="9">
        <f t="shared" si="138"/>
        <v>0</v>
      </c>
      <c r="EJ691" s="9">
        <f t="shared" si="139"/>
        <v>0</v>
      </c>
      <c r="EK691" s="3">
        <f t="shared" si="140"/>
        <v>43782</v>
      </c>
      <c r="EL691" s="4" t="str">
        <f t="shared" si="141"/>
        <v>10:30:00 PM</v>
      </c>
      <c r="EM691" s="5">
        <f t="shared" si="142"/>
        <v>0.41666666666666669</v>
      </c>
      <c r="EN691" s="6">
        <f t="shared" si="143"/>
        <v>0.91666666666666674</v>
      </c>
      <c r="EO691" s="7">
        <f t="shared" si="144"/>
        <v>30</v>
      </c>
      <c r="EP691" s="7">
        <f t="shared" si="145"/>
        <v>0</v>
      </c>
      <c r="EQ691" s="8">
        <f t="shared" si="146"/>
        <v>0.93750000000000011</v>
      </c>
      <c r="ER691" s="10">
        <f t="shared" si="147"/>
        <v>43782.9375</v>
      </c>
    </row>
    <row r="692" spans="1:148" x14ac:dyDescent="0.3">
      <c r="A692" t="s">
        <v>154</v>
      </c>
      <c r="B692" t="s">
        <v>904</v>
      </c>
      <c r="C692">
        <v>24.7</v>
      </c>
      <c r="D692">
        <v>25</v>
      </c>
      <c r="E692">
        <v>24.7</v>
      </c>
      <c r="F692">
        <v>70</v>
      </c>
      <c r="G692">
        <v>16</v>
      </c>
      <c r="H692">
        <v>25</v>
      </c>
      <c r="I692">
        <v>23</v>
      </c>
      <c r="J692">
        <v>0</v>
      </c>
      <c r="K692">
        <v>0</v>
      </c>
      <c r="L692">
        <v>25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347</v>
      </c>
      <c r="W692">
        <v>29</v>
      </c>
      <c r="X692">
        <v>2</v>
      </c>
      <c r="Y692">
        <v>0</v>
      </c>
      <c r="Z692" t="s">
        <v>138</v>
      </c>
      <c r="AA692">
        <v>0</v>
      </c>
      <c r="AB692">
        <v>329</v>
      </c>
      <c r="AC692">
        <v>23.3</v>
      </c>
      <c r="AD692">
        <v>23.5</v>
      </c>
      <c r="AE692">
        <v>23.3</v>
      </c>
      <c r="AF692">
        <v>68</v>
      </c>
      <c r="AG692">
        <v>14</v>
      </c>
      <c r="AH692">
        <v>23</v>
      </c>
      <c r="AJ692">
        <v>0</v>
      </c>
      <c r="AK692">
        <v>0</v>
      </c>
      <c r="AL692">
        <v>23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341</v>
      </c>
      <c r="AW692">
        <v>37</v>
      </c>
      <c r="AX692">
        <v>1</v>
      </c>
      <c r="AY692">
        <v>0</v>
      </c>
      <c r="AZ692" t="s">
        <v>138</v>
      </c>
      <c r="BA692">
        <v>324</v>
      </c>
      <c r="BB692">
        <v>0</v>
      </c>
      <c r="BM692">
        <v>0</v>
      </c>
      <c r="BP692">
        <v>1</v>
      </c>
      <c r="BQ692" t="s">
        <v>140</v>
      </c>
      <c r="BR692">
        <v>0</v>
      </c>
      <c r="BS692">
        <v>0</v>
      </c>
      <c r="CA692">
        <v>0</v>
      </c>
      <c r="CE692">
        <v>0</v>
      </c>
      <c r="CF692">
        <v>0</v>
      </c>
      <c r="CG692">
        <v>0</v>
      </c>
      <c r="CJ692">
        <v>1</v>
      </c>
      <c r="CK692" t="s">
        <v>140</v>
      </c>
      <c r="CL692">
        <v>0</v>
      </c>
      <c r="CM692">
        <v>0</v>
      </c>
      <c r="CU692">
        <v>0</v>
      </c>
      <c r="CY692">
        <v>0</v>
      </c>
      <c r="CZ692">
        <v>0</v>
      </c>
      <c r="DA692">
        <v>0</v>
      </c>
      <c r="DD692">
        <v>1</v>
      </c>
      <c r="DE692" t="s">
        <v>140</v>
      </c>
      <c r="DF692">
        <v>0</v>
      </c>
      <c r="DG692">
        <v>0</v>
      </c>
      <c r="DR692">
        <v>0</v>
      </c>
      <c r="DU692">
        <v>1</v>
      </c>
      <c r="DV692" t="s">
        <v>140</v>
      </c>
      <c r="DW692">
        <v>0</v>
      </c>
      <c r="DX692">
        <v>0</v>
      </c>
      <c r="DY692">
        <v>64.7</v>
      </c>
      <c r="DZ692">
        <v>42</v>
      </c>
      <c r="EA692">
        <v>40.9</v>
      </c>
      <c r="EB692">
        <v>62</v>
      </c>
      <c r="EC692">
        <v>29.96</v>
      </c>
      <c r="ED692">
        <v>818</v>
      </c>
      <c r="EE692">
        <v>4.7930000000000001</v>
      </c>
      <c r="EF692">
        <v>1</v>
      </c>
      <c r="EG692" s="9">
        <f t="shared" ref="EG692:EG714" si="148">EG691+O692</f>
        <v>0.52000000000000013</v>
      </c>
      <c r="EH692" s="9">
        <f t="shared" ref="EH692:EH714" si="149">EH691+AO692</f>
        <v>0.46000000000000019</v>
      </c>
      <c r="EI692" s="9">
        <f t="shared" ref="EI692:EI714" si="150">EI691+CE692</f>
        <v>0</v>
      </c>
      <c r="EJ692" s="9">
        <f t="shared" ref="EJ692:EJ714" si="151">EJ691+CY692</f>
        <v>0</v>
      </c>
      <c r="EK692" s="3">
        <f t="shared" ref="EK692:EK714" si="152">VALUE(LEFT(B692,11))</f>
        <v>43782</v>
      </c>
      <c r="EL692" s="4" t="str">
        <f t="shared" ref="EL692:EL714" si="153">RIGHT(B692,11)</f>
        <v>10:45:00 PM</v>
      </c>
      <c r="EM692" s="5">
        <f t="shared" ref="EM692:EM714" si="154">VALUE(LEFT(EL692,2))/24</f>
        <v>0.41666666666666669</v>
      </c>
      <c r="EN692" s="6">
        <f t="shared" ref="EN692:EN714" si="155">IF(RIGHT(EL692,2)="AM",(IF(LEFT(EL692,2)="12",0,EM692)),(IF(LEFT(EL692,2)="12",EM692,EM692+0.5)))</f>
        <v>0.91666666666666674</v>
      </c>
      <c r="EO692" s="7">
        <f t="shared" ref="EO692:EO714" si="156">VALUE(MID(EL692,4,2))</f>
        <v>45</v>
      </c>
      <c r="EP692" s="7">
        <f t="shared" ref="EP692:EP714" si="157">VALUE(MID(EL692,7,2))</f>
        <v>0</v>
      </c>
      <c r="EQ692" s="8">
        <f t="shared" ref="EQ692:EQ714" si="158">EN692+(EO692/60+EP692/3600)/24</f>
        <v>0.94791666666666674</v>
      </c>
      <c r="ER692" s="10">
        <f t="shared" ref="ER692:ER714" si="159">EQ692+EK692</f>
        <v>43782.947916666664</v>
      </c>
    </row>
    <row r="693" spans="1:148" x14ac:dyDescent="0.3">
      <c r="A693" t="s">
        <v>154</v>
      </c>
      <c r="B693" t="s">
        <v>905</v>
      </c>
      <c r="C693">
        <v>24.4</v>
      </c>
      <c r="D693">
        <v>24.7</v>
      </c>
      <c r="E693">
        <v>24.4</v>
      </c>
      <c r="F693">
        <v>68</v>
      </c>
      <c r="G693">
        <v>15</v>
      </c>
      <c r="H693">
        <v>25</v>
      </c>
      <c r="I693">
        <v>23</v>
      </c>
      <c r="J693">
        <v>0</v>
      </c>
      <c r="K693">
        <v>0</v>
      </c>
      <c r="L693">
        <v>24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349</v>
      </c>
      <c r="W693">
        <v>27</v>
      </c>
      <c r="X693">
        <v>2</v>
      </c>
      <c r="Y693">
        <v>0</v>
      </c>
      <c r="Z693" t="s">
        <v>138</v>
      </c>
      <c r="AA693">
        <v>0</v>
      </c>
      <c r="AB693">
        <v>332</v>
      </c>
      <c r="AC693">
        <v>23</v>
      </c>
      <c r="AD693">
        <v>23.3</v>
      </c>
      <c r="AE693">
        <v>23</v>
      </c>
      <c r="AF693">
        <v>68</v>
      </c>
      <c r="AG693">
        <v>14</v>
      </c>
      <c r="AH693">
        <v>23</v>
      </c>
      <c r="AJ693">
        <v>0</v>
      </c>
      <c r="AK693">
        <v>0</v>
      </c>
      <c r="AL693">
        <v>23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342</v>
      </c>
      <c r="AW693">
        <v>37</v>
      </c>
      <c r="AX693">
        <v>1</v>
      </c>
      <c r="AY693">
        <v>0</v>
      </c>
      <c r="AZ693" t="s">
        <v>138</v>
      </c>
      <c r="BA693">
        <v>325</v>
      </c>
      <c r="BB693">
        <v>0</v>
      </c>
      <c r="BM693">
        <v>0</v>
      </c>
      <c r="BP693">
        <v>0</v>
      </c>
      <c r="BQ693" t="s">
        <v>140</v>
      </c>
      <c r="BR693">
        <v>0</v>
      </c>
      <c r="BS693">
        <v>0</v>
      </c>
      <c r="CA693">
        <v>0</v>
      </c>
      <c r="CE693">
        <v>0</v>
      </c>
      <c r="CF693">
        <v>0</v>
      </c>
      <c r="CG693">
        <v>0</v>
      </c>
      <c r="CJ693">
        <v>0</v>
      </c>
      <c r="CK693" t="s">
        <v>140</v>
      </c>
      <c r="CL693">
        <v>0</v>
      </c>
      <c r="CM693">
        <v>0</v>
      </c>
      <c r="CU693">
        <v>0</v>
      </c>
      <c r="CY693">
        <v>0</v>
      </c>
      <c r="CZ693">
        <v>0</v>
      </c>
      <c r="DA693">
        <v>0</v>
      </c>
      <c r="DD693">
        <v>0</v>
      </c>
      <c r="DE693" t="s">
        <v>140</v>
      </c>
      <c r="DF693">
        <v>0</v>
      </c>
      <c r="DG693">
        <v>0</v>
      </c>
      <c r="DR693">
        <v>0</v>
      </c>
      <c r="DU693">
        <v>0</v>
      </c>
      <c r="DV693" t="s">
        <v>140</v>
      </c>
      <c r="DW693">
        <v>0</v>
      </c>
      <c r="DX693">
        <v>0</v>
      </c>
      <c r="DY693">
        <v>64.2</v>
      </c>
      <c r="DZ693">
        <v>43</v>
      </c>
      <c r="EA693">
        <v>41</v>
      </c>
      <c r="EB693">
        <v>62</v>
      </c>
      <c r="EC693">
        <v>29.96</v>
      </c>
      <c r="ED693">
        <v>818</v>
      </c>
      <c r="EE693">
        <v>4.7930000000000001</v>
      </c>
      <c r="EF693">
        <v>1</v>
      </c>
      <c r="EG693" s="9">
        <f t="shared" si="148"/>
        <v>0.52000000000000013</v>
      </c>
      <c r="EH693" s="9">
        <f t="shared" si="149"/>
        <v>0.46000000000000019</v>
      </c>
      <c r="EI693" s="9">
        <f t="shared" si="150"/>
        <v>0</v>
      </c>
      <c r="EJ693" s="9">
        <f t="shared" si="151"/>
        <v>0</v>
      </c>
      <c r="EK693" s="3">
        <f t="shared" si="152"/>
        <v>43782</v>
      </c>
      <c r="EL693" s="4" t="str">
        <f t="shared" si="153"/>
        <v>11:00:00 PM</v>
      </c>
      <c r="EM693" s="5">
        <f t="shared" si="154"/>
        <v>0.45833333333333331</v>
      </c>
      <c r="EN693" s="6">
        <f t="shared" si="155"/>
        <v>0.95833333333333326</v>
      </c>
      <c r="EO693" s="7">
        <f t="shared" si="156"/>
        <v>0</v>
      </c>
      <c r="EP693" s="7">
        <f t="shared" si="157"/>
        <v>0</v>
      </c>
      <c r="EQ693" s="8">
        <f t="shared" si="158"/>
        <v>0.95833333333333326</v>
      </c>
      <c r="ER693" s="10">
        <f t="shared" si="159"/>
        <v>43782.958333333336</v>
      </c>
    </row>
    <row r="694" spans="1:148" x14ac:dyDescent="0.3">
      <c r="A694" t="s">
        <v>154</v>
      </c>
      <c r="B694" t="s">
        <v>906</v>
      </c>
      <c r="C694">
        <v>24.4</v>
      </c>
      <c r="D694">
        <v>24.4</v>
      </c>
      <c r="E694">
        <v>24.3</v>
      </c>
      <c r="F694">
        <v>70</v>
      </c>
      <c r="G694">
        <v>16</v>
      </c>
      <c r="H694">
        <v>24</v>
      </c>
      <c r="I694">
        <v>22</v>
      </c>
      <c r="J694">
        <v>0</v>
      </c>
      <c r="K694">
        <v>0</v>
      </c>
      <c r="L694">
        <v>24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342</v>
      </c>
      <c r="W694">
        <v>27</v>
      </c>
      <c r="X694">
        <v>1</v>
      </c>
      <c r="Y694">
        <v>0</v>
      </c>
      <c r="Z694" t="s">
        <v>138</v>
      </c>
      <c r="AA694">
        <v>0</v>
      </c>
      <c r="AB694">
        <v>324</v>
      </c>
      <c r="AC694">
        <v>23</v>
      </c>
      <c r="AD694">
        <v>23</v>
      </c>
      <c r="AE694">
        <v>22.9</v>
      </c>
      <c r="AF694">
        <v>68</v>
      </c>
      <c r="AG694">
        <v>14</v>
      </c>
      <c r="AH694">
        <v>23</v>
      </c>
      <c r="AJ694">
        <v>0</v>
      </c>
      <c r="AK694">
        <v>0</v>
      </c>
      <c r="AL694">
        <v>23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340</v>
      </c>
      <c r="AW694">
        <v>37</v>
      </c>
      <c r="AX694">
        <v>1</v>
      </c>
      <c r="AY694">
        <v>0</v>
      </c>
      <c r="AZ694" t="s">
        <v>138</v>
      </c>
      <c r="BA694">
        <v>324</v>
      </c>
      <c r="BB694">
        <v>0</v>
      </c>
      <c r="BM694">
        <v>0</v>
      </c>
      <c r="BP694">
        <v>1</v>
      </c>
      <c r="BQ694" t="s">
        <v>140</v>
      </c>
      <c r="BR694">
        <v>0</v>
      </c>
      <c r="BS694">
        <v>0</v>
      </c>
      <c r="CA694">
        <v>0</v>
      </c>
      <c r="CE694">
        <v>0</v>
      </c>
      <c r="CF694">
        <v>0</v>
      </c>
      <c r="CG694">
        <v>0</v>
      </c>
      <c r="CJ694">
        <v>1</v>
      </c>
      <c r="CK694" t="s">
        <v>140</v>
      </c>
      <c r="CL694">
        <v>0</v>
      </c>
      <c r="CM694">
        <v>0</v>
      </c>
      <c r="CU694">
        <v>0</v>
      </c>
      <c r="CY694">
        <v>0</v>
      </c>
      <c r="CZ694">
        <v>0</v>
      </c>
      <c r="DA694">
        <v>0</v>
      </c>
      <c r="DD694">
        <v>1</v>
      </c>
      <c r="DE694" t="s">
        <v>140</v>
      </c>
      <c r="DF694">
        <v>0</v>
      </c>
      <c r="DG694">
        <v>0</v>
      </c>
      <c r="DR694">
        <v>0</v>
      </c>
      <c r="DU694">
        <v>1</v>
      </c>
      <c r="DV694" t="s">
        <v>140</v>
      </c>
      <c r="DW694">
        <v>0</v>
      </c>
      <c r="DX694">
        <v>0</v>
      </c>
      <c r="DY694">
        <v>64.2</v>
      </c>
      <c r="DZ694">
        <v>43</v>
      </c>
      <c r="EA694">
        <v>41</v>
      </c>
      <c r="EB694">
        <v>62</v>
      </c>
      <c r="EC694">
        <v>29.95</v>
      </c>
      <c r="ED694">
        <v>818</v>
      </c>
      <c r="EE694">
        <v>4.7930000000000001</v>
      </c>
      <c r="EF694">
        <v>1</v>
      </c>
      <c r="EG694" s="9">
        <f t="shared" si="148"/>
        <v>0.52000000000000013</v>
      </c>
      <c r="EH694" s="9">
        <f t="shared" si="149"/>
        <v>0.46000000000000019</v>
      </c>
      <c r="EI694" s="9">
        <f t="shared" si="150"/>
        <v>0</v>
      </c>
      <c r="EJ694" s="9">
        <f t="shared" si="151"/>
        <v>0</v>
      </c>
      <c r="EK694" s="3">
        <f t="shared" si="152"/>
        <v>43782</v>
      </c>
      <c r="EL694" s="4" t="str">
        <f t="shared" si="153"/>
        <v>11:15:00 PM</v>
      </c>
      <c r="EM694" s="5">
        <f t="shared" si="154"/>
        <v>0.45833333333333331</v>
      </c>
      <c r="EN694" s="6">
        <f t="shared" si="155"/>
        <v>0.95833333333333326</v>
      </c>
      <c r="EO694" s="7">
        <f t="shared" si="156"/>
        <v>15</v>
      </c>
      <c r="EP694" s="7">
        <f t="shared" si="157"/>
        <v>0</v>
      </c>
      <c r="EQ694" s="8">
        <f t="shared" si="158"/>
        <v>0.96874999999999989</v>
      </c>
      <c r="ER694" s="10">
        <f t="shared" si="159"/>
        <v>43782.96875</v>
      </c>
    </row>
    <row r="695" spans="1:148" x14ac:dyDescent="0.3">
      <c r="A695" t="s">
        <v>154</v>
      </c>
      <c r="B695" t="s">
        <v>907</v>
      </c>
      <c r="C695">
        <v>24.3</v>
      </c>
      <c r="D695">
        <v>24.4</v>
      </c>
      <c r="E695">
        <v>24.2</v>
      </c>
      <c r="F695">
        <v>70</v>
      </c>
      <c r="G695">
        <v>16</v>
      </c>
      <c r="H695">
        <v>24</v>
      </c>
      <c r="I695">
        <v>22</v>
      </c>
      <c r="J695">
        <v>0</v>
      </c>
      <c r="K695">
        <v>0</v>
      </c>
      <c r="L695">
        <v>24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342</v>
      </c>
      <c r="W695">
        <v>30</v>
      </c>
      <c r="X695">
        <v>1</v>
      </c>
      <c r="Y695">
        <v>0</v>
      </c>
      <c r="Z695" t="s">
        <v>138</v>
      </c>
      <c r="AA695">
        <v>0</v>
      </c>
      <c r="AB695">
        <v>325</v>
      </c>
      <c r="AC695">
        <v>22.7</v>
      </c>
      <c r="AD695">
        <v>23</v>
      </c>
      <c r="AE695">
        <v>22.7</v>
      </c>
      <c r="AF695">
        <v>69</v>
      </c>
      <c r="AG695">
        <v>14</v>
      </c>
      <c r="AH695">
        <v>23</v>
      </c>
      <c r="AJ695">
        <v>0</v>
      </c>
      <c r="AK695">
        <v>0</v>
      </c>
      <c r="AL695">
        <v>23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340</v>
      </c>
      <c r="AW695">
        <v>38</v>
      </c>
      <c r="AX695">
        <v>1</v>
      </c>
      <c r="AY695">
        <v>0</v>
      </c>
      <c r="AZ695" t="s">
        <v>138</v>
      </c>
      <c r="BA695">
        <v>323</v>
      </c>
      <c r="BB695">
        <v>0</v>
      </c>
      <c r="BM695">
        <v>0</v>
      </c>
      <c r="BP695">
        <v>1</v>
      </c>
      <c r="BQ695" t="s">
        <v>144</v>
      </c>
      <c r="BR695">
        <v>0</v>
      </c>
      <c r="BS695">
        <v>0</v>
      </c>
      <c r="CA695">
        <v>0</v>
      </c>
      <c r="CE695">
        <v>0</v>
      </c>
      <c r="CF695">
        <v>0</v>
      </c>
      <c r="CG695">
        <v>0</v>
      </c>
      <c r="CJ695">
        <v>1</v>
      </c>
      <c r="CK695" t="s">
        <v>144</v>
      </c>
      <c r="CL695">
        <v>0</v>
      </c>
      <c r="CM695">
        <v>0</v>
      </c>
      <c r="CU695">
        <v>0</v>
      </c>
      <c r="CY695">
        <v>0</v>
      </c>
      <c r="CZ695">
        <v>0</v>
      </c>
      <c r="DA695">
        <v>0</v>
      </c>
      <c r="DD695">
        <v>1</v>
      </c>
      <c r="DE695" t="s">
        <v>144</v>
      </c>
      <c r="DF695">
        <v>0</v>
      </c>
      <c r="DG695">
        <v>0</v>
      </c>
      <c r="DR695">
        <v>0</v>
      </c>
      <c r="DU695">
        <v>1</v>
      </c>
      <c r="DV695" t="s">
        <v>144</v>
      </c>
      <c r="DW695">
        <v>0</v>
      </c>
      <c r="DX695">
        <v>0</v>
      </c>
      <c r="DY695">
        <v>63.7</v>
      </c>
      <c r="DZ695">
        <v>43</v>
      </c>
      <c r="EA695">
        <v>40.6</v>
      </c>
      <c r="EB695">
        <v>61</v>
      </c>
      <c r="EC695">
        <v>29.95</v>
      </c>
      <c r="ED695">
        <v>818</v>
      </c>
      <c r="EE695">
        <v>4.7930000000000001</v>
      </c>
      <c r="EF695">
        <v>1</v>
      </c>
      <c r="EG695" s="9">
        <f t="shared" si="148"/>
        <v>0.52000000000000013</v>
      </c>
      <c r="EH695" s="9">
        <f t="shared" si="149"/>
        <v>0.46000000000000019</v>
      </c>
      <c r="EI695" s="9">
        <f t="shared" si="150"/>
        <v>0</v>
      </c>
      <c r="EJ695" s="9">
        <f t="shared" si="151"/>
        <v>0</v>
      </c>
      <c r="EK695" s="3">
        <f t="shared" si="152"/>
        <v>43782</v>
      </c>
      <c r="EL695" s="4" t="str">
        <f t="shared" si="153"/>
        <v>11:30:00 PM</v>
      </c>
      <c r="EM695" s="5">
        <f t="shared" si="154"/>
        <v>0.45833333333333331</v>
      </c>
      <c r="EN695" s="6">
        <f t="shared" si="155"/>
        <v>0.95833333333333326</v>
      </c>
      <c r="EO695" s="7">
        <f t="shared" si="156"/>
        <v>30</v>
      </c>
      <c r="EP695" s="7">
        <f t="shared" si="157"/>
        <v>0</v>
      </c>
      <c r="EQ695" s="8">
        <f t="shared" si="158"/>
        <v>0.97916666666666663</v>
      </c>
      <c r="ER695" s="10">
        <f t="shared" si="159"/>
        <v>43782.979166666664</v>
      </c>
    </row>
    <row r="696" spans="1:148" x14ac:dyDescent="0.3">
      <c r="A696" t="s">
        <v>154</v>
      </c>
      <c r="B696" t="s">
        <v>908</v>
      </c>
      <c r="C696">
        <v>24.2</v>
      </c>
      <c r="D696">
        <v>24.3</v>
      </c>
      <c r="E696">
        <v>24.1</v>
      </c>
      <c r="F696">
        <v>71</v>
      </c>
      <c r="G696">
        <v>16</v>
      </c>
      <c r="H696">
        <v>24</v>
      </c>
      <c r="I696">
        <v>22</v>
      </c>
      <c r="J696">
        <v>0</v>
      </c>
      <c r="K696">
        <v>0</v>
      </c>
      <c r="L696">
        <v>24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350</v>
      </c>
      <c r="W696">
        <v>28</v>
      </c>
      <c r="X696">
        <v>1</v>
      </c>
      <c r="Y696">
        <v>0</v>
      </c>
      <c r="Z696" t="s">
        <v>138</v>
      </c>
      <c r="AA696">
        <v>0</v>
      </c>
      <c r="AB696">
        <v>333</v>
      </c>
      <c r="AC696">
        <v>22.8</v>
      </c>
      <c r="AD696">
        <v>22.8</v>
      </c>
      <c r="AE696">
        <v>22.6</v>
      </c>
      <c r="AF696">
        <v>67</v>
      </c>
      <c r="AG696">
        <v>13</v>
      </c>
      <c r="AH696">
        <v>23</v>
      </c>
      <c r="AJ696">
        <v>0</v>
      </c>
      <c r="AK696">
        <v>0</v>
      </c>
      <c r="AL696">
        <v>23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333</v>
      </c>
      <c r="AW696">
        <v>36</v>
      </c>
      <c r="AX696">
        <v>1</v>
      </c>
      <c r="AY696">
        <v>0</v>
      </c>
      <c r="AZ696" t="s">
        <v>138</v>
      </c>
      <c r="BA696">
        <v>316</v>
      </c>
      <c r="BB696">
        <v>0</v>
      </c>
      <c r="BM696">
        <v>0</v>
      </c>
      <c r="BP696">
        <v>0</v>
      </c>
      <c r="BQ696" t="s">
        <v>140</v>
      </c>
      <c r="BR696">
        <v>0</v>
      </c>
      <c r="BS696">
        <v>0</v>
      </c>
      <c r="CA696">
        <v>0</v>
      </c>
      <c r="CE696">
        <v>0</v>
      </c>
      <c r="CF696">
        <v>0</v>
      </c>
      <c r="CG696">
        <v>0</v>
      </c>
      <c r="CJ696">
        <v>0</v>
      </c>
      <c r="CK696" t="s">
        <v>140</v>
      </c>
      <c r="CL696">
        <v>0</v>
      </c>
      <c r="CM696">
        <v>0</v>
      </c>
      <c r="CU696">
        <v>0</v>
      </c>
      <c r="CY696">
        <v>0</v>
      </c>
      <c r="CZ696">
        <v>0</v>
      </c>
      <c r="DA696">
        <v>0</v>
      </c>
      <c r="DD696">
        <v>0</v>
      </c>
      <c r="DE696" t="s">
        <v>140</v>
      </c>
      <c r="DF696">
        <v>0</v>
      </c>
      <c r="DG696">
        <v>0</v>
      </c>
      <c r="DR696">
        <v>0</v>
      </c>
      <c r="DU696">
        <v>0</v>
      </c>
      <c r="DV696" t="s">
        <v>140</v>
      </c>
      <c r="DW696">
        <v>0</v>
      </c>
      <c r="DX696">
        <v>0</v>
      </c>
      <c r="DY696">
        <v>63.6</v>
      </c>
      <c r="DZ696">
        <v>43</v>
      </c>
      <c r="EA696">
        <v>40.5</v>
      </c>
      <c r="EB696">
        <v>61</v>
      </c>
      <c r="EC696">
        <v>29.95</v>
      </c>
      <c r="ED696">
        <v>818</v>
      </c>
      <c r="EE696">
        <v>4.7930000000000001</v>
      </c>
      <c r="EF696">
        <v>1</v>
      </c>
      <c r="EG696" s="9">
        <f t="shared" si="148"/>
        <v>0.52000000000000013</v>
      </c>
      <c r="EH696" s="9">
        <f t="shared" si="149"/>
        <v>0.46000000000000019</v>
      </c>
      <c r="EI696" s="9">
        <f t="shared" si="150"/>
        <v>0</v>
      </c>
      <c r="EJ696" s="9">
        <f t="shared" si="151"/>
        <v>0</v>
      </c>
      <c r="EK696" s="3">
        <f t="shared" si="152"/>
        <v>43782</v>
      </c>
      <c r="EL696" s="4" t="str">
        <f t="shared" si="153"/>
        <v>11:45:00 PM</v>
      </c>
      <c r="EM696" s="5">
        <f t="shared" si="154"/>
        <v>0.45833333333333331</v>
      </c>
      <c r="EN696" s="6">
        <f t="shared" si="155"/>
        <v>0.95833333333333326</v>
      </c>
      <c r="EO696" s="7">
        <f t="shared" si="156"/>
        <v>45</v>
      </c>
      <c r="EP696" s="7">
        <f t="shared" si="157"/>
        <v>0</v>
      </c>
      <c r="EQ696" s="8">
        <f t="shared" si="158"/>
        <v>0.98958333333333326</v>
      </c>
      <c r="ER696" s="10">
        <f t="shared" si="159"/>
        <v>43782.989583333336</v>
      </c>
    </row>
    <row r="697" spans="1:148" x14ac:dyDescent="0.3">
      <c r="A697" t="s">
        <v>206</v>
      </c>
      <c r="B697" t="s">
        <v>909</v>
      </c>
      <c r="C697">
        <v>24</v>
      </c>
      <c r="D697">
        <v>24.2</v>
      </c>
      <c r="E697">
        <v>24</v>
      </c>
      <c r="F697">
        <v>72</v>
      </c>
      <c r="G697">
        <v>16</v>
      </c>
      <c r="H697">
        <v>24</v>
      </c>
      <c r="I697">
        <v>22</v>
      </c>
      <c r="J697">
        <v>0</v>
      </c>
      <c r="K697">
        <v>0</v>
      </c>
      <c r="L697">
        <v>24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348</v>
      </c>
      <c r="W697">
        <v>27</v>
      </c>
      <c r="X697">
        <v>1</v>
      </c>
      <c r="Y697">
        <v>0</v>
      </c>
      <c r="Z697" t="s">
        <v>138</v>
      </c>
      <c r="AA697">
        <v>0</v>
      </c>
      <c r="AB697">
        <v>0</v>
      </c>
      <c r="AC697">
        <v>22.8</v>
      </c>
      <c r="AD697">
        <v>22.9</v>
      </c>
      <c r="AE697">
        <v>22.7</v>
      </c>
      <c r="AF697">
        <v>69</v>
      </c>
      <c r="AG697">
        <v>14</v>
      </c>
      <c r="AH697">
        <v>23</v>
      </c>
      <c r="AJ697">
        <v>0</v>
      </c>
      <c r="AK697">
        <v>0</v>
      </c>
      <c r="AL697">
        <v>23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333</v>
      </c>
      <c r="AW697">
        <v>37</v>
      </c>
      <c r="AX697">
        <v>1</v>
      </c>
      <c r="AY697">
        <v>0</v>
      </c>
      <c r="AZ697" t="s">
        <v>138</v>
      </c>
      <c r="BA697">
        <v>0</v>
      </c>
      <c r="BB697">
        <v>0</v>
      </c>
      <c r="BM697">
        <v>0</v>
      </c>
      <c r="BP697">
        <v>1</v>
      </c>
      <c r="BQ697" t="s">
        <v>140</v>
      </c>
      <c r="BR697">
        <v>0</v>
      </c>
      <c r="BS697">
        <v>0</v>
      </c>
      <c r="CA697">
        <v>0</v>
      </c>
      <c r="CE697">
        <v>0</v>
      </c>
      <c r="CF697">
        <v>0</v>
      </c>
      <c r="CG697">
        <v>0</v>
      </c>
      <c r="CJ697">
        <v>1</v>
      </c>
      <c r="CK697" t="s">
        <v>140</v>
      </c>
      <c r="CL697">
        <v>0</v>
      </c>
      <c r="CM697">
        <v>0</v>
      </c>
      <c r="CU697">
        <v>0</v>
      </c>
      <c r="CY697">
        <v>0</v>
      </c>
      <c r="CZ697">
        <v>0</v>
      </c>
      <c r="DA697">
        <v>0</v>
      </c>
      <c r="DD697">
        <v>1</v>
      </c>
      <c r="DE697" t="s">
        <v>140</v>
      </c>
      <c r="DF697">
        <v>0</v>
      </c>
      <c r="DG697">
        <v>0</v>
      </c>
      <c r="DR697">
        <v>0</v>
      </c>
      <c r="DU697">
        <v>1</v>
      </c>
      <c r="DV697" t="s">
        <v>140</v>
      </c>
      <c r="DW697">
        <v>0</v>
      </c>
      <c r="DX697">
        <v>0</v>
      </c>
      <c r="DY697">
        <v>63.9</v>
      </c>
      <c r="DZ697">
        <v>43</v>
      </c>
      <c r="EA697">
        <v>40.700000000000003</v>
      </c>
      <c r="EB697">
        <v>61</v>
      </c>
      <c r="EC697">
        <v>29.96</v>
      </c>
      <c r="ED697">
        <v>818</v>
      </c>
      <c r="EE697">
        <v>4.7930000000000001</v>
      </c>
      <c r="EF697">
        <v>1</v>
      </c>
      <c r="EG697" s="9">
        <f t="shared" si="148"/>
        <v>0.52000000000000013</v>
      </c>
      <c r="EH697" s="9">
        <f t="shared" si="149"/>
        <v>0.46000000000000019</v>
      </c>
      <c r="EI697" s="9">
        <f t="shared" si="150"/>
        <v>0</v>
      </c>
      <c r="EJ697" s="9">
        <f t="shared" si="151"/>
        <v>0</v>
      </c>
      <c r="EK697" s="3">
        <f t="shared" si="152"/>
        <v>43783</v>
      </c>
      <c r="EL697" s="4" t="str">
        <f t="shared" si="153"/>
        <v>12:00:00 AM</v>
      </c>
      <c r="EM697" s="5">
        <f t="shared" si="154"/>
        <v>0.5</v>
      </c>
      <c r="EN697" s="6">
        <f t="shared" si="155"/>
        <v>0</v>
      </c>
      <c r="EO697" s="7">
        <f t="shared" si="156"/>
        <v>0</v>
      </c>
      <c r="EP697" s="7">
        <f t="shared" si="157"/>
        <v>0</v>
      </c>
      <c r="EQ697" s="8">
        <f t="shared" si="158"/>
        <v>0</v>
      </c>
      <c r="ER697" s="10">
        <f t="shared" si="159"/>
        <v>43783</v>
      </c>
    </row>
    <row r="698" spans="1:148" x14ac:dyDescent="0.3">
      <c r="A698" t="s">
        <v>206</v>
      </c>
      <c r="B698" t="s">
        <v>910</v>
      </c>
      <c r="C698">
        <v>23.8</v>
      </c>
      <c r="D698">
        <v>24</v>
      </c>
      <c r="E698">
        <v>23.8</v>
      </c>
      <c r="F698">
        <v>73</v>
      </c>
      <c r="G698">
        <v>16</v>
      </c>
      <c r="H698">
        <v>24</v>
      </c>
      <c r="I698">
        <v>22</v>
      </c>
      <c r="J698">
        <v>0</v>
      </c>
      <c r="K698">
        <v>0</v>
      </c>
      <c r="L698">
        <v>24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350</v>
      </c>
      <c r="W698">
        <v>28</v>
      </c>
      <c r="X698">
        <v>1</v>
      </c>
      <c r="Y698">
        <v>0</v>
      </c>
      <c r="Z698" t="s">
        <v>138</v>
      </c>
      <c r="AA698">
        <v>0</v>
      </c>
      <c r="AB698">
        <v>333</v>
      </c>
      <c r="AC698">
        <v>22.6</v>
      </c>
      <c r="AD698">
        <v>22.9</v>
      </c>
      <c r="AE698">
        <v>22.6</v>
      </c>
      <c r="AF698">
        <v>71</v>
      </c>
      <c r="AG698">
        <v>15</v>
      </c>
      <c r="AH698">
        <v>23</v>
      </c>
      <c r="AJ698">
        <v>0</v>
      </c>
      <c r="AK698">
        <v>0</v>
      </c>
      <c r="AL698">
        <v>23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341</v>
      </c>
      <c r="AW698">
        <v>38</v>
      </c>
      <c r="AX698">
        <v>1</v>
      </c>
      <c r="AY698">
        <v>0</v>
      </c>
      <c r="AZ698" t="s">
        <v>138</v>
      </c>
      <c r="BA698">
        <v>324</v>
      </c>
      <c r="BB698">
        <v>0</v>
      </c>
      <c r="BM698">
        <v>0</v>
      </c>
      <c r="BP698">
        <v>0</v>
      </c>
      <c r="BQ698" t="s">
        <v>140</v>
      </c>
      <c r="BR698">
        <v>0</v>
      </c>
      <c r="BS698">
        <v>0</v>
      </c>
      <c r="CA698">
        <v>0</v>
      </c>
      <c r="CE698">
        <v>0</v>
      </c>
      <c r="CF698">
        <v>0</v>
      </c>
      <c r="CG698">
        <v>0</v>
      </c>
      <c r="CJ698">
        <v>0</v>
      </c>
      <c r="CK698" t="s">
        <v>140</v>
      </c>
      <c r="CL698">
        <v>0</v>
      </c>
      <c r="CM698">
        <v>0</v>
      </c>
      <c r="CU698">
        <v>0</v>
      </c>
      <c r="CY698">
        <v>0</v>
      </c>
      <c r="CZ698">
        <v>0</v>
      </c>
      <c r="DA698">
        <v>0</v>
      </c>
      <c r="DD698">
        <v>0</v>
      </c>
      <c r="DE698" t="s">
        <v>140</v>
      </c>
      <c r="DF698">
        <v>0</v>
      </c>
      <c r="DG698">
        <v>0</v>
      </c>
      <c r="DR698">
        <v>0</v>
      </c>
      <c r="DU698">
        <v>0</v>
      </c>
      <c r="DV698" t="s">
        <v>140</v>
      </c>
      <c r="DW698">
        <v>0</v>
      </c>
      <c r="DX698">
        <v>0</v>
      </c>
      <c r="DY698">
        <v>64</v>
      </c>
      <c r="DZ698">
        <v>43</v>
      </c>
      <c r="EA698">
        <v>40.799999999999997</v>
      </c>
      <c r="EB698">
        <v>61</v>
      </c>
      <c r="EC698">
        <v>29.96</v>
      </c>
      <c r="ED698">
        <v>818</v>
      </c>
      <c r="EE698">
        <v>4.7930000000000001</v>
      </c>
      <c r="EF698">
        <v>1</v>
      </c>
      <c r="EG698" s="9">
        <f t="shared" si="148"/>
        <v>0.52000000000000013</v>
      </c>
      <c r="EH698" s="9">
        <f t="shared" si="149"/>
        <v>0.46000000000000019</v>
      </c>
      <c r="EI698" s="9">
        <f t="shared" si="150"/>
        <v>0</v>
      </c>
      <c r="EJ698" s="9">
        <f t="shared" si="151"/>
        <v>0</v>
      </c>
      <c r="EK698" s="3">
        <f t="shared" si="152"/>
        <v>43783</v>
      </c>
      <c r="EL698" s="4" t="str">
        <f t="shared" si="153"/>
        <v>12:15:00 AM</v>
      </c>
      <c r="EM698" s="5">
        <f t="shared" si="154"/>
        <v>0.5</v>
      </c>
      <c r="EN698" s="6">
        <f t="shared" si="155"/>
        <v>0</v>
      </c>
      <c r="EO698" s="7">
        <f t="shared" si="156"/>
        <v>15</v>
      </c>
      <c r="EP698" s="7">
        <f t="shared" si="157"/>
        <v>0</v>
      </c>
      <c r="EQ698" s="8">
        <f t="shared" si="158"/>
        <v>1.0416666666666666E-2</v>
      </c>
      <c r="ER698" s="10">
        <f t="shared" si="159"/>
        <v>43783.010416666664</v>
      </c>
    </row>
    <row r="699" spans="1:148" x14ac:dyDescent="0.3">
      <c r="A699" t="s">
        <v>206</v>
      </c>
      <c r="B699" t="s">
        <v>911</v>
      </c>
      <c r="C699">
        <v>23.9</v>
      </c>
      <c r="D699">
        <v>23.9</v>
      </c>
      <c r="E699">
        <v>23.8</v>
      </c>
      <c r="F699">
        <v>74</v>
      </c>
      <c r="G699">
        <v>17</v>
      </c>
      <c r="H699">
        <v>24</v>
      </c>
      <c r="I699">
        <v>22</v>
      </c>
      <c r="J699">
        <v>0</v>
      </c>
      <c r="K699">
        <v>0</v>
      </c>
      <c r="L699">
        <v>24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350</v>
      </c>
      <c r="W699">
        <v>28</v>
      </c>
      <c r="X699">
        <v>1</v>
      </c>
      <c r="Y699">
        <v>0</v>
      </c>
      <c r="Z699" t="s">
        <v>138</v>
      </c>
      <c r="AA699">
        <v>0</v>
      </c>
      <c r="AB699">
        <v>332</v>
      </c>
      <c r="AC699">
        <v>22.7</v>
      </c>
      <c r="AD699">
        <v>22.7</v>
      </c>
      <c r="AE699">
        <v>22.6</v>
      </c>
      <c r="AF699">
        <v>72</v>
      </c>
      <c r="AG699">
        <v>15</v>
      </c>
      <c r="AH699">
        <v>23</v>
      </c>
      <c r="AJ699">
        <v>0</v>
      </c>
      <c r="AK699">
        <v>0</v>
      </c>
      <c r="AL699">
        <v>23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338</v>
      </c>
      <c r="AW699">
        <v>38</v>
      </c>
      <c r="AX699">
        <v>1</v>
      </c>
      <c r="AY699">
        <v>0</v>
      </c>
      <c r="AZ699" t="s">
        <v>138</v>
      </c>
      <c r="BA699">
        <v>320</v>
      </c>
      <c r="BB699">
        <v>0</v>
      </c>
      <c r="BM699">
        <v>0</v>
      </c>
      <c r="BP699">
        <v>1</v>
      </c>
      <c r="BQ699" t="s">
        <v>140</v>
      </c>
      <c r="BR699">
        <v>0</v>
      </c>
      <c r="BS699">
        <v>0</v>
      </c>
      <c r="CA699">
        <v>0</v>
      </c>
      <c r="CE699">
        <v>0</v>
      </c>
      <c r="CF699">
        <v>0</v>
      </c>
      <c r="CG699">
        <v>0</v>
      </c>
      <c r="CJ699">
        <v>1</v>
      </c>
      <c r="CK699" t="s">
        <v>140</v>
      </c>
      <c r="CL699">
        <v>0</v>
      </c>
      <c r="CM699">
        <v>0</v>
      </c>
      <c r="CU699">
        <v>0</v>
      </c>
      <c r="CY699">
        <v>0</v>
      </c>
      <c r="CZ699">
        <v>0</v>
      </c>
      <c r="DA699">
        <v>0</v>
      </c>
      <c r="DD699">
        <v>1</v>
      </c>
      <c r="DE699" t="s">
        <v>140</v>
      </c>
      <c r="DF699">
        <v>0</v>
      </c>
      <c r="DG699">
        <v>0</v>
      </c>
      <c r="DR699">
        <v>0</v>
      </c>
      <c r="DU699">
        <v>1</v>
      </c>
      <c r="DV699" t="s">
        <v>140</v>
      </c>
      <c r="DW699">
        <v>0</v>
      </c>
      <c r="DX699">
        <v>0</v>
      </c>
      <c r="DY699">
        <v>64.599999999999994</v>
      </c>
      <c r="DZ699">
        <v>43</v>
      </c>
      <c r="EA699">
        <v>41.4</v>
      </c>
      <c r="EB699">
        <v>62</v>
      </c>
      <c r="EC699">
        <v>29.97</v>
      </c>
      <c r="ED699">
        <v>818</v>
      </c>
      <c r="EE699">
        <v>4.7930000000000001</v>
      </c>
      <c r="EF699">
        <v>1</v>
      </c>
      <c r="EG699" s="9">
        <f t="shared" si="148"/>
        <v>0.52000000000000013</v>
      </c>
      <c r="EH699" s="9">
        <f t="shared" si="149"/>
        <v>0.46000000000000019</v>
      </c>
      <c r="EI699" s="9">
        <f t="shared" si="150"/>
        <v>0</v>
      </c>
      <c r="EJ699" s="9">
        <f t="shared" si="151"/>
        <v>0</v>
      </c>
      <c r="EK699" s="3">
        <f t="shared" si="152"/>
        <v>43783</v>
      </c>
      <c r="EL699" s="4" t="str">
        <f t="shared" si="153"/>
        <v>12:30:00 AM</v>
      </c>
      <c r="EM699" s="5">
        <f t="shared" si="154"/>
        <v>0.5</v>
      </c>
      <c r="EN699" s="6">
        <f t="shared" si="155"/>
        <v>0</v>
      </c>
      <c r="EO699" s="7">
        <f t="shared" si="156"/>
        <v>30</v>
      </c>
      <c r="EP699" s="7">
        <f t="shared" si="157"/>
        <v>0</v>
      </c>
      <c r="EQ699" s="8">
        <f t="shared" si="158"/>
        <v>2.0833333333333332E-2</v>
      </c>
      <c r="ER699" s="10">
        <f t="shared" si="159"/>
        <v>43783.020833333336</v>
      </c>
    </row>
    <row r="700" spans="1:148" x14ac:dyDescent="0.3">
      <c r="A700" t="s">
        <v>206</v>
      </c>
      <c r="B700" t="s">
        <v>912</v>
      </c>
      <c r="C700">
        <v>24</v>
      </c>
      <c r="D700">
        <v>24</v>
      </c>
      <c r="E700">
        <v>23.9</v>
      </c>
      <c r="F700">
        <v>75</v>
      </c>
      <c r="G700">
        <v>17</v>
      </c>
      <c r="H700">
        <v>24</v>
      </c>
      <c r="I700">
        <v>22</v>
      </c>
      <c r="J700">
        <v>0</v>
      </c>
      <c r="K700">
        <v>0</v>
      </c>
      <c r="L700">
        <v>24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348</v>
      </c>
      <c r="W700">
        <v>27</v>
      </c>
      <c r="X700">
        <v>1</v>
      </c>
      <c r="Y700">
        <v>0</v>
      </c>
      <c r="Z700" t="s">
        <v>138</v>
      </c>
      <c r="AA700">
        <v>236</v>
      </c>
      <c r="AB700">
        <v>95</v>
      </c>
      <c r="AC700">
        <v>22.9</v>
      </c>
      <c r="AD700">
        <v>22.9</v>
      </c>
      <c r="AE700">
        <v>22.7</v>
      </c>
      <c r="AF700">
        <v>73</v>
      </c>
      <c r="AG700">
        <v>15</v>
      </c>
      <c r="AH700">
        <v>23</v>
      </c>
      <c r="AJ700">
        <v>0</v>
      </c>
      <c r="AK700">
        <v>0</v>
      </c>
      <c r="AL700">
        <v>23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338</v>
      </c>
      <c r="AW700">
        <v>36</v>
      </c>
      <c r="AX700">
        <v>1</v>
      </c>
      <c r="AY700">
        <v>0</v>
      </c>
      <c r="AZ700" t="s">
        <v>138</v>
      </c>
      <c r="BA700">
        <v>321</v>
      </c>
      <c r="BB700">
        <v>0</v>
      </c>
      <c r="BM700">
        <v>0</v>
      </c>
      <c r="BP700">
        <v>1</v>
      </c>
      <c r="BQ700" t="s">
        <v>144</v>
      </c>
      <c r="BR700">
        <v>0</v>
      </c>
      <c r="BS700">
        <v>0</v>
      </c>
      <c r="CA700">
        <v>0</v>
      </c>
      <c r="CE700">
        <v>0</v>
      </c>
      <c r="CF700">
        <v>0</v>
      </c>
      <c r="CG700">
        <v>0</v>
      </c>
      <c r="CJ700">
        <v>1</v>
      </c>
      <c r="CK700" t="s">
        <v>144</v>
      </c>
      <c r="CL700">
        <v>0</v>
      </c>
      <c r="CM700">
        <v>0</v>
      </c>
      <c r="CU700">
        <v>0</v>
      </c>
      <c r="CY700">
        <v>0</v>
      </c>
      <c r="CZ700">
        <v>0</v>
      </c>
      <c r="DA700">
        <v>0</v>
      </c>
      <c r="DD700">
        <v>1</v>
      </c>
      <c r="DE700" t="s">
        <v>144</v>
      </c>
      <c r="DF700">
        <v>0</v>
      </c>
      <c r="DG700">
        <v>0</v>
      </c>
      <c r="DR700">
        <v>0</v>
      </c>
      <c r="DU700">
        <v>1</v>
      </c>
      <c r="DV700" t="s">
        <v>144</v>
      </c>
      <c r="DW700">
        <v>0</v>
      </c>
      <c r="DX700">
        <v>0</v>
      </c>
      <c r="DY700">
        <v>64.8</v>
      </c>
      <c r="DZ700">
        <v>43</v>
      </c>
      <c r="EA700">
        <v>41.6</v>
      </c>
      <c r="EB700">
        <v>62</v>
      </c>
      <c r="EC700">
        <v>29.96</v>
      </c>
      <c r="ED700">
        <v>818</v>
      </c>
      <c r="EE700">
        <v>4.7930000000000001</v>
      </c>
      <c r="EF700">
        <v>1</v>
      </c>
      <c r="EG700" s="9">
        <f t="shared" si="148"/>
        <v>0.52000000000000013</v>
      </c>
      <c r="EH700" s="9">
        <f t="shared" si="149"/>
        <v>0.46000000000000019</v>
      </c>
      <c r="EI700" s="9">
        <f t="shared" si="150"/>
        <v>0</v>
      </c>
      <c r="EJ700" s="9">
        <f t="shared" si="151"/>
        <v>0</v>
      </c>
      <c r="EK700" s="3">
        <f t="shared" si="152"/>
        <v>43783</v>
      </c>
      <c r="EL700" s="4" t="str">
        <f t="shared" si="153"/>
        <v>12:45:00 AM</v>
      </c>
      <c r="EM700" s="5">
        <f t="shared" si="154"/>
        <v>0.5</v>
      </c>
      <c r="EN700" s="6">
        <f t="shared" si="155"/>
        <v>0</v>
      </c>
      <c r="EO700" s="7">
        <f t="shared" si="156"/>
        <v>45</v>
      </c>
      <c r="EP700" s="7">
        <f t="shared" si="157"/>
        <v>0</v>
      </c>
      <c r="EQ700" s="8">
        <f t="shared" si="158"/>
        <v>3.125E-2</v>
      </c>
      <c r="ER700" s="10">
        <f t="shared" si="159"/>
        <v>43783.03125</v>
      </c>
    </row>
    <row r="701" spans="1:148" x14ac:dyDescent="0.3">
      <c r="A701" t="s">
        <v>206</v>
      </c>
      <c r="B701" t="s">
        <v>913</v>
      </c>
      <c r="C701">
        <v>24.3</v>
      </c>
      <c r="D701">
        <v>24.3</v>
      </c>
      <c r="E701">
        <v>24</v>
      </c>
      <c r="F701">
        <v>77</v>
      </c>
      <c r="G701">
        <v>18</v>
      </c>
      <c r="H701">
        <v>24</v>
      </c>
      <c r="I701">
        <v>22</v>
      </c>
      <c r="J701">
        <v>0</v>
      </c>
      <c r="K701">
        <v>0</v>
      </c>
      <c r="L701">
        <v>24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342</v>
      </c>
      <c r="W701">
        <v>28</v>
      </c>
      <c r="X701">
        <v>1</v>
      </c>
      <c r="Y701">
        <v>0</v>
      </c>
      <c r="Z701" t="s">
        <v>138</v>
      </c>
      <c r="AA701">
        <v>226</v>
      </c>
      <c r="AB701">
        <v>98</v>
      </c>
      <c r="AC701">
        <v>23.8</v>
      </c>
      <c r="AD701">
        <v>23.8</v>
      </c>
      <c r="AE701">
        <v>22.9</v>
      </c>
      <c r="AF701">
        <v>72</v>
      </c>
      <c r="AG701">
        <v>16</v>
      </c>
      <c r="AH701">
        <v>24</v>
      </c>
      <c r="AJ701">
        <v>0</v>
      </c>
      <c r="AK701">
        <v>1</v>
      </c>
      <c r="AL701">
        <v>23</v>
      </c>
      <c r="AM701" t="s">
        <v>146</v>
      </c>
      <c r="AN701" t="s">
        <v>146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340</v>
      </c>
      <c r="AW701">
        <v>37</v>
      </c>
      <c r="AX701">
        <v>1</v>
      </c>
      <c r="AY701">
        <v>0</v>
      </c>
      <c r="AZ701" t="s">
        <v>138</v>
      </c>
      <c r="BA701">
        <v>323</v>
      </c>
      <c r="BB701">
        <v>0</v>
      </c>
      <c r="BM701">
        <v>0</v>
      </c>
      <c r="BP701">
        <v>0</v>
      </c>
      <c r="BQ701" t="s">
        <v>140</v>
      </c>
      <c r="BR701">
        <v>0</v>
      </c>
      <c r="BS701">
        <v>0</v>
      </c>
      <c r="CA701">
        <v>0</v>
      </c>
      <c r="CE701">
        <v>0</v>
      </c>
      <c r="CF701">
        <v>0</v>
      </c>
      <c r="CG701">
        <v>0</v>
      </c>
      <c r="CJ701">
        <v>0</v>
      </c>
      <c r="CK701" t="s">
        <v>140</v>
      </c>
      <c r="CL701">
        <v>0</v>
      </c>
      <c r="CM701">
        <v>0</v>
      </c>
      <c r="CU701">
        <v>0</v>
      </c>
      <c r="CY701">
        <v>0</v>
      </c>
      <c r="CZ701">
        <v>0</v>
      </c>
      <c r="DA701">
        <v>0</v>
      </c>
      <c r="DD701">
        <v>0</v>
      </c>
      <c r="DE701" t="s">
        <v>140</v>
      </c>
      <c r="DF701">
        <v>0</v>
      </c>
      <c r="DG701">
        <v>0</v>
      </c>
      <c r="DR701">
        <v>0</v>
      </c>
      <c r="DU701">
        <v>0</v>
      </c>
      <c r="DV701" t="s">
        <v>140</v>
      </c>
      <c r="DW701">
        <v>0</v>
      </c>
      <c r="DX701">
        <v>0</v>
      </c>
      <c r="DY701">
        <v>65.2</v>
      </c>
      <c r="DZ701">
        <v>43</v>
      </c>
      <c r="EA701">
        <v>41.9</v>
      </c>
      <c r="EB701">
        <v>63</v>
      </c>
      <c r="EC701">
        <v>29.95</v>
      </c>
      <c r="ED701">
        <v>818</v>
      </c>
      <c r="EE701">
        <v>4.7930000000000001</v>
      </c>
      <c r="EF701">
        <v>1</v>
      </c>
      <c r="EG701" s="9">
        <f t="shared" si="148"/>
        <v>0.52000000000000013</v>
      </c>
      <c r="EH701" s="9">
        <f t="shared" si="149"/>
        <v>0.46000000000000019</v>
      </c>
      <c r="EI701" s="9">
        <f t="shared" si="150"/>
        <v>0</v>
      </c>
      <c r="EJ701" s="9">
        <f t="shared" si="151"/>
        <v>0</v>
      </c>
      <c r="EK701" s="3">
        <f t="shared" si="152"/>
        <v>43783</v>
      </c>
      <c r="EL701" s="4" t="str">
        <f t="shared" si="153"/>
        <v>01:00:00 AM</v>
      </c>
      <c r="EM701" s="5">
        <f t="shared" si="154"/>
        <v>4.1666666666666664E-2</v>
      </c>
      <c r="EN701" s="6">
        <f t="shared" si="155"/>
        <v>4.1666666666666664E-2</v>
      </c>
      <c r="EO701" s="7">
        <f t="shared" si="156"/>
        <v>0</v>
      </c>
      <c r="EP701" s="7">
        <f t="shared" si="157"/>
        <v>0</v>
      </c>
      <c r="EQ701" s="8">
        <f t="shared" si="158"/>
        <v>4.1666666666666664E-2</v>
      </c>
      <c r="ER701" s="10">
        <f t="shared" si="159"/>
        <v>43783.041666666664</v>
      </c>
    </row>
    <row r="702" spans="1:148" x14ac:dyDescent="0.3">
      <c r="A702" t="s">
        <v>206</v>
      </c>
      <c r="B702" t="s">
        <v>914</v>
      </c>
      <c r="C702">
        <v>24.4</v>
      </c>
      <c r="D702">
        <v>24.4</v>
      </c>
      <c r="E702">
        <v>24.2</v>
      </c>
      <c r="F702">
        <v>77</v>
      </c>
      <c r="G702">
        <v>18</v>
      </c>
      <c r="H702">
        <v>24</v>
      </c>
      <c r="I702">
        <v>22</v>
      </c>
      <c r="J702">
        <v>0</v>
      </c>
      <c r="K702">
        <v>0</v>
      </c>
      <c r="L702">
        <v>24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342</v>
      </c>
      <c r="W702">
        <v>27</v>
      </c>
      <c r="X702">
        <v>1</v>
      </c>
      <c r="Y702">
        <v>0</v>
      </c>
      <c r="Z702" t="s">
        <v>138</v>
      </c>
      <c r="AA702">
        <v>0</v>
      </c>
      <c r="AB702">
        <v>325</v>
      </c>
      <c r="AC702">
        <v>25.4</v>
      </c>
      <c r="AD702">
        <v>25.4</v>
      </c>
      <c r="AE702">
        <v>23.8</v>
      </c>
      <c r="AF702">
        <v>55</v>
      </c>
      <c r="AG702">
        <v>11</v>
      </c>
      <c r="AH702">
        <v>24</v>
      </c>
      <c r="AJ702">
        <v>0</v>
      </c>
      <c r="AK702">
        <v>1</v>
      </c>
      <c r="AL702">
        <v>24</v>
      </c>
      <c r="AM702" t="s">
        <v>139</v>
      </c>
      <c r="AN702" t="s">
        <v>139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337</v>
      </c>
      <c r="AW702">
        <v>37</v>
      </c>
      <c r="AX702">
        <v>1</v>
      </c>
      <c r="AY702">
        <v>0</v>
      </c>
      <c r="AZ702" t="s">
        <v>138</v>
      </c>
      <c r="BA702">
        <v>321</v>
      </c>
      <c r="BB702">
        <v>0</v>
      </c>
      <c r="BM702">
        <v>0</v>
      </c>
      <c r="BP702">
        <v>1</v>
      </c>
      <c r="BQ702" t="s">
        <v>140</v>
      </c>
      <c r="BR702">
        <v>0</v>
      </c>
      <c r="BS702">
        <v>0</v>
      </c>
      <c r="CA702">
        <v>0</v>
      </c>
      <c r="CE702">
        <v>0</v>
      </c>
      <c r="CF702">
        <v>0</v>
      </c>
      <c r="CG702">
        <v>0</v>
      </c>
      <c r="CJ702">
        <v>1</v>
      </c>
      <c r="CK702" t="s">
        <v>140</v>
      </c>
      <c r="CL702">
        <v>0</v>
      </c>
      <c r="CM702">
        <v>0</v>
      </c>
      <c r="CU702">
        <v>0</v>
      </c>
      <c r="CY702">
        <v>0</v>
      </c>
      <c r="CZ702">
        <v>0</v>
      </c>
      <c r="DA702">
        <v>0</v>
      </c>
      <c r="DD702">
        <v>1</v>
      </c>
      <c r="DE702" t="s">
        <v>140</v>
      </c>
      <c r="DF702">
        <v>0</v>
      </c>
      <c r="DG702">
        <v>0</v>
      </c>
      <c r="DR702">
        <v>0</v>
      </c>
      <c r="DU702">
        <v>1</v>
      </c>
      <c r="DV702" t="s">
        <v>140</v>
      </c>
      <c r="DW702">
        <v>0</v>
      </c>
      <c r="DX702">
        <v>0</v>
      </c>
      <c r="DY702">
        <v>65.599999999999994</v>
      </c>
      <c r="DZ702">
        <v>43</v>
      </c>
      <c r="EA702">
        <v>42.3</v>
      </c>
      <c r="EB702">
        <v>63</v>
      </c>
      <c r="EC702">
        <v>29.95</v>
      </c>
      <c r="ED702">
        <v>818</v>
      </c>
      <c r="EE702">
        <v>4.7930000000000001</v>
      </c>
      <c r="EF702">
        <v>1</v>
      </c>
      <c r="EG702" s="9">
        <f t="shared" si="148"/>
        <v>0.52000000000000013</v>
      </c>
      <c r="EH702" s="9">
        <f t="shared" si="149"/>
        <v>0.46000000000000019</v>
      </c>
      <c r="EI702" s="9">
        <f t="shared" si="150"/>
        <v>0</v>
      </c>
      <c r="EJ702" s="9">
        <f t="shared" si="151"/>
        <v>0</v>
      </c>
      <c r="EK702" s="3">
        <f t="shared" si="152"/>
        <v>43783</v>
      </c>
      <c r="EL702" s="4" t="str">
        <f t="shared" si="153"/>
        <v>01:15:00 AM</v>
      </c>
      <c r="EM702" s="5">
        <f t="shared" si="154"/>
        <v>4.1666666666666664E-2</v>
      </c>
      <c r="EN702" s="6">
        <f t="shared" si="155"/>
        <v>4.1666666666666664E-2</v>
      </c>
      <c r="EO702" s="7">
        <f t="shared" si="156"/>
        <v>15</v>
      </c>
      <c r="EP702" s="7">
        <f t="shared" si="157"/>
        <v>0</v>
      </c>
      <c r="EQ702" s="8">
        <f t="shared" si="158"/>
        <v>5.2083333333333329E-2</v>
      </c>
      <c r="ER702" s="10">
        <f t="shared" si="159"/>
        <v>43783.052083333336</v>
      </c>
    </row>
    <row r="703" spans="1:148" x14ac:dyDescent="0.3">
      <c r="A703" t="s">
        <v>206</v>
      </c>
      <c r="B703" t="s">
        <v>915</v>
      </c>
      <c r="C703">
        <v>24.4</v>
      </c>
      <c r="D703">
        <v>24.4</v>
      </c>
      <c r="E703">
        <v>24.3</v>
      </c>
      <c r="F703">
        <v>77</v>
      </c>
      <c r="G703">
        <v>18</v>
      </c>
      <c r="H703">
        <v>24</v>
      </c>
      <c r="I703">
        <v>22</v>
      </c>
      <c r="J703">
        <v>0</v>
      </c>
      <c r="K703">
        <v>0</v>
      </c>
      <c r="L703">
        <v>24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350</v>
      </c>
      <c r="W703">
        <v>29</v>
      </c>
      <c r="X703">
        <v>0</v>
      </c>
      <c r="Y703">
        <v>0</v>
      </c>
      <c r="Z703" t="s">
        <v>138</v>
      </c>
      <c r="AA703">
        <v>0</v>
      </c>
      <c r="AB703">
        <v>332</v>
      </c>
      <c r="AC703">
        <v>25.9</v>
      </c>
      <c r="AD703">
        <v>25.9</v>
      </c>
      <c r="AE703">
        <v>25.4</v>
      </c>
      <c r="AF703">
        <v>52</v>
      </c>
      <c r="AG703">
        <v>10</v>
      </c>
      <c r="AH703">
        <v>25</v>
      </c>
      <c r="AJ703">
        <v>0.4</v>
      </c>
      <c r="AK703">
        <v>4</v>
      </c>
      <c r="AL703">
        <v>25</v>
      </c>
      <c r="AM703" t="s">
        <v>139</v>
      </c>
      <c r="AN703" t="s">
        <v>139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331</v>
      </c>
      <c r="AW703">
        <v>38</v>
      </c>
      <c r="AX703">
        <v>1</v>
      </c>
      <c r="AY703">
        <v>0</v>
      </c>
      <c r="AZ703" t="s">
        <v>138</v>
      </c>
      <c r="BA703">
        <v>314</v>
      </c>
      <c r="BB703">
        <v>0</v>
      </c>
      <c r="BM703">
        <v>0</v>
      </c>
      <c r="BP703">
        <v>0</v>
      </c>
      <c r="BQ703" t="s">
        <v>140</v>
      </c>
      <c r="BR703">
        <v>0</v>
      </c>
      <c r="BS703">
        <v>0</v>
      </c>
      <c r="CA703">
        <v>0</v>
      </c>
      <c r="CE703">
        <v>0</v>
      </c>
      <c r="CF703">
        <v>0</v>
      </c>
      <c r="CG703">
        <v>0</v>
      </c>
      <c r="CJ703">
        <v>0</v>
      </c>
      <c r="CK703" t="s">
        <v>140</v>
      </c>
      <c r="CL703">
        <v>0</v>
      </c>
      <c r="CM703">
        <v>0</v>
      </c>
      <c r="CU703">
        <v>0</v>
      </c>
      <c r="CY703">
        <v>0</v>
      </c>
      <c r="CZ703">
        <v>0</v>
      </c>
      <c r="DA703">
        <v>0</v>
      </c>
      <c r="DD703">
        <v>0</v>
      </c>
      <c r="DE703" t="s">
        <v>140</v>
      </c>
      <c r="DF703">
        <v>0</v>
      </c>
      <c r="DG703">
        <v>0</v>
      </c>
      <c r="DR703">
        <v>0</v>
      </c>
      <c r="DU703">
        <v>0</v>
      </c>
      <c r="DV703" t="s">
        <v>140</v>
      </c>
      <c r="DW703">
        <v>0</v>
      </c>
      <c r="DX703">
        <v>0</v>
      </c>
      <c r="DY703">
        <v>65.599999999999994</v>
      </c>
      <c r="DZ703">
        <v>43</v>
      </c>
      <c r="EA703">
        <v>42.3</v>
      </c>
      <c r="EB703">
        <v>63</v>
      </c>
      <c r="EC703">
        <v>29.95</v>
      </c>
      <c r="ED703">
        <v>818</v>
      </c>
      <c r="EE703">
        <v>4.7930000000000001</v>
      </c>
      <c r="EF703">
        <v>1</v>
      </c>
      <c r="EG703" s="9">
        <f t="shared" si="148"/>
        <v>0.52000000000000013</v>
      </c>
      <c r="EH703" s="9">
        <f t="shared" si="149"/>
        <v>0.46000000000000019</v>
      </c>
      <c r="EI703" s="9">
        <f t="shared" si="150"/>
        <v>0</v>
      </c>
      <c r="EJ703" s="9">
        <f t="shared" si="151"/>
        <v>0</v>
      </c>
      <c r="EK703" s="3">
        <f t="shared" si="152"/>
        <v>43783</v>
      </c>
      <c r="EL703" s="4" t="str">
        <f t="shared" si="153"/>
        <v>01:30:00 AM</v>
      </c>
      <c r="EM703" s="5">
        <f t="shared" si="154"/>
        <v>4.1666666666666664E-2</v>
      </c>
      <c r="EN703" s="6">
        <f t="shared" si="155"/>
        <v>4.1666666666666664E-2</v>
      </c>
      <c r="EO703" s="7">
        <f t="shared" si="156"/>
        <v>30</v>
      </c>
      <c r="EP703" s="7">
        <f t="shared" si="157"/>
        <v>0</v>
      </c>
      <c r="EQ703" s="8">
        <f t="shared" si="158"/>
        <v>6.25E-2</v>
      </c>
      <c r="ER703" s="10">
        <f t="shared" si="159"/>
        <v>43783.0625</v>
      </c>
    </row>
    <row r="704" spans="1:148" x14ac:dyDescent="0.3">
      <c r="A704" t="s">
        <v>206</v>
      </c>
      <c r="B704" t="s">
        <v>916</v>
      </c>
      <c r="C704">
        <v>24.6</v>
      </c>
      <c r="D704">
        <v>24.6</v>
      </c>
      <c r="E704">
        <v>24.3</v>
      </c>
      <c r="F704">
        <v>76</v>
      </c>
      <c r="G704">
        <v>18</v>
      </c>
      <c r="H704">
        <v>25</v>
      </c>
      <c r="I704">
        <v>23</v>
      </c>
      <c r="J704">
        <v>0</v>
      </c>
      <c r="K704">
        <v>0</v>
      </c>
      <c r="L704">
        <v>24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348</v>
      </c>
      <c r="W704">
        <v>27</v>
      </c>
      <c r="X704">
        <v>0</v>
      </c>
      <c r="Y704">
        <v>0</v>
      </c>
      <c r="Z704" t="s">
        <v>138</v>
      </c>
      <c r="AA704">
        <v>0</v>
      </c>
      <c r="AB704">
        <v>330</v>
      </c>
      <c r="AC704">
        <v>25.6</v>
      </c>
      <c r="AD704">
        <v>25.9</v>
      </c>
      <c r="AE704">
        <v>25.6</v>
      </c>
      <c r="AF704">
        <v>54</v>
      </c>
      <c r="AG704">
        <v>11</v>
      </c>
      <c r="AH704">
        <v>25</v>
      </c>
      <c r="AJ704">
        <v>0.2</v>
      </c>
      <c r="AK704">
        <v>5</v>
      </c>
      <c r="AL704">
        <v>26</v>
      </c>
      <c r="AM704" t="s">
        <v>139</v>
      </c>
      <c r="AN704" t="s">
        <v>139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331</v>
      </c>
      <c r="AW704">
        <v>38</v>
      </c>
      <c r="AX704">
        <v>1</v>
      </c>
      <c r="AY704">
        <v>0</v>
      </c>
      <c r="AZ704" t="s">
        <v>138</v>
      </c>
      <c r="BA704">
        <v>314</v>
      </c>
      <c r="BB704">
        <v>0</v>
      </c>
      <c r="BM704">
        <v>0</v>
      </c>
      <c r="BP704">
        <v>1</v>
      </c>
      <c r="BQ704" t="s">
        <v>140</v>
      </c>
      <c r="BR704">
        <v>0</v>
      </c>
      <c r="BS704">
        <v>0</v>
      </c>
      <c r="CA704">
        <v>0</v>
      </c>
      <c r="CE704">
        <v>0</v>
      </c>
      <c r="CF704">
        <v>0</v>
      </c>
      <c r="CG704">
        <v>0</v>
      </c>
      <c r="CJ704">
        <v>1</v>
      </c>
      <c r="CK704" t="s">
        <v>140</v>
      </c>
      <c r="CL704">
        <v>0</v>
      </c>
      <c r="CM704">
        <v>0</v>
      </c>
      <c r="CU704">
        <v>0</v>
      </c>
      <c r="CY704">
        <v>0</v>
      </c>
      <c r="CZ704">
        <v>0</v>
      </c>
      <c r="DA704">
        <v>0</v>
      </c>
      <c r="DD704">
        <v>1</v>
      </c>
      <c r="DE704" t="s">
        <v>140</v>
      </c>
      <c r="DF704">
        <v>0</v>
      </c>
      <c r="DG704">
        <v>0</v>
      </c>
      <c r="DR704">
        <v>0</v>
      </c>
      <c r="DU704">
        <v>1</v>
      </c>
      <c r="DV704" t="s">
        <v>140</v>
      </c>
      <c r="DW704">
        <v>0</v>
      </c>
      <c r="DX704">
        <v>0</v>
      </c>
      <c r="DY704">
        <v>65.5</v>
      </c>
      <c r="DZ704">
        <v>42</v>
      </c>
      <c r="EA704">
        <v>41.6</v>
      </c>
      <c r="EB704">
        <v>63</v>
      </c>
      <c r="EC704">
        <v>29.94</v>
      </c>
      <c r="ED704">
        <v>818</v>
      </c>
      <c r="EE704">
        <v>4.7930000000000001</v>
      </c>
      <c r="EF704">
        <v>1</v>
      </c>
      <c r="EG704" s="9">
        <f t="shared" si="148"/>
        <v>0.52000000000000013</v>
      </c>
      <c r="EH704" s="9">
        <f t="shared" si="149"/>
        <v>0.46000000000000019</v>
      </c>
      <c r="EI704" s="9">
        <f t="shared" si="150"/>
        <v>0</v>
      </c>
      <c r="EJ704" s="9">
        <f t="shared" si="151"/>
        <v>0</v>
      </c>
      <c r="EK704" s="3">
        <f t="shared" si="152"/>
        <v>43783</v>
      </c>
      <c r="EL704" s="4" t="str">
        <f t="shared" si="153"/>
        <v>01:45:00 AM</v>
      </c>
      <c r="EM704" s="5">
        <f t="shared" si="154"/>
        <v>4.1666666666666664E-2</v>
      </c>
      <c r="EN704" s="6">
        <f t="shared" si="155"/>
        <v>4.1666666666666664E-2</v>
      </c>
      <c r="EO704" s="7">
        <f t="shared" si="156"/>
        <v>45</v>
      </c>
      <c r="EP704" s="7">
        <f t="shared" si="157"/>
        <v>0</v>
      </c>
      <c r="EQ704" s="8">
        <f t="shared" si="158"/>
        <v>7.2916666666666657E-2</v>
      </c>
      <c r="ER704" s="10">
        <f t="shared" si="159"/>
        <v>43783.072916666664</v>
      </c>
    </row>
    <row r="705" spans="1:148" x14ac:dyDescent="0.3">
      <c r="A705" t="s">
        <v>206</v>
      </c>
      <c r="B705" t="s">
        <v>917</v>
      </c>
      <c r="C705">
        <v>24.5</v>
      </c>
      <c r="D705">
        <v>24.6</v>
      </c>
      <c r="E705">
        <v>24.4</v>
      </c>
      <c r="F705">
        <v>72</v>
      </c>
      <c r="G705">
        <v>17</v>
      </c>
      <c r="H705">
        <v>25</v>
      </c>
      <c r="I705">
        <v>23</v>
      </c>
      <c r="J705">
        <v>0</v>
      </c>
      <c r="K705">
        <v>0</v>
      </c>
      <c r="L705">
        <v>24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348</v>
      </c>
      <c r="W705">
        <v>28</v>
      </c>
      <c r="X705">
        <v>0</v>
      </c>
      <c r="Y705">
        <v>0</v>
      </c>
      <c r="Z705" t="s">
        <v>138</v>
      </c>
      <c r="AA705">
        <v>0</v>
      </c>
      <c r="AB705">
        <v>331</v>
      </c>
      <c r="AC705">
        <v>25.8</v>
      </c>
      <c r="AD705">
        <v>25.8</v>
      </c>
      <c r="AE705">
        <v>25.5</v>
      </c>
      <c r="AF705">
        <v>53</v>
      </c>
      <c r="AG705">
        <v>11</v>
      </c>
      <c r="AH705">
        <v>25</v>
      </c>
      <c r="AJ705">
        <v>0.2</v>
      </c>
      <c r="AK705">
        <v>6</v>
      </c>
      <c r="AL705">
        <v>26</v>
      </c>
      <c r="AM705" t="s">
        <v>137</v>
      </c>
      <c r="AN705" t="s">
        <v>139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340</v>
      </c>
      <c r="AW705">
        <v>37</v>
      </c>
      <c r="AX705">
        <v>1</v>
      </c>
      <c r="AY705">
        <v>0</v>
      </c>
      <c r="AZ705" t="s">
        <v>138</v>
      </c>
      <c r="BA705">
        <v>324</v>
      </c>
      <c r="BB705">
        <v>0</v>
      </c>
      <c r="BM705">
        <v>0</v>
      </c>
      <c r="BP705">
        <v>1</v>
      </c>
      <c r="BQ705" t="s">
        <v>144</v>
      </c>
      <c r="BR705">
        <v>0</v>
      </c>
      <c r="BS705">
        <v>0</v>
      </c>
      <c r="CA705">
        <v>0</v>
      </c>
      <c r="CE705">
        <v>0</v>
      </c>
      <c r="CF705">
        <v>0</v>
      </c>
      <c r="CG705">
        <v>0</v>
      </c>
      <c r="CJ705">
        <v>1</v>
      </c>
      <c r="CK705" t="s">
        <v>144</v>
      </c>
      <c r="CL705">
        <v>0</v>
      </c>
      <c r="CM705">
        <v>0</v>
      </c>
      <c r="CU705">
        <v>0</v>
      </c>
      <c r="CY705">
        <v>0</v>
      </c>
      <c r="CZ705">
        <v>0</v>
      </c>
      <c r="DA705">
        <v>0</v>
      </c>
      <c r="DD705">
        <v>1</v>
      </c>
      <c r="DE705" t="s">
        <v>144</v>
      </c>
      <c r="DF705">
        <v>0</v>
      </c>
      <c r="DG705">
        <v>0</v>
      </c>
      <c r="DR705">
        <v>0</v>
      </c>
      <c r="DU705">
        <v>1</v>
      </c>
      <c r="DV705" t="s">
        <v>144</v>
      </c>
      <c r="DW705">
        <v>0</v>
      </c>
      <c r="DX705">
        <v>0</v>
      </c>
      <c r="DY705">
        <v>64.900000000000006</v>
      </c>
      <c r="DZ705">
        <v>43</v>
      </c>
      <c r="EA705">
        <v>41.6</v>
      </c>
      <c r="EB705">
        <v>62</v>
      </c>
      <c r="EC705">
        <v>29.95</v>
      </c>
      <c r="ED705">
        <v>818</v>
      </c>
      <c r="EE705">
        <v>4.7930000000000001</v>
      </c>
      <c r="EF705">
        <v>1</v>
      </c>
      <c r="EG705" s="9">
        <f t="shared" si="148"/>
        <v>0.52000000000000013</v>
      </c>
      <c r="EH705" s="9">
        <f t="shared" si="149"/>
        <v>0.46000000000000019</v>
      </c>
      <c r="EI705" s="9">
        <f t="shared" si="150"/>
        <v>0</v>
      </c>
      <c r="EJ705" s="9">
        <f t="shared" si="151"/>
        <v>0</v>
      </c>
      <c r="EK705" s="3">
        <f t="shared" si="152"/>
        <v>43783</v>
      </c>
      <c r="EL705" s="4" t="str">
        <f t="shared" si="153"/>
        <v>02:00:00 AM</v>
      </c>
      <c r="EM705" s="5">
        <f t="shared" si="154"/>
        <v>8.3333333333333329E-2</v>
      </c>
      <c r="EN705" s="6">
        <f t="shared" si="155"/>
        <v>8.3333333333333329E-2</v>
      </c>
      <c r="EO705" s="7">
        <f t="shared" si="156"/>
        <v>0</v>
      </c>
      <c r="EP705" s="7">
        <f t="shared" si="157"/>
        <v>0</v>
      </c>
      <c r="EQ705" s="8">
        <f t="shared" si="158"/>
        <v>8.3333333333333329E-2</v>
      </c>
      <c r="ER705" s="10">
        <f t="shared" si="159"/>
        <v>43783.083333333336</v>
      </c>
    </row>
    <row r="706" spans="1:148" x14ac:dyDescent="0.3">
      <c r="A706" t="s">
        <v>206</v>
      </c>
      <c r="B706" t="s">
        <v>918</v>
      </c>
      <c r="C706">
        <v>24.4</v>
      </c>
      <c r="D706">
        <v>24.6</v>
      </c>
      <c r="E706">
        <v>24.4</v>
      </c>
      <c r="F706">
        <v>76</v>
      </c>
      <c r="G706">
        <v>18</v>
      </c>
      <c r="H706">
        <v>25</v>
      </c>
      <c r="I706">
        <v>23</v>
      </c>
      <c r="J706">
        <v>0</v>
      </c>
      <c r="K706">
        <v>0</v>
      </c>
      <c r="L706">
        <v>24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348</v>
      </c>
      <c r="W706">
        <v>28</v>
      </c>
      <c r="X706">
        <v>0</v>
      </c>
      <c r="Y706">
        <v>0</v>
      </c>
      <c r="Z706" t="s">
        <v>138</v>
      </c>
      <c r="AA706">
        <v>0</v>
      </c>
      <c r="AB706">
        <v>330</v>
      </c>
      <c r="AC706">
        <v>25.6</v>
      </c>
      <c r="AD706">
        <v>25.8</v>
      </c>
      <c r="AE706">
        <v>25.6</v>
      </c>
      <c r="AF706">
        <v>54</v>
      </c>
      <c r="AG706">
        <v>11</v>
      </c>
      <c r="AH706">
        <v>25</v>
      </c>
      <c r="AJ706">
        <v>0.1</v>
      </c>
      <c r="AK706">
        <v>2</v>
      </c>
      <c r="AL706">
        <v>26</v>
      </c>
      <c r="AM706" t="s">
        <v>139</v>
      </c>
      <c r="AN706" t="s">
        <v>139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342</v>
      </c>
      <c r="AW706">
        <v>39</v>
      </c>
      <c r="AX706">
        <v>1</v>
      </c>
      <c r="AY706">
        <v>0</v>
      </c>
      <c r="AZ706" t="s">
        <v>138</v>
      </c>
      <c r="BA706">
        <v>324</v>
      </c>
      <c r="BB706">
        <v>0</v>
      </c>
      <c r="BM706">
        <v>0</v>
      </c>
      <c r="BP706">
        <v>0</v>
      </c>
      <c r="BQ706" t="s">
        <v>140</v>
      </c>
      <c r="BR706">
        <v>0</v>
      </c>
      <c r="BS706">
        <v>0</v>
      </c>
      <c r="CA706">
        <v>0</v>
      </c>
      <c r="CE706">
        <v>0</v>
      </c>
      <c r="CF706">
        <v>0</v>
      </c>
      <c r="CG706">
        <v>0</v>
      </c>
      <c r="CJ706">
        <v>0</v>
      </c>
      <c r="CK706" t="s">
        <v>140</v>
      </c>
      <c r="CL706">
        <v>0</v>
      </c>
      <c r="CM706">
        <v>0</v>
      </c>
      <c r="CU706">
        <v>0</v>
      </c>
      <c r="CY706">
        <v>0</v>
      </c>
      <c r="CZ706">
        <v>0</v>
      </c>
      <c r="DA706">
        <v>0</v>
      </c>
      <c r="DD706">
        <v>0</v>
      </c>
      <c r="DE706" t="s">
        <v>140</v>
      </c>
      <c r="DF706">
        <v>0</v>
      </c>
      <c r="DG706">
        <v>0</v>
      </c>
      <c r="DR706">
        <v>0</v>
      </c>
      <c r="DU706">
        <v>0</v>
      </c>
      <c r="DV706" t="s">
        <v>140</v>
      </c>
      <c r="DW706">
        <v>0</v>
      </c>
      <c r="DX706">
        <v>0</v>
      </c>
      <c r="DY706">
        <v>64.7</v>
      </c>
      <c r="DZ706">
        <v>43</v>
      </c>
      <c r="EA706">
        <v>41.5</v>
      </c>
      <c r="EB706">
        <v>62</v>
      </c>
      <c r="EC706">
        <v>29.95</v>
      </c>
      <c r="ED706">
        <v>818</v>
      </c>
      <c r="EE706">
        <v>4.7930000000000001</v>
      </c>
      <c r="EF706">
        <v>1</v>
      </c>
      <c r="EG706" s="9">
        <f t="shared" si="148"/>
        <v>0.52000000000000013</v>
      </c>
      <c r="EH706" s="9">
        <f t="shared" si="149"/>
        <v>0.46000000000000019</v>
      </c>
      <c r="EI706" s="9">
        <f t="shared" si="150"/>
        <v>0</v>
      </c>
      <c r="EJ706" s="9">
        <f t="shared" si="151"/>
        <v>0</v>
      </c>
      <c r="EK706" s="3">
        <f t="shared" si="152"/>
        <v>43783</v>
      </c>
      <c r="EL706" s="4" t="str">
        <f t="shared" si="153"/>
        <v>02:15:00 AM</v>
      </c>
      <c r="EM706" s="5">
        <f t="shared" si="154"/>
        <v>8.3333333333333329E-2</v>
      </c>
      <c r="EN706" s="6">
        <f t="shared" si="155"/>
        <v>8.3333333333333329E-2</v>
      </c>
      <c r="EO706" s="7">
        <f t="shared" si="156"/>
        <v>15</v>
      </c>
      <c r="EP706" s="7">
        <f t="shared" si="157"/>
        <v>0</v>
      </c>
      <c r="EQ706" s="8">
        <f t="shared" si="158"/>
        <v>9.375E-2</v>
      </c>
      <c r="ER706" s="10">
        <f t="shared" si="159"/>
        <v>43783.09375</v>
      </c>
    </row>
    <row r="707" spans="1:148" x14ac:dyDescent="0.3">
      <c r="A707" t="s">
        <v>206</v>
      </c>
      <c r="B707" t="s">
        <v>919</v>
      </c>
      <c r="C707">
        <v>23.9</v>
      </c>
      <c r="D707">
        <v>24.4</v>
      </c>
      <c r="E707">
        <v>23.9</v>
      </c>
      <c r="F707">
        <v>78</v>
      </c>
      <c r="G707">
        <v>18</v>
      </c>
      <c r="H707">
        <v>24</v>
      </c>
      <c r="I707">
        <v>22</v>
      </c>
      <c r="J707">
        <v>0</v>
      </c>
      <c r="K707">
        <v>0</v>
      </c>
      <c r="L707">
        <v>24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344</v>
      </c>
      <c r="W707">
        <v>28</v>
      </c>
      <c r="X707">
        <v>2</v>
      </c>
      <c r="Y707">
        <v>0</v>
      </c>
      <c r="Z707" t="s">
        <v>138</v>
      </c>
      <c r="AA707">
        <v>0</v>
      </c>
      <c r="AB707">
        <v>327</v>
      </c>
      <c r="AC707">
        <v>24.5</v>
      </c>
      <c r="AD707">
        <v>25.6</v>
      </c>
      <c r="AE707">
        <v>24.5</v>
      </c>
      <c r="AF707">
        <v>67</v>
      </c>
      <c r="AG707">
        <v>15</v>
      </c>
      <c r="AH707">
        <v>25</v>
      </c>
      <c r="AJ707">
        <v>0</v>
      </c>
      <c r="AK707">
        <v>0</v>
      </c>
      <c r="AL707">
        <v>25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338</v>
      </c>
      <c r="AW707">
        <v>38</v>
      </c>
      <c r="AX707">
        <v>1</v>
      </c>
      <c r="AY707">
        <v>0</v>
      </c>
      <c r="AZ707" t="s">
        <v>138</v>
      </c>
      <c r="BA707">
        <v>321</v>
      </c>
      <c r="BB707">
        <v>0</v>
      </c>
      <c r="BM707">
        <v>0</v>
      </c>
      <c r="BP707">
        <v>1</v>
      </c>
      <c r="BQ707" t="s">
        <v>140</v>
      </c>
      <c r="BR707">
        <v>0</v>
      </c>
      <c r="BS707">
        <v>0</v>
      </c>
      <c r="CA707">
        <v>0</v>
      </c>
      <c r="CE707">
        <v>0</v>
      </c>
      <c r="CF707">
        <v>0</v>
      </c>
      <c r="CG707">
        <v>0</v>
      </c>
      <c r="CJ707">
        <v>1</v>
      </c>
      <c r="CK707" t="s">
        <v>140</v>
      </c>
      <c r="CL707">
        <v>0</v>
      </c>
      <c r="CM707">
        <v>0</v>
      </c>
      <c r="CU707">
        <v>0</v>
      </c>
      <c r="CY707">
        <v>0</v>
      </c>
      <c r="CZ707">
        <v>0</v>
      </c>
      <c r="DA707">
        <v>0</v>
      </c>
      <c r="DD707">
        <v>1</v>
      </c>
      <c r="DE707" t="s">
        <v>140</v>
      </c>
      <c r="DF707">
        <v>0</v>
      </c>
      <c r="DG707">
        <v>0</v>
      </c>
      <c r="DR707">
        <v>0</v>
      </c>
      <c r="DU707">
        <v>1</v>
      </c>
      <c r="DV707" t="s">
        <v>140</v>
      </c>
      <c r="DW707">
        <v>0</v>
      </c>
      <c r="DX707">
        <v>0</v>
      </c>
      <c r="DY707">
        <v>64.7</v>
      </c>
      <c r="DZ707">
        <v>43</v>
      </c>
      <c r="EA707">
        <v>41.5</v>
      </c>
      <c r="EB707">
        <v>62</v>
      </c>
      <c r="EC707">
        <v>29.94</v>
      </c>
      <c r="ED707">
        <v>818</v>
      </c>
      <c r="EE707">
        <v>4.7930000000000001</v>
      </c>
      <c r="EF707">
        <v>1</v>
      </c>
      <c r="EG707" s="9">
        <f t="shared" si="148"/>
        <v>0.52000000000000013</v>
      </c>
      <c r="EH707" s="9">
        <f t="shared" si="149"/>
        <v>0.46000000000000019</v>
      </c>
      <c r="EI707" s="9">
        <f t="shared" si="150"/>
        <v>0</v>
      </c>
      <c r="EJ707" s="9">
        <f t="shared" si="151"/>
        <v>0</v>
      </c>
      <c r="EK707" s="3">
        <f t="shared" si="152"/>
        <v>43783</v>
      </c>
      <c r="EL707" s="4" t="str">
        <f t="shared" si="153"/>
        <v>02:30:00 AM</v>
      </c>
      <c r="EM707" s="5">
        <f t="shared" si="154"/>
        <v>8.3333333333333329E-2</v>
      </c>
      <c r="EN707" s="6">
        <f t="shared" si="155"/>
        <v>8.3333333333333329E-2</v>
      </c>
      <c r="EO707" s="7">
        <f t="shared" si="156"/>
        <v>30</v>
      </c>
      <c r="EP707" s="7">
        <f t="shared" si="157"/>
        <v>0</v>
      </c>
      <c r="EQ707" s="8">
        <f t="shared" si="158"/>
        <v>0.10416666666666666</v>
      </c>
      <c r="ER707" s="10">
        <f t="shared" si="159"/>
        <v>43783.104166666664</v>
      </c>
    </row>
    <row r="708" spans="1:148" x14ac:dyDescent="0.3">
      <c r="A708" t="s">
        <v>206</v>
      </c>
      <c r="B708" t="s">
        <v>920</v>
      </c>
      <c r="C708">
        <v>24</v>
      </c>
      <c r="D708">
        <v>24</v>
      </c>
      <c r="E708">
        <v>23.8</v>
      </c>
      <c r="F708">
        <v>76</v>
      </c>
      <c r="G708">
        <v>17</v>
      </c>
      <c r="H708">
        <v>24</v>
      </c>
      <c r="I708">
        <v>22</v>
      </c>
      <c r="J708">
        <v>0</v>
      </c>
      <c r="K708">
        <v>0</v>
      </c>
      <c r="L708">
        <v>24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347</v>
      </c>
      <c r="W708">
        <v>27</v>
      </c>
      <c r="X708">
        <v>2</v>
      </c>
      <c r="Y708">
        <v>0</v>
      </c>
      <c r="Z708" t="s">
        <v>138</v>
      </c>
      <c r="AA708">
        <v>0</v>
      </c>
      <c r="AB708">
        <v>329</v>
      </c>
      <c r="AC708">
        <v>24.7</v>
      </c>
      <c r="AD708">
        <v>24.7</v>
      </c>
      <c r="AE708">
        <v>24.2</v>
      </c>
      <c r="AF708">
        <v>59</v>
      </c>
      <c r="AG708">
        <v>12</v>
      </c>
      <c r="AH708">
        <v>24</v>
      </c>
      <c r="AJ708">
        <v>0</v>
      </c>
      <c r="AK708">
        <v>1</v>
      </c>
      <c r="AL708">
        <v>24</v>
      </c>
      <c r="AM708" t="s">
        <v>137</v>
      </c>
      <c r="AN708" t="s">
        <v>136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341</v>
      </c>
      <c r="AW708">
        <v>37</v>
      </c>
      <c r="AX708">
        <v>1</v>
      </c>
      <c r="AY708">
        <v>0</v>
      </c>
      <c r="AZ708" t="s">
        <v>138</v>
      </c>
      <c r="BA708">
        <v>324</v>
      </c>
      <c r="BB708">
        <v>0</v>
      </c>
      <c r="BM708">
        <v>0</v>
      </c>
      <c r="BP708">
        <v>0</v>
      </c>
      <c r="BQ708" t="s">
        <v>140</v>
      </c>
      <c r="BR708">
        <v>0</v>
      </c>
      <c r="BS708">
        <v>0</v>
      </c>
      <c r="CA708">
        <v>0</v>
      </c>
      <c r="CE708">
        <v>0</v>
      </c>
      <c r="CF708">
        <v>0</v>
      </c>
      <c r="CG708">
        <v>0</v>
      </c>
      <c r="CJ708">
        <v>0</v>
      </c>
      <c r="CK708" t="s">
        <v>140</v>
      </c>
      <c r="CL708">
        <v>0</v>
      </c>
      <c r="CM708">
        <v>0</v>
      </c>
      <c r="CU708">
        <v>0</v>
      </c>
      <c r="CY708">
        <v>0</v>
      </c>
      <c r="CZ708">
        <v>0</v>
      </c>
      <c r="DA708">
        <v>0</v>
      </c>
      <c r="DD708">
        <v>0</v>
      </c>
      <c r="DE708" t="s">
        <v>140</v>
      </c>
      <c r="DF708">
        <v>0</v>
      </c>
      <c r="DG708">
        <v>0</v>
      </c>
      <c r="DR708">
        <v>0</v>
      </c>
      <c r="DU708">
        <v>0</v>
      </c>
      <c r="DV708" t="s">
        <v>140</v>
      </c>
      <c r="DW708">
        <v>0</v>
      </c>
      <c r="DX708">
        <v>0</v>
      </c>
      <c r="DY708">
        <v>64.099999999999994</v>
      </c>
      <c r="DZ708">
        <v>43</v>
      </c>
      <c r="EA708">
        <v>40.9</v>
      </c>
      <c r="EB708">
        <v>61</v>
      </c>
      <c r="EC708">
        <v>29.94</v>
      </c>
      <c r="ED708">
        <v>818</v>
      </c>
      <c r="EE708">
        <v>4.7930000000000001</v>
      </c>
      <c r="EF708">
        <v>1</v>
      </c>
      <c r="EG708" s="9">
        <f t="shared" si="148"/>
        <v>0.52000000000000013</v>
      </c>
      <c r="EH708" s="9">
        <f t="shared" si="149"/>
        <v>0.46000000000000019</v>
      </c>
      <c r="EI708" s="9">
        <f t="shared" si="150"/>
        <v>0</v>
      </c>
      <c r="EJ708" s="9">
        <f t="shared" si="151"/>
        <v>0</v>
      </c>
      <c r="EK708" s="3">
        <f t="shared" si="152"/>
        <v>43783</v>
      </c>
      <c r="EL708" s="4" t="str">
        <f t="shared" si="153"/>
        <v>02:45:00 AM</v>
      </c>
      <c r="EM708" s="5">
        <f t="shared" si="154"/>
        <v>8.3333333333333329E-2</v>
      </c>
      <c r="EN708" s="6">
        <f t="shared" si="155"/>
        <v>8.3333333333333329E-2</v>
      </c>
      <c r="EO708" s="7">
        <f t="shared" si="156"/>
        <v>45</v>
      </c>
      <c r="EP708" s="7">
        <f t="shared" si="157"/>
        <v>0</v>
      </c>
      <c r="EQ708" s="8">
        <f t="shared" si="158"/>
        <v>0.11458333333333333</v>
      </c>
      <c r="ER708" s="10">
        <f t="shared" si="159"/>
        <v>43783.114583333336</v>
      </c>
    </row>
    <row r="709" spans="1:148" x14ac:dyDescent="0.3">
      <c r="A709" t="s">
        <v>206</v>
      </c>
      <c r="B709" t="s">
        <v>921</v>
      </c>
      <c r="C709">
        <v>24.3</v>
      </c>
      <c r="D709">
        <v>24.3</v>
      </c>
      <c r="E709">
        <v>24</v>
      </c>
      <c r="F709">
        <v>72</v>
      </c>
      <c r="G709">
        <v>16</v>
      </c>
      <c r="H709">
        <v>24</v>
      </c>
      <c r="I709">
        <v>22</v>
      </c>
      <c r="J709">
        <v>0</v>
      </c>
      <c r="K709">
        <v>0</v>
      </c>
      <c r="L709">
        <v>24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340</v>
      </c>
      <c r="W709">
        <v>27</v>
      </c>
      <c r="X709">
        <v>2</v>
      </c>
      <c r="Y709">
        <v>0</v>
      </c>
      <c r="Z709" t="s">
        <v>138</v>
      </c>
      <c r="AA709">
        <v>0</v>
      </c>
      <c r="AB709">
        <v>324</v>
      </c>
      <c r="AC709">
        <v>25.2</v>
      </c>
      <c r="AD709">
        <v>25.2</v>
      </c>
      <c r="AE709">
        <v>24.7</v>
      </c>
      <c r="AF709">
        <v>57</v>
      </c>
      <c r="AG709">
        <v>12</v>
      </c>
      <c r="AH709">
        <v>24</v>
      </c>
      <c r="AJ709">
        <v>0</v>
      </c>
      <c r="AK709">
        <v>2</v>
      </c>
      <c r="AL709">
        <v>25</v>
      </c>
      <c r="AM709" t="s">
        <v>139</v>
      </c>
      <c r="AN709" t="s">
        <v>139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343</v>
      </c>
      <c r="AW709">
        <v>37</v>
      </c>
      <c r="AX709">
        <v>1</v>
      </c>
      <c r="AY709">
        <v>0</v>
      </c>
      <c r="AZ709" t="s">
        <v>138</v>
      </c>
      <c r="BA709">
        <v>326</v>
      </c>
      <c r="BB709">
        <v>0</v>
      </c>
      <c r="BM709">
        <v>0</v>
      </c>
      <c r="BP709">
        <v>1</v>
      </c>
      <c r="BQ709" t="s">
        <v>140</v>
      </c>
      <c r="BR709">
        <v>0</v>
      </c>
      <c r="BS709">
        <v>0</v>
      </c>
      <c r="CA709">
        <v>0</v>
      </c>
      <c r="CE709">
        <v>0</v>
      </c>
      <c r="CF709">
        <v>0</v>
      </c>
      <c r="CG709">
        <v>0</v>
      </c>
      <c r="CJ709">
        <v>1</v>
      </c>
      <c r="CK709" t="s">
        <v>140</v>
      </c>
      <c r="CL709">
        <v>0</v>
      </c>
      <c r="CM709">
        <v>0</v>
      </c>
      <c r="CU709">
        <v>0</v>
      </c>
      <c r="CY709">
        <v>0</v>
      </c>
      <c r="CZ709">
        <v>0</v>
      </c>
      <c r="DA709">
        <v>0</v>
      </c>
      <c r="DD709">
        <v>1</v>
      </c>
      <c r="DE709" t="s">
        <v>140</v>
      </c>
      <c r="DF709">
        <v>0</v>
      </c>
      <c r="DG709">
        <v>0</v>
      </c>
      <c r="DR709">
        <v>0</v>
      </c>
      <c r="DU709">
        <v>1</v>
      </c>
      <c r="DV709" t="s">
        <v>140</v>
      </c>
      <c r="DW709">
        <v>0</v>
      </c>
      <c r="DX709">
        <v>0</v>
      </c>
      <c r="DY709">
        <v>64.099999999999994</v>
      </c>
      <c r="DZ709">
        <v>43</v>
      </c>
      <c r="EA709">
        <v>40.9</v>
      </c>
      <c r="EB709">
        <v>61</v>
      </c>
      <c r="EC709">
        <v>29.94</v>
      </c>
      <c r="ED709">
        <v>818</v>
      </c>
      <c r="EE709">
        <v>4.7930000000000001</v>
      </c>
      <c r="EF709">
        <v>1</v>
      </c>
      <c r="EG709" s="9">
        <f t="shared" si="148"/>
        <v>0.52000000000000013</v>
      </c>
      <c r="EH709" s="9">
        <f t="shared" si="149"/>
        <v>0.46000000000000019</v>
      </c>
      <c r="EI709" s="9">
        <f t="shared" si="150"/>
        <v>0</v>
      </c>
      <c r="EJ709" s="9">
        <f t="shared" si="151"/>
        <v>0</v>
      </c>
      <c r="EK709" s="3">
        <f t="shared" si="152"/>
        <v>43783</v>
      </c>
      <c r="EL709" s="4" t="str">
        <f t="shared" si="153"/>
        <v>03:00:00 AM</v>
      </c>
      <c r="EM709" s="5">
        <f t="shared" si="154"/>
        <v>0.125</v>
      </c>
      <c r="EN709" s="6">
        <f t="shared" si="155"/>
        <v>0.125</v>
      </c>
      <c r="EO709" s="7">
        <f t="shared" si="156"/>
        <v>0</v>
      </c>
      <c r="EP709" s="7">
        <f t="shared" si="157"/>
        <v>0</v>
      </c>
      <c r="EQ709" s="8">
        <f t="shared" si="158"/>
        <v>0.125</v>
      </c>
      <c r="ER709" s="10">
        <f t="shared" si="159"/>
        <v>43783.125</v>
      </c>
    </row>
    <row r="710" spans="1:148" x14ac:dyDescent="0.3">
      <c r="A710" t="s">
        <v>206</v>
      </c>
      <c r="B710" t="s">
        <v>922</v>
      </c>
      <c r="C710">
        <v>24.9</v>
      </c>
      <c r="D710">
        <v>24.9</v>
      </c>
      <c r="E710">
        <v>24.3</v>
      </c>
      <c r="F710">
        <v>67</v>
      </c>
      <c r="G710">
        <v>15</v>
      </c>
      <c r="H710">
        <v>25</v>
      </c>
      <c r="I710">
        <v>23</v>
      </c>
      <c r="J710">
        <v>0</v>
      </c>
      <c r="K710">
        <v>0</v>
      </c>
      <c r="L710">
        <v>24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341</v>
      </c>
      <c r="W710">
        <v>27</v>
      </c>
      <c r="X710">
        <v>2</v>
      </c>
      <c r="Y710">
        <v>0</v>
      </c>
      <c r="Z710" t="s">
        <v>138</v>
      </c>
      <c r="AA710">
        <v>0</v>
      </c>
      <c r="AB710">
        <v>324</v>
      </c>
      <c r="AC710">
        <v>25.4</v>
      </c>
      <c r="AD710">
        <v>25.4</v>
      </c>
      <c r="AE710">
        <v>25.2</v>
      </c>
      <c r="AF710">
        <v>56</v>
      </c>
      <c r="AG710">
        <v>12</v>
      </c>
      <c r="AH710">
        <v>24</v>
      </c>
      <c r="AJ710">
        <v>0.3</v>
      </c>
      <c r="AK710">
        <v>8</v>
      </c>
      <c r="AL710">
        <v>25</v>
      </c>
      <c r="AM710" t="s">
        <v>137</v>
      </c>
      <c r="AN710" t="s">
        <v>139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342</v>
      </c>
      <c r="AW710">
        <v>38</v>
      </c>
      <c r="AX710">
        <v>1</v>
      </c>
      <c r="AY710">
        <v>0</v>
      </c>
      <c r="AZ710" t="s">
        <v>138</v>
      </c>
      <c r="BA710">
        <v>325</v>
      </c>
      <c r="BB710">
        <v>0</v>
      </c>
      <c r="BM710">
        <v>0</v>
      </c>
      <c r="BP710">
        <v>1</v>
      </c>
      <c r="BQ710" t="s">
        <v>144</v>
      </c>
      <c r="BR710">
        <v>0</v>
      </c>
      <c r="BS710">
        <v>0</v>
      </c>
      <c r="CA710">
        <v>0</v>
      </c>
      <c r="CE710">
        <v>0</v>
      </c>
      <c r="CF710">
        <v>0</v>
      </c>
      <c r="CG710">
        <v>0</v>
      </c>
      <c r="CJ710">
        <v>1</v>
      </c>
      <c r="CK710" t="s">
        <v>144</v>
      </c>
      <c r="CL710">
        <v>0</v>
      </c>
      <c r="CM710">
        <v>0</v>
      </c>
      <c r="CU710">
        <v>0</v>
      </c>
      <c r="CY710">
        <v>0</v>
      </c>
      <c r="CZ710">
        <v>0</v>
      </c>
      <c r="DA710">
        <v>0</v>
      </c>
      <c r="DD710">
        <v>1</v>
      </c>
      <c r="DE710" t="s">
        <v>144</v>
      </c>
      <c r="DF710">
        <v>0</v>
      </c>
      <c r="DG710">
        <v>0</v>
      </c>
      <c r="DR710">
        <v>0</v>
      </c>
      <c r="DU710">
        <v>1</v>
      </c>
      <c r="DV710" t="s">
        <v>144</v>
      </c>
      <c r="DW710">
        <v>0</v>
      </c>
      <c r="DX710">
        <v>0</v>
      </c>
      <c r="DY710">
        <v>63.7</v>
      </c>
      <c r="DZ710">
        <v>44</v>
      </c>
      <c r="EA710">
        <v>41.2</v>
      </c>
      <c r="EB710">
        <v>61</v>
      </c>
      <c r="EC710">
        <v>29.93</v>
      </c>
      <c r="ED710">
        <v>818</v>
      </c>
      <c r="EE710">
        <v>4.7930000000000001</v>
      </c>
      <c r="EF710">
        <v>1</v>
      </c>
      <c r="EG710" s="9">
        <f t="shared" si="148"/>
        <v>0.52000000000000013</v>
      </c>
      <c r="EH710" s="9">
        <f t="shared" si="149"/>
        <v>0.46000000000000019</v>
      </c>
      <c r="EI710" s="9">
        <f t="shared" si="150"/>
        <v>0</v>
      </c>
      <c r="EJ710" s="9">
        <f t="shared" si="151"/>
        <v>0</v>
      </c>
      <c r="EK710" s="3">
        <f t="shared" si="152"/>
        <v>43783</v>
      </c>
      <c r="EL710" s="4" t="str">
        <f t="shared" si="153"/>
        <v>03:15:00 AM</v>
      </c>
      <c r="EM710" s="5">
        <f t="shared" si="154"/>
        <v>0.125</v>
      </c>
      <c r="EN710" s="6">
        <f t="shared" si="155"/>
        <v>0.125</v>
      </c>
      <c r="EO710" s="7">
        <f t="shared" si="156"/>
        <v>15</v>
      </c>
      <c r="EP710" s="7">
        <f t="shared" si="157"/>
        <v>0</v>
      </c>
      <c r="EQ710" s="8">
        <f t="shared" si="158"/>
        <v>0.13541666666666666</v>
      </c>
      <c r="ER710" s="10">
        <f t="shared" si="159"/>
        <v>43783.135416666664</v>
      </c>
    </row>
    <row r="711" spans="1:148" x14ac:dyDescent="0.3">
      <c r="A711" t="s">
        <v>206</v>
      </c>
      <c r="B711" t="s">
        <v>923</v>
      </c>
      <c r="C711">
        <v>25.5</v>
      </c>
      <c r="D711">
        <v>25.5</v>
      </c>
      <c r="E711">
        <v>24.9</v>
      </c>
      <c r="F711">
        <v>65</v>
      </c>
      <c r="G711">
        <v>15</v>
      </c>
      <c r="H711">
        <v>25</v>
      </c>
      <c r="I711">
        <v>23</v>
      </c>
      <c r="J711">
        <v>0</v>
      </c>
      <c r="K711">
        <v>0</v>
      </c>
      <c r="L711">
        <v>25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347</v>
      </c>
      <c r="W711">
        <v>27</v>
      </c>
      <c r="X711">
        <v>2</v>
      </c>
      <c r="Y711">
        <v>0</v>
      </c>
      <c r="Z711" t="s">
        <v>138</v>
      </c>
      <c r="AA711">
        <v>0</v>
      </c>
      <c r="AB711">
        <v>330</v>
      </c>
      <c r="AC711">
        <v>25.3</v>
      </c>
      <c r="AD711">
        <v>25.4</v>
      </c>
      <c r="AE711">
        <v>25.3</v>
      </c>
      <c r="AF711">
        <v>55</v>
      </c>
      <c r="AG711">
        <v>11</v>
      </c>
      <c r="AH711">
        <v>24</v>
      </c>
      <c r="AJ711">
        <v>0.7</v>
      </c>
      <c r="AK711">
        <v>9</v>
      </c>
      <c r="AL711">
        <v>24</v>
      </c>
      <c r="AM711" t="s">
        <v>136</v>
      </c>
      <c r="AN711" t="s">
        <v>137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334</v>
      </c>
      <c r="AW711">
        <v>37</v>
      </c>
      <c r="AX711">
        <v>1</v>
      </c>
      <c r="AY711">
        <v>0</v>
      </c>
      <c r="AZ711" t="s">
        <v>138</v>
      </c>
      <c r="BA711">
        <v>316</v>
      </c>
      <c r="BB711">
        <v>1</v>
      </c>
      <c r="BM711">
        <v>0</v>
      </c>
      <c r="BP711">
        <v>0</v>
      </c>
      <c r="BQ711" t="s">
        <v>140</v>
      </c>
      <c r="BR711">
        <v>0</v>
      </c>
      <c r="BS711">
        <v>0</v>
      </c>
      <c r="CA711">
        <v>0</v>
      </c>
      <c r="CE711">
        <v>0</v>
      </c>
      <c r="CF711">
        <v>0</v>
      </c>
      <c r="CG711">
        <v>0</v>
      </c>
      <c r="CJ711">
        <v>0</v>
      </c>
      <c r="CK711" t="s">
        <v>140</v>
      </c>
      <c r="CL711">
        <v>0</v>
      </c>
      <c r="CM711">
        <v>0</v>
      </c>
      <c r="CU711">
        <v>0</v>
      </c>
      <c r="CY711">
        <v>0</v>
      </c>
      <c r="CZ711">
        <v>0</v>
      </c>
      <c r="DA711">
        <v>0</v>
      </c>
      <c r="DD711">
        <v>0</v>
      </c>
      <c r="DE711" t="s">
        <v>140</v>
      </c>
      <c r="DF711">
        <v>0</v>
      </c>
      <c r="DG711">
        <v>0</v>
      </c>
      <c r="DR711">
        <v>0</v>
      </c>
      <c r="DU711">
        <v>0</v>
      </c>
      <c r="DV711" t="s">
        <v>140</v>
      </c>
      <c r="DW711">
        <v>0</v>
      </c>
      <c r="DX711">
        <v>0</v>
      </c>
      <c r="DY711">
        <v>63.6</v>
      </c>
      <c r="DZ711">
        <v>43</v>
      </c>
      <c r="EA711">
        <v>40.5</v>
      </c>
      <c r="EB711">
        <v>61</v>
      </c>
      <c r="EC711">
        <v>29.95</v>
      </c>
      <c r="ED711">
        <v>818</v>
      </c>
      <c r="EE711">
        <v>4.7930000000000001</v>
      </c>
      <c r="EF711">
        <v>1</v>
      </c>
      <c r="EG711" s="9">
        <f t="shared" si="148"/>
        <v>0.52000000000000013</v>
      </c>
      <c r="EH711" s="9">
        <f t="shared" si="149"/>
        <v>0.46000000000000019</v>
      </c>
      <c r="EI711" s="9">
        <f t="shared" si="150"/>
        <v>0</v>
      </c>
      <c r="EJ711" s="9">
        <f t="shared" si="151"/>
        <v>0</v>
      </c>
      <c r="EK711" s="3">
        <f t="shared" si="152"/>
        <v>43783</v>
      </c>
      <c r="EL711" s="4" t="str">
        <f t="shared" si="153"/>
        <v>03:30:00 AM</v>
      </c>
      <c r="EM711" s="5">
        <f t="shared" si="154"/>
        <v>0.125</v>
      </c>
      <c r="EN711" s="6">
        <f t="shared" si="155"/>
        <v>0.125</v>
      </c>
      <c r="EO711" s="7">
        <f t="shared" si="156"/>
        <v>30</v>
      </c>
      <c r="EP711" s="7">
        <f t="shared" si="157"/>
        <v>0</v>
      </c>
      <c r="EQ711" s="8">
        <f t="shared" si="158"/>
        <v>0.14583333333333334</v>
      </c>
      <c r="ER711" s="10">
        <f t="shared" si="159"/>
        <v>43783.145833333336</v>
      </c>
    </row>
    <row r="712" spans="1:148" x14ac:dyDescent="0.3">
      <c r="A712" t="s">
        <v>206</v>
      </c>
      <c r="B712" t="s">
        <v>924</v>
      </c>
      <c r="C712">
        <v>25.5</v>
      </c>
      <c r="D712">
        <v>25.7</v>
      </c>
      <c r="E712">
        <v>25.5</v>
      </c>
      <c r="F712">
        <v>67</v>
      </c>
      <c r="G712">
        <v>16</v>
      </c>
      <c r="H712">
        <v>25</v>
      </c>
      <c r="I712">
        <v>23</v>
      </c>
      <c r="J712">
        <v>0</v>
      </c>
      <c r="K712">
        <v>0</v>
      </c>
      <c r="L712">
        <v>26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347</v>
      </c>
      <c r="W712">
        <v>27</v>
      </c>
      <c r="X712">
        <v>2</v>
      </c>
      <c r="Y712">
        <v>0</v>
      </c>
      <c r="Z712" t="s">
        <v>138</v>
      </c>
      <c r="AA712">
        <v>0</v>
      </c>
      <c r="AB712">
        <v>329</v>
      </c>
      <c r="AC712">
        <v>24.9</v>
      </c>
      <c r="AD712">
        <v>25.3</v>
      </c>
      <c r="AE712">
        <v>24.9</v>
      </c>
      <c r="AF712">
        <v>57</v>
      </c>
      <c r="AG712">
        <v>11</v>
      </c>
      <c r="AH712">
        <v>24</v>
      </c>
      <c r="AJ712">
        <v>0.3</v>
      </c>
      <c r="AK712">
        <v>8</v>
      </c>
      <c r="AL712">
        <v>25</v>
      </c>
      <c r="AM712" t="s">
        <v>146</v>
      </c>
      <c r="AN712" t="s">
        <v>146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332</v>
      </c>
      <c r="AW712">
        <v>37</v>
      </c>
      <c r="AX712">
        <v>1</v>
      </c>
      <c r="AY712">
        <v>0</v>
      </c>
      <c r="AZ712" t="s">
        <v>138</v>
      </c>
      <c r="BA712">
        <v>316</v>
      </c>
      <c r="BB712">
        <v>0</v>
      </c>
      <c r="BM712">
        <v>0</v>
      </c>
      <c r="BP712">
        <v>1</v>
      </c>
      <c r="BQ712" t="s">
        <v>140</v>
      </c>
      <c r="BR712">
        <v>0</v>
      </c>
      <c r="BS712">
        <v>0</v>
      </c>
      <c r="CA712">
        <v>0</v>
      </c>
      <c r="CE712">
        <v>0</v>
      </c>
      <c r="CF712">
        <v>0</v>
      </c>
      <c r="CG712">
        <v>0</v>
      </c>
      <c r="CJ712">
        <v>1</v>
      </c>
      <c r="CK712" t="s">
        <v>140</v>
      </c>
      <c r="CL712">
        <v>0</v>
      </c>
      <c r="CM712">
        <v>0</v>
      </c>
      <c r="CU712">
        <v>0</v>
      </c>
      <c r="CY712">
        <v>0</v>
      </c>
      <c r="CZ712">
        <v>0</v>
      </c>
      <c r="DA712">
        <v>0</v>
      </c>
      <c r="DD712">
        <v>1</v>
      </c>
      <c r="DE712" t="s">
        <v>140</v>
      </c>
      <c r="DF712">
        <v>0</v>
      </c>
      <c r="DG712">
        <v>0</v>
      </c>
      <c r="DR712">
        <v>0</v>
      </c>
      <c r="DU712">
        <v>1</v>
      </c>
      <c r="DV712" t="s">
        <v>140</v>
      </c>
      <c r="DW712">
        <v>0</v>
      </c>
      <c r="DX712">
        <v>0</v>
      </c>
      <c r="DY712">
        <v>63.7</v>
      </c>
      <c r="DZ712">
        <v>44</v>
      </c>
      <c r="EA712">
        <v>41.2</v>
      </c>
      <c r="EB712">
        <v>61</v>
      </c>
      <c r="EC712">
        <v>29.94</v>
      </c>
      <c r="ED712">
        <v>818</v>
      </c>
      <c r="EE712">
        <v>4.7930000000000001</v>
      </c>
      <c r="EF712">
        <v>1</v>
      </c>
      <c r="EG712" s="9">
        <f t="shared" si="148"/>
        <v>0.52000000000000013</v>
      </c>
      <c r="EH712" s="9">
        <f t="shared" si="149"/>
        <v>0.46000000000000019</v>
      </c>
      <c r="EI712" s="9">
        <f t="shared" si="150"/>
        <v>0</v>
      </c>
      <c r="EJ712" s="9">
        <f t="shared" si="151"/>
        <v>0</v>
      </c>
      <c r="EK712" s="3">
        <f t="shared" si="152"/>
        <v>43783</v>
      </c>
      <c r="EL712" s="4" t="str">
        <f t="shared" si="153"/>
        <v>03:45:00 AM</v>
      </c>
      <c r="EM712" s="5">
        <f t="shared" si="154"/>
        <v>0.125</v>
      </c>
      <c r="EN712" s="6">
        <f t="shared" si="155"/>
        <v>0.125</v>
      </c>
      <c r="EO712" s="7">
        <f t="shared" si="156"/>
        <v>45</v>
      </c>
      <c r="EP712" s="7">
        <f t="shared" si="157"/>
        <v>0</v>
      </c>
      <c r="EQ712" s="8">
        <f t="shared" si="158"/>
        <v>0.15625</v>
      </c>
      <c r="ER712" s="10">
        <f t="shared" si="159"/>
        <v>43783.15625</v>
      </c>
    </row>
    <row r="713" spans="1:148" x14ac:dyDescent="0.3">
      <c r="A713" t="s">
        <v>206</v>
      </c>
      <c r="B713" t="s">
        <v>925</v>
      </c>
      <c r="C713">
        <v>25.1</v>
      </c>
      <c r="D713">
        <v>25.5</v>
      </c>
      <c r="E713">
        <v>25.1</v>
      </c>
      <c r="F713">
        <v>65</v>
      </c>
      <c r="G713">
        <v>15</v>
      </c>
      <c r="H713">
        <v>25</v>
      </c>
      <c r="I713">
        <v>23</v>
      </c>
      <c r="J713">
        <v>0</v>
      </c>
      <c r="K713">
        <v>0</v>
      </c>
      <c r="L713">
        <v>25</v>
      </c>
      <c r="O713">
        <v>0</v>
      </c>
      <c r="P713">
        <v>0</v>
      </c>
      <c r="Q713">
        <v>1E-3</v>
      </c>
      <c r="R713">
        <v>0</v>
      </c>
      <c r="S713">
        <v>0</v>
      </c>
      <c r="T713">
        <v>0</v>
      </c>
      <c r="U713">
        <v>0</v>
      </c>
      <c r="V713">
        <v>348</v>
      </c>
      <c r="W713">
        <v>27</v>
      </c>
      <c r="X713">
        <v>2</v>
      </c>
      <c r="Y713">
        <v>0</v>
      </c>
      <c r="Z713" t="s">
        <v>138</v>
      </c>
      <c r="AA713">
        <v>0</v>
      </c>
      <c r="AB713">
        <v>331</v>
      </c>
      <c r="AC713">
        <v>25.2</v>
      </c>
      <c r="AD713">
        <v>25.2</v>
      </c>
      <c r="AE713">
        <v>24.9</v>
      </c>
      <c r="AF713">
        <v>56</v>
      </c>
      <c r="AG713">
        <v>11</v>
      </c>
      <c r="AH713">
        <v>24</v>
      </c>
      <c r="AJ713">
        <v>0.6</v>
      </c>
      <c r="AK713">
        <v>10</v>
      </c>
      <c r="AL713">
        <v>24</v>
      </c>
      <c r="AM713" t="s">
        <v>139</v>
      </c>
      <c r="AN713" t="s">
        <v>139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340</v>
      </c>
      <c r="AW713">
        <v>37</v>
      </c>
      <c r="AX713">
        <v>1</v>
      </c>
      <c r="AY713">
        <v>0</v>
      </c>
      <c r="AZ713" t="s">
        <v>138</v>
      </c>
      <c r="BA713">
        <v>322</v>
      </c>
      <c r="BB713">
        <v>0</v>
      </c>
      <c r="BM713">
        <v>0</v>
      </c>
      <c r="BP713">
        <v>0</v>
      </c>
      <c r="BQ713" t="s">
        <v>140</v>
      </c>
      <c r="BR713">
        <v>0</v>
      </c>
      <c r="BS713">
        <v>0</v>
      </c>
      <c r="CA713">
        <v>0</v>
      </c>
      <c r="CE713">
        <v>0</v>
      </c>
      <c r="CF713">
        <v>0</v>
      </c>
      <c r="CG713">
        <v>0</v>
      </c>
      <c r="CJ713">
        <v>0</v>
      </c>
      <c r="CK713" t="s">
        <v>140</v>
      </c>
      <c r="CL713">
        <v>0</v>
      </c>
      <c r="CM713">
        <v>0</v>
      </c>
      <c r="CU713">
        <v>0</v>
      </c>
      <c r="CY713">
        <v>0</v>
      </c>
      <c r="CZ713">
        <v>0</v>
      </c>
      <c r="DA713">
        <v>0</v>
      </c>
      <c r="DD713">
        <v>0</v>
      </c>
      <c r="DE713" t="s">
        <v>140</v>
      </c>
      <c r="DF713">
        <v>0</v>
      </c>
      <c r="DG713">
        <v>0</v>
      </c>
      <c r="DR713">
        <v>0</v>
      </c>
      <c r="DU713">
        <v>0</v>
      </c>
      <c r="DV713" t="s">
        <v>140</v>
      </c>
      <c r="DW713">
        <v>0</v>
      </c>
      <c r="DX713">
        <v>0</v>
      </c>
      <c r="DY713">
        <v>63.6</v>
      </c>
      <c r="DZ713">
        <v>44</v>
      </c>
      <c r="EA713">
        <v>41.1</v>
      </c>
      <c r="EB713">
        <v>61</v>
      </c>
      <c r="EC713">
        <v>29.93</v>
      </c>
      <c r="ED713">
        <v>818</v>
      </c>
      <c r="EE713">
        <v>4.7930000000000001</v>
      </c>
      <c r="EF713">
        <v>1</v>
      </c>
      <c r="EG713" s="9">
        <f t="shared" si="148"/>
        <v>0.52000000000000013</v>
      </c>
      <c r="EH713" s="9">
        <f t="shared" si="149"/>
        <v>0.46000000000000019</v>
      </c>
      <c r="EI713" s="9">
        <f t="shared" si="150"/>
        <v>0</v>
      </c>
      <c r="EJ713" s="9">
        <f t="shared" si="151"/>
        <v>0</v>
      </c>
      <c r="EK713" s="3">
        <f t="shared" si="152"/>
        <v>43783</v>
      </c>
      <c r="EL713" s="4" t="str">
        <f t="shared" si="153"/>
        <v>04:00:00 AM</v>
      </c>
      <c r="EM713" s="5">
        <f t="shared" si="154"/>
        <v>0.16666666666666666</v>
      </c>
      <c r="EN713" s="6">
        <f t="shared" si="155"/>
        <v>0.16666666666666666</v>
      </c>
      <c r="EO713" s="7">
        <f t="shared" si="156"/>
        <v>0</v>
      </c>
      <c r="EP713" s="7">
        <f t="shared" si="157"/>
        <v>0</v>
      </c>
      <c r="EQ713" s="8">
        <f t="shared" si="158"/>
        <v>0.16666666666666666</v>
      </c>
      <c r="ER713" s="10">
        <f t="shared" si="159"/>
        <v>43783.166666666664</v>
      </c>
    </row>
    <row r="714" spans="1:148" x14ac:dyDescent="0.3">
      <c r="A714" t="s">
        <v>206</v>
      </c>
      <c r="B714" t="s">
        <v>926</v>
      </c>
      <c r="C714">
        <v>25</v>
      </c>
      <c r="D714">
        <v>25.2</v>
      </c>
      <c r="E714">
        <v>25</v>
      </c>
      <c r="F714">
        <v>66</v>
      </c>
      <c r="G714">
        <v>15</v>
      </c>
      <c r="H714">
        <v>25</v>
      </c>
      <c r="I714">
        <v>23</v>
      </c>
      <c r="J714">
        <v>0</v>
      </c>
      <c r="K714">
        <v>0</v>
      </c>
      <c r="L714">
        <v>25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346</v>
      </c>
      <c r="W714">
        <v>29</v>
      </c>
      <c r="X714">
        <v>2</v>
      </c>
      <c r="Y714">
        <v>0</v>
      </c>
      <c r="Z714" t="s">
        <v>138</v>
      </c>
      <c r="AA714">
        <v>0</v>
      </c>
      <c r="AB714">
        <v>329</v>
      </c>
      <c r="AC714">
        <v>25</v>
      </c>
      <c r="AD714">
        <v>25.2</v>
      </c>
      <c r="AE714">
        <v>25</v>
      </c>
      <c r="AF714">
        <v>56</v>
      </c>
      <c r="AG714">
        <v>11</v>
      </c>
      <c r="AH714">
        <v>24</v>
      </c>
      <c r="AJ714">
        <v>0.1</v>
      </c>
      <c r="AK714">
        <v>5</v>
      </c>
      <c r="AL714">
        <v>25</v>
      </c>
      <c r="AM714" t="s">
        <v>139</v>
      </c>
      <c r="AN714" t="s">
        <v>137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341</v>
      </c>
      <c r="AW714">
        <v>37</v>
      </c>
      <c r="AX714">
        <v>1</v>
      </c>
      <c r="AY714">
        <v>0</v>
      </c>
      <c r="AZ714" t="s">
        <v>138</v>
      </c>
      <c r="BA714">
        <v>324</v>
      </c>
      <c r="BB714">
        <v>0</v>
      </c>
      <c r="BM714">
        <v>0</v>
      </c>
      <c r="BP714">
        <v>1</v>
      </c>
      <c r="BQ714" t="s">
        <v>140</v>
      </c>
      <c r="BR714">
        <v>0</v>
      </c>
      <c r="BS714">
        <v>0</v>
      </c>
      <c r="CA714">
        <v>0</v>
      </c>
      <c r="CE714">
        <v>0</v>
      </c>
      <c r="CF714">
        <v>0</v>
      </c>
      <c r="CG714">
        <v>0</v>
      </c>
      <c r="CJ714">
        <v>1</v>
      </c>
      <c r="CK714" t="s">
        <v>140</v>
      </c>
      <c r="CL714">
        <v>0</v>
      </c>
      <c r="CM714">
        <v>0</v>
      </c>
      <c r="CU714">
        <v>0</v>
      </c>
      <c r="CY714">
        <v>0</v>
      </c>
      <c r="CZ714">
        <v>0</v>
      </c>
      <c r="DA714">
        <v>0</v>
      </c>
      <c r="DD714">
        <v>1</v>
      </c>
      <c r="DE714" t="s">
        <v>140</v>
      </c>
      <c r="DF714">
        <v>0</v>
      </c>
      <c r="DG714">
        <v>0</v>
      </c>
      <c r="DR714">
        <v>0</v>
      </c>
      <c r="DU714">
        <v>1</v>
      </c>
      <c r="DV714" t="s">
        <v>140</v>
      </c>
      <c r="DW714">
        <v>0</v>
      </c>
      <c r="DX714">
        <v>0</v>
      </c>
      <c r="DY714">
        <v>64.3</v>
      </c>
      <c r="DZ714">
        <v>43</v>
      </c>
      <c r="EA714">
        <v>41.1</v>
      </c>
      <c r="EB714">
        <v>62</v>
      </c>
      <c r="EC714">
        <v>29.94</v>
      </c>
      <c r="ED714">
        <v>818</v>
      </c>
      <c r="EE714">
        <v>4.7930000000000001</v>
      </c>
      <c r="EF714">
        <v>1</v>
      </c>
      <c r="EG714" s="9">
        <f t="shared" si="148"/>
        <v>0.52000000000000013</v>
      </c>
      <c r="EH714" s="9">
        <f t="shared" si="149"/>
        <v>0.46000000000000019</v>
      </c>
      <c r="EI714" s="9">
        <f t="shared" si="150"/>
        <v>0</v>
      </c>
      <c r="EJ714" s="9">
        <f t="shared" si="151"/>
        <v>0</v>
      </c>
      <c r="EK714" s="3">
        <f t="shared" si="152"/>
        <v>43783</v>
      </c>
      <c r="EL714" s="4" t="str">
        <f t="shared" si="153"/>
        <v>04:15:00 AM</v>
      </c>
      <c r="EM714" s="5">
        <f t="shared" si="154"/>
        <v>0.16666666666666666</v>
      </c>
      <c r="EN714" s="6">
        <f t="shared" si="155"/>
        <v>0.16666666666666666</v>
      </c>
      <c r="EO714" s="7">
        <f t="shared" si="156"/>
        <v>15</v>
      </c>
      <c r="EP714" s="7">
        <f t="shared" si="157"/>
        <v>0</v>
      </c>
      <c r="EQ714" s="8">
        <f t="shared" si="158"/>
        <v>0.17708333333333331</v>
      </c>
      <c r="ER714" s="10">
        <f t="shared" si="159"/>
        <v>43783.177083333336</v>
      </c>
    </row>
    <row r="715" spans="1:148" x14ac:dyDescent="0.3">
      <c r="A715" t="s">
        <v>206</v>
      </c>
      <c r="B715" t="s">
        <v>927</v>
      </c>
      <c r="C715">
        <v>24.7</v>
      </c>
      <c r="D715">
        <v>25</v>
      </c>
      <c r="E715">
        <v>24.7</v>
      </c>
      <c r="F715">
        <v>66</v>
      </c>
      <c r="G715">
        <v>15</v>
      </c>
      <c r="H715">
        <v>25</v>
      </c>
      <c r="I715">
        <v>23</v>
      </c>
      <c r="J715">
        <v>0</v>
      </c>
      <c r="K715">
        <v>0</v>
      </c>
      <c r="L715">
        <v>25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348</v>
      </c>
      <c r="W715">
        <v>27</v>
      </c>
      <c r="X715">
        <v>2</v>
      </c>
      <c r="Y715">
        <v>0</v>
      </c>
      <c r="Z715" t="s">
        <v>138</v>
      </c>
      <c r="AA715">
        <v>0</v>
      </c>
      <c r="AB715">
        <v>330</v>
      </c>
      <c r="AC715">
        <v>24.8</v>
      </c>
      <c r="AD715">
        <v>25</v>
      </c>
      <c r="AE715">
        <v>24.8</v>
      </c>
      <c r="AF715">
        <v>57</v>
      </c>
      <c r="AG715">
        <v>11</v>
      </c>
      <c r="AH715">
        <v>24</v>
      </c>
      <c r="AJ715">
        <v>0.3</v>
      </c>
      <c r="AK715">
        <v>8</v>
      </c>
      <c r="AL715">
        <v>25</v>
      </c>
      <c r="AM715" t="s">
        <v>139</v>
      </c>
      <c r="AN715" t="s">
        <v>139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343</v>
      </c>
      <c r="AW715">
        <v>38</v>
      </c>
      <c r="AX715">
        <v>1</v>
      </c>
      <c r="AY715">
        <v>0</v>
      </c>
      <c r="AZ715" t="s">
        <v>138</v>
      </c>
      <c r="BA715">
        <v>326</v>
      </c>
      <c r="BB715">
        <v>0</v>
      </c>
      <c r="BM715">
        <v>0</v>
      </c>
      <c r="BP715">
        <v>1</v>
      </c>
      <c r="BQ715" t="s">
        <v>144</v>
      </c>
      <c r="BR715">
        <v>0</v>
      </c>
      <c r="BS715">
        <v>0</v>
      </c>
      <c r="CA715">
        <v>0</v>
      </c>
      <c r="CE715">
        <v>0</v>
      </c>
      <c r="CF715">
        <v>0</v>
      </c>
      <c r="CG715">
        <v>0</v>
      </c>
      <c r="CJ715">
        <v>1</v>
      </c>
      <c r="CK715" t="s">
        <v>144</v>
      </c>
      <c r="CL715">
        <v>0</v>
      </c>
      <c r="CM715">
        <v>0</v>
      </c>
      <c r="CU715">
        <v>0</v>
      </c>
      <c r="CY715">
        <v>0</v>
      </c>
      <c r="CZ715">
        <v>0</v>
      </c>
      <c r="DA715">
        <v>0</v>
      </c>
      <c r="DD715">
        <v>1</v>
      </c>
      <c r="DE715" t="s">
        <v>144</v>
      </c>
      <c r="DF715">
        <v>0</v>
      </c>
      <c r="DG715">
        <v>0</v>
      </c>
      <c r="DR715">
        <v>0</v>
      </c>
      <c r="DU715">
        <v>1</v>
      </c>
      <c r="DV715" t="s">
        <v>144</v>
      </c>
      <c r="DW715">
        <v>0</v>
      </c>
      <c r="DX715">
        <v>0</v>
      </c>
      <c r="DY715">
        <v>64.400000000000006</v>
      </c>
      <c r="DZ715">
        <v>43</v>
      </c>
      <c r="EA715">
        <v>41.2</v>
      </c>
      <c r="EB715">
        <v>62</v>
      </c>
      <c r="EC715">
        <v>29.94</v>
      </c>
      <c r="ED715">
        <v>818</v>
      </c>
      <c r="EE715">
        <v>4.7930000000000001</v>
      </c>
      <c r="EF715">
        <v>1</v>
      </c>
      <c r="EG715" s="9">
        <f t="shared" ref="EG715:EG778" si="160">EG714+O715</f>
        <v>0.52000000000000013</v>
      </c>
      <c r="EH715" s="9">
        <f t="shared" ref="EH715:EH778" si="161">EH714+AO715</f>
        <v>0.46000000000000019</v>
      </c>
      <c r="EI715" s="9">
        <f t="shared" ref="EI715:EI778" si="162">EI714+CE715</f>
        <v>0</v>
      </c>
      <c r="EJ715" s="9">
        <f t="shared" ref="EJ715:EJ778" si="163">EJ714+CY715</f>
        <v>0</v>
      </c>
      <c r="EK715" s="3">
        <f t="shared" ref="EK715:EK778" si="164">VALUE(LEFT(B715,11))</f>
        <v>43783</v>
      </c>
      <c r="EL715" s="4" t="str">
        <f t="shared" ref="EL715:EL778" si="165">RIGHT(B715,11)</f>
        <v>04:30:00 AM</v>
      </c>
      <c r="EM715" s="5">
        <f t="shared" ref="EM715:EM778" si="166">VALUE(LEFT(EL715,2))/24</f>
        <v>0.16666666666666666</v>
      </c>
      <c r="EN715" s="6">
        <f t="shared" ref="EN715:EN778" si="167">IF(RIGHT(EL715,2)="AM",(IF(LEFT(EL715,2)="12",0,EM715)),(IF(LEFT(EL715,2)="12",EM715,EM715+0.5)))</f>
        <v>0.16666666666666666</v>
      </c>
      <c r="EO715" s="7">
        <f t="shared" ref="EO715:EO778" si="168">VALUE(MID(EL715,4,2))</f>
        <v>30</v>
      </c>
      <c r="EP715" s="7">
        <f t="shared" ref="EP715:EP778" si="169">VALUE(MID(EL715,7,2))</f>
        <v>0</v>
      </c>
      <c r="EQ715" s="8">
        <f t="shared" ref="EQ715:EQ778" si="170">EN715+(EO715/60+EP715/3600)/24</f>
        <v>0.1875</v>
      </c>
      <c r="ER715" s="10">
        <f t="shared" ref="ER715:ER778" si="171">EQ715+EK715</f>
        <v>43783.1875</v>
      </c>
    </row>
    <row r="716" spans="1:148" x14ac:dyDescent="0.3">
      <c r="A716" t="s">
        <v>206</v>
      </c>
      <c r="B716" t="s">
        <v>928</v>
      </c>
      <c r="C716">
        <v>24.6</v>
      </c>
      <c r="D716">
        <v>24.7</v>
      </c>
      <c r="E716">
        <v>24.6</v>
      </c>
      <c r="F716">
        <v>70</v>
      </c>
      <c r="G716">
        <v>16</v>
      </c>
      <c r="H716">
        <v>25</v>
      </c>
      <c r="I716">
        <v>23</v>
      </c>
      <c r="J716">
        <v>0</v>
      </c>
      <c r="K716">
        <v>0</v>
      </c>
      <c r="L716">
        <v>25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343</v>
      </c>
      <c r="W716">
        <v>27</v>
      </c>
      <c r="X716">
        <v>2</v>
      </c>
      <c r="Y716">
        <v>0</v>
      </c>
      <c r="Z716" t="s">
        <v>138</v>
      </c>
      <c r="AA716">
        <v>0</v>
      </c>
      <c r="AB716">
        <v>327</v>
      </c>
      <c r="AC716">
        <v>24.3</v>
      </c>
      <c r="AD716">
        <v>24.8</v>
      </c>
      <c r="AE716">
        <v>24.3</v>
      </c>
      <c r="AF716">
        <v>60</v>
      </c>
      <c r="AG716">
        <v>12</v>
      </c>
      <c r="AH716">
        <v>24</v>
      </c>
      <c r="AJ716">
        <v>0.1</v>
      </c>
      <c r="AK716">
        <v>3</v>
      </c>
      <c r="AL716">
        <v>24</v>
      </c>
      <c r="AM716" t="s">
        <v>139</v>
      </c>
      <c r="AN716" t="s">
        <v>139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343</v>
      </c>
      <c r="AW716">
        <v>38</v>
      </c>
      <c r="AX716">
        <v>1</v>
      </c>
      <c r="AY716">
        <v>0</v>
      </c>
      <c r="AZ716" t="s">
        <v>138</v>
      </c>
      <c r="BA716">
        <v>326</v>
      </c>
      <c r="BB716">
        <v>0</v>
      </c>
      <c r="BM716">
        <v>0</v>
      </c>
      <c r="BP716">
        <v>0</v>
      </c>
      <c r="BQ716" t="s">
        <v>140</v>
      </c>
      <c r="BR716">
        <v>0</v>
      </c>
      <c r="BS716">
        <v>0</v>
      </c>
      <c r="CA716">
        <v>0</v>
      </c>
      <c r="CE716">
        <v>0</v>
      </c>
      <c r="CF716">
        <v>0</v>
      </c>
      <c r="CG716">
        <v>0</v>
      </c>
      <c r="CJ716">
        <v>0</v>
      </c>
      <c r="CK716" t="s">
        <v>140</v>
      </c>
      <c r="CL716">
        <v>0</v>
      </c>
      <c r="CM716">
        <v>0</v>
      </c>
      <c r="CU716">
        <v>0</v>
      </c>
      <c r="CY716">
        <v>0</v>
      </c>
      <c r="CZ716">
        <v>0</v>
      </c>
      <c r="DA716">
        <v>0</v>
      </c>
      <c r="DD716">
        <v>0</v>
      </c>
      <c r="DE716" t="s">
        <v>140</v>
      </c>
      <c r="DF716">
        <v>0</v>
      </c>
      <c r="DG716">
        <v>0</v>
      </c>
      <c r="DR716">
        <v>0</v>
      </c>
      <c r="DU716">
        <v>0</v>
      </c>
      <c r="DV716" t="s">
        <v>140</v>
      </c>
      <c r="DW716">
        <v>0</v>
      </c>
      <c r="DX716">
        <v>0</v>
      </c>
      <c r="DY716">
        <v>64.900000000000006</v>
      </c>
      <c r="DZ716">
        <v>43</v>
      </c>
      <c r="EA716">
        <v>41.6</v>
      </c>
      <c r="EB716">
        <v>62</v>
      </c>
      <c r="EC716">
        <v>29.93</v>
      </c>
      <c r="ED716">
        <v>818</v>
      </c>
      <c r="EE716">
        <v>4.7930000000000001</v>
      </c>
      <c r="EF716">
        <v>1</v>
      </c>
      <c r="EG716" s="9">
        <f t="shared" si="160"/>
        <v>0.52000000000000013</v>
      </c>
      <c r="EH716" s="9">
        <f t="shared" si="161"/>
        <v>0.46000000000000019</v>
      </c>
      <c r="EI716" s="9">
        <f t="shared" si="162"/>
        <v>0</v>
      </c>
      <c r="EJ716" s="9">
        <f t="shared" si="163"/>
        <v>0</v>
      </c>
      <c r="EK716" s="3">
        <f t="shared" si="164"/>
        <v>43783</v>
      </c>
      <c r="EL716" s="4" t="str">
        <f t="shared" si="165"/>
        <v>04:45:00 AM</v>
      </c>
      <c r="EM716" s="5">
        <f t="shared" si="166"/>
        <v>0.16666666666666666</v>
      </c>
      <c r="EN716" s="6">
        <f t="shared" si="167"/>
        <v>0.16666666666666666</v>
      </c>
      <c r="EO716" s="7">
        <f t="shared" si="168"/>
        <v>45</v>
      </c>
      <c r="EP716" s="7">
        <f t="shared" si="169"/>
        <v>0</v>
      </c>
      <c r="EQ716" s="8">
        <f t="shared" si="170"/>
        <v>0.19791666666666666</v>
      </c>
      <c r="ER716" s="10">
        <f t="shared" si="171"/>
        <v>43783.197916666664</v>
      </c>
    </row>
    <row r="717" spans="1:148" x14ac:dyDescent="0.3">
      <c r="A717" t="s">
        <v>206</v>
      </c>
      <c r="B717" t="s">
        <v>929</v>
      </c>
      <c r="C717">
        <v>24.2</v>
      </c>
      <c r="D717">
        <v>24.6</v>
      </c>
      <c r="E717">
        <v>24</v>
      </c>
      <c r="F717">
        <v>69</v>
      </c>
      <c r="G717">
        <v>15</v>
      </c>
      <c r="H717">
        <v>25</v>
      </c>
      <c r="I717">
        <v>23</v>
      </c>
      <c r="J717">
        <v>0</v>
      </c>
      <c r="K717">
        <v>0</v>
      </c>
      <c r="L717">
        <v>24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340</v>
      </c>
      <c r="W717">
        <v>27</v>
      </c>
      <c r="X717">
        <v>1</v>
      </c>
      <c r="Y717">
        <v>0</v>
      </c>
      <c r="Z717" t="s">
        <v>138</v>
      </c>
      <c r="AA717">
        <v>0</v>
      </c>
      <c r="AB717">
        <v>322</v>
      </c>
      <c r="AC717">
        <v>24.8</v>
      </c>
      <c r="AD717">
        <v>24.8</v>
      </c>
      <c r="AE717">
        <v>24.3</v>
      </c>
      <c r="AF717">
        <v>56</v>
      </c>
      <c r="AG717">
        <v>11</v>
      </c>
      <c r="AH717">
        <v>24</v>
      </c>
      <c r="AJ717">
        <v>0.3</v>
      </c>
      <c r="AK717">
        <v>6</v>
      </c>
      <c r="AL717">
        <v>24</v>
      </c>
      <c r="AM717" t="s">
        <v>137</v>
      </c>
      <c r="AN717" t="s">
        <v>139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340</v>
      </c>
      <c r="AW717">
        <v>37</v>
      </c>
      <c r="AX717">
        <v>1</v>
      </c>
      <c r="AY717">
        <v>0</v>
      </c>
      <c r="AZ717" t="s">
        <v>138</v>
      </c>
      <c r="BA717">
        <v>324</v>
      </c>
      <c r="BB717">
        <v>0</v>
      </c>
      <c r="BM717">
        <v>0</v>
      </c>
      <c r="BP717">
        <v>1</v>
      </c>
      <c r="BQ717" t="s">
        <v>140</v>
      </c>
      <c r="BR717">
        <v>0</v>
      </c>
      <c r="BS717">
        <v>0</v>
      </c>
      <c r="CA717">
        <v>0</v>
      </c>
      <c r="CE717">
        <v>0</v>
      </c>
      <c r="CF717">
        <v>0</v>
      </c>
      <c r="CG717">
        <v>0</v>
      </c>
      <c r="CJ717">
        <v>1</v>
      </c>
      <c r="CK717" t="s">
        <v>140</v>
      </c>
      <c r="CL717">
        <v>0</v>
      </c>
      <c r="CM717">
        <v>0</v>
      </c>
      <c r="CU717">
        <v>0</v>
      </c>
      <c r="CY717">
        <v>0</v>
      </c>
      <c r="CZ717">
        <v>0</v>
      </c>
      <c r="DA717">
        <v>0</v>
      </c>
      <c r="DD717">
        <v>1</v>
      </c>
      <c r="DE717" t="s">
        <v>140</v>
      </c>
      <c r="DF717">
        <v>0</v>
      </c>
      <c r="DG717">
        <v>0</v>
      </c>
      <c r="DR717">
        <v>0</v>
      </c>
      <c r="DU717">
        <v>1</v>
      </c>
      <c r="DV717" t="s">
        <v>140</v>
      </c>
      <c r="DW717">
        <v>0</v>
      </c>
      <c r="DX717">
        <v>0</v>
      </c>
      <c r="DY717">
        <v>65.400000000000006</v>
      </c>
      <c r="DZ717">
        <v>43</v>
      </c>
      <c r="EA717">
        <v>42.1</v>
      </c>
      <c r="EB717">
        <v>63</v>
      </c>
      <c r="EC717">
        <v>29.93</v>
      </c>
      <c r="ED717">
        <v>818</v>
      </c>
      <c r="EE717">
        <v>4.7930000000000001</v>
      </c>
      <c r="EF717">
        <v>1</v>
      </c>
      <c r="EG717" s="9">
        <f t="shared" si="160"/>
        <v>0.52000000000000013</v>
      </c>
      <c r="EH717" s="9">
        <f t="shared" si="161"/>
        <v>0.46000000000000019</v>
      </c>
      <c r="EI717" s="9">
        <f t="shared" si="162"/>
        <v>0</v>
      </c>
      <c r="EJ717" s="9">
        <f t="shared" si="163"/>
        <v>0</v>
      </c>
      <c r="EK717" s="3">
        <f t="shared" si="164"/>
        <v>43783</v>
      </c>
      <c r="EL717" s="4" t="str">
        <f t="shared" si="165"/>
        <v>05:00:00 AM</v>
      </c>
      <c r="EM717" s="5">
        <f t="shared" si="166"/>
        <v>0.20833333333333334</v>
      </c>
      <c r="EN717" s="6">
        <f t="shared" si="167"/>
        <v>0.20833333333333334</v>
      </c>
      <c r="EO717" s="7">
        <f t="shared" si="168"/>
        <v>0</v>
      </c>
      <c r="EP717" s="7">
        <f t="shared" si="169"/>
        <v>0</v>
      </c>
      <c r="EQ717" s="8">
        <f t="shared" si="170"/>
        <v>0.20833333333333334</v>
      </c>
      <c r="ER717" s="10">
        <f t="shared" si="171"/>
        <v>43783.208333333336</v>
      </c>
    </row>
    <row r="718" spans="1:148" x14ac:dyDescent="0.3">
      <c r="A718" t="s">
        <v>206</v>
      </c>
      <c r="B718" t="s">
        <v>930</v>
      </c>
      <c r="C718">
        <v>24.9</v>
      </c>
      <c r="D718">
        <v>24.9</v>
      </c>
      <c r="E718">
        <v>24.2</v>
      </c>
      <c r="F718">
        <v>67</v>
      </c>
      <c r="G718">
        <v>15</v>
      </c>
      <c r="H718">
        <v>25</v>
      </c>
      <c r="I718">
        <v>23</v>
      </c>
      <c r="J718">
        <v>0</v>
      </c>
      <c r="K718">
        <v>0</v>
      </c>
      <c r="L718">
        <v>24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346</v>
      </c>
      <c r="W718">
        <v>27</v>
      </c>
      <c r="X718">
        <v>1</v>
      </c>
      <c r="Y718">
        <v>0</v>
      </c>
      <c r="Z718" t="s">
        <v>138</v>
      </c>
      <c r="AA718">
        <v>0</v>
      </c>
      <c r="AB718">
        <v>329</v>
      </c>
      <c r="AC718">
        <v>24.8</v>
      </c>
      <c r="AD718">
        <v>24.9</v>
      </c>
      <c r="AE718">
        <v>24.8</v>
      </c>
      <c r="AF718">
        <v>56</v>
      </c>
      <c r="AG718">
        <v>11</v>
      </c>
      <c r="AH718">
        <v>24</v>
      </c>
      <c r="AJ718">
        <v>0.4</v>
      </c>
      <c r="AK718">
        <v>7</v>
      </c>
      <c r="AL718">
        <v>25</v>
      </c>
      <c r="AM718" t="s">
        <v>137</v>
      </c>
      <c r="AN718" t="s">
        <v>139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335</v>
      </c>
      <c r="AW718">
        <v>37</v>
      </c>
      <c r="AX718">
        <v>1</v>
      </c>
      <c r="AY718">
        <v>0</v>
      </c>
      <c r="AZ718" t="s">
        <v>138</v>
      </c>
      <c r="BA718">
        <v>317</v>
      </c>
      <c r="BB718">
        <v>2</v>
      </c>
      <c r="BM718">
        <v>0</v>
      </c>
      <c r="BP718">
        <v>0</v>
      </c>
      <c r="BQ718" t="s">
        <v>140</v>
      </c>
      <c r="BR718">
        <v>0</v>
      </c>
      <c r="BS718">
        <v>0</v>
      </c>
      <c r="CA718">
        <v>0</v>
      </c>
      <c r="CE718">
        <v>0</v>
      </c>
      <c r="CF718">
        <v>0</v>
      </c>
      <c r="CG718">
        <v>0</v>
      </c>
      <c r="CJ718">
        <v>0</v>
      </c>
      <c r="CK718" t="s">
        <v>140</v>
      </c>
      <c r="CL718">
        <v>0</v>
      </c>
      <c r="CM718">
        <v>0</v>
      </c>
      <c r="CU718">
        <v>0</v>
      </c>
      <c r="CY718">
        <v>0</v>
      </c>
      <c r="CZ718">
        <v>0</v>
      </c>
      <c r="DA718">
        <v>0</v>
      </c>
      <c r="DD718">
        <v>0</v>
      </c>
      <c r="DE718" t="s">
        <v>140</v>
      </c>
      <c r="DF718">
        <v>0</v>
      </c>
      <c r="DG718">
        <v>0</v>
      </c>
      <c r="DR718">
        <v>0</v>
      </c>
      <c r="DU718">
        <v>0</v>
      </c>
      <c r="DV718" t="s">
        <v>140</v>
      </c>
      <c r="DW718">
        <v>0</v>
      </c>
      <c r="DX718">
        <v>0</v>
      </c>
      <c r="DY718">
        <v>65.400000000000006</v>
      </c>
      <c r="DZ718">
        <v>43</v>
      </c>
      <c r="EA718">
        <v>42.1</v>
      </c>
      <c r="EB718">
        <v>63</v>
      </c>
      <c r="EC718">
        <v>29.93</v>
      </c>
      <c r="ED718">
        <v>818</v>
      </c>
      <c r="EE718">
        <v>4.7930000000000001</v>
      </c>
      <c r="EF718">
        <v>1</v>
      </c>
      <c r="EG718" s="9">
        <f t="shared" si="160"/>
        <v>0.52000000000000013</v>
      </c>
      <c r="EH718" s="9">
        <f t="shared" si="161"/>
        <v>0.46000000000000019</v>
      </c>
      <c r="EI718" s="9">
        <f t="shared" si="162"/>
        <v>0</v>
      </c>
      <c r="EJ718" s="9">
        <f t="shared" si="163"/>
        <v>0</v>
      </c>
      <c r="EK718" s="3">
        <f t="shared" si="164"/>
        <v>43783</v>
      </c>
      <c r="EL718" s="4" t="str">
        <f t="shared" si="165"/>
        <v>05:15:00 AM</v>
      </c>
      <c r="EM718" s="5">
        <f t="shared" si="166"/>
        <v>0.20833333333333334</v>
      </c>
      <c r="EN718" s="6">
        <f t="shared" si="167"/>
        <v>0.20833333333333334</v>
      </c>
      <c r="EO718" s="7">
        <f t="shared" si="168"/>
        <v>15</v>
      </c>
      <c r="EP718" s="7">
        <f t="shared" si="169"/>
        <v>0</v>
      </c>
      <c r="EQ718" s="8">
        <f t="shared" si="170"/>
        <v>0.21875</v>
      </c>
      <c r="ER718" s="10">
        <f t="shared" si="171"/>
        <v>43783.21875</v>
      </c>
    </row>
    <row r="719" spans="1:148" x14ac:dyDescent="0.3">
      <c r="A719" t="s">
        <v>206</v>
      </c>
      <c r="B719" t="s">
        <v>931</v>
      </c>
      <c r="C719">
        <v>24.4</v>
      </c>
      <c r="D719">
        <v>25</v>
      </c>
      <c r="E719">
        <v>24.4</v>
      </c>
      <c r="F719">
        <v>74</v>
      </c>
      <c r="G719">
        <v>17</v>
      </c>
      <c r="H719">
        <v>25</v>
      </c>
      <c r="I719">
        <v>23</v>
      </c>
      <c r="J719">
        <v>0</v>
      </c>
      <c r="K719">
        <v>0</v>
      </c>
      <c r="L719">
        <v>24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346</v>
      </c>
      <c r="W719">
        <v>28</v>
      </c>
      <c r="X719">
        <v>1</v>
      </c>
      <c r="Y719">
        <v>0</v>
      </c>
      <c r="Z719" t="s">
        <v>138</v>
      </c>
      <c r="AA719">
        <v>0</v>
      </c>
      <c r="AB719">
        <v>330</v>
      </c>
      <c r="AC719">
        <v>24.6</v>
      </c>
      <c r="AD719">
        <v>24.9</v>
      </c>
      <c r="AE719">
        <v>24.6</v>
      </c>
      <c r="AF719">
        <v>58</v>
      </c>
      <c r="AG719">
        <v>12</v>
      </c>
      <c r="AH719">
        <v>24</v>
      </c>
      <c r="AJ719">
        <v>0.3</v>
      </c>
      <c r="AK719">
        <v>8</v>
      </c>
      <c r="AL719">
        <v>25</v>
      </c>
      <c r="AM719" t="s">
        <v>141</v>
      </c>
      <c r="AN719" t="s">
        <v>141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333</v>
      </c>
      <c r="AW719">
        <v>37</v>
      </c>
      <c r="AX719">
        <v>1</v>
      </c>
      <c r="AY719">
        <v>0</v>
      </c>
      <c r="AZ719" t="s">
        <v>138</v>
      </c>
      <c r="BA719">
        <v>317</v>
      </c>
      <c r="BB719">
        <v>0</v>
      </c>
      <c r="BM719">
        <v>0</v>
      </c>
      <c r="BP719">
        <v>1</v>
      </c>
      <c r="BQ719" t="s">
        <v>140</v>
      </c>
      <c r="BR719">
        <v>0</v>
      </c>
      <c r="BS719">
        <v>0</v>
      </c>
      <c r="CA719">
        <v>0</v>
      </c>
      <c r="CE719">
        <v>0</v>
      </c>
      <c r="CF719">
        <v>0</v>
      </c>
      <c r="CG719">
        <v>0</v>
      </c>
      <c r="CJ719">
        <v>1</v>
      </c>
      <c r="CK719" t="s">
        <v>140</v>
      </c>
      <c r="CL719">
        <v>0</v>
      </c>
      <c r="CM719">
        <v>0</v>
      </c>
      <c r="CU719">
        <v>0</v>
      </c>
      <c r="CY719">
        <v>0</v>
      </c>
      <c r="CZ719">
        <v>0</v>
      </c>
      <c r="DA719">
        <v>0</v>
      </c>
      <c r="DD719">
        <v>1</v>
      </c>
      <c r="DE719" t="s">
        <v>140</v>
      </c>
      <c r="DF719">
        <v>0</v>
      </c>
      <c r="DG719">
        <v>0</v>
      </c>
      <c r="DR719">
        <v>0</v>
      </c>
      <c r="DU719">
        <v>1</v>
      </c>
      <c r="DV719" t="s">
        <v>140</v>
      </c>
      <c r="DW719">
        <v>0</v>
      </c>
      <c r="DX719">
        <v>0</v>
      </c>
      <c r="DY719">
        <v>65.7</v>
      </c>
      <c r="DZ719">
        <v>42</v>
      </c>
      <c r="EA719">
        <v>41.8</v>
      </c>
      <c r="EB719">
        <v>63</v>
      </c>
      <c r="EC719">
        <v>29.92</v>
      </c>
      <c r="ED719">
        <v>818</v>
      </c>
      <c r="EE719">
        <v>4.7930000000000001</v>
      </c>
      <c r="EF719">
        <v>1</v>
      </c>
      <c r="EG719" s="9">
        <f t="shared" si="160"/>
        <v>0.52000000000000013</v>
      </c>
      <c r="EH719" s="9">
        <f t="shared" si="161"/>
        <v>0.46000000000000019</v>
      </c>
      <c r="EI719" s="9">
        <f t="shared" si="162"/>
        <v>0</v>
      </c>
      <c r="EJ719" s="9">
        <f t="shared" si="163"/>
        <v>0</v>
      </c>
      <c r="EK719" s="3">
        <f t="shared" si="164"/>
        <v>43783</v>
      </c>
      <c r="EL719" s="4" t="str">
        <f t="shared" si="165"/>
        <v>05:30:00 AM</v>
      </c>
      <c r="EM719" s="5">
        <f t="shared" si="166"/>
        <v>0.20833333333333334</v>
      </c>
      <c r="EN719" s="6">
        <f t="shared" si="167"/>
        <v>0.20833333333333334</v>
      </c>
      <c r="EO719" s="7">
        <f t="shared" si="168"/>
        <v>30</v>
      </c>
      <c r="EP719" s="7">
        <f t="shared" si="169"/>
        <v>0</v>
      </c>
      <c r="EQ719" s="8">
        <f t="shared" si="170"/>
        <v>0.22916666666666669</v>
      </c>
      <c r="ER719" s="10">
        <f t="shared" si="171"/>
        <v>43783.229166666664</v>
      </c>
    </row>
    <row r="720" spans="1:148" x14ac:dyDescent="0.3">
      <c r="A720" t="s">
        <v>206</v>
      </c>
      <c r="B720" t="s">
        <v>932</v>
      </c>
      <c r="C720">
        <v>24.3</v>
      </c>
      <c r="D720">
        <v>24.4</v>
      </c>
      <c r="E720">
        <v>24.1</v>
      </c>
      <c r="F720">
        <v>70</v>
      </c>
      <c r="G720">
        <v>16</v>
      </c>
      <c r="H720">
        <v>24</v>
      </c>
      <c r="I720">
        <v>22</v>
      </c>
      <c r="J720">
        <v>0</v>
      </c>
      <c r="K720">
        <v>0</v>
      </c>
      <c r="L720">
        <v>24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351</v>
      </c>
      <c r="W720">
        <v>28</v>
      </c>
      <c r="X720">
        <v>1</v>
      </c>
      <c r="Y720">
        <v>0</v>
      </c>
      <c r="Z720" t="s">
        <v>138</v>
      </c>
      <c r="AA720">
        <v>0</v>
      </c>
      <c r="AB720">
        <v>333</v>
      </c>
      <c r="AC720">
        <v>24.3</v>
      </c>
      <c r="AD720">
        <v>24.6</v>
      </c>
      <c r="AE720">
        <v>24</v>
      </c>
      <c r="AF720">
        <v>59</v>
      </c>
      <c r="AG720">
        <v>12</v>
      </c>
      <c r="AH720">
        <v>24</v>
      </c>
      <c r="AJ720">
        <v>0</v>
      </c>
      <c r="AK720">
        <v>3</v>
      </c>
      <c r="AL720">
        <v>24</v>
      </c>
      <c r="AM720" t="s">
        <v>139</v>
      </c>
      <c r="AN720" t="s">
        <v>139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336</v>
      </c>
      <c r="AW720">
        <v>37</v>
      </c>
      <c r="AX720">
        <v>1</v>
      </c>
      <c r="AY720">
        <v>0</v>
      </c>
      <c r="AZ720" t="s">
        <v>138</v>
      </c>
      <c r="BA720">
        <v>318</v>
      </c>
      <c r="BB720">
        <v>0</v>
      </c>
      <c r="BM720">
        <v>0</v>
      </c>
      <c r="BP720">
        <v>1</v>
      </c>
      <c r="BQ720" t="s">
        <v>144</v>
      </c>
      <c r="BR720">
        <v>0</v>
      </c>
      <c r="BS720">
        <v>0</v>
      </c>
      <c r="CA720">
        <v>0</v>
      </c>
      <c r="CE720">
        <v>0</v>
      </c>
      <c r="CF720">
        <v>0</v>
      </c>
      <c r="CG720">
        <v>0</v>
      </c>
      <c r="CJ720">
        <v>1</v>
      </c>
      <c r="CK720" t="s">
        <v>144</v>
      </c>
      <c r="CL720">
        <v>0</v>
      </c>
      <c r="CM720">
        <v>0</v>
      </c>
      <c r="CU720">
        <v>0</v>
      </c>
      <c r="CY720">
        <v>0</v>
      </c>
      <c r="CZ720">
        <v>0</v>
      </c>
      <c r="DA720">
        <v>0</v>
      </c>
      <c r="DD720">
        <v>1</v>
      </c>
      <c r="DE720" t="s">
        <v>144</v>
      </c>
      <c r="DF720">
        <v>0</v>
      </c>
      <c r="DG720">
        <v>0</v>
      </c>
      <c r="DR720">
        <v>0</v>
      </c>
      <c r="DU720">
        <v>1</v>
      </c>
      <c r="DV720" t="s">
        <v>144</v>
      </c>
      <c r="DW720">
        <v>0</v>
      </c>
      <c r="DX720">
        <v>0</v>
      </c>
      <c r="DY720">
        <v>65.099999999999994</v>
      </c>
      <c r="DZ720">
        <v>43</v>
      </c>
      <c r="EA720">
        <v>41.8</v>
      </c>
      <c r="EB720">
        <v>62</v>
      </c>
      <c r="EC720">
        <v>29.92</v>
      </c>
      <c r="ED720">
        <v>818</v>
      </c>
      <c r="EE720">
        <v>4.7930000000000001</v>
      </c>
      <c r="EF720">
        <v>1</v>
      </c>
      <c r="EG720" s="9">
        <f t="shared" si="160"/>
        <v>0.52000000000000013</v>
      </c>
      <c r="EH720" s="9">
        <f t="shared" si="161"/>
        <v>0.46000000000000019</v>
      </c>
      <c r="EI720" s="9">
        <f t="shared" si="162"/>
        <v>0</v>
      </c>
      <c r="EJ720" s="9">
        <f t="shared" si="163"/>
        <v>0</v>
      </c>
      <c r="EK720" s="3">
        <f t="shared" si="164"/>
        <v>43783</v>
      </c>
      <c r="EL720" s="4" t="str">
        <f t="shared" si="165"/>
        <v>05:45:00 AM</v>
      </c>
      <c r="EM720" s="5">
        <f t="shared" si="166"/>
        <v>0.20833333333333334</v>
      </c>
      <c r="EN720" s="6">
        <f t="shared" si="167"/>
        <v>0.20833333333333334</v>
      </c>
      <c r="EO720" s="7">
        <f t="shared" si="168"/>
        <v>45</v>
      </c>
      <c r="EP720" s="7">
        <f t="shared" si="169"/>
        <v>0</v>
      </c>
      <c r="EQ720" s="8">
        <f t="shared" si="170"/>
        <v>0.23958333333333334</v>
      </c>
      <c r="ER720" s="10">
        <f t="shared" si="171"/>
        <v>43783.239583333336</v>
      </c>
    </row>
    <row r="721" spans="1:148" x14ac:dyDescent="0.3">
      <c r="A721" t="s">
        <v>206</v>
      </c>
      <c r="B721" t="s">
        <v>933</v>
      </c>
      <c r="C721">
        <v>24</v>
      </c>
      <c r="D721">
        <v>24.4</v>
      </c>
      <c r="E721">
        <v>24</v>
      </c>
      <c r="F721">
        <v>75</v>
      </c>
      <c r="G721">
        <v>17</v>
      </c>
      <c r="H721">
        <v>24</v>
      </c>
      <c r="I721">
        <v>22</v>
      </c>
      <c r="J721">
        <v>0</v>
      </c>
      <c r="K721">
        <v>0</v>
      </c>
      <c r="L721">
        <v>24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348</v>
      </c>
      <c r="W721">
        <v>28</v>
      </c>
      <c r="X721">
        <v>1</v>
      </c>
      <c r="Y721">
        <v>0</v>
      </c>
      <c r="Z721" t="s">
        <v>138</v>
      </c>
      <c r="AA721">
        <v>0</v>
      </c>
      <c r="AB721">
        <v>331</v>
      </c>
      <c r="AC721">
        <v>23.7</v>
      </c>
      <c r="AD721">
        <v>24.3</v>
      </c>
      <c r="AE721">
        <v>23.7</v>
      </c>
      <c r="AF721">
        <v>64</v>
      </c>
      <c r="AG721">
        <v>13</v>
      </c>
      <c r="AH721">
        <v>24</v>
      </c>
      <c r="AJ721">
        <v>0</v>
      </c>
      <c r="AK721">
        <v>2</v>
      </c>
      <c r="AL721">
        <v>24</v>
      </c>
      <c r="AM721" t="s">
        <v>146</v>
      </c>
      <c r="AN721" t="s">
        <v>146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339</v>
      </c>
      <c r="AW721">
        <v>38</v>
      </c>
      <c r="AX721">
        <v>1</v>
      </c>
      <c r="AY721">
        <v>0</v>
      </c>
      <c r="AZ721" t="s">
        <v>138</v>
      </c>
      <c r="BA721">
        <v>322</v>
      </c>
      <c r="BB721">
        <v>0</v>
      </c>
      <c r="BM721">
        <v>0</v>
      </c>
      <c r="BP721">
        <v>0</v>
      </c>
      <c r="BQ721" t="s">
        <v>140</v>
      </c>
      <c r="BR721">
        <v>0</v>
      </c>
      <c r="BS721">
        <v>0</v>
      </c>
      <c r="CA721">
        <v>0</v>
      </c>
      <c r="CE721">
        <v>0</v>
      </c>
      <c r="CF721">
        <v>0</v>
      </c>
      <c r="CG721">
        <v>0</v>
      </c>
      <c r="CJ721">
        <v>0</v>
      </c>
      <c r="CK721" t="s">
        <v>140</v>
      </c>
      <c r="CL721">
        <v>0</v>
      </c>
      <c r="CM721">
        <v>0</v>
      </c>
      <c r="CU721">
        <v>0</v>
      </c>
      <c r="CY721">
        <v>0</v>
      </c>
      <c r="CZ721">
        <v>0</v>
      </c>
      <c r="DA721">
        <v>0</v>
      </c>
      <c r="DD721">
        <v>0</v>
      </c>
      <c r="DE721" t="s">
        <v>140</v>
      </c>
      <c r="DF721">
        <v>0</v>
      </c>
      <c r="DG721">
        <v>0</v>
      </c>
      <c r="DR721">
        <v>0</v>
      </c>
      <c r="DU721">
        <v>0</v>
      </c>
      <c r="DV721" t="s">
        <v>140</v>
      </c>
      <c r="DW721">
        <v>0</v>
      </c>
      <c r="DX721">
        <v>0</v>
      </c>
      <c r="DY721">
        <v>64.8</v>
      </c>
      <c r="DZ721">
        <v>43</v>
      </c>
      <c r="EA721">
        <v>41.6</v>
      </c>
      <c r="EB721">
        <v>62</v>
      </c>
      <c r="EC721">
        <v>29.93</v>
      </c>
      <c r="ED721">
        <v>818</v>
      </c>
      <c r="EE721">
        <v>4.7930000000000001</v>
      </c>
      <c r="EF721">
        <v>1</v>
      </c>
      <c r="EG721" s="9">
        <f t="shared" si="160"/>
        <v>0.52000000000000013</v>
      </c>
      <c r="EH721" s="9">
        <f t="shared" si="161"/>
        <v>0.46000000000000019</v>
      </c>
      <c r="EI721" s="9">
        <f t="shared" si="162"/>
        <v>0</v>
      </c>
      <c r="EJ721" s="9">
        <f t="shared" si="163"/>
        <v>0</v>
      </c>
      <c r="EK721" s="3">
        <f t="shared" si="164"/>
        <v>43783</v>
      </c>
      <c r="EL721" s="4" t="str">
        <f t="shared" si="165"/>
        <v>06:00:00 AM</v>
      </c>
      <c r="EM721" s="5">
        <f t="shared" si="166"/>
        <v>0.25</v>
      </c>
      <c r="EN721" s="6">
        <f t="shared" si="167"/>
        <v>0.25</v>
      </c>
      <c r="EO721" s="7">
        <f t="shared" si="168"/>
        <v>0</v>
      </c>
      <c r="EP721" s="7">
        <f t="shared" si="169"/>
        <v>0</v>
      </c>
      <c r="EQ721" s="8">
        <f t="shared" si="170"/>
        <v>0.25</v>
      </c>
      <c r="ER721" s="10">
        <f t="shared" si="171"/>
        <v>43783.25</v>
      </c>
    </row>
    <row r="722" spans="1:148" x14ac:dyDescent="0.3">
      <c r="A722" t="s">
        <v>206</v>
      </c>
      <c r="B722" t="s">
        <v>934</v>
      </c>
      <c r="C722">
        <v>23.5</v>
      </c>
      <c r="D722">
        <v>24</v>
      </c>
      <c r="E722">
        <v>23.5</v>
      </c>
      <c r="F722">
        <v>77</v>
      </c>
      <c r="G722">
        <v>17</v>
      </c>
      <c r="H722">
        <v>24</v>
      </c>
      <c r="I722">
        <v>22</v>
      </c>
      <c r="J722">
        <v>0</v>
      </c>
      <c r="K722">
        <v>0</v>
      </c>
      <c r="L722">
        <v>24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350</v>
      </c>
      <c r="W722">
        <v>27</v>
      </c>
      <c r="X722">
        <v>1</v>
      </c>
      <c r="Y722">
        <v>0</v>
      </c>
      <c r="Z722" t="s">
        <v>138</v>
      </c>
      <c r="AA722">
        <v>0</v>
      </c>
      <c r="AB722">
        <v>333</v>
      </c>
      <c r="AC722">
        <v>23.6</v>
      </c>
      <c r="AD722">
        <v>23.9</v>
      </c>
      <c r="AE722">
        <v>23.6</v>
      </c>
      <c r="AF722">
        <v>68</v>
      </c>
      <c r="AG722">
        <v>14</v>
      </c>
      <c r="AH722">
        <v>24</v>
      </c>
      <c r="AJ722">
        <v>0</v>
      </c>
      <c r="AK722">
        <v>0</v>
      </c>
      <c r="AL722">
        <v>24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341</v>
      </c>
      <c r="AW722">
        <v>38</v>
      </c>
      <c r="AX722">
        <v>1</v>
      </c>
      <c r="AY722">
        <v>0</v>
      </c>
      <c r="AZ722" t="s">
        <v>138</v>
      </c>
      <c r="BA722">
        <v>324</v>
      </c>
      <c r="BB722">
        <v>0</v>
      </c>
      <c r="BM722">
        <v>0</v>
      </c>
      <c r="BP722">
        <v>1</v>
      </c>
      <c r="BQ722" t="s">
        <v>140</v>
      </c>
      <c r="BR722">
        <v>0</v>
      </c>
      <c r="BS722">
        <v>0</v>
      </c>
      <c r="CA722">
        <v>0</v>
      </c>
      <c r="CE722">
        <v>0</v>
      </c>
      <c r="CF722">
        <v>0</v>
      </c>
      <c r="CG722">
        <v>0</v>
      </c>
      <c r="CJ722">
        <v>1</v>
      </c>
      <c r="CK722" t="s">
        <v>140</v>
      </c>
      <c r="CL722">
        <v>0</v>
      </c>
      <c r="CM722">
        <v>0</v>
      </c>
      <c r="CU722">
        <v>0</v>
      </c>
      <c r="CY722">
        <v>0</v>
      </c>
      <c r="CZ722">
        <v>0</v>
      </c>
      <c r="DA722">
        <v>0</v>
      </c>
      <c r="DD722">
        <v>1</v>
      </c>
      <c r="DE722" t="s">
        <v>140</v>
      </c>
      <c r="DF722">
        <v>0</v>
      </c>
      <c r="DG722">
        <v>0</v>
      </c>
      <c r="DR722">
        <v>0</v>
      </c>
      <c r="DU722">
        <v>1</v>
      </c>
      <c r="DV722" t="s">
        <v>140</v>
      </c>
      <c r="DW722">
        <v>0</v>
      </c>
      <c r="DX722">
        <v>0</v>
      </c>
      <c r="DY722">
        <v>64.8</v>
      </c>
      <c r="DZ722">
        <v>43</v>
      </c>
      <c r="EA722">
        <v>41.6</v>
      </c>
      <c r="EB722">
        <v>62</v>
      </c>
      <c r="EC722">
        <v>29.94</v>
      </c>
      <c r="ED722">
        <v>818</v>
      </c>
      <c r="EE722">
        <v>4.7930000000000001</v>
      </c>
      <c r="EF722">
        <v>1</v>
      </c>
      <c r="EG722" s="9">
        <f t="shared" si="160"/>
        <v>0.52000000000000013</v>
      </c>
      <c r="EH722" s="9">
        <f t="shared" si="161"/>
        <v>0.46000000000000019</v>
      </c>
      <c r="EI722" s="9">
        <f t="shared" si="162"/>
        <v>0</v>
      </c>
      <c r="EJ722" s="9">
        <f t="shared" si="163"/>
        <v>0</v>
      </c>
      <c r="EK722" s="3">
        <f t="shared" si="164"/>
        <v>43783</v>
      </c>
      <c r="EL722" s="4" t="str">
        <f t="shared" si="165"/>
        <v>06:15:00 AM</v>
      </c>
      <c r="EM722" s="5">
        <f t="shared" si="166"/>
        <v>0.25</v>
      </c>
      <c r="EN722" s="6">
        <f t="shared" si="167"/>
        <v>0.25</v>
      </c>
      <c r="EO722" s="7">
        <f t="shared" si="168"/>
        <v>15</v>
      </c>
      <c r="EP722" s="7">
        <f t="shared" si="169"/>
        <v>0</v>
      </c>
      <c r="EQ722" s="8">
        <f t="shared" si="170"/>
        <v>0.26041666666666669</v>
      </c>
      <c r="ER722" s="10">
        <f t="shared" si="171"/>
        <v>43783.260416666664</v>
      </c>
    </row>
    <row r="723" spans="1:148" x14ac:dyDescent="0.3">
      <c r="A723" t="s">
        <v>206</v>
      </c>
      <c r="B723" t="s">
        <v>935</v>
      </c>
      <c r="C723">
        <v>23.1</v>
      </c>
      <c r="D723">
        <v>23.5</v>
      </c>
      <c r="E723">
        <v>23.1</v>
      </c>
      <c r="F723">
        <v>79</v>
      </c>
      <c r="G723">
        <v>18</v>
      </c>
      <c r="H723">
        <v>24</v>
      </c>
      <c r="I723">
        <v>22</v>
      </c>
      <c r="J723">
        <v>0</v>
      </c>
      <c r="K723">
        <v>0</v>
      </c>
      <c r="L723">
        <v>23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346</v>
      </c>
      <c r="W723">
        <v>28</v>
      </c>
      <c r="X723">
        <v>1</v>
      </c>
      <c r="Y723">
        <v>0</v>
      </c>
      <c r="Z723" t="s">
        <v>138</v>
      </c>
      <c r="AA723">
        <v>0</v>
      </c>
      <c r="AB723">
        <v>329</v>
      </c>
      <c r="AC723">
        <v>22.5</v>
      </c>
      <c r="AD723">
        <v>23.6</v>
      </c>
      <c r="AE723">
        <v>22.5</v>
      </c>
      <c r="AF723">
        <v>74</v>
      </c>
      <c r="AG723">
        <v>15</v>
      </c>
      <c r="AH723">
        <v>24</v>
      </c>
      <c r="AJ723">
        <v>0</v>
      </c>
      <c r="AK723">
        <v>0</v>
      </c>
      <c r="AL723">
        <v>23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342</v>
      </c>
      <c r="AW723">
        <v>37</v>
      </c>
      <c r="AX723">
        <v>1</v>
      </c>
      <c r="AY723">
        <v>0</v>
      </c>
      <c r="AZ723" t="s">
        <v>138</v>
      </c>
      <c r="BA723">
        <v>325</v>
      </c>
      <c r="BB723">
        <v>0</v>
      </c>
      <c r="BM723">
        <v>0</v>
      </c>
      <c r="BP723">
        <v>0</v>
      </c>
      <c r="BQ723" t="s">
        <v>140</v>
      </c>
      <c r="BR723">
        <v>0</v>
      </c>
      <c r="BS723">
        <v>0</v>
      </c>
      <c r="CA723">
        <v>0</v>
      </c>
      <c r="CE723">
        <v>0</v>
      </c>
      <c r="CF723">
        <v>0</v>
      </c>
      <c r="CG723">
        <v>0</v>
      </c>
      <c r="CJ723">
        <v>0</v>
      </c>
      <c r="CK723" t="s">
        <v>140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0</v>
      </c>
      <c r="DE723" t="s">
        <v>140</v>
      </c>
      <c r="DF723">
        <v>0</v>
      </c>
      <c r="DG723">
        <v>0</v>
      </c>
      <c r="DR723">
        <v>0</v>
      </c>
      <c r="DU723">
        <v>0</v>
      </c>
      <c r="DV723" t="s">
        <v>140</v>
      </c>
      <c r="DW723">
        <v>0</v>
      </c>
      <c r="DX723">
        <v>0</v>
      </c>
      <c r="DY723">
        <v>64.2</v>
      </c>
      <c r="DZ723">
        <v>43</v>
      </c>
      <c r="EA723">
        <v>41</v>
      </c>
      <c r="EB723">
        <v>62</v>
      </c>
      <c r="EC723">
        <v>29.94</v>
      </c>
      <c r="ED723">
        <v>818</v>
      </c>
      <c r="EE723">
        <v>4.7930000000000001</v>
      </c>
      <c r="EF723">
        <v>1</v>
      </c>
      <c r="EG723" s="9">
        <f t="shared" si="160"/>
        <v>0.52000000000000013</v>
      </c>
      <c r="EH723" s="9">
        <f t="shared" si="161"/>
        <v>0.46000000000000019</v>
      </c>
      <c r="EI723" s="9">
        <f t="shared" si="162"/>
        <v>0</v>
      </c>
      <c r="EJ723" s="9">
        <f t="shared" si="163"/>
        <v>0</v>
      </c>
      <c r="EK723" s="3">
        <f t="shared" si="164"/>
        <v>43783</v>
      </c>
      <c r="EL723" s="4" t="str">
        <f t="shared" si="165"/>
        <v>06:30:00 AM</v>
      </c>
      <c r="EM723" s="5">
        <f t="shared" si="166"/>
        <v>0.25</v>
      </c>
      <c r="EN723" s="6">
        <f t="shared" si="167"/>
        <v>0.25</v>
      </c>
      <c r="EO723" s="7">
        <f t="shared" si="168"/>
        <v>30</v>
      </c>
      <c r="EP723" s="7">
        <f t="shared" si="169"/>
        <v>0</v>
      </c>
      <c r="EQ723" s="8">
        <f t="shared" si="170"/>
        <v>0.27083333333333331</v>
      </c>
      <c r="ER723" s="10">
        <f t="shared" si="171"/>
        <v>43783.270833333336</v>
      </c>
    </row>
    <row r="724" spans="1:148" x14ac:dyDescent="0.3">
      <c r="A724" t="s">
        <v>206</v>
      </c>
      <c r="B724" t="s">
        <v>936</v>
      </c>
      <c r="C724">
        <v>22.7</v>
      </c>
      <c r="D724">
        <v>23.1</v>
      </c>
      <c r="E724">
        <v>22.7</v>
      </c>
      <c r="F724">
        <v>80</v>
      </c>
      <c r="G724">
        <v>17</v>
      </c>
      <c r="H724">
        <v>23</v>
      </c>
      <c r="I724">
        <v>21</v>
      </c>
      <c r="J724">
        <v>0</v>
      </c>
      <c r="K724">
        <v>0</v>
      </c>
      <c r="L724">
        <v>23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336</v>
      </c>
      <c r="W724">
        <v>28</v>
      </c>
      <c r="X724">
        <v>1</v>
      </c>
      <c r="Y724">
        <v>0</v>
      </c>
      <c r="Z724" t="s">
        <v>138</v>
      </c>
      <c r="AA724">
        <v>0</v>
      </c>
      <c r="AB724">
        <v>320</v>
      </c>
      <c r="AC724">
        <v>22.2</v>
      </c>
      <c r="AD724">
        <v>22.5</v>
      </c>
      <c r="AE724">
        <v>22.2</v>
      </c>
      <c r="AF724">
        <v>76</v>
      </c>
      <c r="AG724">
        <v>16</v>
      </c>
      <c r="AH724">
        <v>23</v>
      </c>
      <c r="AJ724">
        <v>0</v>
      </c>
      <c r="AK724">
        <v>0</v>
      </c>
      <c r="AL724">
        <v>22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340</v>
      </c>
      <c r="AW724">
        <v>38</v>
      </c>
      <c r="AX724">
        <v>1</v>
      </c>
      <c r="AY724">
        <v>0</v>
      </c>
      <c r="AZ724" t="s">
        <v>138</v>
      </c>
      <c r="BA724">
        <v>323</v>
      </c>
      <c r="BB724">
        <v>0</v>
      </c>
      <c r="BM724">
        <v>0</v>
      </c>
      <c r="BP724">
        <v>1</v>
      </c>
      <c r="BQ724" t="s">
        <v>140</v>
      </c>
      <c r="BR724">
        <v>0</v>
      </c>
      <c r="BS724">
        <v>0</v>
      </c>
      <c r="CA724">
        <v>0</v>
      </c>
      <c r="CE724">
        <v>0</v>
      </c>
      <c r="CF724">
        <v>0</v>
      </c>
      <c r="CG724">
        <v>0</v>
      </c>
      <c r="CJ724">
        <v>1</v>
      </c>
      <c r="CK724" t="s">
        <v>140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1</v>
      </c>
      <c r="DE724" t="s">
        <v>140</v>
      </c>
      <c r="DF724">
        <v>0</v>
      </c>
      <c r="DG724">
        <v>0</v>
      </c>
      <c r="DR724">
        <v>0</v>
      </c>
      <c r="DU724">
        <v>1</v>
      </c>
      <c r="DV724" t="s">
        <v>140</v>
      </c>
      <c r="DW724">
        <v>0</v>
      </c>
      <c r="DX724">
        <v>0</v>
      </c>
      <c r="DY724">
        <v>64.2</v>
      </c>
      <c r="DZ724">
        <v>43</v>
      </c>
      <c r="EA724">
        <v>41</v>
      </c>
      <c r="EB724">
        <v>62</v>
      </c>
      <c r="EC724">
        <v>29.94</v>
      </c>
      <c r="ED724">
        <v>818</v>
      </c>
      <c r="EE724">
        <v>4.7930000000000001</v>
      </c>
      <c r="EF724">
        <v>1</v>
      </c>
      <c r="EG724" s="9">
        <f t="shared" si="160"/>
        <v>0.52000000000000013</v>
      </c>
      <c r="EH724" s="9">
        <f t="shared" si="161"/>
        <v>0.46000000000000019</v>
      </c>
      <c r="EI724" s="9">
        <f t="shared" si="162"/>
        <v>0</v>
      </c>
      <c r="EJ724" s="9">
        <f t="shared" si="163"/>
        <v>0</v>
      </c>
      <c r="EK724" s="3">
        <f t="shared" si="164"/>
        <v>43783</v>
      </c>
      <c r="EL724" s="4" t="str">
        <f t="shared" si="165"/>
        <v>06:45:00 AM</v>
      </c>
      <c r="EM724" s="5">
        <f t="shared" si="166"/>
        <v>0.25</v>
      </c>
      <c r="EN724" s="6">
        <f t="shared" si="167"/>
        <v>0.25</v>
      </c>
      <c r="EO724" s="7">
        <f t="shared" si="168"/>
        <v>45</v>
      </c>
      <c r="EP724" s="7">
        <f t="shared" si="169"/>
        <v>0</v>
      </c>
      <c r="EQ724" s="8">
        <f t="shared" si="170"/>
        <v>0.28125</v>
      </c>
      <c r="ER724" s="10">
        <f t="shared" si="171"/>
        <v>43783.28125</v>
      </c>
    </row>
    <row r="725" spans="1:148" x14ac:dyDescent="0.3">
      <c r="A725" t="s">
        <v>206</v>
      </c>
      <c r="B725" t="s">
        <v>937</v>
      </c>
      <c r="C725">
        <v>22.6</v>
      </c>
      <c r="D725">
        <v>22.8</v>
      </c>
      <c r="E725">
        <v>22.5</v>
      </c>
      <c r="F725">
        <v>81</v>
      </c>
      <c r="G725">
        <v>18</v>
      </c>
      <c r="H725">
        <v>23</v>
      </c>
      <c r="I725">
        <v>21</v>
      </c>
      <c r="J725">
        <v>0</v>
      </c>
      <c r="K725">
        <v>0</v>
      </c>
      <c r="L725">
        <v>23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343</v>
      </c>
      <c r="W725">
        <v>30</v>
      </c>
      <c r="X725">
        <v>1</v>
      </c>
      <c r="Y725">
        <v>0</v>
      </c>
      <c r="Z725" t="s">
        <v>138</v>
      </c>
      <c r="AA725">
        <v>0</v>
      </c>
      <c r="AB725">
        <v>327</v>
      </c>
      <c r="AC725">
        <v>22</v>
      </c>
      <c r="AD725">
        <v>22.2</v>
      </c>
      <c r="AE725">
        <v>22</v>
      </c>
      <c r="AF725">
        <v>77</v>
      </c>
      <c r="AG725">
        <v>16</v>
      </c>
      <c r="AH725">
        <v>22</v>
      </c>
      <c r="AJ725">
        <v>0</v>
      </c>
      <c r="AK725">
        <v>1</v>
      </c>
      <c r="AL725">
        <v>22</v>
      </c>
      <c r="AM725" t="s">
        <v>146</v>
      </c>
      <c r="AN725" t="s">
        <v>146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341</v>
      </c>
      <c r="AW725">
        <v>38</v>
      </c>
      <c r="AX725">
        <v>1</v>
      </c>
      <c r="AY725">
        <v>0</v>
      </c>
      <c r="AZ725" t="s">
        <v>138</v>
      </c>
      <c r="BA725">
        <v>324</v>
      </c>
      <c r="BB725">
        <v>0</v>
      </c>
      <c r="BM725">
        <v>0</v>
      </c>
      <c r="BP725">
        <v>1</v>
      </c>
      <c r="BQ725" t="s">
        <v>144</v>
      </c>
      <c r="BR725">
        <v>0</v>
      </c>
      <c r="BS725">
        <v>0</v>
      </c>
      <c r="CA725">
        <v>0</v>
      </c>
      <c r="CE725">
        <v>0</v>
      </c>
      <c r="CF725">
        <v>0</v>
      </c>
      <c r="CG725">
        <v>0</v>
      </c>
      <c r="CJ725">
        <v>1</v>
      </c>
      <c r="CK725" t="s">
        <v>144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1</v>
      </c>
      <c r="DE725" t="s">
        <v>144</v>
      </c>
      <c r="DF725">
        <v>0</v>
      </c>
      <c r="DG725">
        <v>0</v>
      </c>
      <c r="DR725">
        <v>0</v>
      </c>
      <c r="DU725">
        <v>1</v>
      </c>
      <c r="DV725" t="s">
        <v>144</v>
      </c>
      <c r="DW725">
        <v>0</v>
      </c>
      <c r="DX725">
        <v>0</v>
      </c>
      <c r="DY725">
        <v>63.8</v>
      </c>
      <c r="DZ725">
        <v>44</v>
      </c>
      <c r="EA725">
        <v>41.3</v>
      </c>
      <c r="EB725">
        <v>61</v>
      </c>
      <c r="EC725">
        <v>29.94</v>
      </c>
      <c r="ED725">
        <v>818</v>
      </c>
      <c r="EE725">
        <v>4.7930000000000001</v>
      </c>
      <c r="EF725">
        <v>1</v>
      </c>
      <c r="EG725" s="9">
        <f t="shared" si="160"/>
        <v>0.52000000000000013</v>
      </c>
      <c r="EH725" s="9">
        <f t="shared" si="161"/>
        <v>0.46000000000000019</v>
      </c>
      <c r="EI725" s="9">
        <f t="shared" si="162"/>
        <v>0</v>
      </c>
      <c r="EJ725" s="9">
        <f t="shared" si="163"/>
        <v>0</v>
      </c>
      <c r="EK725" s="3">
        <f t="shared" si="164"/>
        <v>43783</v>
      </c>
      <c r="EL725" s="4" t="str">
        <f t="shared" si="165"/>
        <v>07:00:00 AM</v>
      </c>
      <c r="EM725" s="5">
        <f t="shared" si="166"/>
        <v>0.29166666666666669</v>
      </c>
      <c r="EN725" s="6">
        <f t="shared" si="167"/>
        <v>0.29166666666666669</v>
      </c>
      <c r="EO725" s="7">
        <f t="shared" si="168"/>
        <v>0</v>
      </c>
      <c r="EP725" s="7">
        <f t="shared" si="169"/>
        <v>0</v>
      </c>
      <c r="EQ725" s="8">
        <f t="shared" si="170"/>
        <v>0.29166666666666669</v>
      </c>
      <c r="ER725" s="10">
        <f t="shared" si="171"/>
        <v>43783.291666666664</v>
      </c>
    </row>
    <row r="726" spans="1:148" x14ac:dyDescent="0.3">
      <c r="A726" t="s">
        <v>206</v>
      </c>
      <c r="B726" t="s">
        <v>938</v>
      </c>
      <c r="C726">
        <v>22.4</v>
      </c>
      <c r="D726">
        <v>22.6</v>
      </c>
      <c r="E726">
        <v>22.4</v>
      </c>
      <c r="F726">
        <v>82</v>
      </c>
      <c r="G726">
        <v>18</v>
      </c>
      <c r="H726">
        <v>23</v>
      </c>
      <c r="I726">
        <v>21</v>
      </c>
      <c r="J726">
        <v>0</v>
      </c>
      <c r="K726">
        <v>0</v>
      </c>
      <c r="L726">
        <v>22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350</v>
      </c>
      <c r="W726">
        <v>28</v>
      </c>
      <c r="X726">
        <v>1</v>
      </c>
      <c r="Y726">
        <v>0</v>
      </c>
      <c r="Z726" t="s">
        <v>138</v>
      </c>
      <c r="AA726">
        <v>0</v>
      </c>
      <c r="AB726">
        <v>332</v>
      </c>
      <c r="AC726">
        <v>21.5</v>
      </c>
      <c r="AD726">
        <v>22</v>
      </c>
      <c r="AE726">
        <v>21.5</v>
      </c>
      <c r="AF726">
        <v>79</v>
      </c>
      <c r="AG726">
        <v>16</v>
      </c>
      <c r="AH726">
        <v>22</v>
      </c>
      <c r="AJ726">
        <v>0.1</v>
      </c>
      <c r="AK726">
        <v>3</v>
      </c>
      <c r="AL726">
        <v>22</v>
      </c>
      <c r="AM726" t="s">
        <v>141</v>
      </c>
      <c r="AN726" t="s">
        <v>141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332</v>
      </c>
      <c r="AW726">
        <v>37</v>
      </c>
      <c r="AX726">
        <v>1</v>
      </c>
      <c r="AY726">
        <v>0</v>
      </c>
      <c r="AZ726" t="s">
        <v>138</v>
      </c>
      <c r="BA726">
        <v>316</v>
      </c>
      <c r="BB726">
        <v>0</v>
      </c>
      <c r="BM726">
        <v>0</v>
      </c>
      <c r="BP726">
        <v>0</v>
      </c>
      <c r="BQ726" t="s">
        <v>140</v>
      </c>
      <c r="BR726">
        <v>0</v>
      </c>
      <c r="BS726">
        <v>0</v>
      </c>
      <c r="CA726">
        <v>0</v>
      </c>
      <c r="CE726">
        <v>0</v>
      </c>
      <c r="CF726">
        <v>0</v>
      </c>
      <c r="CG726">
        <v>0</v>
      </c>
      <c r="CJ726">
        <v>0</v>
      </c>
      <c r="CK726" t="s">
        <v>140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0</v>
      </c>
      <c r="DE726" t="s">
        <v>140</v>
      </c>
      <c r="DF726">
        <v>0</v>
      </c>
      <c r="DG726">
        <v>0</v>
      </c>
      <c r="DR726">
        <v>0</v>
      </c>
      <c r="DU726">
        <v>0</v>
      </c>
      <c r="DV726" t="s">
        <v>140</v>
      </c>
      <c r="DW726">
        <v>0</v>
      </c>
      <c r="DX726">
        <v>0</v>
      </c>
      <c r="DY726">
        <v>63.7</v>
      </c>
      <c r="DZ726">
        <v>44</v>
      </c>
      <c r="EA726">
        <v>41.2</v>
      </c>
      <c r="EB726">
        <v>61</v>
      </c>
      <c r="EC726">
        <v>29.94</v>
      </c>
      <c r="ED726">
        <v>818</v>
      </c>
      <c r="EE726">
        <v>4.7930000000000001</v>
      </c>
      <c r="EF726">
        <v>1</v>
      </c>
      <c r="EG726" s="9">
        <f t="shared" si="160"/>
        <v>0.52000000000000013</v>
      </c>
      <c r="EH726" s="9">
        <f t="shared" si="161"/>
        <v>0.46000000000000019</v>
      </c>
      <c r="EI726" s="9">
        <f t="shared" si="162"/>
        <v>0</v>
      </c>
      <c r="EJ726" s="9">
        <f t="shared" si="163"/>
        <v>0</v>
      </c>
      <c r="EK726" s="3">
        <f t="shared" si="164"/>
        <v>43783</v>
      </c>
      <c r="EL726" s="4" t="str">
        <f t="shared" si="165"/>
        <v>07:15:00 AM</v>
      </c>
      <c r="EM726" s="5">
        <f t="shared" si="166"/>
        <v>0.29166666666666669</v>
      </c>
      <c r="EN726" s="6">
        <f t="shared" si="167"/>
        <v>0.29166666666666669</v>
      </c>
      <c r="EO726" s="7">
        <f t="shared" si="168"/>
        <v>15</v>
      </c>
      <c r="EP726" s="7">
        <f t="shared" si="169"/>
        <v>0</v>
      </c>
      <c r="EQ726" s="8">
        <f t="shared" si="170"/>
        <v>0.30208333333333337</v>
      </c>
      <c r="ER726" s="10">
        <f t="shared" si="171"/>
        <v>43783.302083333336</v>
      </c>
    </row>
    <row r="727" spans="1:148" x14ac:dyDescent="0.3">
      <c r="A727" t="s">
        <v>206</v>
      </c>
      <c r="B727" t="s">
        <v>939</v>
      </c>
      <c r="C727">
        <v>21.9</v>
      </c>
      <c r="D727">
        <v>22.4</v>
      </c>
      <c r="E727">
        <v>21.9</v>
      </c>
      <c r="F727">
        <v>84</v>
      </c>
      <c r="G727">
        <v>18</v>
      </c>
      <c r="H727">
        <v>22</v>
      </c>
      <c r="I727">
        <v>20</v>
      </c>
      <c r="J727">
        <v>0</v>
      </c>
      <c r="K727">
        <v>0</v>
      </c>
      <c r="L727">
        <v>22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348</v>
      </c>
      <c r="W727">
        <v>28</v>
      </c>
      <c r="X727">
        <v>1</v>
      </c>
      <c r="Y727">
        <v>0</v>
      </c>
      <c r="Z727" t="s">
        <v>138</v>
      </c>
      <c r="AA727">
        <v>0</v>
      </c>
      <c r="AB727">
        <v>331</v>
      </c>
      <c r="AC727">
        <v>20.7</v>
      </c>
      <c r="AD727">
        <v>21.5</v>
      </c>
      <c r="AE727">
        <v>20.7</v>
      </c>
      <c r="AF727">
        <v>82</v>
      </c>
      <c r="AG727">
        <v>16</v>
      </c>
      <c r="AH727">
        <v>22</v>
      </c>
      <c r="AJ727">
        <v>0</v>
      </c>
      <c r="AK727">
        <v>3</v>
      </c>
      <c r="AL727">
        <v>21</v>
      </c>
      <c r="AM727" t="s">
        <v>146</v>
      </c>
      <c r="AN727" t="s">
        <v>146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333</v>
      </c>
      <c r="AW727">
        <v>37</v>
      </c>
      <c r="AX727">
        <v>1</v>
      </c>
      <c r="AY727">
        <v>0</v>
      </c>
      <c r="AZ727" t="s">
        <v>138</v>
      </c>
      <c r="BA727">
        <v>316</v>
      </c>
      <c r="BB727">
        <v>0</v>
      </c>
      <c r="BM727">
        <v>0</v>
      </c>
      <c r="BP727">
        <v>1</v>
      </c>
      <c r="BQ727" t="s">
        <v>140</v>
      </c>
      <c r="BR727">
        <v>0</v>
      </c>
      <c r="BS727">
        <v>0</v>
      </c>
      <c r="CA727">
        <v>0</v>
      </c>
      <c r="CE727">
        <v>0</v>
      </c>
      <c r="CF727">
        <v>0</v>
      </c>
      <c r="CG727">
        <v>0</v>
      </c>
      <c r="CJ727">
        <v>1</v>
      </c>
      <c r="CK727" t="s">
        <v>140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1</v>
      </c>
      <c r="DE727" t="s">
        <v>140</v>
      </c>
      <c r="DF727">
        <v>0</v>
      </c>
      <c r="DG727">
        <v>0</v>
      </c>
      <c r="DR727">
        <v>0</v>
      </c>
      <c r="DU727">
        <v>1</v>
      </c>
      <c r="DV727" t="s">
        <v>140</v>
      </c>
      <c r="DW727">
        <v>0</v>
      </c>
      <c r="DX727">
        <v>0</v>
      </c>
      <c r="DY727">
        <v>63.7</v>
      </c>
      <c r="DZ727">
        <v>43</v>
      </c>
      <c r="EA727">
        <v>40.6</v>
      </c>
      <c r="EB727">
        <v>61</v>
      </c>
      <c r="EC727">
        <v>29.94</v>
      </c>
      <c r="ED727">
        <v>818</v>
      </c>
      <c r="EE727">
        <v>4.7930000000000001</v>
      </c>
      <c r="EF727">
        <v>1</v>
      </c>
      <c r="EG727" s="9">
        <f t="shared" si="160"/>
        <v>0.52000000000000013</v>
      </c>
      <c r="EH727" s="9">
        <f t="shared" si="161"/>
        <v>0.46000000000000019</v>
      </c>
      <c r="EI727" s="9">
        <f t="shared" si="162"/>
        <v>0</v>
      </c>
      <c r="EJ727" s="9">
        <f t="shared" si="163"/>
        <v>0</v>
      </c>
      <c r="EK727" s="3">
        <f t="shared" si="164"/>
        <v>43783</v>
      </c>
      <c r="EL727" s="4" t="str">
        <f t="shared" si="165"/>
        <v>07:30:00 AM</v>
      </c>
      <c r="EM727" s="5">
        <f t="shared" si="166"/>
        <v>0.29166666666666669</v>
      </c>
      <c r="EN727" s="6">
        <f t="shared" si="167"/>
        <v>0.29166666666666669</v>
      </c>
      <c r="EO727" s="7">
        <f t="shared" si="168"/>
        <v>30</v>
      </c>
      <c r="EP727" s="7">
        <f t="shared" si="169"/>
        <v>0</v>
      </c>
      <c r="EQ727" s="8">
        <f t="shared" si="170"/>
        <v>0.3125</v>
      </c>
      <c r="ER727" s="10">
        <f t="shared" si="171"/>
        <v>43783.3125</v>
      </c>
    </row>
    <row r="728" spans="1:148" x14ac:dyDescent="0.3">
      <c r="A728" t="s">
        <v>206</v>
      </c>
      <c r="B728" t="s">
        <v>940</v>
      </c>
      <c r="C728">
        <v>21.5</v>
      </c>
      <c r="D728">
        <v>21.9</v>
      </c>
      <c r="E728">
        <v>21.5</v>
      </c>
      <c r="F728">
        <v>84</v>
      </c>
      <c r="G728">
        <v>17</v>
      </c>
      <c r="H728">
        <v>22</v>
      </c>
      <c r="I728">
        <v>20</v>
      </c>
      <c r="J728">
        <v>0</v>
      </c>
      <c r="K728">
        <v>0</v>
      </c>
      <c r="L728">
        <v>22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351</v>
      </c>
      <c r="W728">
        <v>30</v>
      </c>
      <c r="X728">
        <v>1</v>
      </c>
      <c r="Y728">
        <v>0</v>
      </c>
      <c r="Z728" t="s">
        <v>138</v>
      </c>
      <c r="AA728">
        <v>0</v>
      </c>
      <c r="AB728">
        <v>333</v>
      </c>
      <c r="AC728">
        <v>20.399999999999999</v>
      </c>
      <c r="AD728">
        <v>20.7</v>
      </c>
      <c r="AE728">
        <v>20.399999999999999</v>
      </c>
      <c r="AF728">
        <v>82</v>
      </c>
      <c r="AG728">
        <v>16</v>
      </c>
      <c r="AH728">
        <v>21</v>
      </c>
      <c r="AJ728">
        <v>0</v>
      </c>
      <c r="AK728">
        <v>1</v>
      </c>
      <c r="AL728">
        <v>20</v>
      </c>
      <c r="AM728" t="s">
        <v>146</v>
      </c>
      <c r="AN728" t="s">
        <v>146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340</v>
      </c>
      <c r="AW728">
        <v>38</v>
      </c>
      <c r="AX728">
        <v>1</v>
      </c>
      <c r="AY728">
        <v>0</v>
      </c>
      <c r="AZ728" t="s">
        <v>138</v>
      </c>
      <c r="BA728">
        <v>323</v>
      </c>
      <c r="BB728">
        <v>0</v>
      </c>
      <c r="BM728">
        <v>0</v>
      </c>
      <c r="BP728">
        <v>0</v>
      </c>
      <c r="BQ728" t="s">
        <v>140</v>
      </c>
      <c r="BR728">
        <v>0</v>
      </c>
      <c r="BS728">
        <v>0</v>
      </c>
      <c r="CA728">
        <v>0</v>
      </c>
      <c r="CE728">
        <v>0</v>
      </c>
      <c r="CF728">
        <v>0</v>
      </c>
      <c r="CG728">
        <v>0</v>
      </c>
      <c r="CJ728">
        <v>0</v>
      </c>
      <c r="CK728" t="s">
        <v>140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0</v>
      </c>
      <c r="DE728" t="s">
        <v>140</v>
      </c>
      <c r="DF728">
        <v>0</v>
      </c>
      <c r="DG728">
        <v>0</v>
      </c>
      <c r="DR728">
        <v>0</v>
      </c>
      <c r="DU728">
        <v>0</v>
      </c>
      <c r="DV728" t="s">
        <v>140</v>
      </c>
      <c r="DW728">
        <v>0</v>
      </c>
      <c r="DX728">
        <v>0</v>
      </c>
      <c r="DY728">
        <v>63.4</v>
      </c>
      <c r="DZ728">
        <v>44</v>
      </c>
      <c r="EA728">
        <v>40.9</v>
      </c>
      <c r="EB728">
        <v>61</v>
      </c>
      <c r="EC728">
        <v>29.94</v>
      </c>
      <c r="ED728">
        <v>818</v>
      </c>
      <c r="EE728">
        <v>4.7930000000000001</v>
      </c>
      <c r="EF728">
        <v>1</v>
      </c>
      <c r="EG728" s="9">
        <f t="shared" si="160"/>
        <v>0.52000000000000013</v>
      </c>
      <c r="EH728" s="9">
        <f t="shared" si="161"/>
        <v>0.46000000000000019</v>
      </c>
      <c r="EI728" s="9">
        <f t="shared" si="162"/>
        <v>0</v>
      </c>
      <c r="EJ728" s="9">
        <f t="shared" si="163"/>
        <v>0</v>
      </c>
      <c r="EK728" s="3">
        <f t="shared" si="164"/>
        <v>43783</v>
      </c>
      <c r="EL728" s="4" t="str">
        <f t="shared" si="165"/>
        <v>07:45:00 AM</v>
      </c>
      <c r="EM728" s="5">
        <f t="shared" si="166"/>
        <v>0.29166666666666669</v>
      </c>
      <c r="EN728" s="6">
        <f t="shared" si="167"/>
        <v>0.29166666666666669</v>
      </c>
      <c r="EO728" s="7">
        <f t="shared" si="168"/>
        <v>45</v>
      </c>
      <c r="EP728" s="7">
        <f t="shared" si="169"/>
        <v>0</v>
      </c>
      <c r="EQ728" s="8">
        <f t="shared" si="170"/>
        <v>0.32291666666666669</v>
      </c>
      <c r="ER728" s="10">
        <f t="shared" si="171"/>
        <v>43783.322916666664</v>
      </c>
    </row>
    <row r="729" spans="1:148" x14ac:dyDescent="0.3">
      <c r="A729" t="s">
        <v>206</v>
      </c>
      <c r="B729" t="s">
        <v>941</v>
      </c>
      <c r="C729">
        <v>21.3</v>
      </c>
      <c r="D729">
        <v>21.5</v>
      </c>
      <c r="E729">
        <v>21.3</v>
      </c>
      <c r="F729">
        <v>84</v>
      </c>
      <c r="G729">
        <v>17</v>
      </c>
      <c r="H729">
        <v>22</v>
      </c>
      <c r="I729">
        <v>20</v>
      </c>
      <c r="J729">
        <v>0</v>
      </c>
      <c r="K729">
        <v>0</v>
      </c>
      <c r="L729">
        <v>21</v>
      </c>
      <c r="O729">
        <v>0</v>
      </c>
      <c r="P729">
        <v>0</v>
      </c>
      <c r="Q729">
        <v>0</v>
      </c>
      <c r="R729">
        <v>4</v>
      </c>
      <c r="S729">
        <v>11</v>
      </c>
      <c r="T729">
        <v>0</v>
      </c>
      <c r="U729">
        <v>0</v>
      </c>
      <c r="V729">
        <v>348</v>
      </c>
      <c r="W729">
        <v>28</v>
      </c>
      <c r="X729">
        <v>1</v>
      </c>
      <c r="Y729">
        <v>0</v>
      </c>
      <c r="Z729" t="s">
        <v>138</v>
      </c>
      <c r="AA729">
        <v>0</v>
      </c>
      <c r="AB729">
        <v>330</v>
      </c>
      <c r="AC729">
        <v>20.8</v>
      </c>
      <c r="AD729">
        <v>20.8</v>
      </c>
      <c r="AE729">
        <v>20.399999999999999</v>
      </c>
      <c r="AF729">
        <v>81</v>
      </c>
      <c r="AG729">
        <v>16</v>
      </c>
      <c r="AH729">
        <v>21</v>
      </c>
      <c r="AJ729">
        <v>0</v>
      </c>
      <c r="AK729">
        <v>0</v>
      </c>
      <c r="AL729">
        <v>20</v>
      </c>
      <c r="AO729">
        <v>0</v>
      </c>
      <c r="AP729">
        <v>0</v>
      </c>
      <c r="AQ729">
        <v>0</v>
      </c>
      <c r="AR729">
        <v>3</v>
      </c>
      <c r="AS729">
        <v>9</v>
      </c>
      <c r="AT729">
        <v>0</v>
      </c>
      <c r="AU729">
        <v>0</v>
      </c>
      <c r="AV729">
        <v>340</v>
      </c>
      <c r="AW729">
        <v>38</v>
      </c>
      <c r="AX729">
        <v>1</v>
      </c>
      <c r="AY729">
        <v>0</v>
      </c>
      <c r="AZ729" t="s">
        <v>138</v>
      </c>
      <c r="BA729">
        <v>323</v>
      </c>
      <c r="BB729">
        <v>0</v>
      </c>
      <c r="BM729">
        <v>0</v>
      </c>
      <c r="BP729">
        <v>1</v>
      </c>
      <c r="BQ729" t="s">
        <v>140</v>
      </c>
      <c r="BR729">
        <v>0</v>
      </c>
      <c r="BS729">
        <v>0</v>
      </c>
      <c r="CA729">
        <v>0</v>
      </c>
      <c r="CE729">
        <v>0</v>
      </c>
      <c r="CF729">
        <v>0</v>
      </c>
      <c r="CG729">
        <v>0</v>
      </c>
      <c r="CJ729">
        <v>1</v>
      </c>
      <c r="CK729" t="s">
        <v>140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1</v>
      </c>
      <c r="DE729" t="s">
        <v>140</v>
      </c>
      <c r="DF729">
        <v>0</v>
      </c>
      <c r="DG729">
        <v>0</v>
      </c>
      <c r="DR729">
        <v>0</v>
      </c>
      <c r="DU729">
        <v>1</v>
      </c>
      <c r="DV729" t="s">
        <v>140</v>
      </c>
      <c r="DW729">
        <v>0</v>
      </c>
      <c r="DX729">
        <v>0</v>
      </c>
      <c r="DY729">
        <v>64.099999999999994</v>
      </c>
      <c r="DZ729">
        <v>43</v>
      </c>
      <c r="EA729">
        <v>40.9</v>
      </c>
      <c r="EB729">
        <v>61</v>
      </c>
      <c r="EC729">
        <v>29.95</v>
      </c>
      <c r="ED729">
        <v>818</v>
      </c>
      <c r="EE729">
        <v>4.7930000000000001</v>
      </c>
      <c r="EF729">
        <v>1</v>
      </c>
      <c r="EG729" s="9">
        <f t="shared" si="160"/>
        <v>0.52000000000000013</v>
      </c>
      <c r="EH729" s="9">
        <f t="shared" si="161"/>
        <v>0.46000000000000019</v>
      </c>
      <c r="EI729" s="9">
        <f t="shared" si="162"/>
        <v>0</v>
      </c>
      <c r="EJ729" s="9">
        <f t="shared" si="163"/>
        <v>0</v>
      </c>
      <c r="EK729" s="3">
        <f t="shared" si="164"/>
        <v>43783</v>
      </c>
      <c r="EL729" s="4" t="str">
        <f t="shared" si="165"/>
        <v>08:00:00 AM</v>
      </c>
      <c r="EM729" s="5">
        <f t="shared" si="166"/>
        <v>0.33333333333333331</v>
      </c>
      <c r="EN729" s="6">
        <f t="shared" si="167"/>
        <v>0.33333333333333331</v>
      </c>
      <c r="EO729" s="7">
        <f t="shared" si="168"/>
        <v>0</v>
      </c>
      <c r="EP729" s="7">
        <f t="shared" si="169"/>
        <v>0</v>
      </c>
      <c r="EQ729" s="8">
        <f t="shared" si="170"/>
        <v>0.33333333333333331</v>
      </c>
      <c r="ER729" s="10">
        <f t="shared" si="171"/>
        <v>43783.333333333336</v>
      </c>
    </row>
    <row r="730" spans="1:148" x14ac:dyDescent="0.3">
      <c r="A730" t="s">
        <v>206</v>
      </c>
      <c r="B730" t="s">
        <v>942</v>
      </c>
      <c r="C730">
        <v>21.5</v>
      </c>
      <c r="D730">
        <v>21.5</v>
      </c>
      <c r="E730">
        <v>21.3</v>
      </c>
      <c r="F730">
        <v>84</v>
      </c>
      <c r="G730">
        <v>17</v>
      </c>
      <c r="H730">
        <v>22</v>
      </c>
      <c r="I730">
        <v>20</v>
      </c>
      <c r="J730">
        <v>0</v>
      </c>
      <c r="K730">
        <v>0</v>
      </c>
      <c r="L730">
        <v>21</v>
      </c>
      <c r="O730">
        <v>0</v>
      </c>
      <c r="P730">
        <v>0</v>
      </c>
      <c r="Q730">
        <v>0</v>
      </c>
      <c r="R730">
        <v>18</v>
      </c>
      <c r="S730">
        <v>25</v>
      </c>
      <c r="T730">
        <v>0</v>
      </c>
      <c r="U730">
        <v>0</v>
      </c>
      <c r="V730">
        <v>348</v>
      </c>
      <c r="W730">
        <v>28</v>
      </c>
      <c r="X730">
        <v>1</v>
      </c>
      <c r="Y730">
        <v>0</v>
      </c>
      <c r="Z730" t="s">
        <v>138</v>
      </c>
      <c r="AA730">
        <v>0</v>
      </c>
      <c r="AB730">
        <v>331</v>
      </c>
      <c r="AC730">
        <v>20.7</v>
      </c>
      <c r="AD730">
        <v>20.8</v>
      </c>
      <c r="AE730">
        <v>20.6</v>
      </c>
      <c r="AF730">
        <v>82</v>
      </c>
      <c r="AG730">
        <v>16</v>
      </c>
      <c r="AH730">
        <v>21</v>
      </c>
      <c r="AJ730">
        <v>0</v>
      </c>
      <c r="AK730">
        <v>1</v>
      </c>
      <c r="AL730">
        <v>21</v>
      </c>
      <c r="AM730" t="s">
        <v>146</v>
      </c>
      <c r="AN730" t="s">
        <v>146</v>
      </c>
      <c r="AO730">
        <v>0</v>
      </c>
      <c r="AP730">
        <v>0</v>
      </c>
      <c r="AQ730">
        <v>0</v>
      </c>
      <c r="AR730">
        <v>16</v>
      </c>
      <c r="AS730">
        <v>21</v>
      </c>
      <c r="AT730">
        <v>0</v>
      </c>
      <c r="AU730">
        <v>0</v>
      </c>
      <c r="AV730">
        <v>342</v>
      </c>
      <c r="AW730">
        <v>38</v>
      </c>
      <c r="AX730">
        <v>1</v>
      </c>
      <c r="AY730">
        <v>0</v>
      </c>
      <c r="AZ730" t="s">
        <v>138</v>
      </c>
      <c r="BA730">
        <v>325</v>
      </c>
      <c r="BB730">
        <v>0</v>
      </c>
      <c r="BM730">
        <v>0</v>
      </c>
      <c r="BP730">
        <v>1</v>
      </c>
      <c r="BQ730" t="s">
        <v>144</v>
      </c>
      <c r="BR730">
        <v>0</v>
      </c>
      <c r="BS730">
        <v>0</v>
      </c>
      <c r="CA730">
        <v>0</v>
      </c>
      <c r="CE730">
        <v>0</v>
      </c>
      <c r="CF730">
        <v>0</v>
      </c>
      <c r="CG730">
        <v>0</v>
      </c>
      <c r="CJ730">
        <v>1</v>
      </c>
      <c r="CK730" t="s">
        <v>144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1</v>
      </c>
      <c r="DE730" t="s">
        <v>144</v>
      </c>
      <c r="DF730">
        <v>0</v>
      </c>
      <c r="DG730">
        <v>0</v>
      </c>
      <c r="DR730">
        <v>0</v>
      </c>
      <c r="DU730">
        <v>1</v>
      </c>
      <c r="DV730" t="s">
        <v>144</v>
      </c>
      <c r="DW730">
        <v>0</v>
      </c>
      <c r="DX730">
        <v>0</v>
      </c>
      <c r="DY730">
        <v>64.2</v>
      </c>
      <c r="DZ730">
        <v>43</v>
      </c>
      <c r="EA730">
        <v>41</v>
      </c>
      <c r="EB730">
        <v>62</v>
      </c>
      <c r="EC730">
        <v>29.96</v>
      </c>
      <c r="ED730">
        <v>818</v>
      </c>
      <c r="EE730">
        <v>4.7930000000000001</v>
      </c>
      <c r="EF730">
        <v>1</v>
      </c>
      <c r="EG730" s="9">
        <f t="shared" si="160"/>
        <v>0.52000000000000013</v>
      </c>
      <c r="EH730" s="9">
        <f t="shared" si="161"/>
        <v>0.46000000000000019</v>
      </c>
      <c r="EI730" s="9">
        <f t="shared" si="162"/>
        <v>0</v>
      </c>
      <c r="EJ730" s="9">
        <f t="shared" si="163"/>
        <v>0</v>
      </c>
      <c r="EK730" s="3">
        <f t="shared" si="164"/>
        <v>43783</v>
      </c>
      <c r="EL730" s="4" t="str">
        <f t="shared" si="165"/>
        <v>08:15:00 AM</v>
      </c>
      <c r="EM730" s="5">
        <f t="shared" si="166"/>
        <v>0.33333333333333331</v>
      </c>
      <c r="EN730" s="6">
        <f t="shared" si="167"/>
        <v>0.33333333333333331</v>
      </c>
      <c r="EO730" s="7">
        <f t="shared" si="168"/>
        <v>15</v>
      </c>
      <c r="EP730" s="7">
        <f t="shared" si="169"/>
        <v>0</v>
      </c>
      <c r="EQ730" s="8">
        <f t="shared" si="170"/>
        <v>0.34375</v>
      </c>
      <c r="ER730" s="10">
        <f t="shared" si="171"/>
        <v>43783.34375</v>
      </c>
    </row>
    <row r="731" spans="1:148" x14ac:dyDescent="0.3">
      <c r="A731" t="s">
        <v>206</v>
      </c>
      <c r="B731" t="s">
        <v>943</v>
      </c>
      <c r="C731">
        <v>21.7</v>
      </c>
      <c r="D731">
        <v>21.8</v>
      </c>
      <c r="E731">
        <v>21.5</v>
      </c>
      <c r="F731">
        <v>85</v>
      </c>
      <c r="G731">
        <v>18</v>
      </c>
      <c r="H731">
        <v>22</v>
      </c>
      <c r="I731">
        <v>20</v>
      </c>
      <c r="J731">
        <v>0</v>
      </c>
      <c r="K731">
        <v>0</v>
      </c>
      <c r="L731">
        <v>22</v>
      </c>
      <c r="O731">
        <v>0</v>
      </c>
      <c r="P731">
        <v>0</v>
      </c>
      <c r="Q731">
        <v>0</v>
      </c>
      <c r="R731">
        <v>30</v>
      </c>
      <c r="S731">
        <v>39</v>
      </c>
      <c r="T731">
        <v>0</v>
      </c>
      <c r="U731">
        <v>0</v>
      </c>
      <c r="V731">
        <v>339</v>
      </c>
      <c r="W731">
        <v>28</v>
      </c>
      <c r="X731">
        <v>1</v>
      </c>
      <c r="Y731">
        <v>0</v>
      </c>
      <c r="Z731" t="s">
        <v>138</v>
      </c>
      <c r="AA731">
        <v>0</v>
      </c>
      <c r="AB731">
        <v>322</v>
      </c>
      <c r="AC731">
        <v>20.6</v>
      </c>
      <c r="AD731">
        <v>20.8</v>
      </c>
      <c r="AE731">
        <v>20.6</v>
      </c>
      <c r="AF731">
        <v>81</v>
      </c>
      <c r="AG731">
        <v>16</v>
      </c>
      <c r="AH731">
        <v>21</v>
      </c>
      <c r="AJ731">
        <v>0</v>
      </c>
      <c r="AK731">
        <v>0</v>
      </c>
      <c r="AL731">
        <v>21</v>
      </c>
      <c r="AO731">
        <v>0</v>
      </c>
      <c r="AP731">
        <v>0</v>
      </c>
      <c r="AQ731">
        <v>0</v>
      </c>
      <c r="AR731">
        <v>27</v>
      </c>
      <c r="AS731">
        <v>35</v>
      </c>
      <c r="AT731">
        <v>0</v>
      </c>
      <c r="AU731">
        <v>0</v>
      </c>
      <c r="AV731">
        <v>340</v>
      </c>
      <c r="AW731">
        <v>37</v>
      </c>
      <c r="AX731">
        <v>1</v>
      </c>
      <c r="AY731">
        <v>0</v>
      </c>
      <c r="AZ731" t="s">
        <v>138</v>
      </c>
      <c r="BA731">
        <v>323</v>
      </c>
      <c r="BB731">
        <v>0</v>
      </c>
      <c r="BM731">
        <v>0</v>
      </c>
      <c r="BP731">
        <v>0</v>
      </c>
      <c r="BQ731" t="s">
        <v>140</v>
      </c>
      <c r="BR731">
        <v>0</v>
      </c>
      <c r="BS731">
        <v>0</v>
      </c>
      <c r="CA731">
        <v>0</v>
      </c>
      <c r="CE731">
        <v>0</v>
      </c>
      <c r="CF731">
        <v>0</v>
      </c>
      <c r="CG731">
        <v>0</v>
      </c>
      <c r="CJ731">
        <v>0</v>
      </c>
      <c r="CK731" t="s">
        <v>140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0</v>
      </c>
      <c r="DE731" t="s">
        <v>140</v>
      </c>
      <c r="DF731">
        <v>0</v>
      </c>
      <c r="DG731">
        <v>0</v>
      </c>
      <c r="DR731">
        <v>0</v>
      </c>
      <c r="DU731">
        <v>0</v>
      </c>
      <c r="DV731" t="s">
        <v>140</v>
      </c>
      <c r="DW731">
        <v>0</v>
      </c>
      <c r="DX731">
        <v>0</v>
      </c>
      <c r="DY731">
        <v>64.7</v>
      </c>
      <c r="DZ731">
        <v>43</v>
      </c>
      <c r="EA731">
        <v>41.5</v>
      </c>
      <c r="EB731">
        <v>62</v>
      </c>
      <c r="EC731">
        <v>29.96</v>
      </c>
      <c r="ED731">
        <v>818</v>
      </c>
      <c r="EE731">
        <v>4.7930000000000001</v>
      </c>
      <c r="EF731">
        <v>1</v>
      </c>
      <c r="EG731" s="9">
        <f t="shared" si="160"/>
        <v>0.52000000000000013</v>
      </c>
      <c r="EH731" s="9">
        <f t="shared" si="161"/>
        <v>0.46000000000000019</v>
      </c>
      <c r="EI731" s="9">
        <f t="shared" si="162"/>
        <v>0</v>
      </c>
      <c r="EJ731" s="9">
        <f t="shared" si="163"/>
        <v>0</v>
      </c>
      <c r="EK731" s="3">
        <f t="shared" si="164"/>
        <v>43783</v>
      </c>
      <c r="EL731" s="4" t="str">
        <f t="shared" si="165"/>
        <v>08:30:00 AM</v>
      </c>
      <c r="EM731" s="5">
        <f t="shared" si="166"/>
        <v>0.33333333333333331</v>
      </c>
      <c r="EN731" s="6">
        <f t="shared" si="167"/>
        <v>0.33333333333333331</v>
      </c>
      <c r="EO731" s="7">
        <f t="shared" si="168"/>
        <v>30</v>
      </c>
      <c r="EP731" s="7">
        <f t="shared" si="169"/>
        <v>0</v>
      </c>
      <c r="EQ731" s="8">
        <f t="shared" si="170"/>
        <v>0.35416666666666663</v>
      </c>
      <c r="ER731" s="10">
        <f t="shared" si="171"/>
        <v>43783.354166666664</v>
      </c>
    </row>
    <row r="732" spans="1:148" x14ac:dyDescent="0.3">
      <c r="A732" t="s">
        <v>206</v>
      </c>
      <c r="B732" t="s">
        <v>944</v>
      </c>
      <c r="C732">
        <v>22.2</v>
      </c>
      <c r="D732">
        <v>22.2</v>
      </c>
      <c r="E732">
        <v>21.7</v>
      </c>
      <c r="F732">
        <v>85</v>
      </c>
      <c r="G732">
        <v>18</v>
      </c>
      <c r="H732">
        <v>22</v>
      </c>
      <c r="I732">
        <v>21</v>
      </c>
      <c r="J732">
        <v>0</v>
      </c>
      <c r="K732">
        <v>0</v>
      </c>
      <c r="L732">
        <v>22</v>
      </c>
      <c r="O732">
        <v>0</v>
      </c>
      <c r="P732">
        <v>0</v>
      </c>
      <c r="Q732">
        <v>0</v>
      </c>
      <c r="R732">
        <v>53</v>
      </c>
      <c r="S732">
        <v>79</v>
      </c>
      <c r="T732">
        <v>0</v>
      </c>
      <c r="U732">
        <v>0</v>
      </c>
      <c r="V732">
        <v>343</v>
      </c>
      <c r="W732">
        <v>29</v>
      </c>
      <c r="X732">
        <v>1</v>
      </c>
      <c r="Y732">
        <v>0</v>
      </c>
      <c r="Z732" t="s">
        <v>138</v>
      </c>
      <c r="AA732">
        <v>0</v>
      </c>
      <c r="AB732">
        <v>326</v>
      </c>
      <c r="AC732">
        <v>21</v>
      </c>
      <c r="AD732">
        <v>21</v>
      </c>
      <c r="AE732">
        <v>20.6</v>
      </c>
      <c r="AF732">
        <v>82</v>
      </c>
      <c r="AG732">
        <v>16</v>
      </c>
      <c r="AH732">
        <v>21</v>
      </c>
      <c r="AJ732">
        <v>0</v>
      </c>
      <c r="AK732">
        <v>0</v>
      </c>
      <c r="AL732">
        <v>21</v>
      </c>
      <c r="AO732">
        <v>0</v>
      </c>
      <c r="AP732">
        <v>0</v>
      </c>
      <c r="AQ732">
        <v>0</v>
      </c>
      <c r="AR732">
        <v>49</v>
      </c>
      <c r="AS732">
        <v>69</v>
      </c>
      <c r="AT732">
        <v>0</v>
      </c>
      <c r="AU732">
        <v>0</v>
      </c>
      <c r="AV732">
        <v>338</v>
      </c>
      <c r="AW732">
        <v>37</v>
      </c>
      <c r="AX732">
        <v>1</v>
      </c>
      <c r="AY732">
        <v>0</v>
      </c>
      <c r="AZ732" t="s">
        <v>138</v>
      </c>
      <c r="BA732">
        <v>321</v>
      </c>
      <c r="BB732">
        <v>0</v>
      </c>
      <c r="BM732">
        <v>0</v>
      </c>
      <c r="BP732">
        <v>1</v>
      </c>
      <c r="BQ732" t="s">
        <v>140</v>
      </c>
      <c r="BR732">
        <v>0</v>
      </c>
      <c r="BS732">
        <v>0</v>
      </c>
      <c r="CA732">
        <v>0</v>
      </c>
      <c r="CE732">
        <v>0</v>
      </c>
      <c r="CF732">
        <v>0</v>
      </c>
      <c r="CG732">
        <v>0</v>
      </c>
      <c r="CJ732">
        <v>1</v>
      </c>
      <c r="CK732" t="s">
        <v>140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1</v>
      </c>
      <c r="DE732" t="s">
        <v>140</v>
      </c>
      <c r="DF732">
        <v>0</v>
      </c>
      <c r="DG732">
        <v>0</v>
      </c>
      <c r="DR732">
        <v>0</v>
      </c>
      <c r="DU732">
        <v>1</v>
      </c>
      <c r="DV732" t="s">
        <v>140</v>
      </c>
      <c r="DW732">
        <v>0</v>
      </c>
      <c r="DX732">
        <v>0</v>
      </c>
      <c r="DY732">
        <v>65.3</v>
      </c>
      <c r="DZ732">
        <v>43</v>
      </c>
      <c r="EA732">
        <v>42</v>
      </c>
      <c r="EB732">
        <v>63</v>
      </c>
      <c r="EC732">
        <v>29.96</v>
      </c>
      <c r="ED732">
        <v>818</v>
      </c>
      <c r="EE732">
        <v>4.7930000000000001</v>
      </c>
      <c r="EF732">
        <v>1</v>
      </c>
      <c r="EG732" s="9">
        <f t="shared" si="160"/>
        <v>0.52000000000000013</v>
      </c>
      <c r="EH732" s="9">
        <f t="shared" si="161"/>
        <v>0.46000000000000019</v>
      </c>
      <c r="EI732" s="9">
        <f t="shared" si="162"/>
        <v>0</v>
      </c>
      <c r="EJ732" s="9">
        <f t="shared" si="163"/>
        <v>0</v>
      </c>
      <c r="EK732" s="3">
        <f t="shared" si="164"/>
        <v>43783</v>
      </c>
      <c r="EL732" s="4" t="str">
        <f t="shared" si="165"/>
        <v>08:45:00 AM</v>
      </c>
      <c r="EM732" s="5">
        <f t="shared" si="166"/>
        <v>0.33333333333333331</v>
      </c>
      <c r="EN732" s="6">
        <f t="shared" si="167"/>
        <v>0.33333333333333331</v>
      </c>
      <c r="EO732" s="7">
        <f t="shared" si="168"/>
        <v>45</v>
      </c>
      <c r="EP732" s="7">
        <f t="shared" si="169"/>
        <v>0</v>
      </c>
      <c r="EQ732" s="8">
        <f t="shared" si="170"/>
        <v>0.36458333333333331</v>
      </c>
      <c r="ER732" s="10">
        <f t="shared" si="171"/>
        <v>43783.364583333336</v>
      </c>
    </row>
    <row r="733" spans="1:148" x14ac:dyDescent="0.3">
      <c r="A733" t="s">
        <v>206</v>
      </c>
      <c r="B733" t="s">
        <v>945</v>
      </c>
      <c r="C733">
        <v>22.8</v>
      </c>
      <c r="D733">
        <v>22.8</v>
      </c>
      <c r="E733">
        <v>22.1</v>
      </c>
      <c r="F733">
        <v>85</v>
      </c>
      <c r="G733">
        <v>19</v>
      </c>
      <c r="H733">
        <v>23</v>
      </c>
      <c r="I733">
        <v>22</v>
      </c>
      <c r="J733">
        <v>0</v>
      </c>
      <c r="K733">
        <v>0</v>
      </c>
      <c r="L733">
        <v>22</v>
      </c>
      <c r="O733">
        <v>0</v>
      </c>
      <c r="P733">
        <v>0</v>
      </c>
      <c r="Q733">
        <v>0</v>
      </c>
      <c r="R733">
        <v>67</v>
      </c>
      <c r="S733">
        <v>74</v>
      </c>
      <c r="T733">
        <v>0</v>
      </c>
      <c r="U733">
        <v>0</v>
      </c>
      <c r="V733">
        <v>347</v>
      </c>
      <c r="W733">
        <v>30</v>
      </c>
      <c r="X733">
        <v>1</v>
      </c>
      <c r="Y733">
        <v>0</v>
      </c>
      <c r="Z733" t="s">
        <v>138</v>
      </c>
      <c r="AA733">
        <v>0</v>
      </c>
      <c r="AB733">
        <v>329</v>
      </c>
      <c r="AC733">
        <v>21.7</v>
      </c>
      <c r="AD733">
        <v>21.7</v>
      </c>
      <c r="AE733">
        <v>21</v>
      </c>
      <c r="AF733">
        <v>83</v>
      </c>
      <c r="AG733">
        <v>17</v>
      </c>
      <c r="AH733">
        <v>22</v>
      </c>
      <c r="AJ733">
        <v>0</v>
      </c>
      <c r="AK733">
        <v>0</v>
      </c>
      <c r="AL733">
        <v>21</v>
      </c>
      <c r="AO733">
        <v>0</v>
      </c>
      <c r="AP733">
        <v>0</v>
      </c>
      <c r="AQ733">
        <v>0</v>
      </c>
      <c r="AR733">
        <v>65</v>
      </c>
      <c r="AS733">
        <v>69</v>
      </c>
      <c r="AT733">
        <v>0</v>
      </c>
      <c r="AU733">
        <v>0</v>
      </c>
      <c r="AV733">
        <v>333</v>
      </c>
      <c r="AW733">
        <v>39</v>
      </c>
      <c r="AX733">
        <v>1</v>
      </c>
      <c r="AY733">
        <v>0</v>
      </c>
      <c r="AZ733" t="s">
        <v>138</v>
      </c>
      <c r="BA733">
        <v>316</v>
      </c>
      <c r="BB733">
        <v>0</v>
      </c>
      <c r="BM733">
        <v>0</v>
      </c>
      <c r="BP733">
        <v>0</v>
      </c>
      <c r="BQ733" t="s">
        <v>140</v>
      </c>
      <c r="BR733">
        <v>0</v>
      </c>
      <c r="BS733">
        <v>0</v>
      </c>
      <c r="CA733">
        <v>0</v>
      </c>
      <c r="CE733">
        <v>0</v>
      </c>
      <c r="CF733">
        <v>0</v>
      </c>
      <c r="CG733">
        <v>0</v>
      </c>
      <c r="CJ733">
        <v>0</v>
      </c>
      <c r="CK733" t="s">
        <v>140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0</v>
      </c>
      <c r="DE733" t="s">
        <v>140</v>
      </c>
      <c r="DF733">
        <v>0</v>
      </c>
      <c r="DG733">
        <v>0</v>
      </c>
      <c r="DR733">
        <v>0</v>
      </c>
      <c r="DU733">
        <v>0</v>
      </c>
      <c r="DV733" t="s">
        <v>140</v>
      </c>
      <c r="DW733">
        <v>0</v>
      </c>
      <c r="DX733">
        <v>0</v>
      </c>
      <c r="DY733">
        <v>65.3</v>
      </c>
      <c r="DZ733">
        <v>43</v>
      </c>
      <c r="EA733">
        <v>42</v>
      </c>
      <c r="EB733">
        <v>63</v>
      </c>
      <c r="EC733">
        <v>29.96</v>
      </c>
      <c r="ED733">
        <v>818</v>
      </c>
      <c r="EE733">
        <v>4.7930000000000001</v>
      </c>
      <c r="EF733">
        <v>1</v>
      </c>
      <c r="EG733" s="9">
        <f t="shared" si="160"/>
        <v>0.52000000000000013</v>
      </c>
      <c r="EH733" s="9">
        <f t="shared" si="161"/>
        <v>0.46000000000000019</v>
      </c>
      <c r="EI733" s="9">
        <f t="shared" si="162"/>
        <v>0</v>
      </c>
      <c r="EJ733" s="9">
        <f t="shared" si="163"/>
        <v>0</v>
      </c>
      <c r="EK733" s="3">
        <f t="shared" si="164"/>
        <v>43783</v>
      </c>
      <c r="EL733" s="4" t="str">
        <f t="shared" si="165"/>
        <v>09:00:00 AM</v>
      </c>
      <c r="EM733" s="5">
        <f t="shared" si="166"/>
        <v>0.375</v>
      </c>
      <c r="EN733" s="6">
        <f t="shared" si="167"/>
        <v>0.375</v>
      </c>
      <c r="EO733" s="7">
        <f t="shared" si="168"/>
        <v>0</v>
      </c>
      <c r="EP733" s="7">
        <f t="shared" si="169"/>
        <v>0</v>
      </c>
      <c r="EQ733" s="8">
        <f t="shared" si="170"/>
        <v>0.375</v>
      </c>
      <c r="ER733" s="10">
        <f t="shared" si="171"/>
        <v>43783.375</v>
      </c>
    </row>
    <row r="734" spans="1:148" x14ac:dyDescent="0.3">
      <c r="A734" t="s">
        <v>206</v>
      </c>
      <c r="B734" t="s">
        <v>946</v>
      </c>
      <c r="C734">
        <v>23.4</v>
      </c>
      <c r="D734">
        <v>23.4</v>
      </c>
      <c r="E734">
        <v>22.8</v>
      </c>
      <c r="F734">
        <v>84</v>
      </c>
      <c r="G734">
        <v>19</v>
      </c>
      <c r="H734">
        <v>23</v>
      </c>
      <c r="I734">
        <v>22</v>
      </c>
      <c r="J734">
        <v>0</v>
      </c>
      <c r="K734">
        <v>0</v>
      </c>
      <c r="L734">
        <v>23</v>
      </c>
      <c r="O734">
        <v>0</v>
      </c>
      <c r="P734">
        <v>0</v>
      </c>
      <c r="Q734">
        <v>0</v>
      </c>
      <c r="R734">
        <v>76</v>
      </c>
      <c r="S734">
        <v>95</v>
      </c>
      <c r="T734">
        <v>0</v>
      </c>
      <c r="U734">
        <v>0</v>
      </c>
      <c r="V734">
        <v>347</v>
      </c>
      <c r="W734">
        <v>29</v>
      </c>
      <c r="X734">
        <v>1</v>
      </c>
      <c r="Y734">
        <v>0</v>
      </c>
      <c r="Z734" t="s">
        <v>138</v>
      </c>
      <c r="AA734">
        <v>0</v>
      </c>
      <c r="AB734">
        <v>330</v>
      </c>
      <c r="AC734">
        <v>22.4</v>
      </c>
      <c r="AD734">
        <v>22.4</v>
      </c>
      <c r="AE734">
        <v>21.7</v>
      </c>
      <c r="AF734">
        <v>82</v>
      </c>
      <c r="AG734">
        <v>18</v>
      </c>
      <c r="AH734">
        <v>22</v>
      </c>
      <c r="AJ734">
        <v>0</v>
      </c>
      <c r="AK734">
        <v>0</v>
      </c>
      <c r="AL734">
        <v>22</v>
      </c>
      <c r="AO734">
        <v>0</v>
      </c>
      <c r="AP734">
        <v>0</v>
      </c>
      <c r="AQ734">
        <v>0</v>
      </c>
      <c r="AR734">
        <v>74</v>
      </c>
      <c r="AS734">
        <v>91</v>
      </c>
      <c r="AT734">
        <v>0</v>
      </c>
      <c r="AU734">
        <v>0</v>
      </c>
      <c r="AV734">
        <v>338</v>
      </c>
      <c r="AW734">
        <v>38</v>
      </c>
      <c r="AX734">
        <v>1</v>
      </c>
      <c r="AY734">
        <v>0</v>
      </c>
      <c r="AZ734" t="s">
        <v>138</v>
      </c>
      <c r="BA734">
        <v>321</v>
      </c>
      <c r="BB734">
        <v>0</v>
      </c>
      <c r="BM734">
        <v>0</v>
      </c>
      <c r="BP734">
        <v>1</v>
      </c>
      <c r="BQ734" t="s">
        <v>140</v>
      </c>
      <c r="BR734">
        <v>0</v>
      </c>
      <c r="BS734">
        <v>0</v>
      </c>
      <c r="CA734">
        <v>0</v>
      </c>
      <c r="CE734">
        <v>0</v>
      </c>
      <c r="CF734">
        <v>0</v>
      </c>
      <c r="CG734">
        <v>0</v>
      </c>
      <c r="CJ734">
        <v>1</v>
      </c>
      <c r="CK734" t="s">
        <v>140</v>
      </c>
      <c r="CL734">
        <v>0</v>
      </c>
      <c r="CM734">
        <v>0</v>
      </c>
      <c r="CU734">
        <v>0</v>
      </c>
      <c r="CY734">
        <v>0</v>
      </c>
      <c r="CZ734">
        <v>0</v>
      </c>
      <c r="DA734">
        <v>0</v>
      </c>
      <c r="DD734">
        <v>1</v>
      </c>
      <c r="DE734" t="s">
        <v>140</v>
      </c>
      <c r="DF734">
        <v>0</v>
      </c>
      <c r="DG734">
        <v>0</v>
      </c>
      <c r="DR734">
        <v>0</v>
      </c>
      <c r="DU734">
        <v>1</v>
      </c>
      <c r="DV734" t="s">
        <v>140</v>
      </c>
      <c r="DW734">
        <v>0</v>
      </c>
      <c r="DX734">
        <v>0</v>
      </c>
      <c r="DY734">
        <v>65.8</v>
      </c>
      <c r="DZ734">
        <v>43</v>
      </c>
      <c r="EA734">
        <v>42.5</v>
      </c>
      <c r="EB734">
        <v>63</v>
      </c>
      <c r="EC734">
        <v>29.97</v>
      </c>
      <c r="ED734">
        <v>818</v>
      </c>
      <c r="EE734">
        <v>4.7930000000000001</v>
      </c>
      <c r="EF734">
        <v>1</v>
      </c>
      <c r="EG734" s="9">
        <f t="shared" si="160"/>
        <v>0.52000000000000013</v>
      </c>
      <c r="EH734" s="9">
        <f t="shared" si="161"/>
        <v>0.46000000000000019</v>
      </c>
      <c r="EI734" s="9">
        <f t="shared" si="162"/>
        <v>0</v>
      </c>
      <c r="EJ734" s="9">
        <f t="shared" si="163"/>
        <v>0</v>
      </c>
      <c r="EK734" s="3">
        <f t="shared" si="164"/>
        <v>43783</v>
      </c>
      <c r="EL734" s="4" t="str">
        <f t="shared" si="165"/>
        <v>09:15:00 AM</v>
      </c>
      <c r="EM734" s="5">
        <f t="shared" si="166"/>
        <v>0.375</v>
      </c>
      <c r="EN734" s="6">
        <f t="shared" si="167"/>
        <v>0.375</v>
      </c>
      <c r="EO734" s="7">
        <f t="shared" si="168"/>
        <v>15</v>
      </c>
      <c r="EP734" s="7">
        <f t="shared" si="169"/>
        <v>0</v>
      </c>
      <c r="EQ734" s="8">
        <f t="shared" si="170"/>
        <v>0.38541666666666669</v>
      </c>
      <c r="ER734" s="10">
        <f t="shared" si="171"/>
        <v>43783.385416666664</v>
      </c>
    </row>
    <row r="735" spans="1:148" x14ac:dyDescent="0.3">
      <c r="A735" t="s">
        <v>206</v>
      </c>
      <c r="B735" t="s">
        <v>947</v>
      </c>
      <c r="C735">
        <v>24.3</v>
      </c>
      <c r="D735">
        <v>24.3</v>
      </c>
      <c r="E735">
        <v>23.3</v>
      </c>
      <c r="F735">
        <v>82</v>
      </c>
      <c r="G735">
        <v>20</v>
      </c>
      <c r="H735">
        <v>24</v>
      </c>
      <c r="I735">
        <v>24</v>
      </c>
      <c r="J735">
        <v>0</v>
      </c>
      <c r="K735">
        <v>0</v>
      </c>
      <c r="L735">
        <v>23</v>
      </c>
      <c r="O735">
        <v>0</v>
      </c>
      <c r="P735">
        <v>0</v>
      </c>
      <c r="Q735">
        <v>0</v>
      </c>
      <c r="R735">
        <v>110</v>
      </c>
      <c r="S735">
        <v>118</v>
      </c>
      <c r="T735">
        <v>0</v>
      </c>
      <c r="U735">
        <v>0</v>
      </c>
      <c r="V735">
        <v>349</v>
      </c>
      <c r="W735">
        <v>28</v>
      </c>
      <c r="X735">
        <v>1</v>
      </c>
      <c r="Y735">
        <v>0</v>
      </c>
      <c r="Z735" t="s">
        <v>138</v>
      </c>
      <c r="AA735">
        <v>0</v>
      </c>
      <c r="AB735">
        <v>331</v>
      </c>
      <c r="AC735">
        <v>23.5</v>
      </c>
      <c r="AD735">
        <v>23.5</v>
      </c>
      <c r="AE735">
        <v>22.4</v>
      </c>
      <c r="AF735">
        <v>80</v>
      </c>
      <c r="AG735">
        <v>18</v>
      </c>
      <c r="AH735">
        <v>24</v>
      </c>
      <c r="AJ735">
        <v>0</v>
      </c>
      <c r="AK735">
        <v>0</v>
      </c>
      <c r="AL735">
        <v>22</v>
      </c>
      <c r="AO735">
        <v>0</v>
      </c>
      <c r="AP735">
        <v>0</v>
      </c>
      <c r="AQ735">
        <v>0</v>
      </c>
      <c r="AR735">
        <v>104</v>
      </c>
      <c r="AS735">
        <v>111</v>
      </c>
      <c r="AT735">
        <v>0</v>
      </c>
      <c r="AU735">
        <v>0</v>
      </c>
      <c r="AV735">
        <v>342</v>
      </c>
      <c r="AW735">
        <v>38</v>
      </c>
      <c r="AX735">
        <v>1</v>
      </c>
      <c r="AY735">
        <v>0</v>
      </c>
      <c r="AZ735" t="s">
        <v>138</v>
      </c>
      <c r="BA735">
        <v>325</v>
      </c>
      <c r="BB735">
        <v>0</v>
      </c>
      <c r="BM735">
        <v>0</v>
      </c>
      <c r="BP735">
        <v>1</v>
      </c>
      <c r="BQ735" t="s">
        <v>144</v>
      </c>
      <c r="BR735">
        <v>0</v>
      </c>
      <c r="BS735">
        <v>0</v>
      </c>
      <c r="CA735">
        <v>0</v>
      </c>
      <c r="CE735">
        <v>0</v>
      </c>
      <c r="CF735">
        <v>0</v>
      </c>
      <c r="CG735">
        <v>0</v>
      </c>
      <c r="CJ735">
        <v>1</v>
      </c>
      <c r="CK735" t="s">
        <v>144</v>
      </c>
      <c r="CL735">
        <v>0</v>
      </c>
      <c r="CM735">
        <v>0</v>
      </c>
      <c r="CU735">
        <v>0</v>
      </c>
      <c r="CY735">
        <v>0</v>
      </c>
      <c r="CZ735">
        <v>0</v>
      </c>
      <c r="DA735">
        <v>0</v>
      </c>
      <c r="DD735">
        <v>1</v>
      </c>
      <c r="DE735" t="s">
        <v>144</v>
      </c>
      <c r="DF735">
        <v>0</v>
      </c>
      <c r="DG735">
        <v>0</v>
      </c>
      <c r="DR735">
        <v>0</v>
      </c>
      <c r="DU735">
        <v>1</v>
      </c>
      <c r="DV735" t="s">
        <v>144</v>
      </c>
      <c r="DW735">
        <v>0</v>
      </c>
      <c r="DX735">
        <v>0</v>
      </c>
      <c r="DY735">
        <v>65.400000000000006</v>
      </c>
      <c r="DZ735">
        <v>43</v>
      </c>
      <c r="EA735">
        <v>42.1</v>
      </c>
      <c r="EB735">
        <v>63</v>
      </c>
      <c r="EC735">
        <v>29.97</v>
      </c>
      <c r="ED735">
        <v>818</v>
      </c>
      <c r="EE735">
        <v>4.7930000000000001</v>
      </c>
      <c r="EF735">
        <v>1</v>
      </c>
      <c r="EG735" s="9">
        <f t="shared" si="160"/>
        <v>0.52000000000000013</v>
      </c>
      <c r="EH735" s="9">
        <f t="shared" si="161"/>
        <v>0.46000000000000019</v>
      </c>
      <c r="EI735" s="9">
        <f t="shared" si="162"/>
        <v>0</v>
      </c>
      <c r="EJ735" s="9">
        <f t="shared" si="163"/>
        <v>0</v>
      </c>
      <c r="EK735" s="3">
        <f t="shared" si="164"/>
        <v>43783</v>
      </c>
      <c r="EL735" s="4" t="str">
        <f t="shared" si="165"/>
        <v>09:30:00 AM</v>
      </c>
      <c r="EM735" s="5">
        <f t="shared" si="166"/>
        <v>0.375</v>
      </c>
      <c r="EN735" s="6">
        <f t="shared" si="167"/>
        <v>0.375</v>
      </c>
      <c r="EO735" s="7">
        <f t="shared" si="168"/>
        <v>30</v>
      </c>
      <c r="EP735" s="7">
        <f t="shared" si="169"/>
        <v>0</v>
      </c>
      <c r="EQ735" s="8">
        <f t="shared" si="170"/>
        <v>0.39583333333333331</v>
      </c>
      <c r="ER735" s="10">
        <f t="shared" si="171"/>
        <v>43783.395833333336</v>
      </c>
    </row>
    <row r="736" spans="1:148" x14ac:dyDescent="0.3">
      <c r="A736" t="s">
        <v>206</v>
      </c>
      <c r="B736" t="s">
        <v>948</v>
      </c>
      <c r="C736">
        <v>25.6</v>
      </c>
      <c r="D736">
        <v>25.6</v>
      </c>
      <c r="E736">
        <v>24.3</v>
      </c>
      <c r="F736">
        <v>79</v>
      </c>
      <c r="G736">
        <v>20</v>
      </c>
      <c r="H736">
        <v>26</v>
      </c>
      <c r="I736">
        <v>26</v>
      </c>
      <c r="J736">
        <v>0</v>
      </c>
      <c r="K736">
        <v>0</v>
      </c>
      <c r="L736">
        <v>24</v>
      </c>
      <c r="O736">
        <v>0</v>
      </c>
      <c r="P736">
        <v>0</v>
      </c>
      <c r="Q736">
        <v>0</v>
      </c>
      <c r="R736">
        <v>129</v>
      </c>
      <c r="S736">
        <v>144</v>
      </c>
      <c r="T736">
        <v>0</v>
      </c>
      <c r="U736">
        <v>0</v>
      </c>
      <c r="V736">
        <v>349</v>
      </c>
      <c r="W736">
        <v>29</v>
      </c>
      <c r="X736">
        <v>1</v>
      </c>
      <c r="Y736">
        <v>0</v>
      </c>
      <c r="Z736" t="s">
        <v>138</v>
      </c>
      <c r="AA736">
        <v>0</v>
      </c>
      <c r="AB736">
        <v>332</v>
      </c>
      <c r="AC736">
        <v>24.3</v>
      </c>
      <c r="AD736">
        <v>24.4</v>
      </c>
      <c r="AE736">
        <v>23.5</v>
      </c>
      <c r="AF736">
        <v>77</v>
      </c>
      <c r="AG736">
        <v>18</v>
      </c>
      <c r="AH736">
        <v>24</v>
      </c>
      <c r="AJ736">
        <v>0</v>
      </c>
      <c r="AK736">
        <v>0</v>
      </c>
      <c r="AL736">
        <v>24</v>
      </c>
      <c r="AO736">
        <v>0</v>
      </c>
      <c r="AP736">
        <v>0</v>
      </c>
      <c r="AQ736">
        <v>0</v>
      </c>
      <c r="AR736">
        <v>126</v>
      </c>
      <c r="AS736">
        <v>137</v>
      </c>
      <c r="AT736">
        <v>0</v>
      </c>
      <c r="AU736">
        <v>0</v>
      </c>
      <c r="AV736">
        <v>341</v>
      </c>
      <c r="AW736">
        <v>38</v>
      </c>
      <c r="AX736">
        <v>1</v>
      </c>
      <c r="AY736">
        <v>0</v>
      </c>
      <c r="AZ736" t="s">
        <v>138</v>
      </c>
      <c r="BA736">
        <v>324</v>
      </c>
      <c r="BB736">
        <v>0</v>
      </c>
      <c r="BM736">
        <v>0</v>
      </c>
      <c r="BP736">
        <v>0</v>
      </c>
      <c r="BQ736" t="s">
        <v>140</v>
      </c>
      <c r="BR736">
        <v>0</v>
      </c>
      <c r="BS736">
        <v>0</v>
      </c>
      <c r="CA736">
        <v>0</v>
      </c>
      <c r="CE736">
        <v>0</v>
      </c>
      <c r="CF736">
        <v>0</v>
      </c>
      <c r="CG736">
        <v>0</v>
      </c>
      <c r="CJ736">
        <v>0</v>
      </c>
      <c r="CK736" t="s">
        <v>140</v>
      </c>
      <c r="CL736">
        <v>0</v>
      </c>
      <c r="CM736">
        <v>0</v>
      </c>
      <c r="CU736">
        <v>0</v>
      </c>
      <c r="CY736">
        <v>0</v>
      </c>
      <c r="CZ736">
        <v>0</v>
      </c>
      <c r="DA736">
        <v>0</v>
      </c>
      <c r="DD736">
        <v>0</v>
      </c>
      <c r="DE736" t="s">
        <v>140</v>
      </c>
      <c r="DF736">
        <v>0</v>
      </c>
      <c r="DG736">
        <v>0</v>
      </c>
      <c r="DR736">
        <v>0</v>
      </c>
      <c r="DU736">
        <v>0</v>
      </c>
      <c r="DV736" t="s">
        <v>140</v>
      </c>
      <c r="DW736">
        <v>0</v>
      </c>
      <c r="DX736">
        <v>0</v>
      </c>
      <c r="DY736">
        <v>65.099999999999994</v>
      </c>
      <c r="DZ736">
        <v>43</v>
      </c>
      <c r="EA736">
        <v>41.8</v>
      </c>
      <c r="EB736">
        <v>62</v>
      </c>
      <c r="EC736">
        <v>29.96</v>
      </c>
      <c r="ED736">
        <v>818</v>
      </c>
      <c r="EE736">
        <v>4.7930000000000001</v>
      </c>
      <c r="EF736">
        <v>1</v>
      </c>
      <c r="EG736" s="9">
        <f t="shared" si="160"/>
        <v>0.52000000000000013</v>
      </c>
      <c r="EH736" s="9">
        <f t="shared" si="161"/>
        <v>0.46000000000000019</v>
      </c>
      <c r="EI736" s="9">
        <f t="shared" si="162"/>
        <v>0</v>
      </c>
      <c r="EJ736" s="9">
        <f t="shared" si="163"/>
        <v>0</v>
      </c>
      <c r="EK736" s="3">
        <f t="shared" si="164"/>
        <v>43783</v>
      </c>
      <c r="EL736" s="4" t="str">
        <f t="shared" si="165"/>
        <v>09:45:00 AM</v>
      </c>
      <c r="EM736" s="5">
        <f t="shared" si="166"/>
        <v>0.375</v>
      </c>
      <c r="EN736" s="6">
        <f t="shared" si="167"/>
        <v>0.375</v>
      </c>
      <c r="EO736" s="7">
        <f t="shared" si="168"/>
        <v>45</v>
      </c>
      <c r="EP736" s="7">
        <f t="shared" si="169"/>
        <v>0</v>
      </c>
      <c r="EQ736" s="8">
        <f t="shared" si="170"/>
        <v>0.40625</v>
      </c>
      <c r="ER736" s="10">
        <f t="shared" si="171"/>
        <v>43783.40625</v>
      </c>
    </row>
    <row r="737" spans="1:148" x14ac:dyDescent="0.3">
      <c r="A737" t="s">
        <v>206</v>
      </c>
      <c r="B737" t="s">
        <v>949</v>
      </c>
      <c r="C737">
        <v>26.9</v>
      </c>
      <c r="D737">
        <v>26.9</v>
      </c>
      <c r="E737">
        <v>25.6</v>
      </c>
      <c r="F737">
        <v>72</v>
      </c>
      <c r="G737">
        <v>19</v>
      </c>
      <c r="H737">
        <v>27</v>
      </c>
      <c r="I737">
        <v>28</v>
      </c>
      <c r="J737">
        <v>0</v>
      </c>
      <c r="K737">
        <v>0</v>
      </c>
      <c r="L737">
        <v>26</v>
      </c>
      <c r="O737">
        <v>0</v>
      </c>
      <c r="P737">
        <v>0</v>
      </c>
      <c r="Q737">
        <v>1E-3</v>
      </c>
      <c r="R737">
        <v>154</v>
      </c>
      <c r="S737">
        <v>188</v>
      </c>
      <c r="T737">
        <v>0</v>
      </c>
      <c r="U737">
        <v>0</v>
      </c>
      <c r="V737">
        <v>338</v>
      </c>
      <c r="W737">
        <v>26</v>
      </c>
      <c r="X737">
        <v>1</v>
      </c>
      <c r="Y737">
        <v>0</v>
      </c>
      <c r="Z737" t="s">
        <v>138</v>
      </c>
      <c r="AA737">
        <v>0</v>
      </c>
      <c r="AB737">
        <v>322</v>
      </c>
      <c r="AC737">
        <v>26.2</v>
      </c>
      <c r="AD737">
        <v>26.2</v>
      </c>
      <c r="AE737">
        <v>24.3</v>
      </c>
      <c r="AF737">
        <v>63</v>
      </c>
      <c r="AG737">
        <v>15</v>
      </c>
      <c r="AH737">
        <v>26</v>
      </c>
      <c r="AJ737">
        <v>0.1</v>
      </c>
      <c r="AK737">
        <v>7</v>
      </c>
      <c r="AL737">
        <v>24</v>
      </c>
      <c r="AM737" t="s">
        <v>150</v>
      </c>
      <c r="AN737" t="s">
        <v>141</v>
      </c>
      <c r="AO737">
        <v>0</v>
      </c>
      <c r="AP737">
        <v>0</v>
      </c>
      <c r="AQ737">
        <v>0</v>
      </c>
      <c r="AR737">
        <v>148</v>
      </c>
      <c r="AS737">
        <v>165</v>
      </c>
      <c r="AT737">
        <v>0</v>
      </c>
      <c r="AU737">
        <v>0</v>
      </c>
      <c r="AV737">
        <v>342</v>
      </c>
      <c r="AW737">
        <v>38</v>
      </c>
      <c r="AX737">
        <v>1</v>
      </c>
      <c r="AY737">
        <v>0</v>
      </c>
      <c r="AZ737" t="s">
        <v>138</v>
      </c>
      <c r="BA737">
        <v>325</v>
      </c>
      <c r="BB737">
        <v>0</v>
      </c>
      <c r="BM737">
        <v>0</v>
      </c>
      <c r="BP737">
        <v>1</v>
      </c>
      <c r="BQ737" t="s">
        <v>140</v>
      </c>
      <c r="BR737">
        <v>0</v>
      </c>
      <c r="BS737">
        <v>0</v>
      </c>
      <c r="CA737">
        <v>0</v>
      </c>
      <c r="CE737">
        <v>0</v>
      </c>
      <c r="CF737">
        <v>0</v>
      </c>
      <c r="CG737">
        <v>0</v>
      </c>
      <c r="CJ737">
        <v>1</v>
      </c>
      <c r="CK737" t="s">
        <v>140</v>
      </c>
      <c r="CL737">
        <v>0</v>
      </c>
      <c r="CM737">
        <v>0</v>
      </c>
      <c r="CU737">
        <v>0</v>
      </c>
      <c r="CY737">
        <v>0</v>
      </c>
      <c r="CZ737">
        <v>0</v>
      </c>
      <c r="DA737">
        <v>0</v>
      </c>
      <c r="DD737">
        <v>1</v>
      </c>
      <c r="DE737" t="s">
        <v>140</v>
      </c>
      <c r="DF737">
        <v>0</v>
      </c>
      <c r="DG737">
        <v>0</v>
      </c>
      <c r="DR737">
        <v>0</v>
      </c>
      <c r="DU737">
        <v>1</v>
      </c>
      <c r="DV737" t="s">
        <v>140</v>
      </c>
      <c r="DW737">
        <v>0</v>
      </c>
      <c r="DX737">
        <v>0</v>
      </c>
      <c r="DY737">
        <v>65</v>
      </c>
      <c r="DZ737">
        <v>43</v>
      </c>
      <c r="EA737">
        <v>41.7</v>
      </c>
      <c r="EB737">
        <v>62</v>
      </c>
      <c r="EC737">
        <v>29.96</v>
      </c>
      <c r="ED737">
        <v>818</v>
      </c>
      <c r="EE737">
        <v>4.7930000000000001</v>
      </c>
      <c r="EF737">
        <v>1</v>
      </c>
      <c r="EG737" s="9">
        <f t="shared" si="160"/>
        <v>0.52000000000000013</v>
      </c>
      <c r="EH737" s="9">
        <f t="shared" si="161"/>
        <v>0.46000000000000019</v>
      </c>
      <c r="EI737" s="9">
        <f t="shared" si="162"/>
        <v>0</v>
      </c>
      <c r="EJ737" s="9">
        <f t="shared" si="163"/>
        <v>0</v>
      </c>
      <c r="EK737" s="3">
        <f t="shared" si="164"/>
        <v>43783</v>
      </c>
      <c r="EL737" s="4" t="str">
        <f t="shared" si="165"/>
        <v>10:00:00 AM</v>
      </c>
      <c r="EM737" s="5">
        <f t="shared" si="166"/>
        <v>0.41666666666666669</v>
      </c>
      <c r="EN737" s="6">
        <f t="shared" si="167"/>
        <v>0.41666666666666669</v>
      </c>
      <c r="EO737" s="7">
        <f t="shared" si="168"/>
        <v>0</v>
      </c>
      <c r="EP737" s="7">
        <f t="shared" si="169"/>
        <v>0</v>
      </c>
      <c r="EQ737" s="8">
        <f t="shared" si="170"/>
        <v>0.41666666666666669</v>
      </c>
      <c r="ER737" s="10">
        <f t="shared" si="171"/>
        <v>43783.416666666664</v>
      </c>
    </row>
    <row r="738" spans="1:148" x14ac:dyDescent="0.3">
      <c r="A738" t="s">
        <v>206</v>
      </c>
      <c r="B738" t="s">
        <v>950</v>
      </c>
      <c r="C738">
        <v>28.2</v>
      </c>
      <c r="D738">
        <v>28.2</v>
      </c>
      <c r="E738">
        <v>26.9</v>
      </c>
      <c r="F738">
        <v>67</v>
      </c>
      <c r="G738">
        <v>18</v>
      </c>
      <c r="H738">
        <v>28</v>
      </c>
      <c r="I738">
        <v>29</v>
      </c>
      <c r="J738">
        <v>0</v>
      </c>
      <c r="K738">
        <v>0</v>
      </c>
      <c r="L738">
        <v>27</v>
      </c>
      <c r="O738">
        <v>0</v>
      </c>
      <c r="P738">
        <v>0</v>
      </c>
      <c r="Q738">
        <v>0</v>
      </c>
      <c r="R738">
        <v>162</v>
      </c>
      <c r="S738">
        <v>179</v>
      </c>
      <c r="T738">
        <v>0</v>
      </c>
      <c r="U738">
        <v>0</v>
      </c>
      <c r="V738">
        <v>344</v>
      </c>
      <c r="W738">
        <v>28</v>
      </c>
      <c r="X738">
        <v>1</v>
      </c>
      <c r="Y738">
        <v>0</v>
      </c>
      <c r="Z738" t="s">
        <v>138</v>
      </c>
      <c r="AA738">
        <v>0</v>
      </c>
      <c r="AB738">
        <v>327</v>
      </c>
      <c r="AC738">
        <v>26.7</v>
      </c>
      <c r="AD738">
        <v>26.7</v>
      </c>
      <c r="AE738">
        <v>26.2</v>
      </c>
      <c r="AF738">
        <v>61</v>
      </c>
      <c r="AG738">
        <v>15</v>
      </c>
      <c r="AH738">
        <v>26</v>
      </c>
      <c r="AJ738">
        <v>0.7</v>
      </c>
      <c r="AK738">
        <v>7</v>
      </c>
      <c r="AL738">
        <v>26</v>
      </c>
      <c r="AM738" t="s">
        <v>141</v>
      </c>
      <c r="AN738" t="s">
        <v>141</v>
      </c>
      <c r="AO738">
        <v>0</v>
      </c>
      <c r="AP738">
        <v>0</v>
      </c>
      <c r="AQ738">
        <v>0</v>
      </c>
      <c r="AR738">
        <v>155</v>
      </c>
      <c r="AS738">
        <v>174</v>
      </c>
      <c r="AT738">
        <v>0.5</v>
      </c>
      <c r="AU738">
        <v>0.5</v>
      </c>
      <c r="AV738">
        <v>340</v>
      </c>
      <c r="AW738">
        <v>38</v>
      </c>
      <c r="AX738">
        <v>1</v>
      </c>
      <c r="AY738">
        <v>0</v>
      </c>
      <c r="AZ738" t="s">
        <v>138</v>
      </c>
      <c r="BA738">
        <v>322</v>
      </c>
      <c r="BB738">
        <v>1</v>
      </c>
      <c r="BM738">
        <v>0</v>
      </c>
      <c r="BP738">
        <v>0</v>
      </c>
      <c r="BQ738" t="s">
        <v>140</v>
      </c>
      <c r="BR738">
        <v>0</v>
      </c>
      <c r="BS738">
        <v>0</v>
      </c>
      <c r="CA738">
        <v>0</v>
      </c>
      <c r="CE738">
        <v>0</v>
      </c>
      <c r="CF738">
        <v>0</v>
      </c>
      <c r="CG738">
        <v>0</v>
      </c>
      <c r="CJ738">
        <v>0</v>
      </c>
      <c r="CK738" t="s">
        <v>140</v>
      </c>
      <c r="CL738">
        <v>0</v>
      </c>
      <c r="CM738">
        <v>0</v>
      </c>
      <c r="CU738">
        <v>0</v>
      </c>
      <c r="CY738">
        <v>0</v>
      </c>
      <c r="CZ738">
        <v>0</v>
      </c>
      <c r="DA738">
        <v>0</v>
      </c>
      <c r="DD738">
        <v>0</v>
      </c>
      <c r="DE738" t="s">
        <v>140</v>
      </c>
      <c r="DF738">
        <v>0</v>
      </c>
      <c r="DG738">
        <v>0</v>
      </c>
      <c r="DR738">
        <v>0</v>
      </c>
      <c r="DU738">
        <v>0</v>
      </c>
      <c r="DV738" t="s">
        <v>140</v>
      </c>
      <c r="DW738">
        <v>0</v>
      </c>
      <c r="DX738">
        <v>0</v>
      </c>
      <c r="DY738">
        <v>64.5</v>
      </c>
      <c r="DZ738">
        <v>43</v>
      </c>
      <c r="EA738">
        <v>41.3</v>
      </c>
      <c r="EB738">
        <v>62</v>
      </c>
      <c r="EC738">
        <v>29.95</v>
      </c>
      <c r="ED738">
        <v>818</v>
      </c>
      <c r="EE738">
        <v>4.7930000000000001</v>
      </c>
      <c r="EF738">
        <v>1</v>
      </c>
      <c r="EG738" s="9">
        <f t="shared" si="160"/>
        <v>0.52000000000000013</v>
      </c>
      <c r="EH738" s="9">
        <f t="shared" si="161"/>
        <v>0.46000000000000019</v>
      </c>
      <c r="EI738" s="9">
        <f t="shared" si="162"/>
        <v>0</v>
      </c>
      <c r="EJ738" s="9">
        <f t="shared" si="163"/>
        <v>0</v>
      </c>
      <c r="EK738" s="3">
        <f t="shared" si="164"/>
        <v>43783</v>
      </c>
      <c r="EL738" s="4" t="str">
        <f t="shared" si="165"/>
        <v>10:15:00 AM</v>
      </c>
      <c r="EM738" s="5">
        <f t="shared" si="166"/>
        <v>0.41666666666666669</v>
      </c>
      <c r="EN738" s="6">
        <f t="shared" si="167"/>
        <v>0.41666666666666669</v>
      </c>
      <c r="EO738" s="7">
        <f t="shared" si="168"/>
        <v>15</v>
      </c>
      <c r="EP738" s="7">
        <f t="shared" si="169"/>
        <v>0</v>
      </c>
      <c r="EQ738" s="8">
        <f t="shared" si="170"/>
        <v>0.42708333333333337</v>
      </c>
      <c r="ER738" s="10">
        <f t="shared" si="171"/>
        <v>43783.427083333336</v>
      </c>
    </row>
    <row r="739" spans="1:148" x14ac:dyDescent="0.3">
      <c r="A739" t="s">
        <v>206</v>
      </c>
      <c r="B739" t="s">
        <v>951</v>
      </c>
      <c r="C739">
        <v>28.8</v>
      </c>
      <c r="D739">
        <v>28.8</v>
      </c>
      <c r="E739">
        <v>28.2</v>
      </c>
      <c r="F739">
        <v>67</v>
      </c>
      <c r="G739">
        <v>19</v>
      </c>
      <c r="H739">
        <v>29</v>
      </c>
      <c r="I739">
        <v>30</v>
      </c>
      <c r="J739">
        <v>0</v>
      </c>
      <c r="K739">
        <v>0</v>
      </c>
      <c r="L739">
        <v>28</v>
      </c>
      <c r="O739">
        <v>0</v>
      </c>
      <c r="P739">
        <v>0</v>
      </c>
      <c r="Q739">
        <v>0</v>
      </c>
      <c r="R739">
        <v>158</v>
      </c>
      <c r="S739">
        <v>172</v>
      </c>
      <c r="T739">
        <v>0</v>
      </c>
      <c r="U739">
        <v>0</v>
      </c>
      <c r="V739">
        <v>350</v>
      </c>
      <c r="W739">
        <v>28</v>
      </c>
      <c r="X739">
        <v>1</v>
      </c>
      <c r="Y739">
        <v>0</v>
      </c>
      <c r="Z739" t="s">
        <v>138</v>
      </c>
      <c r="AA739">
        <v>0</v>
      </c>
      <c r="AB739">
        <v>333</v>
      </c>
      <c r="AC739">
        <v>27.1</v>
      </c>
      <c r="AD739">
        <v>27.1</v>
      </c>
      <c r="AE739">
        <v>26.7</v>
      </c>
      <c r="AF739">
        <v>63</v>
      </c>
      <c r="AG739">
        <v>16</v>
      </c>
      <c r="AH739">
        <v>26</v>
      </c>
      <c r="AJ739">
        <v>1.4</v>
      </c>
      <c r="AK739">
        <v>9</v>
      </c>
      <c r="AL739">
        <v>26</v>
      </c>
      <c r="AM739" t="s">
        <v>141</v>
      </c>
      <c r="AN739" t="s">
        <v>141</v>
      </c>
      <c r="AO739">
        <v>0</v>
      </c>
      <c r="AP739">
        <v>0</v>
      </c>
      <c r="AQ739">
        <v>0</v>
      </c>
      <c r="AR739">
        <v>152</v>
      </c>
      <c r="AS739">
        <v>169</v>
      </c>
      <c r="AT739">
        <v>0.5</v>
      </c>
      <c r="AU739">
        <v>0.5</v>
      </c>
      <c r="AV739">
        <v>332</v>
      </c>
      <c r="AW739">
        <v>38</v>
      </c>
      <c r="AX739">
        <v>1</v>
      </c>
      <c r="AY739">
        <v>0</v>
      </c>
      <c r="AZ739" t="s">
        <v>138</v>
      </c>
      <c r="BA739">
        <v>314</v>
      </c>
      <c r="BB739">
        <v>2</v>
      </c>
      <c r="BM739">
        <v>0</v>
      </c>
      <c r="BP739">
        <v>1</v>
      </c>
      <c r="BQ739" t="s">
        <v>140</v>
      </c>
      <c r="BR739">
        <v>0</v>
      </c>
      <c r="BS739">
        <v>0</v>
      </c>
      <c r="CA739">
        <v>0</v>
      </c>
      <c r="CE739">
        <v>0</v>
      </c>
      <c r="CF739">
        <v>0</v>
      </c>
      <c r="CG739">
        <v>0</v>
      </c>
      <c r="CJ739">
        <v>1</v>
      </c>
      <c r="CK739" t="s">
        <v>140</v>
      </c>
      <c r="CL739">
        <v>0</v>
      </c>
      <c r="CM739">
        <v>0</v>
      </c>
      <c r="CU739">
        <v>0</v>
      </c>
      <c r="CY739">
        <v>0</v>
      </c>
      <c r="CZ739">
        <v>0</v>
      </c>
      <c r="DA739">
        <v>0</v>
      </c>
      <c r="DD739">
        <v>1</v>
      </c>
      <c r="DE739" t="s">
        <v>140</v>
      </c>
      <c r="DF739">
        <v>0</v>
      </c>
      <c r="DG739">
        <v>0</v>
      </c>
      <c r="DR739">
        <v>0</v>
      </c>
      <c r="DU739">
        <v>1</v>
      </c>
      <c r="DV739" t="s">
        <v>140</v>
      </c>
      <c r="DW739">
        <v>0</v>
      </c>
      <c r="DX739">
        <v>0</v>
      </c>
      <c r="DY739">
        <v>64.599999999999994</v>
      </c>
      <c r="DZ739">
        <v>43</v>
      </c>
      <c r="EA739">
        <v>41.4</v>
      </c>
      <c r="EB739">
        <v>62</v>
      </c>
      <c r="EC739">
        <v>29.95</v>
      </c>
      <c r="ED739">
        <v>818</v>
      </c>
      <c r="EE739">
        <v>4.7930000000000001</v>
      </c>
      <c r="EF739">
        <v>1</v>
      </c>
      <c r="EG739" s="9">
        <f t="shared" si="160"/>
        <v>0.52000000000000013</v>
      </c>
      <c r="EH739" s="9">
        <f t="shared" si="161"/>
        <v>0.46000000000000019</v>
      </c>
      <c r="EI739" s="9">
        <f t="shared" si="162"/>
        <v>0</v>
      </c>
      <c r="EJ739" s="9">
        <f t="shared" si="163"/>
        <v>0</v>
      </c>
      <c r="EK739" s="3">
        <f t="shared" si="164"/>
        <v>43783</v>
      </c>
      <c r="EL739" s="4" t="str">
        <f t="shared" si="165"/>
        <v>10:30:00 AM</v>
      </c>
      <c r="EM739" s="5">
        <f t="shared" si="166"/>
        <v>0.41666666666666669</v>
      </c>
      <c r="EN739" s="6">
        <f t="shared" si="167"/>
        <v>0.41666666666666669</v>
      </c>
      <c r="EO739" s="7">
        <f t="shared" si="168"/>
        <v>30</v>
      </c>
      <c r="EP739" s="7">
        <f t="shared" si="169"/>
        <v>0</v>
      </c>
      <c r="EQ739" s="8">
        <f t="shared" si="170"/>
        <v>0.4375</v>
      </c>
      <c r="ER739" s="10">
        <f t="shared" si="171"/>
        <v>43783.4375</v>
      </c>
    </row>
    <row r="740" spans="1:148" x14ac:dyDescent="0.3">
      <c r="A740" t="s">
        <v>206</v>
      </c>
      <c r="B740" t="s">
        <v>952</v>
      </c>
      <c r="C740">
        <v>29.4</v>
      </c>
      <c r="D740">
        <v>29.4</v>
      </c>
      <c r="E740">
        <v>28.8</v>
      </c>
      <c r="F740">
        <v>66</v>
      </c>
      <c r="G740">
        <v>19</v>
      </c>
      <c r="H740">
        <v>29</v>
      </c>
      <c r="I740">
        <v>30</v>
      </c>
      <c r="J740">
        <v>0</v>
      </c>
      <c r="K740">
        <v>0</v>
      </c>
      <c r="L740">
        <v>29</v>
      </c>
      <c r="O740">
        <v>0</v>
      </c>
      <c r="P740">
        <v>0</v>
      </c>
      <c r="Q740">
        <v>0</v>
      </c>
      <c r="R740">
        <v>132</v>
      </c>
      <c r="S740">
        <v>148</v>
      </c>
      <c r="T740">
        <v>0</v>
      </c>
      <c r="U740">
        <v>0</v>
      </c>
      <c r="V740">
        <v>347</v>
      </c>
      <c r="W740">
        <v>28</v>
      </c>
      <c r="X740">
        <v>1</v>
      </c>
      <c r="Y740">
        <v>0</v>
      </c>
      <c r="Z740" t="s">
        <v>138</v>
      </c>
      <c r="AA740">
        <v>0</v>
      </c>
      <c r="AB740">
        <v>329</v>
      </c>
      <c r="AC740">
        <v>27.6</v>
      </c>
      <c r="AD740">
        <v>27.6</v>
      </c>
      <c r="AE740">
        <v>27.1</v>
      </c>
      <c r="AF740">
        <v>62</v>
      </c>
      <c r="AG740">
        <v>16</v>
      </c>
      <c r="AH740">
        <v>27</v>
      </c>
      <c r="AJ740">
        <v>1.8</v>
      </c>
      <c r="AK740">
        <v>9</v>
      </c>
      <c r="AL740">
        <v>25</v>
      </c>
      <c r="AM740" t="s">
        <v>141</v>
      </c>
      <c r="AN740" t="s">
        <v>141</v>
      </c>
      <c r="AO740">
        <v>0</v>
      </c>
      <c r="AP740">
        <v>0</v>
      </c>
      <c r="AQ740">
        <v>0</v>
      </c>
      <c r="AR740">
        <v>129</v>
      </c>
      <c r="AS740">
        <v>142</v>
      </c>
      <c r="AT740">
        <v>0.5</v>
      </c>
      <c r="AU740">
        <v>0.5</v>
      </c>
      <c r="AV740">
        <v>336</v>
      </c>
      <c r="AW740">
        <v>39</v>
      </c>
      <c r="AX740">
        <v>1</v>
      </c>
      <c r="AY740">
        <v>0</v>
      </c>
      <c r="AZ740" t="s">
        <v>138</v>
      </c>
      <c r="BA740">
        <v>319</v>
      </c>
      <c r="BB740">
        <v>0</v>
      </c>
      <c r="BM740">
        <v>0</v>
      </c>
      <c r="BP740">
        <v>1</v>
      </c>
      <c r="BQ740" t="s">
        <v>144</v>
      </c>
      <c r="BR740">
        <v>0</v>
      </c>
      <c r="BS740">
        <v>0</v>
      </c>
      <c r="CA740">
        <v>0</v>
      </c>
      <c r="CE740">
        <v>0</v>
      </c>
      <c r="CF740">
        <v>0</v>
      </c>
      <c r="CG740">
        <v>0</v>
      </c>
      <c r="CJ740">
        <v>1</v>
      </c>
      <c r="CK740" t="s">
        <v>144</v>
      </c>
      <c r="CL740">
        <v>0</v>
      </c>
      <c r="CM740">
        <v>0</v>
      </c>
      <c r="CU740">
        <v>0</v>
      </c>
      <c r="CY740">
        <v>0</v>
      </c>
      <c r="CZ740">
        <v>0</v>
      </c>
      <c r="DA740">
        <v>0</v>
      </c>
      <c r="DD740">
        <v>1</v>
      </c>
      <c r="DE740" t="s">
        <v>144</v>
      </c>
      <c r="DF740">
        <v>0</v>
      </c>
      <c r="DG740">
        <v>0</v>
      </c>
      <c r="DR740">
        <v>0</v>
      </c>
      <c r="DU740">
        <v>1</v>
      </c>
      <c r="DV740" t="s">
        <v>144</v>
      </c>
      <c r="DW740">
        <v>0</v>
      </c>
      <c r="DX740">
        <v>0</v>
      </c>
      <c r="DY740">
        <v>64.3</v>
      </c>
      <c r="DZ740">
        <v>43</v>
      </c>
      <c r="EA740">
        <v>41.1</v>
      </c>
      <c r="EB740">
        <v>62</v>
      </c>
      <c r="EC740">
        <v>29.95</v>
      </c>
      <c r="ED740">
        <v>818</v>
      </c>
      <c r="EE740">
        <v>4.7930000000000001</v>
      </c>
      <c r="EF740">
        <v>1</v>
      </c>
      <c r="EG740" s="9">
        <f t="shared" si="160"/>
        <v>0.52000000000000013</v>
      </c>
      <c r="EH740" s="9">
        <f t="shared" si="161"/>
        <v>0.46000000000000019</v>
      </c>
      <c r="EI740" s="9">
        <f t="shared" si="162"/>
        <v>0</v>
      </c>
      <c r="EJ740" s="9">
        <f t="shared" si="163"/>
        <v>0</v>
      </c>
      <c r="EK740" s="3">
        <f t="shared" si="164"/>
        <v>43783</v>
      </c>
      <c r="EL740" s="4" t="str">
        <f t="shared" si="165"/>
        <v>10:45:00 AM</v>
      </c>
      <c r="EM740" s="5">
        <f t="shared" si="166"/>
        <v>0.41666666666666669</v>
      </c>
      <c r="EN740" s="6">
        <f t="shared" si="167"/>
        <v>0.41666666666666669</v>
      </c>
      <c r="EO740" s="7">
        <f t="shared" si="168"/>
        <v>45</v>
      </c>
      <c r="EP740" s="7">
        <f t="shared" si="169"/>
        <v>0</v>
      </c>
      <c r="EQ740" s="8">
        <f t="shared" si="170"/>
        <v>0.44791666666666669</v>
      </c>
      <c r="ER740" s="10">
        <f t="shared" si="171"/>
        <v>43783.447916666664</v>
      </c>
    </row>
    <row r="741" spans="1:148" x14ac:dyDescent="0.3">
      <c r="A741" t="s">
        <v>206</v>
      </c>
      <c r="B741" t="s">
        <v>953</v>
      </c>
      <c r="C741">
        <v>30</v>
      </c>
      <c r="D741">
        <v>30</v>
      </c>
      <c r="E741">
        <v>29.4</v>
      </c>
      <c r="F741">
        <v>66</v>
      </c>
      <c r="G741">
        <v>20</v>
      </c>
      <c r="H741">
        <v>30</v>
      </c>
      <c r="I741">
        <v>32</v>
      </c>
      <c r="J741">
        <v>0</v>
      </c>
      <c r="K741">
        <v>0</v>
      </c>
      <c r="L741">
        <v>29</v>
      </c>
      <c r="O741">
        <v>0</v>
      </c>
      <c r="P741">
        <v>0</v>
      </c>
      <c r="Q741">
        <v>2E-3</v>
      </c>
      <c r="R741">
        <v>174</v>
      </c>
      <c r="S741">
        <v>218</v>
      </c>
      <c r="T741">
        <v>0</v>
      </c>
      <c r="U741">
        <v>0</v>
      </c>
      <c r="V741">
        <v>349</v>
      </c>
      <c r="W741">
        <v>28</v>
      </c>
      <c r="X741">
        <v>1</v>
      </c>
      <c r="Y741">
        <v>0</v>
      </c>
      <c r="Z741" t="s">
        <v>138</v>
      </c>
      <c r="AA741">
        <v>0</v>
      </c>
      <c r="AB741">
        <v>333</v>
      </c>
      <c r="AC741">
        <v>28.3</v>
      </c>
      <c r="AD741">
        <v>28.3</v>
      </c>
      <c r="AE741">
        <v>27.6</v>
      </c>
      <c r="AF741">
        <v>62</v>
      </c>
      <c r="AG741">
        <v>17</v>
      </c>
      <c r="AH741">
        <v>28</v>
      </c>
      <c r="AJ741">
        <v>1</v>
      </c>
      <c r="AK741">
        <v>9</v>
      </c>
      <c r="AL741">
        <v>27</v>
      </c>
      <c r="AM741" t="s">
        <v>141</v>
      </c>
      <c r="AN741" t="s">
        <v>141</v>
      </c>
      <c r="AO741">
        <v>0</v>
      </c>
      <c r="AP741">
        <v>0</v>
      </c>
      <c r="AQ741">
        <v>0</v>
      </c>
      <c r="AR741">
        <v>178</v>
      </c>
      <c r="AS741">
        <v>225</v>
      </c>
      <c r="AT741">
        <v>0.7</v>
      </c>
      <c r="AU741">
        <v>0.7</v>
      </c>
      <c r="AV741">
        <v>343</v>
      </c>
      <c r="AW741">
        <v>38</v>
      </c>
      <c r="AX741">
        <v>1</v>
      </c>
      <c r="AY741">
        <v>0</v>
      </c>
      <c r="AZ741" t="s">
        <v>138</v>
      </c>
      <c r="BA741">
        <v>320</v>
      </c>
      <c r="BB741">
        <v>5</v>
      </c>
      <c r="BM741">
        <v>0</v>
      </c>
      <c r="BP741">
        <v>0</v>
      </c>
      <c r="BQ741" t="s">
        <v>140</v>
      </c>
      <c r="BR741">
        <v>0</v>
      </c>
      <c r="BS741">
        <v>0</v>
      </c>
      <c r="CA741">
        <v>0</v>
      </c>
      <c r="CE741">
        <v>0</v>
      </c>
      <c r="CF741">
        <v>0</v>
      </c>
      <c r="CG741">
        <v>0</v>
      </c>
      <c r="CJ741">
        <v>0</v>
      </c>
      <c r="CK741" t="s">
        <v>140</v>
      </c>
      <c r="CL741">
        <v>0</v>
      </c>
      <c r="CM741">
        <v>0</v>
      </c>
      <c r="CU741">
        <v>0</v>
      </c>
      <c r="CY741">
        <v>0</v>
      </c>
      <c r="CZ741">
        <v>0</v>
      </c>
      <c r="DA741">
        <v>0</v>
      </c>
      <c r="DD741">
        <v>0</v>
      </c>
      <c r="DE741" t="s">
        <v>140</v>
      </c>
      <c r="DF741">
        <v>0</v>
      </c>
      <c r="DG741">
        <v>0</v>
      </c>
      <c r="DR741">
        <v>0</v>
      </c>
      <c r="DU741">
        <v>0</v>
      </c>
      <c r="DV741" t="s">
        <v>140</v>
      </c>
      <c r="DW741">
        <v>0</v>
      </c>
      <c r="DX741">
        <v>0</v>
      </c>
      <c r="DY741">
        <v>64.400000000000006</v>
      </c>
      <c r="DZ741">
        <v>43</v>
      </c>
      <c r="EA741">
        <v>41.2</v>
      </c>
      <c r="EB741">
        <v>62</v>
      </c>
      <c r="EC741">
        <v>29.94</v>
      </c>
      <c r="ED741">
        <v>818</v>
      </c>
      <c r="EE741">
        <v>4.7930000000000001</v>
      </c>
      <c r="EF741">
        <v>1</v>
      </c>
      <c r="EG741" s="9">
        <f t="shared" si="160"/>
        <v>0.52000000000000013</v>
      </c>
      <c r="EH741" s="9">
        <f t="shared" si="161"/>
        <v>0.46000000000000019</v>
      </c>
      <c r="EI741" s="9">
        <f t="shared" si="162"/>
        <v>0</v>
      </c>
      <c r="EJ741" s="9">
        <f t="shared" si="163"/>
        <v>0</v>
      </c>
      <c r="EK741" s="3">
        <f t="shared" si="164"/>
        <v>43783</v>
      </c>
      <c r="EL741" s="4" t="str">
        <f t="shared" si="165"/>
        <v>11:00:00 AM</v>
      </c>
      <c r="EM741" s="5">
        <f t="shared" si="166"/>
        <v>0.45833333333333331</v>
      </c>
      <c r="EN741" s="6">
        <f t="shared" si="167"/>
        <v>0.45833333333333331</v>
      </c>
      <c r="EO741" s="7">
        <f t="shared" si="168"/>
        <v>0</v>
      </c>
      <c r="EP741" s="7">
        <f t="shared" si="169"/>
        <v>0</v>
      </c>
      <c r="EQ741" s="8">
        <f t="shared" si="170"/>
        <v>0.45833333333333331</v>
      </c>
      <c r="ER741" s="10">
        <f t="shared" si="171"/>
        <v>43783.458333333336</v>
      </c>
    </row>
    <row r="742" spans="1:148" x14ac:dyDescent="0.3">
      <c r="A742" t="s">
        <v>206</v>
      </c>
      <c r="B742" t="s">
        <v>954</v>
      </c>
      <c r="C742">
        <v>30.7</v>
      </c>
      <c r="D742">
        <v>30.8</v>
      </c>
      <c r="E742">
        <v>30</v>
      </c>
      <c r="F742">
        <v>64</v>
      </c>
      <c r="G742">
        <v>20</v>
      </c>
      <c r="H742">
        <v>30</v>
      </c>
      <c r="I742">
        <v>33</v>
      </c>
      <c r="J742">
        <v>0</v>
      </c>
      <c r="K742">
        <v>0</v>
      </c>
      <c r="L742">
        <v>30</v>
      </c>
      <c r="O742">
        <v>0</v>
      </c>
      <c r="P742">
        <v>0</v>
      </c>
      <c r="Q742">
        <v>0</v>
      </c>
      <c r="R742">
        <v>262</v>
      </c>
      <c r="S742">
        <v>338</v>
      </c>
      <c r="T742">
        <v>0</v>
      </c>
      <c r="U742">
        <v>0</v>
      </c>
      <c r="V742">
        <v>345</v>
      </c>
      <c r="W742">
        <v>25</v>
      </c>
      <c r="X742">
        <v>1</v>
      </c>
      <c r="Y742">
        <v>0</v>
      </c>
      <c r="Z742" t="s">
        <v>138</v>
      </c>
      <c r="AA742">
        <v>0</v>
      </c>
      <c r="AB742">
        <v>327</v>
      </c>
      <c r="AC742">
        <v>29.2</v>
      </c>
      <c r="AD742">
        <v>29.2</v>
      </c>
      <c r="AE742">
        <v>28.3</v>
      </c>
      <c r="AF742">
        <v>62</v>
      </c>
      <c r="AG742">
        <v>18</v>
      </c>
      <c r="AH742">
        <v>28</v>
      </c>
      <c r="AJ742">
        <v>2.6</v>
      </c>
      <c r="AK742">
        <v>9</v>
      </c>
      <c r="AL742">
        <v>26</v>
      </c>
      <c r="AM742" t="s">
        <v>146</v>
      </c>
      <c r="AN742" t="s">
        <v>141</v>
      </c>
      <c r="AO742">
        <v>0</v>
      </c>
      <c r="AP742">
        <v>0</v>
      </c>
      <c r="AQ742">
        <v>0</v>
      </c>
      <c r="AR742">
        <v>253</v>
      </c>
      <c r="AS742">
        <v>325</v>
      </c>
      <c r="AT742">
        <v>0.9</v>
      </c>
      <c r="AU742">
        <v>1</v>
      </c>
      <c r="AV742">
        <v>340</v>
      </c>
      <c r="AW742">
        <v>39</v>
      </c>
      <c r="AX742">
        <v>1</v>
      </c>
      <c r="AY742">
        <v>0</v>
      </c>
      <c r="AZ742" t="s">
        <v>138</v>
      </c>
      <c r="BA742">
        <v>321</v>
      </c>
      <c r="BB742">
        <v>2</v>
      </c>
      <c r="BM742">
        <v>0</v>
      </c>
      <c r="BP742">
        <v>1</v>
      </c>
      <c r="BQ742" t="s">
        <v>140</v>
      </c>
      <c r="BR742">
        <v>0</v>
      </c>
      <c r="BS742">
        <v>0</v>
      </c>
      <c r="CA742">
        <v>0</v>
      </c>
      <c r="CE742">
        <v>0</v>
      </c>
      <c r="CF742">
        <v>0</v>
      </c>
      <c r="CG742">
        <v>0</v>
      </c>
      <c r="CJ742">
        <v>1</v>
      </c>
      <c r="CK742" t="s">
        <v>140</v>
      </c>
      <c r="CL742">
        <v>0</v>
      </c>
      <c r="CM742">
        <v>0</v>
      </c>
      <c r="CU742">
        <v>0</v>
      </c>
      <c r="CY742">
        <v>0</v>
      </c>
      <c r="CZ742">
        <v>0</v>
      </c>
      <c r="DA742">
        <v>0</v>
      </c>
      <c r="DD742">
        <v>1</v>
      </c>
      <c r="DE742" t="s">
        <v>140</v>
      </c>
      <c r="DF742">
        <v>0</v>
      </c>
      <c r="DG742">
        <v>0</v>
      </c>
      <c r="DR742">
        <v>0</v>
      </c>
      <c r="DU742">
        <v>1</v>
      </c>
      <c r="DV742" t="s">
        <v>140</v>
      </c>
      <c r="DW742">
        <v>0</v>
      </c>
      <c r="DX742">
        <v>0</v>
      </c>
      <c r="DY742">
        <v>64.5</v>
      </c>
      <c r="DZ742">
        <v>43</v>
      </c>
      <c r="EA742">
        <v>41.3</v>
      </c>
      <c r="EB742">
        <v>62</v>
      </c>
      <c r="EC742">
        <v>29.94</v>
      </c>
      <c r="ED742">
        <v>818</v>
      </c>
      <c r="EE742">
        <v>4.7930000000000001</v>
      </c>
      <c r="EF742">
        <v>1</v>
      </c>
      <c r="EG742" s="9">
        <f t="shared" si="160"/>
        <v>0.52000000000000013</v>
      </c>
      <c r="EH742" s="9">
        <f t="shared" si="161"/>
        <v>0.46000000000000019</v>
      </c>
      <c r="EI742" s="9">
        <f t="shared" si="162"/>
        <v>0</v>
      </c>
      <c r="EJ742" s="9">
        <f t="shared" si="163"/>
        <v>0</v>
      </c>
      <c r="EK742" s="3">
        <f t="shared" si="164"/>
        <v>43783</v>
      </c>
      <c r="EL742" s="4" t="str">
        <f t="shared" si="165"/>
        <v>11:15:00 AM</v>
      </c>
      <c r="EM742" s="5">
        <f t="shared" si="166"/>
        <v>0.45833333333333331</v>
      </c>
      <c r="EN742" s="6">
        <f t="shared" si="167"/>
        <v>0.45833333333333331</v>
      </c>
      <c r="EO742" s="7">
        <f t="shared" si="168"/>
        <v>15</v>
      </c>
      <c r="EP742" s="7">
        <f t="shared" si="169"/>
        <v>0</v>
      </c>
      <c r="EQ742" s="8">
        <f t="shared" si="170"/>
        <v>0.46875</v>
      </c>
      <c r="ER742" s="10">
        <f t="shared" si="171"/>
        <v>43783.46875</v>
      </c>
    </row>
    <row r="743" spans="1:148" x14ac:dyDescent="0.3">
      <c r="A743" t="s">
        <v>206</v>
      </c>
      <c r="B743" t="s">
        <v>955</v>
      </c>
      <c r="C743">
        <v>31.6</v>
      </c>
      <c r="D743">
        <v>31.6</v>
      </c>
      <c r="E743">
        <v>30.7</v>
      </c>
      <c r="F743">
        <v>63</v>
      </c>
      <c r="G743">
        <v>20</v>
      </c>
      <c r="H743">
        <v>31</v>
      </c>
      <c r="I743">
        <v>40</v>
      </c>
      <c r="J743">
        <v>0</v>
      </c>
      <c r="K743">
        <v>0</v>
      </c>
      <c r="L743">
        <v>31</v>
      </c>
      <c r="O743">
        <v>0</v>
      </c>
      <c r="P743">
        <v>0</v>
      </c>
      <c r="Q743">
        <v>0</v>
      </c>
      <c r="R743">
        <v>318</v>
      </c>
      <c r="S743">
        <v>438</v>
      </c>
      <c r="T743">
        <v>0</v>
      </c>
      <c r="U743">
        <v>0</v>
      </c>
      <c r="V743">
        <v>342</v>
      </c>
      <c r="W743">
        <v>26</v>
      </c>
      <c r="X743">
        <v>1</v>
      </c>
      <c r="Y743">
        <v>0</v>
      </c>
      <c r="Z743" t="s">
        <v>138</v>
      </c>
      <c r="AA743">
        <v>0</v>
      </c>
      <c r="AB743">
        <v>325</v>
      </c>
      <c r="AC743">
        <v>30.2</v>
      </c>
      <c r="AD743">
        <v>30.2</v>
      </c>
      <c r="AE743">
        <v>29.2</v>
      </c>
      <c r="AF743">
        <v>61</v>
      </c>
      <c r="AG743">
        <v>18</v>
      </c>
      <c r="AH743">
        <v>29</v>
      </c>
      <c r="AJ743">
        <v>2.9</v>
      </c>
      <c r="AK743">
        <v>11</v>
      </c>
      <c r="AL743">
        <v>26</v>
      </c>
      <c r="AM743" t="s">
        <v>141</v>
      </c>
      <c r="AN743" t="s">
        <v>146</v>
      </c>
      <c r="AO743">
        <v>0</v>
      </c>
      <c r="AP743">
        <v>0</v>
      </c>
      <c r="AQ743">
        <v>0</v>
      </c>
      <c r="AR743">
        <v>296</v>
      </c>
      <c r="AS743">
        <v>413</v>
      </c>
      <c r="AT743">
        <v>1</v>
      </c>
      <c r="AU743">
        <v>1.2</v>
      </c>
      <c r="AV743">
        <v>343</v>
      </c>
      <c r="AW743">
        <v>40</v>
      </c>
      <c r="AX743">
        <v>1</v>
      </c>
      <c r="AY743">
        <v>0</v>
      </c>
      <c r="AZ743" t="s">
        <v>138</v>
      </c>
      <c r="BA743">
        <v>322</v>
      </c>
      <c r="BB743">
        <v>4</v>
      </c>
      <c r="BM743">
        <v>0</v>
      </c>
      <c r="BP743">
        <v>0</v>
      </c>
      <c r="BQ743" t="s">
        <v>140</v>
      </c>
      <c r="BR743">
        <v>0</v>
      </c>
      <c r="BS743">
        <v>0</v>
      </c>
      <c r="CA743">
        <v>0</v>
      </c>
      <c r="CE743">
        <v>0</v>
      </c>
      <c r="CF743">
        <v>0</v>
      </c>
      <c r="CG743">
        <v>0</v>
      </c>
      <c r="CJ743">
        <v>0</v>
      </c>
      <c r="CK743" t="s">
        <v>140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0</v>
      </c>
      <c r="DE743" t="s">
        <v>140</v>
      </c>
      <c r="DF743">
        <v>0</v>
      </c>
      <c r="DG743">
        <v>0</v>
      </c>
      <c r="DR743">
        <v>0</v>
      </c>
      <c r="DU743">
        <v>0</v>
      </c>
      <c r="DV743" t="s">
        <v>140</v>
      </c>
      <c r="DW743">
        <v>0</v>
      </c>
      <c r="DX743">
        <v>0</v>
      </c>
      <c r="DY743">
        <v>64.099999999999994</v>
      </c>
      <c r="DZ743">
        <v>43</v>
      </c>
      <c r="EA743">
        <v>40.9</v>
      </c>
      <c r="EB743">
        <v>61</v>
      </c>
      <c r="EC743">
        <v>29.93</v>
      </c>
      <c r="ED743">
        <v>818</v>
      </c>
      <c r="EE743">
        <v>4.7930000000000001</v>
      </c>
      <c r="EF743">
        <v>1</v>
      </c>
      <c r="EG743" s="9">
        <f t="shared" si="160"/>
        <v>0.52000000000000013</v>
      </c>
      <c r="EH743" s="9">
        <f t="shared" si="161"/>
        <v>0.46000000000000019</v>
      </c>
      <c r="EI743" s="9">
        <f t="shared" si="162"/>
        <v>0</v>
      </c>
      <c r="EJ743" s="9">
        <f t="shared" si="163"/>
        <v>0</v>
      </c>
      <c r="EK743" s="3">
        <f t="shared" si="164"/>
        <v>43783</v>
      </c>
      <c r="EL743" s="4" t="str">
        <f t="shared" si="165"/>
        <v>11:30:00 AM</v>
      </c>
      <c r="EM743" s="5">
        <f t="shared" si="166"/>
        <v>0.45833333333333331</v>
      </c>
      <c r="EN743" s="6">
        <f t="shared" si="167"/>
        <v>0.45833333333333331</v>
      </c>
      <c r="EO743" s="7">
        <f t="shared" si="168"/>
        <v>30</v>
      </c>
      <c r="EP743" s="7">
        <f t="shared" si="169"/>
        <v>0</v>
      </c>
      <c r="EQ743" s="8">
        <f t="shared" si="170"/>
        <v>0.47916666666666663</v>
      </c>
      <c r="ER743" s="10">
        <f t="shared" si="171"/>
        <v>43783.479166666664</v>
      </c>
    </row>
    <row r="744" spans="1:148" x14ac:dyDescent="0.3">
      <c r="A744" t="s">
        <v>206</v>
      </c>
      <c r="B744" t="s">
        <v>956</v>
      </c>
      <c r="C744">
        <v>32.4</v>
      </c>
      <c r="D744">
        <v>32.4</v>
      </c>
      <c r="E744">
        <v>31.6</v>
      </c>
      <c r="F744">
        <v>62</v>
      </c>
      <c r="G744">
        <v>21</v>
      </c>
      <c r="H744">
        <v>31</v>
      </c>
      <c r="I744">
        <v>35</v>
      </c>
      <c r="J744">
        <v>0</v>
      </c>
      <c r="K744">
        <v>0</v>
      </c>
      <c r="L744">
        <v>32</v>
      </c>
      <c r="O744">
        <v>0</v>
      </c>
      <c r="P744">
        <v>0</v>
      </c>
      <c r="Q744">
        <v>0</v>
      </c>
      <c r="R744">
        <v>263</v>
      </c>
      <c r="S744">
        <v>385</v>
      </c>
      <c r="T744">
        <v>0</v>
      </c>
      <c r="U744">
        <v>0</v>
      </c>
      <c r="V744">
        <v>347</v>
      </c>
      <c r="W744">
        <v>29</v>
      </c>
      <c r="X744">
        <v>1</v>
      </c>
      <c r="Y744">
        <v>0</v>
      </c>
      <c r="Z744" t="s">
        <v>138</v>
      </c>
      <c r="AA744">
        <v>0</v>
      </c>
      <c r="AB744">
        <v>329</v>
      </c>
      <c r="AC744">
        <v>31</v>
      </c>
      <c r="AD744">
        <v>31</v>
      </c>
      <c r="AE744">
        <v>30.2</v>
      </c>
      <c r="AF744">
        <v>61</v>
      </c>
      <c r="AG744">
        <v>19</v>
      </c>
      <c r="AH744">
        <v>30</v>
      </c>
      <c r="AJ744">
        <v>1.9</v>
      </c>
      <c r="AK744">
        <v>9</v>
      </c>
      <c r="AL744">
        <v>27</v>
      </c>
      <c r="AM744" t="s">
        <v>146</v>
      </c>
      <c r="AN744" t="s">
        <v>146</v>
      </c>
      <c r="AO744">
        <v>0</v>
      </c>
      <c r="AP744">
        <v>0</v>
      </c>
      <c r="AQ744">
        <v>0</v>
      </c>
      <c r="AR744">
        <v>249</v>
      </c>
      <c r="AS744">
        <v>374</v>
      </c>
      <c r="AT744">
        <v>0.9</v>
      </c>
      <c r="AU744">
        <v>1.2</v>
      </c>
      <c r="AV744">
        <v>329</v>
      </c>
      <c r="AW744">
        <v>38</v>
      </c>
      <c r="AX744">
        <v>1</v>
      </c>
      <c r="AY744">
        <v>0</v>
      </c>
      <c r="AZ744" t="s">
        <v>138</v>
      </c>
      <c r="BA744">
        <v>309</v>
      </c>
      <c r="BB744">
        <v>3</v>
      </c>
      <c r="BM744">
        <v>0</v>
      </c>
      <c r="BP744">
        <v>1</v>
      </c>
      <c r="BQ744" t="s">
        <v>140</v>
      </c>
      <c r="BR744">
        <v>0</v>
      </c>
      <c r="BS744">
        <v>0</v>
      </c>
      <c r="CA744">
        <v>0</v>
      </c>
      <c r="CE744">
        <v>0</v>
      </c>
      <c r="CF744">
        <v>0</v>
      </c>
      <c r="CG744">
        <v>0</v>
      </c>
      <c r="CJ744">
        <v>1</v>
      </c>
      <c r="CK744" t="s">
        <v>140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1</v>
      </c>
      <c r="DE744" t="s">
        <v>140</v>
      </c>
      <c r="DF744">
        <v>0</v>
      </c>
      <c r="DG744">
        <v>0</v>
      </c>
      <c r="DR744">
        <v>0</v>
      </c>
      <c r="DU744">
        <v>1</v>
      </c>
      <c r="DV744" t="s">
        <v>140</v>
      </c>
      <c r="DW744">
        <v>0</v>
      </c>
      <c r="DX744">
        <v>0</v>
      </c>
      <c r="DY744">
        <v>64.2</v>
      </c>
      <c r="DZ744">
        <v>43</v>
      </c>
      <c r="EA744">
        <v>41</v>
      </c>
      <c r="EB744">
        <v>62</v>
      </c>
      <c r="EC744">
        <v>29.93</v>
      </c>
      <c r="ED744">
        <v>818</v>
      </c>
      <c r="EE744">
        <v>4.7930000000000001</v>
      </c>
      <c r="EF744">
        <v>1</v>
      </c>
      <c r="EG744" s="9">
        <f t="shared" si="160"/>
        <v>0.52000000000000013</v>
      </c>
      <c r="EH744" s="9">
        <f t="shared" si="161"/>
        <v>0.46000000000000019</v>
      </c>
      <c r="EI744" s="9">
        <f t="shared" si="162"/>
        <v>0</v>
      </c>
      <c r="EJ744" s="9">
        <f t="shared" si="163"/>
        <v>0</v>
      </c>
      <c r="EK744" s="3">
        <f t="shared" si="164"/>
        <v>43783</v>
      </c>
      <c r="EL744" s="4" t="str">
        <f t="shared" si="165"/>
        <v>11:45:00 AM</v>
      </c>
      <c r="EM744" s="5">
        <f t="shared" si="166"/>
        <v>0.45833333333333331</v>
      </c>
      <c r="EN744" s="6">
        <f t="shared" si="167"/>
        <v>0.45833333333333331</v>
      </c>
      <c r="EO744" s="7">
        <f t="shared" si="168"/>
        <v>45</v>
      </c>
      <c r="EP744" s="7">
        <f t="shared" si="169"/>
        <v>0</v>
      </c>
      <c r="EQ744" s="8">
        <f t="shared" si="170"/>
        <v>0.48958333333333331</v>
      </c>
      <c r="ER744" s="10">
        <f t="shared" si="171"/>
        <v>43783.489583333336</v>
      </c>
    </row>
    <row r="745" spans="1:148" x14ac:dyDescent="0.3">
      <c r="A745" t="s">
        <v>206</v>
      </c>
      <c r="B745" t="s">
        <v>957</v>
      </c>
      <c r="C745">
        <v>33</v>
      </c>
      <c r="D745">
        <v>33</v>
      </c>
      <c r="E745">
        <v>32.4</v>
      </c>
      <c r="F745">
        <v>63</v>
      </c>
      <c r="G745">
        <v>22</v>
      </c>
      <c r="H745">
        <v>32</v>
      </c>
      <c r="I745">
        <v>35</v>
      </c>
      <c r="J745">
        <v>0</v>
      </c>
      <c r="K745">
        <v>0</v>
      </c>
      <c r="L745">
        <v>32</v>
      </c>
      <c r="O745">
        <v>0</v>
      </c>
      <c r="P745">
        <v>0</v>
      </c>
      <c r="Q745">
        <v>4.0000000000000001E-3</v>
      </c>
      <c r="R745">
        <v>251</v>
      </c>
      <c r="S745">
        <v>366</v>
      </c>
      <c r="T745">
        <v>0</v>
      </c>
      <c r="U745">
        <v>0</v>
      </c>
      <c r="V745">
        <v>351</v>
      </c>
      <c r="W745">
        <v>24</v>
      </c>
      <c r="X745">
        <v>1</v>
      </c>
      <c r="Y745">
        <v>0</v>
      </c>
      <c r="Z745" t="s">
        <v>138</v>
      </c>
      <c r="AA745">
        <v>0</v>
      </c>
      <c r="AB745">
        <v>334</v>
      </c>
      <c r="AC745">
        <v>31.5</v>
      </c>
      <c r="AD745">
        <v>31.5</v>
      </c>
      <c r="AE745">
        <v>30.9</v>
      </c>
      <c r="AF745">
        <v>60</v>
      </c>
      <c r="AG745">
        <v>19</v>
      </c>
      <c r="AH745">
        <v>31</v>
      </c>
      <c r="AJ745">
        <v>3.3</v>
      </c>
      <c r="AK745">
        <v>13</v>
      </c>
      <c r="AL745">
        <v>29</v>
      </c>
      <c r="AM745" t="s">
        <v>141</v>
      </c>
      <c r="AN745" t="s">
        <v>146</v>
      </c>
      <c r="AO745">
        <v>0</v>
      </c>
      <c r="AP745">
        <v>0</v>
      </c>
      <c r="AQ745">
        <v>0</v>
      </c>
      <c r="AR745">
        <v>242</v>
      </c>
      <c r="AS745">
        <v>336</v>
      </c>
      <c r="AT745">
        <v>1</v>
      </c>
      <c r="AU745">
        <v>1.2</v>
      </c>
      <c r="AV745">
        <v>331</v>
      </c>
      <c r="AW745">
        <v>39</v>
      </c>
      <c r="AX745">
        <v>1</v>
      </c>
      <c r="AY745">
        <v>0</v>
      </c>
      <c r="AZ745" t="s">
        <v>138</v>
      </c>
      <c r="BA745">
        <v>311</v>
      </c>
      <c r="BB745">
        <v>4</v>
      </c>
      <c r="BM745">
        <v>0</v>
      </c>
      <c r="BP745">
        <v>1</v>
      </c>
      <c r="BQ745" t="s">
        <v>144</v>
      </c>
      <c r="BR745">
        <v>0</v>
      </c>
      <c r="BS745">
        <v>0</v>
      </c>
      <c r="CA745">
        <v>0</v>
      </c>
      <c r="CE745">
        <v>0</v>
      </c>
      <c r="CF745">
        <v>0</v>
      </c>
      <c r="CG745">
        <v>0</v>
      </c>
      <c r="CJ745">
        <v>1</v>
      </c>
      <c r="CK745" t="s">
        <v>144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1</v>
      </c>
      <c r="DE745" t="s">
        <v>144</v>
      </c>
      <c r="DF745">
        <v>0</v>
      </c>
      <c r="DG745">
        <v>0</v>
      </c>
      <c r="DR745">
        <v>0</v>
      </c>
      <c r="DU745">
        <v>1</v>
      </c>
      <c r="DV745" t="s">
        <v>144</v>
      </c>
      <c r="DW745">
        <v>0</v>
      </c>
      <c r="DX745">
        <v>0</v>
      </c>
      <c r="DY745">
        <v>63.8</v>
      </c>
      <c r="DZ745">
        <v>43</v>
      </c>
      <c r="EA745">
        <v>40.6</v>
      </c>
      <c r="EB745">
        <v>61</v>
      </c>
      <c r="EC745">
        <v>29.92</v>
      </c>
      <c r="ED745">
        <v>818</v>
      </c>
      <c r="EE745">
        <v>4.7930000000000001</v>
      </c>
      <c r="EF745">
        <v>1</v>
      </c>
      <c r="EG745" s="9">
        <f t="shared" si="160"/>
        <v>0.52000000000000013</v>
      </c>
      <c r="EH745" s="9">
        <f t="shared" si="161"/>
        <v>0.46000000000000019</v>
      </c>
      <c r="EI745" s="9">
        <f t="shared" si="162"/>
        <v>0</v>
      </c>
      <c r="EJ745" s="9">
        <f t="shared" si="163"/>
        <v>0</v>
      </c>
      <c r="EK745" s="3">
        <f t="shared" si="164"/>
        <v>43783</v>
      </c>
      <c r="EL745" s="4" t="str">
        <f t="shared" si="165"/>
        <v>12:00:00 PM</v>
      </c>
      <c r="EM745" s="5">
        <f t="shared" si="166"/>
        <v>0.5</v>
      </c>
      <c r="EN745" s="6">
        <f t="shared" si="167"/>
        <v>0.5</v>
      </c>
      <c r="EO745" s="7">
        <f t="shared" si="168"/>
        <v>0</v>
      </c>
      <c r="EP745" s="7">
        <f t="shared" si="169"/>
        <v>0</v>
      </c>
      <c r="EQ745" s="8">
        <f t="shared" si="170"/>
        <v>0.5</v>
      </c>
      <c r="ER745" s="10">
        <f t="shared" si="171"/>
        <v>43783.5</v>
      </c>
    </row>
    <row r="746" spans="1:148" x14ac:dyDescent="0.3">
      <c r="A746" t="s">
        <v>206</v>
      </c>
      <c r="B746" t="s">
        <v>958</v>
      </c>
      <c r="C746">
        <v>34.200000000000003</v>
      </c>
      <c r="D746">
        <v>34.200000000000003</v>
      </c>
      <c r="E746">
        <v>33</v>
      </c>
      <c r="F746">
        <v>63</v>
      </c>
      <c r="G746">
        <v>23</v>
      </c>
      <c r="H746">
        <v>33</v>
      </c>
      <c r="I746">
        <v>41</v>
      </c>
      <c r="J746">
        <v>0</v>
      </c>
      <c r="K746">
        <v>0</v>
      </c>
      <c r="L746">
        <v>33</v>
      </c>
      <c r="O746">
        <v>0</v>
      </c>
      <c r="P746">
        <v>0</v>
      </c>
      <c r="Q746">
        <v>0</v>
      </c>
      <c r="R746">
        <v>349</v>
      </c>
      <c r="S746">
        <v>471</v>
      </c>
      <c r="T746">
        <v>0</v>
      </c>
      <c r="U746">
        <v>0.6</v>
      </c>
      <c r="V746">
        <v>348</v>
      </c>
      <c r="W746">
        <v>26</v>
      </c>
      <c r="X746">
        <v>1</v>
      </c>
      <c r="Y746">
        <v>0</v>
      </c>
      <c r="Z746" t="s">
        <v>138</v>
      </c>
      <c r="AA746">
        <v>0</v>
      </c>
      <c r="AB746">
        <v>332</v>
      </c>
      <c r="AC746">
        <v>32.6</v>
      </c>
      <c r="AD746">
        <v>32.6</v>
      </c>
      <c r="AE746">
        <v>31.5</v>
      </c>
      <c r="AF746">
        <v>60</v>
      </c>
      <c r="AG746">
        <v>20</v>
      </c>
      <c r="AH746">
        <v>32</v>
      </c>
      <c r="AJ746">
        <v>4.4000000000000004</v>
      </c>
      <c r="AK746">
        <v>13</v>
      </c>
      <c r="AL746">
        <v>27</v>
      </c>
      <c r="AM746" t="s">
        <v>150</v>
      </c>
      <c r="AN746" t="s">
        <v>146</v>
      </c>
      <c r="AO746">
        <v>0</v>
      </c>
      <c r="AP746">
        <v>0</v>
      </c>
      <c r="AQ746">
        <v>0</v>
      </c>
      <c r="AR746">
        <v>348</v>
      </c>
      <c r="AS746">
        <v>418</v>
      </c>
      <c r="AT746">
        <v>1.1000000000000001</v>
      </c>
      <c r="AU746">
        <v>1.3</v>
      </c>
      <c r="AV746">
        <v>336</v>
      </c>
      <c r="AW746">
        <v>39</v>
      </c>
      <c r="AX746">
        <v>1</v>
      </c>
      <c r="AY746">
        <v>0</v>
      </c>
      <c r="AZ746" t="s">
        <v>138</v>
      </c>
      <c r="BA746">
        <v>316</v>
      </c>
      <c r="BB746">
        <v>3</v>
      </c>
      <c r="BM746">
        <v>0</v>
      </c>
      <c r="BP746">
        <v>0</v>
      </c>
      <c r="BQ746" t="s">
        <v>140</v>
      </c>
      <c r="BR746">
        <v>0</v>
      </c>
      <c r="BS746">
        <v>0</v>
      </c>
      <c r="CA746">
        <v>0</v>
      </c>
      <c r="CE746">
        <v>0</v>
      </c>
      <c r="CF746">
        <v>0</v>
      </c>
      <c r="CG746">
        <v>0</v>
      </c>
      <c r="CJ746">
        <v>0</v>
      </c>
      <c r="CK746" t="s">
        <v>140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0</v>
      </c>
      <c r="DE746" t="s">
        <v>140</v>
      </c>
      <c r="DF746">
        <v>0</v>
      </c>
      <c r="DG746">
        <v>0</v>
      </c>
      <c r="DR746">
        <v>0</v>
      </c>
      <c r="DU746">
        <v>0</v>
      </c>
      <c r="DV746" t="s">
        <v>140</v>
      </c>
      <c r="DW746">
        <v>0</v>
      </c>
      <c r="DX746">
        <v>0</v>
      </c>
      <c r="DY746">
        <v>63.7</v>
      </c>
      <c r="DZ746">
        <v>43</v>
      </c>
      <c r="EA746">
        <v>40.6</v>
      </c>
      <c r="EB746">
        <v>61</v>
      </c>
      <c r="EC746">
        <v>29.91</v>
      </c>
      <c r="ED746">
        <v>818</v>
      </c>
      <c r="EE746">
        <v>4.7930000000000001</v>
      </c>
      <c r="EF746">
        <v>1</v>
      </c>
      <c r="EG746" s="9">
        <f t="shared" si="160"/>
        <v>0.52000000000000013</v>
      </c>
      <c r="EH746" s="9">
        <f t="shared" si="161"/>
        <v>0.46000000000000019</v>
      </c>
      <c r="EI746" s="9">
        <f t="shared" si="162"/>
        <v>0</v>
      </c>
      <c r="EJ746" s="9">
        <f t="shared" si="163"/>
        <v>0</v>
      </c>
      <c r="EK746" s="3">
        <f t="shared" si="164"/>
        <v>43783</v>
      </c>
      <c r="EL746" s="4" t="str">
        <f t="shared" si="165"/>
        <v>12:15:00 PM</v>
      </c>
      <c r="EM746" s="5">
        <f t="shared" si="166"/>
        <v>0.5</v>
      </c>
      <c r="EN746" s="6">
        <f t="shared" si="167"/>
        <v>0.5</v>
      </c>
      <c r="EO746" s="7">
        <f t="shared" si="168"/>
        <v>15</v>
      </c>
      <c r="EP746" s="7">
        <f t="shared" si="169"/>
        <v>0</v>
      </c>
      <c r="EQ746" s="8">
        <f t="shared" si="170"/>
        <v>0.51041666666666663</v>
      </c>
      <c r="ER746" s="10">
        <f t="shared" si="171"/>
        <v>43783.510416666664</v>
      </c>
    </row>
    <row r="747" spans="1:148" x14ac:dyDescent="0.3">
      <c r="A747" t="s">
        <v>206</v>
      </c>
      <c r="B747" t="s">
        <v>959</v>
      </c>
      <c r="C747">
        <v>36.1</v>
      </c>
      <c r="D747">
        <v>36.1</v>
      </c>
      <c r="E747">
        <v>34.200000000000003</v>
      </c>
      <c r="F747">
        <v>62</v>
      </c>
      <c r="G747">
        <v>24</v>
      </c>
      <c r="H747">
        <v>35</v>
      </c>
      <c r="I747">
        <v>46</v>
      </c>
      <c r="J747">
        <v>0</v>
      </c>
      <c r="K747">
        <v>0</v>
      </c>
      <c r="L747">
        <v>34</v>
      </c>
      <c r="O747">
        <v>0</v>
      </c>
      <c r="P747">
        <v>0</v>
      </c>
      <c r="Q747">
        <v>0</v>
      </c>
      <c r="R747">
        <v>491</v>
      </c>
      <c r="S747">
        <v>594</v>
      </c>
      <c r="T747">
        <v>0.6</v>
      </c>
      <c r="U747">
        <v>0.8</v>
      </c>
      <c r="V747">
        <v>349</v>
      </c>
      <c r="W747">
        <v>25</v>
      </c>
      <c r="X747">
        <v>2</v>
      </c>
      <c r="Y747">
        <v>0</v>
      </c>
      <c r="Z747" t="s">
        <v>138</v>
      </c>
      <c r="AA747">
        <v>0</v>
      </c>
      <c r="AB747">
        <v>331</v>
      </c>
      <c r="AC747">
        <v>34.200000000000003</v>
      </c>
      <c r="AD747">
        <v>34.200000000000003</v>
      </c>
      <c r="AE747">
        <v>32.6</v>
      </c>
      <c r="AF747">
        <v>60</v>
      </c>
      <c r="AG747">
        <v>21</v>
      </c>
      <c r="AH747">
        <v>33</v>
      </c>
      <c r="AJ747">
        <v>5.6</v>
      </c>
      <c r="AK747">
        <v>14</v>
      </c>
      <c r="AL747">
        <v>28</v>
      </c>
      <c r="AM747" t="s">
        <v>146</v>
      </c>
      <c r="AN747" t="s">
        <v>146</v>
      </c>
      <c r="AO747">
        <v>0</v>
      </c>
      <c r="AP747">
        <v>0</v>
      </c>
      <c r="AQ747">
        <v>0</v>
      </c>
      <c r="AR747">
        <v>463</v>
      </c>
      <c r="AS747">
        <v>598</v>
      </c>
      <c r="AT747">
        <v>1.5</v>
      </c>
      <c r="AU747">
        <v>1.7</v>
      </c>
      <c r="AV747">
        <v>338</v>
      </c>
      <c r="AW747">
        <v>40</v>
      </c>
      <c r="AX747">
        <v>1</v>
      </c>
      <c r="AY747">
        <v>0</v>
      </c>
      <c r="AZ747" t="s">
        <v>138</v>
      </c>
      <c r="BA747">
        <v>315</v>
      </c>
      <c r="BB747">
        <v>6</v>
      </c>
      <c r="BM747">
        <v>0</v>
      </c>
      <c r="BP747">
        <v>1</v>
      </c>
      <c r="BQ747" t="s">
        <v>140</v>
      </c>
      <c r="BR747">
        <v>0</v>
      </c>
      <c r="BS747">
        <v>0</v>
      </c>
      <c r="CA747">
        <v>0</v>
      </c>
      <c r="CE747">
        <v>0</v>
      </c>
      <c r="CF747">
        <v>0</v>
      </c>
      <c r="CG747">
        <v>0</v>
      </c>
      <c r="CJ747">
        <v>1</v>
      </c>
      <c r="CK747" t="s">
        <v>140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1</v>
      </c>
      <c r="DE747" t="s">
        <v>140</v>
      </c>
      <c r="DF747">
        <v>0</v>
      </c>
      <c r="DG747">
        <v>0</v>
      </c>
      <c r="DR747">
        <v>0</v>
      </c>
      <c r="DU747">
        <v>1</v>
      </c>
      <c r="DV747" t="s">
        <v>140</v>
      </c>
      <c r="DW747">
        <v>0</v>
      </c>
      <c r="DX747">
        <v>0</v>
      </c>
      <c r="DY747">
        <v>64</v>
      </c>
      <c r="DZ747">
        <v>43</v>
      </c>
      <c r="EA747">
        <v>40.799999999999997</v>
      </c>
      <c r="EB747">
        <v>61</v>
      </c>
      <c r="EC747">
        <v>29.9</v>
      </c>
      <c r="ED747">
        <v>818</v>
      </c>
      <c r="EE747">
        <v>4.7930000000000001</v>
      </c>
      <c r="EF747">
        <v>1</v>
      </c>
      <c r="EG747" s="9">
        <f t="shared" si="160"/>
        <v>0.52000000000000013</v>
      </c>
      <c r="EH747" s="9">
        <f t="shared" si="161"/>
        <v>0.46000000000000019</v>
      </c>
      <c r="EI747" s="9">
        <f t="shared" si="162"/>
        <v>0</v>
      </c>
      <c r="EJ747" s="9">
        <f t="shared" si="163"/>
        <v>0</v>
      </c>
      <c r="EK747" s="3">
        <f t="shared" si="164"/>
        <v>43783</v>
      </c>
      <c r="EL747" s="4" t="str">
        <f t="shared" si="165"/>
        <v>12:30:00 PM</v>
      </c>
      <c r="EM747" s="5">
        <f t="shared" si="166"/>
        <v>0.5</v>
      </c>
      <c r="EN747" s="6">
        <f t="shared" si="167"/>
        <v>0.5</v>
      </c>
      <c r="EO747" s="7">
        <f t="shared" si="168"/>
        <v>30</v>
      </c>
      <c r="EP747" s="7">
        <f t="shared" si="169"/>
        <v>0</v>
      </c>
      <c r="EQ747" s="8">
        <f t="shared" si="170"/>
        <v>0.52083333333333337</v>
      </c>
      <c r="ER747" s="10">
        <f t="shared" si="171"/>
        <v>43783.520833333336</v>
      </c>
    </row>
    <row r="748" spans="1:148" x14ac:dyDescent="0.3">
      <c r="A748" t="s">
        <v>206</v>
      </c>
      <c r="B748" t="s">
        <v>960</v>
      </c>
      <c r="C748">
        <v>37.1</v>
      </c>
      <c r="D748">
        <v>37.200000000000003</v>
      </c>
      <c r="E748">
        <v>36.1</v>
      </c>
      <c r="F748">
        <v>61</v>
      </c>
      <c r="G748">
        <v>25</v>
      </c>
      <c r="H748">
        <v>36</v>
      </c>
      <c r="I748">
        <v>47</v>
      </c>
      <c r="J748">
        <v>0</v>
      </c>
      <c r="K748">
        <v>0</v>
      </c>
      <c r="L748">
        <v>36</v>
      </c>
      <c r="O748">
        <v>0</v>
      </c>
      <c r="P748">
        <v>0</v>
      </c>
      <c r="Q748">
        <v>0</v>
      </c>
      <c r="R748">
        <v>436</v>
      </c>
      <c r="S748">
        <v>548</v>
      </c>
      <c r="T748">
        <v>0</v>
      </c>
      <c r="U748">
        <v>0.7</v>
      </c>
      <c r="V748">
        <v>342</v>
      </c>
      <c r="W748">
        <v>24</v>
      </c>
      <c r="X748">
        <v>2</v>
      </c>
      <c r="Y748">
        <v>0</v>
      </c>
      <c r="Z748" t="s">
        <v>138</v>
      </c>
      <c r="AA748">
        <v>0</v>
      </c>
      <c r="AB748">
        <v>326</v>
      </c>
      <c r="AC748">
        <v>35</v>
      </c>
      <c r="AD748">
        <v>35.1</v>
      </c>
      <c r="AE748">
        <v>34.200000000000003</v>
      </c>
      <c r="AF748">
        <v>59</v>
      </c>
      <c r="AG748">
        <v>22</v>
      </c>
      <c r="AH748">
        <v>34</v>
      </c>
      <c r="AJ748">
        <v>3.9</v>
      </c>
      <c r="AK748">
        <v>15</v>
      </c>
      <c r="AL748">
        <v>29</v>
      </c>
      <c r="AM748" t="s">
        <v>150</v>
      </c>
      <c r="AN748" t="s">
        <v>146</v>
      </c>
      <c r="AO748">
        <v>0</v>
      </c>
      <c r="AP748">
        <v>0</v>
      </c>
      <c r="AQ748">
        <v>0</v>
      </c>
      <c r="AR748">
        <v>397</v>
      </c>
      <c r="AS748">
        <v>512</v>
      </c>
      <c r="AT748">
        <v>1</v>
      </c>
      <c r="AU748">
        <v>1.5</v>
      </c>
      <c r="AV748">
        <v>339</v>
      </c>
      <c r="AW748">
        <v>40</v>
      </c>
      <c r="AX748">
        <v>1</v>
      </c>
      <c r="AY748">
        <v>0</v>
      </c>
      <c r="AZ748" t="s">
        <v>138</v>
      </c>
      <c r="BA748">
        <v>317</v>
      </c>
      <c r="BB748">
        <v>4</v>
      </c>
      <c r="BM748">
        <v>0</v>
      </c>
      <c r="BP748">
        <v>0</v>
      </c>
      <c r="BQ748" t="s">
        <v>140</v>
      </c>
      <c r="BR748">
        <v>0</v>
      </c>
      <c r="BS748">
        <v>0</v>
      </c>
      <c r="CA748">
        <v>0</v>
      </c>
      <c r="CE748">
        <v>0</v>
      </c>
      <c r="CF748">
        <v>0</v>
      </c>
      <c r="CG748">
        <v>0</v>
      </c>
      <c r="CJ748">
        <v>0</v>
      </c>
      <c r="CK748" t="s">
        <v>140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0</v>
      </c>
      <c r="DE748" t="s">
        <v>140</v>
      </c>
      <c r="DF748">
        <v>0</v>
      </c>
      <c r="DG748">
        <v>0</v>
      </c>
      <c r="DR748">
        <v>0</v>
      </c>
      <c r="DU748">
        <v>0</v>
      </c>
      <c r="DV748" t="s">
        <v>140</v>
      </c>
      <c r="DW748">
        <v>0</v>
      </c>
      <c r="DX748">
        <v>0</v>
      </c>
      <c r="DY748">
        <v>63.7</v>
      </c>
      <c r="DZ748">
        <v>43</v>
      </c>
      <c r="EA748">
        <v>40.6</v>
      </c>
      <c r="EB748">
        <v>61</v>
      </c>
      <c r="EC748">
        <v>29.9</v>
      </c>
      <c r="ED748">
        <v>818</v>
      </c>
      <c r="EE748">
        <v>4.7930000000000001</v>
      </c>
      <c r="EF748">
        <v>1</v>
      </c>
      <c r="EG748" s="9">
        <f t="shared" si="160"/>
        <v>0.52000000000000013</v>
      </c>
      <c r="EH748" s="9">
        <f t="shared" si="161"/>
        <v>0.46000000000000019</v>
      </c>
      <c r="EI748" s="9">
        <f t="shared" si="162"/>
        <v>0</v>
      </c>
      <c r="EJ748" s="9">
        <f t="shared" si="163"/>
        <v>0</v>
      </c>
      <c r="EK748" s="3">
        <f t="shared" si="164"/>
        <v>43783</v>
      </c>
      <c r="EL748" s="4" t="str">
        <f t="shared" si="165"/>
        <v>12:45:00 PM</v>
      </c>
      <c r="EM748" s="5">
        <f t="shared" si="166"/>
        <v>0.5</v>
      </c>
      <c r="EN748" s="6">
        <f t="shared" si="167"/>
        <v>0.5</v>
      </c>
      <c r="EO748" s="7">
        <f t="shared" si="168"/>
        <v>45</v>
      </c>
      <c r="EP748" s="7">
        <f t="shared" si="169"/>
        <v>0</v>
      </c>
      <c r="EQ748" s="8">
        <f t="shared" si="170"/>
        <v>0.53125</v>
      </c>
      <c r="ER748" s="10">
        <f t="shared" si="171"/>
        <v>43783.53125</v>
      </c>
    </row>
    <row r="749" spans="1:148" x14ac:dyDescent="0.3">
      <c r="A749" t="s">
        <v>206</v>
      </c>
      <c r="B749" t="s">
        <v>961</v>
      </c>
      <c r="C749">
        <v>36.9</v>
      </c>
      <c r="D749">
        <v>37.299999999999997</v>
      </c>
      <c r="E749">
        <v>36.9</v>
      </c>
      <c r="F749">
        <v>59</v>
      </c>
      <c r="G749">
        <v>24</v>
      </c>
      <c r="H749">
        <v>36</v>
      </c>
      <c r="I749">
        <v>41</v>
      </c>
      <c r="J749">
        <v>0</v>
      </c>
      <c r="K749">
        <v>0</v>
      </c>
      <c r="L749">
        <v>37</v>
      </c>
      <c r="O749">
        <v>0</v>
      </c>
      <c r="P749">
        <v>0</v>
      </c>
      <c r="Q749">
        <v>5.0000000000000001E-3</v>
      </c>
      <c r="R749">
        <v>234</v>
      </c>
      <c r="S749">
        <v>332</v>
      </c>
      <c r="T749">
        <v>0</v>
      </c>
      <c r="U749">
        <v>0</v>
      </c>
      <c r="V749">
        <v>338</v>
      </c>
      <c r="W749">
        <v>25</v>
      </c>
      <c r="X749">
        <v>2</v>
      </c>
      <c r="Y749">
        <v>0</v>
      </c>
      <c r="Z749" t="s">
        <v>138</v>
      </c>
      <c r="AA749">
        <v>0</v>
      </c>
      <c r="AB749">
        <v>322</v>
      </c>
      <c r="AC749">
        <v>35</v>
      </c>
      <c r="AD749">
        <v>35.1</v>
      </c>
      <c r="AE749">
        <v>34.9</v>
      </c>
      <c r="AF749">
        <v>58</v>
      </c>
      <c r="AG749">
        <v>21</v>
      </c>
      <c r="AH749">
        <v>34</v>
      </c>
      <c r="AJ749">
        <v>3.1</v>
      </c>
      <c r="AK749">
        <v>15</v>
      </c>
      <c r="AL749">
        <v>33</v>
      </c>
      <c r="AM749" t="s">
        <v>141</v>
      </c>
      <c r="AN749" t="s">
        <v>146</v>
      </c>
      <c r="AO749">
        <v>0</v>
      </c>
      <c r="AP749">
        <v>0</v>
      </c>
      <c r="AQ749">
        <v>0</v>
      </c>
      <c r="AR749">
        <v>223</v>
      </c>
      <c r="AS749">
        <v>320</v>
      </c>
      <c r="AT749">
        <v>0.8</v>
      </c>
      <c r="AU749">
        <v>1</v>
      </c>
      <c r="AV749">
        <v>333</v>
      </c>
      <c r="AW749">
        <v>40</v>
      </c>
      <c r="AX749">
        <v>1</v>
      </c>
      <c r="AY749">
        <v>0</v>
      </c>
      <c r="AZ749" t="s">
        <v>138</v>
      </c>
      <c r="BA749">
        <v>316</v>
      </c>
      <c r="BB749">
        <v>1</v>
      </c>
      <c r="BM749">
        <v>0</v>
      </c>
      <c r="BP749">
        <v>1</v>
      </c>
      <c r="BQ749" t="s">
        <v>140</v>
      </c>
      <c r="BR749">
        <v>0</v>
      </c>
      <c r="BS749">
        <v>0</v>
      </c>
      <c r="CA749">
        <v>0</v>
      </c>
      <c r="CE749">
        <v>0</v>
      </c>
      <c r="CF749">
        <v>0</v>
      </c>
      <c r="CG749">
        <v>0</v>
      </c>
      <c r="CJ749">
        <v>1</v>
      </c>
      <c r="CK749" t="s">
        <v>140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1</v>
      </c>
      <c r="DE749" t="s">
        <v>140</v>
      </c>
      <c r="DF749">
        <v>0</v>
      </c>
      <c r="DG749">
        <v>0</v>
      </c>
      <c r="DR749">
        <v>0</v>
      </c>
      <c r="DU749">
        <v>1</v>
      </c>
      <c r="DV749" t="s">
        <v>140</v>
      </c>
      <c r="DW749">
        <v>0</v>
      </c>
      <c r="DX749">
        <v>0</v>
      </c>
      <c r="DY749">
        <v>63.9</v>
      </c>
      <c r="DZ749">
        <v>43</v>
      </c>
      <c r="EA749">
        <v>40.700000000000003</v>
      </c>
      <c r="EB749">
        <v>61</v>
      </c>
      <c r="EC749">
        <v>29.89</v>
      </c>
      <c r="ED749">
        <v>818</v>
      </c>
      <c r="EE749">
        <v>4.7930000000000001</v>
      </c>
      <c r="EF749">
        <v>1</v>
      </c>
      <c r="EG749" s="9">
        <f t="shared" si="160"/>
        <v>0.52000000000000013</v>
      </c>
      <c r="EH749" s="9">
        <f t="shared" si="161"/>
        <v>0.46000000000000019</v>
      </c>
      <c r="EI749" s="9">
        <f t="shared" si="162"/>
        <v>0</v>
      </c>
      <c r="EJ749" s="9">
        <f t="shared" si="163"/>
        <v>0</v>
      </c>
      <c r="EK749" s="3">
        <f t="shared" si="164"/>
        <v>43783</v>
      </c>
      <c r="EL749" s="4" t="str">
        <f t="shared" si="165"/>
        <v>01:00:00 PM</v>
      </c>
      <c r="EM749" s="5">
        <f t="shared" si="166"/>
        <v>4.1666666666666664E-2</v>
      </c>
      <c r="EN749" s="6">
        <f t="shared" si="167"/>
        <v>0.54166666666666663</v>
      </c>
      <c r="EO749" s="7">
        <f t="shared" si="168"/>
        <v>0</v>
      </c>
      <c r="EP749" s="7">
        <f t="shared" si="169"/>
        <v>0</v>
      </c>
      <c r="EQ749" s="8">
        <f t="shared" si="170"/>
        <v>0.54166666666666663</v>
      </c>
      <c r="ER749" s="10">
        <f t="shared" si="171"/>
        <v>43783.541666666664</v>
      </c>
    </row>
    <row r="750" spans="1:148" x14ac:dyDescent="0.3">
      <c r="A750" t="s">
        <v>206</v>
      </c>
      <c r="B750" t="s">
        <v>962</v>
      </c>
      <c r="C750">
        <v>36.700000000000003</v>
      </c>
      <c r="D750">
        <v>36.9</v>
      </c>
      <c r="E750">
        <v>36.5</v>
      </c>
      <c r="F750">
        <v>59</v>
      </c>
      <c r="G750">
        <v>23</v>
      </c>
      <c r="H750">
        <v>36</v>
      </c>
      <c r="I750">
        <v>38</v>
      </c>
      <c r="J750">
        <v>0</v>
      </c>
      <c r="K750">
        <v>0</v>
      </c>
      <c r="L750">
        <v>37</v>
      </c>
      <c r="O750">
        <v>0</v>
      </c>
      <c r="P750">
        <v>0</v>
      </c>
      <c r="Q750">
        <v>0</v>
      </c>
      <c r="R750">
        <v>178</v>
      </c>
      <c r="S750">
        <v>204</v>
      </c>
      <c r="T750">
        <v>0</v>
      </c>
      <c r="U750">
        <v>0</v>
      </c>
      <c r="V750">
        <v>351</v>
      </c>
      <c r="W750">
        <v>27</v>
      </c>
      <c r="X750">
        <v>2</v>
      </c>
      <c r="Y750">
        <v>0</v>
      </c>
      <c r="Z750" t="s">
        <v>138</v>
      </c>
      <c r="AA750">
        <v>0</v>
      </c>
      <c r="AB750">
        <v>334</v>
      </c>
      <c r="AC750">
        <v>35</v>
      </c>
      <c r="AD750">
        <v>35</v>
      </c>
      <c r="AE750">
        <v>34.799999999999997</v>
      </c>
      <c r="AF750">
        <v>57</v>
      </c>
      <c r="AG750">
        <v>21</v>
      </c>
      <c r="AH750">
        <v>34</v>
      </c>
      <c r="AJ750">
        <v>3.7</v>
      </c>
      <c r="AK750">
        <v>14</v>
      </c>
      <c r="AL750">
        <v>30</v>
      </c>
      <c r="AM750" t="s">
        <v>150</v>
      </c>
      <c r="AN750" t="s">
        <v>146</v>
      </c>
      <c r="AO750">
        <v>0</v>
      </c>
      <c r="AP750">
        <v>0</v>
      </c>
      <c r="AQ750">
        <v>0</v>
      </c>
      <c r="AR750">
        <v>178</v>
      </c>
      <c r="AS750">
        <v>202</v>
      </c>
      <c r="AT750">
        <v>0.8</v>
      </c>
      <c r="AU750">
        <v>0.9</v>
      </c>
      <c r="AV750">
        <v>329</v>
      </c>
      <c r="AW750">
        <v>38</v>
      </c>
      <c r="AX750">
        <v>1</v>
      </c>
      <c r="AY750">
        <v>0</v>
      </c>
      <c r="AZ750" t="s">
        <v>138</v>
      </c>
      <c r="BA750">
        <v>312</v>
      </c>
      <c r="BB750">
        <v>1</v>
      </c>
      <c r="BM750">
        <v>0</v>
      </c>
      <c r="BP750">
        <v>1</v>
      </c>
      <c r="BQ750" t="s">
        <v>144</v>
      </c>
      <c r="BR750">
        <v>0</v>
      </c>
      <c r="BS750">
        <v>0</v>
      </c>
      <c r="CA750">
        <v>0</v>
      </c>
      <c r="CE750">
        <v>0</v>
      </c>
      <c r="CF750">
        <v>0</v>
      </c>
      <c r="CG750">
        <v>0</v>
      </c>
      <c r="CJ750">
        <v>1</v>
      </c>
      <c r="CK750" t="s">
        <v>144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1</v>
      </c>
      <c r="DE750" t="s">
        <v>144</v>
      </c>
      <c r="DF750">
        <v>0</v>
      </c>
      <c r="DG750">
        <v>0</v>
      </c>
      <c r="DR750">
        <v>0</v>
      </c>
      <c r="DU750">
        <v>1</v>
      </c>
      <c r="DV750" t="s">
        <v>144</v>
      </c>
      <c r="DW750">
        <v>0</v>
      </c>
      <c r="DX750">
        <v>0</v>
      </c>
      <c r="DY750">
        <v>63.5</v>
      </c>
      <c r="DZ750">
        <v>43</v>
      </c>
      <c r="EA750">
        <v>40.4</v>
      </c>
      <c r="EB750">
        <v>61</v>
      </c>
      <c r="EC750">
        <v>29.89</v>
      </c>
      <c r="ED750">
        <v>818</v>
      </c>
      <c r="EE750">
        <v>4.7930000000000001</v>
      </c>
      <c r="EF750">
        <v>1</v>
      </c>
      <c r="EG750" s="9">
        <f t="shared" si="160"/>
        <v>0.52000000000000013</v>
      </c>
      <c r="EH750" s="9">
        <f t="shared" si="161"/>
        <v>0.46000000000000019</v>
      </c>
      <c r="EI750" s="9">
        <f t="shared" si="162"/>
        <v>0</v>
      </c>
      <c r="EJ750" s="9">
        <f t="shared" si="163"/>
        <v>0</v>
      </c>
      <c r="EK750" s="3">
        <f t="shared" si="164"/>
        <v>43783</v>
      </c>
      <c r="EL750" s="4" t="str">
        <f t="shared" si="165"/>
        <v>01:15:00 PM</v>
      </c>
      <c r="EM750" s="5">
        <f t="shared" si="166"/>
        <v>4.1666666666666664E-2</v>
      </c>
      <c r="EN750" s="6">
        <f t="shared" si="167"/>
        <v>0.54166666666666663</v>
      </c>
      <c r="EO750" s="7">
        <f t="shared" si="168"/>
        <v>15</v>
      </c>
      <c r="EP750" s="7">
        <f t="shared" si="169"/>
        <v>0</v>
      </c>
      <c r="EQ750" s="8">
        <f t="shared" si="170"/>
        <v>0.55208333333333326</v>
      </c>
      <c r="ER750" s="10">
        <f t="shared" si="171"/>
        <v>43783.552083333336</v>
      </c>
    </row>
    <row r="751" spans="1:148" x14ac:dyDescent="0.3">
      <c r="A751" t="s">
        <v>206</v>
      </c>
      <c r="B751" t="s">
        <v>963</v>
      </c>
      <c r="C751">
        <v>36.9</v>
      </c>
      <c r="D751">
        <v>36.9</v>
      </c>
      <c r="E751">
        <v>36.6</v>
      </c>
      <c r="F751">
        <v>58</v>
      </c>
      <c r="G751">
        <v>23</v>
      </c>
      <c r="H751">
        <v>36</v>
      </c>
      <c r="I751">
        <v>38</v>
      </c>
      <c r="J751">
        <v>0</v>
      </c>
      <c r="K751">
        <v>0</v>
      </c>
      <c r="L751">
        <v>37</v>
      </c>
      <c r="O751">
        <v>0</v>
      </c>
      <c r="P751">
        <v>0</v>
      </c>
      <c r="Q751">
        <v>0</v>
      </c>
      <c r="R751">
        <v>181</v>
      </c>
      <c r="S751">
        <v>188</v>
      </c>
      <c r="T751">
        <v>0</v>
      </c>
      <c r="U751">
        <v>0</v>
      </c>
      <c r="V751">
        <v>350</v>
      </c>
      <c r="W751">
        <v>25</v>
      </c>
      <c r="X751">
        <v>2</v>
      </c>
      <c r="Y751">
        <v>0</v>
      </c>
      <c r="Z751" t="s">
        <v>138</v>
      </c>
      <c r="AA751">
        <v>0</v>
      </c>
      <c r="AB751">
        <v>332</v>
      </c>
      <c r="AC751">
        <v>35.200000000000003</v>
      </c>
      <c r="AD751">
        <v>35.200000000000003</v>
      </c>
      <c r="AE751">
        <v>35</v>
      </c>
      <c r="AF751">
        <v>56</v>
      </c>
      <c r="AG751">
        <v>21</v>
      </c>
      <c r="AH751">
        <v>34</v>
      </c>
      <c r="AJ751">
        <v>2.7</v>
      </c>
      <c r="AK751">
        <v>12</v>
      </c>
      <c r="AL751">
        <v>33</v>
      </c>
      <c r="AM751" t="s">
        <v>150</v>
      </c>
      <c r="AN751" t="s">
        <v>146</v>
      </c>
      <c r="AO751">
        <v>0</v>
      </c>
      <c r="AP751">
        <v>0</v>
      </c>
      <c r="AQ751">
        <v>0</v>
      </c>
      <c r="AR751">
        <v>181</v>
      </c>
      <c r="AS751">
        <v>192</v>
      </c>
      <c r="AT751">
        <v>0.8</v>
      </c>
      <c r="AU751">
        <v>0.8</v>
      </c>
      <c r="AV751">
        <v>338</v>
      </c>
      <c r="AW751">
        <v>40</v>
      </c>
      <c r="AX751">
        <v>1</v>
      </c>
      <c r="AY751">
        <v>0</v>
      </c>
      <c r="AZ751" t="s">
        <v>138</v>
      </c>
      <c r="BA751">
        <v>317</v>
      </c>
      <c r="BB751">
        <v>4</v>
      </c>
      <c r="BM751">
        <v>0</v>
      </c>
      <c r="BP751">
        <v>0</v>
      </c>
      <c r="BQ751" t="s">
        <v>140</v>
      </c>
      <c r="BR751">
        <v>0</v>
      </c>
      <c r="BS751">
        <v>0</v>
      </c>
      <c r="CA751">
        <v>0</v>
      </c>
      <c r="CE751">
        <v>0</v>
      </c>
      <c r="CF751">
        <v>0</v>
      </c>
      <c r="CG751">
        <v>0</v>
      </c>
      <c r="CJ751">
        <v>0</v>
      </c>
      <c r="CK751" t="s">
        <v>140</v>
      </c>
      <c r="CL751">
        <v>0</v>
      </c>
      <c r="CM751">
        <v>0</v>
      </c>
      <c r="CU751">
        <v>0</v>
      </c>
      <c r="CY751">
        <v>0</v>
      </c>
      <c r="CZ751">
        <v>0</v>
      </c>
      <c r="DA751">
        <v>0</v>
      </c>
      <c r="DD751">
        <v>0</v>
      </c>
      <c r="DE751" t="s">
        <v>140</v>
      </c>
      <c r="DF751">
        <v>0</v>
      </c>
      <c r="DG751">
        <v>0</v>
      </c>
      <c r="DR751">
        <v>0</v>
      </c>
      <c r="DU751">
        <v>0</v>
      </c>
      <c r="DV751" t="s">
        <v>140</v>
      </c>
      <c r="DW751">
        <v>0</v>
      </c>
      <c r="DX751">
        <v>0</v>
      </c>
      <c r="DY751">
        <v>63.8</v>
      </c>
      <c r="DZ751">
        <v>43</v>
      </c>
      <c r="EA751">
        <v>40.6</v>
      </c>
      <c r="EB751">
        <v>61</v>
      </c>
      <c r="EC751">
        <v>29.88</v>
      </c>
      <c r="ED751">
        <v>818</v>
      </c>
      <c r="EE751">
        <v>4.7930000000000001</v>
      </c>
      <c r="EF751">
        <v>1</v>
      </c>
      <c r="EG751" s="9">
        <f t="shared" si="160"/>
        <v>0.52000000000000013</v>
      </c>
      <c r="EH751" s="9">
        <f t="shared" si="161"/>
        <v>0.46000000000000019</v>
      </c>
      <c r="EI751" s="9">
        <f t="shared" si="162"/>
        <v>0</v>
      </c>
      <c r="EJ751" s="9">
        <f t="shared" si="163"/>
        <v>0</v>
      </c>
      <c r="EK751" s="3">
        <f t="shared" si="164"/>
        <v>43783</v>
      </c>
      <c r="EL751" s="4" t="str">
        <f t="shared" si="165"/>
        <v>01:30:00 PM</v>
      </c>
      <c r="EM751" s="5">
        <f t="shared" si="166"/>
        <v>4.1666666666666664E-2</v>
      </c>
      <c r="EN751" s="6">
        <f t="shared" si="167"/>
        <v>0.54166666666666663</v>
      </c>
      <c r="EO751" s="7">
        <f t="shared" si="168"/>
        <v>30</v>
      </c>
      <c r="EP751" s="7">
        <f t="shared" si="169"/>
        <v>0</v>
      </c>
      <c r="EQ751" s="8">
        <f t="shared" si="170"/>
        <v>0.5625</v>
      </c>
      <c r="ER751" s="10">
        <f t="shared" si="171"/>
        <v>43783.5625</v>
      </c>
    </row>
    <row r="752" spans="1:148" x14ac:dyDescent="0.3">
      <c r="A752" t="s">
        <v>206</v>
      </c>
      <c r="B752" t="s">
        <v>964</v>
      </c>
      <c r="C752">
        <v>36.9</v>
      </c>
      <c r="D752">
        <v>37</v>
      </c>
      <c r="E752">
        <v>36.9</v>
      </c>
      <c r="F752">
        <v>57</v>
      </c>
      <c r="G752">
        <v>23</v>
      </c>
      <c r="H752">
        <v>36</v>
      </c>
      <c r="I752">
        <v>38</v>
      </c>
      <c r="J752">
        <v>0</v>
      </c>
      <c r="K752">
        <v>0</v>
      </c>
      <c r="L752">
        <v>37</v>
      </c>
      <c r="O752">
        <v>0</v>
      </c>
      <c r="P752">
        <v>0</v>
      </c>
      <c r="Q752">
        <v>0</v>
      </c>
      <c r="R752">
        <v>191</v>
      </c>
      <c r="S752">
        <v>195</v>
      </c>
      <c r="T752">
        <v>0</v>
      </c>
      <c r="U752">
        <v>0</v>
      </c>
      <c r="V752">
        <v>347</v>
      </c>
      <c r="W752">
        <v>26</v>
      </c>
      <c r="X752">
        <v>2</v>
      </c>
      <c r="Y752">
        <v>0</v>
      </c>
      <c r="Z752" t="s">
        <v>138</v>
      </c>
      <c r="AA752">
        <v>0</v>
      </c>
      <c r="AB752">
        <v>330</v>
      </c>
      <c r="AC752">
        <v>35.299999999999997</v>
      </c>
      <c r="AD752">
        <v>35.4</v>
      </c>
      <c r="AE752">
        <v>35.200000000000003</v>
      </c>
      <c r="AF752">
        <v>57</v>
      </c>
      <c r="AG752">
        <v>21</v>
      </c>
      <c r="AH752">
        <v>34</v>
      </c>
      <c r="AJ752">
        <v>1.8</v>
      </c>
      <c r="AK752">
        <v>10</v>
      </c>
      <c r="AL752">
        <v>33</v>
      </c>
      <c r="AM752" t="s">
        <v>146</v>
      </c>
      <c r="AN752" t="s">
        <v>146</v>
      </c>
      <c r="AO752">
        <v>0</v>
      </c>
      <c r="AP752">
        <v>0</v>
      </c>
      <c r="AQ752">
        <v>0</v>
      </c>
      <c r="AR752">
        <v>190</v>
      </c>
      <c r="AS752">
        <v>193</v>
      </c>
      <c r="AT752">
        <v>0.8</v>
      </c>
      <c r="AU752">
        <v>0.8</v>
      </c>
      <c r="AV752">
        <v>340</v>
      </c>
      <c r="AW752">
        <v>40</v>
      </c>
      <c r="AX752">
        <v>1</v>
      </c>
      <c r="AY752">
        <v>0</v>
      </c>
      <c r="AZ752" t="s">
        <v>138</v>
      </c>
      <c r="BA752">
        <v>321</v>
      </c>
      <c r="BB752">
        <v>2</v>
      </c>
      <c r="BM752">
        <v>0</v>
      </c>
      <c r="BP752">
        <v>1</v>
      </c>
      <c r="BQ752" t="s">
        <v>140</v>
      </c>
      <c r="BR752">
        <v>0</v>
      </c>
      <c r="BS752">
        <v>0</v>
      </c>
      <c r="CA752">
        <v>0</v>
      </c>
      <c r="CE752">
        <v>0</v>
      </c>
      <c r="CF752">
        <v>0</v>
      </c>
      <c r="CG752">
        <v>0</v>
      </c>
      <c r="CJ752">
        <v>1</v>
      </c>
      <c r="CK752" t="s">
        <v>140</v>
      </c>
      <c r="CL752">
        <v>0</v>
      </c>
      <c r="CM752">
        <v>0</v>
      </c>
      <c r="CU752">
        <v>0</v>
      </c>
      <c r="CY752">
        <v>0</v>
      </c>
      <c r="CZ752">
        <v>0</v>
      </c>
      <c r="DA752">
        <v>0</v>
      </c>
      <c r="DD752">
        <v>1</v>
      </c>
      <c r="DE752" t="s">
        <v>140</v>
      </c>
      <c r="DF752">
        <v>0</v>
      </c>
      <c r="DG752">
        <v>0</v>
      </c>
      <c r="DR752">
        <v>0</v>
      </c>
      <c r="DU752">
        <v>1</v>
      </c>
      <c r="DV752" t="s">
        <v>140</v>
      </c>
      <c r="DW752">
        <v>0</v>
      </c>
      <c r="DX752">
        <v>0</v>
      </c>
      <c r="DY752">
        <v>65.8</v>
      </c>
      <c r="DZ752">
        <v>42</v>
      </c>
      <c r="EA752">
        <v>41.9</v>
      </c>
      <c r="EB752">
        <v>63</v>
      </c>
      <c r="EC752">
        <v>29.88</v>
      </c>
      <c r="ED752">
        <v>818</v>
      </c>
      <c r="EE752">
        <v>4.7930000000000001</v>
      </c>
      <c r="EF752">
        <v>1</v>
      </c>
      <c r="EG752" s="9">
        <f t="shared" si="160"/>
        <v>0.52000000000000013</v>
      </c>
      <c r="EH752" s="9">
        <f t="shared" si="161"/>
        <v>0.46000000000000019</v>
      </c>
      <c r="EI752" s="9">
        <f t="shared" si="162"/>
        <v>0</v>
      </c>
      <c r="EJ752" s="9">
        <f t="shared" si="163"/>
        <v>0</v>
      </c>
      <c r="EK752" s="3">
        <f t="shared" si="164"/>
        <v>43783</v>
      </c>
      <c r="EL752" s="4" t="str">
        <f t="shared" si="165"/>
        <v>01:45:00 PM</v>
      </c>
      <c r="EM752" s="5">
        <f t="shared" si="166"/>
        <v>4.1666666666666664E-2</v>
      </c>
      <c r="EN752" s="6">
        <f t="shared" si="167"/>
        <v>0.54166666666666663</v>
      </c>
      <c r="EO752" s="7">
        <f t="shared" si="168"/>
        <v>45</v>
      </c>
      <c r="EP752" s="7">
        <f t="shared" si="169"/>
        <v>0</v>
      </c>
      <c r="EQ752" s="8">
        <f t="shared" si="170"/>
        <v>0.57291666666666663</v>
      </c>
      <c r="ER752" s="10">
        <f t="shared" si="171"/>
        <v>43783.572916666664</v>
      </c>
    </row>
    <row r="753" spans="1:148" x14ac:dyDescent="0.3">
      <c r="A753" t="s">
        <v>206</v>
      </c>
      <c r="B753" t="s">
        <v>965</v>
      </c>
      <c r="C753">
        <v>37.1</v>
      </c>
      <c r="D753">
        <v>37.1</v>
      </c>
      <c r="E753">
        <v>36.799999999999997</v>
      </c>
      <c r="F753">
        <v>58</v>
      </c>
      <c r="G753">
        <v>23</v>
      </c>
      <c r="H753">
        <v>36</v>
      </c>
      <c r="I753">
        <v>38</v>
      </c>
      <c r="J753">
        <v>0</v>
      </c>
      <c r="K753">
        <v>0</v>
      </c>
      <c r="L753">
        <v>37</v>
      </c>
      <c r="O753">
        <v>0</v>
      </c>
      <c r="P753">
        <v>0</v>
      </c>
      <c r="Q753">
        <v>3.0000000000000001E-3</v>
      </c>
      <c r="R753">
        <v>189</v>
      </c>
      <c r="S753">
        <v>199</v>
      </c>
      <c r="T753">
        <v>0</v>
      </c>
      <c r="U753">
        <v>0</v>
      </c>
      <c r="V753">
        <v>347</v>
      </c>
      <c r="W753">
        <v>25</v>
      </c>
      <c r="X753">
        <v>2</v>
      </c>
      <c r="Y753">
        <v>0</v>
      </c>
      <c r="Z753" t="s">
        <v>138</v>
      </c>
      <c r="AA753">
        <v>0</v>
      </c>
      <c r="AB753">
        <v>329</v>
      </c>
      <c r="AC753">
        <v>35.5</v>
      </c>
      <c r="AD753">
        <v>35.5</v>
      </c>
      <c r="AE753">
        <v>35.200000000000003</v>
      </c>
      <c r="AF753">
        <v>57</v>
      </c>
      <c r="AG753">
        <v>21</v>
      </c>
      <c r="AH753">
        <v>35</v>
      </c>
      <c r="AJ753">
        <v>1.8</v>
      </c>
      <c r="AK753">
        <v>11</v>
      </c>
      <c r="AL753">
        <v>33</v>
      </c>
      <c r="AM753" t="s">
        <v>150</v>
      </c>
      <c r="AN753" t="s">
        <v>146</v>
      </c>
      <c r="AO753">
        <v>0</v>
      </c>
      <c r="AP753">
        <v>0</v>
      </c>
      <c r="AQ753">
        <v>0</v>
      </c>
      <c r="AR753">
        <v>189</v>
      </c>
      <c r="AS753">
        <v>199</v>
      </c>
      <c r="AT753">
        <v>0.8</v>
      </c>
      <c r="AU753">
        <v>0.8</v>
      </c>
      <c r="AV753">
        <v>338</v>
      </c>
      <c r="AW753">
        <v>40</v>
      </c>
      <c r="AX753">
        <v>1</v>
      </c>
      <c r="AY753">
        <v>0</v>
      </c>
      <c r="AZ753" t="s">
        <v>138</v>
      </c>
      <c r="BA753">
        <v>320</v>
      </c>
      <c r="BB753">
        <v>1</v>
      </c>
      <c r="BM753">
        <v>0</v>
      </c>
      <c r="BP753">
        <v>0</v>
      </c>
      <c r="BQ753" t="s">
        <v>140</v>
      </c>
      <c r="BR753">
        <v>0</v>
      </c>
      <c r="BS753">
        <v>0</v>
      </c>
      <c r="CA753">
        <v>0</v>
      </c>
      <c r="CE753">
        <v>0</v>
      </c>
      <c r="CF753">
        <v>0</v>
      </c>
      <c r="CG753">
        <v>0</v>
      </c>
      <c r="CJ753">
        <v>0</v>
      </c>
      <c r="CK753" t="s">
        <v>140</v>
      </c>
      <c r="CL753">
        <v>0</v>
      </c>
      <c r="CM753">
        <v>0</v>
      </c>
      <c r="CU753">
        <v>0</v>
      </c>
      <c r="CY753">
        <v>0</v>
      </c>
      <c r="CZ753">
        <v>0</v>
      </c>
      <c r="DA753">
        <v>0</v>
      </c>
      <c r="DD753">
        <v>0</v>
      </c>
      <c r="DE753" t="s">
        <v>140</v>
      </c>
      <c r="DF753">
        <v>0</v>
      </c>
      <c r="DG753">
        <v>0</v>
      </c>
      <c r="DR753">
        <v>0</v>
      </c>
      <c r="DU753">
        <v>0</v>
      </c>
      <c r="DV753" t="s">
        <v>140</v>
      </c>
      <c r="DW753">
        <v>0</v>
      </c>
      <c r="DX753">
        <v>0</v>
      </c>
      <c r="DY753">
        <v>66</v>
      </c>
      <c r="DZ753">
        <v>41</v>
      </c>
      <c r="EA753">
        <v>41.4</v>
      </c>
      <c r="EB753">
        <v>63</v>
      </c>
      <c r="EC753">
        <v>29.88</v>
      </c>
      <c r="ED753">
        <v>818</v>
      </c>
      <c r="EE753">
        <v>4.7930000000000001</v>
      </c>
      <c r="EF753">
        <v>1</v>
      </c>
      <c r="EG753" s="9">
        <f t="shared" si="160"/>
        <v>0.52000000000000013</v>
      </c>
      <c r="EH753" s="9">
        <f t="shared" si="161"/>
        <v>0.46000000000000019</v>
      </c>
      <c r="EI753" s="9">
        <f t="shared" si="162"/>
        <v>0</v>
      </c>
      <c r="EJ753" s="9">
        <f t="shared" si="163"/>
        <v>0</v>
      </c>
      <c r="EK753" s="3">
        <f t="shared" si="164"/>
        <v>43783</v>
      </c>
      <c r="EL753" s="4" t="str">
        <f t="shared" si="165"/>
        <v>02:00:00 PM</v>
      </c>
      <c r="EM753" s="5">
        <f t="shared" si="166"/>
        <v>8.3333333333333329E-2</v>
      </c>
      <c r="EN753" s="6">
        <f t="shared" si="167"/>
        <v>0.58333333333333337</v>
      </c>
      <c r="EO753" s="7">
        <f t="shared" si="168"/>
        <v>0</v>
      </c>
      <c r="EP753" s="7">
        <f t="shared" si="169"/>
        <v>0</v>
      </c>
      <c r="EQ753" s="8">
        <f t="shared" si="170"/>
        <v>0.58333333333333337</v>
      </c>
      <c r="ER753" s="10">
        <f t="shared" si="171"/>
        <v>43783.583333333336</v>
      </c>
    </row>
    <row r="754" spans="1:148" x14ac:dyDescent="0.3">
      <c r="A754" t="s">
        <v>206</v>
      </c>
      <c r="B754" t="s">
        <v>966</v>
      </c>
      <c r="C754">
        <v>37.4</v>
      </c>
      <c r="D754">
        <v>37.4</v>
      </c>
      <c r="E754">
        <v>37.1</v>
      </c>
      <c r="F754">
        <v>58</v>
      </c>
      <c r="G754">
        <v>24</v>
      </c>
      <c r="H754">
        <v>36</v>
      </c>
      <c r="I754">
        <v>38</v>
      </c>
      <c r="J754">
        <v>0</v>
      </c>
      <c r="K754">
        <v>0</v>
      </c>
      <c r="L754">
        <v>37</v>
      </c>
      <c r="O754">
        <v>0</v>
      </c>
      <c r="P754">
        <v>0</v>
      </c>
      <c r="Q754">
        <v>0</v>
      </c>
      <c r="R754">
        <v>172</v>
      </c>
      <c r="S754">
        <v>179</v>
      </c>
      <c r="T754">
        <v>0</v>
      </c>
      <c r="U754">
        <v>0</v>
      </c>
      <c r="V754">
        <v>342</v>
      </c>
      <c r="W754">
        <v>27</v>
      </c>
      <c r="X754">
        <v>2</v>
      </c>
      <c r="Y754">
        <v>0</v>
      </c>
      <c r="Z754" t="s">
        <v>138</v>
      </c>
      <c r="AA754">
        <v>0</v>
      </c>
      <c r="AB754">
        <v>324</v>
      </c>
      <c r="AC754">
        <v>35.700000000000003</v>
      </c>
      <c r="AD754">
        <v>35.700000000000003</v>
      </c>
      <c r="AE754">
        <v>35.5</v>
      </c>
      <c r="AF754">
        <v>57</v>
      </c>
      <c r="AG754">
        <v>22</v>
      </c>
      <c r="AH754">
        <v>35</v>
      </c>
      <c r="AJ754">
        <v>1.6</v>
      </c>
      <c r="AK754">
        <v>8</v>
      </c>
      <c r="AL754">
        <v>35</v>
      </c>
      <c r="AM754" t="s">
        <v>150</v>
      </c>
      <c r="AN754" t="s">
        <v>150</v>
      </c>
      <c r="AO754">
        <v>0</v>
      </c>
      <c r="AP754">
        <v>0</v>
      </c>
      <c r="AQ754">
        <v>0</v>
      </c>
      <c r="AR754">
        <v>173</v>
      </c>
      <c r="AS754">
        <v>179</v>
      </c>
      <c r="AT754">
        <v>0.7</v>
      </c>
      <c r="AU754">
        <v>0.8</v>
      </c>
      <c r="AV754">
        <v>333</v>
      </c>
      <c r="AW754">
        <v>39</v>
      </c>
      <c r="AX754">
        <v>1</v>
      </c>
      <c r="AY754">
        <v>0</v>
      </c>
      <c r="AZ754" t="s">
        <v>138</v>
      </c>
      <c r="BA754">
        <v>317</v>
      </c>
      <c r="BB754">
        <v>1</v>
      </c>
      <c r="BM754">
        <v>0</v>
      </c>
      <c r="BP754">
        <v>1</v>
      </c>
      <c r="BQ754" t="s">
        <v>140</v>
      </c>
      <c r="BR754">
        <v>0</v>
      </c>
      <c r="BS754">
        <v>0</v>
      </c>
      <c r="CA754">
        <v>0</v>
      </c>
      <c r="CE754">
        <v>0</v>
      </c>
      <c r="CF754">
        <v>0</v>
      </c>
      <c r="CG754">
        <v>0</v>
      </c>
      <c r="CJ754">
        <v>1</v>
      </c>
      <c r="CK754" t="s">
        <v>140</v>
      </c>
      <c r="CL754">
        <v>0</v>
      </c>
      <c r="CM754">
        <v>0</v>
      </c>
      <c r="CU754">
        <v>0</v>
      </c>
      <c r="CY754">
        <v>0</v>
      </c>
      <c r="CZ754">
        <v>0</v>
      </c>
      <c r="DA754">
        <v>0</v>
      </c>
      <c r="DD754">
        <v>1</v>
      </c>
      <c r="DE754" t="s">
        <v>140</v>
      </c>
      <c r="DF754">
        <v>0</v>
      </c>
      <c r="DG754">
        <v>0</v>
      </c>
      <c r="DR754">
        <v>0</v>
      </c>
      <c r="DU754">
        <v>1</v>
      </c>
      <c r="DV754" t="s">
        <v>140</v>
      </c>
      <c r="DW754">
        <v>0</v>
      </c>
      <c r="DX754">
        <v>0</v>
      </c>
      <c r="DY754">
        <v>65.599999999999994</v>
      </c>
      <c r="DZ754">
        <v>42</v>
      </c>
      <c r="EA754">
        <v>41.7</v>
      </c>
      <c r="EB754">
        <v>63</v>
      </c>
      <c r="EC754">
        <v>29.87</v>
      </c>
      <c r="ED754">
        <v>818</v>
      </c>
      <c r="EE754">
        <v>4.7930000000000001</v>
      </c>
      <c r="EF754">
        <v>1</v>
      </c>
      <c r="EG754" s="9">
        <f t="shared" si="160"/>
        <v>0.52000000000000013</v>
      </c>
      <c r="EH754" s="9">
        <f t="shared" si="161"/>
        <v>0.46000000000000019</v>
      </c>
      <c r="EI754" s="9">
        <f t="shared" si="162"/>
        <v>0</v>
      </c>
      <c r="EJ754" s="9">
        <f t="shared" si="163"/>
        <v>0</v>
      </c>
      <c r="EK754" s="3">
        <f t="shared" si="164"/>
        <v>43783</v>
      </c>
      <c r="EL754" s="4" t="str">
        <f t="shared" si="165"/>
        <v>02:15:00 PM</v>
      </c>
      <c r="EM754" s="5">
        <f t="shared" si="166"/>
        <v>8.3333333333333329E-2</v>
      </c>
      <c r="EN754" s="6">
        <f t="shared" si="167"/>
        <v>0.58333333333333337</v>
      </c>
      <c r="EO754" s="7">
        <f t="shared" si="168"/>
        <v>15</v>
      </c>
      <c r="EP754" s="7">
        <f t="shared" si="169"/>
        <v>0</v>
      </c>
      <c r="EQ754" s="8">
        <f t="shared" si="170"/>
        <v>0.59375</v>
      </c>
      <c r="ER754" s="10">
        <f t="shared" si="171"/>
        <v>43783.59375</v>
      </c>
    </row>
    <row r="755" spans="1:148" x14ac:dyDescent="0.3">
      <c r="A755" t="s">
        <v>206</v>
      </c>
      <c r="B755" t="s">
        <v>967</v>
      </c>
      <c r="C755">
        <v>37.5</v>
      </c>
      <c r="D755">
        <v>37.6</v>
      </c>
      <c r="E755">
        <v>37.4</v>
      </c>
      <c r="F755">
        <v>59</v>
      </c>
      <c r="G755">
        <v>24</v>
      </c>
      <c r="H755">
        <v>37</v>
      </c>
      <c r="I755">
        <v>38</v>
      </c>
      <c r="J755">
        <v>0</v>
      </c>
      <c r="K755">
        <v>0</v>
      </c>
      <c r="L755">
        <v>37</v>
      </c>
      <c r="O755">
        <v>0</v>
      </c>
      <c r="P755">
        <v>0</v>
      </c>
      <c r="Q755">
        <v>0</v>
      </c>
      <c r="R755">
        <v>156</v>
      </c>
      <c r="S755">
        <v>169</v>
      </c>
      <c r="T755">
        <v>0</v>
      </c>
      <c r="U755">
        <v>0</v>
      </c>
      <c r="V755">
        <v>348</v>
      </c>
      <c r="W755">
        <v>30</v>
      </c>
      <c r="X755">
        <v>2</v>
      </c>
      <c r="Y755">
        <v>0</v>
      </c>
      <c r="Z755" t="s">
        <v>138</v>
      </c>
      <c r="AA755">
        <v>0</v>
      </c>
      <c r="AB755">
        <v>331</v>
      </c>
      <c r="AC755">
        <v>35.9</v>
      </c>
      <c r="AD755">
        <v>35.9</v>
      </c>
      <c r="AE755">
        <v>35.700000000000003</v>
      </c>
      <c r="AF755">
        <v>59</v>
      </c>
      <c r="AG755">
        <v>23</v>
      </c>
      <c r="AH755">
        <v>35</v>
      </c>
      <c r="AJ755">
        <v>1.3</v>
      </c>
      <c r="AK755">
        <v>11</v>
      </c>
      <c r="AL755">
        <v>34</v>
      </c>
      <c r="AM755" t="s">
        <v>141</v>
      </c>
      <c r="AN755" t="s">
        <v>146</v>
      </c>
      <c r="AO755">
        <v>0</v>
      </c>
      <c r="AP755">
        <v>0</v>
      </c>
      <c r="AQ755">
        <v>0</v>
      </c>
      <c r="AR755">
        <v>158</v>
      </c>
      <c r="AS755">
        <v>174</v>
      </c>
      <c r="AT755">
        <v>0.6</v>
      </c>
      <c r="AU755">
        <v>0.7</v>
      </c>
      <c r="AV755">
        <v>331</v>
      </c>
      <c r="AW755">
        <v>39</v>
      </c>
      <c r="AX755">
        <v>1</v>
      </c>
      <c r="AY755">
        <v>0</v>
      </c>
      <c r="AZ755" t="s">
        <v>138</v>
      </c>
      <c r="BA755">
        <v>313</v>
      </c>
      <c r="BB755">
        <v>0</v>
      </c>
      <c r="BM755">
        <v>0</v>
      </c>
      <c r="BP755">
        <v>1</v>
      </c>
      <c r="BQ755" t="s">
        <v>144</v>
      </c>
      <c r="BR755">
        <v>0</v>
      </c>
      <c r="BS755">
        <v>0</v>
      </c>
      <c r="CA755">
        <v>0</v>
      </c>
      <c r="CE755">
        <v>0</v>
      </c>
      <c r="CF755">
        <v>0</v>
      </c>
      <c r="CG755">
        <v>0</v>
      </c>
      <c r="CJ755">
        <v>1</v>
      </c>
      <c r="CK755" t="s">
        <v>144</v>
      </c>
      <c r="CL755">
        <v>0</v>
      </c>
      <c r="CM755">
        <v>0</v>
      </c>
      <c r="CU755">
        <v>0</v>
      </c>
      <c r="CY755">
        <v>0</v>
      </c>
      <c r="CZ755">
        <v>0</v>
      </c>
      <c r="DA755">
        <v>0</v>
      </c>
      <c r="DD755">
        <v>1</v>
      </c>
      <c r="DE755" t="s">
        <v>144</v>
      </c>
      <c r="DF755">
        <v>0</v>
      </c>
      <c r="DG755">
        <v>0</v>
      </c>
      <c r="DR755">
        <v>0</v>
      </c>
      <c r="DU755">
        <v>1</v>
      </c>
      <c r="DV755" t="s">
        <v>144</v>
      </c>
      <c r="DW755">
        <v>0</v>
      </c>
      <c r="DX755">
        <v>0</v>
      </c>
      <c r="DY755">
        <v>64.900000000000006</v>
      </c>
      <c r="DZ755">
        <v>42</v>
      </c>
      <c r="EA755">
        <v>41</v>
      </c>
      <c r="EB755">
        <v>62</v>
      </c>
      <c r="EC755">
        <v>29.87</v>
      </c>
      <c r="ED755">
        <v>818</v>
      </c>
      <c r="EE755">
        <v>4.7930000000000001</v>
      </c>
      <c r="EF755">
        <v>1</v>
      </c>
      <c r="EG755" s="9">
        <f t="shared" si="160"/>
        <v>0.52000000000000013</v>
      </c>
      <c r="EH755" s="9">
        <f t="shared" si="161"/>
        <v>0.46000000000000019</v>
      </c>
      <c r="EI755" s="9">
        <f t="shared" si="162"/>
        <v>0</v>
      </c>
      <c r="EJ755" s="9">
        <f t="shared" si="163"/>
        <v>0</v>
      </c>
      <c r="EK755" s="3">
        <f t="shared" si="164"/>
        <v>43783</v>
      </c>
      <c r="EL755" s="4" t="str">
        <f t="shared" si="165"/>
        <v>02:30:00 PM</v>
      </c>
      <c r="EM755" s="5">
        <f t="shared" si="166"/>
        <v>8.3333333333333329E-2</v>
      </c>
      <c r="EN755" s="6">
        <f t="shared" si="167"/>
        <v>0.58333333333333337</v>
      </c>
      <c r="EO755" s="7">
        <f t="shared" si="168"/>
        <v>30</v>
      </c>
      <c r="EP755" s="7">
        <f t="shared" si="169"/>
        <v>0</v>
      </c>
      <c r="EQ755" s="8">
        <f t="shared" si="170"/>
        <v>0.60416666666666674</v>
      </c>
      <c r="ER755" s="10">
        <f t="shared" si="171"/>
        <v>43783.604166666664</v>
      </c>
    </row>
    <row r="756" spans="1:148" x14ac:dyDescent="0.3">
      <c r="A756" t="s">
        <v>206</v>
      </c>
      <c r="B756" t="s">
        <v>968</v>
      </c>
      <c r="C756">
        <v>37.6</v>
      </c>
      <c r="D756">
        <v>37.6</v>
      </c>
      <c r="E756">
        <v>37.5</v>
      </c>
      <c r="F756">
        <v>60</v>
      </c>
      <c r="G756">
        <v>25</v>
      </c>
      <c r="H756">
        <v>37</v>
      </c>
      <c r="I756">
        <v>38</v>
      </c>
      <c r="J756">
        <v>0</v>
      </c>
      <c r="K756">
        <v>0</v>
      </c>
      <c r="L756">
        <v>38</v>
      </c>
      <c r="O756">
        <v>0</v>
      </c>
      <c r="P756">
        <v>0</v>
      </c>
      <c r="Q756">
        <v>0</v>
      </c>
      <c r="R756">
        <v>149</v>
      </c>
      <c r="S756">
        <v>155</v>
      </c>
      <c r="T756">
        <v>0</v>
      </c>
      <c r="U756">
        <v>0</v>
      </c>
      <c r="V756">
        <v>350</v>
      </c>
      <c r="W756">
        <v>25</v>
      </c>
      <c r="X756">
        <v>2</v>
      </c>
      <c r="Y756">
        <v>0</v>
      </c>
      <c r="Z756" t="s">
        <v>138</v>
      </c>
      <c r="AA756">
        <v>0</v>
      </c>
      <c r="AB756">
        <v>332</v>
      </c>
      <c r="AC756">
        <v>36.200000000000003</v>
      </c>
      <c r="AD756">
        <v>36.200000000000003</v>
      </c>
      <c r="AE756">
        <v>35.9</v>
      </c>
      <c r="AF756">
        <v>60</v>
      </c>
      <c r="AG756">
        <v>23</v>
      </c>
      <c r="AH756">
        <v>35</v>
      </c>
      <c r="AJ756">
        <v>0.1</v>
      </c>
      <c r="AK756">
        <v>3</v>
      </c>
      <c r="AL756">
        <v>35</v>
      </c>
      <c r="AM756" t="s">
        <v>150</v>
      </c>
      <c r="AN756" t="s">
        <v>150</v>
      </c>
      <c r="AO756">
        <v>0</v>
      </c>
      <c r="AP756">
        <v>0</v>
      </c>
      <c r="AQ756">
        <v>0</v>
      </c>
      <c r="AR756">
        <v>151</v>
      </c>
      <c r="AS756">
        <v>156</v>
      </c>
      <c r="AT756">
        <v>0.6</v>
      </c>
      <c r="AU756">
        <v>0.6</v>
      </c>
      <c r="AV756">
        <v>329</v>
      </c>
      <c r="AW756">
        <v>40</v>
      </c>
      <c r="AX756">
        <v>1</v>
      </c>
      <c r="AY756">
        <v>0</v>
      </c>
      <c r="AZ756" t="s">
        <v>138</v>
      </c>
      <c r="BA756">
        <v>313</v>
      </c>
      <c r="BB756">
        <v>0</v>
      </c>
      <c r="BM756">
        <v>0</v>
      </c>
      <c r="BP756">
        <v>0</v>
      </c>
      <c r="BQ756" t="s">
        <v>140</v>
      </c>
      <c r="BR756">
        <v>0</v>
      </c>
      <c r="BS756">
        <v>0</v>
      </c>
      <c r="CA756">
        <v>0</v>
      </c>
      <c r="CE756">
        <v>0</v>
      </c>
      <c r="CF756">
        <v>0</v>
      </c>
      <c r="CG756">
        <v>0</v>
      </c>
      <c r="CJ756">
        <v>0</v>
      </c>
      <c r="CK756" t="s">
        <v>140</v>
      </c>
      <c r="CL756">
        <v>0</v>
      </c>
      <c r="CM756">
        <v>0</v>
      </c>
      <c r="CU756">
        <v>0</v>
      </c>
      <c r="CY756">
        <v>0</v>
      </c>
      <c r="CZ756">
        <v>0</v>
      </c>
      <c r="DA756">
        <v>0</v>
      </c>
      <c r="DD756">
        <v>0</v>
      </c>
      <c r="DE756" t="s">
        <v>140</v>
      </c>
      <c r="DF756">
        <v>0</v>
      </c>
      <c r="DG756">
        <v>0</v>
      </c>
      <c r="DR756">
        <v>0</v>
      </c>
      <c r="DU756">
        <v>0</v>
      </c>
      <c r="DV756" t="s">
        <v>140</v>
      </c>
      <c r="DW756">
        <v>0</v>
      </c>
      <c r="DX756">
        <v>0</v>
      </c>
      <c r="DY756">
        <v>64.599999999999994</v>
      </c>
      <c r="DZ756">
        <v>43</v>
      </c>
      <c r="EA756">
        <v>41.4</v>
      </c>
      <c r="EB756">
        <v>62</v>
      </c>
      <c r="EC756">
        <v>29.87</v>
      </c>
      <c r="ED756">
        <v>818</v>
      </c>
      <c r="EE756">
        <v>4.7930000000000001</v>
      </c>
      <c r="EF756">
        <v>1</v>
      </c>
      <c r="EG756" s="9">
        <f t="shared" si="160"/>
        <v>0.52000000000000013</v>
      </c>
      <c r="EH756" s="9">
        <f t="shared" si="161"/>
        <v>0.46000000000000019</v>
      </c>
      <c r="EI756" s="9">
        <f t="shared" si="162"/>
        <v>0</v>
      </c>
      <c r="EJ756" s="9">
        <f t="shared" si="163"/>
        <v>0</v>
      </c>
      <c r="EK756" s="3">
        <f t="shared" si="164"/>
        <v>43783</v>
      </c>
      <c r="EL756" s="4" t="str">
        <f t="shared" si="165"/>
        <v>02:45:00 PM</v>
      </c>
      <c r="EM756" s="5">
        <f t="shared" si="166"/>
        <v>8.3333333333333329E-2</v>
      </c>
      <c r="EN756" s="6">
        <f t="shared" si="167"/>
        <v>0.58333333333333337</v>
      </c>
      <c r="EO756" s="7">
        <f t="shared" si="168"/>
        <v>45</v>
      </c>
      <c r="EP756" s="7">
        <f t="shared" si="169"/>
        <v>0</v>
      </c>
      <c r="EQ756" s="8">
        <f t="shared" si="170"/>
        <v>0.61458333333333337</v>
      </c>
      <c r="ER756" s="10">
        <f t="shared" si="171"/>
        <v>43783.614583333336</v>
      </c>
    </row>
    <row r="757" spans="1:148" x14ac:dyDescent="0.3">
      <c r="A757" t="s">
        <v>206</v>
      </c>
      <c r="B757" t="s">
        <v>969</v>
      </c>
      <c r="C757">
        <v>38</v>
      </c>
      <c r="D757">
        <v>38</v>
      </c>
      <c r="E757">
        <v>37.6</v>
      </c>
      <c r="F757">
        <v>61</v>
      </c>
      <c r="G757">
        <v>25</v>
      </c>
      <c r="H757">
        <v>37</v>
      </c>
      <c r="I757">
        <v>38</v>
      </c>
      <c r="J757">
        <v>0</v>
      </c>
      <c r="K757">
        <v>0</v>
      </c>
      <c r="L757">
        <v>38</v>
      </c>
      <c r="O757">
        <v>0</v>
      </c>
      <c r="P757">
        <v>0</v>
      </c>
      <c r="Q757">
        <v>2E-3</v>
      </c>
      <c r="R757">
        <v>153</v>
      </c>
      <c r="S757">
        <v>158</v>
      </c>
      <c r="T757">
        <v>0</v>
      </c>
      <c r="U757">
        <v>0</v>
      </c>
      <c r="V757">
        <v>348</v>
      </c>
      <c r="W757">
        <v>27</v>
      </c>
      <c r="X757">
        <v>2</v>
      </c>
      <c r="Y757">
        <v>0</v>
      </c>
      <c r="Z757" t="s">
        <v>138</v>
      </c>
      <c r="AA757">
        <v>0</v>
      </c>
      <c r="AB757">
        <v>331</v>
      </c>
      <c r="AC757">
        <v>36.5</v>
      </c>
      <c r="AD757">
        <v>36.5</v>
      </c>
      <c r="AE757">
        <v>36.200000000000003</v>
      </c>
      <c r="AF757">
        <v>62</v>
      </c>
      <c r="AG757">
        <v>24</v>
      </c>
      <c r="AH757">
        <v>36</v>
      </c>
      <c r="AJ757">
        <v>0.1</v>
      </c>
      <c r="AK757">
        <v>3</v>
      </c>
      <c r="AL757">
        <v>36</v>
      </c>
      <c r="AM757" t="s">
        <v>150</v>
      </c>
      <c r="AN757" t="s">
        <v>150</v>
      </c>
      <c r="AO757">
        <v>0</v>
      </c>
      <c r="AP757">
        <v>0</v>
      </c>
      <c r="AQ757">
        <v>0</v>
      </c>
      <c r="AR757">
        <v>154</v>
      </c>
      <c r="AS757">
        <v>160</v>
      </c>
      <c r="AT757">
        <v>0.5</v>
      </c>
      <c r="AU757">
        <v>0.6</v>
      </c>
      <c r="AV757">
        <v>336</v>
      </c>
      <c r="AW757">
        <v>39</v>
      </c>
      <c r="AX757">
        <v>1</v>
      </c>
      <c r="AY757">
        <v>0</v>
      </c>
      <c r="AZ757" t="s">
        <v>138</v>
      </c>
      <c r="BA757">
        <v>320</v>
      </c>
      <c r="BB757">
        <v>0</v>
      </c>
      <c r="BM757">
        <v>0</v>
      </c>
      <c r="BP757">
        <v>1</v>
      </c>
      <c r="BQ757" t="s">
        <v>140</v>
      </c>
      <c r="BR757">
        <v>0</v>
      </c>
      <c r="BS757">
        <v>0</v>
      </c>
      <c r="CA757">
        <v>0</v>
      </c>
      <c r="CE757">
        <v>0</v>
      </c>
      <c r="CF757">
        <v>0</v>
      </c>
      <c r="CG757">
        <v>0</v>
      </c>
      <c r="CJ757">
        <v>1</v>
      </c>
      <c r="CK757" t="s">
        <v>140</v>
      </c>
      <c r="CL757">
        <v>0</v>
      </c>
      <c r="CM757">
        <v>0</v>
      </c>
      <c r="CU757">
        <v>0</v>
      </c>
      <c r="CY757">
        <v>0</v>
      </c>
      <c r="CZ757">
        <v>0</v>
      </c>
      <c r="DA757">
        <v>0</v>
      </c>
      <c r="DD757">
        <v>1</v>
      </c>
      <c r="DE757" t="s">
        <v>140</v>
      </c>
      <c r="DF757">
        <v>0</v>
      </c>
      <c r="DG757">
        <v>0</v>
      </c>
      <c r="DR757">
        <v>0</v>
      </c>
      <c r="DU757">
        <v>1</v>
      </c>
      <c r="DV757" t="s">
        <v>140</v>
      </c>
      <c r="DW757">
        <v>0</v>
      </c>
      <c r="DX757">
        <v>0</v>
      </c>
      <c r="DY757">
        <v>64.599999999999994</v>
      </c>
      <c r="DZ757">
        <v>43</v>
      </c>
      <c r="EA757">
        <v>41.4</v>
      </c>
      <c r="EB757">
        <v>62</v>
      </c>
      <c r="EC757">
        <v>29.86</v>
      </c>
      <c r="ED757">
        <v>818</v>
      </c>
      <c r="EE757">
        <v>4.7930000000000001</v>
      </c>
      <c r="EF757">
        <v>1</v>
      </c>
      <c r="EG757" s="9">
        <f t="shared" si="160"/>
        <v>0.52000000000000013</v>
      </c>
      <c r="EH757" s="9">
        <f t="shared" si="161"/>
        <v>0.46000000000000019</v>
      </c>
      <c r="EI757" s="9">
        <f t="shared" si="162"/>
        <v>0</v>
      </c>
      <c r="EJ757" s="9">
        <f t="shared" si="163"/>
        <v>0</v>
      </c>
      <c r="EK757" s="3">
        <f t="shared" si="164"/>
        <v>43783</v>
      </c>
      <c r="EL757" s="4" t="str">
        <f t="shared" si="165"/>
        <v>03:00:00 PM</v>
      </c>
      <c r="EM757" s="5">
        <f t="shared" si="166"/>
        <v>0.125</v>
      </c>
      <c r="EN757" s="6">
        <f t="shared" si="167"/>
        <v>0.625</v>
      </c>
      <c r="EO757" s="7">
        <f t="shared" si="168"/>
        <v>0</v>
      </c>
      <c r="EP757" s="7">
        <f t="shared" si="169"/>
        <v>0</v>
      </c>
      <c r="EQ757" s="8">
        <f t="shared" si="170"/>
        <v>0.625</v>
      </c>
      <c r="ER757" s="10">
        <f t="shared" si="171"/>
        <v>43783.625</v>
      </c>
    </row>
    <row r="758" spans="1:148" x14ac:dyDescent="0.3">
      <c r="A758" t="s">
        <v>206</v>
      </c>
      <c r="B758" t="s">
        <v>970</v>
      </c>
      <c r="C758">
        <v>38.6</v>
      </c>
      <c r="D758">
        <v>38.6</v>
      </c>
      <c r="E758">
        <v>38</v>
      </c>
      <c r="F758">
        <v>60</v>
      </c>
      <c r="G758">
        <v>26</v>
      </c>
      <c r="H758">
        <v>38</v>
      </c>
      <c r="I758">
        <v>38</v>
      </c>
      <c r="J758">
        <v>0</v>
      </c>
      <c r="K758">
        <v>0</v>
      </c>
      <c r="L758">
        <v>38</v>
      </c>
      <c r="O758">
        <v>0</v>
      </c>
      <c r="P758">
        <v>0</v>
      </c>
      <c r="Q758">
        <v>0</v>
      </c>
      <c r="R758">
        <v>136</v>
      </c>
      <c r="S758">
        <v>146</v>
      </c>
      <c r="T758">
        <v>0</v>
      </c>
      <c r="U758">
        <v>0</v>
      </c>
      <c r="V758">
        <v>351</v>
      </c>
      <c r="W758">
        <v>27</v>
      </c>
      <c r="X758">
        <v>2</v>
      </c>
      <c r="Y758">
        <v>0</v>
      </c>
      <c r="Z758" t="s">
        <v>138</v>
      </c>
      <c r="AA758">
        <v>0</v>
      </c>
      <c r="AB758">
        <v>333</v>
      </c>
      <c r="AC758">
        <v>36.799999999999997</v>
      </c>
      <c r="AD758">
        <v>36.799999999999997</v>
      </c>
      <c r="AE758">
        <v>36.5</v>
      </c>
      <c r="AF758">
        <v>58</v>
      </c>
      <c r="AG758">
        <v>23</v>
      </c>
      <c r="AH758">
        <v>36</v>
      </c>
      <c r="AJ758">
        <v>0</v>
      </c>
      <c r="AK758">
        <v>1</v>
      </c>
      <c r="AL758">
        <v>37</v>
      </c>
      <c r="AM758" t="s">
        <v>146</v>
      </c>
      <c r="AN758" t="s">
        <v>146</v>
      </c>
      <c r="AO758">
        <v>0</v>
      </c>
      <c r="AP758">
        <v>0</v>
      </c>
      <c r="AQ758">
        <v>0</v>
      </c>
      <c r="AR758">
        <v>136</v>
      </c>
      <c r="AS758">
        <v>146</v>
      </c>
      <c r="AT758">
        <v>0</v>
      </c>
      <c r="AU758">
        <v>0.5</v>
      </c>
      <c r="AV758">
        <v>337</v>
      </c>
      <c r="AW758">
        <v>39</v>
      </c>
      <c r="AX758">
        <v>1</v>
      </c>
      <c r="AY758">
        <v>0</v>
      </c>
      <c r="AZ758" t="s">
        <v>138</v>
      </c>
      <c r="BA758">
        <v>320</v>
      </c>
      <c r="BB758">
        <v>0</v>
      </c>
      <c r="BM758">
        <v>0</v>
      </c>
      <c r="BP758">
        <v>0</v>
      </c>
      <c r="BQ758" t="s">
        <v>140</v>
      </c>
      <c r="BR758">
        <v>0</v>
      </c>
      <c r="BS758">
        <v>0</v>
      </c>
      <c r="CA758">
        <v>0</v>
      </c>
      <c r="CE758">
        <v>0</v>
      </c>
      <c r="CF758">
        <v>0</v>
      </c>
      <c r="CG758">
        <v>0</v>
      </c>
      <c r="CJ758">
        <v>0</v>
      </c>
      <c r="CK758" t="s">
        <v>140</v>
      </c>
      <c r="CL758">
        <v>0</v>
      </c>
      <c r="CM758">
        <v>0</v>
      </c>
      <c r="CU758">
        <v>0</v>
      </c>
      <c r="CY758">
        <v>0</v>
      </c>
      <c r="CZ758">
        <v>0</v>
      </c>
      <c r="DA758">
        <v>0</v>
      </c>
      <c r="DD758">
        <v>0</v>
      </c>
      <c r="DE758" t="s">
        <v>140</v>
      </c>
      <c r="DF758">
        <v>0</v>
      </c>
      <c r="DG758">
        <v>0</v>
      </c>
      <c r="DR758">
        <v>0</v>
      </c>
      <c r="DU758">
        <v>0</v>
      </c>
      <c r="DV758" t="s">
        <v>140</v>
      </c>
      <c r="DW758">
        <v>0</v>
      </c>
      <c r="DX758">
        <v>0</v>
      </c>
      <c r="DY758">
        <v>64.2</v>
      </c>
      <c r="DZ758">
        <v>43</v>
      </c>
      <c r="EA758">
        <v>41</v>
      </c>
      <c r="EB758">
        <v>62</v>
      </c>
      <c r="EC758">
        <v>29.86</v>
      </c>
      <c r="ED758">
        <v>818</v>
      </c>
      <c r="EE758">
        <v>4.7930000000000001</v>
      </c>
      <c r="EF758">
        <v>1</v>
      </c>
      <c r="EG758" s="9">
        <f t="shared" si="160"/>
        <v>0.52000000000000013</v>
      </c>
      <c r="EH758" s="9">
        <f t="shared" si="161"/>
        <v>0.46000000000000019</v>
      </c>
      <c r="EI758" s="9">
        <f t="shared" si="162"/>
        <v>0</v>
      </c>
      <c r="EJ758" s="9">
        <f t="shared" si="163"/>
        <v>0</v>
      </c>
      <c r="EK758" s="3">
        <f t="shared" si="164"/>
        <v>43783</v>
      </c>
      <c r="EL758" s="4" t="str">
        <f t="shared" si="165"/>
        <v>03:15:00 PM</v>
      </c>
      <c r="EM758" s="5">
        <f t="shared" si="166"/>
        <v>0.125</v>
      </c>
      <c r="EN758" s="6">
        <f t="shared" si="167"/>
        <v>0.625</v>
      </c>
      <c r="EO758" s="7">
        <f t="shared" si="168"/>
        <v>15</v>
      </c>
      <c r="EP758" s="7">
        <f t="shared" si="169"/>
        <v>0</v>
      </c>
      <c r="EQ758" s="8">
        <f t="shared" si="170"/>
        <v>0.63541666666666663</v>
      </c>
      <c r="ER758" s="10">
        <f t="shared" si="171"/>
        <v>43783.635416666664</v>
      </c>
    </row>
    <row r="759" spans="1:148" x14ac:dyDescent="0.3">
      <c r="A759" t="s">
        <v>206</v>
      </c>
      <c r="B759" t="s">
        <v>971</v>
      </c>
      <c r="C759">
        <v>38.6</v>
      </c>
      <c r="D759">
        <v>38.6</v>
      </c>
      <c r="E759">
        <v>38.5</v>
      </c>
      <c r="F759">
        <v>60</v>
      </c>
      <c r="G759">
        <v>26</v>
      </c>
      <c r="H759">
        <v>38</v>
      </c>
      <c r="I759">
        <v>38</v>
      </c>
      <c r="J759">
        <v>0</v>
      </c>
      <c r="K759">
        <v>0</v>
      </c>
      <c r="L759">
        <v>39</v>
      </c>
      <c r="O759">
        <v>0</v>
      </c>
      <c r="P759">
        <v>0</v>
      </c>
      <c r="Q759">
        <v>0</v>
      </c>
      <c r="R759">
        <v>127</v>
      </c>
      <c r="S759">
        <v>130</v>
      </c>
      <c r="T759">
        <v>0</v>
      </c>
      <c r="U759">
        <v>0</v>
      </c>
      <c r="V759">
        <v>345</v>
      </c>
      <c r="W759">
        <v>25</v>
      </c>
      <c r="X759">
        <v>2</v>
      </c>
      <c r="Y759">
        <v>0</v>
      </c>
      <c r="Z759" t="s">
        <v>138</v>
      </c>
      <c r="AA759">
        <v>0</v>
      </c>
      <c r="AB759">
        <v>328</v>
      </c>
      <c r="AC759">
        <v>36.9</v>
      </c>
      <c r="AD759">
        <v>36.9</v>
      </c>
      <c r="AE759">
        <v>36.799999999999997</v>
      </c>
      <c r="AF759">
        <v>59</v>
      </c>
      <c r="AG759">
        <v>24</v>
      </c>
      <c r="AH759">
        <v>36</v>
      </c>
      <c r="AJ759">
        <v>0</v>
      </c>
      <c r="AK759">
        <v>1</v>
      </c>
      <c r="AL759">
        <v>37</v>
      </c>
      <c r="AM759" t="s">
        <v>146</v>
      </c>
      <c r="AN759" t="s">
        <v>150</v>
      </c>
      <c r="AO759">
        <v>0</v>
      </c>
      <c r="AP759">
        <v>0</v>
      </c>
      <c r="AQ759">
        <v>0</v>
      </c>
      <c r="AR759">
        <v>128</v>
      </c>
      <c r="AS759">
        <v>130</v>
      </c>
      <c r="AT759">
        <v>0</v>
      </c>
      <c r="AU759">
        <v>0</v>
      </c>
      <c r="AV759">
        <v>337</v>
      </c>
      <c r="AW759">
        <v>40</v>
      </c>
      <c r="AX759">
        <v>1</v>
      </c>
      <c r="AY759">
        <v>0</v>
      </c>
      <c r="AZ759" t="s">
        <v>138</v>
      </c>
      <c r="BA759">
        <v>320</v>
      </c>
      <c r="BB759">
        <v>0</v>
      </c>
      <c r="BM759">
        <v>0</v>
      </c>
      <c r="BP759">
        <v>1</v>
      </c>
      <c r="BQ759" t="s">
        <v>140</v>
      </c>
      <c r="BR759">
        <v>0</v>
      </c>
      <c r="BS759">
        <v>0</v>
      </c>
      <c r="CA759">
        <v>0</v>
      </c>
      <c r="CE759">
        <v>0</v>
      </c>
      <c r="CF759">
        <v>0</v>
      </c>
      <c r="CG759">
        <v>0</v>
      </c>
      <c r="CJ759">
        <v>1</v>
      </c>
      <c r="CK759" t="s">
        <v>140</v>
      </c>
      <c r="CL759">
        <v>0</v>
      </c>
      <c r="CM759">
        <v>0</v>
      </c>
      <c r="CU759">
        <v>0</v>
      </c>
      <c r="CY759">
        <v>0</v>
      </c>
      <c r="CZ759">
        <v>0</v>
      </c>
      <c r="DA759">
        <v>0</v>
      </c>
      <c r="DD759">
        <v>1</v>
      </c>
      <c r="DE759" t="s">
        <v>140</v>
      </c>
      <c r="DF759">
        <v>0</v>
      </c>
      <c r="DG759">
        <v>0</v>
      </c>
      <c r="DR759">
        <v>0</v>
      </c>
      <c r="DU759">
        <v>1</v>
      </c>
      <c r="DV759" t="s">
        <v>140</v>
      </c>
      <c r="DW759">
        <v>0</v>
      </c>
      <c r="DX759">
        <v>0</v>
      </c>
      <c r="DY759">
        <v>64.2</v>
      </c>
      <c r="DZ759">
        <v>43</v>
      </c>
      <c r="EA759">
        <v>41</v>
      </c>
      <c r="EB759">
        <v>62</v>
      </c>
      <c r="EC759">
        <v>29.85</v>
      </c>
      <c r="ED759">
        <v>818</v>
      </c>
      <c r="EE759">
        <v>4.7930000000000001</v>
      </c>
      <c r="EF759">
        <v>1</v>
      </c>
      <c r="EG759" s="9">
        <f t="shared" si="160"/>
        <v>0.52000000000000013</v>
      </c>
      <c r="EH759" s="9">
        <f t="shared" si="161"/>
        <v>0.46000000000000019</v>
      </c>
      <c r="EI759" s="9">
        <f t="shared" si="162"/>
        <v>0</v>
      </c>
      <c r="EJ759" s="9">
        <f t="shared" si="163"/>
        <v>0</v>
      </c>
      <c r="EK759" s="3">
        <f t="shared" si="164"/>
        <v>43783</v>
      </c>
      <c r="EL759" s="4" t="str">
        <f t="shared" si="165"/>
        <v>03:30:00 PM</v>
      </c>
      <c r="EM759" s="5">
        <f t="shared" si="166"/>
        <v>0.125</v>
      </c>
      <c r="EN759" s="6">
        <f t="shared" si="167"/>
        <v>0.625</v>
      </c>
      <c r="EO759" s="7">
        <f t="shared" si="168"/>
        <v>30</v>
      </c>
      <c r="EP759" s="7">
        <f t="shared" si="169"/>
        <v>0</v>
      </c>
      <c r="EQ759" s="8">
        <f t="shared" si="170"/>
        <v>0.64583333333333337</v>
      </c>
      <c r="ER759" s="10">
        <f t="shared" si="171"/>
        <v>43783.645833333336</v>
      </c>
    </row>
    <row r="760" spans="1:148" x14ac:dyDescent="0.3">
      <c r="A760" t="s">
        <v>206</v>
      </c>
      <c r="B760" t="s">
        <v>972</v>
      </c>
      <c r="C760">
        <v>38.799999999999997</v>
      </c>
      <c r="D760">
        <v>38.799999999999997</v>
      </c>
      <c r="E760">
        <v>38.6</v>
      </c>
      <c r="F760">
        <v>59</v>
      </c>
      <c r="G760">
        <v>25</v>
      </c>
      <c r="H760">
        <v>38</v>
      </c>
      <c r="I760">
        <v>38</v>
      </c>
      <c r="J760">
        <v>0</v>
      </c>
      <c r="K760">
        <v>0</v>
      </c>
      <c r="L760">
        <v>39</v>
      </c>
      <c r="O760">
        <v>0</v>
      </c>
      <c r="P760">
        <v>0</v>
      </c>
      <c r="Q760">
        <v>0</v>
      </c>
      <c r="R760">
        <v>124</v>
      </c>
      <c r="S760">
        <v>128</v>
      </c>
      <c r="T760">
        <v>0</v>
      </c>
      <c r="U760">
        <v>0</v>
      </c>
      <c r="V760">
        <v>342</v>
      </c>
      <c r="W760">
        <v>26</v>
      </c>
      <c r="X760">
        <v>2</v>
      </c>
      <c r="Y760">
        <v>0</v>
      </c>
      <c r="Z760" t="s">
        <v>138</v>
      </c>
      <c r="AA760">
        <v>0</v>
      </c>
      <c r="AB760">
        <v>325</v>
      </c>
      <c r="AC760">
        <v>37.200000000000003</v>
      </c>
      <c r="AD760">
        <v>37.200000000000003</v>
      </c>
      <c r="AE760">
        <v>36.9</v>
      </c>
      <c r="AF760">
        <v>57</v>
      </c>
      <c r="AG760">
        <v>23</v>
      </c>
      <c r="AH760">
        <v>36</v>
      </c>
      <c r="AJ760">
        <v>0</v>
      </c>
      <c r="AK760">
        <v>1</v>
      </c>
      <c r="AL760">
        <v>37</v>
      </c>
      <c r="AM760" t="s">
        <v>146</v>
      </c>
      <c r="AN760" t="s">
        <v>146</v>
      </c>
      <c r="AO760">
        <v>0</v>
      </c>
      <c r="AP760">
        <v>0</v>
      </c>
      <c r="AQ760">
        <v>0</v>
      </c>
      <c r="AR760">
        <v>125</v>
      </c>
      <c r="AS760">
        <v>128</v>
      </c>
      <c r="AT760">
        <v>0</v>
      </c>
      <c r="AU760">
        <v>0</v>
      </c>
      <c r="AV760">
        <v>334</v>
      </c>
      <c r="AW760">
        <v>40</v>
      </c>
      <c r="AX760">
        <v>1</v>
      </c>
      <c r="AY760">
        <v>0</v>
      </c>
      <c r="AZ760" t="s">
        <v>138</v>
      </c>
      <c r="BA760">
        <v>319</v>
      </c>
      <c r="BB760">
        <v>0</v>
      </c>
      <c r="BM760">
        <v>0</v>
      </c>
      <c r="BP760">
        <v>1</v>
      </c>
      <c r="BQ760" t="s">
        <v>144</v>
      </c>
      <c r="BR760">
        <v>0</v>
      </c>
      <c r="BS760">
        <v>0</v>
      </c>
      <c r="CA760">
        <v>0</v>
      </c>
      <c r="CE760">
        <v>0</v>
      </c>
      <c r="CF760">
        <v>0</v>
      </c>
      <c r="CG760">
        <v>0</v>
      </c>
      <c r="CJ760">
        <v>1</v>
      </c>
      <c r="CK760" t="s">
        <v>144</v>
      </c>
      <c r="CL760">
        <v>0</v>
      </c>
      <c r="CM760">
        <v>0</v>
      </c>
      <c r="CU760">
        <v>0</v>
      </c>
      <c r="CY760">
        <v>0</v>
      </c>
      <c r="CZ760">
        <v>0</v>
      </c>
      <c r="DA760">
        <v>0</v>
      </c>
      <c r="DD760">
        <v>1</v>
      </c>
      <c r="DE760" t="s">
        <v>144</v>
      </c>
      <c r="DF760">
        <v>0</v>
      </c>
      <c r="DG760">
        <v>0</v>
      </c>
      <c r="DR760">
        <v>0</v>
      </c>
      <c r="DU760">
        <v>1</v>
      </c>
      <c r="DV760" t="s">
        <v>144</v>
      </c>
      <c r="DW760">
        <v>0</v>
      </c>
      <c r="DX760">
        <v>0</v>
      </c>
      <c r="DY760">
        <v>63.9</v>
      </c>
      <c r="DZ760">
        <v>43</v>
      </c>
      <c r="EA760">
        <v>40.700000000000003</v>
      </c>
      <c r="EB760">
        <v>61</v>
      </c>
      <c r="EC760">
        <v>29.85</v>
      </c>
      <c r="ED760">
        <v>818</v>
      </c>
      <c r="EE760">
        <v>4.7930000000000001</v>
      </c>
      <c r="EF760">
        <v>1</v>
      </c>
      <c r="EG760" s="9">
        <f t="shared" si="160"/>
        <v>0.52000000000000013</v>
      </c>
      <c r="EH760" s="9">
        <f t="shared" si="161"/>
        <v>0.46000000000000019</v>
      </c>
      <c r="EI760" s="9">
        <f t="shared" si="162"/>
        <v>0</v>
      </c>
      <c r="EJ760" s="9">
        <f t="shared" si="163"/>
        <v>0</v>
      </c>
      <c r="EK760" s="3">
        <f t="shared" si="164"/>
        <v>43783</v>
      </c>
      <c r="EL760" s="4" t="str">
        <f t="shared" si="165"/>
        <v>03:45:00 PM</v>
      </c>
      <c r="EM760" s="5">
        <f t="shared" si="166"/>
        <v>0.125</v>
      </c>
      <c r="EN760" s="6">
        <f t="shared" si="167"/>
        <v>0.625</v>
      </c>
      <c r="EO760" s="7">
        <f t="shared" si="168"/>
        <v>45</v>
      </c>
      <c r="EP760" s="7">
        <f t="shared" si="169"/>
        <v>0</v>
      </c>
      <c r="EQ760" s="8">
        <f t="shared" si="170"/>
        <v>0.65625</v>
      </c>
      <c r="ER760" s="10">
        <f t="shared" si="171"/>
        <v>43783.65625</v>
      </c>
    </row>
    <row r="761" spans="1:148" x14ac:dyDescent="0.3">
      <c r="A761" t="s">
        <v>206</v>
      </c>
      <c r="B761" t="s">
        <v>973</v>
      </c>
      <c r="C761">
        <v>39</v>
      </c>
      <c r="D761">
        <v>39</v>
      </c>
      <c r="E761">
        <v>38.799999999999997</v>
      </c>
      <c r="F761">
        <v>59</v>
      </c>
      <c r="G761">
        <v>26</v>
      </c>
      <c r="H761">
        <v>38</v>
      </c>
      <c r="I761">
        <v>38</v>
      </c>
      <c r="J761">
        <v>0</v>
      </c>
      <c r="K761">
        <v>0</v>
      </c>
      <c r="L761">
        <v>39</v>
      </c>
      <c r="O761">
        <v>0</v>
      </c>
      <c r="P761">
        <v>0</v>
      </c>
      <c r="Q761">
        <v>2E-3</v>
      </c>
      <c r="R761">
        <v>86</v>
      </c>
      <c r="S761">
        <v>118</v>
      </c>
      <c r="T761">
        <v>0</v>
      </c>
      <c r="U761">
        <v>0</v>
      </c>
      <c r="V761">
        <v>348</v>
      </c>
      <c r="W761">
        <v>28</v>
      </c>
      <c r="X761">
        <v>2</v>
      </c>
      <c r="Y761">
        <v>0</v>
      </c>
      <c r="Z761" t="s">
        <v>138</v>
      </c>
      <c r="AA761">
        <v>0</v>
      </c>
      <c r="AB761">
        <v>330</v>
      </c>
      <c r="AC761">
        <v>37.4</v>
      </c>
      <c r="AD761">
        <v>37.4</v>
      </c>
      <c r="AE761">
        <v>37.1</v>
      </c>
      <c r="AF761">
        <v>58</v>
      </c>
      <c r="AG761">
        <v>24</v>
      </c>
      <c r="AH761">
        <v>36</v>
      </c>
      <c r="AJ761">
        <v>0</v>
      </c>
      <c r="AK761">
        <v>1</v>
      </c>
      <c r="AL761">
        <v>37</v>
      </c>
      <c r="AM761" t="s">
        <v>146</v>
      </c>
      <c r="AN761" t="s">
        <v>146</v>
      </c>
      <c r="AO761">
        <v>0</v>
      </c>
      <c r="AP761">
        <v>0</v>
      </c>
      <c r="AQ761">
        <v>0</v>
      </c>
      <c r="AR761">
        <v>87</v>
      </c>
      <c r="AS761">
        <v>114</v>
      </c>
      <c r="AT761">
        <v>0</v>
      </c>
      <c r="AU761">
        <v>0</v>
      </c>
      <c r="AV761">
        <v>327</v>
      </c>
      <c r="AW761">
        <v>39</v>
      </c>
      <c r="AX761">
        <v>1</v>
      </c>
      <c r="AY761">
        <v>0</v>
      </c>
      <c r="AZ761" t="s">
        <v>138</v>
      </c>
      <c r="BA761">
        <v>311</v>
      </c>
      <c r="BB761">
        <v>0</v>
      </c>
      <c r="BM761">
        <v>0</v>
      </c>
      <c r="BP761">
        <v>0</v>
      </c>
      <c r="BQ761" t="s">
        <v>140</v>
      </c>
      <c r="BR761">
        <v>0</v>
      </c>
      <c r="BS761">
        <v>0</v>
      </c>
      <c r="CA761">
        <v>0</v>
      </c>
      <c r="CE761">
        <v>0</v>
      </c>
      <c r="CF761">
        <v>0</v>
      </c>
      <c r="CG761">
        <v>0</v>
      </c>
      <c r="CJ761">
        <v>0</v>
      </c>
      <c r="CK761" t="s">
        <v>140</v>
      </c>
      <c r="CL761">
        <v>0</v>
      </c>
      <c r="CM761">
        <v>0</v>
      </c>
      <c r="CU761">
        <v>0</v>
      </c>
      <c r="CY761">
        <v>0</v>
      </c>
      <c r="CZ761">
        <v>0</v>
      </c>
      <c r="DA761">
        <v>0</v>
      </c>
      <c r="DD761">
        <v>0</v>
      </c>
      <c r="DE761" t="s">
        <v>140</v>
      </c>
      <c r="DF761">
        <v>0</v>
      </c>
      <c r="DG761">
        <v>0</v>
      </c>
      <c r="DR761">
        <v>0</v>
      </c>
      <c r="DU761">
        <v>0</v>
      </c>
      <c r="DV761" t="s">
        <v>140</v>
      </c>
      <c r="DW761">
        <v>0</v>
      </c>
      <c r="DX761">
        <v>0</v>
      </c>
      <c r="DY761">
        <v>63.9</v>
      </c>
      <c r="DZ761">
        <v>43</v>
      </c>
      <c r="EA761">
        <v>40.700000000000003</v>
      </c>
      <c r="EB761">
        <v>61</v>
      </c>
      <c r="EC761">
        <v>29.85</v>
      </c>
      <c r="ED761">
        <v>818</v>
      </c>
      <c r="EE761">
        <v>4.7930000000000001</v>
      </c>
      <c r="EF761">
        <v>1</v>
      </c>
      <c r="EG761" s="9">
        <f t="shared" si="160"/>
        <v>0.52000000000000013</v>
      </c>
      <c r="EH761" s="9">
        <f t="shared" si="161"/>
        <v>0.46000000000000019</v>
      </c>
      <c r="EI761" s="9">
        <f t="shared" si="162"/>
        <v>0</v>
      </c>
      <c r="EJ761" s="9">
        <f t="shared" si="163"/>
        <v>0</v>
      </c>
      <c r="EK761" s="3">
        <f t="shared" si="164"/>
        <v>43783</v>
      </c>
      <c r="EL761" s="4" t="str">
        <f t="shared" si="165"/>
        <v>04:00:00 PM</v>
      </c>
      <c r="EM761" s="5">
        <f t="shared" si="166"/>
        <v>0.16666666666666666</v>
      </c>
      <c r="EN761" s="6">
        <f t="shared" si="167"/>
        <v>0.66666666666666663</v>
      </c>
      <c r="EO761" s="7">
        <f t="shared" si="168"/>
        <v>0</v>
      </c>
      <c r="EP761" s="7">
        <f t="shared" si="169"/>
        <v>0</v>
      </c>
      <c r="EQ761" s="8">
        <f t="shared" si="170"/>
        <v>0.66666666666666663</v>
      </c>
      <c r="ER761" s="10">
        <f t="shared" si="171"/>
        <v>43783.666666666664</v>
      </c>
    </row>
    <row r="762" spans="1:148" x14ac:dyDescent="0.3">
      <c r="A762" t="s">
        <v>206</v>
      </c>
      <c r="B762" t="s">
        <v>974</v>
      </c>
      <c r="C762">
        <v>39.299999999999997</v>
      </c>
      <c r="D762">
        <v>39.299999999999997</v>
      </c>
      <c r="E762">
        <v>39</v>
      </c>
      <c r="F762">
        <v>59</v>
      </c>
      <c r="G762">
        <v>26</v>
      </c>
      <c r="H762">
        <v>38</v>
      </c>
      <c r="I762">
        <v>38</v>
      </c>
      <c r="J762">
        <v>0</v>
      </c>
      <c r="K762">
        <v>0</v>
      </c>
      <c r="L762">
        <v>39</v>
      </c>
      <c r="O762">
        <v>0</v>
      </c>
      <c r="P762">
        <v>0</v>
      </c>
      <c r="Q762">
        <v>0</v>
      </c>
      <c r="R762">
        <v>79</v>
      </c>
      <c r="S762">
        <v>88</v>
      </c>
      <c r="T762">
        <v>0</v>
      </c>
      <c r="U762">
        <v>0</v>
      </c>
      <c r="V762">
        <v>347</v>
      </c>
      <c r="W762">
        <v>28</v>
      </c>
      <c r="X762">
        <v>2</v>
      </c>
      <c r="Y762">
        <v>0</v>
      </c>
      <c r="Z762" t="s">
        <v>138</v>
      </c>
      <c r="AA762">
        <v>0</v>
      </c>
      <c r="AB762">
        <v>330</v>
      </c>
      <c r="AC762">
        <v>37.700000000000003</v>
      </c>
      <c r="AD762">
        <v>37.700000000000003</v>
      </c>
      <c r="AE762">
        <v>37.299999999999997</v>
      </c>
      <c r="AF762">
        <v>57</v>
      </c>
      <c r="AG762">
        <v>24</v>
      </c>
      <c r="AH762">
        <v>37</v>
      </c>
      <c r="AJ762">
        <v>0.1</v>
      </c>
      <c r="AK762">
        <v>4</v>
      </c>
      <c r="AL762">
        <v>37</v>
      </c>
      <c r="AM762" t="s">
        <v>146</v>
      </c>
      <c r="AN762" t="s">
        <v>146</v>
      </c>
      <c r="AO762">
        <v>0</v>
      </c>
      <c r="AP762">
        <v>0</v>
      </c>
      <c r="AQ762">
        <v>0</v>
      </c>
      <c r="AR762">
        <v>83</v>
      </c>
      <c r="AS762">
        <v>93</v>
      </c>
      <c r="AT762">
        <v>0</v>
      </c>
      <c r="AU762">
        <v>0</v>
      </c>
      <c r="AV762">
        <v>328</v>
      </c>
      <c r="AW762">
        <v>40</v>
      </c>
      <c r="AX762">
        <v>1</v>
      </c>
      <c r="AY762">
        <v>0</v>
      </c>
      <c r="AZ762" t="s">
        <v>138</v>
      </c>
      <c r="BA762">
        <v>311</v>
      </c>
      <c r="BB762">
        <v>0</v>
      </c>
      <c r="BM762">
        <v>0</v>
      </c>
      <c r="BP762">
        <v>1</v>
      </c>
      <c r="BQ762" t="s">
        <v>140</v>
      </c>
      <c r="BR762">
        <v>0</v>
      </c>
      <c r="BS762">
        <v>0</v>
      </c>
      <c r="CA762">
        <v>0</v>
      </c>
      <c r="CE762">
        <v>0</v>
      </c>
      <c r="CF762">
        <v>0</v>
      </c>
      <c r="CG762">
        <v>0</v>
      </c>
      <c r="CJ762">
        <v>1</v>
      </c>
      <c r="CK762" t="s">
        <v>140</v>
      </c>
      <c r="CL762">
        <v>0</v>
      </c>
      <c r="CM762">
        <v>0</v>
      </c>
      <c r="CU762">
        <v>0</v>
      </c>
      <c r="CY762">
        <v>0</v>
      </c>
      <c r="CZ762">
        <v>0</v>
      </c>
      <c r="DA762">
        <v>0</v>
      </c>
      <c r="DD762">
        <v>1</v>
      </c>
      <c r="DE762" t="s">
        <v>140</v>
      </c>
      <c r="DF762">
        <v>0</v>
      </c>
      <c r="DG762">
        <v>0</v>
      </c>
      <c r="DR762">
        <v>0</v>
      </c>
      <c r="DU762">
        <v>1</v>
      </c>
      <c r="DV762" t="s">
        <v>140</v>
      </c>
      <c r="DW762">
        <v>0</v>
      </c>
      <c r="DX762">
        <v>0</v>
      </c>
      <c r="DY762">
        <v>64.099999999999994</v>
      </c>
      <c r="DZ762">
        <v>44</v>
      </c>
      <c r="EA762">
        <v>41.5</v>
      </c>
      <c r="EB762">
        <v>62</v>
      </c>
      <c r="EC762">
        <v>29.84</v>
      </c>
      <c r="ED762">
        <v>818</v>
      </c>
      <c r="EE762">
        <v>4.7930000000000001</v>
      </c>
      <c r="EF762">
        <v>1</v>
      </c>
      <c r="EG762" s="9">
        <f t="shared" si="160"/>
        <v>0.52000000000000013</v>
      </c>
      <c r="EH762" s="9">
        <f t="shared" si="161"/>
        <v>0.46000000000000019</v>
      </c>
      <c r="EI762" s="9">
        <f t="shared" si="162"/>
        <v>0</v>
      </c>
      <c r="EJ762" s="9">
        <f t="shared" si="163"/>
        <v>0</v>
      </c>
      <c r="EK762" s="3">
        <f t="shared" si="164"/>
        <v>43783</v>
      </c>
      <c r="EL762" s="4" t="str">
        <f t="shared" si="165"/>
        <v>04:15:00 PM</v>
      </c>
      <c r="EM762" s="5">
        <f t="shared" si="166"/>
        <v>0.16666666666666666</v>
      </c>
      <c r="EN762" s="6">
        <f t="shared" si="167"/>
        <v>0.66666666666666663</v>
      </c>
      <c r="EO762" s="7">
        <f t="shared" si="168"/>
        <v>15</v>
      </c>
      <c r="EP762" s="7">
        <f t="shared" si="169"/>
        <v>0</v>
      </c>
      <c r="EQ762" s="8">
        <f t="shared" si="170"/>
        <v>0.67708333333333326</v>
      </c>
      <c r="ER762" s="10">
        <f t="shared" si="171"/>
        <v>43783.677083333336</v>
      </c>
    </row>
    <row r="763" spans="1:148" x14ac:dyDescent="0.3">
      <c r="A763" t="s">
        <v>206</v>
      </c>
      <c r="B763" t="s">
        <v>975</v>
      </c>
      <c r="C763">
        <v>39.6</v>
      </c>
      <c r="D763">
        <v>39.6</v>
      </c>
      <c r="E763">
        <v>39.299999999999997</v>
      </c>
      <c r="F763">
        <v>58</v>
      </c>
      <c r="G763">
        <v>26</v>
      </c>
      <c r="H763">
        <v>39</v>
      </c>
      <c r="I763">
        <v>38</v>
      </c>
      <c r="J763">
        <v>0</v>
      </c>
      <c r="K763">
        <v>0</v>
      </c>
      <c r="L763">
        <v>39</v>
      </c>
      <c r="O763">
        <v>0</v>
      </c>
      <c r="P763">
        <v>0</v>
      </c>
      <c r="Q763">
        <v>0</v>
      </c>
      <c r="R763">
        <v>49</v>
      </c>
      <c r="S763">
        <v>65</v>
      </c>
      <c r="T763">
        <v>0</v>
      </c>
      <c r="U763">
        <v>0</v>
      </c>
      <c r="V763">
        <v>348</v>
      </c>
      <c r="W763">
        <v>28</v>
      </c>
      <c r="X763">
        <v>2</v>
      </c>
      <c r="Y763">
        <v>0</v>
      </c>
      <c r="Z763" t="s">
        <v>138</v>
      </c>
      <c r="AA763">
        <v>0</v>
      </c>
      <c r="AB763">
        <v>330</v>
      </c>
      <c r="AC763">
        <v>38</v>
      </c>
      <c r="AD763">
        <v>38.1</v>
      </c>
      <c r="AE763">
        <v>37.700000000000003</v>
      </c>
      <c r="AF763">
        <v>57</v>
      </c>
      <c r="AG763">
        <v>24</v>
      </c>
      <c r="AH763">
        <v>37</v>
      </c>
      <c r="AJ763">
        <v>0.6</v>
      </c>
      <c r="AK763">
        <v>8</v>
      </c>
      <c r="AL763">
        <v>38</v>
      </c>
      <c r="AM763" t="s">
        <v>141</v>
      </c>
      <c r="AN763" t="s">
        <v>146</v>
      </c>
      <c r="AO763">
        <v>0</v>
      </c>
      <c r="AP763">
        <v>0</v>
      </c>
      <c r="AQ763">
        <v>0</v>
      </c>
      <c r="AR763">
        <v>52</v>
      </c>
      <c r="AS763">
        <v>65</v>
      </c>
      <c r="AT763">
        <v>0</v>
      </c>
      <c r="AU763">
        <v>0</v>
      </c>
      <c r="AV763">
        <v>339</v>
      </c>
      <c r="AW763">
        <v>39</v>
      </c>
      <c r="AX763">
        <v>1</v>
      </c>
      <c r="AY763">
        <v>0</v>
      </c>
      <c r="AZ763" t="s">
        <v>138</v>
      </c>
      <c r="BA763">
        <v>321</v>
      </c>
      <c r="BB763">
        <v>2</v>
      </c>
      <c r="BM763">
        <v>0</v>
      </c>
      <c r="BP763">
        <v>0</v>
      </c>
      <c r="BQ763" t="s">
        <v>140</v>
      </c>
      <c r="BR763">
        <v>0</v>
      </c>
      <c r="BS763">
        <v>0</v>
      </c>
      <c r="CA763">
        <v>0</v>
      </c>
      <c r="CE763">
        <v>0</v>
      </c>
      <c r="CF763">
        <v>0</v>
      </c>
      <c r="CG763">
        <v>0</v>
      </c>
      <c r="CJ763">
        <v>0</v>
      </c>
      <c r="CK763" t="s">
        <v>140</v>
      </c>
      <c r="CL763">
        <v>0</v>
      </c>
      <c r="CM763">
        <v>0</v>
      </c>
      <c r="CU763">
        <v>0</v>
      </c>
      <c r="CY763">
        <v>0</v>
      </c>
      <c r="CZ763">
        <v>0</v>
      </c>
      <c r="DA763">
        <v>0</v>
      </c>
      <c r="DD763">
        <v>0</v>
      </c>
      <c r="DE763" t="s">
        <v>140</v>
      </c>
      <c r="DF763">
        <v>0</v>
      </c>
      <c r="DG763">
        <v>0</v>
      </c>
      <c r="DR763">
        <v>0</v>
      </c>
      <c r="DU763">
        <v>0</v>
      </c>
      <c r="DV763" t="s">
        <v>140</v>
      </c>
      <c r="DW763">
        <v>0</v>
      </c>
      <c r="DX763">
        <v>0</v>
      </c>
      <c r="DY763">
        <v>63.7</v>
      </c>
      <c r="DZ763">
        <v>44</v>
      </c>
      <c r="EA763">
        <v>41.2</v>
      </c>
      <c r="EB763">
        <v>61</v>
      </c>
      <c r="EC763">
        <v>29.84</v>
      </c>
      <c r="ED763">
        <v>818</v>
      </c>
      <c r="EE763">
        <v>4.7930000000000001</v>
      </c>
      <c r="EF763">
        <v>1</v>
      </c>
      <c r="EG763" s="9">
        <f t="shared" si="160"/>
        <v>0.52000000000000013</v>
      </c>
      <c r="EH763" s="9">
        <f t="shared" si="161"/>
        <v>0.46000000000000019</v>
      </c>
      <c r="EI763" s="9">
        <f t="shared" si="162"/>
        <v>0</v>
      </c>
      <c r="EJ763" s="9">
        <f t="shared" si="163"/>
        <v>0</v>
      </c>
      <c r="EK763" s="3">
        <f t="shared" si="164"/>
        <v>43783</v>
      </c>
      <c r="EL763" s="4" t="str">
        <f t="shared" si="165"/>
        <v>04:30:00 PM</v>
      </c>
      <c r="EM763" s="5">
        <f t="shared" si="166"/>
        <v>0.16666666666666666</v>
      </c>
      <c r="EN763" s="6">
        <f t="shared" si="167"/>
        <v>0.66666666666666663</v>
      </c>
      <c r="EO763" s="7">
        <f t="shared" si="168"/>
        <v>30</v>
      </c>
      <c r="EP763" s="7">
        <f t="shared" si="169"/>
        <v>0</v>
      </c>
      <c r="EQ763" s="8">
        <f t="shared" si="170"/>
        <v>0.6875</v>
      </c>
      <c r="ER763" s="10">
        <f t="shared" si="171"/>
        <v>43783.6875</v>
      </c>
    </row>
    <row r="764" spans="1:148" x14ac:dyDescent="0.3">
      <c r="A764" t="s">
        <v>206</v>
      </c>
      <c r="B764" t="s">
        <v>976</v>
      </c>
      <c r="C764">
        <v>39.5</v>
      </c>
      <c r="D764">
        <v>39.6</v>
      </c>
      <c r="E764">
        <v>39.5</v>
      </c>
      <c r="F764">
        <v>58</v>
      </c>
      <c r="G764">
        <v>26</v>
      </c>
      <c r="H764">
        <v>39</v>
      </c>
      <c r="I764">
        <v>38</v>
      </c>
      <c r="J764">
        <v>0</v>
      </c>
      <c r="K764">
        <v>0</v>
      </c>
      <c r="L764">
        <v>40</v>
      </c>
      <c r="O764">
        <v>0</v>
      </c>
      <c r="P764">
        <v>0</v>
      </c>
      <c r="Q764">
        <v>0</v>
      </c>
      <c r="R764">
        <v>42</v>
      </c>
      <c r="S764">
        <v>46</v>
      </c>
      <c r="T764">
        <v>0</v>
      </c>
      <c r="U764">
        <v>0</v>
      </c>
      <c r="V764">
        <v>349</v>
      </c>
      <c r="W764">
        <v>27</v>
      </c>
      <c r="X764">
        <v>2</v>
      </c>
      <c r="Y764">
        <v>0</v>
      </c>
      <c r="Z764" t="s">
        <v>138</v>
      </c>
      <c r="AA764">
        <v>0</v>
      </c>
      <c r="AB764">
        <v>332</v>
      </c>
      <c r="AC764">
        <v>38.1</v>
      </c>
      <c r="AD764">
        <v>38.200000000000003</v>
      </c>
      <c r="AE764">
        <v>38</v>
      </c>
      <c r="AF764">
        <v>56</v>
      </c>
      <c r="AG764">
        <v>23</v>
      </c>
      <c r="AH764">
        <v>37</v>
      </c>
      <c r="AJ764">
        <v>0.3</v>
      </c>
      <c r="AK764">
        <v>4</v>
      </c>
      <c r="AL764">
        <v>38</v>
      </c>
      <c r="AM764" t="s">
        <v>141</v>
      </c>
      <c r="AN764" t="s">
        <v>146</v>
      </c>
      <c r="AO764">
        <v>0</v>
      </c>
      <c r="AP764">
        <v>0</v>
      </c>
      <c r="AQ764">
        <v>0</v>
      </c>
      <c r="AR764">
        <v>45</v>
      </c>
      <c r="AS764">
        <v>49</v>
      </c>
      <c r="AT764">
        <v>0</v>
      </c>
      <c r="AU764">
        <v>0</v>
      </c>
      <c r="AV764">
        <v>335</v>
      </c>
      <c r="AW764">
        <v>40</v>
      </c>
      <c r="AX764">
        <v>1</v>
      </c>
      <c r="AY764">
        <v>0</v>
      </c>
      <c r="AZ764" t="s">
        <v>138</v>
      </c>
      <c r="BA764">
        <v>319</v>
      </c>
      <c r="BB764">
        <v>0</v>
      </c>
      <c r="BM764">
        <v>0</v>
      </c>
      <c r="BP764">
        <v>1</v>
      </c>
      <c r="BQ764" t="s">
        <v>140</v>
      </c>
      <c r="BR764">
        <v>0</v>
      </c>
      <c r="BS764">
        <v>0</v>
      </c>
      <c r="CA764">
        <v>0</v>
      </c>
      <c r="CE764">
        <v>0</v>
      </c>
      <c r="CF764">
        <v>0</v>
      </c>
      <c r="CG764">
        <v>0</v>
      </c>
      <c r="CJ764">
        <v>1</v>
      </c>
      <c r="CK764" t="s">
        <v>140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1</v>
      </c>
      <c r="DE764" t="s">
        <v>140</v>
      </c>
      <c r="DF764">
        <v>0</v>
      </c>
      <c r="DG764">
        <v>0</v>
      </c>
      <c r="DR764">
        <v>0</v>
      </c>
      <c r="DU764">
        <v>1</v>
      </c>
      <c r="DV764" t="s">
        <v>140</v>
      </c>
      <c r="DW764">
        <v>0</v>
      </c>
      <c r="DX764">
        <v>0</v>
      </c>
      <c r="DY764">
        <v>63.8</v>
      </c>
      <c r="DZ764">
        <v>44</v>
      </c>
      <c r="EA764">
        <v>41.3</v>
      </c>
      <c r="EB764">
        <v>61</v>
      </c>
      <c r="EC764">
        <v>29.84</v>
      </c>
      <c r="ED764">
        <v>818</v>
      </c>
      <c r="EE764">
        <v>4.7930000000000001</v>
      </c>
      <c r="EF764">
        <v>1</v>
      </c>
      <c r="EG764" s="9">
        <f t="shared" si="160"/>
        <v>0.52000000000000013</v>
      </c>
      <c r="EH764" s="9">
        <f t="shared" si="161"/>
        <v>0.46000000000000019</v>
      </c>
      <c r="EI764" s="9">
        <f t="shared" si="162"/>
        <v>0</v>
      </c>
      <c r="EJ764" s="9">
        <f t="shared" si="163"/>
        <v>0</v>
      </c>
      <c r="EK764" s="3">
        <f t="shared" si="164"/>
        <v>43783</v>
      </c>
      <c r="EL764" s="4" t="str">
        <f t="shared" si="165"/>
        <v>04:45:00 PM</v>
      </c>
      <c r="EM764" s="5">
        <f t="shared" si="166"/>
        <v>0.16666666666666666</v>
      </c>
      <c r="EN764" s="6">
        <f t="shared" si="167"/>
        <v>0.66666666666666663</v>
      </c>
      <c r="EO764" s="7">
        <f t="shared" si="168"/>
        <v>45</v>
      </c>
      <c r="EP764" s="7">
        <f t="shared" si="169"/>
        <v>0</v>
      </c>
      <c r="EQ764" s="8">
        <f t="shared" si="170"/>
        <v>0.69791666666666663</v>
      </c>
      <c r="ER764" s="10">
        <f t="shared" si="171"/>
        <v>43783.697916666664</v>
      </c>
    </row>
    <row r="765" spans="1:148" x14ac:dyDescent="0.3">
      <c r="A765" t="s">
        <v>206</v>
      </c>
      <c r="B765" t="s">
        <v>977</v>
      </c>
      <c r="C765">
        <v>39.200000000000003</v>
      </c>
      <c r="D765">
        <v>39.5</v>
      </c>
      <c r="E765">
        <v>39.200000000000003</v>
      </c>
      <c r="F765">
        <v>59</v>
      </c>
      <c r="G765">
        <v>26</v>
      </c>
      <c r="H765">
        <v>39</v>
      </c>
      <c r="I765">
        <v>37</v>
      </c>
      <c r="J765">
        <v>0</v>
      </c>
      <c r="K765">
        <v>0</v>
      </c>
      <c r="L765">
        <v>39</v>
      </c>
      <c r="O765">
        <v>0</v>
      </c>
      <c r="P765">
        <v>0</v>
      </c>
      <c r="Q765">
        <v>1E-3</v>
      </c>
      <c r="R765">
        <v>27</v>
      </c>
      <c r="S765">
        <v>39</v>
      </c>
      <c r="T765">
        <v>0</v>
      </c>
      <c r="U765">
        <v>0</v>
      </c>
      <c r="V765">
        <v>346</v>
      </c>
      <c r="W765">
        <v>26</v>
      </c>
      <c r="X765">
        <v>2</v>
      </c>
      <c r="Y765">
        <v>0</v>
      </c>
      <c r="Z765" t="s">
        <v>138</v>
      </c>
      <c r="AA765">
        <v>0</v>
      </c>
      <c r="AB765">
        <v>328</v>
      </c>
      <c r="AC765">
        <v>37.9</v>
      </c>
      <c r="AD765">
        <v>38.1</v>
      </c>
      <c r="AE765">
        <v>37.9</v>
      </c>
      <c r="AF765">
        <v>56</v>
      </c>
      <c r="AG765">
        <v>23</v>
      </c>
      <c r="AH765">
        <v>37</v>
      </c>
      <c r="AJ765">
        <v>0.1</v>
      </c>
      <c r="AK765">
        <v>5</v>
      </c>
      <c r="AL765">
        <v>38</v>
      </c>
      <c r="AM765" t="s">
        <v>150</v>
      </c>
      <c r="AN765" t="s">
        <v>146</v>
      </c>
      <c r="AO765">
        <v>0</v>
      </c>
      <c r="AP765">
        <v>0</v>
      </c>
      <c r="AQ765">
        <v>0</v>
      </c>
      <c r="AR765">
        <v>28</v>
      </c>
      <c r="AS765">
        <v>39</v>
      </c>
      <c r="AT765">
        <v>0</v>
      </c>
      <c r="AU765">
        <v>0</v>
      </c>
      <c r="AV765">
        <v>338</v>
      </c>
      <c r="AW765">
        <v>40</v>
      </c>
      <c r="AX765">
        <v>1</v>
      </c>
      <c r="AY765">
        <v>0</v>
      </c>
      <c r="AZ765" t="s">
        <v>138</v>
      </c>
      <c r="BA765">
        <v>321</v>
      </c>
      <c r="BB765">
        <v>0</v>
      </c>
      <c r="BM765">
        <v>0</v>
      </c>
      <c r="BP765">
        <v>1</v>
      </c>
      <c r="BQ765" t="s">
        <v>144</v>
      </c>
      <c r="BR765">
        <v>0</v>
      </c>
      <c r="BS765">
        <v>0</v>
      </c>
      <c r="CA765">
        <v>0</v>
      </c>
      <c r="CE765">
        <v>0</v>
      </c>
      <c r="CF765">
        <v>0</v>
      </c>
      <c r="CG765">
        <v>0</v>
      </c>
      <c r="CJ765">
        <v>1</v>
      </c>
      <c r="CK765" t="s">
        <v>144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1</v>
      </c>
      <c r="DE765" t="s">
        <v>144</v>
      </c>
      <c r="DF765">
        <v>0</v>
      </c>
      <c r="DG765">
        <v>0</v>
      </c>
      <c r="DR765">
        <v>0</v>
      </c>
      <c r="DU765">
        <v>1</v>
      </c>
      <c r="DV765" t="s">
        <v>144</v>
      </c>
      <c r="DW765">
        <v>0</v>
      </c>
      <c r="DX765">
        <v>0</v>
      </c>
      <c r="DY765">
        <v>63.5</v>
      </c>
      <c r="DZ765">
        <v>44</v>
      </c>
      <c r="EA765">
        <v>41</v>
      </c>
      <c r="EB765">
        <v>61</v>
      </c>
      <c r="EC765">
        <v>29.84</v>
      </c>
      <c r="ED765">
        <v>818</v>
      </c>
      <c r="EE765">
        <v>4.7930000000000001</v>
      </c>
      <c r="EF765">
        <v>1</v>
      </c>
      <c r="EG765" s="9">
        <f t="shared" si="160"/>
        <v>0.52000000000000013</v>
      </c>
      <c r="EH765" s="9">
        <f t="shared" si="161"/>
        <v>0.46000000000000019</v>
      </c>
      <c r="EI765" s="9">
        <f t="shared" si="162"/>
        <v>0</v>
      </c>
      <c r="EJ765" s="9">
        <f t="shared" si="163"/>
        <v>0</v>
      </c>
      <c r="EK765" s="3">
        <f t="shared" si="164"/>
        <v>43783</v>
      </c>
      <c r="EL765" s="4" t="str">
        <f t="shared" si="165"/>
        <v>05:00:00 PM</v>
      </c>
      <c r="EM765" s="5">
        <f t="shared" si="166"/>
        <v>0.20833333333333334</v>
      </c>
      <c r="EN765" s="6">
        <f t="shared" si="167"/>
        <v>0.70833333333333337</v>
      </c>
      <c r="EO765" s="7">
        <f t="shared" si="168"/>
        <v>0</v>
      </c>
      <c r="EP765" s="7">
        <f t="shared" si="169"/>
        <v>0</v>
      </c>
      <c r="EQ765" s="8">
        <f t="shared" si="170"/>
        <v>0.70833333333333337</v>
      </c>
      <c r="ER765" s="10">
        <f t="shared" si="171"/>
        <v>43783.708333333336</v>
      </c>
    </row>
    <row r="766" spans="1:148" x14ac:dyDescent="0.3">
      <c r="A766" t="s">
        <v>206</v>
      </c>
      <c r="B766" t="s">
        <v>978</v>
      </c>
      <c r="C766">
        <v>38.5</v>
      </c>
      <c r="D766">
        <v>39.200000000000003</v>
      </c>
      <c r="E766">
        <v>38.5</v>
      </c>
      <c r="F766">
        <v>59</v>
      </c>
      <c r="G766">
        <v>25</v>
      </c>
      <c r="H766">
        <v>38</v>
      </c>
      <c r="I766">
        <v>36</v>
      </c>
      <c r="J766">
        <v>0</v>
      </c>
      <c r="K766">
        <v>0</v>
      </c>
      <c r="L766">
        <v>39</v>
      </c>
      <c r="O766">
        <v>0</v>
      </c>
      <c r="P766">
        <v>0</v>
      </c>
      <c r="Q766">
        <v>0</v>
      </c>
      <c r="R766">
        <v>17</v>
      </c>
      <c r="S766">
        <v>21</v>
      </c>
      <c r="T766">
        <v>0</v>
      </c>
      <c r="U766">
        <v>0</v>
      </c>
      <c r="V766">
        <v>339</v>
      </c>
      <c r="W766">
        <v>24</v>
      </c>
      <c r="X766">
        <v>2</v>
      </c>
      <c r="Y766">
        <v>0</v>
      </c>
      <c r="Z766" t="s">
        <v>138</v>
      </c>
      <c r="AA766">
        <v>0</v>
      </c>
      <c r="AB766">
        <v>322</v>
      </c>
      <c r="AC766">
        <v>37.5</v>
      </c>
      <c r="AD766">
        <v>37.9</v>
      </c>
      <c r="AE766">
        <v>37.5</v>
      </c>
      <c r="AF766">
        <v>56</v>
      </c>
      <c r="AG766">
        <v>23</v>
      </c>
      <c r="AH766">
        <v>37</v>
      </c>
      <c r="AJ766">
        <v>0</v>
      </c>
      <c r="AK766">
        <v>2</v>
      </c>
      <c r="AL766">
        <v>38</v>
      </c>
      <c r="AM766" t="s">
        <v>146</v>
      </c>
      <c r="AN766" t="s">
        <v>141</v>
      </c>
      <c r="AO766">
        <v>0</v>
      </c>
      <c r="AP766">
        <v>0</v>
      </c>
      <c r="AQ766">
        <v>0</v>
      </c>
      <c r="AR766">
        <v>18</v>
      </c>
      <c r="AS766">
        <v>23</v>
      </c>
      <c r="AT766">
        <v>0</v>
      </c>
      <c r="AU766">
        <v>0</v>
      </c>
      <c r="AV766">
        <v>336</v>
      </c>
      <c r="AW766">
        <v>39</v>
      </c>
      <c r="AX766">
        <v>1</v>
      </c>
      <c r="AY766">
        <v>0</v>
      </c>
      <c r="AZ766" t="s">
        <v>138</v>
      </c>
      <c r="BA766">
        <v>320</v>
      </c>
      <c r="BB766">
        <v>0</v>
      </c>
      <c r="BM766">
        <v>0</v>
      </c>
      <c r="BP766">
        <v>0</v>
      </c>
      <c r="BQ766" t="s">
        <v>140</v>
      </c>
      <c r="BR766">
        <v>0</v>
      </c>
      <c r="BS766">
        <v>0</v>
      </c>
      <c r="CA766">
        <v>0</v>
      </c>
      <c r="CE766">
        <v>0</v>
      </c>
      <c r="CF766">
        <v>0</v>
      </c>
      <c r="CG766">
        <v>0</v>
      </c>
      <c r="CJ766">
        <v>0</v>
      </c>
      <c r="CK766" t="s">
        <v>140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0</v>
      </c>
      <c r="DE766" t="s">
        <v>140</v>
      </c>
      <c r="DF766">
        <v>0</v>
      </c>
      <c r="DG766">
        <v>0</v>
      </c>
      <c r="DR766">
        <v>0</v>
      </c>
      <c r="DU766">
        <v>0</v>
      </c>
      <c r="DV766" t="s">
        <v>140</v>
      </c>
      <c r="DW766">
        <v>0</v>
      </c>
      <c r="DX766">
        <v>0</v>
      </c>
      <c r="DY766">
        <v>63.5</v>
      </c>
      <c r="DZ766">
        <v>44</v>
      </c>
      <c r="EA766">
        <v>41</v>
      </c>
      <c r="EB766">
        <v>61</v>
      </c>
      <c r="EC766">
        <v>29.83</v>
      </c>
      <c r="ED766">
        <v>818</v>
      </c>
      <c r="EE766">
        <v>4.7930000000000001</v>
      </c>
      <c r="EF766">
        <v>1</v>
      </c>
      <c r="EG766" s="9">
        <f t="shared" si="160"/>
        <v>0.52000000000000013</v>
      </c>
      <c r="EH766" s="9">
        <f t="shared" si="161"/>
        <v>0.46000000000000019</v>
      </c>
      <c r="EI766" s="9">
        <f t="shared" si="162"/>
        <v>0</v>
      </c>
      <c r="EJ766" s="9">
        <f t="shared" si="163"/>
        <v>0</v>
      </c>
      <c r="EK766" s="3">
        <f t="shared" si="164"/>
        <v>43783</v>
      </c>
      <c r="EL766" s="4" t="str">
        <f t="shared" si="165"/>
        <v>05:15:00 PM</v>
      </c>
      <c r="EM766" s="5">
        <f t="shared" si="166"/>
        <v>0.20833333333333334</v>
      </c>
      <c r="EN766" s="6">
        <f t="shared" si="167"/>
        <v>0.70833333333333337</v>
      </c>
      <c r="EO766" s="7">
        <f t="shared" si="168"/>
        <v>15</v>
      </c>
      <c r="EP766" s="7">
        <f t="shared" si="169"/>
        <v>0</v>
      </c>
      <c r="EQ766" s="8">
        <f t="shared" si="170"/>
        <v>0.71875</v>
      </c>
      <c r="ER766" s="10">
        <f t="shared" si="171"/>
        <v>43783.71875</v>
      </c>
    </row>
    <row r="767" spans="1:148" x14ac:dyDescent="0.3">
      <c r="A767" t="s">
        <v>206</v>
      </c>
      <c r="B767" t="s">
        <v>979</v>
      </c>
      <c r="C767">
        <v>37.9</v>
      </c>
      <c r="D767">
        <v>38.5</v>
      </c>
      <c r="E767">
        <v>37.9</v>
      </c>
      <c r="F767">
        <v>60</v>
      </c>
      <c r="G767">
        <v>25</v>
      </c>
      <c r="H767">
        <v>38</v>
      </c>
      <c r="I767">
        <v>36</v>
      </c>
      <c r="J767">
        <v>0</v>
      </c>
      <c r="K767">
        <v>0</v>
      </c>
      <c r="L767">
        <v>38</v>
      </c>
      <c r="O767">
        <v>0</v>
      </c>
      <c r="P767">
        <v>0</v>
      </c>
      <c r="Q767">
        <v>0</v>
      </c>
      <c r="R767">
        <v>11</v>
      </c>
      <c r="S767">
        <v>16</v>
      </c>
      <c r="T767">
        <v>0</v>
      </c>
      <c r="U767">
        <v>0</v>
      </c>
      <c r="V767">
        <v>347</v>
      </c>
      <c r="W767">
        <v>26</v>
      </c>
      <c r="X767">
        <v>2</v>
      </c>
      <c r="Y767">
        <v>0</v>
      </c>
      <c r="Z767" t="s">
        <v>138</v>
      </c>
      <c r="AA767">
        <v>0</v>
      </c>
      <c r="AB767">
        <v>330</v>
      </c>
      <c r="AC767">
        <v>37.200000000000003</v>
      </c>
      <c r="AD767">
        <v>37.5</v>
      </c>
      <c r="AE767">
        <v>37.200000000000003</v>
      </c>
      <c r="AF767">
        <v>56</v>
      </c>
      <c r="AG767">
        <v>23</v>
      </c>
      <c r="AH767">
        <v>37</v>
      </c>
      <c r="AJ767">
        <v>0.1</v>
      </c>
      <c r="AK767">
        <v>3</v>
      </c>
      <c r="AL767">
        <v>37</v>
      </c>
      <c r="AM767" t="s">
        <v>146</v>
      </c>
      <c r="AN767" t="s">
        <v>141</v>
      </c>
      <c r="AO767">
        <v>0</v>
      </c>
      <c r="AP767">
        <v>0</v>
      </c>
      <c r="AQ767">
        <v>0</v>
      </c>
      <c r="AR767">
        <v>11</v>
      </c>
      <c r="AS767">
        <v>16</v>
      </c>
      <c r="AT767">
        <v>0</v>
      </c>
      <c r="AU767">
        <v>0</v>
      </c>
      <c r="AV767">
        <v>330</v>
      </c>
      <c r="AW767">
        <v>39</v>
      </c>
      <c r="AX767">
        <v>1</v>
      </c>
      <c r="AY767">
        <v>0</v>
      </c>
      <c r="AZ767" t="s">
        <v>138</v>
      </c>
      <c r="BA767">
        <v>313</v>
      </c>
      <c r="BB767">
        <v>0</v>
      </c>
      <c r="BM767">
        <v>0</v>
      </c>
      <c r="BP767">
        <v>1</v>
      </c>
      <c r="BQ767" t="s">
        <v>140</v>
      </c>
      <c r="BR767">
        <v>0</v>
      </c>
      <c r="BS767">
        <v>0</v>
      </c>
      <c r="CA767">
        <v>0</v>
      </c>
      <c r="CE767">
        <v>0</v>
      </c>
      <c r="CF767">
        <v>0</v>
      </c>
      <c r="CG767">
        <v>0</v>
      </c>
      <c r="CJ767">
        <v>1</v>
      </c>
      <c r="CK767" t="s">
        <v>140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1</v>
      </c>
      <c r="DE767" t="s">
        <v>140</v>
      </c>
      <c r="DF767">
        <v>0</v>
      </c>
      <c r="DG767">
        <v>0</v>
      </c>
      <c r="DR767">
        <v>0</v>
      </c>
      <c r="DU767">
        <v>1</v>
      </c>
      <c r="DV767" t="s">
        <v>140</v>
      </c>
      <c r="DW767">
        <v>0</v>
      </c>
      <c r="DX767">
        <v>0</v>
      </c>
      <c r="DY767">
        <v>64.099999999999994</v>
      </c>
      <c r="DZ767">
        <v>44</v>
      </c>
      <c r="EA767">
        <v>41.5</v>
      </c>
      <c r="EB767">
        <v>62</v>
      </c>
      <c r="EC767">
        <v>29.84</v>
      </c>
      <c r="ED767">
        <v>818</v>
      </c>
      <c r="EE767">
        <v>4.7930000000000001</v>
      </c>
      <c r="EF767">
        <v>1</v>
      </c>
      <c r="EG767" s="9">
        <f t="shared" si="160"/>
        <v>0.52000000000000013</v>
      </c>
      <c r="EH767" s="9">
        <f t="shared" si="161"/>
        <v>0.46000000000000019</v>
      </c>
      <c r="EI767" s="9">
        <f t="shared" si="162"/>
        <v>0</v>
      </c>
      <c r="EJ767" s="9">
        <f t="shared" si="163"/>
        <v>0</v>
      </c>
      <c r="EK767" s="3">
        <f t="shared" si="164"/>
        <v>43783</v>
      </c>
      <c r="EL767" s="4" t="str">
        <f t="shared" si="165"/>
        <v>05:30:00 PM</v>
      </c>
      <c r="EM767" s="5">
        <f t="shared" si="166"/>
        <v>0.20833333333333334</v>
      </c>
      <c r="EN767" s="6">
        <f t="shared" si="167"/>
        <v>0.70833333333333337</v>
      </c>
      <c r="EO767" s="7">
        <f t="shared" si="168"/>
        <v>30</v>
      </c>
      <c r="EP767" s="7">
        <f t="shared" si="169"/>
        <v>0</v>
      </c>
      <c r="EQ767" s="8">
        <f t="shared" si="170"/>
        <v>0.72916666666666674</v>
      </c>
      <c r="ER767" s="10">
        <f t="shared" si="171"/>
        <v>43783.729166666664</v>
      </c>
    </row>
    <row r="768" spans="1:148" x14ac:dyDescent="0.3">
      <c r="A768" t="s">
        <v>206</v>
      </c>
      <c r="B768" t="s">
        <v>980</v>
      </c>
      <c r="C768">
        <v>37.4</v>
      </c>
      <c r="D768">
        <v>37.9</v>
      </c>
      <c r="E768">
        <v>37.299999999999997</v>
      </c>
      <c r="F768">
        <v>60</v>
      </c>
      <c r="G768">
        <v>24</v>
      </c>
      <c r="H768">
        <v>37</v>
      </c>
      <c r="I768">
        <v>35</v>
      </c>
      <c r="J768">
        <v>0</v>
      </c>
      <c r="K768">
        <v>0</v>
      </c>
      <c r="L768">
        <v>37</v>
      </c>
      <c r="O768">
        <v>0</v>
      </c>
      <c r="P768">
        <v>0</v>
      </c>
      <c r="Q768">
        <v>0</v>
      </c>
      <c r="R768">
        <v>3</v>
      </c>
      <c r="S768">
        <v>7</v>
      </c>
      <c r="T768">
        <v>0</v>
      </c>
      <c r="U768">
        <v>0</v>
      </c>
      <c r="V768">
        <v>349</v>
      </c>
      <c r="W768">
        <v>26</v>
      </c>
      <c r="X768">
        <v>1</v>
      </c>
      <c r="Y768">
        <v>0</v>
      </c>
      <c r="Z768" t="s">
        <v>138</v>
      </c>
      <c r="AA768">
        <v>0</v>
      </c>
      <c r="AB768">
        <v>332</v>
      </c>
      <c r="AC768">
        <v>37</v>
      </c>
      <c r="AD768">
        <v>37.200000000000003</v>
      </c>
      <c r="AE768">
        <v>37</v>
      </c>
      <c r="AF768">
        <v>55</v>
      </c>
      <c r="AG768">
        <v>22</v>
      </c>
      <c r="AH768">
        <v>36</v>
      </c>
      <c r="AJ768">
        <v>0</v>
      </c>
      <c r="AK768">
        <v>0</v>
      </c>
      <c r="AL768">
        <v>37</v>
      </c>
      <c r="AO768">
        <v>0</v>
      </c>
      <c r="AP768">
        <v>0</v>
      </c>
      <c r="AQ768">
        <v>0</v>
      </c>
      <c r="AR768">
        <v>2</v>
      </c>
      <c r="AS768">
        <v>7</v>
      </c>
      <c r="AT768">
        <v>0</v>
      </c>
      <c r="AU768">
        <v>0</v>
      </c>
      <c r="AV768">
        <v>332</v>
      </c>
      <c r="AW768">
        <v>40</v>
      </c>
      <c r="AX768">
        <v>1</v>
      </c>
      <c r="AY768">
        <v>0</v>
      </c>
      <c r="AZ768" t="s">
        <v>138</v>
      </c>
      <c r="BA768">
        <v>316</v>
      </c>
      <c r="BB768">
        <v>0</v>
      </c>
      <c r="BM768">
        <v>0</v>
      </c>
      <c r="BP768">
        <v>0</v>
      </c>
      <c r="BQ768" t="s">
        <v>140</v>
      </c>
      <c r="BR768">
        <v>0</v>
      </c>
      <c r="BS768">
        <v>0</v>
      </c>
      <c r="CA768">
        <v>0</v>
      </c>
      <c r="CE768">
        <v>0</v>
      </c>
      <c r="CF768">
        <v>0</v>
      </c>
      <c r="CG768">
        <v>0</v>
      </c>
      <c r="CJ768">
        <v>0</v>
      </c>
      <c r="CK768" t="s">
        <v>140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0</v>
      </c>
      <c r="DE768" t="s">
        <v>140</v>
      </c>
      <c r="DF768">
        <v>0</v>
      </c>
      <c r="DG768">
        <v>0</v>
      </c>
      <c r="DR768">
        <v>0</v>
      </c>
      <c r="DU768">
        <v>0</v>
      </c>
      <c r="DV768" t="s">
        <v>140</v>
      </c>
      <c r="DW768">
        <v>0</v>
      </c>
      <c r="DX768">
        <v>0</v>
      </c>
      <c r="DY768">
        <v>64.3</v>
      </c>
      <c r="DZ768">
        <v>44</v>
      </c>
      <c r="EA768">
        <v>41.7</v>
      </c>
      <c r="EB768">
        <v>62</v>
      </c>
      <c r="EC768">
        <v>29.84</v>
      </c>
      <c r="ED768">
        <v>818</v>
      </c>
      <c r="EE768">
        <v>4.7930000000000001</v>
      </c>
      <c r="EF768">
        <v>1</v>
      </c>
      <c r="EG768" s="9">
        <f t="shared" si="160"/>
        <v>0.52000000000000013</v>
      </c>
      <c r="EH768" s="9">
        <f t="shared" si="161"/>
        <v>0.46000000000000019</v>
      </c>
      <c r="EI768" s="9">
        <f t="shared" si="162"/>
        <v>0</v>
      </c>
      <c r="EJ768" s="9">
        <f t="shared" si="163"/>
        <v>0</v>
      </c>
      <c r="EK768" s="3">
        <f t="shared" si="164"/>
        <v>43783</v>
      </c>
      <c r="EL768" s="4" t="str">
        <f t="shared" si="165"/>
        <v>05:45:00 PM</v>
      </c>
      <c r="EM768" s="5">
        <f t="shared" si="166"/>
        <v>0.20833333333333334</v>
      </c>
      <c r="EN768" s="6">
        <f t="shared" si="167"/>
        <v>0.70833333333333337</v>
      </c>
      <c r="EO768" s="7">
        <f t="shared" si="168"/>
        <v>45</v>
      </c>
      <c r="EP768" s="7">
        <f t="shared" si="169"/>
        <v>0</v>
      </c>
      <c r="EQ768" s="8">
        <f t="shared" si="170"/>
        <v>0.73958333333333337</v>
      </c>
      <c r="ER768" s="10">
        <f t="shared" si="171"/>
        <v>43783.739583333336</v>
      </c>
    </row>
    <row r="769" spans="1:148" x14ac:dyDescent="0.3">
      <c r="A769" t="s">
        <v>206</v>
      </c>
      <c r="B769" t="s">
        <v>981</v>
      </c>
      <c r="C769">
        <v>37</v>
      </c>
      <c r="D769">
        <v>37.4</v>
      </c>
      <c r="E769">
        <v>37</v>
      </c>
      <c r="F769">
        <v>61</v>
      </c>
      <c r="G769">
        <v>25</v>
      </c>
      <c r="H769">
        <v>36</v>
      </c>
      <c r="I769">
        <v>34</v>
      </c>
      <c r="J769">
        <v>0</v>
      </c>
      <c r="K769">
        <v>0</v>
      </c>
      <c r="L769">
        <v>37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347</v>
      </c>
      <c r="W769">
        <v>26</v>
      </c>
      <c r="X769">
        <v>1</v>
      </c>
      <c r="Y769">
        <v>0</v>
      </c>
      <c r="Z769" t="s">
        <v>138</v>
      </c>
      <c r="AA769">
        <v>0</v>
      </c>
      <c r="AB769">
        <v>329</v>
      </c>
      <c r="AC769">
        <v>36.700000000000003</v>
      </c>
      <c r="AD769">
        <v>37.1</v>
      </c>
      <c r="AE769">
        <v>36.700000000000003</v>
      </c>
      <c r="AF769">
        <v>56</v>
      </c>
      <c r="AG769">
        <v>22</v>
      </c>
      <c r="AH769">
        <v>36</v>
      </c>
      <c r="AJ769">
        <v>0</v>
      </c>
      <c r="AK769">
        <v>0</v>
      </c>
      <c r="AL769">
        <v>37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341</v>
      </c>
      <c r="AW769">
        <v>39</v>
      </c>
      <c r="AX769">
        <v>1</v>
      </c>
      <c r="AY769">
        <v>0</v>
      </c>
      <c r="AZ769" t="s">
        <v>138</v>
      </c>
      <c r="BA769">
        <v>323</v>
      </c>
      <c r="BB769">
        <v>0</v>
      </c>
      <c r="BM769">
        <v>0</v>
      </c>
      <c r="BP769">
        <v>1</v>
      </c>
      <c r="BQ769" t="s">
        <v>140</v>
      </c>
      <c r="BR769">
        <v>0</v>
      </c>
      <c r="BS769">
        <v>0</v>
      </c>
      <c r="CA769">
        <v>0</v>
      </c>
      <c r="CE769">
        <v>0</v>
      </c>
      <c r="CF769">
        <v>0</v>
      </c>
      <c r="CG769">
        <v>0</v>
      </c>
      <c r="CJ769">
        <v>1</v>
      </c>
      <c r="CK769" t="s">
        <v>140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1</v>
      </c>
      <c r="DE769" t="s">
        <v>140</v>
      </c>
      <c r="DF769">
        <v>0</v>
      </c>
      <c r="DG769">
        <v>0</v>
      </c>
      <c r="DR769">
        <v>0</v>
      </c>
      <c r="DU769">
        <v>1</v>
      </c>
      <c r="DV769" t="s">
        <v>140</v>
      </c>
      <c r="DW769">
        <v>0</v>
      </c>
      <c r="DX769">
        <v>0</v>
      </c>
      <c r="DY769">
        <v>65</v>
      </c>
      <c r="DZ769">
        <v>43</v>
      </c>
      <c r="EA769">
        <v>41.7</v>
      </c>
      <c r="EB769">
        <v>62</v>
      </c>
      <c r="EC769">
        <v>29.84</v>
      </c>
      <c r="ED769">
        <v>818</v>
      </c>
      <c r="EE769">
        <v>4.7930000000000001</v>
      </c>
      <c r="EF769">
        <v>1</v>
      </c>
      <c r="EG769" s="9">
        <f t="shared" si="160"/>
        <v>0.52000000000000013</v>
      </c>
      <c r="EH769" s="9">
        <f t="shared" si="161"/>
        <v>0.46000000000000019</v>
      </c>
      <c r="EI769" s="9">
        <f t="shared" si="162"/>
        <v>0</v>
      </c>
      <c r="EJ769" s="9">
        <f t="shared" si="163"/>
        <v>0</v>
      </c>
      <c r="EK769" s="3">
        <f t="shared" si="164"/>
        <v>43783</v>
      </c>
      <c r="EL769" s="4" t="str">
        <f t="shared" si="165"/>
        <v>06:00:00 PM</v>
      </c>
      <c r="EM769" s="5">
        <f t="shared" si="166"/>
        <v>0.25</v>
      </c>
      <c r="EN769" s="6">
        <f t="shared" si="167"/>
        <v>0.75</v>
      </c>
      <c r="EO769" s="7">
        <f t="shared" si="168"/>
        <v>0</v>
      </c>
      <c r="EP769" s="7">
        <f t="shared" si="169"/>
        <v>0</v>
      </c>
      <c r="EQ769" s="8">
        <f t="shared" si="170"/>
        <v>0.75</v>
      </c>
      <c r="ER769" s="10">
        <f t="shared" si="171"/>
        <v>43783.75</v>
      </c>
    </row>
    <row r="770" spans="1:148" x14ac:dyDescent="0.3">
      <c r="A770" t="s">
        <v>206</v>
      </c>
      <c r="B770" t="s">
        <v>982</v>
      </c>
      <c r="C770">
        <v>36.5</v>
      </c>
      <c r="D770">
        <v>37</v>
      </c>
      <c r="E770">
        <v>36.5</v>
      </c>
      <c r="F770">
        <v>63</v>
      </c>
      <c r="G770">
        <v>25</v>
      </c>
      <c r="H770">
        <v>36</v>
      </c>
      <c r="I770">
        <v>34</v>
      </c>
      <c r="J770">
        <v>0</v>
      </c>
      <c r="K770">
        <v>0</v>
      </c>
      <c r="L770">
        <v>37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350</v>
      </c>
      <c r="W770">
        <v>25</v>
      </c>
      <c r="X770">
        <v>1</v>
      </c>
      <c r="Y770">
        <v>0</v>
      </c>
      <c r="Z770" t="s">
        <v>138</v>
      </c>
      <c r="AA770">
        <v>0</v>
      </c>
      <c r="AB770">
        <v>332</v>
      </c>
      <c r="AC770">
        <v>36.6</v>
      </c>
      <c r="AD770">
        <v>36.799999999999997</v>
      </c>
      <c r="AE770">
        <v>36.6</v>
      </c>
      <c r="AF770">
        <v>56</v>
      </c>
      <c r="AG770">
        <v>22</v>
      </c>
      <c r="AH770">
        <v>36</v>
      </c>
      <c r="AJ770">
        <v>0</v>
      </c>
      <c r="AK770">
        <v>0</v>
      </c>
      <c r="AL770">
        <v>37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337</v>
      </c>
      <c r="AW770">
        <v>39</v>
      </c>
      <c r="AX770">
        <v>1</v>
      </c>
      <c r="AY770">
        <v>0</v>
      </c>
      <c r="AZ770" t="s">
        <v>138</v>
      </c>
      <c r="BA770">
        <v>320</v>
      </c>
      <c r="BB770">
        <v>0</v>
      </c>
      <c r="BM770">
        <v>0</v>
      </c>
      <c r="BP770">
        <v>1</v>
      </c>
      <c r="BQ770" t="s">
        <v>144</v>
      </c>
      <c r="BR770">
        <v>0</v>
      </c>
      <c r="BS770">
        <v>0</v>
      </c>
      <c r="CA770">
        <v>0</v>
      </c>
      <c r="CE770">
        <v>0</v>
      </c>
      <c r="CF770">
        <v>0</v>
      </c>
      <c r="CG770">
        <v>0</v>
      </c>
      <c r="CJ770">
        <v>1</v>
      </c>
      <c r="CK770" t="s">
        <v>144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1</v>
      </c>
      <c r="DE770" t="s">
        <v>144</v>
      </c>
      <c r="DF770">
        <v>0</v>
      </c>
      <c r="DG770">
        <v>0</v>
      </c>
      <c r="DR770">
        <v>0</v>
      </c>
      <c r="DU770">
        <v>1</v>
      </c>
      <c r="DV770" t="s">
        <v>144</v>
      </c>
      <c r="DW770">
        <v>0</v>
      </c>
      <c r="DX770">
        <v>0</v>
      </c>
      <c r="DY770">
        <v>65.2</v>
      </c>
      <c r="DZ770">
        <v>44</v>
      </c>
      <c r="EA770">
        <v>42.5</v>
      </c>
      <c r="EB770">
        <v>63</v>
      </c>
      <c r="EC770">
        <v>29.84</v>
      </c>
      <c r="ED770">
        <v>818</v>
      </c>
      <c r="EE770">
        <v>4.7930000000000001</v>
      </c>
      <c r="EF770">
        <v>1</v>
      </c>
      <c r="EG770" s="9">
        <f t="shared" si="160"/>
        <v>0.52000000000000013</v>
      </c>
      <c r="EH770" s="9">
        <f t="shared" si="161"/>
        <v>0.46000000000000019</v>
      </c>
      <c r="EI770" s="9">
        <f t="shared" si="162"/>
        <v>0</v>
      </c>
      <c r="EJ770" s="9">
        <f t="shared" si="163"/>
        <v>0</v>
      </c>
      <c r="EK770" s="3">
        <f t="shared" si="164"/>
        <v>43783</v>
      </c>
      <c r="EL770" s="4" t="str">
        <f t="shared" si="165"/>
        <v>06:15:00 PM</v>
      </c>
      <c r="EM770" s="5">
        <f t="shared" si="166"/>
        <v>0.25</v>
      </c>
      <c r="EN770" s="6">
        <f t="shared" si="167"/>
        <v>0.75</v>
      </c>
      <c r="EO770" s="7">
        <f t="shared" si="168"/>
        <v>15</v>
      </c>
      <c r="EP770" s="7">
        <f t="shared" si="169"/>
        <v>0</v>
      </c>
      <c r="EQ770" s="8">
        <f t="shared" si="170"/>
        <v>0.76041666666666663</v>
      </c>
      <c r="ER770" s="10">
        <f t="shared" si="171"/>
        <v>43783.760416666664</v>
      </c>
    </row>
    <row r="771" spans="1:148" x14ac:dyDescent="0.3">
      <c r="A771" t="s">
        <v>206</v>
      </c>
      <c r="B771" t="s">
        <v>983</v>
      </c>
      <c r="C771">
        <v>36</v>
      </c>
      <c r="D771">
        <v>36.5</v>
      </c>
      <c r="E771">
        <v>36</v>
      </c>
      <c r="F771">
        <v>65</v>
      </c>
      <c r="G771">
        <v>25</v>
      </c>
      <c r="H771">
        <v>36</v>
      </c>
      <c r="I771">
        <v>34</v>
      </c>
      <c r="J771">
        <v>0</v>
      </c>
      <c r="K771">
        <v>0</v>
      </c>
      <c r="L771">
        <v>36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346</v>
      </c>
      <c r="W771">
        <v>26</v>
      </c>
      <c r="X771">
        <v>1</v>
      </c>
      <c r="Y771">
        <v>0</v>
      </c>
      <c r="Z771" t="s">
        <v>138</v>
      </c>
      <c r="AA771">
        <v>0</v>
      </c>
      <c r="AB771">
        <v>329</v>
      </c>
      <c r="AC771">
        <v>36.799999999999997</v>
      </c>
      <c r="AD771">
        <v>36.799999999999997</v>
      </c>
      <c r="AE771">
        <v>36.6</v>
      </c>
      <c r="AF771">
        <v>55</v>
      </c>
      <c r="AG771">
        <v>22</v>
      </c>
      <c r="AH771">
        <v>36</v>
      </c>
      <c r="AJ771">
        <v>0</v>
      </c>
      <c r="AK771">
        <v>2</v>
      </c>
      <c r="AL771">
        <v>37</v>
      </c>
      <c r="AM771" t="s">
        <v>141</v>
      </c>
      <c r="AN771" t="s">
        <v>141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339</v>
      </c>
      <c r="AW771">
        <v>39</v>
      </c>
      <c r="AX771">
        <v>1</v>
      </c>
      <c r="AY771">
        <v>0</v>
      </c>
      <c r="AZ771" t="s">
        <v>138</v>
      </c>
      <c r="BA771">
        <v>322</v>
      </c>
      <c r="BB771">
        <v>0</v>
      </c>
      <c r="BM771">
        <v>0</v>
      </c>
      <c r="BP771">
        <v>0</v>
      </c>
      <c r="BQ771" t="s">
        <v>140</v>
      </c>
      <c r="BR771">
        <v>0</v>
      </c>
      <c r="BS771">
        <v>0</v>
      </c>
      <c r="CA771">
        <v>0</v>
      </c>
      <c r="CE771">
        <v>0</v>
      </c>
      <c r="CF771">
        <v>0</v>
      </c>
      <c r="CG771">
        <v>0</v>
      </c>
      <c r="CJ771">
        <v>0</v>
      </c>
      <c r="CK771" t="s">
        <v>140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0</v>
      </c>
      <c r="DE771" t="s">
        <v>140</v>
      </c>
      <c r="DF771">
        <v>0</v>
      </c>
      <c r="DG771">
        <v>0</v>
      </c>
      <c r="DR771">
        <v>0</v>
      </c>
      <c r="DU771">
        <v>0</v>
      </c>
      <c r="DV771" t="s">
        <v>140</v>
      </c>
      <c r="DW771">
        <v>0</v>
      </c>
      <c r="DX771">
        <v>0</v>
      </c>
      <c r="DY771">
        <v>65.7</v>
      </c>
      <c r="DZ771">
        <v>43</v>
      </c>
      <c r="EA771">
        <v>42.4</v>
      </c>
      <c r="EB771">
        <v>63</v>
      </c>
      <c r="EC771">
        <v>29.84</v>
      </c>
      <c r="ED771">
        <v>818</v>
      </c>
      <c r="EE771">
        <v>4.7930000000000001</v>
      </c>
      <c r="EF771">
        <v>1</v>
      </c>
      <c r="EG771" s="9">
        <f t="shared" si="160"/>
        <v>0.52000000000000013</v>
      </c>
      <c r="EH771" s="9">
        <f t="shared" si="161"/>
        <v>0.46000000000000019</v>
      </c>
      <c r="EI771" s="9">
        <f t="shared" si="162"/>
        <v>0</v>
      </c>
      <c r="EJ771" s="9">
        <f t="shared" si="163"/>
        <v>0</v>
      </c>
      <c r="EK771" s="3">
        <f t="shared" si="164"/>
        <v>43783</v>
      </c>
      <c r="EL771" s="4" t="str">
        <f t="shared" si="165"/>
        <v>06:30:00 PM</v>
      </c>
      <c r="EM771" s="5">
        <f t="shared" si="166"/>
        <v>0.25</v>
      </c>
      <c r="EN771" s="6">
        <f t="shared" si="167"/>
        <v>0.75</v>
      </c>
      <c r="EO771" s="7">
        <f t="shared" si="168"/>
        <v>30</v>
      </c>
      <c r="EP771" s="7">
        <f t="shared" si="169"/>
        <v>0</v>
      </c>
      <c r="EQ771" s="8">
        <f t="shared" si="170"/>
        <v>0.77083333333333337</v>
      </c>
      <c r="ER771" s="10">
        <f t="shared" si="171"/>
        <v>43783.770833333336</v>
      </c>
    </row>
    <row r="772" spans="1:148" x14ac:dyDescent="0.3">
      <c r="A772" t="s">
        <v>206</v>
      </c>
      <c r="B772" t="s">
        <v>984</v>
      </c>
      <c r="C772">
        <v>35.5</v>
      </c>
      <c r="D772">
        <v>36</v>
      </c>
      <c r="E772">
        <v>35.5</v>
      </c>
      <c r="F772">
        <v>68</v>
      </c>
      <c r="G772">
        <v>26</v>
      </c>
      <c r="H772">
        <v>35</v>
      </c>
      <c r="I772">
        <v>33</v>
      </c>
      <c r="J772">
        <v>0</v>
      </c>
      <c r="K772">
        <v>0</v>
      </c>
      <c r="L772">
        <v>36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341</v>
      </c>
      <c r="W772">
        <v>25</v>
      </c>
      <c r="X772">
        <v>1</v>
      </c>
      <c r="Y772">
        <v>0</v>
      </c>
      <c r="Z772" t="s">
        <v>138</v>
      </c>
      <c r="AA772">
        <v>0</v>
      </c>
      <c r="AB772">
        <v>324</v>
      </c>
      <c r="AC772">
        <v>36.9</v>
      </c>
      <c r="AD772">
        <v>36.9</v>
      </c>
      <c r="AE772">
        <v>36.700000000000003</v>
      </c>
      <c r="AF772">
        <v>55</v>
      </c>
      <c r="AG772">
        <v>22</v>
      </c>
      <c r="AH772">
        <v>36</v>
      </c>
      <c r="AJ772">
        <v>0.1</v>
      </c>
      <c r="AK772">
        <v>2</v>
      </c>
      <c r="AL772">
        <v>37</v>
      </c>
      <c r="AM772" t="s">
        <v>141</v>
      </c>
      <c r="AN772" t="s">
        <v>141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340</v>
      </c>
      <c r="AW772">
        <v>39</v>
      </c>
      <c r="AX772">
        <v>1</v>
      </c>
      <c r="AY772">
        <v>0</v>
      </c>
      <c r="AZ772" t="s">
        <v>138</v>
      </c>
      <c r="BA772">
        <v>324</v>
      </c>
      <c r="BB772">
        <v>0</v>
      </c>
      <c r="BM772">
        <v>0</v>
      </c>
      <c r="BP772">
        <v>1</v>
      </c>
      <c r="BQ772" t="s">
        <v>140</v>
      </c>
      <c r="BR772">
        <v>0</v>
      </c>
      <c r="BS772">
        <v>0</v>
      </c>
      <c r="CA772">
        <v>0</v>
      </c>
      <c r="CE772">
        <v>0</v>
      </c>
      <c r="CF772">
        <v>0</v>
      </c>
      <c r="CG772">
        <v>0</v>
      </c>
      <c r="CJ772">
        <v>1</v>
      </c>
      <c r="CK772" t="s">
        <v>140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1</v>
      </c>
      <c r="DE772" t="s">
        <v>140</v>
      </c>
      <c r="DF772">
        <v>0</v>
      </c>
      <c r="DG772">
        <v>0</v>
      </c>
      <c r="DR772">
        <v>0</v>
      </c>
      <c r="DU772">
        <v>1</v>
      </c>
      <c r="DV772" t="s">
        <v>140</v>
      </c>
      <c r="DW772">
        <v>0</v>
      </c>
      <c r="DX772">
        <v>0</v>
      </c>
      <c r="DY772">
        <v>66.400000000000006</v>
      </c>
      <c r="DZ772">
        <v>43</v>
      </c>
      <c r="EA772">
        <v>43</v>
      </c>
      <c r="EB772">
        <v>64</v>
      </c>
      <c r="EC772">
        <v>29.84</v>
      </c>
      <c r="ED772">
        <v>818</v>
      </c>
      <c r="EE772">
        <v>4.7930000000000001</v>
      </c>
      <c r="EF772">
        <v>1</v>
      </c>
      <c r="EG772" s="9">
        <f t="shared" si="160"/>
        <v>0.52000000000000013</v>
      </c>
      <c r="EH772" s="9">
        <f t="shared" si="161"/>
        <v>0.46000000000000019</v>
      </c>
      <c r="EI772" s="9">
        <f t="shared" si="162"/>
        <v>0</v>
      </c>
      <c r="EJ772" s="9">
        <f t="shared" si="163"/>
        <v>0</v>
      </c>
      <c r="EK772" s="3">
        <f t="shared" si="164"/>
        <v>43783</v>
      </c>
      <c r="EL772" s="4" t="str">
        <f t="shared" si="165"/>
        <v>06:45:00 PM</v>
      </c>
      <c r="EM772" s="5">
        <f t="shared" si="166"/>
        <v>0.25</v>
      </c>
      <c r="EN772" s="6">
        <f t="shared" si="167"/>
        <v>0.75</v>
      </c>
      <c r="EO772" s="7">
        <f t="shared" si="168"/>
        <v>45</v>
      </c>
      <c r="EP772" s="7">
        <f t="shared" si="169"/>
        <v>0</v>
      </c>
      <c r="EQ772" s="8">
        <f t="shared" si="170"/>
        <v>0.78125</v>
      </c>
      <c r="ER772" s="10">
        <f t="shared" si="171"/>
        <v>43783.78125</v>
      </c>
    </row>
    <row r="773" spans="1:148" x14ac:dyDescent="0.3">
      <c r="A773" t="s">
        <v>206</v>
      </c>
      <c r="B773" t="s">
        <v>985</v>
      </c>
      <c r="C773">
        <v>35.200000000000003</v>
      </c>
      <c r="D773">
        <v>35.5</v>
      </c>
      <c r="E773">
        <v>35.200000000000003</v>
      </c>
      <c r="F773">
        <v>70</v>
      </c>
      <c r="G773">
        <v>26</v>
      </c>
      <c r="H773">
        <v>35</v>
      </c>
      <c r="I773">
        <v>33</v>
      </c>
      <c r="J773">
        <v>0</v>
      </c>
      <c r="K773">
        <v>0</v>
      </c>
      <c r="L773">
        <v>35</v>
      </c>
      <c r="O773">
        <v>0</v>
      </c>
      <c r="P773">
        <v>0</v>
      </c>
      <c r="Q773">
        <v>1E-3</v>
      </c>
      <c r="R773">
        <v>0</v>
      </c>
      <c r="S773">
        <v>0</v>
      </c>
      <c r="T773">
        <v>0</v>
      </c>
      <c r="U773">
        <v>0</v>
      </c>
      <c r="V773">
        <v>342</v>
      </c>
      <c r="W773">
        <v>25</v>
      </c>
      <c r="X773">
        <v>1</v>
      </c>
      <c r="Y773">
        <v>0</v>
      </c>
      <c r="Z773" t="s">
        <v>138</v>
      </c>
      <c r="AA773">
        <v>0</v>
      </c>
      <c r="AB773">
        <v>326</v>
      </c>
      <c r="AC773">
        <v>36.5</v>
      </c>
      <c r="AD773">
        <v>36.9</v>
      </c>
      <c r="AE773">
        <v>36.5</v>
      </c>
      <c r="AF773">
        <v>55</v>
      </c>
      <c r="AG773">
        <v>22</v>
      </c>
      <c r="AH773">
        <v>36</v>
      </c>
      <c r="AJ773">
        <v>0</v>
      </c>
      <c r="AK773">
        <v>0</v>
      </c>
      <c r="AL773">
        <v>37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336</v>
      </c>
      <c r="AW773">
        <v>39</v>
      </c>
      <c r="AX773">
        <v>1</v>
      </c>
      <c r="AY773">
        <v>0</v>
      </c>
      <c r="AZ773" t="s">
        <v>138</v>
      </c>
      <c r="BA773">
        <v>319</v>
      </c>
      <c r="BB773">
        <v>0</v>
      </c>
      <c r="BM773">
        <v>0</v>
      </c>
      <c r="BP773">
        <v>0</v>
      </c>
      <c r="BQ773" t="s">
        <v>140</v>
      </c>
      <c r="BR773">
        <v>0</v>
      </c>
      <c r="BS773">
        <v>0</v>
      </c>
      <c r="CA773">
        <v>0</v>
      </c>
      <c r="CE773">
        <v>0</v>
      </c>
      <c r="CF773">
        <v>0</v>
      </c>
      <c r="CG773">
        <v>0</v>
      </c>
      <c r="CJ773">
        <v>0</v>
      </c>
      <c r="CK773" t="s">
        <v>140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0</v>
      </c>
      <c r="DE773" t="s">
        <v>140</v>
      </c>
      <c r="DF773">
        <v>0</v>
      </c>
      <c r="DG773">
        <v>0</v>
      </c>
      <c r="DR773">
        <v>0</v>
      </c>
      <c r="DU773">
        <v>0</v>
      </c>
      <c r="DV773" t="s">
        <v>140</v>
      </c>
      <c r="DW773">
        <v>0</v>
      </c>
      <c r="DX773">
        <v>0</v>
      </c>
      <c r="DY773">
        <v>65.900000000000006</v>
      </c>
      <c r="DZ773">
        <v>43</v>
      </c>
      <c r="EA773">
        <v>42.6</v>
      </c>
      <c r="EB773">
        <v>63</v>
      </c>
      <c r="EC773">
        <v>29.84</v>
      </c>
      <c r="ED773">
        <v>818</v>
      </c>
      <c r="EE773">
        <v>4.7930000000000001</v>
      </c>
      <c r="EF773">
        <v>1</v>
      </c>
      <c r="EG773" s="9">
        <f t="shared" si="160"/>
        <v>0.52000000000000013</v>
      </c>
      <c r="EH773" s="9">
        <f t="shared" si="161"/>
        <v>0.46000000000000019</v>
      </c>
      <c r="EI773" s="9">
        <f t="shared" si="162"/>
        <v>0</v>
      </c>
      <c r="EJ773" s="9">
        <f t="shared" si="163"/>
        <v>0</v>
      </c>
      <c r="EK773" s="3">
        <f t="shared" si="164"/>
        <v>43783</v>
      </c>
      <c r="EL773" s="4" t="str">
        <f t="shared" si="165"/>
        <v>07:00:00 PM</v>
      </c>
      <c r="EM773" s="5">
        <f t="shared" si="166"/>
        <v>0.29166666666666669</v>
      </c>
      <c r="EN773" s="6">
        <f t="shared" si="167"/>
        <v>0.79166666666666674</v>
      </c>
      <c r="EO773" s="7">
        <f t="shared" si="168"/>
        <v>0</v>
      </c>
      <c r="EP773" s="7">
        <f t="shared" si="169"/>
        <v>0</v>
      </c>
      <c r="EQ773" s="8">
        <f t="shared" si="170"/>
        <v>0.79166666666666674</v>
      </c>
      <c r="ER773" s="10">
        <f t="shared" si="171"/>
        <v>43783.791666666664</v>
      </c>
    </row>
    <row r="774" spans="1:148" x14ac:dyDescent="0.3">
      <c r="A774" t="s">
        <v>206</v>
      </c>
      <c r="B774" t="s">
        <v>986</v>
      </c>
      <c r="C774">
        <v>34.9</v>
      </c>
      <c r="D774">
        <v>35.200000000000003</v>
      </c>
      <c r="E774">
        <v>34.9</v>
      </c>
      <c r="F774">
        <v>71</v>
      </c>
      <c r="G774">
        <v>26</v>
      </c>
      <c r="H774">
        <v>34</v>
      </c>
      <c r="I774">
        <v>32</v>
      </c>
      <c r="J774">
        <v>0</v>
      </c>
      <c r="K774">
        <v>0</v>
      </c>
      <c r="L774">
        <v>35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346</v>
      </c>
      <c r="W774">
        <v>28</v>
      </c>
      <c r="X774">
        <v>1</v>
      </c>
      <c r="Y774">
        <v>0</v>
      </c>
      <c r="Z774" t="s">
        <v>138</v>
      </c>
      <c r="AA774">
        <v>0</v>
      </c>
      <c r="AB774">
        <v>328</v>
      </c>
      <c r="AC774">
        <v>36.200000000000003</v>
      </c>
      <c r="AD774">
        <v>36.5</v>
      </c>
      <c r="AE774">
        <v>36.1</v>
      </c>
      <c r="AF774">
        <v>56</v>
      </c>
      <c r="AG774">
        <v>22</v>
      </c>
      <c r="AH774">
        <v>36</v>
      </c>
      <c r="AJ774">
        <v>0</v>
      </c>
      <c r="AK774">
        <v>3</v>
      </c>
      <c r="AL774">
        <v>36</v>
      </c>
      <c r="AM774" t="s">
        <v>141</v>
      </c>
      <c r="AN774" t="s">
        <v>141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337</v>
      </c>
      <c r="AW774">
        <v>40</v>
      </c>
      <c r="AX774">
        <v>1</v>
      </c>
      <c r="AY774">
        <v>0</v>
      </c>
      <c r="AZ774" t="s">
        <v>138</v>
      </c>
      <c r="BA774">
        <v>320</v>
      </c>
      <c r="BB774">
        <v>0</v>
      </c>
      <c r="BM774">
        <v>0</v>
      </c>
      <c r="BP774">
        <v>1</v>
      </c>
      <c r="BQ774" t="s">
        <v>140</v>
      </c>
      <c r="BR774">
        <v>0</v>
      </c>
      <c r="BS774">
        <v>0</v>
      </c>
      <c r="CA774">
        <v>0</v>
      </c>
      <c r="CE774">
        <v>0</v>
      </c>
      <c r="CF774">
        <v>0</v>
      </c>
      <c r="CG774">
        <v>0</v>
      </c>
      <c r="CJ774">
        <v>1</v>
      </c>
      <c r="CK774" t="s">
        <v>140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1</v>
      </c>
      <c r="DE774" t="s">
        <v>140</v>
      </c>
      <c r="DF774">
        <v>0</v>
      </c>
      <c r="DG774">
        <v>0</v>
      </c>
      <c r="DR774">
        <v>0</v>
      </c>
      <c r="DU774">
        <v>1</v>
      </c>
      <c r="DV774" t="s">
        <v>140</v>
      </c>
      <c r="DW774">
        <v>0</v>
      </c>
      <c r="DX774">
        <v>0</v>
      </c>
      <c r="DY774">
        <v>65.7</v>
      </c>
      <c r="DZ774">
        <v>43</v>
      </c>
      <c r="EA774">
        <v>42.4</v>
      </c>
      <c r="EB774">
        <v>63</v>
      </c>
      <c r="EC774">
        <v>29.84</v>
      </c>
      <c r="ED774">
        <v>818</v>
      </c>
      <c r="EE774">
        <v>4.7930000000000001</v>
      </c>
      <c r="EF774">
        <v>1</v>
      </c>
      <c r="EG774" s="9">
        <f t="shared" si="160"/>
        <v>0.52000000000000013</v>
      </c>
      <c r="EH774" s="9">
        <f t="shared" si="161"/>
        <v>0.46000000000000019</v>
      </c>
      <c r="EI774" s="9">
        <f t="shared" si="162"/>
        <v>0</v>
      </c>
      <c r="EJ774" s="9">
        <f t="shared" si="163"/>
        <v>0</v>
      </c>
      <c r="EK774" s="3">
        <f t="shared" si="164"/>
        <v>43783</v>
      </c>
      <c r="EL774" s="4" t="str">
        <f t="shared" si="165"/>
        <v>07:15:00 PM</v>
      </c>
      <c r="EM774" s="5">
        <f t="shared" si="166"/>
        <v>0.29166666666666669</v>
      </c>
      <c r="EN774" s="6">
        <f t="shared" si="167"/>
        <v>0.79166666666666674</v>
      </c>
      <c r="EO774" s="7">
        <f t="shared" si="168"/>
        <v>15</v>
      </c>
      <c r="EP774" s="7">
        <f t="shared" si="169"/>
        <v>0</v>
      </c>
      <c r="EQ774" s="8">
        <f t="shared" si="170"/>
        <v>0.80208333333333337</v>
      </c>
      <c r="ER774" s="10">
        <f t="shared" si="171"/>
        <v>43783.802083333336</v>
      </c>
    </row>
    <row r="775" spans="1:148" x14ac:dyDescent="0.3">
      <c r="A775" t="s">
        <v>206</v>
      </c>
      <c r="B775" t="s">
        <v>987</v>
      </c>
      <c r="C775">
        <v>34.799999999999997</v>
      </c>
      <c r="D775">
        <v>34.9</v>
      </c>
      <c r="E775">
        <v>34.799999999999997</v>
      </c>
      <c r="F775">
        <v>71</v>
      </c>
      <c r="G775">
        <v>26</v>
      </c>
      <c r="H775">
        <v>34</v>
      </c>
      <c r="I775">
        <v>32</v>
      </c>
      <c r="J775">
        <v>0</v>
      </c>
      <c r="K775">
        <v>0</v>
      </c>
      <c r="L775">
        <v>35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345</v>
      </c>
      <c r="W775">
        <v>26</v>
      </c>
      <c r="X775">
        <v>1</v>
      </c>
      <c r="Y775">
        <v>0</v>
      </c>
      <c r="Z775" t="s">
        <v>138</v>
      </c>
      <c r="AA775">
        <v>0</v>
      </c>
      <c r="AB775">
        <v>328</v>
      </c>
      <c r="AC775">
        <v>36.5</v>
      </c>
      <c r="AD775">
        <v>36.5</v>
      </c>
      <c r="AE775">
        <v>36.200000000000003</v>
      </c>
      <c r="AF775">
        <v>56</v>
      </c>
      <c r="AG775">
        <v>22</v>
      </c>
      <c r="AH775">
        <v>36</v>
      </c>
      <c r="AJ775">
        <v>0.1</v>
      </c>
      <c r="AK775">
        <v>3</v>
      </c>
      <c r="AL775">
        <v>36</v>
      </c>
      <c r="AM775" t="s">
        <v>139</v>
      </c>
      <c r="AN775" t="s">
        <v>141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334</v>
      </c>
      <c r="AW775">
        <v>38</v>
      </c>
      <c r="AX775">
        <v>1</v>
      </c>
      <c r="AY775">
        <v>0</v>
      </c>
      <c r="AZ775" t="s">
        <v>138</v>
      </c>
      <c r="BA775">
        <v>318</v>
      </c>
      <c r="BB775">
        <v>0</v>
      </c>
      <c r="BM775">
        <v>0</v>
      </c>
      <c r="BP775">
        <v>1</v>
      </c>
      <c r="BQ775" t="s">
        <v>144</v>
      </c>
      <c r="BR775">
        <v>0</v>
      </c>
      <c r="BS775">
        <v>0</v>
      </c>
      <c r="CA775">
        <v>0</v>
      </c>
      <c r="CE775">
        <v>0</v>
      </c>
      <c r="CF775">
        <v>0</v>
      </c>
      <c r="CG775">
        <v>0</v>
      </c>
      <c r="CJ775">
        <v>1</v>
      </c>
      <c r="CK775" t="s">
        <v>144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1</v>
      </c>
      <c r="DE775" t="s">
        <v>144</v>
      </c>
      <c r="DF775">
        <v>0</v>
      </c>
      <c r="DG775">
        <v>0</v>
      </c>
      <c r="DR775">
        <v>0</v>
      </c>
      <c r="DU775">
        <v>1</v>
      </c>
      <c r="DV775" t="s">
        <v>144</v>
      </c>
      <c r="DW775">
        <v>0</v>
      </c>
      <c r="DX775">
        <v>0</v>
      </c>
      <c r="DY775">
        <v>65.2</v>
      </c>
      <c r="DZ775">
        <v>44</v>
      </c>
      <c r="EA775">
        <v>42.5</v>
      </c>
      <c r="EB775">
        <v>63</v>
      </c>
      <c r="EC775">
        <v>29.84</v>
      </c>
      <c r="ED775">
        <v>818</v>
      </c>
      <c r="EE775">
        <v>4.7930000000000001</v>
      </c>
      <c r="EF775">
        <v>1</v>
      </c>
      <c r="EG775" s="9">
        <f t="shared" si="160"/>
        <v>0.52000000000000013</v>
      </c>
      <c r="EH775" s="9">
        <f t="shared" si="161"/>
        <v>0.46000000000000019</v>
      </c>
      <c r="EI775" s="9">
        <f t="shared" si="162"/>
        <v>0</v>
      </c>
      <c r="EJ775" s="9">
        <f t="shared" si="163"/>
        <v>0</v>
      </c>
      <c r="EK775" s="3">
        <f t="shared" si="164"/>
        <v>43783</v>
      </c>
      <c r="EL775" s="4" t="str">
        <f t="shared" si="165"/>
        <v>07:30:00 PM</v>
      </c>
      <c r="EM775" s="5">
        <f t="shared" si="166"/>
        <v>0.29166666666666669</v>
      </c>
      <c r="EN775" s="6">
        <f t="shared" si="167"/>
        <v>0.79166666666666674</v>
      </c>
      <c r="EO775" s="7">
        <f t="shared" si="168"/>
        <v>30</v>
      </c>
      <c r="EP775" s="7">
        <f t="shared" si="169"/>
        <v>0</v>
      </c>
      <c r="EQ775" s="8">
        <f t="shared" si="170"/>
        <v>0.81250000000000011</v>
      </c>
      <c r="ER775" s="10">
        <f t="shared" si="171"/>
        <v>43783.8125</v>
      </c>
    </row>
    <row r="776" spans="1:148" x14ac:dyDescent="0.3">
      <c r="A776" t="s">
        <v>206</v>
      </c>
      <c r="B776" t="s">
        <v>988</v>
      </c>
      <c r="C776">
        <v>34.5</v>
      </c>
      <c r="D776">
        <v>34.799999999999997</v>
      </c>
      <c r="E776">
        <v>34.5</v>
      </c>
      <c r="F776">
        <v>74</v>
      </c>
      <c r="G776">
        <v>27</v>
      </c>
      <c r="H776">
        <v>34</v>
      </c>
      <c r="I776">
        <v>32</v>
      </c>
      <c r="J776">
        <v>0</v>
      </c>
      <c r="K776">
        <v>0</v>
      </c>
      <c r="L776">
        <v>35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347</v>
      </c>
      <c r="W776">
        <v>26</v>
      </c>
      <c r="X776">
        <v>1</v>
      </c>
      <c r="Y776">
        <v>0</v>
      </c>
      <c r="Z776" t="s">
        <v>138</v>
      </c>
      <c r="AA776">
        <v>0</v>
      </c>
      <c r="AB776">
        <v>329</v>
      </c>
      <c r="AC776">
        <v>35.9</v>
      </c>
      <c r="AD776">
        <v>36.5</v>
      </c>
      <c r="AE776">
        <v>35.9</v>
      </c>
      <c r="AF776">
        <v>58</v>
      </c>
      <c r="AG776">
        <v>22</v>
      </c>
      <c r="AH776">
        <v>36</v>
      </c>
      <c r="AJ776">
        <v>0</v>
      </c>
      <c r="AK776">
        <v>1</v>
      </c>
      <c r="AL776">
        <v>36</v>
      </c>
      <c r="AM776" t="s">
        <v>141</v>
      </c>
      <c r="AN776" t="s">
        <v>141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334</v>
      </c>
      <c r="AW776">
        <v>38</v>
      </c>
      <c r="AX776">
        <v>1</v>
      </c>
      <c r="AY776">
        <v>0</v>
      </c>
      <c r="AZ776" t="s">
        <v>138</v>
      </c>
      <c r="BA776">
        <v>316</v>
      </c>
      <c r="BB776">
        <v>0</v>
      </c>
      <c r="BM776">
        <v>0</v>
      </c>
      <c r="BP776">
        <v>0</v>
      </c>
      <c r="BQ776" t="s">
        <v>140</v>
      </c>
      <c r="BR776">
        <v>0</v>
      </c>
      <c r="BS776">
        <v>0</v>
      </c>
      <c r="CA776">
        <v>0</v>
      </c>
      <c r="CE776">
        <v>0</v>
      </c>
      <c r="CF776">
        <v>0</v>
      </c>
      <c r="CG776">
        <v>0</v>
      </c>
      <c r="CJ776">
        <v>0</v>
      </c>
      <c r="CK776" t="s">
        <v>140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0</v>
      </c>
      <c r="DE776" t="s">
        <v>140</v>
      </c>
      <c r="DF776">
        <v>0</v>
      </c>
      <c r="DG776">
        <v>0</v>
      </c>
      <c r="DR776">
        <v>0</v>
      </c>
      <c r="DU776">
        <v>0</v>
      </c>
      <c r="DV776" t="s">
        <v>140</v>
      </c>
      <c r="DW776">
        <v>0</v>
      </c>
      <c r="DX776">
        <v>0</v>
      </c>
      <c r="DY776">
        <v>65.2</v>
      </c>
      <c r="DZ776">
        <v>44</v>
      </c>
      <c r="EA776">
        <v>42.5</v>
      </c>
      <c r="EB776">
        <v>63</v>
      </c>
      <c r="EC776">
        <v>29.84</v>
      </c>
      <c r="ED776">
        <v>818</v>
      </c>
      <c r="EE776">
        <v>4.7930000000000001</v>
      </c>
      <c r="EF776">
        <v>1</v>
      </c>
      <c r="EG776" s="9">
        <f t="shared" si="160"/>
        <v>0.52000000000000013</v>
      </c>
      <c r="EH776" s="9">
        <f t="shared" si="161"/>
        <v>0.46000000000000019</v>
      </c>
      <c r="EI776" s="9">
        <f t="shared" si="162"/>
        <v>0</v>
      </c>
      <c r="EJ776" s="9">
        <f t="shared" si="163"/>
        <v>0</v>
      </c>
      <c r="EK776" s="3">
        <f t="shared" si="164"/>
        <v>43783</v>
      </c>
      <c r="EL776" s="4" t="str">
        <f t="shared" si="165"/>
        <v>07:45:00 PM</v>
      </c>
      <c r="EM776" s="5">
        <f t="shared" si="166"/>
        <v>0.29166666666666669</v>
      </c>
      <c r="EN776" s="6">
        <f t="shared" si="167"/>
        <v>0.79166666666666674</v>
      </c>
      <c r="EO776" s="7">
        <f t="shared" si="168"/>
        <v>45</v>
      </c>
      <c r="EP776" s="7">
        <f t="shared" si="169"/>
        <v>0</v>
      </c>
      <c r="EQ776" s="8">
        <f t="shared" si="170"/>
        <v>0.82291666666666674</v>
      </c>
      <c r="ER776" s="10">
        <f t="shared" si="171"/>
        <v>43783.822916666664</v>
      </c>
    </row>
    <row r="777" spans="1:148" x14ac:dyDescent="0.3">
      <c r="A777" t="s">
        <v>206</v>
      </c>
      <c r="B777" t="s">
        <v>989</v>
      </c>
      <c r="C777">
        <v>34.299999999999997</v>
      </c>
      <c r="D777">
        <v>34.5</v>
      </c>
      <c r="E777">
        <v>34.299999999999997</v>
      </c>
      <c r="F777">
        <v>74</v>
      </c>
      <c r="G777">
        <v>27</v>
      </c>
      <c r="H777">
        <v>34</v>
      </c>
      <c r="I777">
        <v>32</v>
      </c>
      <c r="J777">
        <v>0</v>
      </c>
      <c r="K777">
        <v>0</v>
      </c>
      <c r="L777">
        <v>34</v>
      </c>
      <c r="O777">
        <v>0</v>
      </c>
      <c r="P777">
        <v>0</v>
      </c>
      <c r="Q777">
        <v>1E-3</v>
      </c>
      <c r="R777">
        <v>0</v>
      </c>
      <c r="S777">
        <v>0</v>
      </c>
      <c r="T777">
        <v>0</v>
      </c>
      <c r="U777">
        <v>0</v>
      </c>
      <c r="V777">
        <v>348</v>
      </c>
      <c r="W777">
        <v>26</v>
      </c>
      <c r="X777">
        <v>1</v>
      </c>
      <c r="Y777">
        <v>0</v>
      </c>
      <c r="Z777" t="s">
        <v>138</v>
      </c>
      <c r="AA777">
        <v>0</v>
      </c>
      <c r="AB777">
        <v>331</v>
      </c>
      <c r="AC777">
        <v>35.9</v>
      </c>
      <c r="AD777">
        <v>35.9</v>
      </c>
      <c r="AE777">
        <v>35.799999999999997</v>
      </c>
      <c r="AF777">
        <v>57</v>
      </c>
      <c r="AG777">
        <v>22</v>
      </c>
      <c r="AH777">
        <v>35</v>
      </c>
      <c r="AJ777">
        <v>0</v>
      </c>
      <c r="AK777">
        <v>1</v>
      </c>
      <c r="AL777">
        <v>36</v>
      </c>
      <c r="AM777" t="s">
        <v>141</v>
      </c>
      <c r="AN777" t="s">
        <v>141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340</v>
      </c>
      <c r="AW777">
        <v>39</v>
      </c>
      <c r="AX777">
        <v>1</v>
      </c>
      <c r="AY777">
        <v>0</v>
      </c>
      <c r="AZ777" t="s">
        <v>138</v>
      </c>
      <c r="BA777">
        <v>323</v>
      </c>
      <c r="BB777">
        <v>0</v>
      </c>
      <c r="BM777">
        <v>0</v>
      </c>
      <c r="BP777">
        <v>1</v>
      </c>
      <c r="BQ777" t="s">
        <v>140</v>
      </c>
      <c r="BR777">
        <v>0</v>
      </c>
      <c r="BS777">
        <v>0</v>
      </c>
      <c r="CA777">
        <v>0</v>
      </c>
      <c r="CE777">
        <v>0</v>
      </c>
      <c r="CF777">
        <v>0</v>
      </c>
      <c r="CG777">
        <v>0</v>
      </c>
      <c r="CJ777">
        <v>1</v>
      </c>
      <c r="CK777" t="s">
        <v>140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1</v>
      </c>
      <c r="DE777" t="s">
        <v>140</v>
      </c>
      <c r="DF777">
        <v>0</v>
      </c>
      <c r="DG777">
        <v>0</v>
      </c>
      <c r="DR777">
        <v>0</v>
      </c>
      <c r="DU777">
        <v>1</v>
      </c>
      <c r="DV777" t="s">
        <v>140</v>
      </c>
      <c r="DW777">
        <v>0</v>
      </c>
      <c r="DX777">
        <v>0</v>
      </c>
      <c r="DY777">
        <v>65.2</v>
      </c>
      <c r="DZ777">
        <v>44</v>
      </c>
      <c r="EA777">
        <v>42.5</v>
      </c>
      <c r="EB777">
        <v>63</v>
      </c>
      <c r="EC777">
        <v>29.83</v>
      </c>
      <c r="ED777">
        <v>818</v>
      </c>
      <c r="EE777">
        <v>4.7930000000000001</v>
      </c>
      <c r="EF777">
        <v>1</v>
      </c>
      <c r="EG777" s="9">
        <f t="shared" si="160"/>
        <v>0.52000000000000013</v>
      </c>
      <c r="EH777" s="9">
        <f t="shared" si="161"/>
        <v>0.46000000000000019</v>
      </c>
      <c r="EI777" s="9">
        <f t="shared" si="162"/>
        <v>0</v>
      </c>
      <c r="EJ777" s="9">
        <f t="shared" si="163"/>
        <v>0</v>
      </c>
      <c r="EK777" s="3">
        <f t="shared" si="164"/>
        <v>43783</v>
      </c>
      <c r="EL777" s="4" t="str">
        <f t="shared" si="165"/>
        <v>08:00:00 PM</v>
      </c>
      <c r="EM777" s="5">
        <f t="shared" si="166"/>
        <v>0.33333333333333331</v>
      </c>
      <c r="EN777" s="6">
        <f t="shared" si="167"/>
        <v>0.83333333333333326</v>
      </c>
      <c r="EO777" s="7">
        <f t="shared" si="168"/>
        <v>0</v>
      </c>
      <c r="EP777" s="7">
        <f t="shared" si="169"/>
        <v>0</v>
      </c>
      <c r="EQ777" s="8">
        <f t="shared" si="170"/>
        <v>0.83333333333333326</v>
      </c>
      <c r="ER777" s="10">
        <f t="shared" si="171"/>
        <v>43783.833333333336</v>
      </c>
    </row>
    <row r="778" spans="1:148" x14ac:dyDescent="0.3">
      <c r="A778" t="s">
        <v>206</v>
      </c>
      <c r="B778" t="s">
        <v>990</v>
      </c>
      <c r="C778">
        <v>34.200000000000003</v>
      </c>
      <c r="D778">
        <v>34.4</v>
      </c>
      <c r="E778">
        <v>34.200000000000003</v>
      </c>
      <c r="F778">
        <v>76</v>
      </c>
      <c r="G778">
        <v>27</v>
      </c>
      <c r="H778">
        <v>34</v>
      </c>
      <c r="I778">
        <v>32</v>
      </c>
      <c r="J778">
        <v>0</v>
      </c>
      <c r="K778">
        <v>0</v>
      </c>
      <c r="L778">
        <v>34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350</v>
      </c>
      <c r="W778">
        <v>26</v>
      </c>
      <c r="X778">
        <v>1</v>
      </c>
      <c r="Y778">
        <v>0</v>
      </c>
      <c r="Z778" t="s">
        <v>138</v>
      </c>
      <c r="AA778">
        <v>0</v>
      </c>
      <c r="AB778">
        <v>333</v>
      </c>
      <c r="AC778">
        <v>34.6</v>
      </c>
      <c r="AD778">
        <v>36</v>
      </c>
      <c r="AE778">
        <v>34.6</v>
      </c>
      <c r="AF778">
        <v>63</v>
      </c>
      <c r="AG778">
        <v>23</v>
      </c>
      <c r="AH778">
        <v>35</v>
      </c>
      <c r="AJ778">
        <v>0</v>
      </c>
      <c r="AK778">
        <v>0</v>
      </c>
      <c r="AL778">
        <v>35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342</v>
      </c>
      <c r="AW778">
        <v>40</v>
      </c>
      <c r="AX778">
        <v>1</v>
      </c>
      <c r="AY778">
        <v>0</v>
      </c>
      <c r="AZ778" t="s">
        <v>138</v>
      </c>
      <c r="BA778">
        <v>325</v>
      </c>
      <c r="BB778">
        <v>0</v>
      </c>
      <c r="BM778">
        <v>0</v>
      </c>
      <c r="BP778">
        <v>0</v>
      </c>
      <c r="BQ778" t="s">
        <v>140</v>
      </c>
      <c r="BR778">
        <v>0</v>
      </c>
      <c r="BS778">
        <v>0</v>
      </c>
      <c r="CA778">
        <v>0</v>
      </c>
      <c r="CE778">
        <v>0</v>
      </c>
      <c r="CF778">
        <v>0</v>
      </c>
      <c r="CG778">
        <v>0</v>
      </c>
      <c r="CJ778">
        <v>0</v>
      </c>
      <c r="CK778" t="s">
        <v>140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0</v>
      </c>
      <c r="DE778" t="s">
        <v>140</v>
      </c>
      <c r="DF778">
        <v>0</v>
      </c>
      <c r="DG778">
        <v>0</v>
      </c>
      <c r="DR778">
        <v>0</v>
      </c>
      <c r="DU778">
        <v>0</v>
      </c>
      <c r="DV778" t="s">
        <v>140</v>
      </c>
      <c r="DW778">
        <v>0</v>
      </c>
      <c r="DX778">
        <v>0</v>
      </c>
      <c r="DY778">
        <v>64.7</v>
      </c>
      <c r="DZ778">
        <v>44</v>
      </c>
      <c r="EA778">
        <v>42.1</v>
      </c>
      <c r="EB778">
        <v>62</v>
      </c>
      <c r="EC778">
        <v>29.84</v>
      </c>
      <c r="ED778">
        <v>818</v>
      </c>
      <c r="EE778">
        <v>4.7930000000000001</v>
      </c>
      <c r="EF778">
        <v>1</v>
      </c>
      <c r="EG778" s="9">
        <f t="shared" si="160"/>
        <v>0.52000000000000013</v>
      </c>
      <c r="EH778" s="9">
        <f t="shared" si="161"/>
        <v>0.46000000000000019</v>
      </c>
      <c r="EI778" s="9">
        <f t="shared" si="162"/>
        <v>0</v>
      </c>
      <c r="EJ778" s="9">
        <f t="shared" si="163"/>
        <v>0</v>
      </c>
      <c r="EK778" s="3">
        <f t="shared" si="164"/>
        <v>43783</v>
      </c>
      <c r="EL778" s="4" t="str">
        <f t="shared" si="165"/>
        <v>08:15:00 PM</v>
      </c>
      <c r="EM778" s="5">
        <f t="shared" si="166"/>
        <v>0.33333333333333331</v>
      </c>
      <c r="EN778" s="6">
        <f t="shared" si="167"/>
        <v>0.83333333333333326</v>
      </c>
      <c r="EO778" s="7">
        <f t="shared" si="168"/>
        <v>15</v>
      </c>
      <c r="EP778" s="7">
        <f t="shared" si="169"/>
        <v>0</v>
      </c>
      <c r="EQ778" s="8">
        <f t="shared" si="170"/>
        <v>0.84374999999999989</v>
      </c>
      <c r="ER778" s="10">
        <f t="shared" si="171"/>
        <v>43783.84375</v>
      </c>
    </row>
    <row r="779" spans="1:148" x14ac:dyDescent="0.3">
      <c r="A779" t="s">
        <v>206</v>
      </c>
      <c r="B779" t="s">
        <v>991</v>
      </c>
      <c r="C779">
        <v>33.9</v>
      </c>
      <c r="D779">
        <v>34.200000000000003</v>
      </c>
      <c r="E779">
        <v>33.9</v>
      </c>
      <c r="F779">
        <v>77</v>
      </c>
      <c r="G779">
        <v>27</v>
      </c>
      <c r="H779">
        <v>34</v>
      </c>
      <c r="I779">
        <v>32</v>
      </c>
      <c r="J779">
        <v>0</v>
      </c>
      <c r="K779">
        <v>0</v>
      </c>
      <c r="L779">
        <v>34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344</v>
      </c>
      <c r="W779">
        <v>27</v>
      </c>
      <c r="X779">
        <v>1</v>
      </c>
      <c r="Y779">
        <v>0</v>
      </c>
      <c r="Z779" t="s">
        <v>138</v>
      </c>
      <c r="AA779">
        <v>0</v>
      </c>
      <c r="AB779">
        <v>327</v>
      </c>
      <c r="AC779">
        <v>34.200000000000003</v>
      </c>
      <c r="AD779">
        <v>34.6</v>
      </c>
      <c r="AE779">
        <v>34.1</v>
      </c>
      <c r="AF779">
        <v>63</v>
      </c>
      <c r="AG779">
        <v>23</v>
      </c>
      <c r="AH779">
        <v>34</v>
      </c>
      <c r="AJ779">
        <v>0</v>
      </c>
      <c r="AK779">
        <v>1</v>
      </c>
      <c r="AL779">
        <v>34</v>
      </c>
      <c r="AM779" t="s">
        <v>141</v>
      </c>
      <c r="AN779" t="s">
        <v>141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335</v>
      </c>
      <c r="AW779">
        <v>38</v>
      </c>
      <c r="AX779">
        <v>1</v>
      </c>
      <c r="AY779">
        <v>0</v>
      </c>
      <c r="AZ779" t="s">
        <v>138</v>
      </c>
      <c r="BA779">
        <v>318</v>
      </c>
      <c r="BB779">
        <v>0</v>
      </c>
      <c r="BM779">
        <v>0</v>
      </c>
      <c r="BP779">
        <v>1</v>
      </c>
      <c r="BQ779" t="s">
        <v>140</v>
      </c>
      <c r="BR779">
        <v>0</v>
      </c>
      <c r="BS779">
        <v>0</v>
      </c>
      <c r="CA779">
        <v>0</v>
      </c>
      <c r="CE779">
        <v>0</v>
      </c>
      <c r="CF779">
        <v>0</v>
      </c>
      <c r="CG779">
        <v>0</v>
      </c>
      <c r="CJ779">
        <v>1</v>
      </c>
      <c r="CK779" t="s">
        <v>140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1</v>
      </c>
      <c r="DE779" t="s">
        <v>140</v>
      </c>
      <c r="DF779">
        <v>0</v>
      </c>
      <c r="DG779">
        <v>0</v>
      </c>
      <c r="DR779">
        <v>0</v>
      </c>
      <c r="DU779">
        <v>1</v>
      </c>
      <c r="DV779" t="s">
        <v>140</v>
      </c>
      <c r="DW779">
        <v>0</v>
      </c>
      <c r="DX779">
        <v>0</v>
      </c>
      <c r="DY779">
        <v>64.8</v>
      </c>
      <c r="DZ779">
        <v>44</v>
      </c>
      <c r="EA779">
        <v>42.2</v>
      </c>
      <c r="EB779">
        <v>62</v>
      </c>
      <c r="EC779">
        <v>29.84</v>
      </c>
      <c r="ED779">
        <v>818</v>
      </c>
      <c r="EE779">
        <v>4.7930000000000001</v>
      </c>
      <c r="EF779">
        <v>1</v>
      </c>
      <c r="EG779" s="9">
        <f t="shared" ref="EG779:EG842" si="172">EG778+O779</f>
        <v>0.52000000000000013</v>
      </c>
      <c r="EH779" s="9">
        <f t="shared" ref="EH779:EH842" si="173">EH778+AO779</f>
        <v>0.46000000000000019</v>
      </c>
      <c r="EI779" s="9">
        <f t="shared" ref="EI779:EI842" si="174">EI778+CE779</f>
        <v>0</v>
      </c>
      <c r="EJ779" s="9">
        <f t="shared" ref="EJ779:EJ842" si="175">EJ778+CY779</f>
        <v>0</v>
      </c>
      <c r="EK779" s="3">
        <f t="shared" ref="EK779:EK842" si="176">VALUE(LEFT(B779,11))</f>
        <v>43783</v>
      </c>
      <c r="EL779" s="4" t="str">
        <f t="shared" ref="EL779:EL842" si="177">RIGHT(B779,11)</f>
        <v>08:30:00 PM</v>
      </c>
      <c r="EM779" s="5">
        <f t="shared" ref="EM779:EM842" si="178">VALUE(LEFT(EL779,2))/24</f>
        <v>0.33333333333333331</v>
      </c>
      <c r="EN779" s="6">
        <f t="shared" ref="EN779:EN842" si="179">IF(RIGHT(EL779,2)="AM",(IF(LEFT(EL779,2)="12",0,EM779)),(IF(LEFT(EL779,2)="12",EM779,EM779+0.5)))</f>
        <v>0.83333333333333326</v>
      </c>
      <c r="EO779" s="7">
        <f t="shared" ref="EO779:EO842" si="180">VALUE(MID(EL779,4,2))</f>
        <v>30</v>
      </c>
      <c r="EP779" s="7">
        <f t="shared" ref="EP779:EP842" si="181">VALUE(MID(EL779,7,2))</f>
        <v>0</v>
      </c>
      <c r="EQ779" s="8">
        <f t="shared" ref="EQ779:EQ842" si="182">EN779+(EO779/60+EP779/3600)/24</f>
        <v>0.85416666666666663</v>
      </c>
      <c r="ER779" s="10">
        <f t="shared" ref="ER779:ER842" si="183">EQ779+EK779</f>
        <v>43783.854166666664</v>
      </c>
    </row>
    <row r="780" spans="1:148" x14ac:dyDescent="0.3">
      <c r="A780" t="s">
        <v>206</v>
      </c>
      <c r="B780" t="s">
        <v>992</v>
      </c>
      <c r="C780">
        <v>33.700000000000003</v>
      </c>
      <c r="D780">
        <v>33.9</v>
      </c>
      <c r="E780">
        <v>33.700000000000003</v>
      </c>
      <c r="F780">
        <v>78</v>
      </c>
      <c r="G780">
        <v>28</v>
      </c>
      <c r="H780">
        <v>34</v>
      </c>
      <c r="I780">
        <v>32</v>
      </c>
      <c r="J780">
        <v>0</v>
      </c>
      <c r="K780">
        <v>0</v>
      </c>
      <c r="L780">
        <v>34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343</v>
      </c>
      <c r="W780">
        <v>25</v>
      </c>
      <c r="X780">
        <v>1</v>
      </c>
      <c r="Y780">
        <v>0</v>
      </c>
      <c r="Z780" t="s">
        <v>138</v>
      </c>
      <c r="AA780">
        <v>0</v>
      </c>
      <c r="AB780">
        <v>326</v>
      </c>
      <c r="AC780">
        <v>33.4</v>
      </c>
      <c r="AD780">
        <v>34.4</v>
      </c>
      <c r="AE780">
        <v>33.4</v>
      </c>
      <c r="AF780">
        <v>72</v>
      </c>
      <c r="AG780">
        <v>25</v>
      </c>
      <c r="AH780">
        <v>33</v>
      </c>
      <c r="AJ780">
        <v>0</v>
      </c>
      <c r="AK780">
        <v>1</v>
      </c>
      <c r="AL780">
        <v>33</v>
      </c>
      <c r="AM780" t="s">
        <v>137</v>
      </c>
      <c r="AN780" t="s">
        <v>137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340</v>
      </c>
      <c r="AW780">
        <v>39</v>
      </c>
      <c r="AX780">
        <v>1</v>
      </c>
      <c r="AY780">
        <v>0</v>
      </c>
      <c r="AZ780" t="s">
        <v>138</v>
      </c>
      <c r="BA780">
        <v>323</v>
      </c>
      <c r="BB780">
        <v>0</v>
      </c>
      <c r="BM780">
        <v>0</v>
      </c>
      <c r="BP780">
        <v>1</v>
      </c>
      <c r="BQ780" t="s">
        <v>144</v>
      </c>
      <c r="BR780">
        <v>0</v>
      </c>
      <c r="BS780">
        <v>0</v>
      </c>
      <c r="CA780">
        <v>0</v>
      </c>
      <c r="CE780">
        <v>0</v>
      </c>
      <c r="CF780">
        <v>0</v>
      </c>
      <c r="CG780">
        <v>0</v>
      </c>
      <c r="CJ780">
        <v>1</v>
      </c>
      <c r="CK780" t="s">
        <v>144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1</v>
      </c>
      <c r="DE780" t="s">
        <v>144</v>
      </c>
      <c r="DF780">
        <v>0</v>
      </c>
      <c r="DG780">
        <v>0</v>
      </c>
      <c r="DR780">
        <v>0</v>
      </c>
      <c r="DU780">
        <v>1</v>
      </c>
      <c r="DV780" t="s">
        <v>144</v>
      </c>
      <c r="DW780">
        <v>0</v>
      </c>
      <c r="DX780">
        <v>0</v>
      </c>
      <c r="DY780">
        <v>64.5</v>
      </c>
      <c r="DZ780">
        <v>44</v>
      </c>
      <c r="EA780">
        <v>41.9</v>
      </c>
      <c r="EB780">
        <v>62</v>
      </c>
      <c r="EC780">
        <v>29.84</v>
      </c>
      <c r="ED780">
        <v>818</v>
      </c>
      <c r="EE780">
        <v>4.7930000000000001</v>
      </c>
      <c r="EF780">
        <v>1</v>
      </c>
      <c r="EG780" s="9">
        <f t="shared" si="172"/>
        <v>0.52000000000000013</v>
      </c>
      <c r="EH780" s="9">
        <f t="shared" si="173"/>
        <v>0.46000000000000019</v>
      </c>
      <c r="EI780" s="9">
        <f t="shared" si="174"/>
        <v>0</v>
      </c>
      <c r="EJ780" s="9">
        <f t="shared" si="175"/>
        <v>0</v>
      </c>
      <c r="EK780" s="3">
        <f t="shared" si="176"/>
        <v>43783</v>
      </c>
      <c r="EL780" s="4" t="str">
        <f t="shared" si="177"/>
        <v>08:45:00 PM</v>
      </c>
      <c r="EM780" s="5">
        <f t="shared" si="178"/>
        <v>0.33333333333333331</v>
      </c>
      <c r="EN780" s="6">
        <f t="shared" si="179"/>
        <v>0.83333333333333326</v>
      </c>
      <c r="EO780" s="7">
        <f t="shared" si="180"/>
        <v>45</v>
      </c>
      <c r="EP780" s="7">
        <f t="shared" si="181"/>
        <v>0</v>
      </c>
      <c r="EQ780" s="8">
        <f t="shared" si="182"/>
        <v>0.86458333333333326</v>
      </c>
      <c r="ER780" s="10">
        <f t="shared" si="183"/>
        <v>43783.864583333336</v>
      </c>
    </row>
    <row r="781" spans="1:148" x14ac:dyDescent="0.3">
      <c r="A781" t="s">
        <v>206</v>
      </c>
      <c r="B781" t="s">
        <v>993</v>
      </c>
      <c r="C781">
        <v>33.4</v>
      </c>
      <c r="D781">
        <v>33.700000000000003</v>
      </c>
      <c r="E781">
        <v>33.4</v>
      </c>
      <c r="F781">
        <v>79</v>
      </c>
      <c r="G781">
        <v>28</v>
      </c>
      <c r="H781">
        <v>34</v>
      </c>
      <c r="I781">
        <v>32</v>
      </c>
      <c r="J781">
        <v>0</v>
      </c>
      <c r="K781">
        <v>0</v>
      </c>
      <c r="L781">
        <v>33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342</v>
      </c>
      <c r="W781">
        <v>25</v>
      </c>
      <c r="X781">
        <v>1</v>
      </c>
      <c r="Y781">
        <v>0</v>
      </c>
      <c r="Z781" t="s">
        <v>138</v>
      </c>
      <c r="AA781">
        <v>0</v>
      </c>
      <c r="AB781">
        <v>324</v>
      </c>
      <c r="AC781">
        <v>32.799999999999997</v>
      </c>
      <c r="AD781">
        <v>33.4</v>
      </c>
      <c r="AE781">
        <v>32.799999999999997</v>
      </c>
      <c r="AF781">
        <v>72</v>
      </c>
      <c r="AG781">
        <v>25</v>
      </c>
      <c r="AH781">
        <v>33</v>
      </c>
      <c r="AJ781">
        <v>0</v>
      </c>
      <c r="AK781">
        <v>0</v>
      </c>
      <c r="AL781">
        <v>33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338</v>
      </c>
      <c r="AW781">
        <v>39</v>
      </c>
      <c r="AX781">
        <v>1</v>
      </c>
      <c r="AY781">
        <v>0</v>
      </c>
      <c r="AZ781" t="s">
        <v>138</v>
      </c>
      <c r="BA781">
        <v>322</v>
      </c>
      <c r="BB781">
        <v>0</v>
      </c>
      <c r="BM781">
        <v>0</v>
      </c>
      <c r="BP781">
        <v>0</v>
      </c>
      <c r="BQ781" t="s">
        <v>140</v>
      </c>
      <c r="BR781">
        <v>0</v>
      </c>
      <c r="BS781">
        <v>0</v>
      </c>
      <c r="CA781">
        <v>0</v>
      </c>
      <c r="CE781">
        <v>0</v>
      </c>
      <c r="CF781">
        <v>0</v>
      </c>
      <c r="CG781">
        <v>0</v>
      </c>
      <c r="CJ781">
        <v>0</v>
      </c>
      <c r="CK781" t="s">
        <v>140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0</v>
      </c>
      <c r="DE781" t="s">
        <v>140</v>
      </c>
      <c r="DF781">
        <v>0</v>
      </c>
      <c r="DG781">
        <v>0</v>
      </c>
      <c r="DR781">
        <v>0</v>
      </c>
      <c r="DU781">
        <v>0</v>
      </c>
      <c r="DV781" t="s">
        <v>140</v>
      </c>
      <c r="DW781">
        <v>0</v>
      </c>
      <c r="DX781">
        <v>0</v>
      </c>
      <c r="DY781">
        <v>64.5</v>
      </c>
      <c r="DZ781">
        <v>44</v>
      </c>
      <c r="EA781">
        <v>41.9</v>
      </c>
      <c r="EB781">
        <v>62</v>
      </c>
      <c r="EC781">
        <v>29.84</v>
      </c>
      <c r="ED781">
        <v>818</v>
      </c>
      <c r="EE781">
        <v>4.7930000000000001</v>
      </c>
      <c r="EF781">
        <v>1</v>
      </c>
      <c r="EG781" s="9">
        <f t="shared" si="172"/>
        <v>0.52000000000000013</v>
      </c>
      <c r="EH781" s="9">
        <f t="shared" si="173"/>
        <v>0.46000000000000019</v>
      </c>
      <c r="EI781" s="9">
        <f t="shared" si="174"/>
        <v>0</v>
      </c>
      <c r="EJ781" s="9">
        <f t="shared" si="175"/>
        <v>0</v>
      </c>
      <c r="EK781" s="3">
        <f t="shared" si="176"/>
        <v>43783</v>
      </c>
      <c r="EL781" s="4" t="str">
        <f t="shared" si="177"/>
        <v>09:00:00 PM</v>
      </c>
      <c r="EM781" s="5">
        <f t="shared" si="178"/>
        <v>0.375</v>
      </c>
      <c r="EN781" s="6">
        <f t="shared" si="179"/>
        <v>0.875</v>
      </c>
      <c r="EO781" s="7">
        <f t="shared" si="180"/>
        <v>0</v>
      </c>
      <c r="EP781" s="7">
        <f t="shared" si="181"/>
        <v>0</v>
      </c>
      <c r="EQ781" s="8">
        <f t="shared" si="182"/>
        <v>0.875</v>
      </c>
      <c r="ER781" s="10">
        <f t="shared" si="183"/>
        <v>43783.875</v>
      </c>
    </row>
    <row r="782" spans="1:148" x14ac:dyDescent="0.3">
      <c r="A782" t="s">
        <v>206</v>
      </c>
      <c r="B782" t="s">
        <v>994</v>
      </c>
      <c r="C782">
        <v>33.1</v>
      </c>
      <c r="D782">
        <v>33.4</v>
      </c>
      <c r="E782">
        <v>33.1</v>
      </c>
      <c r="F782">
        <v>78</v>
      </c>
      <c r="G782">
        <v>27</v>
      </c>
      <c r="H782">
        <v>33</v>
      </c>
      <c r="I782">
        <v>31</v>
      </c>
      <c r="J782">
        <v>0</v>
      </c>
      <c r="K782">
        <v>0</v>
      </c>
      <c r="L782">
        <v>33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342</v>
      </c>
      <c r="W782">
        <v>26</v>
      </c>
      <c r="X782">
        <v>1</v>
      </c>
      <c r="Y782">
        <v>0</v>
      </c>
      <c r="Z782" t="s">
        <v>138</v>
      </c>
      <c r="AA782">
        <v>0</v>
      </c>
      <c r="AB782">
        <v>325</v>
      </c>
      <c r="AC782">
        <v>33</v>
      </c>
      <c r="AD782">
        <v>33</v>
      </c>
      <c r="AE782">
        <v>32.799999999999997</v>
      </c>
      <c r="AF782">
        <v>68</v>
      </c>
      <c r="AG782">
        <v>23</v>
      </c>
      <c r="AH782">
        <v>32</v>
      </c>
      <c r="AJ782">
        <v>0</v>
      </c>
      <c r="AK782">
        <v>0</v>
      </c>
      <c r="AL782">
        <v>33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332</v>
      </c>
      <c r="AW782">
        <v>39</v>
      </c>
      <c r="AX782">
        <v>1</v>
      </c>
      <c r="AY782">
        <v>0</v>
      </c>
      <c r="AZ782" t="s">
        <v>138</v>
      </c>
      <c r="BA782">
        <v>315</v>
      </c>
      <c r="BB782">
        <v>0</v>
      </c>
      <c r="BM782">
        <v>0</v>
      </c>
      <c r="BP782">
        <v>1</v>
      </c>
      <c r="BQ782" t="s">
        <v>140</v>
      </c>
      <c r="BR782">
        <v>0</v>
      </c>
      <c r="BS782">
        <v>0</v>
      </c>
      <c r="CA782">
        <v>0</v>
      </c>
      <c r="CE782">
        <v>0</v>
      </c>
      <c r="CF782">
        <v>0</v>
      </c>
      <c r="CG782">
        <v>0</v>
      </c>
      <c r="CJ782">
        <v>1</v>
      </c>
      <c r="CK782" t="s">
        <v>140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1</v>
      </c>
      <c r="DE782" t="s">
        <v>140</v>
      </c>
      <c r="DF782">
        <v>0</v>
      </c>
      <c r="DG782">
        <v>0</v>
      </c>
      <c r="DR782">
        <v>0</v>
      </c>
      <c r="DU782">
        <v>1</v>
      </c>
      <c r="DV782" t="s">
        <v>140</v>
      </c>
      <c r="DW782">
        <v>0</v>
      </c>
      <c r="DX782">
        <v>0</v>
      </c>
      <c r="DY782">
        <v>64.599999999999994</v>
      </c>
      <c r="DZ782">
        <v>44</v>
      </c>
      <c r="EA782">
        <v>42</v>
      </c>
      <c r="EB782">
        <v>62</v>
      </c>
      <c r="EC782">
        <v>29.84</v>
      </c>
      <c r="ED782">
        <v>818</v>
      </c>
      <c r="EE782">
        <v>4.7930000000000001</v>
      </c>
      <c r="EF782">
        <v>1</v>
      </c>
      <c r="EG782" s="9">
        <f t="shared" si="172"/>
        <v>0.52000000000000013</v>
      </c>
      <c r="EH782" s="9">
        <f t="shared" si="173"/>
        <v>0.46000000000000019</v>
      </c>
      <c r="EI782" s="9">
        <f t="shared" si="174"/>
        <v>0</v>
      </c>
      <c r="EJ782" s="9">
        <f t="shared" si="175"/>
        <v>0</v>
      </c>
      <c r="EK782" s="3">
        <f t="shared" si="176"/>
        <v>43783</v>
      </c>
      <c r="EL782" s="4" t="str">
        <f t="shared" si="177"/>
        <v>09:15:00 PM</v>
      </c>
      <c r="EM782" s="5">
        <f t="shared" si="178"/>
        <v>0.375</v>
      </c>
      <c r="EN782" s="6">
        <f t="shared" si="179"/>
        <v>0.875</v>
      </c>
      <c r="EO782" s="7">
        <f t="shared" si="180"/>
        <v>15</v>
      </c>
      <c r="EP782" s="7">
        <f t="shared" si="181"/>
        <v>0</v>
      </c>
      <c r="EQ782" s="8">
        <f t="shared" si="182"/>
        <v>0.88541666666666663</v>
      </c>
      <c r="ER782" s="10">
        <f t="shared" si="183"/>
        <v>43783.885416666664</v>
      </c>
    </row>
    <row r="783" spans="1:148" x14ac:dyDescent="0.3">
      <c r="A783" t="s">
        <v>206</v>
      </c>
      <c r="B783" t="s">
        <v>995</v>
      </c>
      <c r="C783">
        <v>32.799999999999997</v>
      </c>
      <c r="D783">
        <v>33.1</v>
      </c>
      <c r="E783">
        <v>32.700000000000003</v>
      </c>
      <c r="F783">
        <v>77</v>
      </c>
      <c r="G783">
        <v>26</v>
      </c>
      <c r="H783">
        <v>33</v>
      </c>
      <c r="I783">
        <v>31</v>
      </c>
      <c r="J783">
        <v>0</v>
      </c>
      <c r="K783">
        <v>0</v>
      </c>
      <c r="L783">
        <v>33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349</v>
      </c>
      <c r="W783">
        <v>27</v>
      </c>
      <c r="X783">
        <v>1</v>
      </c>
      <c r="Y783">
        <v>0</v>
      </c>
      <c r="Z783" t="s">
        <v>138</v>
      </c>
      <c r="AA783">
        <v>0</v>
      </c>
      <c r="AB783">
        <v>331</v>
      </c>
      <c r="AC783">
        <v>33</v>
      </c>
      <c r="AD783">
        <v>33</v>
      </c>
      <c r="AE783">
        <v>32.9</v>
      </c>
      <c r="AF783">
        <v>68</v>
      </c>
      <c r="AG783">
        <v>23</v>
      </c>
      <c r="AH783">
        <v>32</v>
      </c>
      <c r="AJ783">
        <v>0</v>
      </c>
      <c r="AK783">
        <v>0</v>
      </c>
      <c r="AL783">
        <v>33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331</v>
      </c>
      <c r="AW783">
        <v>39</v>
      </c>
      <c r="AX783">
        <v>1</v>
      </c>
      <c r="AY783">
        <v>0</v>
      </c>
      <c r="AZ783" t="s">
        <v>138</v>
      </c>
      <c r="BA783">
        <v>314</v>
      </c>
      <c r="BB783">
        <v>0</v>
      </c>
      <c r="BM783">
        <v>0</v>
      </c>
      <c r="BP783">
        <v>0</v>
      </c>
      <c r="BQ783" t="s">
        <v>140</v>
      </c>
      <c r="BR783">
        <v>0</v>
      </c>
      <c r="BS783">
        <v>0</v>
      </c>
      <c r="CA783">
        <v>0</v>
      </c>
      <c r="CE783">
        <v>0</v>
      </c>
      <c r="CF783">
        <v>0</v>
      </c>
      <c r="CG783">
        <v>0</v>
      </c>
      <c r="CJ783">
        <v>0</v>
      </c>
      <c r="CK783" t="s">
        <v>140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0</v>
      </c>
      <c r="DE783" t="s">
        <v>140</v>
      </c>
      <c r="DF783">
        <v>0</v>
      </c>
      <c r="DG783">
        <v>0</v>
      </c>
      <c r="DR783">
        <v>0</v>
      </c>
      <c r="DU783">
        <v>0</v>
      </c>
      <c r="DV783" t="s">
        <v>140</v>
      </c>
      <c r="DW783">
        <v>0</v>
      </c>
      <c r="DX783">
        <v>0</v>
      </c>
      <c r="DY783">
        <v>64.099999999999994</v>
      </c>
      <c r="DZ783">
        <v>44</v>
      </c>
      <c r="EA783">
        <v>41.5</v>
      </c>
      <c r="EB783">
        <v>62</v>
      </c>
      <c r="EC783">
        <v>29.84</v>
      </c>
      <c r="ED783">
        <v>818</v>
      </c>
      <c r="EE783">
        <v>4.7930000000000001</v>
      </c>
      <c r="EF783">
        <v>1</v>
      </c>
      <c r="EG783" s="9">
        <f t="shared" si="172"/>
        <v>0.52000000000000013</v>
      </c>
      <c r="EH783" s="9">
        <f t="shared" si="173"/>
        <v>0.46000000000000019</v>
      </c>
      <c r="EI783" s="9">
        <f t="shared" si="174"/>
        <v>0</v>
      </c>
      <c r="EJ783" s="9">
        <f t="shared" si="175"/>
        <v>0</v>
      </c>
      <c r="EK783" s="3">
        <f t="shared" si="176"/>
        <v>43783</v>
      </c>
      <c r="EL783" s="4" t="str">
        <f t="shared" si="177"/>
        <v>09:30:00 PM</v>
      </c>
      <c r="EM783" s="5">
        <f t="shared" si="178"/>
        <v>0.375</v>
      </c>
      <c r="EN783" s="6">
        <f t="shared" si="179"/>
        <v>0.875</v>
      </c>
      <c r="EO783" s="7">
        <f t="shared" si="180"/>
        <v>30</v>
      </c>
      <c r="EP783" s="7">
        <f t="shared" si="181"/>
        <v>0</v>
      </c>
      <c r="EQ783" s="8">
        <f t="shared" si="182"/>
        <v>0.89583333333333337</v>
      </c>
      <c r="ER783" s="10">
        <f t="shared" si="183"/>
        <v>43783.895833333336</v>
      </c>
    </row>
    <row r="784" spans="1:148" x14ac:dyDescent="0.3">
      <c r="A784" t="s">
        <v>206</v>
      </c>
      <c r="B784" t="s">
        <v>996</v>
      </c>
      <c r="C784">
        <v>32.299999999999997</v>
      </c>
      <c r="D784">
        <v>32.799999999999997</v>
      </c>
      <c r="E784">
        <v>32.299999999999997</v>
      </c>
      <c r="F784">
        <v>79</v>
      </c>
      <c r="G784">
        <v>26</v>
      </c>
      <c r="H784">
        <v>33</v>
      </c>
      <c r="I784">
        <v>31</v>
      </c>
      <c r="J784">
        <v>0</v>
      </c>
      <c r="K784">
        <v>0</v>
      </c>
      <c r="L784">
        <v>32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347</v>
      </c>
      <c r="W784">
        <v>27</v>
      </c>
      <c r="X784">
        <v>1</v>
      </c>
      <c r="Y784">
        <v>0</v>
      </c>
      <c r="Z784" t="s">
        <v>138</v>
      </c>
      <c r="AA784">
        <v>0</v>
      </c>
      <c r="AB784">
        <v>331</v>
      </c>
      <c r="AC784">
        <v>32.9</v>
      </c>
      <c r="AD784">
        <v>33</v>
      </c>
      <c r="AE784">
        <v>32.6</v>
      </c>
      <c r="AF784">
        <v>65</v>
      </c>
      <c r="AG784">
        <v>22</v>
      </c>
      <c r="AH784">
        <v>32</v>
      </c>
      <c r="AJ784">
        <v>0</v>
      </c>
      <c r="AK784">
        <v>0</v>
      </c>
      <c r="AL784">
        <v>33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334</v>
      </c>
      <c r="AW784">
        <v>39</v>
      </c>
      <c r="AX784">
        <v>1</v>
      </c>
      <c r="AY784">
        <v>0</v>
      </c>
      <c r="AZ784" t="s">
        <v>138</v>
      </c>
      <c r="BA784">
        <v>317</v>
      </c>
      <c r="BB784">
        <v>0</v>
      </c>
      <c r="BM784">
        <v>0</v>
      </c>
      <c r="BP784">
        <v>1</v>
      </c>
      <c r="BQ784" t="s">
        <v>140</v>
      </c>
      <c r="BR784">
        <v>0</v>
      </c>
      <c r="BS784">
        <v>0</v>
      </c>
      <c r="CA784">
        <v>0</v>
      </c>
      <c r="CE784">
        <v>0</v>
      </c>
      <c r="CF784">
        <v>0</v>
      </c>
      <c r="CG784">
        <v>0</v>
      </c>
      <c r="CJ784">
        <v>1</v>
      </c>
      <c r="CK784" t="s">
        <v>140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1</v>
      </c>
      <c r="DE784" t="s">
        <v>140</v>
      </c>
      <c r="DF784">
        <v>0</v>
      </c>
      <c r="DG784">
        <v>0</v>
      </c>
      <c r="DR784">
        <v>0</v>
      </c>
      <c r="DU784">
        <v>1</v>
      </c>
      <c r="DV784" t="s">
        <v>140</v>
      </c>
      <c r="DW784">
        <v>0</v>
      </c>
      <c r="DX784">
        <v>0</v>
      </c>
      <c r="DY784">
        <v>64.2</v>
      </c>
      <c r="DZ784">
        <v>44</v>
      </c>
      <c r="EA784">
        <v>41.6</v>
      </c>
      <c r="EB784">
        <v>62</v>
      </c>
      <c r="EC784">
        <v>29.84</v>
      </c>
      <c r="ED784">
        <v>818</v>
      </c>
      <c r="EE784">
        <v>4.7930000000000001</v>
      </c>
      <c r="EF784">
        <v>1</v>
      </c>
      <c r="EG784" s="9">
        <f t="shared" si="172"/>
        <v>0.52000000000000013</v>
      </c>
      <c r="EH784" s="9">
        <f t="shared" si="173"/>
        <v>0.46000000000000019</v>
      </c>
      <c r="EI784" s="9">
        <f t="shared" si="174"/>
        <v>0</v>
      </c>
      <c r="EJ784" s="9">
        <f t="shared" si="175"/>
        <v>0</v>
      </c>
      <c r="EK784" s="3">
        <f t="shared" si="176"/>
        <v>43783</v>
      </c>
      <c r="EL784" s="4" t="str">
        <f t="shared" si="177"/>
        <v>09:45:00 PM</v>
      </c>
      <c r="EM784" s="5">
        <f t="shared" si="178"/>
        <v>0.375</v>
      </c>
      <c r="EN784" s="6">
        <f t="shared" si="179"/>
        <v>0.875</v>
      </c>
      <c r="EO784" s="7">
        <f t="shared" si="180"/>
        <v>45</v>
      </c>
      <c r="EP784" s="7">
        <f t="shared" si="181"/>
        <v>0</v>
      </c>
      <c r="EQ784" s="8">
        <f t="shared" si="182"/>
        <v>0.90625</v>
      </c>
      <c r="ER784" s="10">
        <f t="shared" si="183"/>
        <v>43783.90625</v>
      </c>
    </row>
    <row r="785" spans="1:148" x14ac:dyDescent="0.3">
      <c r="A785" t="s">
        <v>206</v>
      </c>
      <c r="B785" t="s">
        <v>997</v>
      </c>
      <c r="C785">
        <v>31.7</v>
      </c>
      <c r="D785">
        <v>32.299999999999997</v>
      </c>
      <c r="E785">
        <v>31.7</v>
      </c>
      <c r="F785">
        <v>77</v>
      </c>
      <c r="G785">
        <v>25</v>
      </c>
      <c r="H785">
        <v>32</v>
      </c>
      <c r="I785">
        <v>30</v>
      </c>
      <c r="J785">
        <v>0</v>
      </c>
      <c r="K785">
        <v>0</v>
      </c>
      <c r="L785">
        <v>32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349</v>
      </c>
      <c r="W785">
        <v>28</v>
      </c>
      <c r="X785">
        <v>1</v>
      </c>
      <c r="Y785">
        <v>0</v>
      </c>
      <c r="Z785" t="s">
        <v>138</v>
      </c>
      <c r="AA785">
        <v>0</v>
      </c>
      <c r="AB785">
        <v>331</v>
      </c>
      <c r="AC785">
        <v>33</v>
      </c>
      <c r="AD785">
        <v>33.1</v>
      </c>
      <c r="AE785">
        <v>32.9</v>
      </c>
      <c r="AF785">
        <v>66</v>
      </c>
      <c r="AG785">
        <v>23</v>
      </c>
      <c r="AH785">
        <v>32</v>
      </c>
      <c r="AJ785">
        <v>0</v>
      </c>
      <c r="AK785">
        <v>0</v>
      </c>
      <c r="AL785">
        <v>33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337</v>
      </c>
      <c r="AW785">
        <v>38</v>
      </c>
      <c r="AX785">
        <v>1</v>
      </c>
      <c r="AY785">
        <v>0</v>
      </c>
      <c r="AZ785" t="s">
        <v>138</v>
      </c>
      <c r="BA785">
        <v>320</v>
      </c>
      <c r="BB785">
        <v>0</v>
      </c>
      <c r="BM785">
        <v>0</v>
      </c>
      <c r="BP785">
        <v>1</v>
      </c>
      <c r="BQ785" t="s">
        <v>144</v>
      </c>
      <c r="BR785">
        <v>0</v>
      </c>
      <c r="BS785">
        <v>0</v>
      </c>
      <c r="CA785">
        <v>0</v>
      </c>
      <c r="CE785">
        <v>0</v>
      </c>
      <c r="CF785">
        <v>0</v>
      </c>
      <c r="CG785">
        <v>0</v>
      </c>
      <c r="CJ785">
        <v>1</v>
      </c>
      <c r="CK785" t="s">
        <v>144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1</v>
      </c>
      <c r="DE785" t="s">
        <v>144</v>
      </c>
      <c r="DF785">
        <v>0</v>
      </c>
      <c r="DG785">
        <v>0</v>
      </c>
      <c r="DR785">
        <v>0</v>
      </c>
      <c r="DU785">
        <v>1</v>
      </c>
      <c r="DV785" t="s">
        <v>144</v>
      </c>
      <c r="DW785">
        <v>0</v>
      </c>
      <c r="DX785">
        <v>0</v>
      </c>
      <c r="DY785">
        <v>63.8</v>
      </c>
      <c r="DZ785">
        <v>44</v>
      </c>
      <c r="EA785">
        <v>41.3</v>
      </c>
      <c r="EB785">
        <v>61</v>
      </c>
      <c r="EC785">
        <v>29.84</v>
      </c>
      <c r="ED785">
        <v>818</v>
      </c>
      <c r="EE785">
        <v>4.7930000000000001</v>
      </c>
      <c r="EF785">
        <v>1</v>
      </c>
      <c r="EG785" s="9">
        <f t="shared" si="172"/>
        <v>0.52000000000000013</v>
      </c>
      <c r="EH785" s="9">
        <f t="shared" si="173"/>
        <v>0.46000000000000019</v>
      </c>
      <c r="EI785" s="9">
        <f t="shared" si="174"/>
        <v>0</v>
      </c>
      <c r="EJ785" s="9">
        <f t="shared" si="175"/>
        <v>0</v>
      </c>
      <c r="EK785" s="3">
        <f t="shared" si="176"/>
        <v>43783</v>
      </c>
      <c r="EL785" s="4" t="str">
        <f t="shared" si="177"/>
        <v>10:00:00 PM</v>
      </c>
      <c r="EM785" s="5">
        <f t="shared" si="178"/>
        <v>0.41666666666666669</v>
      </c>
      <c r="EN785" s="6">
        <f t="shared" si="179"/>
        <v>0.91666666666666674</v>
      </c>
      <c r="EO785" s="7">
        <f t="shared" si="180"/>
        <v>0</v>
      </c>
      <c r="EP785" s="7">
        <f t="shared" si="181"/>
        <v>0</v>
      </c>
      <c r="EQ785" s="8">
        <f t="shared" si="182"/>
        <v>0.91666666666666674</v>
      </c>
      <c r="ER785" s="10">
        <f t="shared" si="183"/>
        <v>43783.916666666664</v>
      </c>
    </row>
    <row r="786" spans="1:148" x14ac:dyDescent="0.3">
      <c r="A786" t="s">
        <v>206</v>
      </c>
      <c r="B786" t="s">
        <v>998</v>
      </c>
      <c r="C786">
        <v>31.1</v>
      </c>
      <c r="D786">
        <v>31.7</v>
      </c>
      <c r="E786">
        <v>31.1</v>
      </c>
      <c r="F786">
        <v>79</v>
      </c>
      <c r="G786">
        <v>25</v>
      </c>
      <c r="H786">
        <v>31</v>
      </c>
      <c r="I786">
        <v>29</v>
      </c>
      <c r="J786">
        <v>0</v>
      </c>
      <c r="K786">
        <v>0</v>
      </c>
      <c r="L786">
        <v>31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349</v>
      </c>
      <c r="W786">
        <v>26</v>
      </c>
      <c r="X786">
        <v>1</v>
      </c>
      <c r="Y786">
        <v>0</v>
      </c>
      <c r="Z786" t="s">
        <v>138</v>
      </c>
      <c r="AA786">
        <v>0</v>
      </c>
      <c r="AB786">
        <v>331</v>
      </c>
      <c r="AC786">
        <v>31.9</v>
      </c>
      <c r="AD786">
        <v>33</v>
      </c>
      <c r="AE786">
        <v>31.9</v>
      </c>
      <c r="AF786">
        <v>67</v>
      </c>
      <c r="AG786">
        <v>22</v>
      </c>
      <c r="AH786">
        <v>32</v>
      </c>
      <c r="AJ786">
        <v>0</v>
      </c>
      <c r="AK786">
        <v>0</v>
      </c>
      <c r="AL786">
        <v>32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342</v>
      </c>
      <c r="AW786">
        <v>39</v>
      </c>
      <c r="AX786">
        <v>1</v>
      </c>
      <c r="AY786">
        <v>0</v>
      </c>
      <c r="AZ786" t="s">
        <v>138</v>
      </c>
      <c r="BA786">
        <v>325</v>
      </c>
      <c r="BB786">
        <v>0</v>
      </c>
      <c r="BM786">
        <v>0</v>
      </c>
      <c r="BP786">
        <v>0</v>
      </c>
      <c r="BQ786" t="s">
        <v>140</v>
      </c>
      <c r="BR786">
        <v>0</v>
      </c>
      <c r="BS786">
        <v>0</v>
      </c>
      <c r="CA786">
        <v>0</v>
      </c>
      <c r="CE786">
        <v>0</v>
      </c>
      <c r="CF786">
        <v>0</v>
      </c>
      <c r="CG786">
        <v>0</v>
      </c>
      <c r="CJ786">
        <v>0</v>
      </c>
      <c r="CK786" t="s">
        <v>140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0</v>
      </c>
      <c r="DE786" t="s">
        <v>140</v>
      </c>
      <c r="DF786">
        <v>0</v>
      </c>
      <c r="DG786">
        <v>0</v>
      </c>
      <c r="DR786">
        <v>0</v>
      </c>
      <c r="DU786">
        <v>0</v>
      </c>
      <c r="DV786" t="s">
        <v>140</v>
      </c>
      <c r="DW786">
        <v>0</v>
      </c>
      <c r="DX786">
        <v>0</v>
      </c>
      <c r="DY786">
        <v>63.8</v>
      </c>
      <c r="DZ786">
        <v>45</v>
      </c>
      <c r="EA786">
        <v>41.9</v>
      </c>
      <c r="EB786">
        <v>61</v>
      </c>
      <c r="EC786">
        <v>29.84</v>
      </c>
      <c r="ED786">
        <v>818</v>
      </c>
      <c r="EE786">
        <v>4.7930000000000001</v>
      </c>
      <c r="EF786">
        <v>1</v>
      </c>
      <c r="EG786" s="9">
        <f t="shared" si="172"/>
        <v>0.52000000000000013</v>
      </c>
      <c r="EH786" s="9">
        <f t="shared" si="173"/>
        <v>0.46000000000000019</v>
      </c>
      <c r="EI786" s="9">
        <f t="shared" si="174"/>
        <v>0</v>
      </c>
      <c r="EJ786" s="9">
        <f t="shared" si="175"/>
        <v>0</v>
      </c>
      <c r="EK786" s="3">
        <f t="shared" si="176"/>
        <v>43783</v>
      </c>
      <c r="EL786" s="4" t="str">
        <f t="shared" si="177"/>
        <v>10:15:00 PM</v>
      </c>
      <c r="EM786" s="5">
        <f t="shared" si="178"/>
        <v>0.41666666666666669</v>
      </c>
      <c r="EN786" s="6">
        <f t="shared" si="179"/>
        <v>0.91666666666666674</v>
      </c>
      <c r="EO786" s="7">
        <f t="shared" si="180"/>
        <v>15</v>
      </c>
      <c r="EP786" s="7">
        <f t="shared" si="181"/>
        <v>0</v>
      </c>
      <c r="EQ786" s="8">
        <f t="shared" si="182"/>
        <v>0.92708333333333337</v>
      </c>
      <c r="ER786" s="10">
        <f t="shared" si="183"/>
        <v>43783.927083333336</v>
      </c>
    </row>
    <row r="787" spans="1:148" x14ac:dyDescent="0.3">
      <c r="A787" t="s">
        <v>206</v>
      </c>
      <c r="B787" t="s">
        <v>999</v>
      </c>
      <c r="C787">
        <v>30.6</v>
      </c>
      <c r="D787">
        <v>31.1</v>
      </c>
      <c r="E787">
        <v>30.6</v>
      </c>
      <c r="F787">
        <v>79</v>
      </c>
      <c r="G787">
        <v>25</v>
      </c>
      <c r="H787">
        <v>31</v>
      </c>
      <c r="I787">
        <v>29</v>
      </c>
      <c r="J787">
        <v>0</v>
      </c>
      <c r="K787">
        <v>0</v>
      </c>
      <c r="L787">
        <v>31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346</v>
      </c>
      <c r="W787">
        <v>26</v>
      </c>
      <c r="X787">
        <v>1</v>
      </c>
      <c r="Y787">
        <v>0</v>
      </c>
      <c r="Z787" t="s">
        <v>138</v>
      </c>
      <c r="AA787">
        <v>0</v>
      </c>
      <c r="AB787">
        <v>329</v>
      </c>
      <c r="AC787">
        <v>32.200000000000003</v>
      </c>
      <c r="AD787">
        <v>32.200000000000003</v>
      </c>
      <c r="AE787">
        <v>31.9</v>
      </c>
      <c r="AF787">
        <v>66</v>
      </c>
      <c r="AG787">
        <v>22</v>
      </c>
      <c r="AH787">
        <v>31</v>
      </c>
      <c r="AJ787">
        <v>0</v>
      </c>
      <c r="AK787">
        <v>0</v>
      </c>
      <c r="AL787">
        <v>32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336</v>
      </c>
      <c r="AW787">
        <v>38</v>
      </c>
      <c r="AX787">
        <v>1</v>
      </c>
      <c r="AY787">
        <v>0</v>
      </c>
      <c r="AZ787" t="s">
        <v>138</v>
      </c>
      <c r="BA787">
        <v>320</v>
      </c>
      <c r="BB787">
        <v>0</v>
      </c>
      <c r="BM787">
        <v>0</v>
      </c>
      <c r="BP787">
        <v>1</v>
      </c>
      <c r="BQ787" t="s">
        <v>140</v>
      </c>
      <c r="BR787">
        <v>0</v>
      </c>
      <c r="BS787">
        <v>0</v>
      </c>
      <c r="CA787">
        <v>0</v>
      </c>
      <c r="CE787">
        <v>0</v>
      </c>
      <c r="CF787">
        <v>0</v>
      </c>
      <c r="CG787">
        <v>0</v>
      </c>
      <c r="CJ787">
        <v>1</v>
      </c>
      <c r="CK787" t="s">
        <v>140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1</v>
      </c>
      <c r="DE787" t="s">
        <v>140</v>
      </c>
      <c r="DF787">
        <v>0</v>
      </c>
      <c r="DG787">
        <v>0</v>
      </c>
      <c r="DR787">
        <v>0</v>
      </c>
      <c r="DU787">
        <v>1</v>
      </c>
      <c r="DV787" t="s">
        <v>140</v>
      </c>
      <c r="DW787">
        <v>0</v>
      </c>
      <c r="DX787">
        <v>0</v>
      </c>
      <c r="DY787">
        <v>63.9</v>
      </c>
      <c r="DZ787">
        <v>45</v>
      </c>
      <c r="EA787">
        <v>41.9</v>
      </c>
      <c r="EB787">
        <v>61</v>
      </c>
      <c r="EC787">
        <v>29.84</v>
      </c>
      <c r="ED787">
        <v>818</v>
      </c>
      <c r="EE787">
        <v>4.7930000000000001</v>
      </c>
      <c r="EF787">
        <v>1</v>
      </c>
      <c r="EG787" s="9">
        <f t="shared" si="172"/>
        <v>0.52000000000000013</v>
      </c>
      <c r="EH787" s="9">
        <f t="shared" si="173"/>
        <v>0.46000000000000019</v>
      </c>
      <c r="EI787" s="9">
        <f t="shared" si="174"/>
        <v>0</v>
      </c>
      <c r="EJ787" s="9">
        <f t="shared" si="175"/>
        <v>0</v>
      </c>
      <c r="EK787" s="3">
        <f t="shared" si="176"/>
        <v>43783</v>
      </c>
      <c r="EL787" s="4" t="str">
        <f t="shared" si="177"/>
        <v>10:30:00 PM</v>
      </c>
      <c r="EM787" s="5">
        <f t="shared" si="178"/>
        <v>0.41666666666666669</v>
      </c>
      <c r="EN787" s="6">
        <f t="shared" si="179"/>
        <v>0.91666666666666674</v>
      </c>
      <c r="EO787" s="7">
        <f t="shared" si="180"/>
        <v>30</v>
      </c>
      <c r="EP787" s="7">
        <f t="shared" si="181"/>
        <v>0</v>
      </c>
      <c r="EQ787" s="8">
        <f t="shared" si="182"/>
        <v>0.93750000000000011</v>
      </c>
      <c r="ER787" s="10">
        <f t="shared" si="183"/>
        <v>43783.9375</v>
      </c>
    </row>
    <row r="788" spans="1:148" x14ac:dyDescent="0.3">
      <c r="A788" t="s">
        <v>206</v>
      </c>
      <c r="B788" t="s">
        <v>1000</v>
      </c>
      <c r="C788">
        <v>30.2</v>
      </c>
      <c r="D788">
        <v>30.6</v>
      </c>
      <c r="E788">
        <v>30.1</v>
      </c>
      <c r="F788">
        <v>80</v>
      </c>
      <c r="G788">
        <v>25</v>
      </c>
      <c r="H788">
        <v>31</v>
      </c>
      <c r="I788">
        <v>29</v>
      </c>
      <c r="J788">
        <v>0</v>
      </c>
      <c r="K788">
        <v>0</v>
      </c>
      <c r="L788">
        <v>30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339</v>
      </c>
      <c r="W788">
        <v>26</v>
      </c>
      <c r="X788">
        <v>1</v>
      </c>
      <c r="Y788">
        <v>0</v>
      </c>
      <c r="Z788" t="s">
        <v>138</v>
      </c>
      <c r="AA788">
        <v>0</v>
      </c>
      <c r="AB788">
        <v>322</v>
      </c>
      <c r="AC788">
        <v>31.7</v>
      </c>
      <c r="AD788">
        <v>32.200000000000003</v>
      </c>
      <c r="AE788">
        <v>31.7</v>
      </c>
      <c r="AF788">
        <v>67</v>
      </c>
      <c r="AG788">
        <v>22</v>
      </c>
      <c r="AH788">
        <v>31</v>
      </c>
      <c r="AJ788">
        <v>0</v>
      </c>
      <c r="AK788">
        <v>0</v>
      </c>
      <c r="AL788">
        <v>32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339</v>
      </c>
      <c r="AW788">
        <v>39</v>
      </c>
      <c r="AX788">
        <v>1</v>
      </c>
      <c r="AY788">
        <v>0</v>
      </c>
      <c r="AZ788" t="s">
        <v>138</v>
      </c>
      <c r="BA788">
        <v>322</v>
      </c>
      <c r="BB788">
        <v>0</v>
      </c>
      <c r="BM788">
        <v>0</v>
      </c>
      <c r="BP788">
        <v>0</v>
      </c>
      <c r="BQ788" t="s">
        <v>140</v>
      </c>
      <c r="BR788">
        <v>0</v>
      </c>
      <c r="BS788">
        <v>0</v>
      </c>
      <c r="CA788">
        <v>0</v>
      </c>
      <c r="CE788">
        <v>0</v>
      </c>
      <c r="CF788">
        <v>0</v>
      </c>
      <c r="CG788">
        <v>0</v>
      </c>
      <c r="CJ788">
        <v>0</v>
      </c>
      <c r="CK788" t="s">
        <v>140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0</v>
      </c>
      <c r="DE788" t="s">
        <v>140</v>
      </c>
      <c r="DF788">
        <v>0</v>
      </c>
      <c r="DG788">
        <v>0</v>
      </c>
      <c r="DR788">
        <v>0</v>
      </c>
      <c r="DU788">
        <v>0</v>
      </c>
      <c r="DV788" t="s">
        <v>140</v>
      </c>
      <c r="DW788">
        <v>0</v>
      </c>
      <c r="DX788">
        <v>0</v>
      </c>
      <c r="DY788">
        <v>63.6</v>
      </c>
      <c r="DZ788">
        <v>45</v>
      </c>
      <c r="EA788">
        <v>41.7</v>
      </c>
      <c r="EB788">
        <v>61</v>
      </c>
      <c r="EC788">
        <v>29.84</v>
      </c>
      <c r="ED788">
        <v>818</v>
      </c>
      <c r="EE788">
        <v>4.7930000000000001</v>
      </c>
      <c r="EF788">
        <v>1</v>
      </c>
      <c r="EG788" s="9">
        <f t="shared" si="172"/>
        <v>0.52000000000000013</v>
      </c>
      <c r="EH788" s="9">
        <f t="shared" si="173"/>
        <v>0.46000000000000019</v>
      </c>
      <c r="EI788" s="9">
        <f t="shared" si="174"/>
        <v>0</v>
      </c>
      <c r="EJ788" s="9">
        <f t="shared" si="175"/>
        <v>0</v>
      </c>
      <c r="EK788" s="3">
        <f t="shared" si="176"/>
        <v>43783</v>
      </c>
      <c r="EL788" s="4" t="str">
        <f t="shared" si="177"/>
        <v>10:45:00 PM</v>
      </c>
      <c r="EM788" s="5">
        <f t="shared" si="178"/>
        <v>0.41666666666666669</v>
      </c>
      <c r="EN788" s="6">
        <f t="shared" si="179"/>
        <v>0.91666666666666674</v>
      </c>
      <c r="EO788" s="7">
        <f t="shared" si="180"/>
        <v>45</v>
      </c>
      <c r="EP788" s="7">
        <f t="shared" si="181"/>
        <v>0</v>
      </c>
      <c r="EQ788" s="8">
        <f t="shared" si="182"/>
        <v>0.94791666666666674</v>
      </c>
      <c r="ER788" s="10">
        <f t="shared" si="183"/>
        <v>43783.947916666664</v>
      </c>
    </row>
    <row r="789" spans="1:148" x14ac:dyDescent="0.3">
      <c r="A789" t="s">
        <v>206</v>
      </c>
      <c r="B789" t="s">
        <v>1001</v>
      </c>
      <c r="C789">
        <v>29.7</v>
      </c>
      <c r="D789">
        <v>30.2</v>
      </c>
      <c r="E789">
        <v>29.7</v>
      </c>
      <c r="F789">
        <v>81</v>
      </c>
      <c r="G789">
        <v>25</v>
      </c>
      <c r="H789">
        <v>30</v>
      </c>
      <c r="I789">
        <v>28</v>
      </c>
      <c r="J789">
        <v>0</v>
      </c>
      <c r="K789">
        <v>0</v>
      </c>
      <c r="L789">
        <v>30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340</v>
      </c>
      <c r="W789">
        <v>26</v>
      </c>
      <c r="X789">
        <v>1</v>
      </c>
      <c r="Y789">
        <v>0</v>
      </c>
      <c r="Z789" t="s">
        <v>138</v>
      </c>
      <c r="AA789">
        <v>0</v>
      </c>
      <c r="AB789">
        <v>325</v>
      </c>
      <c r="AC789">
        <v>31.4</v>
      </c>
      <c r="AD789">
        <v>31.7</v>
      </c>
      <c r="AE789">
        <v>31.4</v>
      </c>
      <c r="AF789">
        <v>70</v>
      </c>
      <c r="AG789">
        <v>23</v>
      </c>
      <c r="AH789">
        <v>31</v>
      </c>
      <c r="AJ789">
        <v>0</v>
      </c>
      <c r="AK789">
        <v>0</v>
      </c>
      <c r="AL789">
        <v>31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335</v>
      </c>
      <c r="AW789">
        <v>39</v>
      </c>
      <c r="AX789">
        <v>1</v>
      </c>
      <c r="AY789">
        <v>0</v>
      </c>
      <c r="AZ789" t="s">
        <v>138</v>
      </c>
      <c r="BA789">
        <v>318</v>
      </c>
      <c r="BB789">
        <v>0</v>
      </c>
      <c r="BM789">
        <v>0</v>
      </c>
      <c r="BP789">
        <v>1</v>
      </c>
      <c r="BQ789" t="s">
        <v>140</v>
      </c>
      <c r="BR789">
        <v>0</v>
      </c>
      <c r="BS789">
        <v>0</v>
      </c>
      <c r="CA789">
        <v>0</v>
      </c>
      <c r="CE789">
        <v>0</v>
      </c>
      <c r="CF789">
        <v>0</v>
      </c>
      <c r="CG789">
        <v>0</v>
      </c>
      <c r="CJ789">
        <v>1</v>
      </c>
      <c r="CK789" t="s">
        <v>140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1</v>
      </c>
      <c r="DE789" t="s">
        <v>140</v>
      </c>
      <c r="DF789">
        <v>0</v>
      </c>
      <c r="DG789">
        <v>0</v>
      </c>
      <c r="DR789">
        <v>0</v>
      </c>
      <c r="DU789">
        <v>1</v>
      </c>
      <c r="DV789" t="s">
        <v>140</v>
      </c>
      <c r="DW789">
        <v>0</v>
      </c>
      <c r="DX789">
        <v>0</v>
      </c>
      <c r="DY789">
        <v>64.099999999999994</v>
      </c>
      <c r="DZ789">
        <v>45</v>
      </c>
      <c r="EA789">
        <v>42.1</v>
      </c>
      <c r="EB789">
        <v>62</v>
      </c>
      <c r="EC789">
        <v>29.84</v>
      </c>
      <c r="ED789">
        <v>818</v>
      </c>
      <c r="EE789">
        <v>4.7930000000000001</v>
      </c>
      <c r="EF789">
        <v>1</v>
      </c>
      <c r="EG789" s="9">
        <f t="shared" si="172"/>
        <v>0.52000000000000013</v>
      </c>
      <c r="EH789" s="9">
        <f t="shared" si="173"/>
        <v>0.46000000000000019</v>
      </c>
      <c r="EI789" s="9">
        <f t="shared" si="174"/>
        <v>0</v>
      </c>
      <c r="EJ789" s="9">
        <f t="shared" si="175"/>
        <v>0</v>
      </c>
      <c r="EK789" s="3">
        <f t="shared" si="176"/>
        <v>43783</v>
      </c>
      <c r="EL789" s="4" t="str">
        <f t="shared" si="177"/>
        <v>11:00:00 PM</v>
      </c>
      <c r="EM789" s="5">
        <f t="shared" si="178"/>
        <v>0.45833333333333331</v>
      </c>
      <c r="EN789" s="6">
        <f t="shared" si="179"/>
        <v>0.95833333333333326</v>
      </c>
      <c r="EO789" s="7">
        <f t="shared" si="180"/>
        <v>0</v>
      </c>
      <c r="EP789" s="7">
        <f t="shared" si="181"/>
        <v>0</v>
      </c>
      <c r="EQ789" s="8">
        <f t="shared" si="182"/>
        <v>0.95833333333333326</v>
      </c>
      <c r="ER789" s="10">
        <f t="shared" si="183"/>
        <v>43783.958333333336</v>
      </c>
    </row>
    <row r="790" spans="1:148" x14ac:dyDescent="0.3">
      <c r="A790" t="s">
        <v>206</v>
      </c>
      <c r="B790" t="s">
        <v>1002</v>
      </c>
      <c r="C790">
        <v>29.5</v>
      </c>
      <c r="D790">
        <v>29.7</v>
      </c>
      <c r="E790">
        <v>29.5</v>
      </c>
      <c r="F790">
        <v>82</v>
      </c>
      <c r="G790">
        <v>25</v>
      </c>
      <c r="H790">
        <v>30</v>
      </c>
      <c r="I790">
        <v>28</v>
      </c>
      <c r="J790">
        <v>0</v>
      </c>
      <c r="K790">
        <v>0</v>
      </c>
      <c r="L790">
        <v>30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343</v>
      </c>
      <c r="W790">
        <v>26</v>
      </c>
      <c r="X790">
        <v>1</v>
      </c>
      <c r="Y790">
        <v>0</v>
      </c>
      <c r="Z790" t="s">
        <v>138</v>
      </c>
      <c r="AA790">
        <v>0</v>
      </c>
      <c r="AB790">
        <v>326</v>
      </c>
      <c r="AC790">
        <v>30.7</v>
      </c>
      <c r="AD790">
        <v>31.4</v>
      </c>
      <c r="AE790">
        <v>30.7</v>
      </c>
      <c r="AF790">
        <v>73</v>
      </c>
      <c r="AG790">
        <v>23</v>
      </c>
      <c r="AH790">
        <v>31</v>
      </c>
      <c r="AJ790">
        <v>0</v>
      </c>
      <c r="AK790">
        <v>0</v>
      </c>
      <c r="AL790">
        <v>31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336</v>
      </c>
      <c r="AW790">
        <v>39</v>
      </c>
      <c r="AX790">
        <v>1</v>
      </c>
      <c r="AY790">
        <v>0</v>
      </c>
      <c r="AZ790" t="s">
        <v>138</v>
      </c>
      <c r="BA790">
        <v>319</v>
      </c>
      <c r="BB790">
        <v>0</v>
      </c>
      <c r="BM790">
        <v>0</v>
      </c>
      <c r="BP790">
        <v>1</v>
      </c>
      <c r="BQ790" t="s">
        <v>144</v>
      </c>
      <c r="BR790">
        <v>0</v>
      </c>
      <c r="BS790">
        <v>0</v>
      </c>
      <c r="CA790">
        <v>0</v>
      </c>
      <c r="CE790">
        <v>0</v>
      </c>
      <c r="CF790">
        <v>0</v>
      </c>
      <c r="CG790">
        <v>0</v>
      </c>
      <c r="CJ790">
        <v>1</v>
      </c>
      <c r="CK790" t="s">
        <v>144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1</v>
      </c>
      <c r="DE790" t="s">
        <v>144</v>
      </c>
      <c r="DF790">
        <v>0</v>
      </c>
      <c r="DG790">
        <v>0</v>
      </c>
      <c r="DR790">
        <v>0</v>
      </c>
      <c r="DU790">
        <v>1</v>
      </c>
      <c r="DV790" t="s">
        <v>144</v>
      </c>
      <c r="DW790">
        <v>0</v>
      </c>
      <c r="DX790">
        <v>0</v>
      </c>
      <c r="DY790">
        <v>64.3</v>
      </c>
      <c r="DZ790">
        <v>45</v>
      </c>
      <c r="EA790">
        <v>42.3</v>
      </c>
      <c r="EB790">
        <v>62</v>
      </c>
      <c r="EC790">
        <v>29.84</v>
      </c>
      <c r="ED790">
        <v>818</v>
      </c>
      <c r="EE790">
        <v>4.7930000000000001</v>
      </c>
      <c r="EF790">
        <v>1</v>
      </c>
      <c r="EG790" s="9">
        <f t="shared" si="172"/>
        <v>0.52000000000000013</v>
      </c>
      <c r="EH790" s="9">
        <f t="shared" si="173"/>
        <v>0.46000000000000019</v>
      </c>
      <c r="EI790" s="9">
        <f t="shared" si="174"/>
        <v>0</v>
      </c>
      <c r="EJ790" s="9">
        <f t="shared" si="175"/>
        <v>0</v>
      </c>
      <c r="EK790" s="3">
        <f t="shared" si="176"/>
        <v>43783</v>
      </c>
      <c r="EL790" s="4" t="str">
        <f t="shared" si="177"/>
        <v>11:15:00 PM</v>
      </c>
      <c r="EM790" s="5">
        <f t="shared" si="178"/>
        <v>0.45833333333333331</v>
      </c>
      <c r="EN790" s="6">
        <f t="shared" si="179"/>
        <v>0.95833333333333326</v>
      </c>
      <c r="EO790" s="7">
        <f t="shared" si="180"/>
        <v>15</v>
      </c>
      <c r="EP790" s="7">
        <f t="shared" si="181"/>
        <v>0</v>
      </c>
      <c r="EQ790" s="8">
        <f t="shared" si="182"/>
        <v>0.96874999999999989</v>
      </c>
      <c r="ER790" s="10">
        <f t="shared" si="183"/>
        <v>43783.96875</v>
      </c>
    </row>
    <row r="791" spans="1:148" x14ac:dyDescent="0.3">
      <c r="A791" t="s">
        <v>206</v>
      </c>
      <c r="B791" t="s">
        <v>1003</v>
      </c>
      <c r="C791">
        <v>29.4</v>
      </c>
      <c r="D791">
        <v>29.5</v>
      </c>
      <c r="E791">
        <v>29.4</v>
      </c>
      <c r="F791">
        <v>83</v>
      </c>
      <c r="G791">
        <v>25</v>
      </c>
      <c r="H791">
        <v>30</v>
      </c>
      <c r="I791">
        <v>28</v>
      </c>
      <c r="J791">
        <v>0</v>
      </c>
      <c r="K791">
        <v>0</v>
      </c>
      <c r="L791">
        <v>29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349</v>
      </c>
      <c r="W791">
        <v>30</v>
      </c>
      <c r="X791">
        <v>1</v>
      </c>
      <c r="Y791">
        <v>0</v>
      </c>
      <c r="Z791" t="s">
        <v>138</v>
      </c>
      <c r="AA791">
        <v>0</v>
      </c>
      <c r="AB791">
        <v>332</v>
      </c>
      <c r="AC791">
        <v>30.5</v>
      </c>
      <c r="AD791">
        <v>30.7</v>
      </c>
      <c r="AE791">
        <v>30.5</v>
      </c>
      <c r="AF791">
        <v>76</v>
      </c>
      <c r="AG791">
        <v>24</v>
      </c>
      <c r="AH791">
        <v>31</v>
      </c>
      <c r="AJ791">
        <v>0</v>
      </c>
      <c r="AK791">
        <v>0</v>
      </c>
      <c r="AL791">
        <v>31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324</v>
      </c>
      <c r="AW791">
        <v>39</v>
      </c>
      <c r="AX791">
        <v>1</v>
      </c>
      <c r="AY791">
        <v>0</v>
      </c>
      <c r="AZ791" t="s">
        <v>138</v>
      </c>
      <c r="BA791">
        <v>307</v>
      </c>
      <c r="BB791">
        <v>0</v>
      </c>
      <c r="BM791">
        <v>0</v>
      </c>
      <c r="BP791">
        <v>0</v>
      </c>
      <c r="BQ791" t="s">
        <v>140</v>
      </c>
      <c r="BR791">
        <v>0</v>
      </c>
      <c r="BS791">
        <v>0</v>
      </c>
      <c r="CA791">
        <v>0</v>
      </c>
      <c r="CE791">
        <v>0</v>
      </c>
      <c r="CF791">
        <v>0</v>
      </c>
      <c r="CG791">
        <v>0</v>
      </c>
      <c r="CJ791">
        <v>0</v>
      </c>
      <c r="CK791" t="s">
        <v>140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0</v>
      </c>
      <c r="DE791" t="s">
        <v>140</v>
      </c>
      <c r="DF791">
        <v>0</v>
      </c>
      <c r="DG791">
        <v>0</v>
      </c>
      <c r="DR791">
        <v>0</v>
      </c>
      <c r="DU791">
        <v>0</v>
      </c>
      <c r="DV791" t="s">
        <v>140</v>
      </c>
      <c r="DW791">
        <v>0</v>
      </c>
      <c r="DX791">
        <v>0</v>
      </c>
      <c r="DY791">
        <v>64.8</v>
      </c>
      <c r="DZ791">
        <v>44</v>
      </c>
      <c r="EA791">
        <v>42.2</v>
      </c>
      <c r="EB791">
        <v>62</v>
      </c>
      <c r="EC791">
        <v>29.84</v>
      </c>
      <c r="ED791">
        <v>818</v>
      </c>
      <c r="EE791">
        <v>4.7930000000000001</v>
      </c>
      <c r="EF791">
        <v>1</v>
      </c>
      <c r="EG791" s="9">
        <f t="shared" si="172"/>
        <v>0.52000000000000013</v>
      </c>
      <c r="EH791" s="9">
        <f t="shared" si="173"/>
        <v>0.46000000000000019</v>
      </c>
      <c r="EI791" s="9">
        <f t="shared" si="174"/>
        <v>0</v>
      </c>
      <c r="EJ791" s="9">
        <f t="shared" si="175"/>
        <v>0</v>
      </c>
      <c r="EK791" s="3">
        <f t="shared" si="176"/>
        <v>43783</v>
      </c>
      <c r="EL791" s="4" t="str">
        <f t="shared" si="177"/>
        <v>11:30:00 PM</v>
      </c>
      <c r="EM791" s="5">
        <f t="shared" si="178"/>
        <v>0.45833333333333331</v>
      </c>
      <c r="EN791" s="6">
        <f t="shared" si="179"/>
        <v>0.95833333333333326</v>
      </c>
      <c r="EO791" s="7">
        <f t="shared" si="180"/>
        <v>30</v>
      </c>
      <c r="EP791" s="7">
        <f t="shared" si="181"/>
        <v>0</v>
      </c>
      <c r="EQ791" s="8">
        <f t="shared" si="182"/>
        <v>0.97916666666666663</v>
      </c>
      <c r="ER791" s="10">
        <f t="shared" si="183"/>
        <v>43783.979166666664</v>
      </c>
    </row>
    <row r="792" spans="1:148" x14ac:dyDescent="0.3">
      <c r="A792" t="s">
        <v>206</v>
      </c>
      <c r="B792" t="s">
        <v>1004</v>
      </c>
      <c r="C792">
        <v>29.3</v>
      </c>
      <c r="D792">
        <v>29.4</v>
      </c>
      <c r="E792">
        <v>29.3</v>
      </c>
      <c r="F792">
        <v>84</v>
      </c>
      <c r="G792">
        <v>25</v>
      </c>
      <c r="H792">
        <v>29</v>
      </c>
      <c r="I792">
        <v>27</v>
      </c>
      <c r="J792">
        <v>0</v>
      </c>
      <c r="K792">
        <v>0</v>
      </c>
      <c r="L792">
        <v>29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346</v>
      </c>
      <c r="W792">
        <v>27</v>
      </c>
      <c r="X792">
        <v>1</v>
      </c>
      <c r="Y792">
        <v>0</v>
      </c>
      <c r="Z792" t="s">
        <v>138</v>
      </c>
      <c r="AA792">
        <v>0</v>
      </c>
      <c r="AB792">
        <v>328</v>
      </c>
      <c r="AC792">
        <v>30</v>
      </c>
      <c r="AD792">
        <v>30.5</v>
      </c>
      <c r="AE792">
        <v>30</v>
      </c>
      <c r="AF792">
        <v>77</v>
      </c>
      <c r="AG792">
        <v>24</v>
      </c>
      <c r="AH792">
        <v>30</v>
      </c>
      <c r="AJ792">
        <v>0</v>
      </c>
      <c r="AK792">
        <v>0</v>
      </c>
      <c r="AL792">
        <v>30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325</v>
      </c>
      <c r="AW792">
        <v>38</v>
      </c>
      <c r="AX792">
        <v>1</v>
      </c>
      <c r="AY792">
        <v>0</v>
      </c>
      <c r="AZ792" t="s">
        <v>138</v>
      </c>
      <c r="BA792">
        <v>309</v>
      </c>
      <c r="BB792">
        <v>0</v>
      </c>
      <c r="BM792">
        <v>0</v>
      </c>
      <c r="BP792">
        <v>1</v>
      </c>
      <c r="BQ792" t="s">
        <v>140</v>
      </c>
      <c r="BR792">
        <v>0</v>
      </c>
      <c r="BS792">
        <v>0</v>
      </c>
      <c r="CA792">
        <v>0</v>
      </c>
      <c r="CE792">
        <v>0</v>
      </c>
      <c r="CF792">
        <v>0</v>
      </c>
      <c r="CG792">
        <v>0</v>
      </c>
      <c r="CJ792">
        <v>1</v>
      </c>
      <c r="CK792" t="s">
        <v>140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1</v>
      </c>
      <c r="DE792" t="s">
        <v>140</v>
      </c>
      <c r="DF792">
        <v>0</v>
      </c>
      <c r="DG792">
        <v>0</v>
      </c>
      <c r="DR792">
        <v>0</v>
      </c>
      <c r="DU792">
        <v>1</v>
      </c>
      <c r="DV792" t="s">
        <v>140</v>
      </c>
      <c r="DW792">
        <v>0</v>
      </c>
      <c r="DX792">
        <v>0</v>
      </c>
      <c r="DY792">
        <v>65.400000000000006</v>
      </c>
      <c r="DZ792">
        <v>44</v>
      </c>
      <c r="EA792">
        <v>42.7</v>
      </c>
      <c r="EB792">
        <v>63</v>
      </c>
      <c r="EC792">
        <v>29.84</v>
      </c>
      <c r="ED792">
        <v>818</v>
      </c>
      <c r="EE792">
        <v>4.7930000000000001</v>
      </c>
      <c r="EF792">
        <v>1</v>
      </c>
      <c r="EG792" s="9">
        <f t="shared" si="172"/>
        <v>0.52000000000000013</v>
      </c>
      <c r="EH792" s="9">
        <f t="shared" si="173"/>
        <v>0.46000000000000019</v>
      </c>
      <c r="EI792" s="9">
        <f t="shared" si="174"/>
        <v>0</v>
      </c>
      <c r="EJ792" s="9">
        <f t="shared" si="175"/>
        <v>0</v>
      </c>
      <c r="EK792" s="3">
        <f t="shared" si="176"/>
        <v>43783</v>
      </c>
      <c r="EL792" s="4" t="str">
        <f t="shared" si="177"/>
        <v>11:45:00 PM</v>
      </c>
      <c r="EM792" s="5">
        <f t="shared" si="178"/>
        <v>0.45833333333333331</v>
      </c>
      <c r="EN792" s="6">
        <f t="shared" si="179"/>
        <v>0.95833333333333326</v>
      </c>
      <c r="EO792" s="7">
        <f t="shared" si="180"/>
        <v>45</v>
      </c>
      <c r="EP792" s="7">
        <f t="shared" si="181"/>
        <v>0</v>
      </c>
      <c r="EQ792" s="8">
        <f t="shared" si="182"/>
        <v>0.98958333333333326</v>
      </c>
      <c r="ER792" s="10">
        <f t="shared" si="183"/>
        <v>43783.989583333336</v>
      </c>
    </row>
    <row r="793" spans="1:148" x14ac:dyDescent="0.3">
      <c r="A793" t="s">
        <v>207</v>
      </c>
      <c r="B793" t="s">
        <v>1005</v>
      </c>
      <c r="C793">
        <v>29.2</v>
      </c>
      <c r="D793">
        <v>29.3</v>
      </c>
      <c r="E793">
        <v>29.2</v>
      </c>
      <c r="F793">
        <v>85</v>
      </c>
      <c r="G793">
        <v>25</v>
      </c>
      <c r="H793">
        <v>29</v>
      </c>
      <c r="I793">
        <v>27</v>
      </c>
      <c r="J793">
        <v>0</v>
      </c>
      <c r="K793">
        <v>0</v>
      </c>
      <c r="L793">
        <v>29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350</v>
      </c>
      <c r="W793">
        <v>27</v>
      </c>
      <c r="X793">
        <v>1</v>
      </c>
      <c r="Y793">
        <v>0</v>
      </c>
      <c r="Z793" t="s">
        <v>138</v>
      </c>
      <c r="AA793">
        <v>0</v>
      </c>
      <c r="AB793">
        <v>0</v>
      </c>
      <c r="AC793">
        <v>29.8</v>
      </c>
      <c r="AD793">
        <v>30</v>
      </c>
      <c r="AE793">
        <v>29.7</v>
      </c>
      <c r="AF793">
        <v>77</v>
      </c>
      <c r="AG793">
        <v>23</v>
      </c>
      <c r="AH793">
        <v>30</v>
      </c>
      <c r="AJ793">
        <v>0</v>
      </c>
      <c r="AK793">
        <v>0</v>
      </c>
      <c r="AL793">
        <v>30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334</v>
      </c>
      <c r="AW793">
        <v>38</v>
      </c>
      <c r="AX793">
        <v>1</v>
      </c>
      <c r="AY793">
        <v>0</v>
      </c>
      <c r="AZ793" t="s">
        <v>138</v>
      </c>
      <c r="BA793">
        <v>0</v>
      </c>
      <c r="BB793">
        <v>0</v>
      </c>
      <c r="BM793">
        <v>0</v>
      </c>
      <c r="BP793">
        <v>0</v>
      </c>
      <c r="BQ793" t="s">
        <v>140</v>
      </c>
      <c r="BR793">
        <v>0</v>
      </c>
      <c r="BS793">
        <v>0</v>
      </c>
      <c r="CA793">
        <v>0</v>
      </c>
      <c r="CE793">
        <v>0</v>
      </c>
      <c r="CF793">
        <v>0</v>
      </c>
      <c r="CG793">
        <v>0</v>
      </c>
      <c r="CJ793">
        <v>0</v>
      </c>
      <c r="CK793" t="s">
        <v>140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0</v>
      </c>
      <c r="DE793" t="s">
        <v>140</v>
      </c>
      <c r="DF793">
        <v>0</v>
      </c>
      <c r="DG793">
        <v>0</v>
      </c>
      <c r="DR793">
        <v>0</v>
      </c>
      <c r="DU793">
        <v>0</v>
      </c>
      <c r="DV793" t="s">
        <v>140</v>
      </c>
      <c r="DW793">
        <v>0</v>
      </c>
      <c r="DX793">
        <v>0</v>
      </c>
      <c r="DY793">
        <v>65.400000000000006</v>
      </c>
      <c r="DZ793">
        <v>44</v>
      </c>
      <c r="EA793">
        <v>42.7</v>
      </c>
      <c r="EB793">
        <v>63</v>
      </c>
      <c r="EC793">
        <v>29.84</v>
      </c>
      <c r="ED793">
        <v>818</v>
      </c>
      <c r="EE793">
        <v>4.7930000000000001</v>
      </c>
      <c r="EF793">
        <v>1</v>
      </c>
      <c r="EG793" s="9">
        <f t="shared" si="172"/>
        <v>0.52000000000000013</v>
      </c>
      <c r="EH793" s="9">
        <f t="shared" si="173"/>
        <v>0.46000000000000019</v>
      </c>
      <c r="EI793" s="9">
        <f t="shared" si="174"/>
        <v>0</v>
      </c>
      <c r="EJ793" s="9">
        <f t="shared" si="175"/>
        <v>0</v>
      </c>
      <c r="EK793" s="3">
        <f t="shared" si="176"/>
        <v>43784</v>
      </c>
      <c r="EL793" s="4" t="str">
        <f t="shared" si="177"/>
        <v>12:00:00 AM</v>
      </c>
      <c r="EM793" s="5">
        <f t="shared" si="178"/>
        <v>0.5</v>
      </c>
      <c r="EN793" s="6">
        <f t="shared" si="179"/>
        <v>0</v>
      </c>
      <c r="EO793" s="7">
        <f t="shared" si="180"/>
        <v>0</v>
      </c>
      <c r="EP793" s="7">
        <f t="shared" si="181"/>
        <v>0</v>
      </c>
      <c r="EQ793" s="8">
        <f t="shared" si="182"/>
        <v>0</v>
      </c>
      <c r="ER793" s="10">
        <f t="shared" si="183"/>
        <v>43784</v>
      </c>
    </row>
    <row r="794" spans="1:148" x14ac:dyDescent="0.3">
      <c r="A794" t="s">
        <v>207</v>
      </c>
      <c r="B794" t="s">
        <v>1006</v>
      </c>
      <c r="C794">
        <v>29.3</v>
      </c>
      <c r="D794">
        <v>29.3</v>
      </c>
      <c r="E794">
        <v>29.1</v>
      </c>
      <c r="F794">
        <v>85</v>
      </c>
      <c r="G794">
        <v>25</v>
      </c>
      <c r="H794">
        <v>29</v>
      </c>
      <c r="I794">
        <v>27</v>
      </c>
      <c r="J794">
        <v>0</v>
      </c>
      <c r="K794">
        <v>0</v>
      </c>
      <c r="L794">
        <v>29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348</v>
      </c>
      <c r="W794">
        <v>28</v>
      </c>
      <c r="X794">
        <v>1</v>
      </c>
      <c r="Y794">
        <v>0</v>
      </c>
      <c r="Z794" t="s">
        <v>138</v>
      </c>
      <c r="AA794">
        <v>0</v>
      </c>
      <c r="AB794">
        <v>331</v>
      </c>
      <c r="AC794">
        <v>29.6</v>
      </c>
      <c r="AD794">
        <v>29.8</v>
      </c>
      <c r="AE794">
        <v>29.5</v>
      </c>
      <c r="AF794">
        <v>80</v>
      </c>
      <c r="AG794">
        <v>24</v>
      </c>
      <c r="AH794">
        <v>30</v>
      </c>
      <c r="AJ794">
        <v>0</v>
      </c>
      <c r="AK794">
        <v>0</v>
      </c>
      <c r="AL794">
        <v>30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337</v>
      </c>
      <c r="AW794">
        <v>39</v>
      </c>
      <c r="AX794">
        <v>1</v>
      </c>
      <c r="AY794">
        <v>0</v>
      </c>
      <c r="AZ794" t="s">
        <v>138</v>
      </c>
      <c r="BA794">
        <v>320</v>
      </c>
      <c r="BB794">
        <v>0</v>
      </c>
      <c r="BM794">
        <v>0</v>
      </c>
      <c r="BP794">
        <v>1</v>
      </c>
      <c r="BQ794" t="s">
        <v>140</v>
      </c>
      <c r="BR794">
        <v>0</v>
      </c>
      <c r="BS794">
        <v>0</v>
      </c>
      <c r="CA794">
        <v>0</v>
      </c>
      <c r="CE794">
        <v>0</v>
      </c>
      <c r="CF794">
        <v>0</v>
      </c>
      <c r="CG794">
        <v>0</v>
      </c>
      <c r="CJ794">
        <v>1</v>
      </c>
      <c r="CK794" t="s">
        <v>140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1</v>
      </c>
      <c r="DE794" t="s">
        <v>140</v>
      </c>
      <c r="DF794">
        <v>0</v>
      </c>
      <c r="DG794">
        <v>0</v>
      </c>
      <c r="DR794">
        <v>0</v>
      </c>
      <c r="DU794">
        <v>1</v>
      </c>
      <c r="DV794" t="s">
        <v>140</v>
      </c>
      <c r="DW794">
        <v>0</v>
      </c>
      <c r="DX794">
        <v>0</v>
      </c>
      <c r="DY794">
        <v>65.900000000000006</v>
      </c>
      <c r="DZ794">
        <v>44</v>
      </c>
      <c r="EA794">
        <v>43.2</v>
      </c>
      <c r="EB794">
        <v>63</v>
      </c>
      <c r="EC794">
        <v>29.83</v>
      </c>
      <c r="ED794">
        <v>819</v>
      </c>
      <c r="EE794">
        <v>4.7990000000000004</v>
      </c>
      <c r="EF794">
        <v>1</v>
      </c>
      <c r="EG794" s="9">
        <f t="shared" si="172"/>
        <v>0.52000000000000013</v>
      </c>
      <c r="EH794" s="9">
        <f t="shared" si="173"/>
        <v>0.46000000000000019</v>
      </c>
      <c r="EI794" s="9">
        <f t="shared" si="174"/>
        <v>0</v>
      </c>
      <c r="EJ794" s="9">
        <f t="shared" si="175"/>
        <v>0</v>
      </c>
      <c r="EK794" s="3">
        <f t="shared" si="176"/>
        <v>43784</v>
      </c>
      <c r="EL794" s="4" t="str">
        <f t="shared" si="177"/>
        <v>12:15:00 AM</v>
      </c>
      <c r="EM794" s="5">
        <f t="shared" si="178"/>
        <v>0.5</v>
      </c>
      <c r="EN794" s="6">
        <f t="shared" si="179"/>
        <v>0</v>
      </c>
      <c r="EO794" s="7">
        <f t="shared" si="180"/>
        <v>15</v>
      </c>
      <c r="EP794" s="7">
        <f t="shared" si="181"/>
        <v>0</v>
      </c>
      <c r="EQ794" s="8">
        <f t="shared" si="182"/>
        <v>1.0416666666666666E-2</v>
      </c>
      <c r="ER794" s="10">
        <f t="shared" si="183"/>
        <v>43784.010416666664</v>
      </c>
    </row>
    <row r="795" spans="1:148" x14ac:dyDescent="0.3">
      <c r="A795" t="s">
        <v>207</v>
      </c>
      <c r="B795" t="s">
        <v>1007</v>
      </c>
      <c r="C795">
        <v>29.1</v>
      </c>
      <c r="D795">
        <v>29.3</v>
      </c>
      <c r="E795">
        <v>29.1</v>
      </c>
      <c r="F795">
        <v>85</v>
      </c>
      <c r="G795">
        <v>25</v>
      </c>
      <c r="H795">
        <v>29</v>
      </c>
      <c r="I795">
        <v>27</v>
      </c>
      <c r="J795">
        <v>0</v>
      </c>
      <c r="K795">
        <v>0</v>
      </c>
      <c r="L795">
        <v>29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350</v>
      </c>
      <c r="W795">
        <v>28</v>
      </c>
      <c r="X795">
        <v>1</v>
      </c>
      <c r="Y795">
        <v>0</v>
      </c>
      <c r="Z795" t="s">
        <v>138</v>
      </c>
      <c r="AA795">
        <v>0</v>
      </c>
      <c r="AB795">
        <v>332</v>
      </c>
      <c r="AC795">
        <v>29.1</v>
      </c>
      <c r="AD795">
        <v>29.6</v>
      </c>
      <c r="AE795">
        <v>29.1</v>
      </c>
      <c r="AF795">
        <v>81</v>
      </c>
      <c r="AG795">
        <v>24</v>
      </c>
      <c r="AH795">
        <v>30</v>
      </c>
      <c r="AJ795">
        <v>0</v>
      </c>
      <c r="AK795">
        <v>0</v>
      </c>
      <c r="AL795">
        <v>29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338</v>
      </c>
      <c r="AW795">
        <v>39</v>
      </c>
      <c r="AX795">
        <v>1</v>
      </c>
      <c r="AY795">
        <v>0</v>
      </c>
      <c r="AZ795" t="s">
        <v>138</v>
      </c>
      <c r="BA795">
        <v>322</v>
      </c>
      <c r="BB795">
        <v>0</v>
      </c>
      <c r="BM795">
        <v>0</v>
      </c>
      <c r="BP795">
        <v>1</v>
      </c>
      <c r="BQ795" t="s">
        <v>144</v>
      </c>
      <c r="BR795">
        <v>0</v>
      </c>
      <c r="BS795">
        <v>0</v>
      </c>
      <c r="CA795">
        <v>0</v>
      </c>
      <c r="CE795">
        <v>0</v>
      </c>
      <c r="CF795">
        <v>0</v>
      </c>
      <c r="CG795">
        <v>0</v>
      </c>
      <c r="CJ795">
        <v>1</v>
      </c>
      <c r="CK795" t="s">
        <v>144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1</v>
      </c>
      <c r="DE795" t="s">
        <v>144</v>
      </c>
      <c r="DF795">
        <v>0</v>
      </c>
      <c r="DG795">
        <v>0</v>
      </c>
      <c r="DR795">
        <v>0</v>
      </c>
      <c r="DU795">
        <v>1</v>
      </c>
      <c r="DV795" t="s">
        <v>144</v>
      </c>
      <c r="DW795">
        <v>0</v>
      </c>
      <c r="DX795">
        <v>0</v>
      </c>
      <c r="DY795">
        <v>66</v>
      </c>
      <c r="DZ795">
        <v>44</v>
      </c>
      <c r="EA795">
        <v>43.3</v>
      </c>
      <c r="EB795">
        <v>63</v>
      </c>
      <c r="EC795">
        <v>29.83</v>
      </c>
      <c r="ED795">
        <v>818</v>
      </c>
      <c r="EE795">
        <v>4.7930000000000001</v>
      </c>
      <c r="EF795">
        <v>1</v>
      </c>
      <c r="EG795" s="9">
        <f t="shared" si="172"/>
        <v>0.52000000000000013</v>
      </c>
      <c r="EH795" s="9">
        <f t="shared" si="173"/>
        <v>0.46000000000000019</v>
      </c>
      <c r="EI795" s="9">
        <f t="shared" si="174"/>
        <v>0</v>
      </c>
      <c r="EJ795" s="9">
        <f t="shared" si="175"/>
        <v>0</v>
      </c>
      <c r="EK795" s="3">
        <f t="shared" si="176"/>
        <v>43784</v>
      </c>
      <c r="EL795" s="4" t="str">
        <f t="shared" si="177"/>
        <v>12:30:00 AM</v>
      </c>
      <c r="EM795" s="5">
        <f t="shared" si="178"/>
        <v>0.5</v>
      </c>
      <c r="EN795" s="6">
        <f t="shared" si="179"/>
        <v>0</v>
      </c>
      <c r="EO795" s="7">
        <f t="shared" si="180"/>
        <v>30</v>
      </c>
      <c r="EP795" s="7">
        <f t="shared" si="181"/>
        <v>0</v>
      </c>
      <c r="EQ795" s="8">
        <f t="shared" si="182"/>
        <v>2.0833333333333332E-2</v>
      </c>
      <c r="ER795" s="10">
        <f t="shared" si="183"/>
        <v>43784.020833333336</v>
      </c>
    </row>
    <row r="796" spans="1:148" x14ac:dyDescent="0.3">
      <c r="A796" t="s">
        <v>207</v>
      </c>
      <c r="B796" t="s">
        <v>1008</v>
      </c>
      <c r="C796">
        <v>28.8</v>
      </c>
      <c r="D796">
        <v>29.1</v>
      </c>
      <c r="E796">
        <v>28.8</v>
      </c>
      <c r="F796">
        <v>85</v>
      </c>
      <c r="G796">
        <v>25</v>
      </c>
      <c r="H796">
        <v>29</v>
      </c>
      <c r="I796">
        <v>27</v>
      </c>
      <c r="J796">
        <v>0</v>
      </c>
      <c r="K796">
        <v>0</v>
      </c>
      <c r="L796">
        <v>29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343</v>
      </c>
      <c r="W796">
        <v>26</v>
      </c>
      <c r="X796">
        <v>1</v>
      </c>
      <c r="Y796">
        <v>0</v>
      </c>
      <c r="Z796" t="s">
        <v>138</v>
      </c>
      <c r="AA796">
        <v>0</v>
      </c>
      <c r="AB796">
        <v>326</v>
      </c>
      <c r="AC796">
        <v>29</v>
      </c>
      <c r="AD796">
        <v>29.2</v>
      </c>
      <c r="AE796">
        <v>29</v>
      </c>
      <c r="AF796">
        <v>81</v>
      </c>
      <c r="AG796">
        <v>24</v>
      </c>
      <c r="AH796">
        <v>29</v>
      </c>
      <c r="AJ796">
        <v>0</v>
      </c>
      <c r="AK796">
        <v>0</v>
      </c>
      <c r="AL796">
        <v>29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338</v>
      </c>
      <c r="AW796">
        <v>39</v>
      </c>
      <c r="AX796">
        <v>1</v>
      </c>
      <c r="AY796">
        <v>0</v>
      </c>
      <c r="AZ796" t="s">
        <v>138</v>
      </c>
      <c r="BA796">
        <v>322</v>
      </c>
      <c r="BB796">
        <v>0</v>
      </c>
      <c r="BM796">
        <v>0</v>
      </c>
      <c r="BP796">
        <v>0</v>
      </c>
      <c r="BQ796" t="s">
        <v>140</v>
      </c>
      <c r="BR796">
        <v>0</v>
      </c>
      <c r="BS796">
        <v>0</v>
      </c>
      <c r="CA796">
        <v>0</v>
      </c>
      <c r="CE796">
        <v>0</v>
      </c>
      <c r="CF796">
        <v>0</v>
      </c>
      <c r="CG796">
        <v>0</v>
      </c>
      <c r="CJ796">
        <v>0</v>
      </c>
      <c r="CK796" t="s">
        <v>140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0</v>
      </c>
      <c r="DE796" t="s">
        <v>140</v>
      </c>
      <c r="DF796">
        <v>0</v>
      </c>
      <c r="DG796">
        <v>0</v>
      </c>
      <c r="DR796">
        <v>0</v>
      </c>
      <c r="DU796">
        <v>0</v>
      </c>
      <c r="DV796" t="s">
        <v>140</v>
      </c>
      <c r="DW796">
        <v>0</v>
      </c>
      <c r="DX796">
        <v>0</v>
      </c>
      <c r="DY796">
        <v>66</v>
      </c>
      <c r="DZ796">
        <v>44</v>
      </c>
      <c r="EA796">
        <v>43.3</v>
      </c>
      <c r="EB796">
        <v>63</v>
      </c>
      <c r="EC796">
        <v>29.83</v>
      </c>
      <c r="ED796">
        <v>818</v>
      </c>
      <c r="EE796">
        <v>4.7930000000000001</v>
      </c>
      <c r="EF796">
        <v>1</v>
      </c>
      <c r="EG796" s="9">
        <f t="shared" si="172"/>
        <v>0.52000000000000013</v>
      </c>
      <c r="EH796" s="9">
        <f t="shared" si="173"/>
        <v>0.46000000000000019</v>
      </c>
      <c r="EI796" s="9">
        <f t="shared" si="174"/>
        <v>0</v>
      </c>
      <c r="EJ796" s="9">
        <f t="shared" si="175"/>
        <v>0</v>
      </c>
      <c r="EK796" s="3">
        <f t="shared" si="176"/>
        <v>43784</v>
      </c>
      <c r="EL796" s="4" t="str">
        <f t="shared" si="177"/>
        <v>12:45:00 AM</v>
      </c>
      <c r="EM796" s="5">
        <f t="shared" si="178"/>
        <v>0.5</v>
      </c>
      <c r="EN796" s="6">
        <f t="shared" si="179"/>
        <v>0</v>
      </c>
      <c r="EO796" s="7">
        <f t="shared" si="180"/>
        <v>45</v>
      </c>
      <c r="EP796" s="7">
        <f t="shared" si="181"/>
        <v>0</v>
      </c>
      <c r="EQ796" s="8">
        <f t="shared" si="182"/>
        <v>3.125E-2</v>
      </c>
      <c r="ER796" s="10">
        <f t="shared" si="183"/>
        <v>43784.03125</v>
      </c>
    </row>
    <row r="797" spans="1:148" x14ac:dyDescent="0.3">
      <c r="A797" t="s">
        <v>207</v>
      </c>
      <c r="B797" t="s">
        <v>1009</v>
      </c>
      <c r="C797">
        <v>28.5</v>
      </c>
      <c r="D797">
        <v>28.8</v>
      </c>
      <c r="E797">
        <v>28.4</v>
      </c>
      <c r="F797">
        <v>86</v>
      </c>
      <c r="G797">
        <v>25</v>
      </c>
      <c r="H797">
        <v>29</v>
      </c>
      <c r="I797">
        <v>27</v>
      </c>
      <c r="J797">
        <v>0</v>
      </c>
      <c r="K797">
        <v>0</v>
      </c>
      <c r="L797">
        <v>28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337</v>
      </c>
      <c r="W797">
        <v>27</v>
      </c>
      <c r="X797">
        <v>2</v>
      </c>
      <c r="Y797">
        <v>0</v>
      </c>
      <c r="Z797" t="s">
        <v>138</v>
      </c>
      <c r="AA797">
        <v>0</v>
      </c>
      <c r="AB797">
        <v>319</v>
      </c>
      <c r="AC797">
        <v>28.7</v>
      </c>
      <c r="AD797">
        <v>29</v>
      </c>
      <c r="AE797">
        <v>28.7</v>
      </c>
      <c r="AF797">
        <v>81</v>
      </c>
      <c r="AG797">
        <v>24</v>
      </c>
      <c r="AH797">
        <v>29</v>
      </c>
      <c r="AJ797">
        <v>0</v>
      </c>
      <c r="AK797">
        <v>0</v>
      </c>
      <c r="AL797">
        <v>29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335</v>
      </c>
      <c r="AW797">
        <v>39</v>
      </c>
      <c r="AX797">
        <v>1</v>
      </c>
      <c r="AY797">
        <v>0</v>
      </c>
      <c r="AZ797" t="s">
        <v>138</v>
      </c>
      <c r="BA797">
        <v>317</v>
      </c>
      <c r="BB797">
        <v>0</v>
      </c>
      <c r="BM797">
        <v>0</v>
      </c>
      <c r="BP797">
        <v>1</v>
      </c>
      <c r="BQ797" t="s">
        <v>140</v>
      </c>
      <c r="BR797">
        <v>0</v>
      </c>
      <c r="BS797">
        <v>0</v>
      </c>
      <c r="CA797">
        <v>0</v>
      </c>
      <c r="CE797">
        <v>0</v>
      </c>
      <c r="CF797">
        <v>0</v>
      </c>
      <c r="CG797">
        <v>0</v>
      </c>
      <c r="CJ797">
        <v>1</v>
      </c>
      <c r="CK797" t="s">
        <v>140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1</v>
      </c>
      <c r="DE797" t="s">
        <v>140</v>
      </c>
      <c r="DF797">
        <v>0</v>
      </c>
      <c r="DG797">
        <v>0</v>
      </c>
      <c r="DR797">
        <v>0</v>
      </c>
      <c r="DU797">
        <v>1</v>
      </c>
      <c r="DV797" t="s">
        <v>140</v>
      </c>
      <c r="DW797">
        <v>0</v>
      </c>
      <c r="DX797">
        <v>0</v>
      </c>
      <c r="DY797">
        <v>65.900000000000006</v>
      </c>
      <c r="DZ797">
        <v>44</v>
      </c>
      <c r="EA797">
        <v>43.2</v>
      </c>
      <c r="EB797">
        <v>63</v>
      </c>
      <c r="EC797">
        <v>29.82</v>
      </c>
      <c r="ED797">
        <v>818</v>
      </c>
      <c r="EE797">
        <v>4.7930000000000001</v>
      </c>
      <c r="EF797">
        <v>1</v>
      </c>
      <c r="EG797" s="9">
        <f t="shared" si="172"/>
        <v>0.52000000000000013</v>
      </c>
      <c r="EH797" s="9">
        <f t="shared" si="173"/>
        <v>0.46000000000000019</v>
      </c>
      <c r="EI797" s="9">
        <f t="shared" si="174"/>
        <v>0</v>
      </c>
      <c r="EJ797" s="9">
        <f t="shared" si="175"/>
        <v>0</v>
      </c>
      <c r="EK797" s="3">
        <f t="shared" si="176"/>
        <v>43784</v>
      </c>
      <c r="EL797" s="4" t="str">
        <f t="shared" si="177"/>
        <v>01:00:00 AM</v>
      </c>
      <c r="EM797" s="5">
        <f t="shared" si="178"/>
        <v>4.1666666666666664E-2</v>
      </c>
      <c r="EN797" s="6">
        <f t="shared" si="179"/>
        <v>4.1666666666666664E-2</v>
      </c>
      <c r="EO797" s="7">
        <f t="shared" si="180"/>
        <v>0</v>
      </c>
      <c r="EP797" s="7">
        <f t="shared" si="181"/>
        <v>0</v>
      </c>
      <c r="EQ797" s="8">
        <f t="shared" si="182"/>
        <v>4.1666666666666664E-2</v>
      </c>
      <c r="ER797" s="10">
        <f t="shared" si="183"/>
        <v>43784.041666666664</v>
      </c>
    </row>
    <row r="798" spans="1:148" x14ac:dyDescent="0.3">
      <c r="A798" t="s">
        <v>207</v>
      </c>
      <c r="B798" t="s">
        <v>1010</v>
      </c>
      <c r="C798">
        <v>28.1</v>
      </c>
      <c r="D798">
        <v>28.5</v>
      </c>
      <c r="E798">
        <v>28.1</v>
      </c>
      <c r="F798">
        <v>87</v>
      </c>
      <c r="G798">
        <v>25</v>
      </c>
      <c r="H798">
        <v>29</v>
      </c>
      <c r="I798">
        <v>27</v>
      </c>
      <c r="J798">
        <v>0</v>
      </c>
      <c r="K798">
        <v>0</v>
      </c>
      <c r="L798">
        <v>28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343</v>
      </c>
      <c r="W798">
        <v>28</v>
      </c>
      <c r="X798">
        <v>2</v>
      </c>
      <c r="Y798">
        <v>0</v>
      </c>
      <c r="Z798" t="s">
        <v>138</v>
      </c>
      <c r="AA798">
        <v>0</v>
      </c>
      <c r="AB798">
        <v>326</v>
      </c>
      <c r="AC798">
        <v>28.5</v>
      </c>
      <c r="AD798">
        <v>28.7</v>
      </c>
      <c r="AE798">
        <v>28.5</v>
      </c>
      <c r="AF798">
        <v>82</v>
      </c>
      <c r="AG798">
        <v>24</v>
      </c>
      <c r="AH798">
        <v>29</v>
      </c>
      <c r="AJ798">
        <v>0</v>
      </c>
      <c r="AK798">
        <v>0</v>
      </c>
      <c r="AL798">
        <v>29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334</v>
      </c>
      <c r="AW798">
        <v>39</v>
      </c>
      <c r="AX798">
        <v>1</v>
      </c>
      <c r="AY798">
        <v>0</v>
      </c>
      <c r="AZ798" t="s">
        <v>138</v>
      </c>
      <c r="BA798">
        <v>318</v>
      </c>
      <c r="BB798">
        <v>0</v>
      </c>
      <c r="BM798">
        <v>0</v>
      </c>
      <c r="BP798">
        <v>0</v>
      </c>
      <c r="BQ798" t="s">
        <v>140</v>
      </c>
      <c r="BR798">
        <v>0</v>
      </c>
      <c r="BS798">
        <v>0</v>
      </c>
      <c r="CA798">
        <v>0</v>
      </c>
      <c r="CE798">
        <v>0</v>
      </c>
      <c r="CF798">
        <v>0</v>
      </c>
      <c r="CG798">
        <v>0</v>
      </c>
      <c r="CJ798">
        <v>0</v>
      </c>
      <c r="CK798" t="s">
        <v>140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0</v>
      </c>
      <c r="DE798" t="s">
        <v>140</v>
      </c>
      <c r="DF798">
        <v>0</v>
      </c>
      <c r="DG798">
        <v>0</v>
      </c>
      <c r="DR798">
        <v>0</v>
      </c>
      <c r="DU798">
        <v>0</v>
      </c>
      <c r="DV798" t="s">
        <v>140</v>
      </c>
      <c r="DW798">
        <v>0</v>
      </c>
      <c r="DX798">
        <v>0</v>
      </c>
      <c r="DY798">
        <v>65.3</v>
      </c>
      <c r="DZ798">
        <v>44</v>
      </c>
      <c r="EA798">
        <v>42.6</v>
      </c>
      <c r="EB798">
        <v>63</v>
      </c>
      <c r="EC798">
        <v>29.82</v>
      </c>
      <c r="ED798">
        <v>818</v>
      </c>
      <c r="EE798">
        <v>4.7930000000000001</v>
      </c>
      <c r="EF798">
        <v>1</v>
      </c>
      <c r="EG798" s="9">
        <f t="shared" si="172"/>
        <v>0.52000000000000013</v>
      </c>
      <c r="EH798" s="9">
        <f t="shared" si="173"/>
        <v>0.46000000000000019</v>
      </c>
      <c r="EI798" s="9">
        <f t="shared" si="174"/>
        <v>0</v>
      </c>
      <c r="EJ798" s="9">
        <f t="shared" si="175"/>
        <v>0</v>
      </c>
      <c r="EK798" s="3">
        <f t="shared" si="176"/>
        <v>43784</v>
      </c>
      <c r="EL798" s="4" t="str">
        <f t="shared" si="177"/>
        <v>01:15:00 AM</v>
      </c>
      <c r="EM798" s="5">
        <f t="shared" si="178"/>
        <v>4.1666666666666664E-2</v>
      </c>
      <c r="EN798" s="6">
        <f t="shared" si="179"/>
        <v>4.1666666666666664E-2</v>
      </c>
      <c r="EO798" s="7">
        <f t="shared" si="180"/>
        <v>15</v>
      </c>
      <c r="EP798" s="7">
        <f t="shared" si="181"/>
        <v>0</v>
      </c>
      <c r="EQ798" s="8">
        <f t="shared" si="182"/>
        <v>5.2083333333333329E-2</v>
      </c>
      <c r="ER798" s="10">
        <f t="shared" si="183"/>
        <v>43784.052083333336</v>
      </c>
    </row>
    <row r="799" spans="1:148" x14ac:dyDescent="0.3">
      <c r="A799" t="s">
        <v>207</v>
      </c>
      <c r="B799" t="s">
        <v>1011</v>
      </c>
      <c r="C799">
        <v>27.7</v>
      </c>
      <c r="D799">
        <v>28.1</v>
      </c>
      <c r="E799">
        <v>27.7</v>
      </c>
      <c r="F799">
        <v>87</v>
      </c>
      <c r="G799">
        <v>24</v>
      </c>
      <c r="H799">
        <v>28</v>
      </c>
      <c r="I799">
        <v>26</v>
      </c>
      <c r="J799">
        <v>0</v>
      </c>
      <c r="K799">
        <v>0</v>
      </c>
      <c r="L799">
        <v>28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349</v>
      </c>
      <c r="W799">
        <v>29</v>
      </c>
      <c r="X799">
        <v>2</v>
      </c>
      <c r="Y799">
        <v>0</v>
      </c>
      <c r="Z799" t="s">
        <v>138</v>
      </c>
      <c r="AA799">
        <v>0</v>
      </c>
      <c r="AB799">
        <v>331</v>
      </c>
      <c r="AC799">
        <v>28.1</v>
      </c>
      <c r="AD799">
        <v>28.5</v>
      </c>
      <c r="AE799">
        <v>28.1</v>
      </c>
      <c r="AF799">
        <v>82</v>
      </c>
      <c r="AG799">
        <v>23</v>
      </c>
      <c r="AH799">
        <v>29</v>
      </c>
      <c r="AJ799">
        <v>0</v>
      </c>
      <c r="AK799">
        <v>0</v>
      </c>
      <c r="AL799">
        <v>28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328</v>
      </c>
      <c r="AW799">
        <v>39</v>
      </c>
      <c r="AX799">
        <v>1</v>
      </c>
      <c r="AY799">
        <v>0</v>
      </c>
      <c r="AZ799" t="s">
        <v>138</v>
      </c>
      <c r="BA799">
        <v>312</v>
      </c>
      <c r="BB799">
        <v>0</v>
      </c>
      <c r="BM799">
        <v>0</v>
      </c>
      <c r="BP799">
        <v>1</v>
      </c>
      <c r="BQ799" t="s">
        <v>140</v>
      </c>
      <c r="BR799">
        <v>0</v>
      </c>
      <c r="BS799">
        <v>0</v>
      </c>
      <c r="CA799">
        <v>0</v>
      </c>
      <c r="CE799">
        <v>0</v>
      </c>
      <c r="CF799">
        <v>0</v>
      </c>
      <c r="CG799">
        <v>0</v>
      </c>
      <c r="CJ799">
        <v>1</v>
      </c>
      <c r="CK799" t="s">
        <v>140</v>
      </c>
      <c r="CL799">
        <v>0</v>
      </c>
      <c r="CM799">
        <v>0</v>
      </c>
      <c r="CU799">
        <v>0</v>
      </c>
      <c r="CY799">
        <v>0</v>
      </c>
      <c r="CZ799">
        <v>0</v>
      </c>
      <c r="DA799">
        <v>0</v>
      </c>
      <c r="DD799">
        <v>1</v>
      </c>
      <c r="DE799" t="s">
        <v>140</v>
      </c>
      <c r="DF799">
        <v>0</v>
      </c>
      <c r="DG799">
        <v>0</v>
      </c>
      <c r="DR799">
        <v>0</v>
      </c>
      <c r="DU799">
        <v>1</v>
      </c>
      <c r="DV799" t="s">
        <v>140</v>
      </c>
      <c r="DW799">
        <v>0</v>
      </c>
      <c r="DX799">
        <v>0</v>
      </c>
      <c r="DY799">
        <v>65.2</v>
      </c>
      <c r="DZ799">
        <v>44</v>
      </c>
      <c r="EA799">
        <v>42.5</v>
      </c>
      <c r="EB799">
        <v>63</v>
      </c>
      <c r="EC799">
        <v>29.82</v>
      </c>
      <c r="ED799">
        <v>818</v>
      </c>
      <c r="EE799">
        <v>4.7930000000000001</v>
      </c>
      <c r="EF799">
        <v>1</v>
      </c>
      <c r="EG799" s="9">
        <f t="shared" si="172"/>
        <v>0.52000000000000013</v>
      </c>
      <c r="EH799" s="9">
        <f t="shared" si="173"/>
        <v>0.46000000000000019</v>
      </c>
      <c r="EI799" s="9">
        <f t="shared" si="174"/>
        <v>0</v>
      </c>
      <c r="EJ799" s="9">
        <f t="shared" si="175"/>
        <v>0</v>
      </c>
      <c r="EK799" s="3">
        <f t="shared" si="176"/>
        <v>43784</v>
      </c>
      <c r="EL799" s="4" t="str">
        <f t="shared" si="177"/>
        <v>01:30:00 AM</v>
      </c>
      <c r="EM799" s="5">
        <f t="shared" si="178"/>
        <v>4.1666666666666664E-2</v>
      </c>
      <c r="EN799" s="6">
        <f t="shared" si="179"/>
        <v>4.1666666666666664E-2</v>
      </c>
      <c r="EO799" s="7">
        <f t="shared" si="180"/>
        <v>30</v>
      </c>
      <c r="EP799" s="7">
        <f t="shared" si="181"/>
        <v>0</v>
      </c>
      <c r="EQ799" s="8">
        <f t="shared" si="182"/>
        <v>6.25E-2</v>
      </c>
      <c r="ER799" s="10">
        <f t="shared" si="183"/>
        <v>43784.0625</v>
      </c>
    </row>
    <row r="800" spans="1:148" x14ac:dyDescent="0.3">
      <c r="A800" t="s">
        <v>207</v>
      </c>
      <c r="B800" t="s">
        <v>1012</v>
      </c>
      <c r="C800">
        <v>27.4</v>
      </c>
      <c r="D800">
        <v>27.7</v>
      </c>
      <c r="E800">
        <v>27.3</v>
      </c>
      <c r="F800">
        <v>87</v>
      </c>
      <c r="G800">
        <v>24</v>
      </c>
      <c r="H800">
        <v>28</v>
      </c>
      <c r="I800">
        <v>26</v>
      </c>
      <c r="J800">
        <v>0</v>
      </c>
      <c r="K800">
        <v>0</v>
      </c>
      <c r="L800">
        <v>27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349</v>
      </c>
      <c r="W800">
        <v>29</v>
      </c>
      <c r="X800">
        <v>2</v>
      </c>
      <c r="Y800">
        <v>0</v>
      </c>
      <c r="Z800" t="s">
        <v>138</v>
      </c>
      <c r="AA800">
        <v>0</v>
      </c>
      <c r="AB800">
        <v>332</v>
      </c>
      <c r="AC800">
        <v>27.7</v>
      </c>
      <c r="AD800">
        <v>28.2</v>
      </c>
      <c r="AE800">
        <v>27.7</v>
      </c>
      <c r="AF800">
        <v>83</v>
      </c>
      <c r="AG800">
        <v>23</v>
      </c>
      <c r="AH800">
        <v>28</v>
      </c>
      <c r="AJ800">
        <v>0</v>
      </c>
      <c r="AK800">
        <v>0</v>
      </c>
      <c r="AL800">
        <v>28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326</v>
      </c>
      <c r="AW800">
        <v>39</v>
      </c>
      <c r="AX800">
        <v>1</v>
      </c>
      <c r="AY800">
        <v>0</v>
      </c>
      <c r="AZ800" t="s">
        <v>138</v>
      </c>
      <c r="BA800">
        <v>309</v>
      </c>
      <c r="BB800">
        <v>0</v>
      </c>
      <c r="BM800">
        <v>0</v>
      </c>
      <c r="BP800">
        <v>1</v>
      </c>
      <c r="BQ800" t="s">
        <v>144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1</v>
      </c>
      <c r="CK800" t="s">
        <v>144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1</v>
      </c>
      <c r="DE800" t="s">
        <v>144</v>
      </c>
      <c r="DF800">
        <v>0</v>
      </c>
      <c r="DG800">
        <v>0</v>
      </c>
      <c r="DR800">
        <v>0</v>
      </c>
      <c r="DU800">
        <v>1</v>
      </c>
      <c r="DV800" t="s">
        <v>144</v>
      </c>
      <c r="DW800">
        <v>0</v>
      </c>
      <c r="DX800">
        <v>0</v>
      </c>
      <c r="DY800">
        <v>64.8</v>
      </c>
      <c r="DZ800">
        <v>45</v>
      </c>
      <c r="EA800">
        <v>42.8</v>
      </c>
      <c r="EB800">
        <v>62</v>
      </c>
      <c r="EC800">
        <v>29.81</v>
      </c>
      <c r="ED800">
        <v>818</v>
      </c>
      <c r="EE800">
        <v>4.7930000000000001</v>
      </c>
      <c r="EF800">
        <v>1</v>
      </c>
      <c r="EG800" s="9">
        <f t="shared" si="172"/>
        <v>0.52000000000000013</v>
      </c>
      <c r="EH800" s="9">
        <f t="shared" si="173"/>
        <v>0.46000000000000019</v>
      </c>
      <c r="EI800" s="9">
        <f t="shared" si="174"/>
        <v>0</v>
      </c>
      <c r="EJ800" s="9">
        <f t="shared" si="175"/>
        <v>0</v>
      </c>
      <c r="EK800" s="3">
        <f t="shared" si="176"/>
        <v>43784</v>
      </c>
      <c r="EL800" s="4" t="str">
        <f t="shared" si="177"/>
        <v>01:45:00 AM</v>
      </c>
      <c r="EM800" s="5">
        <f t="shared" si="178"/>
        <v>4.1666666666666664E-2</v>
      </c>
      <c r="EN800" s="6">
        <f t="shared" si="179"/>
        <v>4.1666666666666664E-2</v>
      </c>
      <c r="EO800" s="7">
        <f t="shared" si="180"/>
        <v>45</v>
      </c>
      <c r="EP800" s="7">
        <f t="shared" si="181"/>
        <v>0</v>
      </c>
      <c r="EQ800" s="8">
        <f t="shared" si="182"/>
        <v>7.2916666666666657E-2</v>
      </c>
      <c r="ER800" s="10">
        <f t="shared" si="183"/>
        <v>43784.072916666664</v>
      </c>
    </row>
    <row r="801" spans="1:148" x14ac:dyDescent="0.3">
      <c r="A801" t="s">
        <v>207</v>
      </c>
      <c r="B801" t="s">
        <v>1013</v>
      </c>
      <c r="C801">
        <v>27.2</v>
      </c>
      <c r="D801">
        <v>27.4</v>
      </c>
      <c r="E801">
        <v>27.2</v>
      </c>
      <c r="F801">
        <v>87</v>
      </c>
      <c r="G801">
        <v>24</v>
      </c>
      <c r="H801">
        <v>27</v>
      </c>
      <c r="I801">
        <v>25</v>
      </c>
      <c r="J801">
        <v>0</v>
      </c>
      <c r="K801">
        <v>0</v>
      </c>
      <c r="L801">
        <v>27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349</v>
      </c>
      <c r="W801">
        <v>28</v>
      </c>
      <c r="X801">
        <v>2</v>
      </c>
      <c r="Y801">
        <v>0</v>
      </c>
      <c r="Z801" t="s">
        <v>138</v>
      </c>
      <c r="AA801">
        <v>0</v>
      </c>
      <c r="AB801">
        <v>331</v>
      </c>
      <c r="AC801">
        <v>27.5</v>
      </c>
      <c r="AD801">
        <v>27.7</v>
      </c>
      <c r="AE801">
        <v>27.5</v>
      </c>
      <c r="AF801">
        <v>82</v>
      </c>
      <c r="AG801">
        <v>23</v>
      </c>
      <c r="AH801">
        <v>28</v>
      </c>
      <c r="AJ801">
        <v>0</v>
      </c>
      <c r="AK801">
        <v>0</v>
      </c>
      <c r="AL801">
        <v>28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333</v>
      </c>
      <c r="AW801">
        <v>39</v>
      </c>
      <c r="AX801">
        <v>1</v>
      </c>
      <c r="AY801">
        <v>0</v>
      </c>
      <c r="AZ801" t="s">
        <v>138</v>
      </c>
      <c r="BA801">
        <v>317</v>
      </c>
      <c r="BB801">
        <v>0</v>
      </c>
      <c r="BM801">
        <v>0</v>
      </c>
      <c r="BP801">
        <v>0</v>
      </c>
      <c r="BQ801" t="s">
        <v>140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0</v>
      </c>
      <c r="CK801" t="s">
        <v>140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0</v>
      </c>
      <c r="DE801" t="s">
        <v>140</v>
      </c>
      <c r="DF801">
        <v>0</v>
      </c>
      <c r="DG801">
        <v>0</v>
      </c>
      <c r="DR801">
        <v>0</v>
      </c>
      <c r="DU801">
        <v>0</v>
      </c>
      <c r="DV801" t="s">
        <v>140</v>
      </c>
      <c r="DW801">
        <v>0</v>
      </c>
      <c r="DX801">
        <v>0</v>
      </c>
      <c r="DY801">
        <v>64.8</v>
      </c>
      <c r="DZ801">
        <v>45</v>
      </c>
      <c r="EA801">
        <v>42.8</v>
      </c>
      <c r="EB801">
        <v>62</v>
      </c>
      <c r="EC801">
        <v>29.8</v>
      </c>
      <c r="ED801">
        <v>818</v>
      </c>
      <c r="EE801">
        <v>4.7930000000000001</v>
      </c>
      <c r="EF801">
        <v>1</v>
      </c>
      <c r="EG801" s="9">
        <f t="shared" si="172"/>
        <v>0.52000000000000013</v>
      </c>
      <c r="EH801" s="9">
        <f t="shared" si="173"/>
        <v>0.46000000000000019</v>
      </c>
      <c r="EI801" s="9">
        <f t="shared" si="174"/>
        <v>0</v>
      </c>
      <c r="EJ801" s="9">
        <f t="shared" si="175"/>
        <v>0</v>
      </c>
      <c r="EK801" s="3">
        <f t="shared" si="176"/>
        <v>43784</v>
      </c>
      <c r="EL801" s="4" t="str">
        <f t="shared" si="177"/>
        <v>02:00:00 AM</v>
      </c>
      <c r="EM801" s="5">
        <f t="shared" si="178"/>
        <v>8.3333333333333329E-2</v>
      </c>
      <c r="EN801" s="6">
        <f t="shared" si="179"/>
        <v>8.3333333333333329E-2</v>
      </c>
      <c r="EO801" s="7">
        <f t="shared" si="180"/>
        <v>0</v>
      </c>
      <c r="EP801" s="7">
        <f t="shared" si="181"/>
        <v>0</v>
      </c>
      <c r="EQ801" s="8">
        <f t="shared" si="182"/>
        <v>8.3333333333333329E-2</v>
      </c>
      <c r="ER801" s="10">
        <f t="shared" si="183"/>
        <v>43784.083333333336</v>
      </c>
    </row>
    <row r="802" spans="1:148" x14ac:dyDescent="0.3">
      <c r="A802" t="s">
        <v>207</v>
      </c>
      <c r="B802" t="s">
        <v>1014</v>
      </c>
      <c r="C802">
        <v>26.9</v>
      </c>
      <c r="D802">
        <v>27.3</v>
      </c>
      <c r="E802">
        <v>26.9</v>
      </c>
      <c r="F802">
        <v>88</v>
      </c>
      <c r="G802">
        <v>24</v>
      </c>
      <c r="H802">
        <v>27</v>
      </c>
      <c r="I802">
        <v>25</v>
      </c>
      <c r="J802">
        <v>0</v>
      </c>
      <c r="K802">
        <v>0</v>
      </c>
      <c r="L802">
        <v>27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349</v>
      </c>
      <c r="W802">
        <v>27</v>
      </c>
      <c r="X802">
        <v>2</v>
      </c>
      <c r="Y802">
        <v>0</v>
      </c>
      <c r="Z802" t="s">
        <v>138</v>
      </c>
      <c r="AA802">
        <v>0</v>
      </c>
      <c r="AB802">
        <v>332</v>
      </c>
      <c r="AC802">
        <v>27.2</v>
      </c>
      <c r="AD802">
        <v>27.6</v>
      </c>
      <c r="AE802">
        <v>27.2</v>
      </c>
      <c r="AF802">
        <v>84</v>
      </c>
      <c r="AG802">
        <v>23</v>
      </c>
      <c r="AH802">
        <v>28</v>
      </c>
      <c r="AJ802">
        <v>0</v>
      </c>
      <c r="AK802">
        <v>0</v>
      </c>
      <c r="AL802">
        <v>27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340</v>
      </c>
      <c r="AW802">
        <v>38</v>
      </c>
      <c r="AX802">
        <v>1</v>
      </c>
      <c r="AY802">
        <v>0</v>
      </c>
      <c r="AZ802" t="s">
        <v>138</v>
      </c>
      <c r="BA802">
        <v>324</v>
      </c>
      <c r="BB802">
        <v>0</v>
      </c>
      <c r="BM802">
        <v>0</v>
      </c>
      <c r="BP802">
        <v>1</v>
      </c>
      <c r="BQ802" t="s">
        <v>140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1</v>
      </c>
      <c r="CK802" t="s">
        <v>140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1</v>
      </c>
      <c r="DE802" t="s">
        <v>140</v>
      </c>
      <c r="DF802">
        <v>0</v>
      </c>
      <c r="DG802">
        <v>0</v>
      </c>
      <c r="DR802">
        <v>0</v>
      </c>
      <c r="DU802">
        <v>1</v>
      </c>
      <c r="DV802" t="s">
        <v>140</v>
      </c>
      <c r="DW802">
        <v>0</v>
      </c>
      <c r="DX802">
        <v>0</v>
      </c>
      <c r="DY802">
        <v>64.8</v>
      </c>
      <c r="DZ802">
        <v>44</v>
      </c>
      <c r="EA802">
        <v>42.2</v>
      </c>
      <c r="EB802">
        <v>62</v>
      </c>
      <c r="EC802">
        <v>29.8</v>
      </c>
      <c r="ED802">
        <v>818</v>
      </c>
      <c r="EE802">
        <v>4.7930000000000001</v>
      </c>
      <c r="EF802">
        <v>1</v>
      </c>
      <c r="EG802" s="9">
        <f t="shared" si="172"/>
        <v>0.52000000000000013</v>
      </c>
      <c r="EH802" s="9">
        <f t="shared" si="173"/>
        <v>0.46000000000000019</v>
      </c>
      <c r="EI802" s="9">
        <f t="shared" si="174"/>
        <v>0</v>
      </c>
      <c r="EJ802" s="9">
        <f t="shared" si="175"/>
        <v>0</v>
      </c>
      <c r="EK802" s="3">
        <f t="shared" si="176"/>
        <v>43784</v>
      </c>
      <c r="EL802" s="4" t="str">
        <f t="shared" si="177"/>
        <v>02:15:00 AM</v>
      </c>
      <c r="EM802" s="5">
        <f t="shared" si="178"/>
        <v>8.3333333333333329E-2</v>
      </c>
      <c r="EN802" s="6">
        <f t="shared" si="179"/>
        <v>8.3333333333333329E-2</v>
      </c>
      <c r="EO802" s="7">
        <f t="shared" si="180"/>
        <v>15</v>
      </c>
      <c r="EP802" s="7">
        <f t="shared" si="181"/>
        <v>0</v>
      </c>
      <c r="EQ802" s="8">
        <f t="shared" si="182"/>
        <v>9.375E-2</v>
      </c>
      <c r="ER802" s="10">
        <f t="shared" si="183"/>
        <v>43784.09375</v>
      </c>
    </row>
    <row r="803" spans="1:148" x14ac:dyDescent="0.3">
      <c r="A803" t="s">
        <v>207</v>
      </c>
      <c r="B803" t="s">
        <v>1015</v>
      </c>
      <c r="C803">
        <v>26.5</v>
      </c>
      <c r="D803">
        <v>26.9</v>
      </c>
      <c r="E803">
        <v>26.5</v>
      </c>
      <c r="F803">
        <v>88</v>
      </c>
      <c r="G803">
        <v>23</v>
      </c>
      <c r="H803">
        <v>27</v>
      </c>
      <c r="I803">
        <v>25</v>
      </c>
      <c r="J803">
        <v>0</v>
      </c>
      <c r="K803">
        <v>0</v>
      </c>
      <c r="L803">
        <v>27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349</v>
      </c>
      <c r="W803">
        <v>28</v>
      </c>
      <c r="X803">
        <v>2</v>
      </c>
      <c r="Y803">
        <v>0</v>
      </c>
      <c r="Z803" t="s">
        <v>138</v>
      </c>
      <c r="AA803">
        <v>0</v>
      </c>
      <c r="AB803">
        <v>331</v>
      </c>
      <c r="AC803">
        <v>26.6</v>
      </c>
      <c r="AD803">
        <v>27.2</v>
      </c>
      <c r="AE803">
        <v>26.6</v>
      </c>
      <c r="AF803">
        <v>85</v>
      </c>
      <c r="AG803">
        <v>23</v>
      </c>
      <c r="AH803">
        <v>27</v>
      </c>
      <c r="AJ803">
        <v>0</v>
      </c>
      <c r="AK803">
        <v>0</v>
      </c>
      <c r="AL803">
        <v>27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340</v>
      </c>
      <c r="AW803">
        <v>39</v>
      </c>
      <c r="AX803">
        <v>1</v>
      </c>
      <c r="AY803">
        <v>0</v>
      </c>
      <c r="AZ803" t="s">
        <v>138</v>
      </c>
      <c r="BA803">
        <v>323</v>
      </c>
      <c r="BB803">
        <v>0</v>
      </c>
      <c r="BM803">
        <v>0</v>
      </c>
      <c r="BP803">
        <v>0</v>
      </c>
      <c r="BQ803" t="s">
        <v>140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0</v>
      </c>
      <c r="CK803" t="s">
        <v>140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0</v>
      </c>
      <c r="DE803" t="s">
        <v>140</v>
      </c>
      <c r="DF803">
        <v>0</v>
      </c>
      <c r="DG803">
        <v>0</v>
      </c>
      <c r="DR803">
        <v>0</v>
      </c>
      <c r="DU803">
        <v>0</v>
      </c>
      <c r="DV803" t="s">
        <v>140</v>
      </c>
      <c r="DW803">
        <v>0</v>
      </c>
      <c r="DX803">
        <v>0</v>
      </c>
      <c r="DY803">
        <v>64.400000000000006</v>
      </c>
      <c r="DZ803">
        <v>45</v>
      </c>
      <c r="EA803">
        <v>42.4</v>
      </c>
      <c r="EB803">
        <v>62</v>
      </c>
      <c r="EC803">
        <v>29.8</v>
      </c>
      <c r="ED803">
        <v>818</v>
      </c>
      <c r="EE803">
        <v>4.7930000000000001</v>
      </c>
      <c r="EF803">
        <v>1</v>
      </c>
      <c r="EG803" s="9">
        <f t="shared" si="172"/>
        <v>0.52000000000000013</v>
      </c>
      <c r="EH803" s="9">
        <f t="shared" si="173"/>
        <v>0.46000000000000019</v>
      </c>
      <c r="EI803" s="9">
        <f t="shared" si="174"/>
        <v>0</v>
      </c>
      <c r="EJ803" s="9">
        <f t="shared" si="175"/>
        <v>0</v>
      </c>
      <c r="EK803" s="3">
        <f t="shared" si="176"/>
        <v>43784</v>
      </c>
      <c r="EL803" s="4" t="str">
        <f t="shared" si="177"/>
        <v>02:30:00 AM</v>
      </c>
      <c r="EM803" s="5">
        <f t="shared" si="178"/>
        <v>8.3333333333333329E-2</v>
      </c>
      <c r="EN803" s="6">
        <f t="shared" si="179"/>
        <v>8.3333333333333329E-2</v>
      </c>
      <c r="EO803" s="7">
        <f t="shared" si="180"/>
        <v>30</v>
      </c>
      <c r="EP803" s="7">
        <f t="shared" si="181"/>
        <v>0</v>
      </c>
      <c r="EQ803" s="8">
        <f t="shared" si="182"/>
        <v>0.10416666666666666</v>
      </c>
      <c r="ER803" s="10">
        <f t="shared" si="183"/>
        <v>43784.104166666664</v>
      </c>
    </row>
    <row r="804" spans="1:148" x14ac:dyDescent="0.3">
      <c r="A804" t="s">
        <v>207</v>
      </c>
      <c r="B804" t="s">
        <v>1016</v>
      </c>
      <c r="C804">
        <v>26.2</v>
      </c>
      <c r="D804">
        <v>26.5</v>
      </c>
      <c r="E804">
        <v>26.2</v>
      </c>
      <c r="F804">
        <v>88</v>
      </c>
      <c r="G804">
        <v>23</v>
      </c>
      <c r="H804">
        <v>27</v>
      </c>
      <c r="I804">
        <v>25</v>
      </c>
      <c r="J804">
        <v>0</v>
      </c>
      <c r="K804">
        <v>0</v>
      </c>
      <c r="L804">
        <v>26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342</v>
      </c>
      <c r="W804">
        <v>27</v>
      </c>
      <c r="X804">
        <v>2</v>
      </c>
      <c r="Y804">
        <v>0</v>
      </c>
      <c r="Z804" t="s">
        <v>138</v>
      </c>
      <c r="AA804">
        <v>0</v>
      </c>
      <c r="AB804">
        <v>326</v>
      </c>
      <c r="AC804">
        <v>26.5</v>
      </c>
      <c r="AD804">
        <v>26.7</v>
      </c>
      <c r="AE804">
        <v>26.4</v>
      </c>
      <c r="AF804">
        <v>85</v>
      </c>
      <c r="AG804">
        <v>23</v>
      </c>
      <c r="AH804">
        <v>27</v>
      </c>
      <c r="AJ804">
        <v>0</v>
      </c>
      <c r="AK804">
        <v>0</v>
      </c>
      <c r="AL804">
        <v>26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341</v>
      </c>
      <c r="AW804">
        <v>39</v>
      </c>
      <c r="AX804">
        <v>1</v>
      </c>
      <c r="AY804">
        <v>0</v>
      </c>
      <c r="AZ804" t="s">
        <v>138</v>
      </c>
      <c r="BA804">
        <v>323</v>
      </c>
      <c r="BB804">
        <v>0</v>
      </c>
      <c r="BM804">
        <v>0</v>
      </c>
      <c r="BP804">
        <v>1</v>
      </c>
      <c r="BQ804" t="s">
        <v>140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1</v>
      </c>
      <c r="CK804" t="s">
        <v>140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1</v>
      </c>
      <c r="DE804" t="s">
        <v>140</v>
      </c>
      <c r="DF804">
        <v>0</v>
      </c>
      <c r="DG804">
        <v>0</v>
      </c>
      <c r="DR804">
        <v>0</v>
      </c>
      <c r="DU804">
        <v>1</v>
      </c>
      <c r="DV804" t="s">
        <v>140</v>
      </c>
      <c r="DW804">
        <v>0</v>
      </c>
      <c r="DX804">
        <v>0</v>
      </c>
      <c r="DY804">
        <v>64.400000000000006</v>
      </c>
      <c r="DZ804">
        <v>44</v>
      </c>
      <c r="EA804">
        <v>41.8</v>
      </c>
      <c r="EB804">
        <v>62</v>
      </c>
      <c r="EC804">
        <v>29.8</v>
      </c>
      <c r="ED804">
        <v>818</v>
      </c>
      <c r="EE804">
        <v>4.7930000000000001</v>
      </c>
      <c r="EF804">
        <v>1</v>
      </c>
      <c r="EG804" s="9">
        <f t="shared" si="172"/>
        <v>0.52000000000000013</v>
      </c>
      <c r="EH804" s="9">
        <f t="shared" si="173"/>
        <v>0.46000000000000019</v>
      </c>
      <c r="EI804" s="9">
        <f t="shared" si="174"/>
        <v>0</v>
      </c>
      <c r="EJ804" s="9">
        <f t="shared" si="175"/>
        <v>0</v>
      </c>
      <c r="EK804" s="3">
        <f t="shared" si="176"/>
        <v>43784</v>
      </c>
      <c r="EL804" s="4" t="str">
        <f t="shared" si="177"/>
        <v>02:45:00 AM</v>
      </c>
      <c r="EM804" s="5">
        <f t="shared" si="178"/>
        <v>8.3333333333333329E-2</v>
      </c>
      <c r="EN804" s="6">
        <f t="shared" si="179"/>
        <v>8.3333333333333329E-2</v>
      </c>
      <c r="EO804" s="7">
        <f t="shared" si="180"/>
        <v>45</v>
      </c>
      <c r="EP804" s="7">
        <f t="shared" si="181"/>
        <v>0</v>
      </c>
      <c r="EQ804" s="8">
        <f t="shared" si="182"/>
        <v>0.11458333333333333</v>
      </c>
      <c r="ER804" s="10">
        <f t="shared" si="183"/>
        <v>43784.114583333336</v>
      </c>
    </row>
    <row r="805" spans="1:148" x14ac:dyDescent="0.3">
      <c r="A805" t="s">
        <v>207</v>
      </c>
      <c r="B805" t="s">
        <v>1017</v>
      </c>
      <c r="C805">
        <v>26</v>
      </c>
      <c r="D805">
        <v>26.2</v>
      </c>
      <c r="E805">
        <v>26</v>
      </c>
      <c r="F805">
        <v>89</v>
      </c>
      <c r="G805">
        <v>23</v>
      </c>
      <c r="H805">
        <v>26</v>
      </c>
      <c r="I805">
        <v>24</v>
      </c>
      <c r="J805">
        <v>0</v>
      </c>
      <c r="K805">
        <v>0</v>
      </c>
      <c r="L805">
        <v>26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343</v>
      </c>
      <c r="W805">
        <v>28</v>
      </c>
      <c r="X805">
        <v>2</v>
      </c>
      <c r="Y805">
        <v>0</v>
      </c>
      <c r="Z805" t="s">
        <v>138</v>
      </c>
      <c r="AA805">
        <v>0</v>
      </c>
      <c r="AB805">
        <v>326</v>
      </c>
      <c r="AC805">
        <v>26.3</v>
      </c>
      <c r="AD805">
        <v>26.5</v>
      </c>
      <c r="AE805">
        <v>26.3</v>
      </c>
      <c r="AF805">
        <v>85</v>
      </c>
      <c r="AG805">
        <v>22</v>
      </c>
      <c r="AH805">
        <v>27</v>
      </c>
      <c r="AJ805">
        <v>0</v>
      </c>
      <c r="AK805">
        <v>0</v>
      </c>
      <c r="AL805">
        <v>26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342</v>
      </c>
      <c r="AW805">
        <v>39</v>
      </c>
      <c r="AX805">
        <v>1</v>
      </c>
      <c r="AY805">
        <v>0</v>
      </c>
      <c r="AZ805" t="s">
        <v>138</v>
      </c>
      <c r="BA805">
        <v>325</v>
      </c>
      <c r="BB805">
        <v>0</v>
      </c>
      <c r="BM805">
        <v>0</v>
      </c>
      <c r="BP805">
        <v>1</v>
      </c>
      <c r="BQ805" t="s">
        <v>144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1</v>
      </c>
      <c r="CK805" t="s">
        <v>144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1</v>
      </c>
      <c r="DE805" t="s">
        <v>144</v>
      </c>
      <c r="DF805">
        <v>0</v>
      </c>
      <c r="DG805">
        <v>0</v>
      </c>
      <c r="DR805">
        <v>0</v>
      </c>
      <c r="DU805">
        <v>1</v>
      </c>
      <c r="DV805" t="s">
        <v>144</v>
      </c>
      <c r="DW805">
        <v>0</v>
      </c>
      <c r="DX805">
        <v>0</v>
      </c>
      <c r="DY805">
        <v>64</v>
      </c>
      <c r="DZ805">
        <v>45</v>
      </c>
      <c r="EA805">
        <v>42</v>
      </c>
      <c r="EB805">
        <v>62</v>
      </c>
      <c r="EC805">
        <v>29.8</v>
      </c>
      <c r="ED805">
        <v>818</v>
      </c>
      <c r="EE805">
        <v>4.7930000000000001</v>
      </c>
      <c r="EF805">
        <v>1</v>
      </c>
      <c r="EG805" s="9">
        <f t="shared" si="172"/>
        <v>0.52000000000000013</v>
      </c>
      <c r="EH805" s="9">
        <f t="shared" si="173"/>
        <v>0.46000000000000019</v>
      </c>
      <c r="EI805" s="9">
        <f t="shared" si="174"/>
        <v>0</v>
      </c>
      <c r="EJ805" s="9">
        <f t="shared" si="175"/>
        <v>0</v>
      </c>
      <c r="EK805" s="3">
        <f t="shared" si="176"/>
        <v>43784</v>
      </c>
      <c r="EL805" s="4" t="str">
        <f t="shared" si="177"/>
        <v>03:00:00 AM</v>
      </c>
      <c r="EM805" s="5">
        <f t="shared" si="178"/>
        <v>0.125</v>
      </c>
      <c r="EN805" s="6">
        <f t="shared" si="179"/>
        <v>0.125</v>
      </c>
      <c r="EO805" s="7">
        <f t="shared" si="180"/>
        <v>0</v>
      </c>
      <c r="EP805" s="7">
        <f t="shared" si="181"/>
        <v>0</v>
      </c>
      <c r="EQ805" s="8">
        <f t="shared" si="182"/>
        <v>0.125</v>
      </c>
      <c r="ER805" s="10">
        <f t="shared" si="183"/>
        <v>43784.125</v>
      </c>
    </row>
    <row r="806" spans="1:148" x14ac:dyDescent="0.3">
      <c r="A806" t="s">
        <v>207</v>
      </c>
      <c r="B806" t="s">
        <v>1018</v>
      </c>
      <c r="C806">
        <v>26</v>
      </c>
      <c r="D806">
        <v>26</v>
      </c>
      <c r="E806">
        <v>25.9</v>
      </c>
      <c r="F806">
        <v>89</v>
      </c>
      <c r="G806">
        <v>23</v>
      </c>
      <c r="H806">
        <v>26</v>
      </c>
      <c r="I806">
        <v>24</v>
      </c>
      <c r="J806">
        <v>0</v>
      </c>
      <c r="K806">
        <v>0</v>
      </c>
      <c r="L806">
        <v>26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340</v>
      </c>
      <c r="W806">
        <v>28</v>
      </c>
      <c r="X806">
        <v>1</v>
      </c>
      <c r="Y806">
        <v>0</v>
      </c>
      <c r="Z806" t="s">
        <v>138</v>
      </c>
      <c r="AA806">
        <v>0</v>
      </c>
      <c r="AB806">
        <v>323</v>
      </c>
      <c r="AC806">
        <v>26.2</v>
      </c>
      <c r="AD806">
        <v>26.4</v>
      </c>
      <c r="AE806">
        <v>26.2</v>
      </c>
      <c r="AF806">
        <v>85</v>
      </c>
      <c r="AG806">
        <v>22</v>
      </c>
      <c r="AH806">
        <v>26</v>
      </c>
      <c r="AJ806">
        <v>0</v>
      </c>
      <c r="AK806">
        <v>0</v>
      </c>
      <c r="AL806">
        <v>26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338</v>
      </c>
      <c r="AW806">
        <v>39</v>
      </c>
      <c r="AX806">
        <v>1</v>
      </c>
      <c r="AY806">
        <v>0</v>
      </c>
      <c r="AZ806" t="s">
        <v>138</v>
      </c>
      <c r="BA806">
        <v>321</v>
      </c>
      <c r="BB806">
        <v>0</v>
      </c>
      <c r="BM806">
        <v>0</v>
      </c>
      <c r="BP806">
        <v>0</v>
      </c>
      <c r="BQ806" t="s">
        <v>140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0</v>
      </c>
      <c r="CK806" t="s">
        <v>140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0</v>
      </c>
      <c r="DE806" t="s">
        <v>140</v>
      </c>
      <c r="DF806">
        <v>0</v>
      </c>
      <c r="DG806">
        <v>0</v>
      </c>
      <c r="DR806">
        <v>0</v>
      </c>
      <c r="DU806">
        <v>0</v>
      </c>
      <c r="DV806" t="s">
        <v>140</v>
      </c>
      <c r="DW806">
        <v>0</v>
      </c>
      <c r="DX806">
        <v>0</v>
      </c>
      <c r="DY806">
        <v>63.9</v>
      </c>
      <c r="DZ806">
        <v>45</v>
      </c>
      <c r="EA806">
        <v>41.9</v>
      </c>
      <c r="EB806">
        <v>61</v>
      </c>
      <c r="EC806">
        <v>29.79</v>
      </c>
      <c r="ED806">
        <v>818</v>
      </c>
      <c r="EE806">
        <v>4.7930000000000001</v>
      </c>
      <c r="EF806">
        <v>1</v>
      </c>
      <c r="EG806" s="9">
        <f t="shared" si="172"/>
        <v>0.52000000000000013</v>
      </c>
      <c r="EH806" s="9">
        <f t="shared" si="173"/>
        <v>0.46000000000000019</v>
      </c>
      <c r="EI806" s="9">
        <f t="shared" si="174"/>
        <v>0</v>
      </c>
      <c r="EJ806" s="9">
        <f t="shared" si="175"/>
        <v>0</v>
      </c>
      <c r="EK806" s="3">
        <f t="shared" si="176"/>
        <v>43784</v>
      </c>
      <c r="EL806" s="4" t="str">
        <f t="shared" si="177"/>
        <v>03:15:00 AM</v>
      </c>
      <c r="EM806" s="5">
        <f t="shared" si="178"/>
        <v>0.125</v>
      </c>
      <c r="EN806" s="6">
        <f t="shared" si="179"/>
        <v>0.125</v>
      </c>
      <c r="EO806" s="7">
        <f t="shared" si="180"/>
        <v>15</v>
      </c>
      <c r="EP806" s="7">
        <f t="shared" si="181"/>
        <v>0</v>
      </c>
      <c r="EQ806" s="8">
        <f t="shared" si="182"/>
        <v>0.13541666666666666</v>
      </c>
      <c r="ER806" s="10">
        <f t="shared" si="183"/>
        <v>43784.135416666664</v>
      </c>
    </row>
    <row r="807" spans="1:148" x14ac:dyDescent="0.3">
      <c r="A807" t="s">
        <v>207</v>
      </c>
      <c r="B807" t="s">
        <v>1019</v>
      </c>
      <c r="C807">
        <v>25.9</v>
      </c>
      <c r="D807">
        <v>26</v>
      </c>
      <c r="E807">
        <v>25.8</v>
      </c>
      <c r="F807">
        <v>89</v>
      </c>
      <c r="G807">
        <v>23</v>
      </c>
      <c r="H807">
        <v>26</v>
      </c>
      <c r="I807">
        <v>24</v>
      </c>
      <c r="J807">
        <v>0</v>
      </c>
      <c r="K807">
        <v>0</v>
      </c>
      <c r="L807">
        <v>26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346</v>
      </c>
      <c r="W807">
        <v>29</v>
      </c>
      <c r="X807">
        <v>1</v>
      </c>
      <c r="Y807">
        <v>0</v>
      </c>
      <c r="Z807" t="s">
        <v>138</v>
      </c>
      <c r="AA807">
        <v>0</v>
      </c>
      <c r="AB807">
        <v>330</v>
      </c>
      <c r="AC807">
        <v>25.6</v>
      </c>
      <c r="AD807">
        <v>26.2</v>
      </c>
      <c r="AE807">
        <v>25.6</v>
      </c>
      <c r="AF807">
        <v>87</v>
      </c>
      <c r="AG807">
        <v>22</v>
      </c>
      <c r="AH807">
        <v>26</v>
      </c>
      <c r="AJ807">
        <v>0</v>
      </c>
      <c r="AK807">
        <v>0</v>
      </c>
      <c r="AL807">
        <v>26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333</v>
      </c>
      <c r="AW807">
        <v>39</v>
      </c>
      <c r="AX807">
        <v>1</v>
      </c>
      <c r="AY807">
        <v>0</v>
      </c>
      <c r="AZ807" t="s">
        <v>138</v>
      </c>
      <c r="BA807">
        <v>317</v>
      </c>
      <c r="BB807">
        <v>0</v>
      </c>
      <c r="BM807">
        <v>0</v>
      </c>
      <c r="BP807">
        <v>1</v>
      </c>
      <c r="BQ807" t="s">
        <v>140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1</v>
      </c>
      <c r="CK807" t="s">
        <v>140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1</v>
      </c>
      <c r="DE807" t="s">
        <v>140</v>
      </c>
      <c r="DF807">
        <v>0</v>
      </c>
      <c r="DG807">
        <v>0</v>
      </c>
      <c r="DR807">
        <v>0</v>
      </c>
      <c r="DU807">
        <v>1</v>
      </c>
      <c r="DV807" t="s">
        <v>140</v>
      </c>
      <c r="DW807">
        <v>0</v>
      </c>
      <c r="DX807">
        <v>0</v>
      </c>
      <c r="DY807">
        <v>63.9</v>
      </c>
      <c r="DZ807">
        <v>45</v>
      </c>
      <c r="EA807">
        <v>41.9</v>
      </c>
      <c r="EB807">
        <v>61</v>
      </c>
      <c r="EC807">
        <v>29.8</v>
      </c>
      <c r="ED807">
        <v>818</v>
      </c>
      <c r="EE807">
        <v>4.7930000000000001</v>
      </c>
      <c r="EF807">
        <v>1</v>
      </c>
      <c r="EG807" s="9">
        <f t="shared" si="172"/>
        <v>0.52000000000000013</v>
      </c>
      <c r="EH807" s="9">
        <f t="shared" si="173"/>
        <v>0.46000000000000019</v>
      </c>
      <c r="EI807" s="9">
        <f t="shared" si="174"/>
        <v>0</v>
      </c>
      <c r="EJ807" s="9">
        <f t="shared" si="175"/>
        <v>0</v>
      </c>
      <c r="EK807" s="3">
        <f t="shared" si="176"/>
        <v>43784</v>
      </c>
      <c r="EL807" s="4" t="str">
        <f t="shared" si="177"/>
        <v>03:30:00 AM</v>
      </c>
      <c r="EM807" s="5">
        <f t="shared" si="178"/>
        <v>0.125</v>
      </c>
      <c r="EN807" s="6">
        <f t="shared" si="179"/>
        <v>0.125</v>
      </c>
      <c r="EO807" s="7">
        <f t="shared" si="180"/>
        <v>30</v>
      </c>
      <c r="EP807" s="7">
        <f t="shared" si="181"/>
        <v>0</v>
      </c>
      <c r="EQ807" s="8">
        <f t="shared" si="182"/>
        <v>0.14583333333333334</v>
      </c>
      <c r="ER807" s="10">
        <f t="shared" si="183"/>
        <v>43784.145833333336</v>
      </c>
    </row>
    <row r="808" spans="1:148" x14ac:dyDescent="0.3">
      <c r="A808" t="s">
        <v>207</v>
      </c>
      <c r="B808" t="s">
        <v>1020</v>
      </c>
      <c r="C808">
        <v>25.6</v>
      </c>
      <c r="D808">
        <v>25.9</v>
      </c>
      <c r="E808">
        <v>25.6</v>
      </c>
      <c r="F808">
        <v>89</v>
      </c>
      <c r="G808">
        <v>23</v>
      </c>
      <c r="H808">
        <v>26</v>
      </c>
      <c r="I808">
        <v>24</v>
      </c>
      <c r="J808">
        <v>0</v>
      </c>
      <c r="K808">
        <v>0</v>
      </c>
      <c r="L808">
        <v>26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351</v>
      </c>
      <c r="W808">
        <v>29</v>
      </c>
      <c r="X808">
        <v>1</v>
      </c>
      <c r="Y808">
        <v>0</v>
      </c>
      <c r="Z808" t="s">
        <v>138</v>
      </c>
      <c r="AA808">
        <v>0</v>
      </c>
      <c r="AB808">
        <v>333</v>
      </c>
      <c r="AC808">
        <v>25.4</v>
      </c>
      <c r="AD808">
        <v>25.6</v>
      </c>
      <c r="AE808">
        <v>25.4</v>
      </c>
      <c r="AF808">
        <v>87</v>
      </c>
      <c r="AG808">
        <v>22</v>
      </c>
      <c r="AH808">
        <v>26</v>
      </c>
      <c r="AJ808">
        <v>0</v>
      </c>
      <c r="AK808">
        <v>1</v>
      </c>
      <c r="AL808">
        <v>25</v>
      </c>
      <c r="AM808" t="s">
        <v>145</v>
      </c>
      <c r="AN808" t="s">
        <v>145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334</v>
      </c>
      <c r="AW808">
        <v>39</v>
      </c>
      <c r="AX808">
        <v>1</v>
      </c>
      <c r="AY808">
        <v>0</v>
      </c>
      <c r="AZ808" t="s">
        <v>138</v>
      </c>
      <c r="BA808">
        <v>317</v>
      </c>
      <c r="BB808">
        <v>0</v>
      </c>
      <c r="BM808">
        <v>0</v>
      </c>
      <c r="BP808">
        <v>0</v>
      </c>
      <c r="BQ808" t="s">
        <v>140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0</v>
      </c>
      <c r="CK808" t="s">
        <v>140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0</v>
      </c>
      <c r="DE808" t="s">
        <v>140</v>
      </c>
      <c r="DF808">
        <v>0</v>
      </c>
      <c r="DG808">
        <v>0</v>
      </c>
      <c r="DR808">
        <v>0</v>
      </c>
      <c r="DU808">
        <v>0</v>
      </c>
      <c r="DV808" t="s">
        <v>140</v>
      </c>
      <c r="DW808">
        <v>0</v>
      </c>
      <c r="DX808">
        <v>0</v>
      </c>
      <c r="DY808">
        <v>63.5</v>
      </c>
      <c r="DZ808">
        <v>45</v>
      </c>
      <c r="EA808">
        <v>41.6</v>
      </c>
      <c r="EB808">
        <v>61</v>
      </c>
      <c r="EC808">
        <v>29.79</v>
      </c>
      <c r="ED808">
        <v>818</v>
      </c>
      <c r="EE808">
        <v>4.7930000000000001</v>
      </c>
      <c r="EF808">
        <v>1</v>
      </c>
      <c r="EG808" s="9">
        <f t="shared" si="172"/>
        <v>0.52000000000000013</v>
      </c>
      <c r="EH808" s="9">
        <f t="shared" si="173"/>
        <v>0.46000000000000019</v>
      </c>
      <c r="EI808" s="9">
        <f t="shared" si="174"/>
        <v>0</v>
      </c>
      <c r="EJ808" s="9">
        <f t="shared" si="175"/>
        <v>0</v>
      </c>
      <c r="EK808" s="3">
        <f t="shared" si="176"/>
        <v>43784</v>
      </c>
      <c r="EL808" s="4" t="str">
        <f t="shared" si="177"/>
        <v>03:45:00 AM</v>
      </c>
      <c r="EM808" s="5">
        <f t="shared" si="178"/>
        <v>0.125</v>
      </c>
      <c r="EN808" s="6">
        <f t="shared" si="179"/>
        <v>0.125</v>
      </c>
      <c r="EO808" s="7">
        <f t="shared" si="180"/>
        <v>45</v>
      </c>
      <c r="EP808" s="7">
        <f t="shared" si="181"/>
        <v>0</v>
      </c>
      <c r="EQ808" s="8">
        <f t="shared" si="182"/>
        <v>0.15625</v>
      </c>
      <c r="ER808" s="10">
        <f t="shared" si="183"/>
        <v>43784.15625</v>
      </c>
    </row>
    <row r="809" spans="1:148" x14ac:dyDescent="0.3">
      <c r="A809" t="s">
        <v>207</v>
      </c>
      <c r="B809" t="s">
        <v>1021</v>
      </c>
      <c r="C809">
        <v>25.5</v>
      </c>
      <c r="D809">
        <v>25.6</v>
      </c>
      <c r="E809">
        <v>25.5</v>
      </c>
      <c r="F809">
        <v>89</v>
      </c>
      <c r="G809">
        <v>23</v>
      </c>
      <c r="H809">
        <v>26</v>
      </c>
      <c r="I809">
        <v>24</v>
      </c>
      <c r="J809">
        <v>0</v>
      </c>
      <c r="K809">
        <v>0</v>
      </c>
      <c r="L809">
        <v>26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350</v>
      </c>
      <c r="W809">
        <v>27</v>
      </c>
      <c r="X809">
        <v>1</v>
      </c>
      <c r="Y809">
        <v>0</v>
      </c>
      <c r="Z809" t="s">
        <v>138</v>
      </c>
      <c r="AA809">
        <v>0</v>
      </c>
      <c r="AB809">
        <v>333</v>
      </c>
      <c r="AC809">
        <v>25.8</v>
      </c>
      <c r="AD809">
        <v>25.9</v>
      </c>
      <c r="AE809">
        <v>25.4</v>
      </c>
      <c r="AF809">
        <v>86</v>
      </c>
      <c r="AG809">
        <v>22</v>
      </c>
      <c r="AH809">
        <v>26</v>
      </c>
      <c r="AJ809">
        <v>0</v>
      </c>
      <c r="AK809">
        <v>0</v>
      </c>
      <c r="AL809">
        <v>25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339</v>
      </c>
      <c r="AW809">
        <v>39</v>
      </c>
      <c r="AX809">
        <v>1</v>
      </c>
      <c r="AY809">
        <v>0</v>
      </c>
      <c r="AZ809" t="s">
        <v>138</v>
      </c>
      <c r="BA809">
        <v>322</v>
      </c>
      <c r="BB809">
        <v>0</v>
      </c>
      <c r="BM809">
        <v>0</v>
      </c>
      <c r="BP809">
        <v>1</v>
      </c>
      <c r="BQ809" t="s">
        <v>140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1</v>
      </c>
      <c r="CK809" t="s">
        <v>140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1</v>
      </c>
      <c r="DE809" t="s">
        <v>140</v>
      </c>
      <c r="DF809">
        <v>0</v>
      </c>
      <c r="DG809">
        <v>0</v>
      </c>
      <c r="DR809">
        <v>0</v>
      </c>
      <c r="DU809">
        <v>1</v>
      </c>
      <c r="DV809" t="s">
        <v>140</v>
      </c>
      <c r="DW809">
        <v>0</v>
      </c>
      <c r="DX809">
        <v>0</v>
      </c>
      <c r="DY809">
        <v>63.6</v>
      </c>
      <c r="DZ809">
        <v>45</v>
      </c>
      <c r="EA809">
        <v>41.7</v>
      </c>
      <c r="EB809">
        <v>61</v>
      </c>
      <c r="EC809">
        <v>29.79</v>
      </c>
      <c r="ED809">
        <v>818</v>
      </c>
      <c r="EE809">
        <v>4.7930000000000001</v>
      </c>
      <c r="EF809">
        <v>1</v>
      </c>
      <c r="EG809" s="9">
        <f t="shared" si="172"/>
        <v>0.52000000000000013</v>
      </c>
      <c r="EH809" s="9">
        <f t="shared" si="173"/>
        <v>0.46000000000000019</v>
      </c>
      <c r="EI809" s="9">
        <f t="shared" si="174"/>
        <v>0</v>
      </c>
      <c r="EJ809" s="9">
        <f t="shared" si="175"/>
        <v>0</v>
      </c>
      <c r="EK809" s="3">
        <f t="shared" si="176"/>
        <v>43784</v>
      </c>
      <c r="EL809" s="4" t="str">
        <f t="shared" si="177"/>
        <v>04:00:00 AM</v>
      </c>
      <c r="EM809" s="5">
        <f t="shared" si="178"/>
        <v>0.16666666666666666</v>
      </c>
      <c r="EN809" s="6">
        <f t="shared" si="179"/>
        <v>0.16666666666666666</v>
      </c>
      <c r="EO809" s="7">
        <f t="shared" si="180"/>
        <v>0</v>
      </c>
      <c r="EP809" s="7">
        <f t="shared" si="181"/>
        <v>0</v>
      </c>
      <c r="EQ809" s="8">
        <f t="shared" si="182"/>
        <v>0.16666666666666666</v>
      </c>
      <c r="ER809" s="10">
        <f t="shared" si="183"/>
        <v>43784.166666666664</v>
      </c>
    </row>
    <row r="810" spans="1:148" x14ac:dyDescent="0.3">
      <c r="A810" t="s">
        <v>207</v>
      </c>
      <c r="B810" t="s">
        <v>1022</v>
      </c>
      <c r="C810">
        <v>25.1</v>
      </c>
      <c r="D810">
        <v>25.5</v>
      </c>
      <c r="E810">
        <v>25.1</v>
      </c>
      <c r="F810">
        <v>89</v>
      </c>
      <c r="G810">
        <v>22</v>
      </c>
      <c r="H810">
        <v>26</v>
      </c>
      <c r="I810">
        <v>24</v>
      </c>
      <c r="J810">
        <v>0</v>
      </c>
      <c r="K810">
        <v>0</v>
      </c>
      <c r="L810">
        <v>25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350</v>
      </c>
      <c r="W810">
        <v>29</v>
      </c>
      <c r="X810">
        <v>1</v>
      </c>
      <c r="Y810">
        <v>0</v>
      </c>
      <c r="Z810" t="s">
        <v>138</v>
      </c>
      <c r="AA810">
        <v>0</v>
      </c>
      <c r="AB810">
        <v>332</v>
      </c>
      <c r="AC810">
        <v>25.7</v>
      </c>
      <c r="AD810">
        <v>25.8</v>
      </c>
      <c r="AE810">
        <v>25.6</v>
      </c>
      <c r="AF810">
        <v>86</v>
      </c>
      <c r="AG810">
        <v>22</v>
      </c>
      <c r="AH810">
        <v>26</v>
      </c>
      <c r="AJ810">
        <v>0</v>
      </c>
      <c r="AK810">
        <v>0</v>
      </c>
      <c r="AL810">
        <v>26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343</v>
      </c>
      <c r="AW810">
        <v>39</v>
      </c>
      <c r="AX810">
        <v>1</v>
      </c>
      <c r="AY810">
        <v>0</v>
      </c>
      <c r="AZ810" t="s">
        <v>138</v>
      </c>
      <c r="BA810">
        <v>326</v>
      </c>
      <c r="BB810">
        <v>0</v>
      </c>
      <c r="BM810">
        <v>0</v>
      </c>
      <c r="BP810">
        <v>1</v>
      </c>
      <c r="BQ810" t="s">
        <v>144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1</v>
      </c>
      <c r="CK810" t="s">
        <v>144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1</v>
      </c>
      <c r="DE810" t="s">
        <v>144</v>
      </c>
      <c r="DF810">
        <v>0</v>
      </c>
      <c r="DG810">
        <v>0</v>
      </c>
      <c r="DR810">
        <v>0</v>
      </c>
      <c r="DU810">
        <v>1</v>
      </c>
      <c r="DV810" t="s">
        <v>144</v>
      </c>
      <c r="DW810">
        <v>0</v>
      </c>
      <c r="DX810">
        <v>0</v>
      </c>
      <c r="DY810">
        <v>63.4</v>
      </c>
      <c r="DZ810">
        <v>45</v>
      </c>
      <c r="EA810">
        <v>41.5</v>
      </c>
      <c r="EB810">
        <v>61</v>
      </c>
      <c r="EC810">
        <v>29.78</v>
      </c>
      <c r="ED810">
        <v>818</v>
      </c>
      <c r="EE810">
        <v>4.7930000000000001</v>
      </c>
      <c r="EF810">
        <v>1</v>
      </c>
      <c r="EG810" s="9">
        <f t="shared" si="172"/>
        <v>0.52000000000000013</v>
      </c>
      <c r="EH810" s="9">
        <f t="shared" si="173"/>
        <v>0.46000000000000019</v>
      </c>
      <c r="EI810" s="9">
        <f t="shared" si="174"/>
        <v>0</v>
      </c>
      <c r="EJ810" s="9">
        <f t="shared" si="175"/>
        <v>0</v>
      </c>
      <c r="EK810" s="3">
        <f t="shared" si="176"/>
        <v>43784</v>
      </c>
      <c r="EL810" s="4" t="str">
        <f t="shared" si="177"/>
        <v>04:15:00 AM</v>
      </c>
      <c r="EM810" s="5">
        <f t="shared" si="178"/>
        <v>0.16666666666666666</v>
      </c>
      <c r="EN810" s="6">
        <f t="shared" si="179"/>
        <v>0.16666666666666666</v>
      </c>
      <c r="EO810" s="7">
        <f t="shared" si="180"/>
        <v>15</v>
      </c>
      <c r="EP810" s="7">
        <f t="shared" si="181"/>
        <v>0</v>
      </c>
      <c r="EQ810" s="8">
        <f t="shared" si="182"/>
        <v>0.17708333333333331</v>
      </c>
      <c r="ER810" s="10">
        <f t="shared" si="183"/>
        <v>43784.177083333336</v>
      </c>
    </row>
    <row r="811" spans="1:148" x14ac:dyDescent="0.3">
      <c r="A811" t="s">
        <v>207</v>
      </c>
      <c r="B811" t="s">
        <v>1023</v>
      </c>
      <c r="C811">
        <v>24.9</v>
      </c>
      <c r="D811">
        <v>25.1</v>
      </c>
      <c r="E811">
        <v>24.9</v>
      </c>
      <c r="F811">
        <v>89</v>
      </c>
      <c r="G811">
        <v>22</v>
      </c>
      <c r="H811">
        <v>25</v>
      </c>
      <c r="I811">
        <v>23</v>
      </c>
      <c r="J811">
        <v>0</v>
      </c>
      <c r="K811">
        <v>0</v>
      </c>
      <c r="L811">
        <v>25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344</v>
      </c>
      <c r="W811">
        <v>29</v>
      </c>
      <c r="X811">
        <v>1</v>
      </c>
      <c r="Y811">
        <v>0</v>
      </c>
      <c r="Z811" t="s">
        <v>138</v>
      </c>
      <c r="AA811">
        <v>0</v>
      </c>
      <c r="AB811">
        <v>326</v>
      </c>
      <c r="AC811">
        <v>25.4</v>
      </c>
      <c r="AD811">
        <v>25.8</v>
      </c>
      <c r="AE811">
        <v>25.4</v>
      </c>
      <c r="AF811">
        <v>86</v>
      </c>
      <c r="AG811">
        <v>22</v>
      </c>
      <c r="AH811">
        <v>26</v>
      </c>
      <c r="AJ811">
        <v>0</v>
      </c>
      <c r="AK811">
        <v>0</v>
      </c>
      <c r="AL811">
        <v>25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342</v>
      </c>
      <c r="AW811">
        <v>38</v>
      </c>
      <c r="AX811">
        <v>1</v>
      </c>
      <c r="AY811">
        <v>0</v>
      </c>
      <c r="AZ811" t="s">
        <v>138</v>
      </c>
      <c r="BA811">
        <v>324</v>
      </c>
      <c r="BB811">
        <v>0</v>
      </c>
      <c r="BM811">
        <v>0</v>
      </c>
      <c r="BP811">
        <v>0</v>
      </c>
      <c r="BQ811" t="s">
        <v>140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0</v>
      </c>
      <c r="CK811" t="s">
        <v>140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0</v>
      </c>
      <c r="DE811" t="s">
        <v>140</v>
      </c>
      <c r="DF811">
        <v>0</v>
      </c>
      <c r="DG811">
        <v>0</v>
      </c>
      <c r="DR811">
        <v>0</v>
      </c>
      <c r="DU811">
        <v>0</v>
      </c>
      <c r="DV811" t="s">
        <v>140</v>
      </c>
      <c r="DW811">
        <v>0</v>
      </c>
      <c r="DX811">
        <v>0</v>
      </c>
      <c r="DY811">
        <v>63.9</v>
      </c>
      <c r="DZ811">
        <v>45</v>
      </c>
      <c r="EA811">
        <v>41.9</v>
      </c>
      <c r="EB811">
        <v>61</v>
      </c>
      <c r="EC811">
        <v>29.78</v>
      </c>
      <c r="ED811">
        <v>818</v>
      </c>
      <c r="EE811">
        <v>4.7930000000000001</v>
      </c>
      <c r="EF811">
        <v>1</v>
      </c>
      <c r="EG811" s="9">
        <f t="shared" si="172"/>
        <v>0.52000000000000013</v>
      </c>
      <c r="EH811" s="9">
        <f t="shared" si="173"/>
        <v>0.46000000000000019</v>
      </c>
      <c r="EI811" s="9">
        <f t="shared" si="174"/>
        <v>0</v>
      </c>
      <c r="EJ811" s="9">
        <f t="shared" si="175"/>
        <v>0</v>
      </c>
      <c r="EK811" s="3">
        <f t="shared" si="176"/>
        <v>43784</v>
      </c>
      <c r="EL811" s="4" t="str">
        <f t="shared" si="177"/>
        <v>04:30:00 AM</v>
      </c>
      <c r="EM811" s="5">
        <f t="shared" si="178"/>
        <v>0.16666666666666666</v>
      </c>
      <c r="EN811" s="6">
        <f t="shared" si="179"/>
        <v>0.16666666666666666</v>
      </c>
      <c r="EO811" s="7">
        <f t="shared" si="180"/>
        <v>30</v>
      </c>
      <c r="EP811" s="7">
        <f t="shared" si="181"/>
        <v>0</v>
      </c>
      <c r="EQ811" s="8">
        <f t="shared" si="182"/>
        <v>0.1875</v>
      </c>
      <c r="ER811" s="10">
        <f t="shared" si="183"/>
        <v>43784.1875</v>
      </c>
    </row>
    <row r="812" spans="1:148" x14ac:dyDescent="0.3">
      <c r="A812" t="s">
        <v>207</v>
      </c>
      <c r="B812" t="s">
        <v>1024</v>
      </c>
      <c r="C812">
        <v>24.5</v>
      </c>
      <c r="D812">
        <v>24.9</v>
      </c>
      <c r="E812">
        <v>24.5</v>
      </c>
      <c r="F812">
        <v>90</v>
      </c>
      <c r="G812">
        <v>22</v>
      </c>
      <c r="H812">
        <v>25</v>
      </c>
      <c r="I812">
        <v>23</v>
      </c>
      <c r="J812">
        <v>0</v>
      </c>
      <c r="K812">
        <v>0</v>
      </c>
      <c r="L812">
        <v>25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348</v>
      </c>
      <c r="W812">
        <v>28</v>
      </c>
      <c r="X812">
        <v>1</v>
      </c>
      <c r="Y812">
        <v>0</v>
      </c>
      <c r="Z812" t="s">
        <v>138</v>
      </c>
      <c r="AA812">
        <v>0</v>
      </c>
      <c r="AB812">
        <v>331</v>
      </c>
      <c r="AC812">
        <v>25.1</v>
      </c>
      <c r="AD812">
        <v>25.4</v>
      </c>
      <c r="AE812">
        <v>25.1</v>
      </c>
      <c r="AF812">
        <v>88</v>
      </c>
      <c r="AG812">
        <v>22</v>
      </c>
      <c r="AH812">
        <v>25</v>
      </c>
      <c r="AJ812">
        <v>0</v>
      </c>
      <c r="AK812">
        <v>0</v>
      </c>
      <c r="AL812">
        <v>25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340</v>
      </c>
      <c r="AW812">
        <v>39</v>
      </c>
      <c r="AX812">
        <v>1</v>
      </c>
      <c r="AY812">
        <v>0</v>
      </c>
      <c r="AZ812" t="s">
        <v>138</v>
      </c>
      <c r="BA812">
        <v>323</v>
      </c>
      <c r="BB812">
        <v>0</v>
      </c>
      <c r="BM812">
        <v>0</v>
      </c>
      <c r="BP812">
        <v>1</v>
      </c>
      <c r="BQ812" t="s">
        <v>140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1</v>
      </c>
      <c r="CK812" t="s">
        <v>140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1</v>
      </c>
      <c r="DE812" t="s">
        <v>140</v>
      </c>
      <c r="DF812">
        <v>0</v>
      </c>
      <c r="DG812">
        <v>0</v>
      </c>
      <c r="DR812">
        <v>0</v>
      </c>
      <c r="DU812">
        <v>1</v>
      </c>
      <c r="DV812" t="s">
        <v>140</v>
      </c>
      <c r="DW812">
        <v>0</v>
      </c>
      <c r="DX812">
        <v>0</v>
      </c>
      <c r="DY812">
        <v>64.5</v>
      </c>
      <c r="DZ812">
        <v>45</v>
      </c>
      <c r="EA812">
        <v>42.5</v>
      </c>
      <c r="EB812">
        <v>62</v>
      </c>
      <c r="EC812">
        <v>29.79</v>
      </c>
      <c r="ED812">
        <v>818</v>
      </c>
      <c r="EE812">
        <v>4.7930000000000001</v>
      </c>
      <c r="EF812">
        <v>1</v>
      </c>
      <c r="EG812" s="9">
        <f t="shared" si="172"/>
        <v>0.52000000000000013</v>
      </c>
      <c r="EH812" s="9">
        <f t="shared" si="173"/>
        <v>0.46000000000000019</v>
      </c>
      <c r="EI812" s="9">
        <f t="shared" si="174"/>
        <v>0</v>
      </c>
      <c r="EJ812" s="9">
        <f t="shared" si="175"/>
        <v>0</v>
      </c>
      <c r="EK812" s="3">
        <f t="shared" si="176"/>
        <v>43784</v>
      </c>
      <c r="EL812" s="4" t="str">
        <f t="shared" si="177"/>
        <v>04:45:00 AM</v>
      </c>
      <c r="EM812" s="5">
        <f t="shared" si="178"/>
        <v>0.16666666666666666</v>
      </c>
      <c r="EN812" s="6">
        <f t="shared" si="179"/>
        <v>0.16666666666666666</v>
      </c>
      <c r="EO812" s="7">
        <f t="shared" si="180"/>
        <v>45</v>
      </c>
      <c r="EP812" s="7">
        <f t="shared" si="181"/>
        <v>0</v>
      </c>
      <c r="EQ812" s="8">
        <f t="shared" si="182"/>
        <v>0.19791666666666666</v>
      </c>
      <c r="ER812" s="10">
        <f t="shared" si="183"/>
        <v>43784.197916666664</v>
      </c>
    </row>
    <row r="813" spans="1:148" x14ac:dyDescent="0.3">
      <c r="A813" t="s">
        <v>207</v>
      </c>
      <c r="B813" t="s">
        <v>1025</v>
      </c>
      <c r="C813">
        <v>24.3</v>
      </c>
      <c r="D813">
        <v>24.5</v>
      </c>
      <c r="E813">
        <v>24.3</v>
      </c>
      <c r="F813">
        <v>90</v>
      </c>
      <c r="G813">
        <v>22</v>
      </c>
      <c r="H813">
        <v>25</v>
      </c>
      <c r="I813">
        <v>23</v>
      </c>
      <c r="J813">
        <v>0</v>
      </c>
      <c r="K813">
        <v>0</v>
      </c>
      <c r="L813">
        <v>24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342</v>
      </c>
      <c r="W813">
        <v>29</v>
      </c>
      <c r="X813">
        <v>1</v>
      </c>
      <c r="Y813">
        <v>0</v>
      </c>
      <c r="Z813" t="s">
        <v>138</v>
      </c>
      <c r="AA813">
        <v>0</v>
      </c>
      <c r="AB813">
        <v>324</v>
      </c>
      <c r="AC813">
        <v>24.8</v>
      </c>
      <c r="AD813">
        <v>25.1</v>
      </c>
      <c r="AE813">
        <v>24.5</v>
      </c>
      <c r="AF813">
        <v>89</v>
      </c>
      <c r="AG813">
        <v>22</v>
      </c>
      <c r="AH813">
        <v>25</v>
      </c>
      <c r="AJ813">
        <v>0</v>
      </c>
      <c r="AK813">
        <v>0</v>
      </c>
      <c r="AL813">
        <v>25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339</v>
      </c>
      <c r="AW813">
        <v>39</v>
      </c>
      <c r="AX813">
        <v>1</v>
      </c>
      <c r="AY813">
        <v>0</v>
      </c>
      <c r="AZ813" t="s">
        <v>138</v>
      </c>
      <c r="BA813">
        <v>322</v>
      </c>
      <c r="BB813">
        <v>0</v>
      </c>
      <c r="BM813">
        <v>0</v>
      </c>
      <c r="BP813">
        <v>0</v>
      </c>
      <c r="BQ813" t="s">
        <v>140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0</v>
      </c>
      <c r="CK813" t="s">
        <v>140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0</v>
      </c>
      <c r="DE813" t="s">
        <v>140</v>
      </c>
      <c r="DF813">
        <v>0</v>
      </c>
      <c r="DG813">
        <v>0</v>
      </c>
      <c r="DR813">
        <v>0</v>
      </c>
      <c r="DU813">
        <v>0</v>
      </c>
      <c r="DV813" t="s">
        <v>140</v>
      </c>
      <c r="DW813">
        <v>0</v>
      </c>
      <c r="DX813">
        <v>0</v>
      </c>
      <c r="DY813">
        <v>64.5</v>
      </c>
      <c r="DZ813">
        <v>45</v>
      </c>
      <c r="EA813">
        <v>42.5</v>
      </c>
      <c r="EB813">
        <v>62</v>
      </c>
      <c r="EC813">
        <v>29.78</v>
      </c>
      <c r="ED813">
        <v>818</v>
      </c>
      <c r="EE813">
        <v>4.7930000000000001</v>
      </c>
      <c r="EF813">
        <v>1</v>
      </c>
      <c r="EG813" s="9">
        <f t="shared" si="172"/>
        <v>0.52000000000000013</v>
      </c>
      <c r="EH813" s="9">
        <f t="shared" si="173"/>
        <v>0.46000000000000019</v>
      </c>
      <c r="EI813" s="9">
        <f t="shared" si="174"/>
        <v>0</v>
      </c>
      <c r="EJ813" s="9">
        <f t="shared" si="175"/>
        <v>0</v>
      </c>
      <c r="EK813" s="3">
        <f t="shared" si="176"/>
        <v>43784</v>
      </c>
      <c r="EL813" s="4" t="str">
        <f t="shared" si="177"/>
        <v>05:00:00 AM</v>
      </c>
      <c r="EM813" s="5">
        <f t="shared" si="178"/>
        <v>0.20833333333333334</v>
      </c>
      <c r="EN813" s="6">
        <f t="shared" si="179"/>
        <v>0.20833333333333334</v>
      </c>
      <c r="EO813" s="7">
        <f t="shared" si="180"/>
        <v>0</v>
      </c>
      <c r="EP813" s="7">
        <f t="shared" si="181"/>
        <v>0</v>
      </c>
      <c r="EQ813" s="8">
        <f t="shared" si="182"/>
        <v>0.20833333333333334</v>
      </c>
      <c r="ER813" s="10">
        <f t="shared" si="183"/>
        <v>43784.208333333336</v>
      </c>
    </row>
    <row r="814" spans="1:148" x14ac:dyDescent="0.3">
      <c r="A814" t="s">
        <v>207</v>
      </c>
      <c r="B814" t="s">
        <v>1026</v>
      </c>
      <c r="C814">
        <v>24</v>
      </c>
      <c r="D814">
        <v>24.3</v>
      </c>
      <c r="E814">
        <v>24</v>
      </c>
      <c r="F814">
        <v>90</v>
      </c>
      <c r="G814">
        <v>22</v>
      </c>
      <c r="H814">
        <v>24</v>
      </c>
      <c r="I814">
        <v>22</v>
      </c>
      <c r="J814">
        <v>0</v>
      </c>
      <c r="K814">
        <v>0</v>
      </c>
      <c r="L814">
        <v>24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338</v>
      </c>
      <c r="W814">
        <v>27</v>
      </c>
      <c r="X814">
        <v>1</v>
      </c>
      <c r="Y814">
        <v>0</v>
      </c>
      <c r="Z814" t="s">
        <v>138</v>
      </c>
      <c r="AA814">
        <v>0</v>
      </c>
      <c r="AB814">
        <v>321</v>
      </c>
      <c r="AC814">
        <v>24.9</v>
      </c>
      <c r="AD814">
        <v>25.1</v>
      </c>
      <c r="AE814">
        <v>24.8</v>
      </c>
      <c r="AF814">
        <v>87</v>
      </c>
      <c r="AG814">
        <v>22</v>
      </c>
      <c r="AH814">
        <v>25</v>
      </c>
      <c r="AJ814">
        <v>0</v>
      </c>
      <c r="AK814">
        <v>0</v>
      </c>
      <c r="AL814">
        <v>25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339</v>
      </c>
      <c r="AW814">
        <v>39</v>
      </c>
      <c r="AX814">
        <v>1</v>
      </c>
      <c r="AY814">
        <v>0</v>
      </c>
      <c r="AZ814" t="s">
        <v>138</v>
      </c>
      <c r="BA814">
        <v>322</v>
      </c>
      <c r="BB814">
        <v>0</v>
      </c>
      <c r="BM814">
        <v>0</v>
      </c>
      <c r="BP814">
        <v>1</v>
      </c>
      <c r="BQ814" t="s">
        <v>140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1</v>
      </c>
      <c r="CK814" t="s">
        <v>140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1</v>
      </c>
      <c r="DE814" t="s">
        <v>140</v>
      </c>
      <c r="DF814">
        <v>0</v>
      </c>
      <c r="DG814">
        <v>0</v>
      </c>
      <c r="DR814">
        <v>0</v>
      </c>
      <c r="DU814">
        <v>1</v>
      </c>
      <c r="DV814" t="s">
        <v>140</v>
      </c>
      <c r="DW814">
        <v>0</v>
      </c>
      <c r="DX814">
        <v>0</v>
      </c>
      <c r="DY814">
        <v>65</v>
      </c>
      <c r="DZ814">
        <v>45</v>
      </c>
      <c r="EA814">
        <v>43</v>
      </c>
      <c r="EB814">
        <v>63</v>
      </c>
      <c r="EC814">
        <v>29.78</v>
      </c>
      <c r="ED814">
        <v>818</v>
      </c>
      <c r="EE814">
        <v>4.7930000000000001</v>
      </c>
      <c r="EF814">
        <v>1</v>
      </c>
      <c r="EG814" s="9">
        <f t="shared" si="172"/>
        <v>0.52000000000000013</v>
      </c>
      <c r="EH814" s="9">
        <f t="shared" si="173"/>
        <v>0.46000000000000019</v>
      </c>
      <c r="EI814" s="9">
        <f t="shared" si="174"/>
        <v>0</v>
      </c>
      <c r="EJ814" s="9">
        <f t="shared" si="175"/>
        <v>0</v>
      </c>
      <c r="EK814" s="3">
        <f t="shared" si="176"/>
        <v>43784</v>
      </c>
      <c r="EL814" s="4" t="str">
        <f t="shared" si="177"/>
        <v>05:15:00 AM</v>
      </c>
      <c r="EM814" s="5">
        <f t="shared" si="178"/>
        <v>0.20833333333333334</v>
      </c>
      <c r="EN814" s="6">
        <f t="shared" si="179"/>
        <v>0.20833333333333334</v>
      </c>
      <c r="EO814" s="7">
        <f t="shared" si="180"/>
        <v>15</v>
      </c>
      <c r="EP814" s="7">
        <f t="shared" si="181"/>
        <v>0</v>
      </c>
      <c r="EQ814" s="8">
        <f t="shared" si="182"/>
        <v>0.21875</v>
      </c>
      <c r="ER814" s="10">
        <f t="shared" si="183"/>
        <v>43784.21875</v>
      </c>
    </row>
    <row r="815" spans="1:148" x14ac:dyDescent="0.3">
      <c r="A815" t="s">
        <v>207</v>
      </c>
      <c r="B815" t="s">
        <v>1027</v>
      </c>
      <c r="C815">
        <v>24</v>
      </c>
      <c r="D815">
        <v>24.1</v>
      </c>
      <c r="E815">
        <v>24</v>
      </c>
      <c r="F815">
        <v>91</v>
      </c>
      <c r="G815">
        <v>22</v>
      </c>
      <c r="H815">
        <v>24</v>
      </c>
      <c r="I815">
        <v>22</v>
      </c>
      <c r="J815">
        <v>0</v>
      </c>
      <c r="K815">
        <v>0</v>
      </c>
      <c r="L815">
        <v>24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346</v>
      </c>
      <c r="W815">
        <v>29</v>
      </c>
      <c r="X815">
        <v>1</v>
      </c>
      <c r="Y815">
        <v>0</v>
      </c>
      <c r="Z815" t="s">
        <v>138</v>
      </c>
      <c r="AA815">
        <v>0</v>
      </c>
      <c r="AB815">
        <v>328</v>
      </c>
      <c r="AC815">
        <v>24.7</v>
      </c>
      <c r="AD815">
        <v>24.9</v>
      </c>
      <c r="AE815">
        <v>24.7</v>
      </c>
      <c r="AF815">
        <v>89</v>
      </c>
      <c r="AG815">
        <v>22</v>
      </c>
      <c r="AH815">
        <v>25</v>
      </c>
      <c r="AJ815">
        <v>0</v>
      </c>
      <c r="AK815">
        <v>0</v>
      </c>
      <c r="AL815">
        <v>25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337</v>
      </c>
      <c r="AW815">
        <v>39</v>
      </c>
      <c r="AX815">
        <v>1</v>
      </c>
      <c r="AY815">
        <v>0</v>
      </c>
      <c r="AZ815" t="s">
        <v>138</v>
      </c>
      <c r="BA815">
        <v>320</v>
      </c>
      <c r="BB815">
        <v>0</v>
      </c>
      <c r="BM815">
        <v>0</v>
      </c>
      <c r="BP815">
        <v>1</v>
      </c>
      <c r="BQ815" t="s">
        <v>144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1</v>
      </c>
      <c r="CK815" t="s">
        <v>144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1</v>
      </c>
      <c r="DE815" t="s">
        <v>144</v>
      </c>
      <c r="DF815">
        <v>0</v>
      </c>
      <c r="DG815">
        <v>0</v>
      </c>
      <c r="DR815">
        <v>0</v>
      </c>
      <c r="DU815">
        <v>1</v>
      </c>
      <c r="DV815" t="s">
        <v>144</v>
      </c>
      <c r="DW815">
        <v>0</v>
      </c>
      <c r="DX815">
        <v>0</v>
      </c>
      <c r="DY815">
        <v>65</v>
      </c>
      <c r="DZ815">
        <v>45</v>
      </c>
      <c r="EA815">
        <v>43</v>
      </c>
      <c r="EB815">
        <v>63</v>
      </c>
      <c r="EC815">
        <v>29.78</v>
      </c>
      <c r="ED815">
        <v>818</v>
      </c>
      <c r="EE815">
        <v>4.7930000000000001</v>
      </c>
      <c r="EF815">
        <v>1</v>
      </c>
      <c r="EG815" s="9">
        <f t="shared" si="172"/>
        <v>0.52000000000000013</v>
      </c>
      <c r="EH815" s="9">
        <f t="shared" si="173"/>
        <v>0.46000000000000019</v>
      </c>
      <c r="EI815" s="9">
        <f t="shared" si="174"/>
        <v>0</v>
      </c>
      <c r="EJ815" s="9">
        <f t="shared" si="175"/>
        <v>0</v>
      </c>
      <c r="EK815" s="3">
        <f t="shared" si="176"/>
        <v>43784</v>
      </c>
      <c r="EL815" s="4" t="str">
        <f t="shared" si="177"/>
        <v>05:30:00 AM</v>
      </c>
      <c r="EM815" s="5">
        <f t="shared" si="178"/>
        <v>0.20833333333333334</v>
      </c>
      <c r="EN815" s="6">
        <f t="shared" si="179"/>
        <v>0.20833333333333334</v>
      </c>
      <c r="EO815" s="7">
        <f t="shared" si="180"/>
        <v>30</v>
      </c>
      <c r="EP815" s="7">
        <f t="shared" si="181"/>
        <v>0</v>
      </c>
      <c r="EQ815" s="8">
        <f t="shared" si="182"/>
        <v>0.22916666666666669</v>
      </c>
      <c r="ER815" s="10">
        <f t="shared" si="183"/>
        <v>43784.229166666664</v>
      </c>
    </row>
    <row r="816" spans="1:148" x14ac:dyDescent="0.3">
      <c r="A816" t="s">
        <v>207</v>
      </c>
      <c r="B816" t="s">
        <v>1028</v>
      </c>
      <c r="C816">
        <v>24.1</v>
      </c>
      <c r="D816">
        <v>24.1</v>
      </c>
      <c r="E816">
        <v>23.9</v>
      </c>
      <c r="F816">
        <v>91</v>
      </c>
      <c r="G816">
        <v>22</v>
      </c>
      <c r="H816">
        <v>24</v>
      </c>
      <c r="I816">
        <v>22</v>
      </c>
      <c r="J816">
        <v>0</v>
      </c>
      <c r="K816">
        <v>0</v>
      </c>
      <c r="L816">
        <v>24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348</v>
      </c>
      <c r="W816">
        <v>28</v>
      </c>
      <c r="X816">
        <v>1</v>
      </c>
      <c r="Y816">
        <v>0</v>
      </c>
      <c r="Z816" t="s">
        <v>138</v>
      </c>
      <c r="AA816">
        <v>0</v>
      </c>
      <c r="AB816">
        <v>332</v>
      </c>
      <c r="AC816">
        <v>24.6</v>
      </c>
      <c r="AD816">
        <v>24.7</v>
      </c>
      <c r="AE816">
        <v>24.5</v>
      </c>
      <c r="AF816">
        <v>89</v>
      </c>
      <c r="AG816">
        <v>22</v>
      </c>
      <c r="AH816">
        <v>25</v>
      </c>
      <c r="AJ816">
        <v>0.1</v>
      </c>
      <c r="AK816">
        <v>6</v>
      </c>
      <c r="AL816">
        <v>25</v>
      </c>
      <c r="AM816" t="s">
        <v>147</v>
      </c>
      <c r="AN816" t="s">
        <v>147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335</v>
      </c>
      <c r="AW816">
        <v>39</v>
      </c>
      <c r="AX816">
        <v>1</v>
      </c>
      <c r="AY816">
        <v>0</v>
      </c>
      <c r="AZ816" t="s">
        <v>138</v>
      </c>
      <c r="BA816">
        <v>319</v>
      </c>
      <c r="BB816">
        <v>0</v>
      </c>
      <c r="BM816">
        <v>0</v>
      </c>
      <c r="BP816">
        <v>0</v>
      </c>
      <c r="BQ816" t="s">
        <v>140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0</v>
      </c>
      <c r="CK816" t="s">
        <v>140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0</v>
      </c>
      <c r="DE816" t="s">
        <v>140</v>
      </c>
      <c r="DF816">
        <v>0</v>
      </c>
      <c r="DG816">
        <v>0</v>
      </c>
      <c r="DR816">
        <v>0</v>
      </c>
      <c r="DU816">
        <v>0</v>
      </c>
      <c r="DV816" t="s">
        <v>140</v>
      </c>
      <c r="DW816">
        <v>0</v>
      </c>
      <c r="DX816">
        <v>0</v>
      </c>
      <c r="DY816">
        <v>65.400000000000006</v>
      </c>
      <c r="DZ816">
        <v>45</v>
      </c>
      <c r="EA816">
        <v>43.3</v>
      </c>
      <c r="EB816">
        <v>63</v>
      </c>
      <c r="EC816">
        <v>29.77</v>
      </c>
      <c r="ED816">
        <v>818</v>
      </c>
      <c r="EE816">
        <v>4.7930000000000001</v>
      </c>
      <c r="EF816">
        <v>1</v>
      </c>
      <c r="EG816" s="9">
        <f t="shared" si="172"/>
        <v>0.52000000000000013</v>
      </c>
      <c r="EH816" s="9">
        <f t="shared" si="173"/>
        <v>0.46000000000000019</v>
      </c>
      <c r="EI816" s="9">
        <f t="shared" si="174"/>
        <v>0</v>
      </c>
      <c r="EJ816" s="9">
        <f t="shared" si="175"/>
        <v>0</v>
      </c>
      <c r="EK816" s="3">
        <f t="shared" si="176"/>
        <v>43784</v>
      </c>
      <c r="EL816" s="4" t="str">
        <f t="shared" si="177"/>
        <v>05:45:00 AM</v>
      </c>
      <c r="EM816" s="5">
        <f t="shared" si="178"/>
        <v>0.20833333333333334</v>
      </c>
      <c r="EN816" s="6">
        <f t="shared" si="179"/>
        <v>0.20833333333333334</v>
      </c>
      <c r="EO816" s="7">
        <f t="shared" si="180"/>
        <v>45</v>
      </c>
      <c r="EP816" s="7">
        <f t="shared" si="181"/>
        <v>0</v>
      </c>
      <c r="EQ816" s="8">
        <f t="shared" si="182"/>
        <v>0.23958333333333334</v>
      </c>
      <c r="ER816" s="10">
        <f t="shared" si="183"/>
        <v>43784.239583333336</v>
      </c>
    </row>
    <row r="817" spans="1:148" x14ac:dyDescent="0.3">
      <c r="A817" t="s">
        <v>207</v>
      </c>
      <c r="B817" t="s">
        <v>1029</v>
      </c>
      <c r="C817">
        <v>25.3</v>
      </c>
      <c r="D817">
        <v>25.3</v>
      </c>
      <c r="E817">
        <v>24.1</v>
      </c>
      <c r="F817">
        <v>91</v>
      </c>
      <c r="G817">
        <v>23</v>
      </c>
      <c r="H817">
        <v>25</v>
      </c>
      <c r="I817">
        <v>23</v>
      </c>
      <c r="J817">
        <v>0</v>
      </c>
      <c r="K817">
        <v>0</v>
      </c>
      <c r="L817">
        <v>24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347</v>
      </c>
      <c r="W817">
        <v>27</v>
      </c>
      <c r="X817">
        <v>1</v>
      </c>
      <c r="Y817">
        <v>0</v>
      </c>
      <c r="Z817" t="s">
        <v>138</v>
      </c>
      <c r="AA817">
        <v>0</v>
      </c>
      <c r="AB817">
        <v>330</v>
      </c>
      <c r="AC817">
        <v>25.2</v>
      </c>
      <c r="AD817">
        <v>25.2</v>
      </c>
      <c r="AE817">
        <v>24.6</v>
      </c>
      <c r="AF817">
        <v>86</v>
      </c>
      <c r="AG817">
        <v>22</v>
      </c>
      <c r="AH817">
        <v>25</v>
      </c>
      <c r="AJ817">
        <v>0.5</v>
      </c>
      <c r="AK817">
        <v>8</v>
      </c>
      <c r="AL817">
        <v>24</v>
      </c>
      <c r="AM817" t="s">
        <v>145</v>
      </c>
      <c r="AN817" t="s">
        <v>145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335</v>
      </c>
      <c r="AW817">
        <v>39</v>
      </c>
      <c r="AX817">
        <v>1</v>
      </c>
      <c r="AY817">
        <v>0</v>
      </c>
      <c r="AZ817" t="s">
        <v>138</v>
      </c>
      <c r="BA817">
        <v>318</v>
      </c>
      <c r="BB817">
        <v>0</v>
      </c>
      <c r="BM817">
        <v>0</v>
      </c>
      <c r="BP817">
        <v>1</v>
      </c>
      <c r="BQ817" t="s">
        <v>140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1</v>
      </c>
      <c r="CK817" t="s">
        <v>140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1</v>
      </c>
      <c r="DE817" t="s">
        <v>140</v>
      </c>
      <c r="DF817">
        <v>0</v>
      </c>
      <c r="DG817">
        <v>0</v>
      </c>
      <c r="DR817">
        <v>0</v>
      </c>
      <c r="DU817">
        <v>1</v>
      </c>
      <c r="DV817" t="s">
        <v>140</v>
      </c>
      <c r="DW817">
        <v>0</v>
      </c>
      <c r="DX817">
        <v>0</v>
      </c>
      <c r="DY817">
        <v>65.900000000000006</v>
      </c>
      <c r="DZ817">
        <v>44</v>
      </c>
      <c r="EA817">
        <v>43.2</v>
      </c>
      <c r="EB817">
        <v>63</v>
      </c>
      <c r="EC817">
        <v>29.77</v>
      </c>
      <c r="ED817">
        <v>818</v>
      </c>
      <c r="EE817">
        <v>4.7930000000000001</v>
      </c>
      <c r="EF817">
        <v>1</v>
      </c>
      <c r="EG817" s="9">
        <f t="shared" si="172"/>
        <v>0.52000000000000013</v>
      </c>
      <c r="EH817" s="9">
        <f t="shared" si="173"/>
        <v>0.46000000000000019</v>
      </c>
      <c r="EI817" s="9">
        <f t="shared" si="174"/>
        <v>0</v>
      </c>
      <c r="EJ817" s="9">
        <f t="shared" si="175"/>
        <v>0</v>
      </c>
      <c r="EK817" s="3">
        <f t="shared" si="176"/>
        <v>43784</v>
      </c>
      <c r="EL817" s="4" t="str">
        <f t="shared" si="177"/>
        <v>06:00:00 AM</v>
      </c>
      <c r="EM817" s="5">
        <f t="shared" si="178"/>
        <v>0.25</v>
      </c>
      <c r="EN817" s="6">
        <f t="shared" si="179"/>
        <v>0.25</v>
      </c>
      <c r="EO817" s="7">
        <f t="shared" si="180"/>
        <v>0</v>
      </c>
      <c r="EP817" s="7">
        <f t="shared" si="181"/>
        <v>0</v>
      </c>
      <c r="EQ817" s="8">
        <f t="shared" si="182"/>
        <v>0.25</v>
      </c>
      <c r="ER817" s="10">
        <f t="shared" si="183"/>
        <v>43784.25</v>
      </c>
    </row>
    <row r="818" spans="1:148" x14ac:dyDescent="0.3">
      <c r="A818" t="s">
        <v>207</v>
      </c>
      <c r="B818" t="s">
        <v>1030</v>
      </c>
      <c r="C818">
        <v>26.1</v>
      </c>
      <c r="D818">
        <v>26.1</v>
      </c>
      <c r="E818">
        <v>25.3</v>
      </c>
      <c r="F818">
        <v>90</v>
      </c>
      <c r="G818">
        <v>24</v>
      </c>
      <c r="H818">
        <v>26</v>
      </c>
      <c r="I818">
        <v>24</v>
      </c>
      <c r="J818">
        <v>0</v>
      </c>
      <c r="K818">
        <v>0</v>
      </c>
      <c r="L818">
        <v>25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350</v>
      </c>
      <c r="W818">
        <v>28</v>
      </c>
      <c r="X818">
        <v>1</v>
      </c>
      <c r="Y818">
        <v>0</v>
      </c>
      <c r="Z818" t="s">
        <v>138</v>
      </c>
      <c r="AA818">
        <v>0</v>
      </c>
      <c r="AB818">
        <v>333</v>
      </c>
      <c r="AC818">
        <v>25.2</v>
      </c>
      <c r="AD818">
        <v>25.2</v>
      </c>
      <c r="AE818">
        <v>25</v>
      </c>
      <c r="AF818">
        <v>92</v>
      </c>
      <c r="AG818">
        <v>23</v>
      </c>
      <c r="AH818">
        <v>25</v>
      </c>
      <c r="AJ818">
        <v>0</v>
      </c>
      <c r="AK818">
        <v>1</v>
      </c>
      <c r="AL818">
        <v>25</v>
      </c>
      <c r="AM818" t="s">
        <v>147</v>
      </c>
      <c r="AN818" t="s">
        <v>145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339</v>
      </c>
      <c r="AW818">
        <v>38</v>
      </c>
      <c r="AX818">
        <v>1</v>
      </c>
      <c r="AY818">
        <v>0</v>
      </c>
      <c r="AZ818" t="s">
        <v>138</v>
      </c>
      <c r="BA818">
        <v>321</v>
      </c>
      <c r="BB818">
        <v>0</v>
      </c>
      <c r="BM818">
        <v>0</v>
      </c>
      <c r="BP818">
        <v>0</v>
      </c>
      <c r="BQ818" t="s">
        <v>140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0</v>
      </c>
      <c r="CK818" t="s">
        <v>140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0</v>
      </c>
      <c r="DE818" t="s">
        <v>140</v>
      </c>
      <c r="DF818">
        <v>0</v>
      </c>
      <c r="DG818">
        <v>0</v>
      </c>
      <c r="DR818">
        <v>0</v>
      </c>
      <c r="DU818">
        <v>0</v>
      </c>
      <c r="DV818" t="s">
        <v>140</v>
      </c>
      <c r="DW818">
        <v>0</v>
      </c>
      <c r="DX818">
        <v>0</v>
      </c>
      <c r="DY818">
        <v>65.599999999999994</v>
      </c>
      <c r="DZ818">
        <v>44</v>
      </c>
      <c r="EA818">
        <v>42.9</v>
      </c>
      <c r="EB818">
        <v>63</v>
      </c>
      <c r="EC818">
        <v>29.78</v>
      </c>
      <c r="ED818">
        <v>818</v>
      </c>
      <c r="EE818">
        <v>4.7930000000000001</v>
      </c>
      <c r="EF818">
        <v>1</v>
      </c>
      <c r="EG818" s="9">
        <f t="shared" si="172"/>
        <v>0.52000000000000013</v>
      </c>
      <c r="EH818" s="9">
        <f t="shared" si="173"/>
        <v>0.46000000000000019</v>
      </c>
      <c r="EI818" s="9">
        <f t="shared" si="174"/>
        <v>0</v>
      </c>
      <c r="EJ818" s="9">
        <f t="shared" si="175"/>
        <v>0</v>
      </c>
      <c r="EK818" s="3">
        <f t="shared" si="176"/>
        <v>43784</v>
      </c>
      <c r="EL818" s="4" t="str">
        <f t="shared" si="177"/>
        <v>06:15:00 AM</v>
      </c>
      <c r="EM818" s="5">
        <f t="shared" si="178"/>
        <v>0.25</v>
      </c>
      <c r="EN818" s="6">
        <f t="shared" si="179"/>
        <v>0.25</v>
      </c>
      <c r="EO818" s="7">
        <f t="shared" si="180"/>
        <v>15</v>
      </c>
      <c r="EP818" s="7">
        <f t="shared" si="181"/>
        <v>0</v>
      </c>
      <c r="EQ818" s="8">
        <f t="shared" si="182"/>
        <v>0.26041666666666669</v>
      </c>
      <c r="ER818" s="10">
        <f t="shared" si="183"/>
        <v>43784.260416666664</v>
      </c>
    </row>
    <row r="819" spans="1:148" x14ac:dyDescent="0.3">
      <c r="A819" t="s">
        <v>207</v>
      </c>
      <c r="B819" t="s">
        <v>1031</v>
      </c>
      <c r="C819">
        <v>25.7</v>
      </c>
      <c r="D819">
        <v>26.3</v>
      </c>
      <c r="E819">
        <v>25.7</v>
      </c>
      <c r="F819">
        <v>88</v>
      </c>
      <c r="G819">
        <v>23</v>
      </c>
      <c r="H819">
        <v>26</v>
      </c>
      <c r="I819">
        <v>24</v>
      </c>
      <c r="J819">
        <v>0</v>
      </c>
      <c r="K819">
        <v>0</v>
      </c>
      <c r="L819">
        <v>26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350</v>
      </c>
      <c r="W819">
        <v>28</v>
      </c>
      <c r="X819">
        <v>1</v>
      </c>
      <c r="Y819">
        <v>0</v>
      </c>
      <c r="Z819" t="s">
        <v>138</v>
      </c>
      <c r="AA819">
        <v>0</v>
      </c>
      <c r="AB819">
        <v>332</v>
      </c>
      <c r="AC819">
        <v>24.5</v>
      </c>
      <c r="AD819">
        <v>25.2</v>
      </c>
      <c r="AE819">
        <v>24.5</v>
      </c>
      <c r="AF819">
        <v>87</v>
      </c>
      <c r="AG819">
        <v>21</v>
      </c>
      <c r="AH819">
        <v>25</v>
      </c>
      <c r="AJ819">
        <v>0</v>
      </c>
      <c r="AK819">
        <v>1</v>
      </c>
      <c r="AL819">
        <v>25</v>
      </c>
      <c r="AM819" t="s">
        <v>147</v>
      </c>
      <c r="AN819" t="s">
        <v>147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343</v>
      </c>
      <c r="AW819">
        <v>39</v>
      </c>
      <c r="AX819">
        <v>1</v>
      </c>
      <c r="AY819">
        <v>0</v>
      </c>
      <c r="AZ819" t="s">
        <v>138</v>
      </c>
      <c r="BA819">
        <v>326</v>
      </c>
      <c r="BB819">
        <v>0</v>
      </c>
      <c r="BM819">
        <v>0</v>
      </c>
      <c r="BP819">
        <v>1</v>
      </c>
      <c r="BQ819" t="s">
        <v>140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1</v>
      </c>
      <c r="CK819" t="s">
        <v>140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1</v>
      </c>
      <c r="DE819" t="s">
        <v>140</v>
      </c>
      <c r="DF819">
        <v>0</v>
      </c>
      <c r="DG819">
        <v>0</v>
      </c>
      <c r="DR819">
        <v>0</v>
      </c>
      <c r="DU819">
        <v>1</v>
      </c>
      <c r="DV819" t="s">
        <v>140</v>
      </c>
      <c r="DW819">
        <v>0</v>
      </c>
      <c r="DX819">
        <v>0</v>
      </c>
      <c r="DY819">
        <v>65.400000000000006</v>
      </c>
      <c r="DZ819">
        <v>44</v>
      </c>
      <c r="EA819">
        <v>42.7</v>
      </c>
      <c r="EB819">
        <v>63</v>
      </c>
      <c r="EC819">
        <v>29.78</v>
      </c>
      <c r="ED819">
        <v>818</v>
      </c>
      <c r="EE819">
        <v>4.7930000000000001</v>
      </c>
      <c r="EF819">
        <v>1</v>
      </c>
      <c r="EG819" s="9">
        <f t="shared" si="172"/>
        <v>0.52000000000000013</v>
      </c>
      <c r="EH819" s="9">
        <f t="shared" si="173"/>
        <v>0.46000000000000019</v>
      </c>
      <c r="EI819" s="9">
        <f t="shared" si="174"/>
        <v>0</v>
      </c>
      <c r="EJ819" s="9">
        <f t="shared" si="175"/>
        <v>0</v>
      </c>
      <c r="EK819" s="3">
        <f t="shared" si="176"/>
        <v>43784</v>
      </c>
      <c r="EL819" s="4" t="str">
        <f t="shared" si="177"/>
        <v>06:30:00 AM</v>
      </c>
      <c r="EM819" s="5">
        <f t="shared" si="178"/>
        <v>0.25</v>
      </c>
      <c r="EN819" s="6">
        <f t="shared" si="179"/>
        <v>0.25</v>
      </c>
      <c r="EO819" s="7">
        <f t="shared" si="180"/>
        <v>30</v>
      </c>
      <c r="EP819" s="7">
        <f t="shared" si="181"/>
        <v>0</v>
      </c>
      <c r="EQ819" s="8">
        <f t="shared" si="182"/>
        <v>0.27083333333333331</v>
      </c>
      <c r="ER819" s="10">
        <f t="shared" si="183"/>
        <v>43784.270833333336</v>
      </c>
    </row>
    <row r="820" spans="1:148" x14ac:dyDescent="0.3">
      <c r="A820" t="s">
        <v>207</v>
      </c>
      <c r="B820" t="s">
        <v>1032</v>
      </c>
      <c r="C820">
        <v>24.8</v>
      </c>
      <c r="D820">
        <v>25.7</v>
      </c>
      <c r="E820">
        <v>24.8</v>
      </c>
      <c r="F820">
        <v>88</v>
      </c>
      <c r="G820">
        <v>22</v>
      </c>
      <c r="H820">
        <v>26</v>
      </c>
      <c r="I820">
        <v>24</v>
      </c>
      <c r="J820">
        <v>0</v>
      </c>
      <c r="K820">
        <v>0</v>
      </c>
      <c r="L820">
        <v>25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349</v>
      </c>
      <c r="W820">
        <v>27</v>
      </c>
      <c r="X820">
        <v>1</v>
      </c>
      <c r="Y820">
        <v>0</v>
      </c>
      <c r="Z820" t="s">
        <v>138</v>
      </c>
      <c r="AA820">
        <v>0</v>
      </c>
      <c r="AB820">
        <v>331</v>
      </c>
      <c r="AC820">
        <v>23.9</v>
      </c>
      <c r="AD820">
        <v>24.5</v>
      </c>
      <c r="AE820">
        <v>23.9</v>
      </c>
      <c r="AF820">
        <v>88</v>
      </c>
      <c r="AG820">
        <v>21</v>
      </c>
      <c r="AH820">
        <v>25</v>
      </c>
      <c r="AJ820">
        <v>0</v>
      </c>
      <c r="AK820">
        <v>0</v>
      </c>
      <c r="AL820">
        <v>24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342</v>
      </c>
      <c r="AW820">
        <v>38</v>
      </c>
      <c r="AX820">
        <v>1</v>
      </c>
      <c r="AY820">
        <v>0</v>
      </c>
      <c r="AZ820" t="s">
        <v>138</v>
      </c>
      <c r="BA820">
        <v>325</v>
      </c>
      <c r="BB820">
        <v>0</v>
      </c>
      <c r="BM820">
        <v>0</v>
      </c>
      <c r="BP820">
        <v>1</v>
      </c>
      <c r="BQ820" t="s">
        <v>144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1</v>
      </c>
      <c r="CK820" t="s">
        <v>144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1</v>
      </c>
      <c r="DE820" t="s">
        <v>144</v>
      </c>
      <c r="DF820">
        <v>0</v>
      </c>
      <c r="DG820">
        <v>0</v>
      </c>
      <c r="DR820">
        <v>0</v>
      </c>
      <c r="DU820">
        <v>1</v>
      </c>
      <c r="DV820" t="s">
        <v>144</v>
      </c>
      <c r="DW820">
        <v>0</v>
      </c>
      <c r="DX820">
        <v>0</v>
      </c>
      <c r="DY820">
        <v>64.900000000000006</v>
      </c>
      <c r="DZ820">
        <v>45</v>
      </c>
      <c r="EA820">
        <v>42.9</v>
      </c>
      <c r="EB820">
        <v>62</v>
      </c>
      <c r="EC820">
        <v>29.78</v>
      </c>
      <c r="ED820">
        <v>818</v>
      </c>
      <c r="EE820">
        <v>4.7930000000000001</v>
      </c>
      <c r="EF820">
        <v>1</v>
      </c>
      <c r="EG820" s="9">
        <f t="shared" si="172"/>
        <v>0.52000000000000013</v>
      </c>
      <c r="EH820" s="9">
        <f t="shared" si="173"/>
        <v>0.46000000000000019</v>
      </c>
      <c r="EI820" s="9">
        <f t="shared" si="174"/>
        <v>0</v>
      </c>
      <c r="EJ820" s="9">
        <f t="shared" si="175"/>
        <v>0</v>
      </c>
      <c r="EK820" s="3">
        <f t="shared" si="176"/>
        <v>43784</v>
      </c>
      <c r="EL820" s="4" t="str">
        <f t="shared" si="177"/>
        <v>06:45:00 AM</v>
      </c>
      <c r="EM820" s="5">
        <f t="shared" si="178"/>
        <v>0.25</v>
      </c>
      <c r="EN820" s="6">
        <f t="shared" si="179"/>
        <v>0.25</v>
      </c>
      <c r="EO820" s="7">
        <f t="shared" si="180"/>
        <v>45</v>
      </c>
      <c r="EP820" s="7">
        <f t="shared" si="181"/>
        <v>0</v>
      </c>
      <c r="EQ820" s="8">
        <f t="shared" si="182"/>
        <v>0.28125</v>
      </c>
      <c r="ER820" s="10">
        <f t="shared" si="183"/>
        <v>43784.28125</v>
      </c>
    </row>
    <row r="821" spans="1:148" x14ac:dyDescent="0.3">
      <c r="A821" t="s">
        <v>207</v>
      </c>
      <c r="B821" t="s">
        <v>1033</v>
      </c>
      <c r="C821">
        <v>24.2</v>
      </c>
      <c r="D821">
        <v>24.8</v>
      </c>
      <c r="E821">
        <v>24.2</v>
      </c>
      <c r="F821">
        <v>89</v>
      </c>
      <c r="G821">
        <v>22</v>
      </c>
      <c r="H821">
        <v>25</v>
      </c>
      <c r="I821">
        <v>23</v>
      </c>
      <c r="J821">
        <v>0</v>
      </c>
      <c r="K821">
        <v>0</v>
      </c>
      <c r="L821">
        <v>24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342</v>
      </c>
      <c r="W821">
        <v>28</v>
      </c>
      <c r="X821">
        <v>1</v>
      </c>
      <c r="Y821">
        <v>0</v>
      </c>
      <c r="Z821" t="s">
        <v>138</v>
      </c>
      <c r="AA821">
        <v>0</v>
      </c>
      <c r="AB821">
        <v>326</v>
      </c>
      <c r="AC821">
        <v>24.1</v>
      </c>
      <c r="AD821">
        <v>24.1</v>
      </c>
      <c r="AE821">
        <v>23.9</v>
      </c>
      <c r="AF821">
        <v>88</v>
      </c>
      <c r="AG821">
        <v>21</v>
      </c>
      <c r="AH821">
        <v>24</v>
      </c>
      <c r="AJ821">
        <v>0</v>
      </c>
      <c r="AK821">
        <v>0</v>
      </c>
      <c r="AL821">
        <v>24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340</v>
      </c>
      <c r="AW821">
        <v>39</v>
      </c>
      <c r="AX821">
        <v>1</v>
      </c>
      <c r="AY821">
        <v>0</v>
      </c>
      <c r="AZ821" t="s">
        <v>138</v>
      </c>
      <c r="BA821">
        <v>323</v>
      </c>
      <c r="BB821">
        <v>0</v>
      </c>
      <c r="BM821">
        <v>0</v>
      </c>
      <c r="BP821">
        <v>0</v>
      </c>
      <c r="BQ821" t="s">
        <v>140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0</v>
      </c>
      <c r="CK821" t="s">
        <v>140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0</v>
      </c>
      <c r="DE821" t="s">
        <v>140</v>
      </c>
      <c r="DF821">
        <v>0</v>
      </c>
      <c r="DG821">
        <v>0</v>
      </c>
      <c r="DR821">
        <v>0</v>
      </c>
      <c r="DU821">
        <v>0</v>
      </c>
      <c r="DV821" t="s">
        <v>140</v>
      </c>
      <c r="DW821">
        <v>0</v>
      </c>
      <c r="DX821">
        <v>0</v>
      </c>
      <c r="DY821">
        <v>64.7</v>
      </c>
      <c r="DZ821">
        <v>45</v>
      </c>
      <c r="EA821">
        <v>42.7</v>
      </c>
      <c r="EB821">
        <v>62</v>
      </c>
      <c r="EC821">
        <v>29.79</v>
      </c>
      <c r="ED821">
        <v>818</v>
      </c>
      <c r="EE821">
        <v>4.7930000000000001</v>
      </c>
      <c r="EF821">
        <v>1</v>
      </c>
      <c r="EG821" s="9">
        <f t="shared" si="172"/>
        <v>0.52000000000000013</v>
      </c>
      <c r="EH821" s="9">
        <f t="shared" si="173"/>
        <v>0.46000000000000019</v>
      </c>
      <c r="EI821" s="9">
        <f t="shared" si="174"/>
        <v>0</v>
      </c>
      <c r="EJ821" s="9">
        <f t="shared" si="175"/>
        <v>0</v>
      </c>
      <c r="EK821" s="3">
        <f t="shared" si="176"/>
        <v>43784</v>
      </c>
      <c r="EL821" s="4" t="str">
        <f t="shared" si="177"/>
        <v>07:00:00 AM</v>
      </c>
      <c r="EM821" s="5">
        <f t="shared" si="178"/>
        <v>0.29166666666666669</v>
      </c>
      <c r="EN821" s="6">
        <f t="shared" si="179"/>
        <v>0.29166666666666669</v>
      </c>
      <c r="EO821" s="7">
        <f t="shared" si="180"/>
        <v>0</v>
      </c>
      <c r="EP821" s="7">
        <f t="shared" si="181"/>
        <v>0</v>
      </c>
      <c r="EQ821" s="8">
        <f t="shared" si="182"/>
        <v>0.29166666666666669</v>
      </c>
      <c r="ER821" s="10">
        <f t="shared" si="183"/>
        <v>43784.291666666664</v>
      </c>
    </row>
    <row r="822" spans="1:148" x14ac:dyDescent="0.3">
      <c r="A822" t="s">
        <v>207</v>
      </c>
      <c r="B822" t="s">
        <v>1034</v>
      </c>
      <c r="C822">
        <v>24.1</v>
      </c>
      <c r="D822">
        <v>24.2</v>
      </c>
      <c r="E822">
        <v>24.1</v>
      </c>
      <c r="F822">
        <v>90</v>
      </c>
      <c r="G822">
        <v>22</v>
      </c>
      <c r="H822">
        <v>24</v>
      </c>
      <c r="I822">
        <v>22</v>
      </c>
      <c r="J822">
        <v>0</v>
      </c>
      <c r="K822">
        <v>0</v>
      </c>
      <c r="L822">
        <v>24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341</v>
      </c>
      <c r="W822">
        <v>28</v>
      </c>
      <c r="X822">
        <v>1</v>
      </c>
      <c r="Y822">
        <v>0</v>
      </c>
      <c r="Z822" t="s">
        <v>138</v>
      </c>
      <c r="AA822">
        <v>0</v>
      </c>
      <c r="AB822">
        <v>324</v>
      </c>
      <c r="AC822">
        <v>23.9</v>
      </c>
      <c r="AD822">
        <v>24.3</v>
      </c>
      <c r="AE822">
        <v>23.9</v>
      </c>
      <c r="AF822">
        <v>88</v>
      </c>
      <c r="AG822">
        <v>21</v>
      </c>
      <c r="AH822">
        <v>24</v>
      </c>
      <c r="AJ822">
        <v>0</v>
      </c>
      <c r="AK822">
        <v>0</v>
      </c>
      <c r="AL822">
        <v>24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340</v>
      </c>
      <c r="AW822">
        <v>38</v>
      </c>
      <c r="AX822">
        <v>1</v>
      </c>
      <c r="AY822">
        <v>0</v>
      </c>
      <c r="AZ822" t="s">
        <v>138</v>
      </c>
      <c r="BA822">
        <v>323</v>
      </c>
      <c r="BB822">
        <v>0</v>
      </c>
      <c r="BM822">
        <v>0</v>
      </c>
      <c r="BP822">
        <v>1</v>
      </c>
      <c r="BQ822" t="s">
        <v>140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1</v>
      </c>
      <c r="CK822" t="s">
        <v>140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1</v>
      </c>
      <c r="DE822" t="s">
        <v>140</v>
      </c>
      <c r="DF822">
        <v>0</v>
      </c>
      <c r="DG822">
        <v>0</v>
      </c>
      <c r="DR822">
        <v>0</v>
      </c>
      <c r="DU822">
        <v>1</v>
      </c>
      <c r="DV822" t="s">
        <v>140</v>
      </c>
      <c r="DW822">
        <v>0</v>
      </c>
      <c r="DX822">
        <v>0</v>
      </c>
      <c r="DY822">
        <v>64.7</v>
      </c>
      <c r="DZ822">
        <v>45</v>
      </c>
      <c r="EA822">
        <v>42.7</v>
      </c>
      <c r="EB822">
        <v>62</v>
      </c>
      <c r="EC822">
        <v>29.79</v>
      </c>
      <c r="ED822">
        <v>818</v>
      </c>
      <c r="EE822">
        <v>4.7930000000000001</v>
      </c>
      <c r="EF822">
        <v>1</v>
      </c>
      <c r="EG822" s="9">
        <f t="shared" si="172"/>
        <v>0.52000000000000013</v>
      </c>
      <c r="EH822" s="9">
        <f t="shared" si="173"/>
        <v>0.46000000000000019</v>
      </c>
      <c r="EI822" s="9">
        <f t="shared" si="174"/>
        <v>0</v>
      </c>
      <c r="EJ822" s="9">
        <f t="shared" si="175"/>
        <v>0</v>
      </c>
      <c r="EK822" s="3">
        <f t="shared" si="176"/>
        <v>43784</v>
      </c>
      <c r="EL822" s="4" t="str">
        <f t="shared" si="177"/>
        <v>07:15:00 AM</v>
      </c>
      <c r="EM822" s="5">
        <f t="shared" si="178"/>
        <v>0.29166666666666669</v>
      </c>
      <c r="EN822" s="6">
        <f t="shared" si="179"/>
        <v>0.29166666666666669</v>
      </c>
      <c r="EO822" s="7">
        <f t="shared" si="180"/>
        <v>15</v>
      </c>
      <c r="EP822" s="7">
        <f t="shared" si="181"/>
        <v>0</v>
      </c>
      <c r="EQ822" s="8">
        <f t="shared" si="182"/>
        <v>0.30208333333333337</v>
      </c>
      <c r="ER822" s="10">
        <f t="shared" si="183"/>
        <v>43784.302083333336</v>
      </c>
    </row>
    <row r="823" spans="1:148" x14ac:dyDescent="0.3">
      <c r="A823" t="s">
        <v>207</v>
      </c>
      <c r="B823" t="s">
        <v>1035</v>
      </c>
      <c r="C823">
        <v>23.8</v>
      </c>
      <c r="D823">
        <v>24.1</v>
      </c>
      <c r="E823">
        <v>23.8</v>
      </c>
      <c r="F823">
        <v>90</v>
      </c>
      <c r="G823">
        <v>21</v>
      </c>
      <c r="H823">
        <v>24</v>
      </c>
      <c r="I823">
        <v>22</v>
      </c>
      <c r="J823">
        <v>0</v>
      </c>
      <c r="K823">
        <v>0</v>
      </c>
      <c r="L823">
        <v>24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348</v>
      </c>
      <c r="W823">
        <v>28</v>
      </c>
      <c r="X823">
        <v>1</v>
      </c>
      <c r="Y823">
        <v>0</v>
      </c>
      <c r="Z823" t="s">
        <v>138</v>
      </c>
      <c r="AA823">
        <v>0</v>
      </c>
      <c r="AB823">
        <v>332</v>
      </c>
      <c r="AC823">
        <v>23.2</v>
      </c>
      <c r="AD823">
        <v>23.9</v>
      </c>
      <c r="AE823">
        <v>23.2</v>
      </c>
      <c r="AF823">
        <v>89</v>
      </c>
      <c r="AG823">
        <v>21</v>
      </c>
      <c r="AH823">
        <v>24</v>
      </c>
      <c r="AJ823">
        <v>0</v>
      </c>
      <c r="AK823">
        <v>0</v>
      </c>
      <c r="AL823">
        <v>23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333</v>
      </c>
      <c r="AW823">
        <v>39</v>
      </c>
      <c r="AX823">
        <v>1</v>
      </c>
      <c r="AY823">
        <v>0</v>
      </c>
      <c r="AZ823" t="s">
        <v>138</v>
      </c>
      <c r="BA823">
        <v>317</v>
      </c>
      <c r="BB823">
        <v>0</v>
      </c>
      <c r="BM823">
        <v>0</v>
      </c>
      <c r="BP823">
        <v>0</v>
      </c>
      <c r="BQ823" t="s">
        <v>140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0</v>
      </c>
      <c r="CK823" t="s">
        <v>140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0</v>
      </c>
      <c r="DE823" t="s">
        <v>140</v>
      </c>
      <c r="DF823">
        <v>0</v>
      </c>
      <c r="DG823">
        <v>0</v>
      </c>
      <c r="DR823">
        <v>0</v>
      </c>
      <c r="DU823">
        <v>0</v>
      </c>
      <c r="DV823" t="s">
        <v>140</v>
      </c>
      <c r="DW823">
        <v>0</v>
      </c>
      <c r="DX823">
        <v>0</v>
      </c>
      <c r="DY823">
        <v>64.3</v>
      </c>
      <c r="DZ823">
        <v>45</v>
      </c>
      <c r="EA823">
        <v>42.3</v>
      </c>
      <c r="EB823">
        <v>62</v>
      </c>
      <c r="EC823">
        <v>29.78</v>
      </c>
      <c r="ED823">
        <v>818</v>
      </c>
      <c r="EE823">
        <v>4.7930000000000001</v>
      </c>
      <c r="EF823">
        <v>1</v>
      </c>
      <c r="EG823" s="9">
        <f t="shared" si="172"/>
        <v>0.52000000000000013</v>
      </c>
      <c r="EH823" s="9">
        <f t="shared" si="173"/>
        <v>0.46000000000000019</v>
      </c>
      <c r="EI823" s="9">
        <f t="shared" si="174"/>
        <v>0</v>
      </c>
      <c r="EJ823" s="9">
        <f t="shared" si="175"/>
        <v>0</v>
      </c>
      <c r="EK823" s="3">
        <f t="shared" si="176"/>
        <v>43784</v>
      </c>
      <c r="EL823" s="4" t="str">
        <f t="shared" si="177"/>
        <v>07:30:00 AM</v>
      </c>
      <c r="EM823" s="5">
        <f t="shared" si="178"/>
        <v>0.29166666666666669</v>
      </c>
      <c r="EN823" s="6">
        <f t="shared" si="179"/>
        <v>0.29166666666666669</v>
      </c>
      <c r="EO823" s="7">
        <f t="shared" si="180"/>
        <v>30</v>
      </c>
      <c r="EP823" s="7">
        <f t="shared" si="181"/>
        <v>0</v>
      </c>
      <c r="EQ823" s="8">
        <f t="shared" si="182"/>
        <v>0.3125</v>
      </c>
      <c r="ER823" s="10">
        <f t="shared" si="183"/>
        <v>43784.3125</v>
      </c>
    </row>
    <row r="824" spans="1:148" x14ac:dyDescent="0.3">
      <c r="A824" t="s">
        <v>207</v>
      </c>
      <c r="B824" t="s">
        <v>1036</v>
      </c>
      <c r="C824">
        <v>23.8</v>
      </c>
      <c r="D824">
        <v>23.8</v>
      </c>
      <c r="E824">
        <v>23.8</v>
      </c>
      <c r="F824">
        <v>90</v>
      </c>
      <c r="G824">
        <v>21</v>
      </c>
      <c r="H824">
        <v>24</v>
      </c>
      <c r="I824">
        <v>22</v>
      </c>
      <c r="J824">
        <v>0</v>
      </c>
      <c r="K824">
        <v>0</v>
      </c>
      <c r="L824">
        <v>24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350</v>
      </c>
      <c r="W824">
        <v>28</v>
      </c>
      <c r="X824">
        <v>1</v>
      </c>
      <c r="Y824">
        <v>0</v>
      </c>
      <c r="Z824" t="s">
        <v>138</v>
      </c>
      <c r="AA824">
        <v>0</v>
      </c>
      <c r="AB824">
        <v>332</v>
      </c>
      <c r="AC824">
        <v>23.1</v>
      </c>
      <c r="AD824">
        <v>23.2</v>
      </c>
      <c r="AE824">
        <v>23</v>
      </c>
      <c r="AF824">
        <v>90</v>
      </c>
      <c r="AG824">
        <v>21</v>
      </c>
      <c r="AH824">
        <v>23</v>
      </c>
      <c r="AJ824">
        <v>0</v>
      </c>
      <c r="AK824">
        <v>0</v>
      </c>
      <c r="AL824">
        <v>23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334</v>
      </c>
      <c r="AW824">
        <v>39</v>
      </c>
      <c r="AX824">
        <v>1</v>
      </c>
      <c r="AY824">
        <v>0</v>
      </c>
      <c r="AZ824" t="s">
        <v>138</v>
      </c>
      <c r="BA824">
        <v>318</v>
      </c>
      <c r="BB824">
        <v>0</v>
      </c>
      <c r="BM824">
        <v>0</v>
      </c>
      <c r="BP824">
        <v>1</v>
      </c>
      <c r="BQ824" t="s">
        <v>140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1</v>
      </c>
      <c r="CK824" t="s">
        <v>140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1</v>
      </c>
      <c r="DE824" t="s">
        <v>140</v>
      </c>
      <c r="DF824">
        <v>0</v>
      </c>
      <c r="DG824">
        <v>0</v>
      </c>
      <c r="DR824">
        <v>0</v>
      </c>
      <c r="DU824">
        <v>1</v>
      </c>
      <c r="DV824" t="s">
        <v>140</v>
      </c>
      <c r="DW824">
        <v>0</v>
      </c>
      <c r="DX824">
        <v>0</v>
      </c>
      <c r="DY824">
        <v>64.3</v>
      </c>
      <c r="DZ824">
        <v>45</v>
      </c>
      <c r="EA824">
        <v>42.3</v>
      </c>
      <c r="EB824">
        <v>62</v>
      </c>
      <c r="EC824">
        <v>29.79</v>
      </c>
      <c r="ED824">
        <v>818</v>
      </c>
      <c r="EE824">
        <v>4.7930000000000001</v>
      </c>
      <c r="EF824">
        <v>1</v>
      </c>
      <c r="EG824" s="9">
        <f t="shared" si="172"/>
        <v>0.52000000000000013</v>
      </c>
      <c r="EH824" s="9">
        <f t="shared" si="173"/>
        <v>0.46000000000000019</v>
      </c>
      <c r="EI824" s="9">
        <f t="shared" si="174"/>
        <v>0</v>
      </c>
      <c r="EJ824" s="9">
        <f t="shared" si="175"/>
        <v>0</v>
      </c>
      <c r="EK824" s="3">
        <f t="shared" si="176"/>
        <v>43784</v>
      </c>
      <c r="EL824" s="4" t="str">
        <f t="shared" si="177"/>
        <v>07:45:00 AM</v>
      </c>
      <c r="EM824" s="5">
        <f t="shared" si="178"/>
        <v>0.29166666666666669</v>
      </c>
      <c r="EN824" s="6">
        <f t="shared" si="179"/>
        <v>0.29166666666666669</v>
      </c>
      <c r="EO824" s="7">
        <f t="shared" si="180"/>
        <v>45</v>
      </c>
      <c r="EP824" s="7">
        <f t="shared" si="181"/>
        <v>0</v>
      </c>
      <c r="EQ824" s="8">
        <f t="shared" si="182"/>
        <v>0.32291666666666669</v>
      </c>
      <c r="ER824" s="10">
        <f t="shared" si="183"/>
        <v>43784.322916666664</v>
      </c>
    </row>
    <row r="825" spans="1:148" x14ac:dyDescent="0.3">
      <c r="A825" t="s">
        <v>207</v>
      </c>
      <c r="B825" t="s">
        <v>1037</v>
      </c>
      <c r="C825">
        <v>23.7</v>
      </c>
      <c r="D825">
        <v>23.8</v>
      </c>
      <c r="E825">
        <v>23.7</v>
      </c>
      <c r="F825">
        <v>90</v>
      </c>
      <c r="G825">
        <v>21</v>
      </c>
      <c r="H825">
        <v>24</v>
      </c>
      <c r="I825">
        <v>22</v>
      </c>
      <c r="J825">
        <v>0</v>
      </c>
      <c r="K825">
        <v>0</v>
      </c>
      <c r="L825">
        <v>24</v>
      </c>
      <c r="O825">
        <v>0</v>
      </c>
      <c r="P825">
        <v>0</v>
      </c>
      <c r="Q825">
        <v>0</v>
      </c>
      <c r="R825">
        <v>1</v>
      </c>
      <c r="S825">
        <v>5</v>
      </c>
      <c r="T825">
        <v>0</v>
      </c>
      <c r="U825">
        <v>0</v>
      </c>
      <c r="V825">
        <v>350</v>
      </c>
      <c r="W825">
        <v>28</v>
      </c>
      <c r="X825">
        <v>1</v>
      </c>
      <c r="Y825">
        <v>0</v>
      </c>
      <c r="Z825" t="s">
        <v>138</v>
      </c>
      <c r="AA825">
        <v>0</v>
      </c>
      <c r="AB825">
        <v>333</v>
      </c>
      <c r="AC825">
        <v>23.3</v>
      </c>
      <c r="AD825">
        <v>23.3</v>
      </c>
      <c r="AE825">
        <v>23.1</v>
      </c>
      <c r="AF825">
        <v>90</v>
      </c>
      <c r="AG825">
        <v>21</v>
      </c>
      <c r="AH825">
        <v>23</v>
      </c>
      <c r="AJ825">
        <v>0</v>
      </c>
      <c r="AK825">
        <v>0</v>
      </c>
      <c r="AL825">
        <v>23</v>
      </c>
      <c r="AO825">
        <v>0</v>
      </c>
      <c r="AP825">
        <v>0</v>
      </c>
      <c r="AQ825">
        <v>0</v>
      </c>
      <c r="AR825">
        <v>0</v>
      </c>
      <c r="AS825">
        <v>5</v>
      </c>
      <c r="AT825">
        <v>0</v>
      </c>
      <c r="AU825">
        <v>0</v>
      </c>
      <c r="AV825">
        <v>340</v>
      </c>
      <c r="AW825">
        <v>38</v>
      </c>
      <c r="AX825">
        <v>1</v>
      </c>
      <c r="AY825">
        <v>0</v>
      </c>
      <c r="AZ825" t="s">
        <v>138</v>
      </c>
      <c r="BA825">
        <v>322</v>
      </c>
      <c r="BB825">
        <v>0</v>
      </c>
      <c r="BM825">
        <v>0</v>
      </c>
      <c r="BP825">
        <v>1</v>
      </c>
      <c r="BQ825" t="s">
        <v>144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1</v>
      </c>
      <c r="CK825" t="s">
        <v>144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1</v>
      </c>
      <c r="DE825" t="s">
        <v>144</v>
      </c>
      <c r="DF825">
        <v>0</v>
      </c>
      <c r="DG825">
        <v>0</v>
      </c>
      <c r="DR825">
        <v>0</v>
      </c>
      <c r="DU825">
        <v>1</v>
      </c>
      <c r="DV825" t="s">
        <v>144</v>
      </c>
      <c r="DW825">
        <v>0</v>
      </c>
      <c r="DX825">
        <v>0</v>
      </c>
      <c r="DY825">
        <v>63.9</v>
      </c>
      <c r="DZ825">
        <v>45</v>
      </c>
      <c r="EA825">
        <v>41.9</v>
      </c>
      <c r="EB825">
        <v>61</v>
      </c>
      <c r="EC825">
        <v>29.79</v>
      </c>
      <c r="ED825">
        <v>818</v>
      </c>
      <c r="EE825">
        <v>4.7930000000000001</v>
      </c>
      <c r="EF825">
        <v>1</v>
      </c>
      <c r="EG825" s="9">
        <f t="shared" si="172"/>
        <v>0.52000000000000013</v>
      </c>
      <c r="EH825" s="9">
        <f t="shared" si="173"/>
        <v>0.46000000000000019</v>
      </c>
      <c r="EI825" s="9">
        <f t="shared" si="174"/>
        <v>0</v>
      </c>
      <c r="EJ825" s="9">
        <f t="shared" si="175"/>
        <v>0</v>
      </c>
      <c r="EK825" s="3">
        <f t="shared" si="176"/>
        <v>43784</v>
      </c>
      <c r="EL825" s="4" t="str">
        <f t="shared" si="177"/>
        <v>08:00:00 AM</v>
      </c>
      <c r="EM825" s="5">
        <f t="shared" si="178"/>
        <v>0.33333333333333331</v>
      </c>
      <c r="EN825" s="6">
        <f t="shared" si="179"/>
        <v>0.33333333333333331</v>
      </c>
      <c r="EO825" s="7">
        <f t="shared" si="180"/>
        <v>0</v>
      </c>
      <c r="EP825" s="7">
        <f t="shared" si="181"/>
        <v>0</v>
      </c>
      <c r="EQ825" s="8">
        <f t="shared" si="182"/>
        <v>0.33333333333333331</v>
      </c>
      <c r="ER825" s="10">
        <f t="shared" si="183"/>
        <v>43784.333333333336</v>
      </c>
    </row>
    <row r="826" spans="1:148" x14ac:dyDescent="0.3">
      <c r="A826" t="s">
        <v>207</v>
      </c>
      <c r="B826" t="s">
        <v>1038</v>
      </c>
      <c r="C826">
        <v>24.2</v>
      </c>
      <c r="D826">
        <v>24.2</v>
      </c>
      <c r="E826">
        <v>23.7</v>
      </c>
      <c r="F826">
        <v>91</v>
      </c>
      <c r="G826">
        <v>22</v>
      </c>
      <c r="H826">
        <v>24</v>
      </c>
      <c r="I826">
        <v>22</v>
      </c>
      <c r="J826">
        <v>0</v>
      </c>
      <c r="K826">
        <v>0</v>
      </c>
      <c r="L826">
        <v>24</v>
      </c>
      <c r="O826">
        <v>0</v>
      </c>
      <c r="P826">
        <v>0</v>
      </c>
      <c r="Q826">
        <v>0</v>
      </c>
      <c r="R826">
        <v>8</v>
      </c>
      <c r="S826">
        <v>11</v>
      </c>
      <c r="T826">
        <v>0</v>
      </c>
      <c r="U826">
        <v>0</v>
      </c>
      <c r="V826">
        <v>350</v>
      </c>
      <c r="W826">
        <v>29</v>
      </c>
      <c r="X826">
        <v>1</v>
      </c>
      <c r="Y826">
        <v>0</v>
      </c>
      <c r="Z826" t="s">
        <v>138</v>
      </c>
      <c r="AA826">
        <v>0</v>
      </c>
      <c r="AB826">
        <v>332</v>
      </c>
      <c r="AC826">
        <v>23.2</v>
      </c>
      <c r="AD826">
        <v>23.3</v>
      </c>
      <c r="AE826">
        <v>23.2</v>
      </c>
      <c r="AF826">
        <v>91</v>
      </c>
      <c r="AG826">
        <v>21</v>
      </c>
      <c r="AH826">
        <v>23</v>
      </c>
      <c r="AJ826">
        <v>0.1</v>
      </c>
      <c r="AK826">
        <v>3</v>
      </c>
      <c r="AL826">
        <v>23</v>
      </c>
      <c r="AM826" t="s">
        <v>147</v>
      </c>
      <c r="AN826" t="s">
        <v>147</v>
      </c>
      <c r="AO826">
        <v>0</v>
      </c>
      <c r="AP826">
        <v>0</v>
      </c>
      <c r="AQ826">
        <v>0</v>
      </c>
      <c r="AR826">
        <v>7</v>
      </c>
      <c r="AS826">
        <v>9</v>
      </c>
      <c r="AT826">
        <v>0</v>
      </c>
      <c r="AU826">
        <v>0</v>
      </c>
      <c r="AV826">
        <v>340</v>
      </c>
      <c r="AW826">
        <v>40</v>
      </c>
      <c r="AX826">
        <v>1</v>
      </c>
      <c r="AY826">
        <v>0</v>
      </c>
      <c r="AZ826" t="s">
        <v>138</v>
      </c>
      <c r="BA826">
        <v>323</v>
      </c>
      <c r="BB826">
        <v>0</v>
      </c>
      <c r="BM826">
        <v>0</v>
      </c>
      <c r="BP826">
        <v>0</v>
      </c>
      <c r="BQ826" t="s">
        <v>140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0</v>
      </c>
      <c r="CK826" t="s">
        <v>140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0</v>
      </c>
      <c r="DE826" t="s">
        <v>140</v>
      </c>
      <c r="DF826">
        <v>0</v>
      </c>
      <c r="DG826">
        <v>0</v>
      </c>
      <c r="DR826">
        <v>0</v>
      </c>
      <c r="DU826">
        <v>0</v>
      </c>
      <c r="DV826" t="s">
        <v>140</v>
      </c>
      <c r="DW826">
        <v>0</v>
      </c>
      <c r="DX826">
        <v>0</v>
      </c>
      <c r="DY826">
        <v>63.8</v>
      </c>
      <c r="DZ826">
        <v>45</v>
      </c>
      <c r="EA826">
        <v>41.9</v>
      </c>
      <c r="EB826">
        <v>61</v>
      </c>
      <c r="EC826">
        <v>29.8</v>
      </c>
      <c r="ED826">
        <v>818</v>
      </c>
      <c r="EE826">
        <v>4.7930000000000001</v>
      </c>
      <c r="EF826">
        <v>1</v>
      </c>
      <c r="EG826" s="9">
        <f t="shared" si="172"/>
        <v>0.52000000000000013</v>
      </c>
      <c r="EH826" s="9">
        <f t="shared" si="173"/>
        <v>0.46000000000000019</v>
      </c>
      <c r="EI826" s="9">
        <f t="shared" si="174"/>
        <v>0</v>
      </c>
      <c r="EJ826" s="9">
        <f t="shared" si="175"/>
        <v>0</v>
      </c>
      <c r="EK826" s="3">
        <f t="shared" si="176"/>
        <v>43784</v>
      </c>
      <c r="EL826" s="4" t="str">
        <f t="shared" si="177"/>
        <v>08:15:00 AM</v>
      </c>
      <c r="EM826" s="5">
        <f t="shared" si="178"/>
        <v>0.33333333333333331</v>
      </c>
      <c r="EN826" s="6">
        <f t="shared" si="179"/>
        <v>0.33333333333333331</v>
      </c>
      <c r="EO826" s="7">
        <f t="shared" si="180"/>
        <v>15</v>
      </c>
      <c r="EP826" s="7">
        <f t="shared" si="181"/>
        <v>0</v>
      </c>
      <c r="EQ826" s="8">
        <f t="shared" si="182"/>
        <v>0.34375</v>
      </c>
      <c r="ER826" s="10">
        <f t="shared" si="183"/>
        <v>43784.34375</v>
      </c>
    </row>
    <row r="827" spans="1:148" x14ac:dyDescent="0.3">
      <c r="A827" t="s">
        <v>207</v>
      </c>
      <c r="B827" t="s">
        <v>1039</v>
      </c>
      <c r="C827">
        <v>24.8</v>
      </c>
      <c r="D827">
        <v>24.8</v>
      </c>
      <c r="E827">
        <v>24.2</v>
      </c>
      <c r="F827">
        <v>91</v>
      </c>
      <c r="G827">
        <v>23</v>
      </c>
      <c r="H827">
        <v>25</v>
      </c>
      <c r="I827">
        <v>23</v>
      </c>
      <c r="J827">
        <v>0</v>
      </c>
      <c r="K827">
        <v>0</v>
      </c>
      <c r="L827">
        <v>24</v>
      </c>
      <c r="O827">
        <v>0</v>
      </c>
      <c r="P827">
        <v>0</v>
      </c>
      <c r="Q827">
        <v>0</v>
      </c>
      <c r="R827">
        <v>15</v>
      </c>
      <c r="S827">
        <v>19</v>
      </c>
      <c r="T827">
        <v>0</v>
      </c>
      <c r="U827">
        <v>0</v>
      </c>
      <c r="V827">
        <v>348</v>
      </c>
      <c r="W827">
        <v>27</v>
      </c>
      <c r="X827">
        <v>1</v>
      </c>
      <c r="Y827">
        <v>0</v>
      </c>
      <c r="Z827" t="s">
        <v>138</v>
      </c>
      <c r="AA827">
        <v>0</v>
      </c>
      <c r="AB827">
        <v>330</v>
      </c>
      <c r="AC827">
        <v>23.3</v>
      </c>
      <c r="AD827">
        <v>23.4</v>
      </c>
      <c r="AE827">
        <v>23.2</v>
      </c>
      <c r="AF827">
        <v>91</v>
      </c>
      <c r="AG827">
        <v>21</v>
      </c>
      <c r="AH827">
        <v>23</v>
      </c>
      <c r="AJ827">
        <v>0.5</v>
      </c>
      <c r="AK827">
        <v>9</v>
      </c>
      <c r="AL827">
        <v>23</v>
      </c>
      <c r="AM827" t="s">
        <v>147</v>
      </c>
      <c r="AN827" t="s">
        <v>147</v>
      </c>
      <c r="AO827">
        <v>0</v>
      </c>
      <c r="AP827">
        <v>0</v>
      </c>
      <c r="AQ827">
        <v>0</v>
      </c>
      <c r="AR827">
        <v>13</v>
      </c>
      <c r="AS827">
        <v>16</v>
      </c>
      <c r="AT827">
        <v>0</v>
      </c>
      <c r="AU827">
        <v>0</v>
      </c>
      <c r="AV827">
        <v>341</v>
      </c>
      <c r="AW827">
        <v>37</v>
      </c>
      <c r="AX827">
        <v>1</v>
      </c>
      <c r="AY827">
        <v>0</v>
      </c>
      <c r="AZ827" t="s">
        <v>138</v>
      </c>
      <c r="BA827">
        <v>323</v>
      </c>
      <c r="BB827">
        <v>1</v>
      </c>
      <c r="BM827">
        <v>0</v>
      </c>
      <c r="BP827">
        <v>1</v>
      </c>
      <c r="BQ827" t="s">
        <v>140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1</v>
      </c>
      <c r="CK827" t="s">
        <v>140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1</v>
      </c>
      <c r="DE827" t="s">
        <v>140</v>
      </c>
      <c r="DF827">
        <v>0</v>
      </c>
      <c r="DG827">
        <v>0</v>
      </c>
      <c r="DR827">
        <v>0</v>
      </c>
      <c r="DU827">
        <v>1</v>
      </c>
      <c r="DV827" t="s">
        <v>140</v>
      </c>
      <c r="DW827">
        <v>0</v>
      </c>
      <c r="DX827">
        <v>0</v>
      </c>
      <c r="DY827">
        <v>63.8</v>
      </c>
      <c r="DZ827">
        <v>45</v>
      </c>
      <c r="EA827">
        <v>41.9</v>
      </c>
      <c r="EB827">
        <v>61</v>
      </c>
      <c r="EC827">
        <v>29.79</v>
      </c>
      <c r="ED827">
        <v>818</v>
      </c>
      <c r="EE827">
        <v>4.7930000000000001</v>
      </c>
      <c r="EF827">
        <v>1</v>
      </c>
      <c r="EG827" s="9">
        <f t="shared" si="172"/>
        <v>0.52000000000000013</v>
      </c>
      <c r="EH827" s="9">
        <f t="shared" si="173"/>
        <v>0.46000000000000019</v>
      </c>
      <c r="EI827" s="9">
        <f t="shared" si="174"/>
        <v>0</v>
      </c>
      <c r="EJ827" s="9">
        <f t="shared" si="175"/>
        <v>0</v>
      </c>
      <c r="EK827" s="3">
        <f t="shared" si="176"/>
        <v>43784</v>
      </c>
      <c r="EL827" s="4" t="str">
        <f t="shared" si="177"/>
        <v>08:30:00 AM</v>
      </c>
      <c r="EM827" s="5">
        <f t="shared" si="178"/>
        <v>0.33333333333333331</v>
      </c>
      <c r="EN827" s="6">
        <f t="shared" si="179"/>
        <v>0.33333333333333331</v>
      </c>
      <c r="EO827" s="7">
        <f t="shared" si="180"/>
        <v>30</v>
      </c>
      <c r="EP827" s="7">
        <f t="shared" si="181"/>
        <v>0</v>
      </c>
      <c r="EQ827" s="8">
        <f t="shared" si="182"/>
        <v>0.35416666666666663</v>
      </c>
      <c r="ER827" s="10">
        <f t="shared" si="183"/>
        <v>43784.354166666664</v>
      </c>
    </row>
    <row r="828" spans="1:148" x14ac:dyDescent="0.3">
      <c r="A828" t="s">
        <v>207</v>
      </c>
      <c r="B828" t="s">
        <v>1040</v>
      </c>
      <c r="C828">
        <v>24.9</v>
      </c>
      <c r="D828">
        <v>24.9</v>
      </c>
      <c r="E828">
        <v>24.7</v>
      </c>
      <c r="F828">
        <v>91</v>
      </c>
      <c r="G828">
        <v>23</v>
      </c>
      <c r="H828">
        <v>25</v>
      </c>
      <c r="I828">
        <v>23</v>
      </c>
      <c r="J828">
        <v>0</v>
      </c>
      <c r="K828">
        <v>0</v>
      </c>
      <c r="L828">
        <v>25</v>
      </c>
      <c r="O828">
        <v>0</v>
      </c>
      <c r="P828">
        <v>0</v>
      </c>
      <c r="Q828">
        <v>0</v>
      </c>
      <c r="R828">
        <v>29</v>
      </c>
      <c r="S828">
        <v>39</v>
      </c>
      <c r="T828">
        <v>0</v>
      </c>
      <c r="U828">
        <v>0</v>
      </c>
      <c r="V828">
        <v>345</v>
      </c>
      <c r="W828">
        <v>29</v>
      </c>
      <c r="X828">
        <v>1</v>
      </c>
      <c r="Y828">
        <v>0</v>
      </c>
      <c r="Z828" t="s">
        <v>138</v>
      </c>
      <c r="AA828">
        <v>0</v>
      </c>
      <c r="AB828">
        <v>328</v>
      </c>
      <c r="AC828">
        <v>23.3</v>
      </c>
      <c r="AD828">
        <v>23.3</v>
      </c>
      <c r="AE828">
        <v>23.2</v>
      </c>
      <c r="AF828">
        <v>92</v>
      </c>
      <c r="AG828">
        <v>21</v>
      </c>
      <c r="AH828">
        <v>23</v>
      </c>
      <c r="AJ828">
        <v>0.2</v>
      </c>
      <c r="AK828">
        <v>6</v>
      </c>
      <c r="AL828">
        <v>23</v>
      </c>
      <c r="AM828" t="s">
        <v>147</v>
      </c>
      <c r="AN828" t="s">
        <v>147</v>
      </c>
      <c r="AO828">
        <v>0</v>
      </c>
      <c r="AP828">
        <v>0</v>
      </c>
      <c r="AQ828">
        <v>0</v>
      </c>
      <c r="AR828">
        <v>26</v>
      </c>
      <c r="AS828">
        <v>37</v>
      </c>
      <c r="AT828">
        <v>0</v>
      </c>
      <c r="AU828">
        <v>0</v>
      </c>
      <c r="AV828">
        <v>341</v>
      </c>
      <c r="AW828">
        <v>39</v>
      </c>
      <c r="AX828">
        <v>1</v>
      </c>
      <c r="AY828">
        <v>0</v>
      </c>
      <c r="AZ828" t="s">
        <v>138</v>
      </c>
      <c r="BA828">
        <v>323</v>
      </c>
      <c r="BB828">
        <v>1</v>
      </c>
      <c r="BM828">
        <v>0</v>
      </c>
      <c r="BP828">
        <v>0</v>
      </c>
      <c r="BQ828" t="s">
        <v>140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0</v>
      </c>
      <c r="CK828" t="s">
        <v>140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0</v>
      </c>
      <c r="DE828" t="s">
        <v>140</v>
      </c>
      <c r="DF828">
        <v>0</v>
      </c>
      <c r="DG828">
        <v>0</v>
      </c>
      <c r="DR828">
        <v>0</v>
      </c>
      <c r="DU828">
        <v>0</v>
      </c>
      <c r="DV828" t="s">
        <v>140</v>
      </c>
      <c r="DW828">
        <v>0</v>
      </c>
      <c r="DX828">
        <v>0</v>
      </c>
      <c r="DY828">
        <v>63.3</v>
      </c>
      <c r="DZ828">
        <v>45</v>
      </c>
      <c r="EA828">
        <v>41.4</v>
      </c>
      <c r="EB828">
        <v>61</v>
      </c>
      <c r="EC828">
        <v>29.81</v>
      </c>
      <c r="ED828">
        <v>818</v>
      </c>
      <c r="EE828">
        <v>4.7930000000000001</v>
      </c>
      <c r="EF828">
        <v>1</v>
      </c>
      <c r="EG828" s="9">
        <f t="shared" si="172"/>
        <v>0.52000000000000013</v>
      </c>
      <c r="EH828" s="9">
        <f t="shared" si="173"/>
        <v>0.46000000000000019</v>
      </c>
      <c r="EI828" s="9">
        <f t="shared" si="174"/>
        <v>0</v>
      </c>
      <c r="EJ828" s="9">
        <f t="shared" si="175"/>
        <v>0</v>
      </c>
      <c r="EK828" s="3">
        <f t="shared" si="176"/>
        <v>43784</v>
      </c>
      <c r="EL828" s="4" t="str">
        <f t="shared" si="177"/>
        <v>08:45:00 AM</v>
      </c>
      <c r="EM828" s="5">
        <f t="shared" si="178"/>
        <v>0.33333333333333331</v>
      </c>
      <c r="EN828" s="6">
        <f t="shared" si="179"/>
        <v>0.33333333333333331</v>
      </c>
      <c r="EO828" s="7">
        <f t="shared" si="180"/>
        <v>45</v>
      </c>
      <c r="EP828" s="7">
        <f t="shared" si="181"/>
        <v>0</v>
      </c>
      <c r="EQ828" s="8">
        <f t="shared" si="182"/>
        <v>0.36458333333333331</v>
      </c>
      <c r="ER828" s="10">
        <f t="shared" si="183"/>
        <v>43784.364583333336</v>
      </c>
    </row>
    <row r="829" spans="1:148" x14ac:dyDescent="0.3">
      <c r="A829" t="s">
        <v>207</v>
      </c>
      <c r="B829" t="s">
        <v>1041</v>
      </c>
      <c r="C829">
        <v>25.8</v>
      </c>
      <c r="D829">
        <v>25.8</v>
      </c>
      <c r="E829">
        <v>24.9</v>
      </c>
      <c r="F829">
        <v>91</v>
      </c>
      <c r="G829">
        <v>24</v>
      </c>
      <c r="H829">
        <v>26</v>
      </c>
      <c r="I829">
        <v>25</v>
      </c>
      <c r="J829">
        <v>0</v>
      </c>
      <c r="K829">
        <v>0</v>
      </c>
      <c r="L829">
        <v>25</v>
      </c>
      <c r="O829">
        <v>0</v>
      </c>
      <c r="P829">
        <v>0</v>
      </c>
      <c r="Q829">
        <v>0</v>
      </c>
      <c r="R829">
        <v>74</v>
      </c>
      <c r="S829">
        <v>118</v>
      </c>
      <c r="T829">
        <v>0</v>
      </c>
      <c r="U829">
        <v>0</v>
      </c>
      <c r="V829">
        <v>338</v>
      </c>
      <c r="W829">
        <v>26</v>
      </c>
      <c r="X829">
        <v>1</v>
      </c>
      <c r="Y829">
        <v>0</v>
      </c>
      <c r="Z829" t="s">
        <v>138</v>
      </c>
      <c r="AA829">
        <v>0</v>
      </c>
      <c r="AB829">
        <v>320</v>
      </c>
      <c r="AC829">
        <v>23.9</v>
      </c>
      <c r="AD829">
        <v>23.9</v>
      </c>
      <c r="AE829">
        <v>23.3</v>
      </c>
      <c r="AF829">
        <v>92</v>
      </c>
      <c r="AG829">
        <v>22</v>
      </c>
      <c r="AH829">
        <v>24</v>
      </c>
      <c r="AJ829">
        <v>0</v>
      </c>
      <c r="AK829">
        <v>4</v>
      </c>
      <c r="AL829">
        <v>23</v>
      </c>
      <c r="AM829" t="s">
        <v>147</v>
      </c>
      <c r="AN829" t="s">
        <v>147</v>
      </c>
      <c r="AO829">
        <v>0</v>
      </c>
      <c r="AP829">
        <v>0</v>
      </c>
      <c r="AQ829">
        <v>0</v>
      </c>
      <c r="AR829">
        <v>63</v>
      </c>
      <c r="AS829">
        <v>98</v>
      </c>
      <c r="AT829">
        <v>0</v>
      </c>
      <c r="AU829">
        <v>0</v>
      </c>
      <c r="AV829">
        <v>341</v>
      </c>
      <c r="AW829">
        <v>39</v>
      </c>
      <c r="AX829">
        <v>1</v>
      </c>
      <c r="AY829">
        <v>0</v>
      </c>
      <c r="AZ829" t="s">
        <v>138</v>
      </c>
      <c r="BA829">
        <v>324</v>
      </c>
      <c r="BB829">
        <v>0</v>
      </c>
      <c r="BM829">
        <v>0</v>
      </c>
      <c r="BP829">
        <v>1</v>
      </c>
      <c r="BQ829" t="s">
        <v>140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1</v>
      </c>
      <c r="CK829" t="s">
        <v>140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1</v>
      </c>
      <c r="DE829" t="s">
        <v>140</v>
      </c>
      <c r="DF829">
        <v>0</v>
      </c>
      <c r="DG829">
        <v>0</v>
      </c>
      <c r="DR829">
        <v>0</v>
      </c>
      <c r="DU829">
        <v>1</v>
      </c>
      <c r="DV829" t="s">
        <v>140</v>
      </c>
      <c r="DW829">
        <v>0</v>
      </c>
      <c r="DX829">
        <v>0</v>
      </c>
      <c r="DY829">
        <v>63.4</v>
      </c>
      <c r="DZ829">
        <v>45</v>
      </c>
      <c r="EA829">
        <v>41.5</v>
      </c>
      <c r="EB829">
        <v>61</v>
      </c>
      <c r="EC829">
        <v>29.81</v>
      </c>
      <c r="ED829">
        <v>818</v>
      </c>
      <c r="EE829">
        <v>4.7930000000000001</v>
      </c>
      <c r="EF829">
        <v>1</v>
      </c>
      <c r="EG829" s="9">
        <f t="shared" si="172"/>
        <v>0.52000000000000013</v>
      </c>
      <c r="EH829" s="9">
        <f t="shared" si="173"/>
        <v>0.46000000000000019</v>
      </c>
      <c r="EI829" s="9">
        <f t="shared" si="174"/>
        <v>0</v>
      </c>
      <c r="EJ829" s="9">
        <f t="shared" si="175"/>
        <v>0</v>
      </c>
      <c r="EK829" s="3">
        <f t="shared" si="176"/>
        <v>43784</v>
      </c>
      <c r="EL829" s="4" t="str">
        <f t="shared" si="177"/>
        <v>09:00:00 AM</v>
      </c>
      <c r="EM829" s="5">
        <f t="shared" si="178"/>
        <v>0.375</v>
      </c>
      <c r="EN829" s="6">
        <f t="shared" si="179"/>
        <v>0.375</v>
      </c>
      <c r="EO829" s="7">
        <f t="shared" si="180"/>
        <v>0</v>
      </c>
      <c r="EP829" s="7">
        <f t="shared" si="181"/>
        <v>0</v>
      </c>
      <c r="EQ829" s="8">
        <f t="shared" si="182"/>
        <v>0.375</v>
      </c>
      <c r="ER829" s="10">
        <f t="shared" si="183"/>
        <v>43784.375</v>
      </c>
    </row>
    <row r="830" spans="1:148" x14ac:dyDescent="0.3">
      <c r="A830" t="s">
        <v>207</v>
      </c>
      <c r="B830" t="s">
        <v>1042</v>
      </c>
      <c r="C830">
        <v>27.1</v>
      </c>
      <c r="D830">
        <v>27.1</v>
      </c>
      <c r="E830">
        <v>25.8</v>
      </c>
      <c r="F830">
        <v>91</v>
      </c>
      <c r="G830">
        <v>25</v>
      </c>
      <c r="H830">
        <v>27</v>
      </c>
      <c r="I830">
        <v>31</v>
      </c>
      <c r="J830">
        <v>0</v>
      </c>
      <c r="K830">
        <v>0</v>
      </c>
      <c r="L830">
        <v>26</v>
      </c>
      <c r="O830">
        <v>0</v>
      </c>
      <c r="P830">
        <v>0</v>
      </c>
      <c r="Q830">
        <v>0</v>
      </c>
      <c r="R830">
        <v>136</v>
      </c>
      <c r="S830">
        <v>190</v>
      </c>
      <c r="T830">
        <v>0</v>
      </c>
      <c r="U830">
        <v>0</v>
      </c>
      <c r="V830">
        <v>350</v>
      </c>
      <c r="W830">
        <v>27</v>
      </c>
      <c r="X830">
        <v>1</v>
      </c>
      <c r="Y830">
        <v>0</v>
      </c>
      <c r="Z830" t="s">
        <v>138</v>
      </c>
      <c r="AA830">
        <v>0</v>
      </c>
      <c r="AB830">
        <v>333</v>
      </c>
      <c r="AC830">
        <v>25.1</v>
      </c>
      <c r="AD830">
        <v>25.1</v>
      </c>
      <c r="AE830">
        <v>23.9</v>
      </c>
      <c r="AF830">
        <v>91</v>
      </c>
      <c r="AG830">
        <v>23</v>
      </c>
      <c r="AH830">
        <v>25</v>
      </c>
      <c r="AJ830">
        <v>0</v>
      </c>
      <c r="AK830">
        <v>0</v>
      </c>
      <c r="AL830">
        <v>24</v>
      </c>
      <c r="AO830">
        <v>0</v>
      </c>
      <c r="AP830">
        <v>0</v>
      </c>
      <c r="AQ830">
        <v>0</v>
      </c>
      <c r="AR830">
        <v>118</v>
      </c>
      <c r="AS830">
        <v>167</v>
      </c>
      <c r="AT830">
        <v>0</v>
      </c>
      <c r="AU830">
        <v>0</v>
      </c>
      <c r="AV830">
        <v>335</v>
      </c>
      <c r="AW830">
        <v>40</v>
      </c>
      <c r="AX830">
        <v>1</v>
      </c>
      <c r="AY830">
        <v>0</v>
      </c>
      <c r="AZ830" t="s">
        <v>138</v>
      </c>
      <c r="BA830">
        <v>318</v>
      </c>
      <c r="BB830">
        <v>0</v>
      </c>
      <c r="BM830">
        <v>0</v>
      </c>
      <c r="BP830">
        <v>1</v>
      </c>
      <c r="BQ830" t="s">
        <v>144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1</v>
      </c>
      <c r="CK830" t="s">
        <v>144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1</v>
      </c>
      <c r="DE830" t="s">
        <v>144</v>
      </c>
      <c r="DF830">
        <v>0</v>
      </c>
      <c r="DG830">
        <v>0</v>
      </c>
      <c r="DR830">
        <v>0</v>
      </c>
      <c r="DU830">
        <v>1</v>
      </c>
      <c r="DV830" t="s">
        <v>144</v>
      </c>
      <c r="DW830">
        <v>0</v>
      </c>
      <c r="DX830">
        <v>0</v>
      </c>
      <c r="DY830">
        <v>63.2</v>
      </c>
      <c r="DZ830">
        <v>45</v>
      </c>
      <c r="EA830">
        <v>41.3</v>
      </c>
      <c r="EB830">
        <v>61</v>
      </c>
      <c r="EC830">
        <v>29.81</v>
      </c>
      <c r="ED830">
        <v>818</v>
      </c>
      <c r="EE830">
        <v>4.7930000000000001</v>
      </c>
      <c r="EF830">
        <v>1</v>
      </c>
      <c r="EG830" s="9">
        <f t="shared" si="172"/>
        <v>0.52000000000000013</v>
      </c>
      <c r="EH830" s="9">
        <f t="shared" si="173"/>
        <v>0.46000000000000019</v>
      </c>
      <c r="EI830" s="9">
        <f t="shared" si="174"/>
        <v>0</v>
      </c>
      <c r="EJ830" s="9">
        <f t="shared" si="175"/>
        <v>0</v>
      </c>
      <c r="EK830" s="3">
        <f t="shared" si="176"/>
        <v>43784</v>
      </c>
      <c r="EL830" s="4" t="str">
        <f t="shared" si="177"/>
        <v>09:15:00 AM</v>
      </c>
      <c r="EM830" s="5">
        <f t="shared" si="178"/>
        <v>0.375</v>
      </c>
      <c r="EN830" s="6">
        <f t="shared" si="179"/>
        <v>0.375</v>
      </c>
      <c r="EO830" s="7">
        <f t="shared" si="180"/>
        <v>15</v>
      </c>
      <c r="EP830" s="7">
        <f t="shared" si="181"/>
        <v>0</v>
      </c>
      <c r="EQ830" s="8">
        <f t="shared" si="182"/>
        <v>0.38541666666666669</v>
      </c>
      <c r="ER830" s="10">
        <f t="shared" si="183"/>
        <v>43784.385416666664</v>
      </c>
    </row>
    <row r="831" spans="1:148" x14ac:dyDescent="0.3">
      <c r="A831" t="s">
        <v>207</v>
      </c>
      <c r="B831" t="s">
        <v>1043</v>
      </c>
      <c r="C831">
        <v>28</v>
      </c>
      <c r="D831">
        <v>28</v>
      </c>
      <c r="E831">
        <v>27.1</v>
      </c>
      <c r="F831">
        <v>89</v>
      </c>
      <c r="G831">
        <v>25</v>
      </c>
      <c r="H831">
        <v>28</v>
      </c>
      <c r="I831">
        <v>34</v>
      </c>
      <c r="J831">
        <v>0</v>
      </c>
      <c r="K831">
        <v>0</v>
      </c>
      <c r="L831">
        <v>27</v>
      </c>
      <c r="O831">
        <v>0</v>
      </c>
      <c r="P831">
        <v>0</v>
      </c>
      <c r="Q831">
        <v>0</v>
      </c>
      <c r="R831">
        <v>205</v>
      </c>
      <c r="S831">
        <v>229</v>
      </c>
      <c r="T831">
        <v>0</v>
      </c>
      <c r="U831">
        <v>0</v>
      </c>
      <c r="V831">
        <v>349</v>
      </c>
      <c r="W831">
        <v>26</v>
      </c>
      <c r="X831">
        <v>1</v>
      </c>
      <c r="Y831">
        <v>0</v>
      </c>
      <c r="Z831" t="s">
        <v>138</v>
      </c>
      <c r="AA831">
        <v>0</v>
      </c>
      <c r="AB831">
        <v>331</v>
      </c>
      <c r="AC831">
        <v>26.6</v>
      </c>
      <c r="AD831">
        <v>26.6</v>
      </c>
      <c r="AE831">
        <v>25.1</v>
      </c>
      <c r="AF831">
        <v>88</v>
      </c>
      <c r="AG831">
        <v>24</v>
      </c>
      <c r="AH831">
        <v>27</v>
      </c>
      <c r="AJ831">
        <v>0.1</v>
      </c>
      <c r="AK831">
        <v>2</v>
      </c>
      <c r="AL831">
        <v>25</v>
      </c>
      <c r="AM831" t="s">
        <v>147</v>
      </c>
      <c r="AN831" t="s">
        <v>147</v>
      </c>
      <c r="AO831">
        <v>0</v>
      </c>
      <c r="AP831">
        <v>0</v>
      </c>
      <c r="AQ831">
        <v>0</v>
      </c>
      <c r="AR831">
        <v>183</v>
      </c>
      <c r="AS831">
        <v>202</v>
      </c>
      <c r="AT831">
        <v>0</v>
      </c>
      <c r="AU831">
        <v>0</v>
      </c>
      <c r="AV831">
        <v>335</v>
      </c>
      <c r="AW831">
        <v>40</v>
      </c>
      <c r="AX831">
        <v>2</v>
      </c>
      <c r="AY831">
        <v>0</v>
      </c>
      <c r="AZ831" t="s">
        <v>138</v>
      </c>
      <c r="BA831">
        <v>319</v>
      </c>
      <c r="BB831">
        <v>0</v>
      </c>
      <c r="BM831">
        <v>0</v>
      </c>
      <c r="BP831">
        <v>0</v>
      </c>
      <c r="BQ831" t="s">
        <v>140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0</v>
      </c>
      <c r="CK831" t="s">
        <v>140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0</v>
      </c>
      <c r="DE831" t="s">
        <v>140</v>
      </c>
      <c r="DF831">
        <v>0</v>
      </c>
      <c r="DG831">
        <v>0</v>
      </c>
      <c r="DR831">
        <v>0</v>
      </c>
      <c r="DU831">
        <v>0</v>
      </c>
      <c r="DV831" t="s">
        <v>140</v>
      </c>
      <c r="DW831">
        <v>0</v>
      </c>
      <c r="DX831">
        <v>0</v>
      </c>
      <c r="DY831">
        <v>63.5</v>
      </c>
      <c r="DZ831">
        <v>45</v>
      </c>
      <c r="EA831">
        <v>41.6</v>
      </c>
      <c r="EB831">
        <v>61</v>
      </c>
      <c r="EC831">
        <v>29.8</v>
      </c>
      <c r="ED831">
        <v>818</v>
      </c>
      <c r="EE831">
        <v>4.7930000000000001</v>
      </c>
      <c r="EF831">
        <v>1</v>
      </c>
      <c r="EG831" s="9">
        <f t="shared" si="172"/>
        <v>0.52000000000000013</v>
      </c>
      <c r="EH831" s="9">
        <f t="shared" si="173"/>
        <v>0.46000000000000019</v>
      </c>
      <c r="EI831" s="9">
        <f t="shared" si="174"/>
        <v>0</v>
      </c>
      <c r="EJ831" s="9">
        <f t="shared" si="175"/>
        <v>0</v>
      </c>
      <c r="EK831" s="3">
        <f t="shared" si="176"/>
        <v>43784</v>
      </c>
      <c r="EL831" s="4" t="str">
        <f t="shared" si="177"/>
        <v>09:30:00 AM</v>
      </c>
      <c r="EM831" s="5">
        <f t="shared" si="178"/>
        <v>0.375</v>
      </c>
      <c r="EN831" s="6">
        <f t="shared" si="179"/>
        <v>0.375</v>
      </c>
      <c r="EO831" s="7">
        <f t="shared" si="180"/>
        <v>30</v>
      </c>
      <c r="EP831" s="7">
        <f t="shared" si="181"/>
        <v>0</v>
      </c>
      <c r="EQ831" s="8">
        <f t="shared" si="182"/>
        <v>0.39583333333333331</v>
      </c>
      <c r="ER831" s="10">
        <f t="shared" si="183"/>
        <v>43784.395833333336</v>
      </c>
    </row>
    <row r="832" spans="1:148" x14ac:dyDescent="0.3">
      <c r="A832" t="s">
        <v>207</v>
      </c>
      <c r="B832" t="s">
        <v>1044</v>
      </c>
      <c r="C832">
        <v>29.5</v>
      </c>
      <c r="D832">
        <v>29.5</v>
      </c>
      <c r="E832">
        <v>28</v>
      </c>
      <c r="F832">
        <v>86</v>
      </c>
      <c r="G832">
        <v>26</v>
      </c>
      <c r="H832">
        <v>30</v>
      </c>
      <c r="I832">
        <v>36</v>
      </c>
      <c r="J832">
        <v>0</v>
      </c>
      <c r="K832">
        <v>0</v>
      </c>
      <c r="L832">
        <v>28</v>
      </c>
      <c r="O832">
        <v>0</v>
      </c>
      <c r="P832">
        <v>0</v>
      </c>
      <c r="Q832">
        <v>0</v>
      </c>
      <c r="R832">
        <v>224</v>
      </c>
      <c r="S832">
        <v>255</v>
      </c>
      <c r="T832">
        <v>0</v>
      </c>
      <c r="U832">
        <v>0</v>
      </c>
      <c r="V832">
        <v>350</v>
      </c>
      <c r="W832">
        <v>27</v>
      </c>
      <c r="X832">
        <v>1</v>
      </c>
      <c r="Y832">
        <v>0</v>
      </c>
      <c r="Z832" t="s">
        <v>138</v>
      </c>
      <c r="AA832">
        <v>0</v>
      </c>
      <c r="AB832">
        <v>333</v>
      </c>
      <c r="AC832">
        <v>27.4</v>
      </c>
      <c r="AD832">
        <v>27.4</v>
      </c>
      <c r="AE832">
        <v>26.6</v>
      </c>
      <c r="AF832">
        <v>84</v>
      </c>
      <c r="AG832">
        <v>23</v>
      </c>
      <c r="AH832">
        <v>27</v>
      </c>
      <c r="AJ832">
        <v>0</v>
      </c>
      <c r="AK832">
        <v>1</v>
      </c>
      <c r="AL832">
        <v>27</v>
      </c>
      <c r="AM832" t="s">
        <v>148</v>
      </c>
      <c r="AN832" t="s">
        <v>148</v>
      </c>
      <c r="AO832">
        <v>0</v>
      </c>
      <c r="AP832">
        <v>0</v>
      </c>
      <c r="AQ832">
        <v>0</v>
      </c>
      <c r="AR832">
        <v>200</v>
      </c>
      <c r="AS832">
        <v>216</v>
      </c>
      <c r="AT832">
        <v>0</v>
      </c>
      <c r="AU832">
        <v>0</v>
      </c>
      <c r="AV832">
        <v>343</v>
      </c>
      <c r="AW832">
        <v>39</v>
      </c>
      <c r="AX832">
        <v>2</v>
      </c>
      <c r="AY832">
        <v>0</v>
      </c>
      <c r="AZ832" t="s">
        <v>138</v>
      </c>
      <c r="BA832">
        <v>325</v>
      </c>
      <c r="BB832">
        <v>0</v>
      </c>
      <c r="BM832">
        <v>0</v>
      </c>
      <c r="BP832">
        <v>1</v>
      </c>
      <c r="BQ832" t="s">
        <v>140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1</v>
      </c>
      <c r="CK832" t="s">
        <v>140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1</v>
      </c>
      <c r="DE832" t="s">
        <v>140</v>
      </c>
      <c r="DF832">
        <v>0</v>
      </c>
      <c r="DG832">
        <v>0</v>
      </c>
      <c r="DR832">
        <v>0</v>
      </c>
      <c r="DU832">
        <v>1</v>
      </c>
      <c r="DV832" t="s">
        <v>140</v>
      </c>
      <c r="DW832">
        <v>0</v>
      </c>
      <c r="DX832">
        <v>0</v>
      </c>
      <c r="DY832">
        <v>64.400000000000006</v>
      </c>
      <c r="DZ832">
        <v>45</v>
      </c>
      <c r="EA832">
        <v>42.4</v>
      </c>
      <c r="EB832">
        <v>62</v>
      </c>
      <c r="EC832">
        <v>29.8</v>
      </c>
      <c r="ED832">
        <v>818</v>
      </c>
      <c r="EE832">
        <v>4.7930000000000001</v>
      </c>
      <c r="EF832">
        <v>1</v>
      </c>
      <c r="EG832" s="9">
        <f t="shared" si="172"/>
        <v>0.52000000000000013</v>
      </c>
      <c r="EH832" s="9">
        <f t="shared" si="173"/>
        <v>0.46000000000000019</v>
      </c>
      <c r="EI832" s="9">
        <f t="shared" si="174"/>
        <v>0</v>
      </c>
      <c r="EJ832" s="9">
        <f t="shared" si="175"/>
        <v>0</v>
      </c>
      <c r="EK832" s="3">
        <f t="shared" si="176"/>
        <v>43784</v>
      </c>
      <c r="EL832" s="4" t="str">
        <f t="shared" si="177"/>
        <v>09:45:00 AM</v>
      </c>
      <c r="EM832" s="5">
        <f t="shared" si="178"/>
        <v>0.375</v>
      </c>
      <c r="EN832" s="6">
        <f t="shared" si="179"/>
        <v>0.375</v>
      </c>
      <c r="EO832" s="7">
        <f t="shared" si="180"/>
        <v>45</v>
      </c>
      <c r="EP832" s="7">
        <f t="shared" si="181"/>
        <v>0</v>
      </c>
      <c r="EQ832" s="8">
        <f t="shared" si="182"/>
        <v>0.40625</v>
      </c>
      <c r="ER832" s="10">
        <f t="shared" si="183"/>
        <v>43784.40625</v>
      </c>
    </row>
    <row r="833" spans="1:148" x14ac:dyDescent="0.3">
      <c r="A833" t="s">
        <v>207</v>
      </c>
      <c r="B833" t="s">
        <v>1045</v>
      </c>
      <c r="C833">
        <v>30.8</v>
      </c>
      <c r="D833">
        <v>30.8</v>
      </c>
      <c r="E833">
        <v>29.5</v>
      </c>
      <c r="F833">
        <v>81</v>
      </c>
      <c r="G833">
        <v>26</v>
      </c>
      <c r="H833">
        <v>31</v>
      </c>
      <c r="I833">
        <v>39</v>
      </c>
      <c r="J833">
        <v>0</v>
      </c>
      <c r="K833">
        <v>0</v>
      </c>
      <c r="L833">
        <v>30</v>
      </c>
      <c r="O833">
        <v>0</v>
      </c>
      <c r="P833">
        <v>0</v>
      </c>
      <c r="Q833">
        <v>3.0000000000000001E-3</v>
      </c>
      <c r="R833">
        <v>291</v>
      </c>
      <c r="S833">
        <v>311</v>
      </c>
      <c r="T833">
        <v>0</v>
      </c>
      <c r="U833">
        <v>0</v>
      </c>
      <c r="V833">
        <v>346</v>
      </c>
      <c r="W833">
        <v>26</v>
      </c>
      <c r="X833">
        <v>1</v>
      </c>
      <c r="Y833">
        <v>0</v>
      </c>
      <c r="Z833" t="s">
        <v>138</v>
      </c>
      <c r="AA833">
        <v>0</v>
      </c>
      <c r="AB833">
        <v>329</v>
      </c>
      <c r="AC833">
        <v>29.4</v>
      </c>
      <c r="AD833">
        <v>29.4</v>
      </c>
      <c r="AE833">
        <v>27.4</v>
      </c>
      <c r="AF833">
        <v>79</v>
      </c>
      <c r="AG833">
        <v>24</v>
      </c>
      <c r="AH833">
        <v>29</v>
      </c>
      <c r="AJ833">
        <v>0</v>
      </c>
      <c r="AK833">
        <v>1</v>
      </c>
      <c r="AL833">
        <v>27</v>
      </c>
      <c r="AM833" t="s">
        <v>148</v>
      </c>
      <c r="AN833" t="s">
        <v>149</v>
      </c>
      <c r="AO833">
        <v>0</v>
      </c>
      <c r="AP833">
        <v>0</v>
      </c>
      <c r="AQ833">
        <v>0</v>
      </c>
      <c r="AR833">
        <v>251</v>
      </c>
      <c r="AS833">
        <v>274</v>
      </c>
      <c r="AT833">
        <v>0.6</v>
      </c>
      <c r="AU833">
        <v>0.6</v>
      </c>
      <c r="AV833">
        <v>342</v>
      </c>
      <c r="AW833">
        <v>40</v>
      </c>
      <c r="AX833">
        <v>2</v>
      </c>
      <c r="AY833">
        <v>0</v>
      </c>
      <c r="AZ833" t="s">
        <v>138</v>
      </c>
      <c r="BA833">
        <v>325</v>
      </c>
      <c r="BB833">
        <v>0</v>
      </c>
      <c r="BM833">
        <v>0</v>
      </c>
      <c r="BP833">
        <v>0</v>
      </c>
      <c r="BQ833" t="s">
        <v>140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0</v>
      </c>
      <c r="CK833" t="s">
        <v>140</v>
      </c>
      <c r="CL833">
        <v>0</v>
      </c>
      <c r="CM833">
        <v>0</v>
      </c>
      <c r="CU833">
        <v>0</v>
      </c>
      <c r="CY833">
        <v>0</v>
      </c>
      <c r="CZ833">
        <v>0</v>
      </c>
      <c r="DA833">
        <v>0</v>
      </c>
      <c r="DD833">
        <v>0</v>
      </c>
      <c r="DE833" t="s">
        <v>140</v>
      </c>
      <c r="DF833">
        <v>0</v>
      </c>
      <c r="DG833">
        <v>0</v>
      </c>
      <c r="DR833">
        <v>0</v>
      </c>
      <c r="DU833">
        <v>0</v>
      </c>
      <c r="DV833" t="s">
        <v>140</v>
      </c>
      <c r="DW833">
        <v>0</v>
      </c>
      <c r="DX833">
        <v>0</v>
      </c>
      <c r="DY833">
        <v>64.7</v>
      </c>
      <c r="DZ833">
        <v>45</v>
      </c>
      <c r="EA833">
        <v>42.7</v>
      </c>
      <c r="EB833">
        <v>62</v>
      </c>
      <c r="EC833">
        <v>29.79</v>
      </c>
      <c r="ED833">
        <v>818</v>
      </c>
      <c r="EE833">
        <v>4.7930000000000001</v>
      </c>
      <c r="EF833">
        <v>1</v>
      </c>
      <c r="EG833" s="9">
        <f t="shared" si="172"/>
        <v>0.52000000000000013</v>
      </c>
      <c r="EH833" s="9">
        <f t="shared" si="173"/>
        <v>0.46000000000000019</v>
      </c>
      <c r="EI833" s="9">
        <f t="shared" si="174"/>
        <v>0</v>
      </c>
      <c r="EJ833" s="9">
        <f t="shared" si="175"/>
        <v>0</v>
      </c>
      <c r="EK833" s="3">
        <f t="shared" si="176"/>
        <v>43784</v>
      </c>
      <c r="EL833" s="4" t="str">
        <f t="shared" si="177"/>
        <v>10:00:00 AM</v>
      </c>
      <c r="EM833" s="5">
        <f t="shared" si="178"/>
        <v>0.41666666666666669</v>
      </c>
      <c r="EN833" s="6">
        <f t="shared" si="179"/>
        <v>0.41666666666666669</v>
      </c>
      <c r="EO833" s="7">
        <f t="shared" si="180"/>
        <v>0</v>
      </c>
      <c r="EP833" s="7">
        <f t="shared" si="181"/>
        <v>0</v>
      </c>
      <c r="EQ833" s="8">
        <f t="shared" si="182"/>
        <v>0.41666666666666669</v>
      </c>
      <c r="ER833" s="10">
        <f t="shared" si="183"/>
        <v>43784.416666666664</v>
      </c>
    </row>
    <row r="834" spans="1:148" x14ac:dyDescent="0.3">
      <c r="A834" t="s">
        <v>207</v>
      </c>
      <c r="B834" t="s">
        <v>1046</v>
      </c>
      <c r="C834">
        <v>32.6</v>
      </c>
      <c r="D834">
        <v>32.6</v>
      </c>
      <c r="E834">
        <v>30.8</v>
      </c>
      <c r="F834">
        <v>77</v>
      </c>
      <c r="G834">
        <v>26</v>
      </c>
      <c r="H834">
        <v>32</v>
      </c>
      <c r="I834">
        <v>40</v>
      </c>
      <c r="J834">
        <v>0</v>
      </c>
      <c r="K834">
        <v>0</v>
      </c>
      <c r="L834">
        <v>31</v>
      </c>
      <c r="O834">
        <v>0</v>
      </c>
      <c r="P834">
        <v>0</v>
      </c>
      <c r="Q834">
        <v>0</v>
      </c>
      <c r="R834">
        <v>313</v>
      </c>
      <c r="S834">
        <v>329</v>
      </c>
      <c r="T834">
        <v>0</v>
      </c>
      <c r="U834">
        <v>0</v>
      </c>
      <c r="V834">
        <v>341</v>
      </c>
      <c r="W834">
        <v>25</v>
      </c>
      <c r="X834">
        <v>1</v>
      </c>
      <c r="Y834">
        <v>0</v>
      </c>
      <c r="Z834" t="s">
        <v>138</v>
      </c>
      <c r="AA834">
        <v>0</v>
      </c>
      <c r="AB834">
        <v>324</v>
      </c>
      <c r="AC834">
        <v>31.2</v>
      </c>
      <c r="AD834">
        <v>31.2</v>
      </c>
      <c r="AE834">
        <v>29.4</v>
      </c>
      <c r="AF834">
        <v>75</v>
      </c>
      <c r="AG834">
        <v>24</v>
      </c>
      <c r="AH834">
        <v>31</v>
      </c>
      <c r="AJ834">
        <v>0</v>
      </c>
      <c r="AK834">
        <v>0</v>
      </c>
      <c r="AL834">
        <v>29</v>
      </c>
      <c r="AO834">
        <v>0</v>
      </c>
      <c r="AP834">
        <v>0</v>
      </c>
      <c r="AQ834">
        <v>0</v>
      </c>
      <c r="AR834">
        <v>288</v>
      </c>
      <c r="AS834">
        <v>306</v>
      </c>
      <c r="AT834">
        <v>0.7</v>
      </c>
      <c r="AU834">
        <v>0.7</v>
      </c>
      <c r="AV834">
        <v>335</v>
      </c>
      <c r="AW834">
        <v>41</v>
      </c>
      <c r="AX834">
        <v>2</v>
      </c>
      <c r="AY834">
        <v>0</v>
      </c>
      <c r="AZ834" t="s">
        <v>138</v>
      </c>
      <c r="BA834">
        <v>318</v>
      </c>
      <c r="BB834">
        <v>0</v>
      </c>
      <c r="BM834">
        <v>0</v>
      </c>
      <c r="BP834">
        <v>1</v>
      </c>
      <c r="BQ834" t="s">
        <v>140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1</v>
      </c>
      <c r="CK834" t="s">
        <v>140</v>
      </c>
      <c r="CL834">
        <v>0</v>
      </c>
      <c r="CM834">
        <v>0</v>
      </c>
      <c r="CU834">
        <v>0</v>
      </c>
      <c r="CY834">
        <v>0</v>
      </c>
      <c r="CZ834">
        <v>0</v>
      </c>
      <c r="DA834">
        <v>0</v>
      </c>
      <c r="DD834">
        <v>1</v>
      </c>
      <c r="DE834" t="s">
        <v>140</v>
      </c>
      <c r="DF834">
        <v>0</v>
      </c>
      <c r="DG834">
        <v>0</v>
      </c>
      <c r="DR834">
        <v>0</v>
      </c>
      <c r="DU834">
        <v>1</v>
      </c>
      <c r="DV834" t="s">
        <v>140</v>
      </c>
      <c r="DW834">
        <v>0</v>
      </c>
      <c r="DX834">
        <v>0</v>
      </c>
      <c r="DY834">
        <v>65.400000000000006</v>
      </c>
      <c r="DZ834">
        <v>44</v>
      </c>
      <c r="EA834">
        <v>42.7</v>
      </c>
      <c r="EB834">
        <v>63</v>
      </c>
      <c r="EC834">
        <v>29.79</v>
      </c>
      <c r="ED834">
        <v>818</v>
      </c>
      <c r="EE834">
        <v>4.7930000000000001</v>
      </c>
      <c r="EF834">
        <v>1</v>
      </c>
      <c r="EG834" s="9">
        <f t="shared" si="172"/>
        <v>0.52000000000000013</v>
      </c>
      <c r="EH834" s="9">
        <f t="shared" si="173"/>
        <v>0.46000000000000019</v>
      </c>
      <c r="EI834" s="9">
        <f t="shared" si="174"/>
        <v>0</v>
      </c>
      <c r="EJ834" s="9">
        <f t="shared" si="175"/>
        <v>0</v>
      </c>
      <c r="EK834" s="3">
        <f t="shared" si="176"/>
        <v>43784</v>
      </c>
      <c r="EL834" s="4" t="str">
        <f t="shared" si="177"/>
        <v>10:15:00 AM</v>
      </c>
      <c r="EM834" s="5">
        <f t="shared" si="178"/>
        <v>0.41666666666666669</v>
      </c>
      <c r="EN834" s="6">
        <f t="shared" si="179"/>
        <v>0.41666666666666669</v>
      </c>
      <c r="EO834" s="7">
        <f t="shared" si="180"/>
        <v>15</v>
      </c>
      <c r="EP834" s="7">
        <f t="shared" si="181"/>
        <v>0</v>
      </c>
      <c r="EQ834" s="8">
        <f t="shared" si="182"/>
        <v>0.42708333333333337</v>
      </c>
      <c r="ER834" s="10">
        <f t="shared" si="183"/>
        <v>43784.427083333336</v>
      </c>
    </row>
    <row r="835" spans="1:148" x14ac:dyDescent="0.3">
      <c r="A835" t="s">
        <v>207</v>
      </c>
      <c r="B835" t="s">
        <v>1047</v>
      </c>
      <c r="C835">
        <v>34</v>
      </c>
      <c r="D835">
        <v>34</v>
      </c>
      <c r="E835">
        <v>32.6</v>
      </c>
      <c r="F835">
        <v>73</v>
      </c>
      <c r="G835">
        <v>26</v>
      </c>
      <c r="H835">
        <v>33</v>
      </c>
      <c r="I835">
        <v>41</v>
      </c>
      <c r="J835">
        <v>0</v>
      </c>
      <c r="K835">
        <v>0</v>
      </c>
      <c r="L835">
        <v>33</v>
      </c>
      <c r="O835">
        <v>0</v>
      </c>
      <c r="P835">
        <v>0</v>
      </c>
      <c r="Q835">
        <v>0</v>
      </c>
      <c r="R835">
        <v>322</v>
      </c>
      <c r="S835">
        <v>343</v>
      </c>
      <c r="T835">
        <v>0</v>
      </c>
      <c r="U835">
        <v>0</v>
      </c>
      <c r="V835">
        <v>347</v>
      </c>
      <c r="W835">
        <v>26</v>
      </c>
      <c r="X835">
        <v>1</v>
      </c>
      <c r="Y835">
        <v>0</v>
      </c>
      <c r="Z835" t="s">
        <v>138</v>
      </c>
      <c r="AA835">
        <v>0</v>
      </c>
      <c r="AB835">
        <v>330</v>
      </c>
      <c r="AC835">
        <v>32.4</v>
      </c>
      <c r="AD835">
        <v>32.4</v>
      </c>
      <c r="AE835">
        <v>31.2</v>
      </c>
      <c r="AF835">
        <v>70</v>
      </c>
      <c r="AG835">
        <v>24</v>
      </c>
      <c r="AH835">
        <v>32</v>
      </c>
      <c r="AJ835">
        <v>0</v>
      </c>
      <c r="AK835">
        <v>0</v>
      </c>
      <c r="AL835">
        <v>31</v>
      </c>
      <c r="AO835">
        <v>0</v>
      </c>
      <c r="AP835">
        <v>0</v>
      </c>
      <c r="AQ835">
        <v>0</v>
      </c>
      <c r="AR835">
        <v>285</v>
      </c>
      <c r="AS835">
        <v>306</v>
      </c>
      <c r="AT835">
        <v>0.8</v>
      </c>
      <c r="AU835">
        <v>0.8</v>
      </c>
      <c r="AV835">
        <v>325</v>
      </c>
      <c r="AW835">
        <v>40</v>
      </c>
      <c r="AX835">
        <v>2</v>
      </c>
      <c r="AY835">
        <v>0</v>
      </c>
      <c r="AZ835" t="s">
        <v>138</v>
      </c>
      <c r="BA835">
        <v>310</v>
      </c>
      <c r="BB835">
        <v>0</v>
      </c>
      <c r="BM835">
        <v>0</v>
      </c>
      <c r="BP835">
        <v>1</v>
      </c>
      <c r="BQ835" t="s">
        <v>144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1</v>
      </c>
      <c r="CK835" t="s">
        <v>144</v>
      </c>
      <c r="CL835">
        <v>0</v>
      </c>
      <c r="CM835">
        <v>0</v>
      </c>
      <c r="CU835">
        <v>0</v>
      </c>
      <c r="CY835">
        <v>0</v>
      </c>
      <c r="CZ835">
        <v>0</v>
      </c>
      <c r="DA835">
        <v>0</v>
      </c>
      <c r="DD835">
        <v>1</v>
      </c>
      <c r="DE835" t="s">
        <v>144</v>
      </c>
      <c r="DF835">
        <v>0</v>
      </c>
      <c r="DG835">
        <v>0</v>
      </c>
      <c r="DR835">
        <v>0</v>
      </c>
      <c r="DU835">
        <v>1</v>
      </c>
      <c r="DV835" t="s">
        <v>144</v>
      </c>
      <c r="DW835">
        <v>0</v>
      </c>
      <c r="DX835">
        <v>0</v>
      </c>
      <c r="DY835">
        <v>65</v>
      </c>
      <c r="DZ835">
        <v>44</v>
      </c>
      <c r="EA835">
        <v>42.3</v>
      </c>
      <c r="EB835">
        <v>62</v>
      </c>
      <c r="EC835">
        <v>29.79</v>
      </c>
      <c r="ED835">
        <v>818</v>
      </c>
      <c r="EE835">
        <v>4.7930000000000001</v>
      </c>
      <c r="EF835">
        <v>1</v>
      </c>
      <c r="EG835" s="9">
        <f t="shared" si="172"/>
        <v>0.52000000000000013</v>
      </c>
      <c r="EH835" s="9">
        <f t="shared" si="173"/>
        <v>0.46000000000000019</v>
      </c>
      <c r="EI835" s="9">
        <f t="shared" si="174"/>
        <v>0</v>
      </c>
      <c r="EJ835" s="9">
        <f t="shared" si="175"/>
        <v>0</v>
      </c>
      <c r="EK835" s="3">
        <f t="shared" si="176"/>
        <v>43784</v>
      </c>
      <c r="EL835" s="4" t="str">
        <f t="shared" si="177"/>
        <v>10:30:00 AM</v>
      </c>
      <c r="EM835" s="5">
        <f t="shared" si="178"/>
        <v>0.41666666666666669</v>
      </c>
      <c r="EN835" s="6">
        <f t="shared" si="179"/>
        <v>0.41666666666666669</v>
      </c>
      <c r="EO835" s="7">
        <f t="shared" si="180"/>
        <v>30</v>
      </c>
      <c r="EP835" s="7">
        <f t="shared" si="181"/>
        <v>0</v>
      </c>
      <c r="EQ835" s="8">
        <f t="shared" si="182"/>
        <v>0.4375</v>
      </c>
      <c r="ER835" s="10">
        <f t="shared" si="183"/>
        <v>43784.4375</v>
      </c>
    </row>
    <row r="836" spans="1:148" x14ac:dyDescent="0.3">
      <c r="A836" t="s">
        <v>207</v>
      </c>
      <c r="B836" t="s">
        <v>1048</v>
      </c>
      <c r="C836">
        <v>35.9</v>
      </c>
      <c r="D836">
        <v>35.9</v>
      </c>
      <c r="E836">
        <v>34</v>
      </c>
      <c r="F836">
        <v>71</v>
      </c>
      <c r="G836">
        <v>27</v>
      </c>
      <c r="H836">
        <v>35</v>
      </c>
      <c r="I836">
        <v>44</v>
      </c>
      <c r="J836">
        <v>0</v>
      </c>
      <c r="K836">
        <v>0</v>
      </c>
      <c r="L836">
        <v>34</v>
      </c>
      <c r="O836">
        <v>0</v>
      </c>
      <c r="P836">
        <v>0</v>
      </c>
      <c r="Q836">
        <v>0</v>
      </c>
      <c r="R836">
        <v>341</v>
      </c>
      <c r="S836">
        <v>401</v>
      </c>
      <c r="T836">
        <v>0</v>
      </c>
      <c r="U836">
        <v>0</v>
      </c>
      <c r="V836">
        <v>348</v>
      </c>
      <c r="W836">
        <v>27</v>
      </c>
      <c r="X836">
        <v>1</v>
      </c>
      <c r="Y836">
        <v>0</v>
      </c>
      <c r="Z836" t="s">
        <v>138</v>
      </c>
      <c r="AA836">
        <v>0</v>
      </c>
      <c r="AB836">
        <v>330</v>
      </c>
      <c r="AC836">
        <v>33.4</v>
      </c>
      <c r="AD836">
        <v>33.4</v>
      </c>
      <c r="AE836">
        <v>32.299999999999997</v>
      </c>
      <c r="AF836">
        <v>70</v>
      </c>
      <c r="AG836">
        <v>25</v>
      </c>
      <c r="AH836">
        <v>32</v>
      </c>
      <c r="AJ836">
        <v>0</v>
      </c>
      <c r="AK836">
        <v>0</v>
      </c>
      <c r="AL836">
        <v>32</v>
      </c>
      <c r="AO836">
        <v>0</v>
      </c>
      <c r="AP836">
        <v>0</v>
      </c>
      <c r="AQ836">
        <v>0</v>
      </c>
      <c r="AR836">
        <v>306</v>
      </c>
      <c r="AS836">
        <v>357</v>
      </c>
      <c r="AT836">
        <v>0.9</v>
      </c>
      <c r="AU836">
        <v>0.9</v>
      </c>
      <c r="AV836">
        <v>325</v>
      </c>
      <c r="AW836">
        <v>41</v>
      </c>
      <c r="AX836">
        <v>2</v>
      </c>
      <c r="AY836">
        <v>0</v>
      </c>
      <c r="AZ836" t="s">
        <v>138</v>
      </c>
      <c r="BA836">
        <v>309</v>
      </c>
      <c r="BB836">
        <v>0</v>
      </c>
      <c r="BM836">
        <v>0</v>
      </c>
      <c r="BP836">
        <v>0</v>
      </c>
      <c r="BQ836" t="s">
        <v>140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0</v>
      </c>
      <c r="CK836" t="s">
        <v>140</v>
      </c>
      <c r="CL836">
        <v>0</v>
      </c>
      <c r="CM836">
        <v>0</v>
      </c>
      <c r="CU836">
        <v>0</v>
      </c>
      <c r="CY836">
        <v>0</v>
      </c>
      <c r="CZ836">
        <v>0</v>
      </c>
      <c r="DA836">
        <v>0</v>
      </c>
      <c r="DD836">
        <v>0</v>
      </c>
      <c r="DE836" t="s">
        <v>140</v>
      </c>
      <c r="DF836">
        <v>0</v>
      </c>
      <c r="DG836">
        <v>0</v>
      </c>
      <c r="DR836">
        <v>0</v>
      </c>
      <c r="DU836">
        <v>0</v>
      </c>
      <c r="DV836" t="s">
        <v>140</v>
      </c>
      <c r="DW836">
        <v>0</v>
      </c>
      <c r="DX836">
        <v>0</v>
      </c>
      <c r="DY836">
        <v>65</v>
      </c>
      <c r="DZ836">
        <v>44</v>
      </c>
      <c r="EA836">
        <v>42.3</v>
      </c>
      <c r="EB836">
        <v>62</v>
      </c>
      <c r="EC836">
        <v>29.78</v>
      </c>
      <c r="ED836">
        <v>818</v>
      </c>
      <c r="EE836">
        <v>4.7930000000000001</v>
      </c>
      <c r="EF836">
        <v>1</v>
      </c>
      <c r="EG836" s="9">
        <f t="shared" si="172"/>
        <v>0.52000000000000013</v>
      </c>
      <c r="EH836" s="9">
        <f t="shared" si="173"/>
        <v>0.46000000000000019</v>
      </c>
      <c r="EI836" s="9">
        <f t="shared" si="174"/>
        <v>0</v>
      </c>
      <c r="EJ836" s="9">
        <f t="shared" si="175"/>
        <v>0</v>
      </c>
      <c r="EK836" s="3">
        <f t="shared" si="176"/>
        <v>43784</v>
      </c>
      <c r="EL836" s="4" t="str">
        <f t="shared" si="177"/>
        <v>10:45:00 AM</v>
      </c>
      <c r="EM836" s="5">
        <f t="shared" si="178"/>
        <v>0.41666666666666669</v>
      </c>
      <c r="EN836" s="6">
        <f t="shared" si="179"/>
        <v>0.41666666666666669</v>
      </c>
      <c r="EO836" s="7">
        <f t="shared" si="180"/>
        <v>45</v>
      </c>
      <c r="EP836" s="7">
        <f t="shared" si="181"/>
        <v>0</v>
      </c>
      <c r="EQ836" s="8">
        <f t="shared" si="182"/>
        <v>0.44791666666666669</v>
      </c>
      <c r="ER836" s="10">
        <f t="shared" si="183"/>
        <v>43784.447916666664</v>
      </c>
    </row>
    <row r="837" spans="1:148" x14ac:dyDescent="0.3">
      <c r="A837" t="s">
        <v>207</v>
      </c>
      <c r="B837" t="s">
        <v>1049</v>
      </c>
      <c r="C837">
        <v>38.700000000000003</v>
      </c>
      <c r="D837">
        <v>38.700000000000003</v>
      </c>
      <c r="E837">
        <v>35.9</v>
      </c>
      <c r="F837">
        <v>66</v>
      </c>
      <c r="G837">
        <v>28</v>
      </c>
      <c r="H837">
        <v>38</v>
      </c>
      <c r="I837">
        <v>47</v>
      </c>
      <c r="J837">
        <v>0</v>
      </c>
      <c r="K837">
        <v>0</v>
      </c>
      <c r="L837">
        <v>36</v>
      </c>
      <c r="O837">
        <v>0</v>
      </c>
      <c r="P837">
        <v>0</v>
      </c>
      <c r="Q837">
        <v>5.0000000000000001E-3</v>
      </c>
      <c r="R837">
        <v>410</v>
      </c>
      <c r="S837">
        <v>418</v>
      </c>
      <c r="T837">
        <v>0</v>
      </c>
      <c r="U837">
        <v>0</v>
      </c>
      <c r="V837">
        <v>348</v>
      </c>
      <c r="W837">
        <v>26</v>
      </c>
      <c r="X837">
        <v>1</v>
      </c>
      <c r="Y837">
        <v>0</v>
      </c>
      <c r="Z837" t="s">
        <v>138</v>
      </c>
      <c r="AA837">
        <v>0</v>
      </c>
      <c r="AB837">
        <v>333</v>
      </c>
      <c r="AC837">
        <v>36.1</v>
      </c>
      <c r="AD837">
        <v>36.1</v>
      </c>
      <c r="AE837">
        <v>33.4</v>
      </c>
      <c r="AF837">
        <v>65</v>
      </c>
      <c r="AG837">
        <v>25</v>
      </c>
      <c r="AH837">
        <v>35</v>
      </c>
      <c r="AJ837">
        <v>0</v>
      </c>
      <c r="AK837">
        <v>1</v>
      </c>
      <c r="AL837">
        <v>33</v>
      </c>
      <c r="AM837" t="s">
        <v>147</v>
      </c>
      <c r="AN837" t="s">
        <v>148</v>
      </c>
      <c r="AO837">
        <v>0</v>
      </c>
      <c r="AP837">
        <v>0</v>
      </c>
      <c r="AQ837">
        <v>0</v>
      </c>
      <c r="AR837">
        <v>366</v>
      </c>
      <c r="AS837">
        <v>376</v>
      </c>
      <c r="AT837">
        <v>1.1000000000000001</v>
      </c>
      <c r="AU837">
        <v>1.1000000000000001</v>
      </c>
      <c r="AV837">
        <v>337</v>
      </c>
      <c r="AW837">
        <v>41</v>
      </c>
      <c r="AX837">
        <v>2</v>
      </c>
      <c r="AY837">
        <v>0</v>
      </c>
      <c r="AZ837" t="s">
        <v>138</v>
      </c>
      <c r="BA837">
        <v>320</v>
      </c>
      <c r="BB837">
        <v>0</v>
      </c>
      <c r="BM837">
        <v>0</v>
      </c>
      <c r="BP837">
        <v>1</v>
      </c>
      <c r="BQ837" t="s">
        <v>140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1</v>
      </c>
      <c r="CK837" t="s">
        <v>140</v>
      </c>
      <c r="CL837">
        <v>0</v>
      </c>
      <c r="CM837">
        <v>0</v>
      </c>
      <c r="CU837">
        <v>0</v>
      </c>
      <c r="CY837">
        <v>0</v>
      </c>
      <c r="CZ837">
        <v>0</v>
      </c>
      <c r="DA837">
        <v>0</v>
      </c>
      <c r="DD837">
        <v>1</v>
      </c>
      <c r="DE837" t="s">
        <v>140</v>
      </c>
      <c r="DF837">
        <v>0</v>
      </c>
      <c r="DG837">
        <v>0</v>
      </c>
      <c r="DR837">
        <v>0</v>
      </c>
      <c r="DU837">
        <v>1</v>
      </c>
      <c r="DV837" t="s">
        <v>140</v>
      </c>
      <c r="DW837">
        <v>0</v>
      </c>
      <c r="DX837">
        <v>0</v>
      </c>
      <c r="DY837">
        <v>65</v>
      </c>
      <c r="DZ837">
        <v>44</v>
      </c>
      <c r="EA837">
        <v>42.3</v>
      </c>
      <c r="EB837">
        <v>62</v>
      </c>
      <c r="EC837">
        <v>29.78</v>
      </c>
      <c r="ED837">
        <v>818</v>
      </c>
      <c r="EE837">
        <v>4.7930000000000001</v>
      </c>
      <c r="EF837">
        <v>1</v>
      </c>
      <c r="EG837" s="9">
        <f t="shared" si="172"/>
        <v>0.52000000000000013</v>
      </c>
      <c r="EH837" s="9">
        <f t="shared" si="173"/>
        <v>0.46000000000000019</v>
      </c>
      <c r="EI837" s="9">
        <f t="shared" si="174"/>
        <v>0</v>
      </c>
      <c r="EJ837" s="9">
        <f t="shared" si="175"/>
        <v>0</v>
      </c>
      <c r="EK837" s="3">
        <f t="shared" si="176"/>
        <v>43784</v>
      </c>
      <c r="EL837" s="4" t="str">
        <f t="shared" si="177"/>
        <v>11:00:00 AM</v>
      </c>
      <c r="EM837" s="5">
        <f t="shared" si="178"/>
        <v>0.45833333333333331</v>
      </c>
      <c r="EN837" s="6">
        <f t="shared" si="179"/>
        <v>0.45833333333333331</v>
      </c>
      <c r="EO837" s="7">
        <f t="shared" si="180"/>
        <v>0</v>
      </c>
      <c r="EP837" s="7">
        <f t="shared" si="181"/>
        <v>0</v>
      </c>
      <c r="EQ837" s="8">
        <f t="shared" si="182"/>
        <v>0.45833333333333331</v>
      </c>
      <c r="ER837" s="10">
        <f t="shared" si="183"/>
        <v>43784.458333333336</v>
      </c>
    </row>
    <row r="838" spans="1:148" x14ac:dyDescent="0.3">
      <c r="A838" t="s">
        <v>207</v>
      </c>
      <c r="B838" t="s">
        <v>1050</v>
      </c>
      <c r="C838">
        <v>41.5</v>
      </c>
      <c r="D838">
        <v>41.5</v>
      </c>
      <c r="E838">
        <v>38.700000000000003</v>
      </c>
      <c r="F838">
        <v>60</v>
      </c>
      <c r="G838">
        <v>28</v>
      </c>
      <c r="H838">
        <v>41</v>
      </c>
      <c r="I838">
        <v>51</v>
      </c>
      <c r="J838">
        <v>0</v>
      </c>
      <c r="K838">
        <v>0</v>
      </c>
      <c r="L838">
        <v>39</v>
      </c>
      <c r="O838">
        <v>0</v>
      </c>
      <c r="P838">
        <v>0</v>
      </c>
      <c r="Q838">
        <v>0</v>
      </c>
      <c r="R838">
        <v>431</v>
      </c>
      <c r="S838">
        <v>443</v>
      </c>
      <c r="T838">
        <v>0</v>
      </c>
      <c r="U838">
        <v>0</v>
      </c>
      <c r="V838">
        <v>345</v>
      </c>
      <c r="W838">
        <v>25</v>
      </c>
      <c r="X838">
        <v>1</v>
      </c>
      <c r="Y838">
        <v>0</v>
      </c>
      <c r="Z838" t="s">
        <v>138</v>
      </c>
      <c r="AA838">
        <v>0</v>
      </c>
      <c r="AB838">
        <v>327</v>
      </c>
      <c r="AC838">
        <v>39.299999999999997</v>
      </c>
      <c r="AD838">
        <v>39.299999999999997</v>
      </c>
      <c r="AE838">
        <v>36.1</v>
      </c>
      <c r="AF838">
        <v>60</v>
      </c>
      <c r="AG838">
        <v>26</v>
      </c>
      <c r="AH838">
        <v>38</v>
      </c>
      <c r="AJ838">
        <v>0</v>
      </c>
      <c r="AK838">
        <v>1</v>
      </c>
      <c r="AL838">
        <v>36</v>
      </c>
      <c r="AM838" t="s">
        <v>149</v>
      </c>
      <c r="AN838" t="s">
        <v>149</v>
      </c>
      <c r="AO838">
        <v>0</v>
      </c>
      <c r="AP838">
        <v>0</v>
      </c>
      <c r="AQ838">
        <v>0</v>
      </c>
      <c r="AR838">
        <v>385</v>
      </c>
      <c r="AS838">
        <v>394</v>
      </c>
      <c r="AT838">
        <v>1.2</v>
      </c>
      <c r="AU838">
        <v>1.2</v>
      </c>
      <c r="AV838">
        <v>339</v>
      </c>
      <c r="AW838">
        <v>40</v>
      </c>
      <c r="AX838">
        <v>2</v>
      </c>
      <c r="AY838">
        <v>0</v>
      </c>
      <c r="AZ838" t="s">
        <v>138</v>
      </c>
      <c r="BA838">
        <v>322</v>
      </c>
      <c r="BB838">
        <v>0</v>
      </c>
      <c r="BM838">
        <v>0</v>
      </c>
      <c r="BP838">
        <v>0</v>
      </c>
      <c r="BQ838" t="s">
        <v>140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0</v>
      </c>
      <c r="CK838" t="s">
        <v>140</v>
      </c>
      <c r="CL838">
        <v>0</v>
      </c>
      <c r="CM838">
        <v>0</v>
      </c>
      <c r="CU838">
        <v>0</v>
      </c>
      <c r="CY838">
        <v>0</v>
      </c>
      <c r="CZ838">
        <v>0</v>
      </c>
      <c r="DA838">
        <v>0</v>
      </c>
      <c r="DD838">
        <v>0</v>
      </c>
      <c r="DE838" t="s">
        <v>140</v>
      </c>
      <c r="DF838">
        <v>0</v>
      </c>
      <c r="DG838">
        <v>0</v>
      </c>
      <c r="DR838">
        <v>0</v>
      </c>
      <c r="DU838">
        <v>0</v>
      </c>
      <c r="DV838" t="s">
        <v>140</v>
      </c>
      <c r="DW838">
        <v>0</v>
      </c>
      <c r="DX838">
        <v>0</v>
      </c>
      <c r="DY838">
        <v>64.599999999999994</v>
      </c>
      <c r="DZ838">
        <v>44</v>
      </c>
      <c r="EA838">
        <v>42</v>
      </c>
      <c r="EB838">
        <v>62</v>
      </c>
      <c r="EC838">
        <v>29.77</v>
      </c>
      <c r="ED838">
        <v>818</v>
      </c>
      <c r="EE838">
        <v>4.7930000000000001</v>
      </c>
      <c r="EF838">
        <v>1</v>
      </c>
      <c r="EG838" s="9">
        <f t="shared" si="172"/>
        <v>0.52000000000000013</v>
      </c>
      <c r="EH838" s="9">
        <f t="shared" si="173"/>
        <v>0.46000000000000019</v>
      </c>
      <c r="EI838" s="9">
        <f t="shared" si="174"/>
        <v>0</v>
      </c>
      <c r="EJ838" s="9">
        <f t="shared" si="175"/>
        <v>0</v>
      </c>
      <c r="EK838" s="3">
        <f t="shared" si="176"/>
        <v>43784</v>
      </c>
      <c r="EL838" s="4" t="str">
        <f t="shared" si="177"/>
        <v>11:15:00 AM</v>
      </c>
      <c r="EM838" s="5">
        <f t="shared" si="178"/>
        <v>0.45833333333333331</v>
      </c>
      <c r="EN838" s="6">
        <f t="shared" si="179"/>
        <v>0.45833333333333331</v>
      </c>
      <c r="EO838" s="7">
        <f t="shared" si="180"/>
        <v>15</v>
      </c>
      <c r="EP838" s="7">
        <f t="shared" si="181"/>
        <v>0</v>
      </c>
      <c r="EQ838" s="8">
        <f t="shared" si="182"/>
        <v>0.46875</v>
      </c>
      <c r="ER838" s="10">
        <f t="shared" si="183"/>
        <v>43784.46875</v>
      </c>
    </row>
    <row r="839" spans="1:148" x14ac:dyDescent="0.3">
      <c r="A839" t="s">
        <v>207</v>
      </c>
      <c r="B839" t="s">
        <v>1051</v>
      </c>
      <c r="C839">
        <v>42.8</v>
      </c>
      <c r="D839">
        <v>42.8</v>
      </c>
      <c r="E839">
        <v>41.5</v>
      </c>
      <c r="F839">
        <v>59</v>
      </c>
      <c r="G839">
        <v>29</v>
      </c>
      <c r="H839">
        <v>42</v>
      </c>
      <c r="I839">
        <v>52</v>
      </c>
      <c r="J839">
        <v>0</v>
      </c>
      <c r="K839">
        <v>0</v>
      </c>
      <c r="L839">
        <v>42</v>
      </c>
      <c r="O839">
        <v>0</v>
      </c>
      <c r="P839">
        <v>0</v>
      </c>
      <c r="Q839">
        <v>0</v>
      </c>
      <c r="R839">
        <v>450</v>
      </c>
      <c r="S839">
        <v>459</v>
      </c>
      <c r="T839">
        <v>0</v>
      </c>
      <c r="U839">
        <v>0</v>
      </c>
      <c r="V839">
        <v>345</v>
      </c>
      <c r="W839">
        <v>27</v>
      </c>
      <c r="X839">
        <v>1</v>
      </c>
      <c r="Y839">
        <v>0</v>
      </c>
      <c r="Z839" t="s">
        <v>138</v>
      </c>
      <c r="AA839">
        <v>0</v>
      </c>
      <c r="AB839">
        <v>328</v>
      </c>
      <c r="AC839">
        <v>40.9</v>
      </c>
      <c r="AD839">
        <v>40.9</v>
      </c>
      <c r="AE839">
        <v>39.299999999999997</v>
      </c>
      <c r="AF839">
        <v>57</v>
      </c>
      <c r="AG839">
        <v>27</v>
      </c>
      <c r="AH839">
        <v>40</v>
      </c>
      <c r="AJ839">
        <v>0</v>
      </c>
      <c r="AK839">
        <v>1</v>
      </c>
      <c r="AL839">
        <v>39</v>
      </c>
      <c r="AM839" t="s">
        <v>155</v>
      </c>
      <c r="AN839" t="s">
        <v>149</v>
      </c>
      <c r="AO839">
        <v>0</v>
      </c>
      <c r="AP839">
        <v>0</v>
      </c>
      <c r="AQ839">
        <v>0</v>
      </c>
      <c r="AR839">
        <v>402</v>
      </c>
      <c r="AS839">
        <v>410</v>
      </c>
      <c r="AT839">
        <v>1.3</v>
      </c>
      <c r="AU839">
        <v>1.3</v>
      </c>
      <c r="AV839">
        <v>342</v>
      </c>
      <c r="AW839">
        <v>41</v>
      </c>
      <c r="AX839">
        <v>2</v>
      </c>
      <c r="AY839">
        <v>0</v>
      </c>
      <c r="AZ839" t="s">
        <v>138</v>
      </c>
      <c r="BA839">
        <v>324</v>
      </c>
      <c r="BB839">
        <v>0</v>
      </c>
      <c r="BM839">
        <v>0</v>
      </c>
      <c r="BP839">
        <v>1</v>
      </c>
      <c r="BQ839" t="s">
        <v>140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1</v>
      </c>
      <c r="CK839" t="s">
        <v>140</v>
      </c>
      <c r="CL839">
        <v>0</v>
      </c>
      <c r="CM839">
        <v>0</v>
      </c>
      <c r="CU839">
        <v>0</v>
      </c>
      <c r="CY839">
        <v>0</v>
      </c>
      <c r="CZ839">
        <v>0</v>
      </c>
      <c r="DA839">
        <v>0</v>
      </c>
      <c r="DD839">
        <v>1</v>
      </c>
      <c r="DE839" t="s">
        <v>140</v>
      </c>
      <c r="DF839">
        <v>0</v>
      </c>
      <c r="DG839">
        <v>0</v>
      </c>
      <c r="DR839">
        <v>0</v>
      </c>
      <c r="DU839">
        <v>1</v>
      </c>
      <c r="DV839" t="s">
        <v>140</v>
      </c>
      <c r="DW839">
        <v>0</v>
      </c>
      <c r="DX839">
        <v>0</v>
      </c>
      <c r="DY839">
        <v>64.900000000000006</v>
      </c>
      <c r="DZ839">
        <v>44</v>
      </c>
      <c r="EA839">
        <v>42.3</v>
      </c>
      <c r="EB839">
        <v>62</v>
      </c>
      <c r="EC839">
        <v>29.77</v>
      </c>
      <c r="ED839">
        <v>818</v>
      </c>
      <c r="EE839">
        <v>4.7930000000000001</v>
      </c>
      <c r="EF839">
        <v>1</v>
      </c>
      <c r="EG839" s="9">
        <f t="shared" si="172"/>
        <v>0.52000000000000013</v>
      </c>
      <c r="EH839" s="9">
        <f t="shared" si="173"/>
        <v>0.46000000000000019</v>
      </c>
      <c r="EI839" s="9">
        <f t="shared" si="174"/>
        <v>0</v>
      </c>
      <c r="EJ839" s="9">
        <f t="shared" si="175"/>
        <v>0</v>
      </c>
      <c r="EK839" s="3">
        <f t="shared" si="176"/>
        <v>43784</v>
      </c>
      <c r="EL839" s="4" t="str">
        <f t="shared" si="177"/>
        <v>11:30:00 AM</v>
      </c>
      <c r="EM839" s="5">
        <f t="shared" si="178"/>
        <v>0.45833333333333331</v>
      </c>
      <c r="EN839" s="6">
        <f t="shared" si="179"/>
        <v>0.45833333333333331</v>
      </c>
      <c r="EO839" s="7">
        <f t="shared" si="180"/>
        <v>30</v>
      </c>
      <c r="EP839" s="7">
        <f t="shared" si="181"/>
        <v>0</v>
      </c>
      <c r="EQ839" s="8">
        <f t="shared" si="182"/>
        <v>0.47916666666666663</v>
      </c>
      <c r="ER839" s="10">
        <f t="shared" si="183"/>
        <v>43784.479166666664</v>
      </c>
    </row>
    <row r="840" spans="1:148" x14ac:dyDescent="0.3">
      <c r="A840" t="s">
        <v>207</v>
      </c>
      <c r="B840" t="s">
        <v>1052</v>
      </c>
      <c r="C840">
        <v>43.6</v>
      </c>
      <c r="D840">
        <v>43.6</v>
      </c>
      <c r="E840">
        <v>42.7</v>
      </c>
      <c r="F840">
        <v>58</v>
      </c>
      <c r="G840">
        <v>30</v>
      </c>
      <c r="H840">
        <v>43</v>
      </c>
      <c r="I840">
        <v>53</v>
      </c>
      <c r="J840">
        <v>0</v>
      </c>
      <c r="K840">
        <v>0</v>
      </c>
      <c r="L840">
        <v>43</v>
      </c>
      <c r="O840">
        <v>0</v>
      </c>
      <c r="P840">
        <v>0</v>
      </c>
      <c r="Q840">
        <v>0</v>
      </c>
      <c r="R840">
        <v>467</v>
      </c>
      <c r="S840">
        <v>473</v>
      </c>
      <c r="T840">
        <v>0</v>
      </c>
      <c r="U840">
        <v>0</v>
      </c>
      <c r="V840">
        <v>351</v>
      </c>
      <c r="W840">
        <v>27</v>
      </c>
      <c r="X840">
        <v>1</v>
      </c>
      <c r="Y840">
        <v>0</v>
      </c>
      <c r="Z840" t="s">
        <v>138</v>
      </c>
      <c r="AA840">
        <v>0</v>
      </c>
      <c r="AB840">
        <v>333</v>
      </c>
      <c r="AC840">
        <v>42.2</v>
      </c>
      <c r="AD840">
        <v>42.2</v>
      </c>
      <c r="AE840">
        <v>40.9</v>
      </c>
      <c r="AF840">
        <v>55</v>
      </c>
      <c r="AG840">
        <v>27</v>
      </c>
      <c r="AH840">
        <v>41</v>
      </c>
      <c r="AJ840">
        <v>0.1</v>
      </c>
      <c r="AK840">
        <v>3</v>
      </c>
      <c r="AL840">
        <v>41</v>
      </c>
      <c r="AM840" t="s">
        <v>155</v>
      </c>
      <c r="AN840" t="s">
        <v>155</v>
      </c>
      <c r="AO840">
        <v>0</v>
      </c>
      <c r="AP840">
        <v>0</v>
      </c>
      <c r="AQ840">
        <v>0</v>
      </c>
      <c r="AR840">
        <v>416</v>
      </c>
      <c r="AS840">
        <v>422</v>
      </c>
      <c r="AT840">
        <v>1.3</v>
      </c>
      <c r="AU840">
        <v>1.3</v>
      </c>
      <c r="AV840">
        <v>333</v>
      </c>
      <c r="AW840">
        <v>41</v>
      </c>
      <c r="AX840">
        <v>2</v>
      </c>
      <c r="AY840">
        <v>0</v>
      </c>
      <c r="AZ840" t="s">
        <v>138</v>
      </c>
      <c r="BA840">
        <v>317</v>
      </c>
      <c r="BB840">
        <v>0</v>
      </c>
      <c r="BM840">
        <v>0</v>
      </c>
      <c r="BP840">
        <v>1</v>
      </c>
      <c r="BQ840" t="s">
        <v>144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1</v>
      </c>
      <c r="CK840" t="s">
        <v>144</v>
      </c>
      <c r="CL840">
        <v>0</v>
      </c>
      <c r="CM840">
        <v>0</v>
      </c>
      <c r="CU840">
        <v>0</v>
      </c>
      <c r="CY840">
        <v>0</v>
      </c>
      <c r="CZ840">
        <v>0</v>
      </c>
      <c r="DA840">
        <v>0</v>
      </c>
      <c r="DD840">
        <v>1</v>
      </c>
      <c r="DE840" t="s">
        <v>144</v>
      </c>
      <c r="DF840">
        <v>0</v>
      </c>
      <c r="DG840">
        <v>0</v>
      </c>
      <c r="DR840">
        <v>0</v>
      </c>
      <c r="DU840">
        <v>1</v>
      </c>
      <c r="DV840" t="s">
        <v>144</v>
      </c>
      <c r="DW840">
        <v>0</v>
      </c>
      <c r="DX840">
        <v>0</v>
      </c>
      <c r="DY840">
        <v>64.7</v>
      </c>
      <c r="DZ840">
        <v>44</v>
      </c>
      <c r="EA840">
        <v>42.1</v>
      </c>
      <c r="EB840">
        <v>62</v>
      </c>
      <c r="EC840">
        <v>29.76</v>
      </c>
      <c r="ED840">
        <v>818</v>
      </c>
      <c r="EE840">
        <v>4.7930000000000001</v>
      </c>
      <c r="EF840">
        <v>1</v>
      </c>
      <c r="EG840" s="9">
        <f t="shared" si="172"/>
        <v>0.52000000000000013</v>
      </c>
      <c r="EH840" s="9">
        <f t="shared" si="173"/>
        <v>0.46000000000000019</v>
      </c>
      <c r="EI840" s="9">
        <f t="shared" si="174"/>
        <v>0</v>
      </c>
      <c r="EJ840" s="9">
        <f t="shared" si="175"/>
        <v>0</v>
      </c>
      <c r="EK840" s="3">
        <f t="shared" si="176"/>
        <v>43784</v>
      </c>
      <c r="EL840" s="4" t="str">
        <f t="shared" si="177"/>
        <v>11:45:00 AM</v>
      </c>
      <c r="EM840" s="5">
        <f t="shared" si="178"/>
        <v>0.45833333333333331</v>
      </c>
      <c r="EN840" s="6">
        <f t="shared" si="179"/>
        <v>0.45833333333333331</v>
      </c>
      <c r="EO840" s="7">
        <f t="shared" si="180"/>
        <v>45</v>
      </c>
      <c r="EP840" s="7">
        <f t="shared" si="181"/>
        <v>0</v>
      </c>
      <c r="EQ840" s="8">
        <f t="shared" si="182"/>
        <v>0.48958333333333331</v>
      </c>
      <c r="ER840" s="10">
        <f t="shared" si="183"/>
        <v>43784.489583333336</v>
      </c>
    </row>
    <row r="841" spans="1:148" x14ac:dyDescent="0.3">
      <c r="A841" t="s">
        <v>207</v>
      </c>
      <c r="B841" t="s">
        <v>1053</v>
      </c>
      <c r="C841">
        <v>44.5</v>
      </c>
      <c r="D841">
        <v>44.5</v>
      </c>
      <c r="E841">
        <v>43.6</v>
      </c>
      <c r="F841">
        <v>57</v>
      </c>
      <c r="G841">
        <v>30</v>
      </c>
      <c r="H841">
        <v>44</v>
      </c>
      <c r="I841">
        <v>54</v>
      </c>
      <c r="J841">
        <v>0</v>
      </c>
      <c r="K841">
        <v>0</v>
      </c>
      <c r="L841">
        <v>44</v>
      </c>
      <c r="O841">
        <v>0</v>
      </c>
      <c r="P841">
        <v>0</v>
      </c>
      <c r="Q841">
        <v>7.0000000000000001E-3</v>
      </c>
      <c r="R841">
        <v>482</v>
      </c>
      <c r="S841">
        <v>487</v>
      </c>
      <c r="T841">
        <v>0</v>
      </c>
      <c r="U841">
        <v>0</v>
      </c>
      <c r="V841">
        <v>345</v>
      </c>
      <c r="W841">
        <v>25</v>
      </c>
      <c r="X841">
        <v>1</v>
      </c>
      <c r="Y841">
        <v>0</v>
      </c>
      <c r="Z841" t="s">
        <v>138</v>
      </c>
      <c r="AA841">
        <v>0</v>
      </c>
      <c r="AB841">
        <v>330</v>
      </c>
      <c r="AC841">
        <v>42.8</v>
      </c>
      <c r="AD841">
        <v>42.8</v>
      </c>
      <c r="AE841">
        <v>42.1</v>
      </c>
      <c r="AF841">
        <v>53</v>
      </c>
      <c r="AG841">
        <v>27</v>
      </c>
      <c r="AH841">
        <v>42</v>
      </c>
      <c r="AJ841">
        <v>0.1</v>
      </c>
      <c r="AK841">
        <v>6</v>
      </c>
      <c r="AL841">
        <v>42</v>
      </c>
      <c r="AM841" t="s">
        <v>155</v>
      </c>
      <c r="AN841" t="s">
        <v>155</v>
      </c>
      <c r="AO841">
        <v>0</v>
      </c>
      <c r="AP841">
        <v>0</v>
      </c>
      <c r="AQ841">
        <v>0</v>
      </c>
      <c r="AR841">
        <v>429</v>
      </c>
      <c r="AS841">
        <v>432</v>
      </c>
      <c r="AT841">
        <v>1.4</v>
      </c>
      <c r="AU841">
        <v>1.4</v>
      </c>
      <c r="AV841">
        <v>336</v>
      </c>
      <c r="AW841">
        <v>41</v>
      </c>
      <c r="AX841">
        <v>2</v>
      </c>
      <c r="AY841">
        <v>0</v>
      </c>
      <c r="AZ841" t="s">
        <v>138</v>
      </c>
      <c r="BA841">
        <v>320</v>
      </c>
      <c r="BB841">
        <v>0</v>
      </c>
      <c r="BM841">
        <v>0</v>
      </c>
      <c r="BP841">
        <v>0</v>
      </c>
      <c r="BQ841" t="s">
        <v>140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0</v>
      </c>
      <c r="CK841" t="s">
        <v>140</v>
      </c>
      <c r="CL841">
        <v>0</v>
      </c>
      <c r="CM841">
        <v>0</v>
      </c>
      <c r="CU841">
        <v>0</v>
      </c>
      <c r="CY841">
        <v>0</v>
      </c>
      <c r="CZ841">
        <v>0</v>
      </c>
      <c r="DA841">
        <v>0</v>
      </c>
      <c r="DD841">
        <v>0</v>
      </c>
      <c r="DE841" t="s">
        <v>140</v>
      </c>
      <c r="DF841">
        <v>0</v>
      </c>
      <c r="DG841">
        <v>0</v>
      </c>
      <c r="DR841">
        <v>0</v>
      </c>
      <c r="DU841">
        <v>0</v>
      </c>
      <c r="DV841" t="s">
        <v>140</v>
      </c>
      <c r="DW841">
        <v>0</v>
      </c>
      <c r="DX841">
        <v>0</v>
      </c>
      <c r="DY841">
        <v>64.8</v>
      </c>
      <c r="DZ841">
        <v>43</v>
      </c>
      <c r="EA841">
        <v>41.6</v>
      </c>
      <c r="EB841">
        <v>62</v>
      </c>
      <c r="EC841">
        <v>29.75</v>
      </c>
      <c r="ED841">
        <v>818</v>
      </c>
      <c r="EE841">
        <v>4.7930000000000001</v>
      </c>
      <c r="EF841">
        <v>1</v>
      </c>
      <c r="EG841" s="9">
        <f t="shared" si="172"/>
        <v>0.52000000000000013</v>
      </c>
      <c r="EH841" s="9">
        <f t="shared" si="173"/>
        <v>0.46000000000000019</v>
      </c>
      <c r="EI841" s="9">
        <f t="shared" si="174"/>
        <v>0</v>
      </c>
      <c r="EJ841" s="9">
        <f t="shared" si="175"/>
        <v>0</v>
      </c>
      <c r="EK841" s="3">
        <f t="shared" si="176"/>
        <v>43784</v>
      </c>
      <c r="EL841" s="4" t="str">
        <f t="shared" si="177"/>
        <v>12:00:00 PM</v>
      </c>
      <c r="EM841" s="5">
        <f t="shared" si="178"/>
        <v>0.5</v>
      </c>
      <c r="EN841" s="6">
        <f t="shared" si="179"/>
        <v>0.5</v>
      </c>
      <c r="EO841" s="7">
        <f t="shared" si="180"/>
        <v>0</v>
      </c>
      <c r="EP841" s="7">
        <f t="shared" si="181"/>
        <v>0</v>
      </c>
      <c r="EQ841" s="8">
        <f t="shared" si="182"/>
        <v>0.5</v>
      </c>
      <c r="ER841" s="10">
        <f t="shared" si="183"/>
        <v>43784.5</v>
      </c>
    </row>
    <row r="842" spans="1:148" x14ac:dyDescent="0.3">
      <c r="A842" t="s">
        <v>207</v>
      </c>
      <c r="B842" t="s">
        <v>1054</v>
      </c>
      <c r="C842">
        <v>45.7</v>
      </c>
      <c r="D842">
        <v>45.7</v>
      </c>
      <c r="E842">
        <v>44.5</v>
      </c>
      <c r="F842">
        <v>54</v>
      </c>
      <c r="G842">
        <v>30</v>
      </c>
      <c r="H842">
        <v>45</v>
      </c>
      <c r="I842">
        <v>55</v>
      </c>
      <c r="J842">
        <v>0</v>
      </c>
      <c r="K842">
        <v>0</v>
      </c>
      <c r="L842">
        <v>45</v>
      </c>
      <c r="O842">
        <v>0</v>
      </c>
      <c r="P842">
        <v>0</v>
      </c>
      <c r="Q842">
        <v>0</v>
      </c>
      <c r="R842">
        <v>493</v>
      </c>
      <c r="S842">
        <v>499</v>
      </c>
      <c r="T842">
        <v>0</v>
      </c>
      <c r="U842">
        <v>0</v>
      </c>
      <c r="V842">
        <v>349</v>
      </c>
      <c r="W842">
        <v>25</v>
      </c>
      <c r="X842">
        <v>1</v>
      </c>
      <c r="Y842">
        <v>0</v>
      </c>
      <c r="Z842" t="s">
        <v>138</v>
      </c>
      <c r="AA842">
        <v>0</v>
      </c>
      <c r="AB842">
        <v>332</v>
      </c>
      <c r="AC842">
        <v>43.8</v>
      </c>
      <c r="AD842">
        <v>43.8</v>
      </c>
      <c r="AE842">
        <v>42.8</v>
      </c>
      <c r="AF842">
        <v>50</v>
      </c>
      <c r="AG842">
        <v>26</v>
      </c>
      <c r="AH842">
        <v>43</v>
      </c>
      <c r="AJ842">
        <v>0.1</v>
      </c>
      <c r="AK842">
        <v>6</v>
      </c>
      <c r="AL842">
        <v>43</v>
      </c>
      <c r="AM842" t="s">
        <v>149</v>
      </c>
      <c r="AN842" t="s">
        <v>149</v>
      </c>
      <c r="AO842">
        <v>0</v>
      </c>
      <c r="AP842">
        <v>0</v>
      </c>
      <c r="AQ842">
        <v>0</v>
      </c>
      <c r="AR842">
        <v>437</v>
      </c>
      <c r="AS842">
        <v>441</v>
      </c>
      <c r="AT842">
        <v>1.5</v>
      </c>
      <c r="AU842">
        <v>1.5</v>
      </c>
      <c r="AV842">
        <v>338</v>
      </c>
      <c r="AW842">
        <v>41</v>
      </c>
      <c r="AX842">
        <v>2</v>
      </c>
      <c r="AY842">
        <v>0</v>
      </c>
      <c r="AZ842" t="s">
        <v>138</v>
      </c>
      <c r="BA842">
        <v>321</v>
      </c>
      <c r="BB842">
        <v>0</v>
      </c>
      <c r="BM842">
        <v>0</v>
      </c>
      <c r="BP842">
        <v>1</v>
      </c>
      <c r="BQ842" t="s">
        <v>140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1</v>
      </c>
      <c r="CK842" t="s">
        <v>140</v>
      </c>
      <c r="CL842">
        <v>0</v>
      </c>
      <c r="CM842">
        <v>0</v>
      </c>
      <c r="CU842">
        <v>0</v>
      </c>
      <c r="CY842">
        <v>0</v>
      </c>
      <c r="CZ842">
        <v>0</v>
      </c>
      <c r="DA842">
        <v>0</v>
      </c>
      <c r="DD842">
        <v>1</v>
      </c>
      <c r="DE842" t="s">
        <v>140</v>
      </c>
      <c r="DF842">
        <v>0</v>
      </c>
      <c r="DG842">
        <v>0</v>
      </c>
      <c r="DR842">
        <v>0</v>
      </c>
      <c r="DU842">
        <v>1</v>
      </c>
      <c r="DV842" t="s">
        <v>140</v>
      </c>
      <c r="DW842">
        <v>0</v>
      </c>
      <c r="DX842">
        <v>0</v>
      </c>
      <c r="DY842">
        <v>65</v>
      </c>
      <c r="DZ842">
        <v>43</v>
      </c>
      <c r="EA842">
        <v>41.7</v>
      </c>
      <c r="EB842">
        <v>62</v>
      </c>
      <c r="EC842">
        <v>29.75</v>
      </c>
      <c r="ED842">
        <v>818</v>
      </c>
      <c r="EE842">
        <v>4.7930000000000001</v>
      </c>
      <c r="EF842">
        <v>1</v>
      </c>
      <c r="EG842" s="9">
        <f t="shared" si="172"/>
        <v>0.52000000000000013</v>
      </c>
      <c r="EH842" s="9">
        <f t="shared" si="173"/>
        <v>0.46000000000000019</v>
      </c>
      <c r="EI842" s="9">
        <f t="shared" si="174"/>
        <v>0</v>
      </c>
      <c r="EJ842" s="9">
        <f t="shared" si="175"/>
        <v>0</v>
      </c>
      <c r="EK842" s="3">
        <f t="shared" si="176"/>
        <v>43784</v>
      </c>
      <c r="EL842" s="4" t="str">
        <f t="shared" si="177"/>
        <v>12:15:00 PM</v>
      </c>
      <c r="EM842" s="5">
        <f t="shared" si="178"/>
        <v>0.5</v>
      </c>
      <c r="EN842" s="6">
        <f t="shared" si="179"/>
        <v>0.5</v>
      </c>
      <c r="EO842" s="7">
        <f t="shared" si="180"/>
        <v>15</v>
      </c>
      <c r="EP842" s="7">
        <f t="shared" si="181"/>
        <v>0</v>
      </c>
      <c r="EQ842" s="8">
        <f t="shared" si="182"/>
        <v>0.51041666666666663</v>
      </c>
      <c r="ER842" s="10">
        <f t="shared" si="183"/>
        <v>43784.510416666664</v>
      </c>
    </row>
    <row r="843" spans="1:148" x14ac:dyDescent="0.3">
      <c r="A843" t="s">
        <v>207</v>
      </c>
      <c r="B843" t="s">
        <v>1055</v>
      </c>
      <c r="C843">
        <v>46.9</v>
      </c>
      <c r="D843">
        <v>46.9</v>
      </c>
      <c r="E843">
        <v>45.7</v>
      </c>
      <c r="F843">
        <v>51</v>
      </c>
      <c r="G843">
        <v>29</v>
      </c>
      <c r="H843">
        <v>46</v>
      </c>
      <c r="I843">
        <v>56</v>
      </c>
      <c r="J843">
        <v>0</v>
      </c>
      <c r="K843">
        <v>0</v>
      </c>
      <c r="L843">
        <v>46</v>
      </c>
      <c r="O843">
        <v>0</v>
      </c>
      <c r="P843">
        <v>0</v>
      </c>
      <c r="Q843">
        <v>0</v>
      </c>
      <c r="R843">
        <v>502</v>
      </c>
      <c r="S843">
        <v>504</v>
      </c>
      <c r="T843">
        <v>0</v>
      </c>
      <c r="U843">
        <v>0</v>
      </c>
      <c r="V843">
        <v>343</v>
      </c>
      <c r="W843">
        <v>27</v>
      </c>
      <c r="X843">
        <v>1</v>
      </c>
      <c r="Y843">
        <v>0</v>
      </c>
      <c r="Z843" t="s">
        <v>138</v>
      </c>
      <c r="AA843">
        <v>0</v>
      </c>
      <c r="AB843">
        <v>326</v>
      </c>
      <c r="AC843">
        <v>44.3</v>
      </c>
      <c r="AD843">
        <v>44.4</v>
      </c>
      <c r="AE843">
        <v>43.8</v>
      </c>
      <c r="AF843">
        <v>48</v>
      </c>
      <c r="AG843">
        <v>26</v>
      </c>
      <c r="AH843">
        <v>43</v>
      </c>
      <c r="AJ843">
        <v>0.1</v>
      </c>
      <c r="AK843">
        <v>4</v>
      </c>
      <c r="AL843">
        <v>44</v>
      </c>
      <c r="AM843" t="s">
        <v>148</v>
      </c>
      <c r="AN843" t="s">
        <v>149</v>
      </c>
      <c r="AO843">
        <v>0</v>
      </c>
      <c r="AP843">
        <v>0</v>
      </c>
      <c r="AQ843">
        <v>0</v>
      </c>
      <c r="AR843">
        <v>444</v>
      </c>
      <c r="AS843">
        <v>446</v>
      </c>
      <c r="AT843">
        <v>1.5</v>
      </c>
      <c r="AU843">
        <v>1.5</v>
      </c>
      <c r="AV843">
        <v>339</v>
      </c>
      <c r="AW843">
        <v>41</v>
      </c>
      <c r="AX843">
        <v>2</v>
      </c>
      <c r="AY843">
        <v>0</v>
      </c>
      <c r="AZ843" t="s">
        <v>138</v>
      </c>
      <c r="BA843">
        <v>322</v>
      </c>
      <c r="BB843">
        <v>0</v>
      </c>
      <c r="BM843">
        <v>0</v>
      </c>
      <c r="BP843">
        <v>0</v>
      </c>
      <c r="BQ843" t="s">
        <v>140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0</v>
      </c>
      <c r="CK843" t="s">
        <v>140</v>
      </c>
      <c r="CL843">
        <v>0</v>
      </c>
      <c r="CM843">
        <v>0</v>
      </c>
      <c r="CU843">
        <v>0</v>
      </c>
      <c r="CY843">
        <v>0</v>
      </c>
      <c r="CZ843">
        <v>0</v>
      </c>
      <c r="DA843">
        <v>0</v>
      </c>
      <c r="DD843">
        <v>0</v>
      </c>
      <c r="DE843" t="s">
        <v>140</v>
      </c>
      <c r="DF843">
        <v>0</v>
      </c>
      <c r="DG843">
        <v>0</v>
      </c>
      <c r="DR843">
        <v>0</v>
      </c>
      <c r="DU843">
        <v>0</v>
      </c>
      <c r="DV843" t="s">
        <v>140</v>
      </c>
      <c r="DW843">
        <v>0</v>
      </c>
      <c r="DX843">
        <v>0</v>
      </c>
      <c r="DY843">
        <v>64.7</v>
      </c>
      <c r="DZ843">
        <v>43</v>
      </c>
      <c r="EA843">
        <v>41.5</v>
      </c>
      <c r="EB843">
        <v>62</v>
      </c>
      <c r="EC843">
        <v>29.74</v>
      </c>
      <c r="ED843">
        <v>818</v>
      </c>
      <c r="EE843">
        <v>4.7930000000000001</v>
      </c>
      <c r="EF843">
        <v>1</v>
      </c>
      <c r="EG843" s="9">
        <f t="shared" ref="EG843:EG906" si="184">EG842+O843</f>
        <v>0.52000000000000013</v>
      </c>
      <c r="EH843" s="9">
        <f t="shared" ref="EH843:EH906" si="185">EH842+AO843</f>
        <v>0.46000000000000019</v>
      </c>
      <c r="EI843" s="9">
        <f t="shared" ref="EI843:EI906" si="186">EI842+CE843</f>
        <v>0</v>
      </c>
      <c r="EJ843" s="9">
        <f t="shared" ref="EJ843:EJ906" si="187">EJ842+CY843</f>
        <v>0</v>
      </c>
      <c r="EK843" s="3">
        <f t="shared" ref="EK843:EK906" si="188">VALUE(LEFT(B843,11))</f>
        <v>43784</v>
      </c>
      <c r="EL843" s="4" t="str">
        <f t="shared" ref="EL843:EL906" si="189">RIGHT(B843,11)</f>
        <v>12:30:00 PM</v>
      </c>
      <c r="EM843" s="5">
        <f t="shared" ref="EM843:EM906" si="190">VALUE(LEFT(EL843,2))/24</f>
        <v>0.5</v>
      </c>
      <c r="EN843" s="6">
        <f t="shared" ref="EN843:EN906" si="191">IF(RIGHT(EL843,2)="AM",(IF(LEFT(EL843,2)="12",0,EM843)),(IF(LEFT(EL843,2)="12",EM843,EM843+0.5)))</f>
        <v>0.5</v>
      </c>
      <c r="EO843" s="7">
        <f t="shared" ref="EO843:EO906" si="192">VALUE(MID(EL843,4,2))</f>
        <v>30</v>
      </c>
      <c r="EP843" s="7">
        <f t="shared" ref="EP843:EP906" si="193">VALUE(MID(EL843,7,2))</f>
        <v>0</v>
      </c>
      <c r="EQ843" s="8">
        <f t="shared" ref="EQ843:EQ906" si="194">EN843+(EO843/60+EP843/3600)/24</f>
        <v>0.52083333333333337</v>
      </c>
      <c r="ER843" s="10">
        <f t="shared" ref="ER843:ER906" si="195">EQ843+EK843</f>
        <v>43784.520833333336</v>
      </c>
    </row>
    <row r="844" spans="1:148" x14ac:dyDescent="0.3">
      <c r="A844" t="s">
        <v>207</v>
      </c>
      <c r="B844" t="s">
        <v>1056</v>
      </c>
      <c r="C844">
        <v>47.3</v>
      </c>
      <c r="D844">
        <v>47.3</v>
      </c>
      <c r="E844">
        <v>46.9</v>
      </c>
      <c r="F844">
        <v>50</v>
      </c>
      <c r="G844">
        <v>29</v>
      </c>
      <c r="H844">
        <v>46</v>
      </c>
      <c r="I844">
        <v>56</v>
      </c>
      <c r="J844">
        <v>0</v>
      </c>
      <c r="K844">
        <v>0</v>
      </c>
      <c r="L844">
        <v>47</v>
      </c>
      <c r="O844">
        <v>0</v>
      </c>
      <c r="P844">
        <v>0</v>
      </c>
      <c r="Q844">
        <v>0</v>
      </c>
      <c r="R844">
        <v>506</v>
      </c>
      <c r="S844">
        <v>508</v>
      </c>
      <c r="T844">
        <v>0</v>
      </c>
      <c r="U844">
        <v>0</v>
      </c>
      <c r="V844">
        <v>345</v>
      </c>
      <c r="W844">
        <v>26</v>
      </c>
      <c r="X844">
        <v>1</v>
      </c>
      <c r="Y844">
        <v>0</v>
      </c>
      <c r="Z844" t="s">
        <v>138</v>
      </c>
      <c r="AA844">
        <v>0</v>
      </c>
      <c r="AB844">
        <v>328</v>
      </c>
      <c r="AC844">
        <v>44.7</v>
      </c>
      <c r="AD844">
        <v>44.7</v>
      </c>
      <c r="AE844">
        <v>44.3</v>
      </c>
      <c r="AF844">
        <v>47</v>
      </c>
      <c r="AG844">
        <v>25</v>
      </c>
      <c r="AH844">
        <v>44</v>
      </c>
      <c r="AJ844">
        <v>0.2</v>
      </c>
      <c r="AK844">
        <v>5</v>
      </c>
      <c r="AL844">
        <v>44</v>
      </c>
      <c r="AM844" t="s">
        <v>149</v>
      </c>
      <c r="AN844" t="s">
        <v>149</v>
      </c>
      <c r="AO844">
        <v>0</v>
      </c>
      <c r="AP844">
        <v>0</v>
      </c>
      <c r="AQ844">
        <v>0</v>
      </c>
      <c r="AR844">
        <v>442</v>
      </c>
      <c r="AS844">
        <v>446</v>
      </c>
      <c r="AT844">
        <v>1.5</v>
      </c>
      <c r="AU844">
        <v>1.5</v>
      </c>
      <c r="AV844">
        <v>330</v>
      </c>
      <c r="AW844">
        <v>41</v>
      </c>
      <c r="AX844">
        <v>2</v>
      </c>
      <c r="AY844">
        <v>0</v>
      </c>
      <c r="AZ844" t="s">
        <v>138</v>
      </c>
      <c r="BA844">
        <v>312</v>
      </c>
      <c r="BB844">
        <v>1</v>
      </c>
      <c r="BM844">
        <v>0</v>
      </c>
      <c r="BP844">
        <v>1</v>
      </c>
      <c r="BQ844" t="s">
        <v>140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1</v>
      </c>
      <c r="CK844" t="s">
        <v>140</v>
      </c>
      <c r="CL844">
        <v>0</v>
      </c>
      <c r="CM844">
        <v>0</v>
      </c>
      <c r="CU844">
        <v>0</v>
      </c>
      <c r="CY844">
        <v>0</v>
      </c>
      <c r="CZ844">
        <v>0</v>
      </c>
      <c r="DA844">
        <v>0</v>
      </c>
      <c r="DD844">
        <v>1</v>
      </c>
      <c r="DE844" t="s">
        <v>140</v>
      </c>
      <c r="DF844">
        <v>0</v>
      </c>
      <c r="DG844">
        <v>0</v>
      </c>
      <c r="DR844">
        <v>0</v>
      </c>
      <c r="DU844">
        <v>1</v>
      </c>
      <c r="DV844" t="s">
        <v>140</v>
      </c>
      <c r="DW844">
        <v>0</v>
      </c>
      <c r="DX844">
        <v>0</v>
      </c>
      <c r="DY844">
        <v>64.8</v>
      </c>
      <c r="DZ844">
        <v>43</v>
      </c>
      <c r="EA844">
        <v>41.6</v>
      </c>
      <c r="EB844">
        <v>62</v>
      </c>
      <c r="EC844">
        <v>29.74</v>
      </c>
      <c r="ED844">
        <v>818</v>
      </c>
      <c r="EE844">
        <v>4.7930000000000001</v>
      </c>
      <c r="EF844">
        <v>1</v>
      </c>
      <c r="EG844" s="9">
        <f t="shared" si="184"/>
        <v>0.52000000000000013</v>
      </c>
      <c r="EH844" s="9">
        <f t="shared" si="185"/>
        <v>0.46000000000000019</v>
      </c>
      <c r="EI844" s="9">
        <f t="shared" si="186"/>
        <v>0</v>
      </c>
      <c r="EJ844" s="9">
        <f t="shared" si="187"/>
        <v>0</v>
      </c>
      <c r="EK844" s="3">
        <f t="shared" si="188"/>
        <v>43784</v>
      </c>
      <c r="EL844" s="4" t="str">
        <f t="shared" si="189"/>
        <v>12:45:00 PM</v>
      </c>
      <c r="EM844" s="5">
        <f t="shared" si="190"/>
        <v>0.5</v>
      </c>
      <c r="EN844" s="6">
        <f t="shared" si="191"/>
        <v>0.5</v>
      </c>
      <c r="EO844" s="7">
        <f t="shared" si="192"/>
        <v>45</v>
      </c>
      <c r="EP844" s="7">
        <f t="shared" si="193"/>
        <v>0</v>
      </c>
      <c r="EQ844" s="8">
        <f t="shared" si="194"/>
        <v>0.53125</v>
      </c>
      <c r="ER844" s="10">
        <f t="shared" si="195"/>
        <v>43784.53125</v>
      </c>
    </row>
    <row r="845" spans="1:148" x14ac:dyDescent="0.3">
      <c r="A845" t="s">
        <v>207</v>
      </c>
      <c r="B845" t="s">
        <v>1057</v>
      </c>
      <c r="C845">
        <v>47.8</v>
      </c>
      <c r="D845">
        <v>47.8</v>
      </c>
      <c r="E845">
        <v>47.3</v>
      </c>
      <c r="F845">
        <v>46</v>
      </c>
      <c r="G845">
        <v>28</v>
      </c>
      <c r="H845">
        <v>47</v>
      </c>
      <c r="I845">
        <v>57</v>
      </c>
      <c r="J845">
        <v>0</v>
      </c>
      <c r="K845">
        <v>0</v>
      </c>
      <c r="L845">
        <v>47</v>
      </c>
      <c r="O845">
        <v>0</v>
      </c>
      <c r="P845">
        <v>0</v>
      </c>
      <c r="Q845">
        <v>8.9999999999999993E-3</v>
      </c>
      <c r="R845">
        <v>505</v>
      </c>
      <c r="S845">
        <v>506</v>
      </c>
      <c r="T845">
        <v>0</v>
      </c>
      <c r="U845">
        <v>0</v>
      </c>
      <c r="V845">
        <v>351</v>
      </c>
      <c r="W845">
        <v>27</v>
      </c>
      <c r="X845">
        <v>1</v>
      </c>
      <c r="Y845">
        <v>0</v>
      </c>
      <c r="Z845" t="s">
        <v>138</v>
      </c>
      <c r="AA845">
        <v>0</v>
      </c>
      <c r="AB845">
        <v>333</v>
      </c>
      <c r="AC845">
        <v>45.1</v>
      </c>
      <c r="AD845">
        <v>45.1</v>
      </c>
      <c r="AE845">
        <v>44.6</v>
      </c>
      <c r="AF845">
        <v>45</v>
      </c>
      <c r="AG845">
        <v>25</v>
      </c>
      <c r="AH845">
        <v>44</v>
      </c>
      <c r="AJ845">
        <v>0.3</v>
      </c>
      <c r="AK845">
        <v>4</v>
      </c>
      <c r="AL845">
        <v>45</v>
      </c>
      <c r="AM845" t="s">
        <v>155</v>
      </c>
      <c r="AN845" t="s">
        <v>155</v>
      </c>
      <c r="AO845">
        <v>0</v>
      </c>
      <c r="AP845">
        <v>0</v>
      </c>
      <c r="AQ845">
        <v>0</v>
      </c>
      <c r="AR845">
        <v>440</v>
      </c>
      <c r="AS845">
        <v>445</v>
      </c>
      <c r="AT845">
        <v>1.5</v>
      </c>
      <c r="AU845">
        <v>1.5</v>
      </c>
      <c r="AV845">
        <v>335</v>
      </c>
      <c r="AW845">
        <v>41</v>
      </c>
      <c r="AX845">
        <v>2</v>
      </c>
      <c r="AY845">
        <v>0</v>
      </c>
      <c r="AZ845" t="s">
        <v>138</v>
      </c>
      <c r="BA845">
        <v>319</v>
      </c>
      <c r="BB845">
        <v>0</v>
      </c>
      <c r="BM845">
        <v>0</v>
      </c>
      <c r="BP845">
        <v>1</v>
      </c>
      <c r="BQ845" t="s">
        <v>144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1</v>
      </c>
      <c r="CK845" t="s">
        <v>144</v>
      </c>
      <c r="CL845">
        <v>0</v>
      </c>
      <c r="CM845">
        <v>0</v>
      </c>
      <c r="CU845">
        <v>0</v>
      </c>
      <c r="CY845">
        <v>0</v>
      </c>
      <c r="CZ845">
        <v>0</v>
      </c>
      <c r="DA845">
        <v>0</v>
      </c>
      <c r="DD845">
        <v>1</v>
      </c>
      <c r="DE845" t="s">
        <v>144</v>
      </c>
      <c r="DF845">
        <v>0</v>
      </c>
      <c r="DG845">
        <v>0</v>
      </c>
      <c r="DR845">
        <v>0</v>
      </c>
      <c r="DU845">
        <v>1</v>
      </c>
      <c r="DV845" t="s">
        <v>144</v>
      </c>
      <c r="DW845">
        <v>0</v>
      </c>
      <c r="DX845">
        <v>0</v>
      </c>
      <c r="DY845">
        <v>64.5</v>
      </c>
      <c r="DZ845">
        <v>43</v>
      </c>
      <c r="EA845">
        <v>41.3</v>
      </c>
      <c r="EB845">
        <v>62</v>
      </c>
      <c r="EC845">
        <v>29.72</v>
      </c>
      <c r="ED845">
        <v>818</v>
      </c>
      <c r="EE845">
        <v>4.7930000000000001</v>
      </c>
      <c r="EF845">
        <v>1</v>
      </c>
      <c r="EG845" s="9">
        <f t="shared" si="184"/>
        <v>0.52000000000000013</v>
      </c>
      <c r="EH845" s="9">
        <f t="shared" si="185"/>
        <v>0.46000000000000019</v>
      </c>
      <c r="EI845" s="9">
        <f t="shared" si="186"/>
        <v>0</v>
      </c>
      <c r="EJ845" s="9">
        <f t="shared" si="187"/>
        <v>0</v>
      </c>
      <c r="EK845" s="3">
        <f t="shared" si="188"/>
        <v>43784</v>
      </c>
      <c r="EL845" s="4" t="str">
        <f t="shared" si="189"/>
        <v>01:00:00 PM</v>
      </c>
      <c r="EM845" s="5">
        <f t="shared" si="190"/>
        <v>4.1666666666666664E-2</v>
      </c>
      <c r="EN845" s="6">
        <f t="shared" si="191"/>
        <v>0.54166666666666663</v>
      </c>
      <c r="EO845" s="7">
        <f t="shared" si="192"/>
        <v>0</v>
      </c>
      <c r="EP845" s="7">
        <f t="shared" si="193"/>
        <v>0</v>
      </c>
      <c r="EQ845" s="8">
        <f t="shared" si="194"/>
        <v>0.54166666666666663</v>
      </c>
      <c r="ER845" s="10">
        <f t="shared" si="195"/>
        <v>43784.541666666664</v>
      </c>
    </row>
    <row r="846" spans="1:148" x14ac:dyDescent="0.3">
      <c r="A846" t="s">
        <v>207</v>
      </c>
      <c r="B846" t="s">
        <v>1058</v>
      </c>
      <c r="C846">
        <v>48.1</v>
      </c>
      <c r="D846">
        <v>48.1</v>
      </c>
      <c r="E846">
        <v>47.8</v>
      </c>
      <c r="F846">
        <v>45</v>
      </c>
      <c r="G846">
        <v>28</v>
      </c>
      <c r="H846">
        <v>47</v>
      </c>
      <c r="I846">
        <v>57</v>
      </c>
      <c r="J846">
        <v>0</v>
      </c>
      <c r="K846">
        <v>0</v>
      </c>
      <c r="L846">
        <v>48</v>
      </c>
      <c r="O846">
        <v>0</v>
      </c>
      <c r="P846">
        <v>0</v>
      </c>
      <c r="Q846">
        <v>0</v>
      </c>
      <c r="R846">
        <v>504</v>
      </c>
      <c r="S846">
        <v>506</v>
      </c>
      <c r="T846">
        <v>0</v>
      </c>
      <c r="U846">
        <v>0</v>
      </c>
      <c r="V846">
        <v>349</v>
      </c>
      <c r="W846">
        <v>25</v>
      </c>
      <c r="X846">
        <v>2</v>
      </c>
      <c r="Y846">
        <v>0</v>
      </c>
      <c r="Z846" t="s">
        <v>138</v>
      </c>
      <c r="AA846">
        <v>0</v>
      </c>
      <c r="AB846">
        <v>332</v>
      </c>
      <c r="AC846">
        <v>45.6</v>
      </c>
      <c r="AD846">
        <v>45.6</v>
      </c>
      <c r="AE846">
        <v>45.1</v>
      </c>
      <c r="AF846">
        <v>44</v>
      </c>
      <c r="AG846">
        <v>25</v>
      </c>
      <c r="AH846">
        <v>45</v>
      </c>
      <c r="AJ846">
        <v>0.9</v>
      </c>
      <c r="AK846">
        <v>10</v>
      </c>
      <c r="AL846">
        <v>45</v>
      </c>
      <c r="AM846" t="s">
        <v>155</v>
      </c>
      <c r="AN846" t="s">
        <v>155</v>
      </c>
      <c r="AO846">
        <v>0</v>
      </c>
      <c r="AP846">
        <v>0</v>
      </c>
      <c r="AQ846">
        <v>0</v>
      </c>
      <c r="AR846">
        <v>438</v>
      </c>
      <c r="AS846">
        <v>443</v>
      </c>
      <c r="AT846">
        <v>1.5</v>
      </c>
      <c r="AU846">
        <v>1.5</v>
      </c>
      <c r="AV846">
        <v>342</v>
      </c>
      <c r="AW846">
        <v>40</v>
      </c>
      <c r="AX846">
        <v>2</v>
      </c>
      <c r="AY846">
        <v>0</v>
      </c>
      <c r="AZ846" t="s">
        <v>138</v>
      </c>
      <c r="BA846">
        <v>322</v>
      </c>
      <c r="BB846">
        <v>2</v>
      </c>
      <c r="BM846">
        <v>0</v>
      </c>
      <c r="BP846">
        <v>0</v>
      </c>
      <c r="BQ846" t="s">
        <v>140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0</v>
      </c>
      <c r="CK846" t="s">
        <v>140</v>
      </c>
      <c r="CL846">
        <v>0</v>
      </c>
      <c r="CM846">
        <v>0</v>
      </c>
      <c r="CU846">
        <v>0</v>
      </c>
      <c r="CY846">
        <v>0</v>
      </c>
      <c r="CZ846">
        <v>0</v>
      </c>
      <c r="DA846">
        <v>0</v>
      </c>
      <c r="DD846">
        <v>0</v>
      </c>
      <c r="DE846" t="s">
        <v>140</v>
      </c>
      <c r="DF846">
        <v>0</v>
      </c>
      <c r="DG846">
        <v>0</v>
      </c>
      <c r="DR846">
        <v>0</v>
      </c>
      <c r="DU846">
        <v>0</v>
      </c>
      <c r="DV846" t="s">
        <v>140</v>
      </c>
      <c r="DW846">
        <v>0</v>
      </c>
      <c r="DX846">
        <v>0</v>
      </c>
      <c r="DY846">
        <v>64.599999999999994</v>
      </c>
      <c r="DZ846">
        <v>43</v>
      </c>
      <c r="EA846">
        <v>41.4</v>
      </c>
      <c r="EB846">
        <v>62</v>
      </c>
      <c r="EC846">
        <v>29.72</v>
      </c>
      <c r="ED846">
        <v>818</v>
      </c>
      <c r="EE846">
        <v>4.7930000000000001</v>
      </c>
      <c r="EF846">
        <v>1</v>
      </c>
      <c r="EG846" s="9">
        <f t="shared" si="184"/>
        <v>0.52000000000000013</v>
      </c>
      <c r="EH846" s="9">
        <f t="shared" si="185"/>
        <v>0.46000000000000019</v>
      </c>
      <c r="EI846" s="9">
        <f t="shared" si="186"/>
        <v>0</v>
      </c>
      <c r="EJ846" s="9">
        <f t="shared" si="187"/>
        <v>0</v>
      </c>
      <c r="EK846" s="3">
        <f t="shared" si="188"/>
        <v>43784</v>
      </c>
      <c r="EL846" s="4" t="str">
        <f t="shared" si="189"/>
        <v>01:15:00 PM</v>
      </c>
      <c r="EM846" s="5">
        <f t="shared" si="190"/>
        <v>4.1666666666666664E-2</v>
      </c>
      <c r="EN846" s="6">
        <f t="shared" si="191"/>
        <v>0.54166666666666663</v>
      </c>
      <c r="EO846" s="7">
        <f t="shared" si="192"/>
        <v>15</v>
      </c>
      <c r="EP846" s="7">
        <f t="shared" si="193"/>
        <v>0</v>
      </c>
      <c r="EQ846" s="8">
        <f t="shared" si="194"/>
        <v>0.55208333333333326</v>
      </c>
      <c r="ER846" s="10">
        <f t="shared" si="195"/>
        <v>43784.552083333336</v>
      </c>
    </row>
    <row r="847" spans="1:148" x14ac:dyDescent="0.3">
      <c r="A847" t="s">
        <v>207</v>
      </c>
      <c r="B847" t="s">
        <v>1059</v>
      </c>
      <c r="C847">
        <v>48.6</v>
      </c>
      <c r="D847">
        <v>48.7</v>
      </c>
      <c r="E847">
        <v>48.1</v>
      </c>
      <c r="F847">
        <v>44</v>
      </c>
      <c r="G847">
        <v>27</v>
      </c>
      <c r="H847">
        <v>47</v>
      </c>
      <c r="I847">
        <v>57</v>
      </c>
      <c r="J847">
        <v>0</v>
      </c>
      <c r="K847">
        <v>0</v>
      </c>
      <c r="L847">
        <v>48</v>
      </c>
      <c r="O847">
        <v>0</v>
      </c>
      <c r="P847">
        <v>0</v>
      </c>
      <c r="Q847">
        <v>0</v>
      </c>
      <c r="R847">
        <v>499</v>
      </c>
      <c r="S847">
        <v>503</v>
      </c>
      <c r="T847">
        <v>0</v>
      </c>
      <c r="U847">
        <v>0</v>
      </c>
      <c r="V847">
        <v>346</v>
      </c>
      <c r="W847">
        <v>27</v>
      </c>
      <c r="X847">
        <v>2</v>
      </c>
      <c r="Y847">
        <v>0</v>
      </c>
      <c r="Z847" t="s">
        <v>138</v>
      </c>
      <c r="AA847">
        <v>0</v>
      </c>
      <c r="AB847">
        <v>328</v>
      </c>
      <c r="AC847">
        <v>45.8</v>
      </c>
      <c r="AD847">
        <v>45.8</v>
      </c>
      <c r="AE847">
        <v>45.5</v>
      </c>
      <c r="AF847">
        <v>42</v>
      </c>
      <c r="AG847">
        <v>24</v>
      </c>
      <c r="AH847">
        <v>45</v>
      </c>
      <c r="AJ847">
        <v>0.2</v>
      </c>
      <c r="AK847">
        <v>5</v>
      </c>
      <c r="AL847">
        <v>46</v>
      </c>
      <c r="AM847" t="s">
        <v>149</v>
      </c>
      <c r="AN847" t="s">
        <v>149</v>
      </c>
      <c r="AO847">
        <v>0</v>
      </c>
      <c r="AP847">
        <v>0</v>
      </c>
      <c r="AQ847">
        <v>0</v>
      </c>
      <c r="AR847">
        <v>432</v>
      </c>
      <c r="AS847">
        <v>438</v>
      </c>
      <c r="AT847">
        <v>1.4</v>
      </c>
      <c r="AU847">
        <v>1.5</v>
      </c>
      <c r="AV847">
        <v>339</v>
      </c>
      <c r="AW847">
        <v>41</v>
      </c>
      <c r="AX847">
        <v>2</v>
      </c>
      <c r="AY847">
        <v>0</v>
      </c>
      <c r="AZ847" t="s">
        <v>138</v>
      </c>
      <c r="BA847">
        <v>322</v>
      </c>
      <c r="BB847">
        <v>0</v>
      </c>
      <c r="BM847">
        <v>0</v>
      </c>
      <c r="BP847">
        <v>1</v>
      </c>
      <c r="BQ847" t="s">
        <v>140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1</v>
      </c>
      <c r="CK847" t="s">
        <v>140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1</v>
      </c>
      <c r="DE847" t="s">
        <v>140</v>
      </c>
      <c r="DF847">
        <v>0</v>
      </c>
      <c r="DG847">
        <v>0</v>
      </c>
      <c r="DR847">
        <v>0</v>
      </c>
      <c r="DU847">
        <v>1</v>
      </c>
      <c r="DV847" t="s">
        <v>140</v>
      </c>
      <c r="DW847">
        <v>0</v>
      </c>
      <c r="DX847">
        <v>0</v>
      </c>
      <c r="DY847">
        <v>64.8</v>
      </c>
      <c r="DZ847">
        <v>43</v>
      </c>
      <c r="EA847">
        <v>41.6</v>
      </c>
      <c r="EB847">
        <v>62</v>
      </c>
      <c r="EC847">
        <v>29.71</v>
      </c>
      <c r="ED847">
        <v>818</v>
      </c>
      <c r="EE847">
        <v>4.7930000000000001</v>
      </c>
      <c r="EF847">
        <v>1</v>
      </c>
      <c r="EG847" s="9">
        <f t="shared" si="184"/>
        <v>0.52000000000000013</v>
      </c>
      <c r="EH847" s="9">
        <f t="shared" si="185"/>
        <v>0.46000000000000019</v>
      </c>
      <c r="EI847" s="9">
        <f t="shared" si="186"/>
        <v>0</v>
      </c>
      <c r="EJ847" s="9">
        <f t="shared" si="187"/>
        <v>0</v>
      </c>
      <c r="EK847" s="3">
        <f t="shared" si="188"/>
        <v>43784</v>
      </c>
      <c r="EL847" s="4" t="str">
        <f t="shared" si="189"/>
        <v>01:30:00 PM</v>
      </c>
      <c r="EM847" s="5">
        <f t="shared" si="190"/>
        <v>4.1666666666666664E-2</v>
      </c>
      <c r="EN847" s="6">
        <f t="shared" si="191"/>
        <v>0.54166666666666663</v>
      </c>
      <c r="EO847" s="7">
        <f t="shared" si="192"/>
        <v>30</v>
      </c>
      <c r="EP847" s="7">
        <f t="shared" si="193"/>
        <v>0</v>
      </c>
      <c r="EQ847" s="8">
        <f t="shared" si="194"/>
        <v>0.5625</v>
      </c>
      <c r="ER847" s="10">
        <f t="shared" si="195"/>
        <v>43784.5625</v>
      </c>
    </row>
    <row r="848" spans="1:148" x14ac:dyDescent="0.3">
      <c r="A848" t="s">
        <v>207</v>
      </c>
      <c r="B848" t="s">
        <v>1060</v>
      </c>
      <c r="C848">
        <v>48.6</v>
      </c>
      <c r="D848">
        <v>48.7</v>
      </c>
      <c r="E848">
        <v>48.6</v>
      </c>
      <c r="F848">
        <v>44</v>
      </c>
      <c r="G848">
        <v>27</v>
      </c>
      <c r="H848">
        <v>47</v>
      </c>
      <c r="I848">
        <v>57</v>
      </c>
      <c r="J848">
        <v>0</v>
      </c>
      <c r="K848">
        <v>0</v>
      </c>
      <c r="L848">
        <v>49</v>
      </c>
      <c r="O848">
        <v>0</v>
      </c>
      <c r="P848">
        <v>0</v>
      </c>
      <c r="Q848">
        <v>0</v>
      </c>
      <c r="R848">
        <v>459</v>
      </c>
      <c r="S848">
        <v>494</v>
      </c>
      <c r="T848">
        <v>0</v>
      </c>
      <c r="U848">
        <v>0</v>
      </c>
      <c r="V848">
        <v>340</v>
      </c>
      <c r="W848">
        <v>28</v>
      </c>
      <c r="X848">
        <v>2</v>
      </c>
      <c r="Y848">
        <v>0</v>
      </c>
      <c r="Z848" t="s">
        <v>138</v>
      </c>
      <c r="AA848">
        <v>0</v>
      </c>
      <c r="AB848">
        <v>323</v>
      </c>
      <c r="AC848">
        <v>46.1</v>
      </c>
      <c r="AD848">
        <v>46.2</v>
      </c>
      <c r="AE848">
        <v>45.8</v>
      </c>
      <c r="AF848">
        <v>40</v>
      </c>
      <c r="AG848">
        <v>23</v>
      </c>
      <c r="AH848">
        <v>45</v>
      </c>
      <c r="AJ848">
        <v>0.4</v>
      </c>
      <c r="AK848">
        <v>6</v>
      </c>
      <c r="AL848">
        <v>46</v>
      </c>
      <c r="AM848" t="s">
        <v>148</v>
      </c>
      <c r="AN848" t="s">
        <v>149</v>
      </c>
      <c r="AO848">
        <v>0</v>
      </c>
      <c r="AP848">
        <v>0</v>
      </c>
      <c r="AQ848">
        <v>0</v>
      </c>
      <c r="AR848">
        <v>387</v>
      </c>
      <c r="AS848">
        <v>427</v>
      </c>
      <c r="AT848">
        <v>1.3</v>
      </c>
      <c r="AU848">
        <v>1.4</v>
      </c>
      <c r="AV848">
        <v>340</v>
      </c>
      <c r="AW848">
        <v>40</v>
      </c>
      <c r="AX848">
        <v>2</v>
      </c>
      <c r="AY848">
        <v>0</v>
      </c>
      <c r="AZ848" t="s">
        <v>138</v>
      </c>
      <c r="BA848">
        <v>323</v>
      </c>
      <c r="BB848">
        <v>0</v>
      </c>
      <c r="BM848">
        <v>0</v>
      </c>
      <c r="BP848">
        <v>0</v>
      </c>
      <c r="BQ848" t="s">
        <v>140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0</v>
      </c>
      <c r="CK848" t="s">
        <v>140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0</v>
      </c>
      <c r="DE848" t="s">
        <v>140</v>
      </c>
      <c r="DF848">
        <v>0</v>
      </c>
      <c r="DG848">
        <v>0</v>
      </c>
      <c r="DR848">
        <v>0</v>
      </c>
      <c r="DU848">
        <v>0</v>
      </c>
      <c r="DV848" t="s">
        <v>140</v>
      </c>
      <c r="DW848">
        <v>0</v>
      </c>
      <c r="DX848">
        <v>0</v>
      </c>
      <c r="DY848">
        <v>64.400000000000006</v>
      </c>
      <c r="DZ848">
        <v>44</v>
      </c>
      <c r="EA848">
        <v>41.8</v>
      </c>
      <c r="EB848">
        <v>62</v>
      </c>
      <c r="EC848">
        <v>29.7</v>
      </c>
      <c r="ED848">
        <v>818</v>
      </c>
      <c r="EE848">
        <v>4.7930000000000001</v>
      </c>
      <c r="EF848">
        <v>1</v>
      </c>
      <c r="EG848" s="9">
        <f t="shared" si="184"/>
        <v>0.52000000000000013</v>
      </c>
      <c r="EH848" s="9">
        <f t="shared" si="185"/>
        <v>0.46000000000000019</v>
      </c>
      <c r="EI848" s="9">
        <f t="shared" si="186"/>
        <v>0</v>
      </c>
      <c r="EJ848" s="9">
        <f t="shared" si="187"/>
        <v>0</v>
      </c>
      <c r="EK848" s="3">
        <f t="shared" si="188"/>
        <v>43784</v>
      </c>
      <c r="EL848" s="4" t="str">
        <f t="shared" si="189"/>
        <v>01:45:00 PM</v>
      </c>
      <c r="EM848" s="5">
        <f t="shared" si="190"/>
        <v>4.1666666666666664E-2</v>
      </c>
      <c r="EN848" s="6">
        <f t="shared" si="191"/>
        <v>0.54166666666666663</v>
      </c>
      <c r="EO848" s="7">
        <f t="shared" si="192"/>
        <v>45</v>
      </c>
      <c r="EP848" s="7">
        <f t="shared" si="193"/>
        <v>0</v>
      </c>
      <c r="EQ848" s="8">
        <f t="shared" si="194"/>
        <v>0.57291666666666663</v>
      </c>
      <c r="ER848" s="10">
        <f t="shared" si="195"/>
        <v>43784.572916666664</v>
      </c>
    </row>
    <row r="849" spans="1:148" x14ac:dyDescent="0.3">
      <c r="A849" t="s">
        <v>207</v>
      </c>
      <c r="B849" t="s">
        <v>1061</v>
      </c>
      <c r="C849">
        <v>48.8</v>
      </c>
      <c r="D849">
        <v>48.8</v>
      </c>
      <c r="E849">
        <v>48.6</v>
      </c>
      <c r="F849">
        <v>42</v>
      </c>
      <c r="G849">
        <v>26</v>
      </c>
      <c r="H849">
        <v>47</v>
      </c>
      <c r="I849">
        <v>57</v>
      </c>
      <c r="J849">
        <v>0</v>
      </c>
      <c r="K849">
        <v>0</v>
      </c>
      <c r="L849">
        <v>49</v>
      </c>
      <c r="O849">
        <v>0</v>
      </c>
      <c r="P849">
        <v>0</v>
      </c>
      <c r="Q849">
        <v>7.0000000000000001E-3</v>
      </c>
      <c r="R849">
        <v>39</v>
      </c>
      <c r="S849">
        <v>44</v>
      </c>
      <c r="T849">
        <v>0</v>
      </c>
      <c r="U849">
        <v>0</v>
      </c>
      <c r="V849">
        <v>351</v>
      </c>
      <c r="W849">
        <v>25</v>
      </c>
      <c r="X849">
        <v>1</v>
      </c>
      <c r="Y849">
        <v>0</v>
      </c>
      <c r="Z849" t="s">
        <v>138</v>
      </c>
      <c r="AA849">
        <v>0</v>
      </c>
      <c r="AB849">
        <v>333</v>
      </c>
      <c r="AC849">
        <v>46.3</v>
      </c>
      <c r="AD849">
        <v>46.3</v>
      </c>
      <c r="AE849">
        <v>46.1</v>
      </c>
      <c r="AF849">
        <v>40</v>
      </c>
      <c r="AG849">
        <v>23</v>
      </c>
      <c r="AH849">
        <v>45</v>
      </c>
      <c r="AJ849">
        <v>0.2</v>
      </c>
      <c r="AK849">
        <v>5</v>
      </c>
      <c r="AL849">
        <v>46</v>
      </c>
      <c r="AM849" t="s">
        <v>149</v>
      </c>
      <c r="AN849" t="s">
        <v>149</v>
      </c>
      <c r="AO849">
        <v>0</v>
      </c>
      <c r="AP849">
        <v>0</v>
      </c>
      <c r="AQ849">
        <v>0</v>
      </c>
      <c r="AR849">
        <v>270</v>
      </c>
      <c r="AS849">
        <v>408</v>
      </c>
      <c r="AT849">
        <v>1.1000000000000001</v>
      </c>
      <c r="AU849">
        <v>1.3</v>
      </c>
      <c r="AV849">
        <v>332</v>
      </c>
      <c r="AW849">
        <v>41</v>
      </c>
      <c r="AX849">
        <v>2</v>
      </c>
      <c r="AY849">
        <v>0</v>
      </c>
      <c r="AZ849" t="s">
        <v>138</v>
      </c>
      <c r="BA849">
        <v>316</v>
      </c>
      <c r="BB849">
        <v>0</v>
      </c>
      <c r="BM849">
        <v>0</v>
      </c>
      <c r="BP849">
        <v>1</v>
      </c>
      <c r="BQ849" t="s">
        <v>140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1</v>
      </c>
      <c r="CK849" t="s">
        <v>140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1</v>
      </c>
      <c r="DE849" t="s">
        <v>140</v>
      </c>
      <c r="DF849">
        <v>0</v>
      </c>
      <c r="DG849">
        <v>0</v>
      </c>
      <c r="DR849">
        <v>0</v>
      </c>
      <c r="DU849">
        <v>1</v>
      </c>
      <c r="DV849" t="s">
        <v>140</v>
      </c>
      <c r="DW849">
        <v>0</v>
      </c>
      <c r="DX849">
        <v>0</v>
      </c>
      <c r="DY849">
        <v>64.599999999999994</v>
      </c>
      <c r="DZ849">
        <v>43</v>
      </c>
      <c r="EA849">
        <v>41.4</v>
      </c>
      <c r="EB849">
        <v>62</v>
      </c>
      <c r="EC849">
        <v>29.7</v>
      </c>
      <c r="ED849">
        <v>818</v>
      </c>
      <c r="EE849">
        <v>4.7930000000000001</v>
      </c>
      <c r="EF849">
        <v>1</v>
      </c>
      <c r="EG849" s="9">
        <f t="shared" si="184"/>
        <v>0.52000000000000013</v>
      </c>
      <c r="EH849" s="9">
        <f t="shared" si="185"/>
        <v>0.46000000000000019</v>
      </c>
      <c r="EI849" s="9">
        <f t="shared" si="186"/>
        <v>0</v>
      </c>
      <c r="EJ849" s="9">
        <f t="shared" si="187"/>
        <v>0</v>
      </c>
      <c r="EK849" s="3">
        <f t="shared" si="188"/>
        <v>43784</v>
      </c>
      <c r="EL849" s="4" t="str">
        <f t="shared" si="189"/>
        <v>02:00:00 PM</v>
      </c>
      <c r="EM849" s="5">
        <f t="shared" si="190"/>
        <v>8.3333333333333329E-2</v>
      </c>
      <c r="EN849" s="6">
        <f t="shared" si="191"/>
        <v>0.58333333333333337</v>
      </c>
      <c r="EO849" s="7">
        <f t="shared" si="192"/>
        <v>0</v>
      </c>
      <c r="EP849" s="7">
        <f t="shared" si="193"/>
        <v>0</v>
      </c>
      <c r="EQ849" s="8">
        <f t="shared" si="194"/>
        <v>0.58333333333333337</v>
      </c>
      <c r="ER849" s="10">
        <f t="shared" si="195"/>
        <v>43784.583333333336</v>
      </c>
    </row>
    <row r="850" spans="1:148" x14ac:dyDescent="0.3">
      <c r="A850" t="s">
        <v>207</v>
      </c>
      <c r="B850" t="s">
        <v>1062</v>
      </c>
      <c r="C850">
        <v>48.8</v>
      </c>
      <c r="D850">
        <v>48.8</v>
      </c>
      <c r="E850">
        <v>48.7</v>
      </c>
      <c r="F850">
        <v>42</v>
      </c>
      <c r="G850">
        <v>26</v>
      </c>
      <c r="H850">
        <v>47</v>
      </c>
      <c r="I850">
        <v>46</v>
      </c>
      <c r="J850">
        <v>0</v>
      </c>
      <c r="K850">
        <v>0</v>
      </c>
      <c r="L850">
        <v>49</v>
      </c>
      <c r="O850">
        <v>0</v>
      </c>
      <c r="P850">
        <v>0</v>
      </c>
      <c r="Q850">
        <v>0</v>
      </c>
      <c r="R850">
        <v>37</v>
      </c>
      <c r="S850">
        <v>37</v>
      </c>
      <c r="T850">
        <v>0</v>
      </c>
      <c r="U850">
        <v>0</v>
      </c>
      <c r="V850">
        <v>351</v>
      </c>
      <c r="W850">
        <v>25</v>
      </c>
      <c r="X850">
        <v>1</v>
      </c>
      <c r="Y850">
        <v>0</v>
      </c>
      <c r="Z850" t="s">
        <v>138</v>
      </c>
      <c r="AA850">
        <v>0</v>
      </c>
      <c r="AB850">
        <v>334</v>
      </c>
      <c r="AC850">
        <v>46.7</v>
      </c>
      <c r="AD850">
        <v>46.7</v>
      </c>
      <c r="AE850">
        <v>46.3</v>
      </c>
      <c r="AF850">
        <v>38</v>
      </c>
      <c r="AG850">
        <v>22</v>
      </c>
      <c r="AH850">
        <v>45</v>
      </c>
      <c r="AJ850">
        <v>0.2</v>
      </c>
      <c r="AK850">
        <v>6</v>
      </c>
      <c r="AL850">
        <v>46</v>
      </c>
      <c r="AM850" t="s">
        <v>149</v>
      </c>
      <c r="AN850" t="s">
        <v>149</v>
      </c>
      <c r="AO850">
        <v>0</v>
      </c>
      <c r="AP850">
        <v>0</v>
      </c>
      <c r="AQ850">
        <v>0</v>
      </c>
      <c r="AR850">
        <v>342</v>
      </c>
      <c r="AS850">
        <v>394</v>
      </c>
      <c r="AT850">
        <v>1.1000000000000001</v>
      </c>
      <c r="AU850">
        <v>1.3</v>
      </c>
      <c r="AV850">
        <v>339</v>
      </c>
      <c r="AW850">
        <v>41</v>
      </c>
      <c r="AX850">
        <v>2</v>
      </c>
      <c r="AY850">
        <v>0</v>
      </c>
      <c r="AZ850" t="s">
        <v>138</v>
      </c>
      <c r="BA850">
        <v>322</v>
      </c>
      <c r="BB850">
        <v>0</v>
      </c>
      <c r="BM850">
        <v>0</v>
      </c>
      <c r="BP850">
        <v>1</v>
      </c>
      <c r="BQ850" t="s">
        <v>144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1</v>
      </c>
      <c r="CK850" t="s">
        <v>144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1</v>
      </c>
      <c r="DE850" t="s">
        <v>144</v>
      </c>
      <c r="DF850">
        <v>0</v>
      </c>
      <c r="DG850">
        <v>0</v>
      </c>
      <c r="DR850">
        <v>0</v>
      </c>
      <c r="DU850">
        <v>1</v>
      </c>
      <c r="DV850" t="s">
        <v>144</v>
      </c>
      <c r="DW850">
        <v>0</v>
      </c>
      <c r="DX850">
        <v>0</v>
      </c>
      <c r="DY850">
        <v>64.400000000000006</v>
      </c>
      <c r="DZ850">
        <v>44</v>
      </c>
      <c r="EA850">
        <v>41.8</v>
      </c>
      <c r="EB850">
        <v>62</v>
      </c>
      <c r="EC850">
        <v>29.69</v>
      </c>
      <c r="ED850">
        <v>818</v>
      </c>
      <c r="EE850">
        <v>4.7930000000000001</v>
      </c>
      <c r="EF850">
        <v>1</v>
      </c>
      <c r="EG850" s="9">
        <f t="shared" si="184"/>
        <v>0.52000000000000013</v>
      </c>
      <c r="EH850" s="9">
        <f t="shared" si="185"/>
        <v>0.46000000000000019</v>
      </c>
      <c r="EI850" s="9">
        <f t="shared" si="186"/>
        <v>0</v>
      </c>
      <c r="EJ850" s="9">
        <f t="shared" si="187"/>
        <v>0</v>
      </c>
      <c r="EK850" s="3">
        <f t="shared" si="188"/>
        <v>43784</v>
      </c>
      <c r="EL850" s="4" t="str">
        <f t="shared" si="189"/>
        <v>02:15:00 PM</v>
      </c>
      <c r="EM850" s="5">
        <f t="shared" si="190"/>
        <v>8.3333333333333329E-2</v>
      </c>
      <c r="EN850" s="6">
        <f t="shared" si="191"/>
        <v>0.58333333333333337</v>
      </c>
      <c r="EO850" s="7">
        <f t="shared" si="192"/>
        <v>15</v>
      </c>
      <c r="EP850" s="7">
        <f t="shared" si="193"/>
        <v>0</v>
      </c>
      <c r="EQ850" s="8">
        <f t="shared" si="194"/>
        <v>0.59375</v>
      </c>
      <c r="ER850" s="10">
        <f t="shared" si="195"/>
        <v>43784.59375</v>
      </c>
    </row>
    <row r="851" spans="1:148" x14ac:dyDescent="0.3">
      <c r="A851" t="s">
        <v>207</v>
      </c>
      <c r="B851" t="s">
        <v>1063</v>
      </c>
      <c r="C851">
        <v>49</v>
      </c>
      <c r="D851">
        <v>49</v>
      </c>
      <c r="E851">
        <v>48.8</v>
      </c>
      <c r="F851">
        <v>41</v>
      </c>
      <c r="G851">
        <v>26</v>
      </c>
      <c r="H851">
        <v>47</v>
      </c>
      <c r="I851">
        <v>46</v>
      </c>
      <c r="J851">
        <v>0</v>
      </c>
      <c r="K851">
        <v>0</v>
      </c>
      <c r="L851">
        <v>49</v>
      </c>
      <c r="O851">
        <v>0</v>
      </c>
      <c r="P851">
        <v>0</v>
      </c>
      <c r="Q851">
        <v>0</v>
      </c>
      <c r="R851">
        <v>35</v>
      </c>
      <c r="S851">
        <v>35</v>
      </c>
      <c r="T851">
        <v>0</v>
      </c>
      <c r="U851">
        <v>0</v>
      </c>
      <c r="V851">
        <v>348</v>
      </c>
      <c r="W851">
        <v>26</v>
      </c>
      <c r="X851">
        <v>1</v>
      </c>
      <c r="Y851">
        <v>0</v>
      </c>
      <c r="Z851" t="s">
        <v>138</v>
      </c>
      <c r="AA851">
        <v>0</v>
      </c>
      <c r="AB851">
        <v>330</v>
      </c>
      <c r="AC851">
        <v>46.6</v>
      </c>
      <c r="AD851">
        <v>46.7</v>
      </c>
      <c r="AE851">
        <v>46.5</v>
      </c>
      <c r="AF851">
        <v>39</v>
      </c>
      <c r="AG851">
        <v>23</v>
      </c>
      <c r="AH851">
        <v>45</v>
      </c>
      <c r="AJ851">
        <v>0</v>
      </c>
      <c r="AK851">
        <v>1</v>
      </c>
      <c r="AL851">
        <v>47</v>
      </c>
      <c r="AM851" t="s">
        <v>149</v>
      </c>
      <c r="AN851" t="s">
        <v>149</v>
      </c>
      <c r="AO851">
        <v>0</v>
      </c>
      <c r="AP851">
        <v>0</v>
      </c>
      <c r="AQ851">
        <v>0</v>
      </c>
      <c r="AR851">
        <v>347</v>
      </c>
      <c r="AS851">
        <v>380</v>
      </c>
      <c r="AT851">
        <v>1</v>
      </c>
      <c r="AU851">
        <v>1.2</v>
      </c>
      <c r="AV851">
        <v>337</v>
      </c>
      <c r="AW851">
        <v>41</v>
      </c>
      <c r="AX851">
        <v>2</v>
      </c>
      <c r="AY851">
        <v>0</v>
      </c>
      <c r="AZ851" t="s">
        <v>138</v>
      </c>
      <c r="BA851">
        <v>321</v>
      </c>
      <c r="BB851">
        <v>0</v>
      </c>
      <c r="BM851">
        <v>0</v>
      </c>
      <c r="BP851">
        <v>0</v>
      </c>
      <c r="BQ851" t="s">
        <v>140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0</v>
      </c>
      <c r="CK851" t="s">
        <v>140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0</v>
      </c>
      <c r="DE851" t="s">
        <v>140</v>
      </c>
      <c r="DF851">
        <v>0</v>
      </c>
      <c r="DG851">
        <v>0</v>
      </c>
      <c r="DR851">
        <v>0</v>
      </c>
      <c r="DU851">
        <v>0</v>
      </c>
      <c r="DV851" t="s">
        <v>140</v>
      </c>
      <c r="DW851">
        <v>0</v>
      </c>
      <c r="DX851">
        <v>0</v>
      </c>
      <c r="DY851">
        <v>64.599999999999994</v>
      </c>
      <c r="DZ851">
        <v>44</v>
      </c>
      <c r="EA851">
        <v>42</v>
      </c>
      <c r="EB851">
        <v>62</v>
      </c>
      <c r="EC851">
        <v>29.69</v>
      </c>
      <c r="ED851">
        <v>818</v>
      </c>
      <c r="EE851">
        <v>4.7930000000000001</v>
      </c>
      <c r="EF851">
        <v>1</v>
      </c>
      <c r="EG851" s="9">
        <f t="shared" si="184"/>
        <v>0.52000000000000013</v>
      </c>
      <c r="EH851" s="9">
        <f t="shared" si="185"/>
        <v>0.46000000000000019</v>
      </c>
      <c r="EI851" s="9">
        <f t="shared" si="186"/>
        <v>0</v>
      </c>
      <c r="EJ851" s="9">
        <f t="shared" si="187"/>
        <v>0</v>
      </c>
      <c r="EK851" s="3">
        <f t="shared" si="188"/>
        <v>43784</v>
      </c>
      <c r="EL851" s="4" t="str">
        <f t="shared" si="189"/>
        <v>02:30:00 PM</v>
      </c>
      <c r="EM851" s="5">
        <f t="shared" si="190"/>
        <v>8.3333333333333329E-2</v>
      </c>
      <c r="EN851" s="6">
        <f t="shared" si="191"/>
        <v>0.58333333333333337</v>
      </c>
      <c r="EO851" s="7">
        <f t="shared" si="192"/>
        <v>30</v>
      </c>
      <c r="EP851" s="7">
        <f t="shared" si="193"/>
        <v>0</v>
      </c>
      <c r="EQ851" s="8">
        <f t="shared" si="194"/>
        <v>0.60416666666666674</v>
      </c>
      <c r="ER851" s="10">
        <f t="shared" si="195"/>
        <v>43784.604166666664</v>
      </c>
    </row>
    <row r="852" spans="1:148" x14ac:dyDescent="0.3">
      <c r="A852" t="s">
        <v>207</v>
      </c>
      <c r="B852" t="s">
        <v>1064</v>
      </c>
      <c r="C852">
        <v>49.1</v>
      </c>
      <c r="D852">
        <v>49.2</v>
      </c>
      <c r="E852">
        <v>49</v>
      </c>
      <c r="F852">
        <v>39</v>
      </c>
      <c r="G852">
        <v>25</v>
      </c>
      <c r="H852">
        <v>47</v>
      </c>
      <c r="I852">
        <v>46</v>
      </c>
      <c r="J852">
        <v>0</v>
      </c>
      <c r="K852">
        <v>0</v>
      </c>
      <c r="L852">
        <v>49</v>
      </c>
      <c r="O852">
        <v>0</v>
      </c>
      <c r="P852">
        <v>0</v>
      </c>
      <c r="Q852">
        <v>0</v>
      </c>
      <c r="R852">
        <v>34</v>
      </c>
      <c r="S852">
        <v>35</v>
      </c>
      <c r="T852">
        <v>0</v>
      </c>
      <c r="U852">
        <v>0</v>
      </c>
      <c r="V852">
        <v>348</v>
      </c>
      <c r="W852">
        <v>25</v>
      </c>
      <c r="X852">
        <v>1</v>
      </c>
      <c r="Y852">
        <v>0</v>
      </c>
      <c r="Z852" t="s">
        <v>138</v>
      </c>
      <c r="AA852">
        <v>0</v>
      </c>
      <c r="AB852">
        <v>330</v>
      </c>
      <c r="AC852">
        <v>46.6</v>
      </c>
      <c r="AD852">
        <v>46.7</v>
      </c>
      <c r="AE852">
        <v>46.4</v>
      </c>
      <c r="AF852">
        <v>39</v>
      </c>
      <c r="AG852">
        <v>23</v>
      </c>
      <c r="AH852">
        <v>45</v>
      </c>
      <c r="AJ852">
        <v>0</v>
      </c>
      <c r="AK852">
        <v>1</v>
      </c>
      <c r="AL852">
        <v>46</v>
      </c>
      <c r="AM852" t="s">
        <v>149</v>
      </c>
      <c r="AN852" t="s">
        <v>149</v>
      </c>
      <c r="AO852">
        <v>0</v>
      </c>
      <c r="AP852">
        <v>0</v>
      </c>
      <c r="AQ852">
        <v>0</v>
      </c>
      <c r="AR852">
        <v>122</v>
      </c>
      <c r="AS852">
        <v>352</v>
      </c>
      <c r="AT852">
        <v>0</v>
      </c>
      <c r="AU852">
        <v>1</v>
      </c>
      <c r="AV852">
        <v>340</v>
      </c>
      <c r="AW852">
        <v>41</v>
      </c>
      <c r="AX852">
        <v>2</v>
      </c>
      <c r="AY852">
        <v>0</v>
      </c>
      <c r="AZ852" t="s">
        <v>138</v>
      </c>
      <c r="BA852">
        <v>323</v>
      </c>
      <c r="BB852">
        <v>0</v>
      </c>
      <c r="BM852">
        <v>0</v>
      </c>
      <c r="BP852">
        <v>1</v>
      </c>
      <c r="BQ852" t="s">
        <v>140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1</v>
      </c>
      <c r="CK852" t="s">
        <v>140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1</v>
      </c>
      <c r="DE852" t="s">
        <v>140</v>
      </c>
      <c r="DF852">
        <v>0</v>
      </c>
      <c r="DG852">
        <v>0</v>
      </c>
      <c r="DR852">
        <v>0</v>
      </c>
      <c r="DU852">
        <v>1</v>
      </c>
      <c r="DV852" t="s">
        <v>140</v>
      </c>
      <c r="DW852">
        <v>0</v>
      </c>
      <c r="DX852">
        <v>0</v>
      </c>
      <c r="DY852">
        <v>64.900000000000006</v>
      </c>
      <c r="DZ852">
        <v>44</v>
      </c>
      <c r="EA852">
        <v>42.3</v>
      </c>
      <c r="EB852">
        <v>62</v>
      </c>
      <c r="EC852">
        <v>29.69</v>
      </c>
      <c r="ED852">
        <v>818</v>
      </c>
      <c r="EE852">
        <v>4.7930000000000001</v>
      </c>
      <c r="EF852">
        <v>1</v>
      </c>
      <c r="EG852" s="9">
        <f t="shared" si="184"/>
        <v>0.52000000000000013</v>
      </c>
      <c r="EH852" s="9">
        <f t="shared" si="185"/>
        <v>0.46000000000000019</v>
      </c>
      <c r="EI852" s="9">
        <f t="shared" si="186"/>
        <v>0</v>
      </c>
      <c r="EJ852" s="9">
        <f t="shared" si="187"/>
        <v>0</v>
      </c>
      <c r="EK852" s="3">
        <f t="shared" si="188"/>
        <v>43784</v>
      </c>
      <c r="EL852" s="4" t="str">
        <f t="shared" si="189"/>
        <v>02:45:00 PM</v>
      </c>
      <c r="EM852" s="5">
        <f t="shared" si="190"/>
        <v>8.3333333333333329E-2</v>
      </c>
      <c r="EN852" s="6">
        <f t="shared" si="191"/>
        <v>0.58333333333333337</v>
      </c>
      <c r="EO852" s="7">
        <f t="shared" si="192"/>
        <v>45</v>
      </c>
      <c r="EP852" s="7">
        <f t="shared" si="193"/>
        <v>0</v>
      </c>
      <c r="EQ852" s="8">
        <f t="shared" si="194"/>
        <v>0.61458333333333337</v>
      </c>
      <c r="ER852" s="10">
        <f t="shared" si="195"/>
        <v>43784.614583333336</v>
      </c>
    </row>
    <row r="853" spans="1:148" x14ac:dyDescent="0.3">
      <c r="A853" t="s">
        <v>207</v>
      </c>
      <c r="B853" t="s">
        <v>1065</v>
      </c>
      <c r="C853">
        <v>49</v>
      </c>
      <c r="D853">
        <v>49.1</v>
      </c>
      <c r="E853">
        <v>49</v>
      </c>
      <c r="F853">
        <v>40</v>
      </c>
      <c r="G853">
        <v>25</v>
      </c>
      <c r="H853">
        <v>47</v>
      </c>
      <c r="I853">
        <v>46</v>
      </c>
      <c r="J853">
        <v>0</v>
      </c>
      <c r="K853">
        <v>0</v>
      </c>
      <c r="L853">
        <v>49</v>
      </c>
      <c r="O853">
        <v>0</v>
      </c>
      <c r="P853">
        <v>0</v>
      </c>
      <c r="Q853">
        <v>1E-3</v>
      </c>
      <c r="R853">
        <v>33</v>
      </c>
      <c r="S853">
        <v>33</v>
      </c>
      <c r="T853">
        <v>0</v>
      </c>
      <c r="U853">
        <v>0</v>
      </c>
      <c r="V853">
        <v>342</v>
      </c>
      <c r="W853">
        <v>25</v>
      </c>
      <c r="X853">
        <v>0</v>
      </c>
      <c r="Y853">
        <v>0</v>
      </c>
      <c r="Z853" t="s">
        <v>138</v>
      </c>
      <c r="AA853">
        <v>0</v>
      </c>
      <c r="AB853">
        <v>326</v>
      </c>
      <c r="AC853">
        <v>46.8</v>
      </c>
      <c r="AD853">
        <v>46.8</v>
      </c>
      <c r="AE853">
        <v>46.5</v>
      </c>
      <c r="AF853">
        <v>38</v>
      </c>
      <c r="AG853">
        <v>22</v>
      </c>
      <c r="AH853">
        <v>45</v>
      </c>
      <c r="AJ853">
        <v>0</v>
      </c>
      <c r="AK853">
        <v>0</v>
      </c>
      <c r="AL853">
        <v>47</v>
      </c>
      <c r="AO853">
        <v>0</v>
      </c>
      <c r="AP853">
        <v>0</v>
      </c>
      <c r="AQ853">
        <v>0</v>
      </c>
      <c r="AR853">
        <v>35</v>
      </c>
      <c r="AS853">
        <v>39</v>
      </c>
      <c r="AT853">
        <v>0</v>
      </c>
      <c r="AU853">
        <v>0</v>
      </c>
      <c r="AV853">
        <v>337</v>
      </c>
      <c r="AW853">
        <v>41</v>
      </c>
      <c r="AX853">
        <v>2</v>
      </c>
      <c r="AY853">
        <v>0</v>
      </c>
      <c r="AZ853" t="s">
        <v>138</v>
      </c>
      <c r="BA853">
        <v>319</v>
      </c>
      <c r="BB853">
        <v>0</v>
      </c>
      <c r="BM853">
        <v>0</v>
      </c>
      <c r="BP853">
        <v>0</v>
      </c>
      <c r="BQ853" t="s">
        <v>140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0</v>
      </c>
      <c r="CK853" t="s">
        <v>140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0</v>
      </c>
      <c r="DE853" t="s">
        <v>140</v>
      </c>
      <c r="DF853">
        <v>0</v>
      </c>
      <c r="DG853">
        <v>0</v>
      </c>
      <c r="DR853">
        <v>0</v>
      </c>
      <c r="DU853">
        <v>0</v>
      </c>
      <c r="DV853" t="s">
        <v>140</v>
      </c>
      <c r="DW853">
        <v>0</v>
      </c>
      <c r="DX853">
        <v>0</v>
      </c>
      <c r="DY853">
        <v>64.7</v>
      </c>
      <c r="DZ853">
        <v>44</v>
      </c>
      <c r="EA853">
        <v>42.1</v>
      </c>
      <c r="EB853">
        <v>62</v>
      </c>
      <c r="EC853">
        <v>29.69</v>
      </c>
      <c r="ED853">
        <v>818</v>
      </c>
      <c r="EE853">
        <v>4.7930000000000001</v>
      </c>
      <c r="EF853">
        <v>1</v>
      </c>
      <c r="EG853" s="9">
        <f t="shared" si="184"/>
        <v>0.52000000000000013</v>
      </c>
      <c r="EH853" s="9">
        <f t="shared" si="185"/>
        <v>0.46000000000000019</v>
      </c>
      <c r="EI853" s="9">
        <f t="shared" si="186"/>
        <v>0</v>
      </c>
      <c r="EJ853" s="9">
        <f t="shared" si="187"/>
        <v>0</v>
      </c>
      <c r="EK853" s="3">
        <f t="shared" si="188"/>
        <v>43784</v>
      </c>
      <c r="EL853" s="4" t="str">
        <f t="shared" si="189"/>
        <v>03:00:00 PM</v>
      </c>
      <c r="EM853" s="5">
        <f t="shared" si="190"/>
        <v>0.125</v>
      </c>
      <c r="EN853" s="6">
        <f t="shared" si="191"/>
        <v>0.625</v>
      </c>
      <c r="EO853" s="7">
        <f t="shared" si="192"/>
        <v>0</v>
      </c>
      <c r="EP853" s="7">
        <f t="shared" si="193"/>
        <v>0</v>
      </c>
      <c r="EQ853" s="8">
        <f t="shared" si="194"/>
        <v>0.625</v>
      </c>
      <c r="ER853" s="10">
        <f t="shared" si="195"/>
        <v>43784.625</v>
      </c>
    </row>
    <row r="854" spans="1:148" x14ac:dyDescent="0.3">
      <c r="A854" t="s">
        <v>207</v>
      </c>
      <c r="B854" t="s">
        <v>1066</v>
      </c>
      <c r="C854">
        <v>49.2</v>
      </c>
      <c r="D854">
        <v>49.2</v>
      </c>
      <c r="E854">
        <v>49</v>
      </c>
      <c r="F854">
        <v>41</v>
      </c>
      <c r="G854">
        <v>26</v>
      </c>
      <c r="H854">
        <v>47</v>
      </c>
      <c r="I854">
        <v>46</v>
      </c>
      <c r="J854">
        <v>0</v>
      </c>
      <c r="K854">
        <v>0</v>
      </c>
      <c r="L854">
        <v>49</v>
      </c>
      <c r="O854">
        <v>0</v>
      </c>
      <c r="P854">
        <v>0</v>
      </c>
      <c r="Q854">
        <v>0</v>
      </c>
      <c r="R854">
        <v>32</v>
      </c>
      <c r="S854">
        <v>33</v>
      </c>
      <c r="T854">
        <v>0</v>
      </c>
      <c r="U854">
        <v>0</v>
      </c>
      <c r="V854">
        <v>343</v>
      </c>
      <c r="W854">
        <v>26</v>
      </c>
      <c r="X854">
        <v>1</v>
      </c>
      <c r="Y854">
        <v>0</v>
      </c>
      <c r="Z854" t="s">
        <v>138</v>
      </c>
      <c r="AA854">
        <v>0</v>
      </c>
      <c r="AB854">
        <v>327</v>
      </c>
      <c r="AC854">
        <v>46.8</v>
      </c>
      <c r="AD854">
        <v>46.9</v>
      </c>
      <c r="AE854">
        <v>46.8</v>
      </c>
      <c r="AF854">
        <v>40</v>
      </c>
      <c r="AG854">
        <v>23</v>
      </c>
      <c r="AH854">
        <v>45</v>
      </c>
      <c r="AJ854">
        <v>0</v>
      </c>
      <c r="AK854">
        <v>1</v>
      </c>
      <c r="AL854">
        <v>47</v>
      </c>
      <c r="AM854" t="s">
        <v>149</v>
      </c>
      <c r="AN854" t="s">
        <v>149</v>
      </c>
      <c r="AO854">
        <v>0</v>
      </c>
      <c r="AP854">
        <v>0</v>
      </c>
      <c r="AQ854">
        <v>0</v>
      </c>
      <c r="AR854">
        <v>33</v>
      </c>
      <c r="AS854">
        <v>33</v>
      </c>
      <c r="AT854">
        <v>0</v>
      </c>
      <c r="AU854">
        <v>0</v>
      </c>
      <c r="AV854">
        <v>337</v>
      </c>
      <c r="AW854">
        <v>41</v>
      </c>
      <c r="AX854">
        <v>2</v>
      </c>
      <c r="AY854">
        <v>0</v>
      </c>
      <c r="AZ854" t="s">
        <v>138</v>
      </c>
      <c r="BA854">
        <v>320</v>
      </c>
      <c r="BB854">
        <v>0</v>
      </c>
      <c r="BM854">
        <v>0</v>
      </c>
      <c r="BP854">
        <v>1</v>
      </c>
      <c r="BQ854" t="s">
        <v>140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1</v>
      </c>
      <c r="CK854" t="s">
        <v>140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1</v>
      </c>
      <c r="DE854" t="s">
        <v>140</v>
      </c>
      <c r="DF854">
        <v>0</v>
      </c>
      <c r="DG854">
        <v>0</v>
      </c>
      <c r="DR854">
        <v>0</v>
      </c>
      <c r="DU854">
        <v>1</v>
      </c>
      <c r="DV854" t="s">
        <v>140</v>
      </c>
      <c r="DW854">
        <v>0</v>
      </c>
      <c r="DX854">
        <v>0</v>
      </c>
      <c r="DY854">
        <v>65</v>
      </c>
      <c r="DZ854">
        <v>44</v>
      </c>
      <c r="EA854">
        <v>42.3</v>
      </c>
      <c r="EB854">
        <v>62</v>
      </c>
      <c r="EC854">
        <v>29.71</v>
      </c>
      <c r="ED854">
        <v>818</v>
      </c>
      <c r="EE854">
        <v>4.7930000000000001</v>
      </c>
      <c r="EF854">
        <v>1</v>
      </c>
      <c r="EG854" s="9">
        <f t="shared" si="184"/>
        <v>0.52000000000000013</v>
      </c>
      <c r="EH854" s="9">
        <f t="shared" si="185"/>
        <v>0.46000000000000019</v>
      </c>
      <c r="EI854" s="9">
        <f t="shared" si="186"/>
        <v>0</v>
      </c>
      <c r="EJ854" s="9">
        <f t="shared" si="187"/>
        <v>0</v>
      </c>
      <c r="EK854" s="3">
        <f t="shared" si="188"/>
        <v>43784</v>
      </c>
      <c r="EL854" s="4" t="str">
        <f t="shared" si="189"/>
        <v>03:15:00 PM</v>
      </c>
      <c r="EM854" s="5">
        <f t="shared" si="190"/>
        <v>0.125</v>
      </c>
      <c r="EN854" s="6">
        <f t="shared" si="191"/>
        <v>0.625</v>
      </c>
      <c r="EO854" s="7">
        <f t="shared" si="192"/>
        <v>15</v>
      </c>
      <c r="EP854" s="7">
        <f t="shared" si="193"/>
        <v>0</v>
      </c>
      <c r="EQ854" s="8">
        <f t="shared" si="194"/>
        <v>0.63541666666666663</v>
      </c>
      <c r="ER854" s="10">
        <f t="shared" si="195"/>
        <v>43784.635416666664</v>
      </c>
    </row>
    <row r="855" spans="1:148" x14ac:dyDescent="0.3">
      <c r="A855" t="s">
        <v>207</v>
      </c>
      <c r="B855" t="s">
        <v>1067</v>
      </c>
      <c r="C855">
        <v>49.2</v>
      </c>
      <c r="D855">
        <v>49.3</v>
      </c>
      <c r="E855">
        <v>49.2</v>
      </c>
      <c r="F855">
        <v>41</v>
      </c>
      <c r="G855">
        <v>26</v>
      </c>
      <c r="H855">
        <v>47</v>
      </c>
      <c r="I855">
        <v>46</v>
      </c>
      <c r="J855">
        <v>0</v>
      </c>
      <c r="K855">
        <v>0</v>
      </c>
      <c r="L855">
        <v>49</v>
      </c>
      <c r="O855">
        <v>0</v>
      </c>
      <c r="P855">
        <v>0</v>
      </c>
      <c r="Q855">
        <v>0</v>
      </c>
      <c r="R855">
        <v>30</v>
      </c>
      <c r="S855">
        <v>32</v>
      </c>
      <c r="T855">
        <v>0</v>
      </c>
      <c r="U855">
        <v>0</v>
      </c>
      <c r="V855">
        <v>352</v>
      </c>
      <c r="W855">
        <v>25</v>
      </c>
      <c r="X855">
        <v>1</v>
      </c>
      <c r="Y855">
        <v>0</v>
      </c>
      <c r="Z855" t="s">
        <v>138</v>
      </c>
      <c r="AA855">
        <v>0</v>
      </c>
      <c r="AB855">
        <v>335</v>
      </c>
      <c r="AC855">
        <v>46.7</v>
      </c>
      <c r="AD855">
        <v>47.2</v>
      </c>
      <c r="AE855">
        <v>46.7</v>
      </c>
      <c r="AF855">
        <v>40</v>
      </c>
      <c r="AG855">
        <v>23</v>
      </c>
      <c r="AH855">
        <v>46</v>
      </c>
      <c r="AJ855">
        <v>0</v>
      </c>
      <c r="AK855">
        <v>1</v>
      </c>
      <c r="AL855">
        <v>47</v>
      </c>
      <c r="AM855" t="s">
        <v>149</v>
      </c>
      <c r="AN855" t="s">
        <v>149</v>
      </c>
      <c r="AO855">
        <v>0</v>
      </c>
      <c r="AP855">
        <v>0</v>
      </c>
      <c r="AQ855">
        <v>0</v>
      </c>
      <c r="AR855">
        <v>32</v>
      </c>
      <c r="AS855">
        <v>32</v>
      </c>
      <c r="AT855">
        <v>0</v>
      </c>
      <c r="AU855">
        <v>0</v>
      </c>
      <c r="AV855">
        <v>331</v>
      </c>
      <c r="AW855">
        <v>41</v>
      </c>
      <c r="AX855">
        <v>2</v>
      </c>
      <c r="AY855">
        <v>0</v>
      </c>
      <c r="AZ855" t="s">
        <v>138</v>
      </c>
      <c r="BA855">
        <v>315</v>
      </c>
      <c r="BB855">
        <v>0</v>
      </c>
      <c r="BM855">
        <v>0</v>
      </c>
      <c r="BP855">
        <v>1</v>
      </c>
      <c r="BQ855" t="s">
        <v>144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1</v>
      </c>
      <c r="CK855" t="s">
        <v>144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1</v>
      </c>
      <c r="DE855" t="s">
        <v>144</v>
      </c>
      <c r="DF855">
        <v>0</v>
      </c>
      <c r="DG855">
        <v>0</v>
      </c>
      <c r="DR855">
        <v>0</v>
      </c>
      <c r="DU855">
        <v>1</v>
      </c>
      <c r="DV855" t="s">
        <v>144</v>
      </c>
      <c r="DW855">
        <v>0</v>
      </c>
      <c r="DX855">
        <v>0</v>
      </c>
      <c r="DY855">
        <v>64.8</v>
      </c>
      <c r="DZ855">
        <v>44</v>
      </c>
      <c r="EA855">
        <v>42.2</v>
      </c>
      <c r="EB855">
        <v>62</v>
      </c>
      <c r="EC855">
        <v>29.69</v>
      </c>
      <c r="ED855">
        <v>818</v>
      </c>
      <c r="EE855">
        <v>4.7930000000000001</v>
      </c>
      <c r="EF855">
        <v>1</v>
      </c>
      <c r="EG855" s="9">
        <f t="shared" si="184"/>
        <v>0.52000000000000013</v>
      </c>
      <c r="EH855" s="9">
        <f t="shared" si="185"/>
        <v>0.46000000000000019</v>
      </c>
      <c r="EI855" s="9">
        <f t="shared" si="186"/>
        <v>0</v>
      </c>
      <c r="EJ855" s="9">
        <f t="shared" si="187"/>
        <v>0</v>
      </c>
      <c r="EK855" s="3">
        <f t="shared" si="188"/>
        <v>43784</v>
      </c>
      <c r="EL855" s="4" t="str">
        <f t="shared" si="189"/>
        <v>03:30:00 PM</v>
      </c>
      <c r="EM855" s="5">
        <f t="shared" si="190"/>
        <v>0.125</v>
      </c>
      <c r="EN855" s="6">
        <f t="shared" si="191"/>
        <v>0.625</v>
      </c>
      <c r="EO855" s="7">
        <f t="shared" si="192"/>
        <v>30</v>
      </c>
      <c r="EP855" s="7">
        <f t="shared" si="193"/>
        <v>0</v>
      </c>
      <c r="EQ855" s="8">
        <f t="shared" si="194"/>
        <v>0.64583333333333337</v>
      </c>
      <c r="ER855" s="10">
        <f t="shared" si="195"/>
        <v>43784.645833333336</v>
      </c>
    </row>
    <row r="856" spans="1:148" x14ac:dyDescent="0.3">
      <c r="A856" t="s">
        <v>207</v>
      </c>
      <c r="B856" t="s">
        <v>1068</v>
      </c>
      <c r="C856">
        <v>49.1</v>
      </c>
      <c r="D856">
        <v>49.2</v>
      </c>
      <c r="E856">
        <v>49.1</v>
      </c>
      <c r="F856">
        <v>42</v>
      </c>
      <c r="G856">
        <v>27</v>
      </c>
      <c r="H856">
        <v>48</v>
      </c>
      <c r="I856">
        <v>47</v>
      </c>
      <c r="J856">
        <v>0</v>
      </c>
      <c r="K856">
        <v>0</v>
      </c>
      <c r="L856">
        <v>49</v>
      </c>
      <c r="O856">
        <v>0</v>
      </c>
      <c r="P856">
        <v>0</v>
      </c>
      <c r="Q856">
        <v>0</v>
      </c>
      <c r="R856">
        <v>32</v>
      </c>
      <c r="S856">
        <v>33</v>
      </c>
      <c r="T856">
        <v>0</v>
      </c>
      <c r="U856">
        <v>0</v>
      </c>
      <c r="V856">
        <v>347</v>
      </c>
      <c r="W856">
        <v>26</v>
      </c>
      <c r="X856">
        <v>1</v>
      </c>
      <c r="Y856">
        <v>0</v>
      </c>
      <c r="Z856" t="s">
        <v>138</v>
      </c>
      <c r="AA856">
        <v>0</v>
      </c>
      <c r="AB856">
        <v>329</v>
      </c>
      <c r="AC856">
        <v>46.9</v>
      </c>
      <c r="AD856">
        <v>47</v>
      </c>
      <c r="AE856">
        <v>46.7</v>
      </c>
      <c r="AF856">
        <v>40</v>
      </c>
      <c r="AG856">
        <v>24</v>
      </c>
      <c r="AH856">
        <v>46</v>
      </c>
      <c r="AJ856">
        <v>0.1</v>
      </c>
      <c r="AK856">
        <v>3</v>
      </c>
      <c r="AL856">
        <v>47</v>
      </c>
      <c r="AM856" t="s">
        <v>149</v>
      </c>
      <c r="AN856" t="s">
        <v>149</v>
      </c>
      <c r="AO856">
        <v>0</v>
      </c>
      <c r="AP856">
        <v>0</v>
      </c>
      <c r="AQ856">
        <v>0</v>
      </c>
      <c r="AR856">
        <v>32</v>
      </c>
      <c r="AS856">
        <v>33</v>
      </c>
      <c r="AT856">
        <v>0</v>
      </c>
      <c r="AU856">
        <v>0</v>
      </c>
      <c r="AV856">
        <v>337</v>
      </c>
      <c r="AW856">
        <v>40</v>
      </c>
      <c r="AX856">
        <v>2</v>
      </c>
      <c r="AY856">
        <v>0</v>
      </c>
      <c r="AZ856" t="s">
        <v>138</v>
      </c>
      <c r="BA856">
        <v>321</v>
      </c>
      <c r="BB856">
        <v>0</v>
      </c>
      <c r="BM856">
        <v>0</v>
      </c>
      <c r="BP856">
        <v>0</v>
      </c>
      <c r="BQ856" t="s">
        <v>140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0</v>
      </c>
      <c r="CK856" t="s">
        <v>140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0</v>
      </c>
      <c r="DE856" t="s">
        <v>140</v>
      </c>
      <c r="DF856">
        <v>0</v>
      </c>
      <c r="DG856">
        <v>0</v>
      </c>
      <c r="DR856">
        <v>0</v>
      </c>
      <c r="DU856">
        <v>0</v>
      </c>
      <c r="DV856" t="s">
        <v>140</v>
      </c>
      <c r="DW856">
        <v>0</v>
      </c>
      <c r="DX856">
        <v>0</v>
      </c>
      <c r="DY856">
        <v>65</v>
      </c>
      <c r="DZ856">
        <v>44</v>
      </c>
      <c r="EA856">
        <v>42.3</v>
      </c>
      <c r="EB856">
        <v>62</v>
      </c>
      <c r="EC856">
        <v>29.69</v>
      </c>
      <c r="ED856">
        <v>818</v>
      </c>
      <c r="EE856">
        <v>4.7930000000000001</v>
      </c>
      <c r="EF856">
        <v>1</v>
      </c>
      <c r="EG856" s="9">
        <f t="shared" si="184"/>
        <v>0.52000000000000013</v>
      </c>
      <c r="EH856" s="9">
        <f t="shared" si="185"/>
        <v>0.46000000000000019</v>
      </c>
      <c r="EI856" s="9">
        <f t="shared" si="186"/>
        <v>0</v>
      </c>
      <c r="EJ856" s="9">
        <f t="shared" si="187"/>
        <v>0</v>
      </c>
      <c r="EK856" s="3">
        <f t="shared" si="188"/>
        <v>43784</v>
      </c>
      <c r="EL856" s="4" t="str">
        <f t="shared" si="189"/>
        <v>03:45:00 PM</v>
      </c>
      <c r="EM856" s="5">
        <f t="shared" si="190"/>
        <v>0.125</v>
      </c>
      <c r="EN856" s="6">
        <f t="shared" si="191"/>
        <v>0.625</v>
      </c>
      <c r="EO856" s="7">
        <f t="shared" si="192"/>
        <v>45</v>
      </c>
      <c r="EP856" s="7">
        <f t="shared" si="193"/>
        <v>0</v>
      </c>
      <c r="EQ856" s="8">
        <f t="shared" si="194"/>
        <v>0.65625</v>
      </c>
      <c r="ER856" s="10">
        <f t="shared" si="195"/>
        <v>43784.65625</v>
      </c>
    </row>
    <row r="857" spans="1:148" x14ac:dyDescent="0.3">
      <c r="A857" t="s">
        <v>207</v>
      </c>
      <c r="B857" t="s">
        <v>1069</v>
      </c>
      <c r="C857">
        <v>48.7</v>
      </c>
      <c r="D857">
        <v>49.1</v>
      </c>
      <c r="E857">
        <v>48.7</v>
      </c>
      <c r="F857">
        <v>42</v>
      </c>
      <c r="G857">
        <v>26</v>
      </c>
      <c r="H857">
        <v>47</v>
      </c>
      <c r="I857">
        <v>46</v>
      </c>
      <c r="J857">
        <v>0</v>
      </c>
      <c r="K857">
        <v>0</v>
      </c>
      <c r="L857">
        <v>49</v>
      </c>
      <c r="O857">
        <v>0</v>
      </c>
      <c r="P857">
        <v>0</v>
      </c>
      <c r="Q857">
        <v>1E-3</v>
      </c>
      <c r="R857">
        <v>32</v>
      </c>
      <c r="S857">
        <v>33</v>
      </c>
      <c r="T857">
        <v>0</v>
      </c>
      <c r="U857">
        <v>0</v>
      </c>
      <c r="V857">
        <v>350</v>
      </c>
      <c r="W857">
        <v>25</v>
      </c>
      <c r="X857">
        <v>1</v>
      </c>
      <c r="Y857">
        <v>0</v>
      </c>
      <c r="Z857" t="s">
        <v>138</v>
      </c>
      <c r="AA857">
        <v>0</v>
      </c>
      <c r="AB857">
        <v>333</v>
      </c>
      <c r="AC857">
        <v>47.2</v>
      </c>
      <c r="AD857">
        <v>47.3</v>
      </c>
      <c r="AE857">
        <v>46.8</v>
      </c>
      <c r="AF857">
        <v>40</v>
      </c>
      <c r="AG857">
        <v>24</v>
      </c>
      <c r="AH857">
        <v>46</v>
      </c>
      <c r="AJ857">
        <v>0</v>
      </c>
      <c r="AK857">
        <v>1</v>
      </c>
      <c r="AL857">
        <v>47</v>
      </c>
      <c r="AM857" t="s">
        <v>155</v>
      </c>
      <c r="AN857" t="s">
        <v>155</v>
      </c>
      <c r="AO857">
        <v>0</v>
      </c>
      <c r="AP857">
        <v>0</v>
      </c>
      <c r="AQ857">
        <v>0</v>
      </c>
      <c r="AR857">
        <v>33</v>
      </c>
      <c r="AS857">
        <v>35</v>
      </c>
      <c r="AT857">
        <v>0</v>
      </c>
      <c r="AU857">
        <v>0</v>
      </c>
      <c r="AV857">
        <v>341</v>
      </c>
      <c r="AW857">
        <v>41</v>
      </c>
      <c r="AX857">
        <v>2</v>
      </c>
      <c r="AY857">
        <v>0</v>
      </c>
      <c r="AZ857" t="s">
        <v>138</v>
      </c>
      <c r="BA857">
        <v>324</v>
      </c>
      <c r="BB857">
        <v>0</v>
      </c>
      <c r="BM857">
        <v>0</v>
      </c>
      <c r="BP857">
        <v>1</v>
      </c>
      <c r="BQ857" t="s">
        <v>140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1</v>
      </c>
      <c r="CK857" t="s">
        <v>140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1</v>
      </c>
      <c r="DE857" t="s">
        <v>140</v>
      </c>
      <c r="DF857">
        <v>0</v>
      </c>
      <c r="DG857">
        <v>0</v>
      </c>
      <c r="DR857">
        <v>0</v>
      </c>
      <c r="DU857">
        <v>1</v>
      </c>
      <c r="DV857" t="s">
        <v>140</v>
      </c>
      <c r="DW857">
        <v>0</v>
      </c>
      <c r="DX857">
        <v>0</v>
      </c>
      <c r="DY857">
        <v>65.3</v>
      </c>
      <c r="DZ857">
        <v>44</v>
      </c>
      <c r="EA857">
        <v>42.6</v>
      </c>
      <c r="EB857">
        <v>63</v>
      </c>
      <c r="EC857">
        <v>29.68</v>
      </c>
      <c r="ED857">
        <v>818</v>
      </c>
      <c r="EE857">
        <v>4.7930000000000001</v>
      </c>
      <c r="EF857">
        <v>1</v>
      </c>
      <c r="EG857" s="9">
        <f t="shared" si="184"/>
        <v>0.52000000000000013</v>
      </c>
      <c r="EH857" s="9">
        <f t="shared" si="185"/>
        <v>0.46000000000000019</v>
      </c>
      <c r="EI857" s="9">
        <f t="shared" si="186"/>
        <v>0</v>
      </c>
      <c r="EJ857" s="9">
        <f t="shared" si="187"/>
        <v>0</v>
      </c>
      <c r="EK857" s="3">
        <f t="shared" si="188"/>
        <v>43784</v>
      </c>
      <c r="EL857" s="4" t="str">
        <f t="shared" si="189"/>
        <v>04:00:00 PM</v>
      </c>
      <c r="EM857" s="5">
        <f t="shared" si="190"/>
        <v>0.16666666666666666</v>
      </c>
      <c r="EN857" s="6">
        <f t="shared" si="191"/>
        <v>0.66666666666666663</v>
      </c>
      <c r="EO857" s="7">
        <f t="shared" si="192"/>
        <v>0</v>
      </c>
      <c r="EP857" s="7">
        <f t="shared" si="193"/>
        <v>0</v>
      </c>
      <c r="EQ857" s="8">
        <f t="shared" si="194"/>
        <v>0.66666666666666663</v>
      </c>
      <c r="ER857" s="10">
        <f t="shared" si="195"/>
        <v>43784.666666666664</v>
      </c>
    </row>
    <row r="858" spans="1:148" x14ac:dyDescent="0.3">
      <c r="A858" t="s">
        <v>207</v>
      </c>
      <c r="B858" t="s">
        <v>1070</v>
      </c>
      <c r="C858">
        <v>48.3</v>
      </c>
      <c r="D858">
        <v>48.7</v>
      </c>
      <c r="E858">
        <v>48.3</v>
      </c>
      <c r="F858">
        <v>43</v>
      </c>
      <c r="G858">
        <v>27</v>
      </c>
      <c r="H858">
        <v>47</v>
      </c>
      <c r="I858">
        <v>46</v>
      </c>
      <c r="J858">
        <v>0</v>
      </c>
      <c r="K858">
        <v>0</v>
      </c>
      <c r="L858">
        <v>48</v>
      </c>
      <c r="O858">
        <v>0</v>
      </c>
      <c r="P858">
        <v>0</v>
      </c>
      <c r="Q858">
        <v>0</v>
      </c>
      <c r="R858">
        <v>34</v>
      </c>
      <c r="S858">
        <v>42</v>
      </c>
      <c r="T858">
        <v>0</v>
      </c>
      <c r="U858">
        <v>0</v>
      </c>
      <c r="V858">
        <v>349</v>
      </c>
      <c r="W858">
        <v>24</v>
      </c>
      <c r="X858">
        <v>1</v>
      </c>
      <c r="Y858">
        <v>0</v>
      </c>
      <c r="Z858" t="s">
        <v>138</v>
      </c>
      <c r="AA858">
        <v>0</v>
      </c>
      <c r="AB858">
        <v>331</v>
      </c>
      <c r="AC858">
        <v>46.9</v>
      </c>
      <c r="AD858">
        <v>47.2</v>
      </c>
      <c r="AE858">
        <v>46.9</v>
      </c>
      <c r="AF858">
        <v>40</v>
      </c>
      <c r="AG858">
        <v>24</v>
      </c>
      <c r="AH858">
        <v>46</v>
      </c>
      <c r="AJ858">
        <v>0</v>
      </c>
      <c r="AK858">
        <v>1</v>
      </c>
      <c r="AL858">
        <v>47</v>
      </c>
      <c r="AM858" t="s">
        <v>149</v>
      </c>
      <c r="AN858" t="s">
        <v>149</v>
      </c>
      <c r="AO858">
        <v>0</v>
      </c>
      <c r="AP858">
        <v>0</v>
      </c>
      <c r="AQ858">
        <v>0</v>
      </c>
      <c r="AR858">
        <v>35</v>
      </c>
      <c r="AS858">
        <v>44</v>
      </c>
      <c r="AT858">
        <v>0</v>
      </c>
      <c r="AU858">
        <v>0</v>
      </c>
      <c r="AV858">
        <v>336</v>
      </c>
      <c r="AW858">
        <v>40</v>
      </c>
      <c r="AX858">
        <v>2</v>
      </c>
      <c r="AY858">
        <v>0</v>
      </c>
      <c r="AZ858" t="s">
        <v>138</v>
      </c>
      <c r="BA858">
        <v>320</v>
      </c>
      <c r="BB858">
        <v>0</v>
      </c>
      <c r="BM858">
        <v>0</v>
      </c>
      <c r="BP858">
        <v>0</v>
      </c>
      <c r="BQ858" t="s">
        <v>140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0</v>
      </c>
      <c r="CK858" t="s">
        <v>140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0</v>
      </c>
      <c r="DE858" t="s">
        <v>140</v>
      </c>
      <c r="DF858">
        <v>0</v>
      </c>
      <c r="DG858">
        <v>0</v>
      </c>
      <c r="DR858">
        <v>0</v>
      </c>
      <c r="DU858">
        <v>0</v>
      </c>
      <c r="DV858" t="s">
        <v>140</v>
      </c>
      <c r="DW858">
        <v>0</v>
      </c>
      <c r="DX858">
        <v>0</v>
      </c>
      <c r="DY858">
        <v>65</v>
      </c>
      <c r="DZ858">
        <v>44</v>
      </c>
      <c r="EA858">
        <v>42.3</v>
      </c>
      <c r="EB858">
        <v>62</v>
      </c>
      <c r="EC858">
        <v>29.68</v>
      </c>
      <c r="ED858">
        <v>818</v>
      </c>
      <c r="EE858">
        <v>4.7930000000000001</v>
      </c>
      <c r="EF858">
        <v>1</v>
      </c>
      <c r="EG858" s="9">
        <f t="shared" si="184"/>
        <v>0.52000000000000013</v>
      </c>
      <c r="EH858" s="9">
        <f t="shared" si="185"/>
        <v>0.46000000000000019</v>
      </c>
      <c r="EI858" s="9">
        <f t="shared" si="186"/>
        <v>0</v>
      </c>
      <c r="EJ858" s="9">
        <f t="shared" si="187"/>
        <v>0</v>
      </c>
      <c r="EK858" s="3">
        <f t="shared" si="188"/>
        <v>43784</v>
      </c>
      <c r="EL858" s="4" t="str">
        <f t="shared" si="189"/>
        <v>04:15:00 PM</v>
      </c>
      <c r="EM858" s="5">
        <f t="shared" si="190"/>
        <v>0.16666666666666666</v>
      </c>
      <c r="EN858" s="6">
        <f t="shared" si="191"/>
        <v>0.66666666666666663</v>
      </c>
      <c r="EO858" s="7">
        <f t="shared" si="192"/>
        <v>15</v>
      </c>
      <c r="EP858" s="7">
        <f t="shared" si="193"/>
        <v>0</v>
      </c>
      <c r="EQ858" s="8">
        <f t="shared" si="194"/>
        <v>0.67708333333333326</v>
      </c>
      <c r="ER858" s="10">
        <f t="shared" si="195"/>
        <v>43784.677083333336</v>
      </c>
    </row>
    <row r="859" spans="1:148" x14ac:dyDescent="0.3">
      <c r="A859" t="s">
        <v>207</v>
      </c>
      <c r="B859" t="s">
        <v>1071</v>
      </c>
      <c r="C859">
        <v>47.8</v>
      </c>
      <c r="D859">
        <v>48.3</v>
      </c>
      <c r="E859">
        <v>47.8</v>
      </c>
      <c r="F859">
        <v>43</v>
      </c>
      <c r="G859">
        <v>26</v>
      </c>
      <c r="H859">
        <v>47</v>
      </c>
      <c r="I859">
        <v>46</v>
      </c>
      <c r="J859">
        <v>0</v>
      </c>
      <c r="K859">
        <v>0</v>
      </c>
      <c r="L859">
        <v>48</v>
      </c>
      <c r="O859">
        <v>0</v>
      </c>
      <c r="P859">
        <v>0</v>
      </c>
      <c r="Q859">
        <v>0</v>
      </c>
      <c r="R859">
        <v>50</v>
      </c>
      <c r="S859">
        <v>54</v>
      </c>
      <c r="T859">
        <v>0</v>
      </c>
      <c r="U859">
        <v>0</v>
      </c>
      <c r="V859">
        <v>337</v>
      </c>
      <c r="W859">
        <v>25</v>
      </c>
      <c r="X859">
        <v>1</v>
      </c>
      <c r="Y859">
        <v>0</v>
      </c>
      <c r="Z859" t="s">
        <v>138</v>
      </c>
      <c r="AA859">
        <v>0</v>
      </c>
      <c r="AB859">
        <v>322</v>
      </c>
      <c r="AC859">
        <v>46.8</v>
      </c>
      <c r="AD859">
        <v>46.9</v>
      </c>
      <c r="AE859">
        <v>46.7</v>
      </c>
      <c r="AF859">
        <v>41</v>
      </c>
      <c r="AG859">
        <v>24</v>
      </c>
      <c r="AH859">
        <v>45</v>
      </c>
      <c r="AJ859">
        <v>0.1</v>
      </c>
      <c r="AK859">
        <v>3</v>
      </c>
      <c r="AL859">
        <v>47</v>
      </c>
      <c r="AM859" t="s">
        <v>149</v>
      </c>
      <c r="AN859" t="s">
        <v>149</v>
      </c>
      <c r="AO859">
        <v>0</v>
      </c>
      <c r="AP859">
        <v>0</v>
      </c>
      <c r="AQ859">
        <v>0</v>
      </c>
      <c r="AR859">
        <v>52</v>
      </c>
      <c r="AS859">
        <v>54</v>
      </c>
      <c r="AT859">
        <v>0</v>
      </c>
      <c r="AU859">
        <v>0</v>
      </c>
      <c r="AV859">
        <v>340</v>
      </c>
      <c r="AW859">
        <v>39</v>
      </c>
      <c r="AX859">
        <v>2</v>
      </c>
      <c r="AY859">
        <v>0</v>
      </c>
      <c r="AZ859" t="s">
        <v>138</v>
      </c>
      <c r="BA859">
        <v>322</v>
      </c>
      <c r="BB859">
        <v>1</v>
      </c>
      <c r="BM859">
        <v>0</v>
      </c>
      <c r="BP859">
        <v>1</v>
      </c>
      <c r="BQ859" t="s">
        <v>140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1</v>
      </c>
      <c r="CK859" t="s">
        <v>140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1</v>
      </c>
      <c r="DE859" t="s">
        <v>140</v>
      </c>
      <c r="DF859">
        <v>0</v>
      </c>
      <c r="DG859">
        <v>0</v>
      </c>
      <c r="DR859">
        <v>0</v>
      </c>
      <c r="DU859">
        <v>1</v>
      </c>
      <c r="DV859" t="s">
        <v>140</v>
      </c>
      <c r="DW859">
        <v>0</v>
      </c>
      <c r="DX859">
        <v>0</v>
      </c>
      <c r="DY859">
        <v>65.2</v>
      </c>
      <c r="DZ859">
        <v>43</v>
      </c>
      <c r="EA859">
        <v>41.9</v>
      </c>
      <c r="EB859">
        <v>63</v>
      </c>
      <c r="EC859">
        <v>29.69</v>
      </c>
      <c r="ED859">
        <v>818</v>
      </c>
      <c r="EE859">
        <v>4.7930000000000001</v>
      </c>
      <c r="EF859">
        <v>1</v>
      </c>
      <c r="EG859" s="9">
        <f t="shared" si="184"/>
        <v>0.52000000000000013</v>
      </c>
      <c r="EH859" s="9">
        <f t="shared" si="185"/>
        <v>0.46000000000000019</v>
      </c>
      <c r="EI859" s="9">
        <f t="shared" si="186"/>
        <v>0</v>
      </c>
      <c r="EJ859" s="9">
        <f t="shared" si="187"/>
        <v>0</v>
      </c>
      <c r="EK859" s="3">
        <f t="shared" si="188"/>
        <v>43784</v>
      </c>
      <c r="EL859" s="4" t="str">
        <f t="shared" si="189"/>
        <v>04:30:00 PM</v>
      </c>
      <c r="EM859" s="5">
        <f t="shared" si="190"/>
        <v>0.16666666666666666</v>
      </c>
      <c r="EN859" s="6">
        <f t="shared" si="191"/>
        <v>0.66666666666666663</v>
      </c>
      <c r="EO859" s="7">
        <f t="shared" si="192"/>
        <v>30</v>
      </c>
      <c r="EP859" s="7">
        <f t="shared" si="193"/>
        <v>0</v>
      </c>
      <c r="EQ859" s="8">
        <f t="shared" si="194"/>
        <v>0.6875</v>
      </c>
      <c r="ER859" s="10">
        <f t="shared" si="195"/>
        <v>43784.6875</v>
      </c>
    </row>
    <row r="860" spans="1:148" x14ac:dyDescent="0.3">
      <c r="A860" t="s">
        <v>207</v>
      </c>
      <c r="B860" t="s">
        <v>1072</v>
      </c>
      <c r="C860">
        <v>47.8</v>
      </c>
      <c r="D860">
        <v>47.9</v>
      </c>
      <c r="E860">
        <v>47.8</v>
      </c>
      <c r="F860">
        <v>43</v>
      </c>
      <c r="G860">
        <v>26</v>
      </c>
      <c r="H860">
        <v>46</v>
      </c>
      <c r="I860">
        <v>45</v>
      </c>
      <c r="J860">
        <v>0</v>
      </c>
      <c r="K860">
        <v>0</v>
      </c>
      <c r="L860">
        <v>48</v>
      </c>
      <c r="O860">
        <v>0</v>
      </c>
      <c r="P860">
        <v>0</v>
      </c>
      <c r="Q860">
        <v>0</v>
      </c>
      <c r="R860">
        <v>49</v>
      </c>
      <c r="S860">
        <v>53</v>
      </c>
      <c r="T860">
        <v>0</v>
      </c>
      <c r="U860">
        <v>0</v>
      </c>
      <c r="V860">
        <v>344</v>
      </c>
      <c r="W860">
        <v>26</v>
      </c>
      <c r="X860">
        <v>0</v>
      </c>
      <c r="Y860">
        <v>0</v>
      </c>
      <c r="Z860" t="s">
        <v>138</v>
      </c>
      <c r="AA860">
        <v>0</v>
      </c>
      <c r="AB860">
        <v>327</v>
      </c>
      <c r="AC860">
        <v>46.8</v>
      </c>
      <c r="AD860">
        <v>47</v>
      </c>
      <c r="AE860">
        <v>46.8</v>
      </c>
      <c r="AF860">
        <v>40</v>
      </c>
      <c r="AG860">
        <v>23</v>
      </c>
      <c r="AH860">
        <v>46</v>
      </c>
      <c r="AJ860">
        <v>0.3</v>
      </c>
      <c r="AK860">
        <v>8</v>
      </c>
      <c r="AL860">
        <v>47</v>
      </c>
      <c r="AM860" t="s">
        <v>148</v>
      </c>
      <c r="AN860" t="s">
        <v>149</v>
      </c>
      <c r="AO860">
        <v>0</v>
      </c>
      <c r="AP860">
        <v>0</v>
      </c>
      <c r="AQ860">
        <v>0</v>
      </c>
      <c r="AR860">
        <v>50</v>
      </c>
      <c r="AS860">
        <v>54</v>
      </c>
      <c r="AT860">
        <v>0</v>
      </c>
      <c r="AU860">
        <v>0</v>
      </c>
      <c r="AV860">
        <v>340</v>
      </c>
      <c r="AW860">
        <v>41</v>
      </c>
      <c r="AX860">
        <v>2</v>
      </c>
      <c r="AY860">
        <v>0</v>
      </c>
      <c r="AZ860" t="s">
        <v>138</v>
      </c>
      <c r="BA860">
        <v>323</v>
      </c>
      <c r="BB860">
        <v>0</v>
      </c>
      <c r="BM860">
        <v>0</v>
      </c>
      <c r="BP860">
        <v>1</v>
      </c>
      <c r="BQ860" t="s">
        <v>144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1</v>
      </c>
      <c r="CK860" t="s">
        <v>144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1</v>
      </c>
      <c r="DE860" t="s">
        <v>144</v>
      </c>
      <c r="DF860">
        <v>0</v>
      </c>
      <c r="DG860">
        <v>0</v>
      </c>
      <c r="DR860">
        <v>0</v>
      </c>
      <c r="DU860">
        <v>1</v>
      </c>
      <c r="DV860" t="s">
        <v>144</v>
      </c>
      <c r="DW860">
        <v>0</v>
      </c>
      <c r="DX860">
        <v>0</v>
      </c>
      <c r="DY860">
        <v>64.900000000000006</v>
      </c>
      <c r="DZ860">
        <v>44</v>
      </c>
      <c r="EA860">
        <v>42.3</v>
      </c>
      <c r="EB860">
        <v>62</v>
      </c>
      <c r="EC860">
        <v>29.7</v>
      </c>
      <c r="ED860">
        <v>818</v>
      </c>
      <c r="EE860">
        <v>4.7930000000000001</v>
      </c>
      <c r="EF860">
        <v>1</v>
      </c>
      <c r="EG860" s="9">
        <f t="shared" si="184"/>
        <v>0.52000000000000013</v>
      </c>
      <c r="EH860" s="9">
        <f t="shared" si="185"/>
        <v>0.46000000000000019</v>
      </c>
      <c r="EI860" s="9">
        <f t="shared" si="186"/>
        <v>0</v>
      </c>
      <c r="EJ860" s="9">
        <f t="shared" si="187"/>
        <v>0</v>
      </c>
      <c r="EK860" s="3">
        <f t="shared" si="188"/>
        <v>43784</v>
      </c>
      <c r="EL860" s="4" t="str">
        <f t="shared" si="189"/>
        <v>04:45:00 PM</v>
      </c>
      <c r="EM860" s="5">
        <f t="shared" si="190"/>
        <v>0.16666666666666666</v>
      </c>
      <c r="EN860" s="6">
        <f t="shared" si="191"/>
        <v>0.66666666666666663</v>
      </c>
      <c r="EO860" s="7">
        <f t="shared" si="192"/>
        <v>45</v>
      </c>
      <c r="EP860" s="7">
        <f t="shared" si="193"/>
        <v>0</v>
      </c>
      <c r="EQ860" s="8">
        <f t="shared" si="194"/>
        <v>0.69791666666666663</v>
      </c>
      <c r="ER860" s="10">
        <f t="shared" si="195"/>
        <v>43784.697916666664</v>
      </c>
    </row>
    <row r="861" spans="1:148" x14ac:dyDescent="0.3">
      <c r="A861" t="s">
        <v>207</v>
      </c>
      <c r="B861" t="s">
        <v>1073</v>
      </c>
      <c r="C861">
        <v>47.7</v>
      </c>
      <c r="D861">
        <v>47.8</v>
      </c>
      <c r="E861">
        <v>47.6</v>
      </c>
      <c r="F861">
        <v>42</v>
      </c>
      <c r="G861">
        <v>25</v>
      </c>
      <c r="H861">
        <v>46</v>
      </c>
      <c r="I861">
        <v>44</v>
      </c>
      <c r="J861">
        <v>0</v>
      </c>
      <c r="K861">
        <v>0</v>
      </c>
      <c r="L861">
        <v>48</v>
      </c>
      <c r="O861">
        <v>0</v>
      </c>
      <c r="P861">
        <v>0</v>
      </c>
      <c r="Q861">
        <v>1E-3</v>
      </c>
      <c r="R861">
        <v>38</v>
      </c>
      <c r="S861">
        <v>46</v>
      </c>
      <c r="T861">
        <v>0</v>
      </c>
      <c r="U861">
        <v>0</v>
      </c>
      <c r="V861">
        <v>350</v>
      </c>
      <c r="W861">
        <v>24</v>
      </c>
      <c r="X861">
        <v>0</v>
      </c>
      <c r="Y861">
        <v>0</v>
      </c>
      <c r="Z861" t="s">
        <v>138</v>
      </c>
      <c r="AA861">
        <v>0</v>
      </c>
      <c r="AB861">
        <v>332</v>
      </c>
      <c r="AC861">
        <v>46.2</v>
      </c>
      <c r="AD861">
        <v>46.8</v>
      </c>
      <c r="AE861">
        <v>46.2</v>
      </c>
      <c r="AF861">
        <v>40</v>
      </c>
      <c r="AG861">
        <v>23</v>
      </c>
      <c r="AH861">
        <v>45</v>
      </c>
      <c r="AJ861">
        <v>0</v>
      </c>
      <c r="AK861">
        <v>0</v>
      </c>
      <c r="AL861">
        <v>46</v>
      </c>
      <c r="AO861">
        <v>0</v>
      </c>
      <c r="AP861">
        <v>0</v>
      </c>
      <c r="AQ861">
        <v>0</v>
      </c>
      <c r="AR861">
        <v>39</v>
      </c>
      <c r="AS861">
        <v>46</v>
      </c>
      <c r="AT861">
        <v>0</v>
      </c>
      <c r="AU861">
        <v>0</v>
      </c>
      <c r="AV861">
        <v>330</v>
      </c>
      <c r="AW861">
        <v>40</v>
      </c>
      <c r="AX861">
        <v>2</v>
      </c>
      <c r="AY861">
        <v>0</v>
      </c>
      <c r="AZ861" t="s">
        <v>138</v>
      </c>
      <c r="BA861">
        <v>315</v>
      </c>
      <c r="BB861">
        <v>0</v>
      </c>
      <c r="BM861">
        <v>0</v>
      </c>
      <c r="BP861">
        <v>0</v>
      </c>
      <c r="BQ861" t="s">
        <v>140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0</v>
      </c>
      <c r="CK861" t="s">
        <v>140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0</v>
      </c>
      <c r="DE861" t="s">
        <v>140</v>
      </c>
      <c r="DF861">
        <v>0</v>
      </c>
      <c r="DG861">
        <v>0</v>
      </c>
      <c r="DR861">
        <v>0</v>
      </c>
      <c r="DU861">
        <v>0</v>
      </c>
      <c r="DV861" t="s">
        <v>140</v>
      </c>
      <c r="DW861">
        <v>0</v>
      </c>
      <c r="DX861">
        <v>0</v>
      </c>
      <c r="DY861">
        <v>64.8</v>
      </c>
      <c r="DZ861">
        <v>43</v>
      </c>
      <c r="EA861">
        <v>41.6</v>
      </c>
      <c r="EB861">
        <v>62</v>
      </c>
      <c r="EC861">
        <v>29.7</v>
      </c>
      <c r="ED861">
        <v>818</v>
      </c>
      <c r="EE861">
        <v>4.7930000000000001</v>
      </c>
      <c r="EF861">
        <v>1</v>
      </c>
      <c r="EG861" s="9">
        <f t="shared" si="184"/>
        <v>0.52000000000000013</v>
      </c>
      <c r="EH861" s="9">
        <f t="shared" si="185"/>
        <v>0.46000000000000019</v>
      </c>
      <c r="EI861" s="9">
        <f t="shared" si="186"/>
        <v>0</v>
      </c>
      <c r="EJ861" s="9">
        <f t="shared" si="187"/>
        <v>0</v>
      </c>
      <c r="EK861" s="3">
        <f t="shared" si="188"/>
        <v>43784</v>
      </c>
      <c r="EL861" s="4" t="str">
        <f t="shared" si="189"/>
        <v>05:00:00 PM</v>
      </c>
      <c r="EM861" s="5">
        <f t="shared" si="190"/>
        <v>0.20833333333333334</v>
      </c>
      <c r="EN861" s="6">
        <f t="shared" si="191"/>
        <v>0.70833333333333337</v>
      </c>
      <c r="EO861" s="7">
        <f t="shared" si="192"/>
        <v>0</v>
      </c>
      <c r="EP861" s="7">
        <f t="shared" si="193"/>
        <v>0</v>
      </c>
      <c r="EQ861" s="8">
        <f t="shared" si="194"/>
        <v>0.70833333333333337</v>
      </c>
      <c r="ER861" s="10">
        <f t="shared" si="195"/>
        <v>43784.708333333336</v>
      </c>
    </row>
    <row r="862" spans="1:148" x14ac:dyDescent="0.3">
      <c r="A862" t="s">
        <v>207</v>
      </c>
      <c r="B862" t="s">
        <v>1074</v>
      </c>
      <c r="C862">
        <v>47.3</v>
      </c>
      <c r="D862">
        <v>47.7</v>
      </c>
      <c r="E862">
        <v>47.3</v>
      </c>
      <c r="F862">
        <v>44</v>
      </c>
      <c r="G862">
        <v>26</v>
      </c>
      <c r="H862">
        <v>46</v>
      </c>
      <c r="I862">
        <v>44</v>
      </c>
      <c r="J862">
        <v>0</v>
      </c>
      <c r="K862">
        <v>0</v>
      </c>
      <c r="L862">
        <v>47</v>
      </c>
      <c r="O862">
        <v>0</v>
      </c>
      <c r="P862">
        <v>0</v>
      </c>
      <c r="Q862">
        <v>0</v>
      </c>
      <c r="R862">
        <v>28</v>
      </c>
      <c r="S862">
        <v>33</v>
      </c>
      <c r="T862">
        <v>0</v>
      </c>
      <c r="U862">
        <v>0</v>
      </c>
      <c r="V862">
        <v>349</v>
      </c>
      <c r="W862">
        <v>25</v>
      </c>
      <c r="X862">
        <v>0</v>
      </c>
      <c r="Y862">
        <v>0</v>
      </c>
      <c r="Z862" t="s">
        <v>138</v>
      </c>
      <c r="AA862">
        <v>0</v>
      </c>
      <c r="AB862">
        <v>332</v>
      </c>
      <c r="AC862">
        <v>46.3</v>
      </c>
      <c r="AD862">
        <v>46.3</v>
      </c>
      <c r="AE862">
        <v>46</v>
      </c>
      <c r="AF862">
        <v>41</v>
      </c>
      <c r="AG862">
        <v>24</v>
      </c>
      <c r="AH862">
        <v>45</v>
      </c>
      <c r="AJ862">
        <v>0.4</v>
      </c>
      <c r="AK862">
        <v>7</v>
      </c>
      <c r="AL862">
        <v>46</v>
      </c>
      <c r="AM862" t="s">
        <v>148</v>
      </c>
      <c r="AN862" t="s">
        <v>149</v>
      </c>
      <c r="AO862">
        <v>0</v>
      </c>
      <c r="AP862">
        <v>0</v>
      </c>
      <c r="AQ862">
        <v>0</v>
      </c>
      <c r="AR862">
        <v>29</v>
      </c>
      <c r="AS862">
        <v>35</v>
      </c>
      <c r="AT862">
        <v>0</v>
      </c>
      <c r="AU862">
        <v>0</v>
      </c>
      <c r="AV862">
        <v>331</v>
      </c>
      <c r="AW862">
        <v>40</v>
      </c>
      <c r="AX862">
        <v>2</v>
      </c>
      <c r="AY862">
        <v>0</v>
      </c>
      <c r="AZ862" t="s">
        <v>138</v>
      </c>
      <c r="BA862">
        <v>314</v>
      </c>
      <c r="BB862">
        <v>0</v>
      </c>
      <c r="BM862">
        <v>0</v>
      </c>
      <c r="BP862">
        <v>1</v>
      </c>
      <c r="BQ862" t="s">
        <v>140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1</v>
      </c>
      <c r="CK862" t="s">
        <v>140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1</v>
      </c>
      <c r="DE862" t="s">
        <v>140</v>
      </c>
      <c r="DF862">
        <v>0</v>
      </c>
      <c r="DG862">
        <v>0</v>
      </c>
      <c r="DR862">
        <v>0</v>
      </c>
      <c r="DU862">
        <v>1</v>
      </c>
      <c r="DV862" t="s">
        <v>140</v>
      </c>
      <c r="DW862">
        <v>0</v>
      </c>
      <c r="DX862">
        <v>0</v>
      </c>
      <c r="DY862">
        <v>64.900000000000006</v>
      </c>
      <c r="DZ862">
        <v>44</v>
      </c>
      <c r="EA862">
        <v>42.3</v>
      </c>
      <c r="EB862">
        <v>62</v>
      </c>
      <c r="EC862">
        <v>29.69</v>
      </c>
      <c r="ED862">
        <v>818</v>
      </c>
      <c r="EE862">
        <v>4.7930000000000001</v>
      </c>
      <c r="EF862">
        <v>1</v>
      </c>
      <c r="EG862" s="9">
        <f t="shared" si="184"/>
        <v>0.52000000000000013</v>
      </c>
      <c r="EH862" s="9">
        <f t="shared" si="185"/>
        <v>0.46000000000000019</v>
      </c>
      <c r="EI862" s="9">
        <f t="shared" si="186"/>
        <v>0</v>
      </c>
      <c r="EJ862" s="9">
        <f t="shared" si="187"/>
        <v>0</v>
      </c>
      <c r="EK862" s="3">
        <f t="shared" si="188"/>
        <v>43784</v>
      </c>
      <c r="EL862" s="4" t="str">
        <f t="shared" si="189"/>
        <v>05:15:00 PM</v>
      </c>
      <c r="EM862" s="5">
        <f t="shared" si="190"/>
        <v>0.20833333333333334</v>
      </c>
      <c r="EN862" s="6">
        <f t="shared" si="191"/>
        <v>0.70833333333333337</v>
      </c>
      <c r="EO862" s="7">
        <f t="shared" si="192"/>
        <v>15</v>
      </c>
      <c r="EP862" s="7">
        <f t="shared" si="193"/>
        <v>0</v>
      </c>
      <c r="EQ862" s="8">
        <f t="shared" si="194"/>
        <v>0.71875</v>
      </c>
      <c r="ER862" s="10">
        <f t="shared" si="195"/>
        <v>43784.71875</v>
      </c>
    </row>
    <row r="863" spans="1:148" x14ac:dyDescent="0.3">
      <c r="A863" t="s">
        <v>207</v>
      </c>
      <c r="B863" t="s">
        <v>1075</v>
      </c>
      <c r="C863">
        <v>46.8</v>
      </c>
      <c r="D863">
        <v>47.3</v>
      </c>
      <c r="E863">
        <v>46.8</v>
      </c>
      <c r="F863">
        <v>44</v>
      </c>
      <c r="G863">
        <v>26</v>
      </c>
      <c r="H863">
        <v>46</v>
      </c>
      <c r="I863">
        <v>44</v>
      </c>
      <c r="J863">
        <v>0</v>
      </c>
      <c r="K863">
        <v>0</v>
      </c>
      <c r="L863">
        <v>47</v>
      </c>
      <c r="O863">
        <v>0</v>
      </c>
      <c r="P863">
        <v>0</v>
      </c>
      <c r="Q863">
        <v>0</v>
      </c>
      <c r="R863">
        <v>15</v>
      </c>
      <c r="S863">
        <v>21</v>
      </c>
      <c r="T863">
        <v>0</v>
      </c>
      <c r="U863">
        <v>0</v>
      </c>
      <c r="V863">
        <v>348</v>
      </c>
      <c r="W863">
        <v>25</v>
      </c>
      <c r="X863">
        <v>0</v>
      </c>
      <c r="Y863">
        <v>0</v>
      </c>
      <c r="Z863" t="s">
        <v>138</v>
      </c>
      <c r="AA863">
        <v>0</v>
      </c>
      <c r="AB863">
        <v>330</v>
      </c>
      <c r="AC863">
        <v>45.5</v>
      </c>
      <c r="AD863">
        <v>46.3</v>
      </c>
      <c r="AE863">
        <v>45.5</v>
      </c>
      <c r="AF863">
        <v>42</v>
      </c>
      <c r="AG863">
        <v>23</v>
      </c>
      <c r="AH863">
        <v>45</v>
      </c>
      <c r="AJ863">
        <v>0.2</v>
      </c>
      <c r="AK863">
        <v>9</v>
      </c>
      <c r="AL863">
        <v>46</v>
      </c>
      <c r="AM863" t="s">
        <v>155</v>
      </c>
      <c r="AN863" t="s">
        <v>149</v>
      </c>
      <c r="AO863">
        <v>0</v>
      </c>
      <c r="AP863">
        <v>0</v>
      </c>
      <c r="AQ863">
        <v>0</v>
      </c>
      <c r="AR863">
        <v>15</v>
      </c>
      <c r="AS863">
        <v>21</v>
      </c>
      <c r="AT863">
        <v>0</v>
      </c>
      <c r="AU863">
        <v>0</v>
      </c>
      <c r="AV863">
        <v>343</v>
      </c>
      <c r="AW863">
        <v>38</v>
      </c>
      <c r="AX863">
        <v>2</v>
      </c>
      <c r="AY863">
        <v>0</v>
      </c>
      <c r="AZ863" t="s">
        <v>138</v>
      </c>
      <c r="BA863">
        <v>325</v>
      </c>
      <c r="BB863">
        <v>1</v>
      </c>
      <c r="BM863">
        <v>0</v>
      </c>
      <c r="BP863">
        <v>0</v>
      </c>
      <c r="BQ863" t="s">
        <v>140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0</v>
      </c>
      <c r="CK863" t="s">
        <v>140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0</v>
      </c>
      <c r="DE863" t="s">
        <v>140</v>
      </c>
      <c r="DF863">
        <v>0</v>
      </c>
      <c r="DG863">
        <v>0</v>
      </c>
      <c r="DR863">
        <v>0</v>
      </c>
      <c r="DU863">
        <v>0</v>
      </c>
      <c r="DV863" t="s">
        <v>140</v>
      </c>
      <c r="DW863">
        <v>0</v>
      </c>
      <c r="DX863">
        <v>0</v>
      </c>
      <c r="DY863">
        <v>64.599999999999994</v>
      </c>
      <c r="DZ863">
        <v>44</v>
      </c>
      <c r="EA863">
        <v>42</v>
      </c>
      <c r="EB863">
        <v>62</v>
      </c>
      <c r="EC863">
        <v>29.7</v>
      </c>
      <c r="ED863">
        <v>818</v>
      </c>
      <c r="EE863">
        <v>4.7930000000000001</v>
      </c>
      <c r="EF863">
        <v>1</v>
      </c>
      <c r="EG863" s="9">
        <f t="shared" si="184"/>
        <v>0.52000000000000013</v>
      </c>
      <c r="EH863" s="9">
        <f t="shared" si="185"/>
        <v>0.46000000000000019</v>
      </c>
      <c r="EI863" s="9">
        <f t="shared" si="186"/>
        <v>0</v>
      </c>
      <c r="EJ863" s="9">
        <f t="shared" si="187"/>
        <v>0</v>
      </c>
      <c r="EK863" s="3">
        <f t="shared" si="188"/>
        <v>43784</v>
      </c>
      <c r="EL863" s="4" t="str">
        <f t="shared" si="189"/>
        <v>05:30:00 PM</v>
      </c>
      <c r="EM863" s="5">
        <f t="shared" si="190"/>
        <v>0.20833333333333334</v>
      </c>
      <c r="EN863" s="6">
        <f t="shared" si="191"/>
        <v>0.70833333333333337</v>
      </c>
      <c r="EO863" s="7">
        <f t="shared" si="192"/>
        <v>30</v>
      </c>
      <c r="EP863" s="7">
        <f t="shared" si="193"/>
        <v>0</v>
      </c>
      <c r="EQ863" s="8">
        <f t="shared" si="194"/>
        <v>0.72916666666666674</v>
      </c>
      <c r="ER863" s="10">
        <f t="shared" si="195"/>
        <v>43784.729166666664</v>
      </c>
    </row>
    <row r="864" spans="1:148" x14ac:dyDescent="0.3">
      <c r="A864" t="s">
        <v>207</v>
      </c>
      <c r="B864" t="s">
        <v>1076</v>
      </c>
      <c r="C864">
        <v>46</v>
      </c>
      <c r="D864">
        <v>46.8</v>
      </c>
      <c r="E864">
        <v>46</v>
      </c>
      <c r="F864">
        <v>47</v>
      </c>
      <c r="G864">
        <v>27</v>
      </c>
      <c r="H864">
        <v>46</v>
      </c>
      <c r="I864">
        <v>44</v>
      </c>
      <c r="J864">
        <v>0</v>
      </c>
      <c r="K864">
        <v>0</v>
      </c>
      <c r="L864">
        <v>46</v>
      </c>
      <c r="O864">
        <v>0</v>
      </c>
      <c r="P864">
        <v>0</v>
      </c>
      <c r="Q864">
        <v>0</v>
      </c>
      <c r="R864">
        <v>5</v>
      </c>
      <c r="S864">
        <v>11</v>
      </c>
      <c r="T864">
        <v>0</v>
      </c>
      <c r="U864">
        <v>0</v>
      </c>
      <c r="V864">
        <v>352</v>
      </c>
      <c r="W864">
        <v>26</v>
      </c>
      <c r="X864">
        <v>0</v>
      </c>
      <c r="Y864">
        <v>0</v>
      </c>
      <c r="Z864" t="s">
        <v>138</v>
      </c>
      <c r="AA864">
        <v>0</v>
      </c>
      <c r="AB864">
        <v>335</v>
      </c>
      <c r="AC864">
        <v>44.7</v>
      </c>
      <c r="AD864">
        <v>45.5</v>
      </c>
      <c r="AE864">
        <v>44.7</v>
      </c>
      <c r="AF864">
        <v>45</v>
      </c>
      <c r="AG864">
        <v>24</v>
      </c>
      <c r="AH864">
        <v>45</v>
      </c>
      <c r="AJ864">
        <v>0</v>
      </c>
      <c r="AK864">
        <v>1</v>
      </c>
      <c r="AL864">
        <v>45</v>
      </c>
      <c r="AM864" t="s">
        <v>149</v>
      </c>
      <c r="AN864" t="s">
        <v>149</v>
      </c>
      <c r="AO864">
        <v>0</v>
      </c>
      <c r="AP864">
        <v>0</v>
      </c>
      <c r="AQ864">
        <v>0</v>
      </c>
      <c r="AR864">
        <v>5</v>
      </c>
      <c r="AS864">
        <v>11</v>
      </c>
      <c r="AT864">
        <v>0</v>
      </c>
      <c r="AU864">
        <v>0</v>
      </c>
      <c r="AV864">
        <v>338</v>
      </c>
      <c r="AW864">
        <v>40</v>
      </c>
      <c r="AX864">
        <v>2</v>
      </c>
      <c r="AY864">
        <v>0</v>
      </c>
      <c r="AZ864" t="s">
        <v>138</v>
      </c>
      <c r="BA864">
        <v>321</v>
      </c>
      <c r="BB864">
        <v>0</v>
      </c>
      <c r="BM864">
        <v>0</v>
      </c>
      <c r="BP864">
        <v>1</v>
      </c>
      <c r="BQ864" t="s">
        <v>140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1</v>
      </c>
      <c r="CK864" t="s">
        <v>140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1</v>
      </c>
      <c r="DE864" t="s">
        <v>140</v>
      </c>
      <c r="DF864">
        <v>0</v>
      </c>
      <c r="DG864">
        <v>0</v>
      </c>
      <c r="DR864">
        <v>0</v>
      </c>
      <c r="DU864">
        <v>1</v>
      </c>
      <c r="DV864" t="s">
        <v>140</v>
      </c>
      <c r="DW864">
        <v>0</v>
      </c>
      <c r="DX864">
        <v>0</v>
      </c>
      <c r="DY864">
        <v>64.8</v>
      </c>
      <c r="DZ864">
        <v>43</v>
      </c>
      <c r="EA864">
        <v>41.6</v>
      </c>
      <c r="EB864">
        <v>62</v>
      </c>
      <c r="EC864">
        <v>29.7</v>
      </c>
      <c r="ED864">
        <v>818</v>
      </c>
      <c r="EE864">
        <v>4.7930000000000001</v>
      </c>
      <c r="EF864">
        <v>1</v>
      </c>
      <c r="EG864" s="9">
        <f t="shared" si="184"/>
        <v>0.52000000000000013</v>
      </c>
      <c r="EH864" s="9">
        <f t="shared" si="185"/>
        <v>0.46000000000000019</v>
      </c>
      <c r="EI864" s="9">
        <f t="shared" si="186"/>
        <v>0</v>
      </c>
      <c r="EJ864" s="9">
        <f t="shared" si="187"/>
        <v>0</v>
      </c>
      <c r="EK864" s="3">
        <f t="shared" si="188"/>
        <v>43784</v>
      </c>
      <c r="EL864" s="4" t="str">
        <f t="shared" si="189"/>
        <v>05:45:00 PM</v>
      </c>
      <c r="EM864" s="5">
        <f t="shared" si="190"/>
        <v>0.20833333333333334</v>
      </c>
      <c r="EN864" s="6">
        <f t="shared" si="191"/>
        <v>0.70833333333333337</v>
      </c>
      <c r="EO864" s="7">
        <f t="shared" si="192"/>
        <v>45</v>
      </c>
      <c r="EP864" s="7">
        <f t="shared" si="193"/>
        <v>0</v>
      </c>
      <c r="EQ864" s="8">
        <f t="shared" si="194"/>
        <v>0.73958333333333337</v>
      </c>
      <c r="ER864" s="10">
        <f t="shared" si="195"/>
        <v>43784.739583333336</v>
      </c>
    </row>
    <row r="865" spans="1:148" x14ac:dyDescent="0.3">
      <c r="A865" t="s">
        <v>207</v>
      </c>
      <c r="B865" t="s">
        <v>1077</v>
      </c>
      <c r="C865">
        <v>45.3</v>
      </c>
      <c r="D865">
        <v>46</v>
      </c>
      <c r="E865">
        <v>45.3</v>
      </c>
      <c r="F865">
        <v>47</v>
      </c>
      <c r="G865">
        <v>26</v>
      </c>
      <c r="H865">
        <v>45</v>
      </c>
      <c r="I865">
        <v>43</v>
      </c>
      <c r="J865">
        <v>0</v>
      </c>
      <c r="K865">
        <v>0</v>
      </c>
      <c r="L865">
        <v>45</v>
      </c>
      <c r="O865">
        <v>0</v>
      </c>
      <c r="P865">
        <v>0</v>
      </c>
      <c r="Q865">
        <v>1E-3</v>
      </c>
      <c r="R865">
        <v>0</v>
      </c>
      <c r="S865">
        <v>0</v>
      </c>
      <c r="T865">
        <v>0</v>
      </c>
      <c r="U865">
        <v>0</v>
      </c>
      <c r="V865">
        <v>343</v>
      </c>
      <c r="W865">
        <v>25</v>
      </c>
      <c r="X865">
        <v>0</v>
      </c>
      <c r="Y865">
        <v>0</v>
      </c>
      <c r="Z865" t="s">
        <v>138</v>
      </c>
      <c r="AA865">
        <v>0</v>
      </c>
      <c r="AB865">
        <v>325</v>
      </c>
      <c r="AC865">
        <v>44.1</v>
      </c>
      <c r="AD865">
        <v>44.8</v>
      </c>
      <c r="AE865">
        <v>44.1</v>
      </c>
      <c r="AF865">
        <v>44</v>
      </c>
      <c r="AG865">
        <v>23</v>
      </c>
      <c r="AH865">
        <v>44</v>
      </c>
      <c r="AJ865">
        <v>0.1</v>
      </c>
      <c r="AK865">
        <v>3</v>
      </c>
      <c r="AL865">
        <v>44</v>
      </c>
      <c r="AM865" t="s">
        <v>145</v>
      </c>
      <c r="AN865" t="s">
        <v>147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337</v>
      </c>
      <c r="AW865">
        <v>40</v>
      </c>
      <c r="AX865">
        <v>2</v>
      </c>
      <c r="AY865">
        <v>0</v>
      </c>
      <c r="AZ865" t="s">
        <v>138</v>
      </c>
      <c r="BA865">
        <v>320</v>
      </c>
      <c r="BB865">
        <v>0</v>
      </c>
      <c r="BM865">
        <v>0</v>
      </c>
      <c r="BP865">
        <v>1</v>
      </c>
      <c r="BQ865" t="s">
        <v>144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1</v>
      </c>
      <c r="CK865" t="s">
        <v>144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1</v>
      </c>
      <c r="DE865" t="s">
        <v>144</v>
      </c>
      <c r="DF865">
        <v>0</v>
      </c>
      <c r="DG865">
        <v>0</v>
      </c>
      <c r="DR865">
        <v>0</v>
      </c>
      <c r="DU865">
        <v>1</v>
      </c>
      <c r="DV865" t="s">
        <v>144</v>
      </c>
      <c r="DW865">
        <v>0</v>
      </c>
      <c r="DX865">
        <v>0</v>
      </c>
      <c r="DY865">
        <v>66.099999999999994</v>
      </c>
      <c r="DZ865">
        <v>43</v>
      </c>
      <c r="EA865">
        <v>42.7</v>
      </c>
      <c r="EB865">
        <v>64</v>
      </c>
      <c r="EC865">
        <v>29.7</v>
      </c>
      <c r="ED865">
        <v>818</v>
      </c>
      <c r="EE865">
        <v>4.7930000000000001</v>
      </c>
      <c r="EF865">
        <v>1</v>
      </c>
      <c r="EG865" s="9">
        <f t="shared" si="184"/>
        <v>0.52000000000000013</v>
      </c>
      <c r="EH865" s="9">
        <f t="shared" si="185"/>
        <v>0.46000000000000019</v>
      </c>
      <c r="EI865" s="9">
        <f t="shared" si="186"/>
        <v>0</v>
      </c>
      <c r="EJ865" s="9">
        <f t="shared" si="187"/>
        <v>0</v>
      </c>
      <c r="EK865" s="3">
        <f t="shared" si="188"/>
        <v>43784</v>
      </c>
      <c r="EL865" s="4" t="str">
        <f t="shared" si="189"/>
        <v>06:00:00 PM</v>
      </c>
      <c r="EM865" s="5">
        <f t="shared" si="190"/>
        <v>0.25</v>
      </c>
      <c r="EN865" s="6">
        <f t="shared" si="191"/>
        <v>0.75</v>
      </c>
      <c r="EO865" s="7">
        <f t="shared" si="192"/>
        <v>0</v>
      </c>
      <c r="EP865" s="7">
        <f t="shared" si="193"/>
        <v>0</v>
      </c>
      <c r="EQ865" s="8">
        <f t="shared" si="194"/>
        <v>0.75</v>
      </c>
      <c r="ER865" s="10">
        <f t="shared" si="195"/>
        <v>43784.75</v>
      </c>
    </row>
    <row r="866" spans="1:148" x14ac:dyDescent="0.3">
      <c r="A866" t="s">
        <v>207</v>
      </c>
      <c r="B866" t="s">
        <v>1078</v>
      </c>
      <c r="C866">
        <v>44.5</v>
      </c>
      <c r="D866">
        <v>45.3</v>
      </c>
      <c r="E866">
        <v>44.5</v>
      </c>
      <c r="F866">
        <v>49</v>
      </c>
      <c r="G866">
        <v>26</v>
      </c>
      <c r="H866">
        <v>44</v>
      </c>
      <c r="I866">
        <v>42</v>
      </c>
      <c r="J866">
        <v>0</v>
      </c>
      <c r="K866">
        <v>0</v>
      </c>
      <c r="L866">
        <v>45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342</v>
      </c>
      <c r="W866">
        <v>24</v>
      </c>
      <c r="X866">
        <v>0</v>
      </c>
      <c r="Y866">
        <v>0</v>
      </c>
      <c r="Z866" t="s">
        <v>138</v>
      </c>
      <c r="AA866">
        <v>0</v>
      </c>
      <c r="AB866">
        <v>326</v>
      </c>
      <c r="AC866">
        <v>43.7</v>
      </c>
      <c r="AD866">
        <v>44.1</v>
      </c>
      <c r="AE866">
        <v>43.7</v>
      </c>
      <c r="AF866">
        <v>45</v>
      </c>
      <c r="AG866">
        <v>23</v>
      </c>
      <c r="AH866">
        <v>43</v>
      </c>
      <c r="AJ866">
        <v>0</v>
      </c>
      <c r="AK866">
        <v>1</v>
      </c>
      <c r="AL866">
        <v>44</v>
      </c>
      <c r="AM866" t="s">
        <v>145</v>
      </c>
      <c r="AN866" t="s">
        <v>145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341</v>
      </c>
      <c r="AW866">
        <v>39</v>
      </c>
      <c r="AX866">
        <v>2</v>
      </c>
      <c r="AY866">
        <v>0</v>
      </c>
      <c r="AZ866" t="s">
        <v>138</v>
      </c>
      <c r="BA866">
        <v>325</v>
      </c>
      <c r="BB866">
        <v>0</v>
      </c>
      <c r="BM866">
        <v>0</v>
      </c>
      <c r="BP866">
        <v>0</v>
      </c>
      <c r="BQ866" t="s">
        <v>140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0</v>
      </c>
      <c r="CK866" t="s">
        <v>140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0</v>
      </c>
      <c r="DE866" t="s">
        <v>140</v>
      </c>
      <c r="DF866">
        <v>0</v>
      </c>
      <c r="DG866">
        <v>0</v>
      </c>
      <c r="DR866">
        <v>0</v>
      </c>
      <c r="DU866">
        <v>0</v>
      </c>
      <c r="DV866" t="s">
        <v>140</v>
      </c>
      <c r="DW866">
        <v>0</v>
      </c>
      <c r="DX866">
        <v>0</v>
      </c>
      <c r="DY866">
        <v>66.900000000000006</v>
      </c>
      <c r="DZ866">
        <v>41</v>
      </c>
      <c r="EA866">
        <v>42.2</v>
      </c>
      <c r="EB866">
        <v>65</v>
      </c>
      <c r="EC866">
        <v>29.71</v>
      </c>
      <c r="ED866">
        <v>818</v>
      </c>
      <c r="EE866">
        <v>4.7930000000000001</v>
      </c>
      <c r="EF866">
        <v>1</v>
      </c>
      <c r="EG866" s="9">
        <f t="shared" si="184"/>
        <v>0.52000000000000013</v>
      </c>
      <c r="EH866" s="9">
        <f t="shared" si="185"/>
        <v>0.46000000000000019</v>
      </c>
      <c r="EI866" s="9">
        <f t="shared" si="186"/>
        <v>0</v>
      </c>
      <c r="EJ866" s="9">
        <f t="shared" si="187"/>
        <v>0</v>
      </c>
      <c r="EK866" s="3">
        <f t="shared" si="188"/>
        <v>43784</v>
      </c>
      <c r="EL866" s="4" t="str">
        <f t="shared" si="189"/>
        <v>06:15:00 PM</v>
      </c>
      <c r="EM866" s="5">
        <f t="shared" si="190"/>
        <v>0.25</v>
      </c>
      <c r="EN866" s="6">
        <f t="shared" si="191"/>
        <v>0.75</v>
      </c>
      <c r="EO866" s="7">
        <f t="shared" si="192"/>
        <v>15</v>
      </c>
      <c r="EP866" s="7">
        <f t="shared" si="193"/>
        <v>0</v>
      </c>
      <c r="EQ866" s="8">
        <f t="shared" si="194"/>
        <v>0.76041666666666663</v>
      </c>
      <c r="ER866" s="10">
        <f t="shared" si="195"/>
        <v>43784.760416666664</v>
      </c>
    </row>
    <row r="867" spans="1:148" x14ac:dyDescent="0.3">
      <c r="A867" t="s">
        <v>207</v>
      </c>
      <c r="B867" t="s">
        <v>1079</v>
      </c>
      <c r="C867">
        <v>43.4</v>
      </c>
      <c r="D867">
        <v>44.5</v>
      </c>
      <c r="E867">
        <v>43.4</v>
      </c>
      <c r="F867">
        <v>50</v>
      </c>
      <c r="G867">
        <v>26</v>
      </c>
      <c r="H867">
        <v>44</v>
      </c>
      <c r="I867">
        <v>42</v>
      </c>
      <c r="J867">
        <v>0</v>
      </c>
      <c r="K867">
        <v>0</v>
      </c>
      <c r="L867">
        <v>43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347</v>
      </c>
      <c r="W867">
        <v>27</v>
      </c>
      <c r="X867">
        <v>0</v>
      </c>
      <c r="Y867">
        <v>0</v>
      </c>
      <c r="Z867" t="s">
        <v>138</v>
      </c>
      <c r="AA867">
        <v>0</v>
      </c>
      <c r="AB867">
        <v>329</v>
      </c>
      <c r="AC867">
        <v>43.2</v>
      </c>
      <c r="AD867">
        <v>43.8</v>
      </c>
      <c r="AE867">
        <v>43.2</v>
      </c>
      <c r="AF867">
        <v>47</v>
      </c>
      <c r="AG867">
        <v>24</v>
      </c>
      <c r="AH867">
        <v>43</v>
      </c>
      <c r="AJ867">
        <v>0</v>
      </c>
      <c r="AK867">
        <v>0</v>
      </c>
      <c r="AL867">
        <v>43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334</v>
      </c>
      <c r="AW867">
        <v>39</v>
      </c>
      <c r="AX867">
        <v>2</v>
      </c>
      <c r="AY867">
        <v>0</v>
      </c>
      <c r="AZ867" t="s">
        <v>138</v>
      </c>
      <c r="BA867">
        <v>316</v>
      </c>
      <c r="BB867">
        <v>0</v>
      </c>
      <c r="BM867">
        <v>0</v>
      </c>
      <c r="BP867">
        <v>1</v>
      </c>
      <c r="BQ867" t="s">
        <v>140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1</v>
      </c>
      <c r="CK867" t="s">
        <v>140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1</v>
      </c>
      <c r="DE867" t="s">
        <v>140</v>
      </c>
      <c r="DF867">
        <v>0</v>
      </c>
      <c r="DG867">
        <v>0</v>
      </c>
      <c r="DR867">
        <v>0</v>
      </c>
      <c r="DU867">
        <v>1</v>
      </c>
      <c r="DV867" t="s">
        <v>140</v>
      </c>
      <c r="DW867">
        <v>0</v>
      </c>
      <c r="DX867">
        <v>0</v>
      </c>
      <c r="DY867">
        <v>66.7</v>
      </c>
      <c r="DZ867">
        <v>42</v>
      </c>
      <c r="EA867">
        <v>42.7</v>
      </c>
      <c r="EB867">
        <v>64</v>
      </c>
      <c r="EC867">
        <v>29.71</v>
      </c>
      <c r="ED867">
        <v>818</v>
      </c>
      <c r="EE867">
        <v>4.7930000000000001</v>
      </c>
      <c r="EF867">
        <v>1</v>
      </c>
      <c r="EG867" s="9">
        <f t="shared" si="184"/>
        <v>0.52000000000000013</v>
      </c>
      <c r="EH867" s="9">
        <f t="shared" si="185"/>
        <v>0.46000000000000019</v>
      </c>
      <c r="EI867" s="9">
        <f t="shared" si="186"/>
        <v>0</v>
      </c>
      <c r="EJ867" s="9">
        <f t="shared" si="187"/>
        <v>0</v>
      </c>
      <c r="EK867" s="3">
        <f t="shared" si="188"/>
        <v>43784</v>
      </c>
      <c r="EL867" s="4" t="str">
        <f t="shared" si="189"/>
        <v>06:30:00 PM</v>
      </c>
      <c r="EM867" s="5">
        <f t="shared" si="190"/>
        <v>0.25</v>
      </c>
      <c r="EN867" s="6">
        <f t="shared" si="191"/>
        <v>0.75</v>
      </c>
      <c r="EO867" s="7">
        <f t="shared" si="192"/>
        <v>30</v>
      </c>
      <c r="EP867" s="7">
        <f t="shared" si="193"/>
        <v>0</v>
      </c>
      <c r="EQ867" s="8">
        <f t="shared" si="194"/>
        <v>0.77083333333333337</v>
      </c>
      <c r="ER867" s="10">
        <f t="shared" si="195"/>
        <v>43784.770833333336</v>
      </c>
    </row>
    <row r="868" spans="1:148" x14ac:dyDescent="0.3">
      <c r="A868" t="s">
        <v>207</v>
      </c>
      <c r="B868" t="s">
        <v>1080</v>
      </c>
      <c r="C868">
        <v>43.3</v>
      </c>
      <c r="D868">
        <v>43.5</v>
      </c>
      <c r="E868">
        <v>43.2</v>
      </c>
      <c r="F868">
        <v>51</v>
      </c>
      <c r="G868">
        <v>26</v>
      </c>
      <c r="H868">
        <v>43</v>
      </c>
      <c r="I868">
        <v>41</v>
      </c>
      <c r="J868">
        <v>0</v>
      </c>
      <c r="K868">
        <v>0</v>
      </c>
      <c r="L868">
        <v>43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352</v>
      </c>
      <c r="W868">
        <v>27</v>
      </c>
      <c r="X868">
        <v>1</v>
      </c>
      <c r="Y868">
        <v>0</v>
      </c>
      <c r="Z868" t="s">
        <v>138</v>
      </c>
      <c r="AA868">
        <v>0</v>
      </c>
      <c r="AB868">
        <v>334</v>
      </c>
      <c r="AC868">
        <v>42</v>
      </c>
      <c r="AD868">
        <v>43.2</v>
      </c>
      <c r="AE868">
        <v>42</v>
      </c>
      <c r="AF868">
        <v>49</v>
      </c>
      <c r="AG868">
        <v>24</v>
      </c>
      <c r="AH868">
        <v>42</v>
      </c>
      <c r="AJ868">
        <v>0</v>
      </c>
      <c r="AK868">
        <v>1</v>
      </c>
      <c r="AL868">
        <v>42</v>
      </c>
      <c r="AM868" t="s">
        <v>148</v>
      </c>
      <c r="AN868" t="s">
        <v>148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333</v>
      </c>
      <c r="AW868">
        <v>40</v>
      </c>
      <c r="AX868">
        <v>2</v>
      </c>
      <c r="AY868">
        <v>0</v>
      </c>
      <c r="AZ868" t="s">
        <v>138</v>
      </c>
      <c r="BA868">
        <v>317</v>
      </c>
      <c r="BB868">
        <v>0</v>
      </c>
      <c r="BM868">
        <v>0</v>
      </c>
      <c r="BP868">
        <v>0</v>
      </c>
      <c r="BQ868" t="s">
        <v>140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0</v>
      </c>
      <c r="CK868" t="s">
        <v>140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0</v>
      </c>
      <c r="DE868" t="s">
        <v>140</v>
      </c>
      <c r="DF868">
        <v>0</v>
      </c>
      <c r="DG868">
        <v>0</v>
      </c>
      <c r="DR868">
        <v>0</v>
      </c>
      <c r="DU868">
        <v>0</v>
      </c>
      <c r="DV868" t="s">
        <v>140</v>
      </c>
      <c r="DW868">
        <v>0</v>
      </c>
      <c r="DX868">
        <v>0</v>
      </c>
      <c r="DY868">
        <v>65.900000000000006</v>
      </c>
      <c r="DZ868">
        <v>42</v>
      </c>
      <c r="EA868">
        <v>42</v>
      </c>
      <c r="EB868">
        <v>63</v>
      </c>
      <c r="EC868">
        <v>29.71</v>
      </c>
      <c r="ED868">
        <v>818</v>
      </c>
      <c r="EE868">
        <v>4.7930000000000001</v>
      </c>
      <c r="EF868">
        <v>1</v>
      </c>
      <c r="EG868" s="9">
        <f t="shared" si="184"/>
        <v>0.52000000000000013</v>
      </c>
      <c r="EH868" s="9">
        <f t="shared" si="185"/>
        <v>0.46000000000000019</v>
      </c>
      <c r="EI868" s="9">
        <f t="shared" si="186"/>
        <v>0</v>
      </c>
      <c r="EJ868" s="9">
        <f t="shared" si="187"/>
        <v>0</v>
      </c>
      <c r="EK868" s="3">
        <f t="shared" si="188"/>
        <v>43784</v>
      </c>
      <c r="EL868" s="4" t="str">
        <f t="shared" si="189"/>
        <v>06:45:00 PM</v>
      </c>
      <c r="EM868" s="5">
        <f t="shared" si="190"/>
        <v>0.25</v>
      </c>
      <c r="EN868" s="6">
        <f t="shared" si="191"/>
        <v>0.75</v>
      </c>
      <c r="EO868" s="7">
        <f t="shared" si="192"/>
        <v>45</v>
      </c>
      <c r="EP868" s="7">
        <f t="shared" si="193"/>
        <v>0</v>
      </c>
      <c r="EQ868" s="8">
        <f t="shared" si="194"/>
        <v>0.78125</v>
      </c>
      <c r="ER868" s="10">
        <f t="shared" si="195"/>
        <v>43784.78125</v>
      </c>
    </row>
    <row r="869" spans="1:148" x14ac:dyDescent="0.3">
      <c r="A869" t="s">
        <v>207</v>
      </c>
      <c r="B869" t="s">
        <v>1081</v>
      </c>
      <c r="C869">
        <v>42.8</v>
      </c>
      <c r="D869">
        <v>43.3</v>
      </c>
      <c r="E869">
        <v>42.8</v>
      </c>
      <c r="F869">
        <v>53</v>
      </c>
      <c r="G869">
        <v>27</v>
      </c>
      <c r="H869">
        <v>42</v>
      </c>
      <c r="I869">
        <v>40</v>
      </c>
      <c r="J869">
        <v>0</v>
      </c>
      <c r="K869">
        <v>0</v>
      </c>
      <c r="L869">
        <v>43</v>
      </c>
      <c r="O869">
        <v>0</v>
      </c>
      <c r="P869">
        <v>0</v>
      </c>
      <c r="Q869">
        <v>1E-3</v>
      </c>
      <c r="R869">
        <v>0</v>
      </c>
      <c r="S869">
        <v>0</v>
      </c>
      <c r="T869">
        <v>0</v>
      </c>
      <c r="U869">
        <v>0</v>
      </c>
      <c r="V869">
        <v>349</v>
      </c>
      <c r="W869">
        <v>25</v>
      </c>
      <c r="X869">
        <v>1</v>
      </c>
      <c r="Y869">
        <v>0</v>
      </c>
      <c r="Z869" t="s">
        <v>138</v>
      </c>
      <c r="AA869">
        <v>0</v>
      </c>
      <c r="AB869">
        <v>332</v>
      </c>
      <c r="AC869">
        <v>41.9</v>
      </c>
      <c r="AD869">
        <v>42.1</v>
      </c>
      <c r="AE869">
        <v>41.9</v>
      </c>
      <c r="AF869">
        <v>51</v>
      </c>
      <c r="AG869">
        <v>25</v>
      </c>
      <c r="AH869">
        <v>41</v>
      </c>
      <c r="AJ869">
        <v>0.1</v>
      </c>
      <c r="AK869">
        <v>5</v>
      </c>
      <c r="AL869">
        <v>42</v>
      </c>
      <c r="AM869" t="s">
        <v>147</v>
      </c>
      <c r="AN869" t="s">
        <v>147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341</v>
      </c>
      <c r="AW869">
        <v>39</v>
      </c>
      <c r="AX869">
        <v>2</v>
      </c>
      <c r="AY869">
        <v>0</v>
      </c>
      <c r="AZ869" t="s">
        <v>138</v>
      </c>
      <c r="BA869">
        <v>324</v>
      </c>
      <c r="BB869">
        <v>0</v>
      </c>
      <c r="BM869">
        <v>0</v>
      </c>
      <c r="BP869">
        <v>1</v>
      </c>
      <c r="BQ869" t="s">
        <v>140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1</v>
      </c>
      <c r="CK869" t="s">
        <v>140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1</v>
      </c>
      <c r="DE869" t="s">
        <v>140</v>
      </c>
      <c r="DF869">
        <v>0</v>
      </c>
      <c r="DG869">
        <v>0</v>
      </c>
      <c r="DR869">
        <v>0</v>
      </c>
      <c r="DU869">
        <v>1</v>
      </c>
      <c r="DV869" t="s">
        <v>140</v>
      </c>
      <c r="DW869">
        <v>0</v>
      </c>
      <c r="DX869">
        <v>0</v>
      </c>
      <c r="DY869">
        <v>65.8</v>
      </c>
      <c r="DZ869">
        <v>42</v>
      </c>
      <c r="EA869">
        <v>41.9</v>
      </c>
      <c r="EB869">
        <v>63</v>
      </c>
      <c r="EC869">
        <v>29.71</v>
      </c>
      <c r="ED869">
        <v>818</v>
      </c>
      <c r="EE869">
        <v>4.7930000000000001</v>
      </c>
      <c r="EF869">
        <v>1</v>
      </c>
      <c r="EG869" s="9">
        <f t="shared" si="184"/>
        <v>0.52000000000000013</v>
      </c>
      <c r="EH869" s="9">
        <f t="shared" si="185"/>
        <v>0.46000000000000019</v>
      </c>
      <c r="EI869" s="9">
        <f t="shared" si="186"/>
        <v>0</v>
      </c>
      <c r="EJ869" s="9">
        <f t="shared" si="187"/>
        <v>0</v>
      </c>
      <c r="EK869" s="3">
        <f t="shared" si="188"/>
        <v>43784</v>
      </c>
      <c r="EL869" s="4" t="str">
        <f t="shared" si="189"/>
        <v>07:00:00 PM</v>
      </c>
      <c r="EM869" s="5">
        <f t="shared" si="190"/>
        <v>0.29166666666666669</v>
      </c>
      <c r="EN869" s="6">
        <f t="shared" si="191"/>
        <v>0.79166666666666674</v>
      </c>
      <c r="EO869" s="7">
        <f t="shared" si="192"/>
        <v>0</v>
      </c>
      <c r="EP869" s="7">
        <f t="shared" si="193"/>
        <v>0</v>
      </c>
      <c r="EQ869" s="8">
        <f t="shared" si="194"/>
        <v>0.79166666666666674</v>
      </c>
      <c r="ER869" s="10">
        <f t="shared" si="195"/>
        <v>43784.791666666664</v>
      </c>
    </row>
    <row r="870" spans="1:148" x14ac:dyDescent="0.3">
      <c r="A870" t="s">
        <v>207</v>
      </c>
      <c r="B870" t="s">
        <v>1082</v>
      </c>
      <c r="C870">
        <v>42</v>
      </c>
      <c r="D870">
        <v>42.8</v>
      </c>
      <c r="E870">
        <v>42</v>
      </c>
      <c r="F870">
        <v>54</v>
      </c>
      <c r="G870">
        <v>26</v>
      </c>
      <c r="H870">
        <v>42</v>
      </c>
      <c r="I870">
        <v>40</v>
      </c>
      <c r="J870">
        <v>0</v>
      </c>
      <c r="K870">
        <v>0</v>
      </c>
      <c r="L870">
        <v>42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350</v>
      </c>
      <c r="W870">
        <v>27</v>
      </c>
      <c r="X870">
        <v>1</v>
      </c>
      <c r="Y870">
        <v>0</v>
      </c>
      <c r="Z870" t="s">
        <v>138</v>
      </c>
      <c r="AA870">
        <v>0</v>
      </c>
      <c r="AB870">
        <v>332</v>
      </c>
      <c r="AC870">
        <v>40.6</v>
      </c>
      <c r="AD870">
        <v>41.9</v>
      </c>
      <c r="AE870">
        <v>40.6</v>
      </c>
      <c r="AF870">
        <v>53</v>
      </c>
      <c r="AG870">
        <v>24</v>
      </c>
      <c r="AH870">
        <v>41</v>
      </c>
      <c r="AJ870">
        <v>0</v>
      </c>
      <c r="AK870">
        <v>2</v>
      </c>
      <c r="AL870">
        <v>41</v>
      </c>
      <c r="AM870" t="s">
        <v>147</v>
      </c>
      <c r="AN870" t="s">
        <v>147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340</v>
      </c>
      <c r="AW870">
        <v>39</v>
      </c>
      <c r="AX870">
        <v>2</v>
      </c>
      <c r="AY870">
        <v>0</v>
      </c>
      <c r="AZ870" t="s">
        <v>138</v>
      </c>
      <c r="BA870">
        <v>324</v>
      </c>
      <c r="BB870">
        <v>0</v>
      </c>
      <c r="BM870">
        <v>0</v>
      </c>
      <c r="BP870">
        <v>1</v>
      </c>
      <c r="BQ870" t="s">
        <v>144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1</v>
      </c>
      <c r="CK870" t="s">
        <v>144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1</v>
      </c>
      <c r="DE870" t="s">
        <v>144</v>
      </c>
      <c r="DF870">
        <v>0</v>
      </c>
      <c r="DG870">
        <v>0</v>
      </c>
      <c r="DR870">
        <v>0</v>
      </c>
      <c r="DU870">
        <v>1</v>
      </c>
      <c r="DV870" t="s">
        <v>144</v>
      </c>
      <c r="DW870">
        <v>0</v>
      </c>
      <c r="DX870">
        <v>0</v>
      </c>
      <c r="DY870">
        <v>65.3</v>
      </c>
      <c r="DZ870">
        <v>43</v>
      </c>
      <c r="EA870">
        <v>42</v>
      </c>
      <c r="EB870">
        <v>63</v>
      </c>
      <c r="EC870">
        <v>29.71</v>
      </c>
      <c r="ED870">
        <v>818</v>
      </c>
      <c r="EE870">
        <v>4.7930000000000001</v>
      </c>
      <c r="EF870">
        <v>1</v>
      </c>
      <c r="EG870" s="9">
        <f t="shared" si="184"/>
        <v>0.52000000000000013</v>
      </c>
      <c r="EH870" s="9">
        <f t="shared" si="185"/>
        <v>0.46000000000000019</v>
      </c>
      <c r="EI870" s="9">
        <f t="shared" si="186"/>
        <v>0</v>
      </c>
      <c r="EJ870" s="9">
        <f t="shared" si="187"/>
        <v>0</v>
      </c>
      <c r="EK870" s="3">
        <f t="shared" si="188"/>
        <v>43784</v>
      </c>
      <c r="EL870" s="4" t="str">
        <f t="shared" si="189"/>
        <v>07:15:00 PM</v>
      </c>
      <c r="EM870" s="5">
        <f t="shared" si="190"/>
        <v>0.29166666666666669</v>
      </c>
      <c r="EN870" s="6">
        <f t="shared" si="191"/>
        <v>0.79166666666666674</v>
      </c>
      <c r="EO870" s="7">
        <f t="shared" si="192"/>
        <v>15</v>
      </c>
      <c r="EP870" s="7">
        <f t="shared" si="193"/>
        <v>0</v>
      </c>
      <c r="EQ870" s="8">
        <f t="shared" si="194"/>
        <v>0.80208333333333337</v>
      </c>
      <c r="ER870" s="10">
        <f t="shared" si="195"/>
        <v>43784.802083333336</v>
      </c>
    </row>
    <row r="871" spans="1:148" x14ac:dyDescent="0.3">
      <c r="A871" t="s">
        <v>207</v>
      </c>
      <c r="B871" t="s">
        <v>1083</v>
      </c>
      <c r="C871">
        <v>41.5</v>
      </c>
      <c r="D871">
        <v>42.1</v>
      </c>
      <c r="E871">
        <v>41.5</v>
      </c>
      <c r="F871">
        <v>57</v>
      </c>
      <c r="G871">
        <v>27</v>
      </c>
      <c r="H871">
        <v>41</v>
      </c>
      <c r="I871">
        <v>39</v>
      </c>
      <c r="J871">
        <v>0</v>
      </c>
      <c r="K871">
        <v>0</v>
      </c>
      <c r="L871">
        <v>42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349</v>
      </c>
      <c r="W871">
        <v>25</v>
      </c>
      <c r="X871">
        <v>1</v>
      </c>
      <c r="Y871">
        <v>0</v>
      </c>
      <c r="Z871" t="s">
        <v>138</v>
      </c>
      <c r="AA871">
        <v>0</v>
      </c>
      <c r="AB871">
        <v>332</v>
      </c>
      <c r="AC871">
        <v>40.200000000000003</v>
      </c>
      <c r="AD871">
        <v>40.6</v>
      </c>
      <c r="AE871">
        <v>40.200000000000003</v>
      </c>
      <c r="AF871">
        <v>54</v>
      </c>
      <c r="AG871">
        <v>25</v>
      </c>
      <c r="AH871">
        <v>40</v>
      </c>
      <c r="AJ871">
        <v>0</v>
      </c>
      <c r="AK871">
        <v>0</v>
      </c>
      <c r="AL871">
        <v>40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342</v>
      </c>
      <c r="AW871">
        <v>40</v>
      </c>
      <c r="AX871">
        <v>2</v>
      </c>
      <c r="AY871">
        <v>0</v>
      </c>
      <c r="AZ871" t="s">
        <v>138</v>
      </c>
      <c r="BA871">
        <v>325</v>
      </c>
      <c r="BB871">
        <v>0</v>
      </c>
      <c r="BM871">
        <v>0</v>
      </c>
      <c r="BP871">
        <v>0</v>
      </c>
      <c r="BQ871" t="s">
        <v>140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0</v>
      </c>
      <c r="CK871" t="s">
        <v>140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0</v>
      </c>
      <c r="DE871" t="s">
        <v>140</v>
      </c>
      <c r="DF871">
        <v>0</v>
      </c>
      <c r="DG871">
        <v>0</v>
      </c>
      <c r="DR871">
        <v>0</v>
      </c>
      <c r="DU871">
        <v>0</v>
      </c>
      <c r="DV871" t="s">
        <v>140</v>
      </c>
      <c r="DW871">
        <v>0</v>
      </c>
      <c r="DX871">
        <v>0</v>
      </c>
      <c r="DY871">
        <v>65.2</v>
      </c>
      <c r="DZ871">
        <v>43</v>
      </c>
      <c r="EA871">
        <v>41.9</v>
      </c>
      <c r="EB871">
        <v>63</v>
      </c>
      <c r="EC871">
        <v>29.72</v>
      </c>
      <c r="ED871">
        <v>818</v>
      </c>
      <c r="EE871">
        <v>4.7930000000000001</v>
      </c>
      <c r="EF871">
        <v>1</v>
      </c>
      <c r="EG871" s="9">
        <f t="shared" si="184"/>
        <v>0.52000000000000013</v>
      </c>
      <c r="EH871" s="9">
        <f t="shared" si="185"/>
        <v>0.46000000000000019</v>
      </c>
      <c r="EI871" s="9">
        <f t="shared" si="186"/>
        <v>0</v>
      </c>
      <c r="EJ871" s="9">
        <f t="shared" si="187"/>
        <v>0</v>
      </c>
      <c r="EK871" s="3">
        <f t="shared" si="188"/>
        <v>43784</v>
      </c>
      <c r="EL871" s="4" t="str">
        <f t="shared" si="189"/>
        <v>07:30:00 PM</v>
      </c>
      <c r="EM871" s="5">
        <f t="shared" si="190"/>
        <v>0.29166666666666669</v>
      </c>
      <c r="EN871" s="6">
        <f t="shared" si="191"/>
        <v>0.79166666666666674</v>
      </c>
      <c r="EO871" s="7">
        <f t="shared" si="192"/>
        <v>30</v>
      </c>
      <c r="EP871" s="7">
        <f t="shared" si="193"/>
        <v>0</v>
      </c>
      <c r="EQ871" s="8">
        <f t="shared" si="194"/>
        <v>0.81250000000000011</v>
      </c>
      <c r="ER871" s="10">
        <f t="shared" si="195"/>
        <v>43784.8125</v>
      </c>
    </row>
    <row r="872" spans="1:148" x14ac:dyDescent="0.3">
      <c r="A872" t="s">
        <v>207</v>
      </c>
      <c r="B872" t="s">
        <v>1084</v>
      </c>
      <c r="C872">
        <v>40.9</v>
      </c>
      <c r="D872">
        <v>41.5</v>
      </c>
      <c r="E872">
        <v>40.9</v>
      </c>
      <c r="F872">
        <v>58</v>
      </c>
      <c r="G872">
        <v>27</v>
      </c>
      <c r="H872">
        <v>41</v>
      </c>
      <c r="I872">
        <v>39</v>
      </c>
      <c r="J872">
        <v>0</v>
      </c>
      <c r="K872">
        <v>0</v>
      </c>
      <c r="L872">
        <v>41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343</v>
      </c>
      <c r="W872">
        <v>25</v>
      </c>
      <c r="X872">
        <v>1</v>
      </c>
      <c r="Y872">
        <v>0</v>
      </c>
      <c r="Z872" t="s">
        <v>138</v>
      </c>
      <c r="AA872">
        <v>0</v>
      </c>
      <c r="AB872">
        <v>325</v>
      </c>
      <c r="AC872">
        <v>40.1</v>
      </c>
      <c r="AD872">
        <v>40.200000000000003</v>
      </c>
      <c r="AE872">
        <v>40</v>
      </c>
      <c r="AF872">
        <v>55</v>
      </c>
      <c r="AG872">
        <v>25</v>
      </c>
      <c r="AH872">
        <v>39</v>
      </c>
      <c r="AJ872">
        <v>0</v>
      </c>
      <c r="AK872">
        <v>1</v>
      </c>
      <c r="AL872">
        <v>40</v>
      </c>
      <c r="AM872" t="s">
        <v>145</v>
      </c>
      <c r="AN872" t="s">
        <v>145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342</v>
      </c>
      <c r="AW872">
        <v>39</v>
      </c>
      <c r="AX872">
        <v>2</v>
      </c>
      <c r="AY872">
        <v>0</v>
      </c>
      <c r="AZ872" t="s">
        <v>138</v>
      </c>
      <c r="BA872">
        <v>325</v>
      </c>
      <c r="BB872">
        <v>0</v>
      </c>
      <c r="BM872">
        <v>0</v>
      </c>
      <c r="BP872">
        <v>1</v>
      </c>
      <c r="BQ872" t="s">
        <v>140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1</v>
      </c>
      <c r="CK872" t="s">
        <v>140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1</v>
      </c>
      <c r="DE872" t="s">
        <v>140</v>
      </c>
      <c r="DF872">
        <v>0</v>
      </c>
      <c r="DG872">
        <v>0</v>
      </c>
      <c r="DR872">
        <v>0</v>
      </c>
      <c r="DU872">
        <v>1</v>
      </c>
      <c r="DV872" t="s">
        <v>140</v>
      </c>
      <c r="DW872">
        <v>0</v>
      </c>
      <c r="DX872">
        <v>0</v>
      </c>
      <c r="DY872">
        <v>65.2</v>
      </c>
      <c r="DZ872">
        <v>43</v>
      </c>
      <c r="EA872">
        <v>41.9</v>
      </c>
      <c r="EB872">
        <v>63</v>
      </c>
      <c r="EC872">
        <v>29.72</v>
      </c>
      <c r="ED872">
        <v>818</v>
      </c>
      <c r="EE872">
        <v>4.7930000000000001</v>
      </c>
      <c r="EF872">
        <v>1</v>
      </c>
      <c r="EG872" s="9">
        <f t="shared" si="184"/>
        <v>0.52000000000000013</v>
      </c>
      <c r="EH872" s="9">
        <f t="shared" si="185"/>
        <v>0.46000000000000019</v>
      </c>
      <c r="EI872" s="9">
        <f t="shared" si="186"/>
        <v>0</v>
      </c>
      <c r="EJ872" s="9">
        <f t="shared" si="187"/>
        <v>0</v>
      </c>
      <c r="EK872" s="3">
        <f t="shared" si="188"/>
        <v>43784</v>
      </c>
      <c r="EL872" s="4" t="str">
        <f t="shared" si="189"/>
        <v>07:45:00 PM</v>
      </c>
      <c r="EM872" s="5">
        <f t="shared" si="190"/>
        <v>0.29166666666666669</v>
      </c>
      <c r="EN872" s="6">
        <f t="shared" si="191"/>
        <v>0.79166666666666674</v>
      </c>
      <c r="EO872" s="7">
        <f t="shared" si="192"/>
        <v>45</v>
      </c>
      <c r="EP872" s="7">
        <f t="shared" si="193"/>
        <v>0</v>
      </c>
      <c r="EQ872" s="8">
        <f t="shared" si="194"/>
        <v>0.82291666666666674</v>
      </c>
      <c r="ER872" s="10">
        <f t="shared" si="195"/>
        <v>43784.822916666664</v>
      </c>
    </row>
    <row r="873" spans="1:148" x14ac:dyDescent="0.3">
      <c r="A873" t="s">
        <v>207</v>
      </c>
      <c r="B873" t="s">
        <v>1085</v>
      </c>
      <c r="C873">
        <v>40</v>
      </c>
      <c r="D873">
        <v>41</v>
      </c>
      <c r="E873">
        <v>40</v>
      </c>
      <c r="F873">
        <v>62</v>
      </c>
      <c r="G873">
        <v>28</v>
      </c>
      <c r="H873">
        <v>40</v>
      </c>
      <c r="I873">
        <v>38</v>
      </c>
      <c r="J873">
        <v>0</v>
      </c>
      <c r="K873">
        <v>0</v>
      </c>
      <c r="L873">
        <v>40</v>
      </c>
      <c r="O873">
        <v>0</v>
      </c>
      <c r="P873">
        <v>0</v>
      </c>
      <c r="Q873">
        <v>1E-3</v>
      </c>
      <c r="R873">
        <v>0</v>
      </c>
      <c r="S873">
        <v>0</v>
      </c>
      <c r="T873">
        <v>0</v>
      </c>
      <c r="U873">
        <v>0</v>
      </c>
      <c r="V873">
        <v>338</v>
      </c>
      <c r="W873">
        <v>25</v>
      </c>
      <c r="X873">
        <v>1</v>
      </c>
      <c r="Y873">
        <v>0</v>
      </c>
      <c r="Z873" t="s">
        <v>138</v>
      </c>
      <c r="AA873">
        <v>0</v>
      </c>
      <c r="AB873">
        <v>321</v>
      </c>
      <c r="AC873">
        <v>39.1</v>
      </c>
      <c r="AD873">
        <v>40.1</v>
      </c>
      <c r="AE873">
        <v>39.1</v>
      </c>
      <c r="AF873">
        <v>57</v>
      </c>
      <c r="AG873">
        <v>25</v>
      </c>
      <c r="AH873">
        <v>39</v>
      </c>
      <c r="AJ873">
        <v>0</v>
      </c>
      <c r="AK873">
        <v>1</v>
      </c>
      <c r="AL873">
        <v>39</v>
      </c>
      <c r="AM873" t="s">
        <v>145</v>
      </c>
      <c r="AN873" t="s">
        <v>145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341</v>
      </c>
      <c r="AW873">
        <v>39</v>
      </c>
      <c r="AX873">
        <v>2</v>
      </c>
      <c r="AY873">
        <v>0</v>
      </c>
      <c r="AZ873" t="s">
        <v>138</v>
      </c>
      <c r="BA873">
        <v>323</v>
      </c>
      <c r="BB873">
        <v>1</v>
      </c>
      <c r="BM873">
        <v>0</v>
      </c>
      <c r="BP873">
        <v>0</v>
      </c>
      <c r="BQ873" t="s">
        <v>140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0</v>
      </c>
      <c r="CK873" t="s">
        <v>140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0</v>
      </c>
      <c r="DE873" t="s">
        <v>140</v>
      </c>
      <c r="DF873">
        <v>0</v>
      </c>
      <c r="DG873">
        <v>0</v>
      </c>
      <c r="DR873">
        <v>0</v>
      </c>
      <c r="DU873">
        <v>0</v>
      </c>
      <c r="DV873" t="s">
        <v>140</v>
      </c>
      <c r="DW873">
        <v>0</v>
      </c>
      <c r="DX873">
        <v>0</v>
      </c>
      <c r="DY873">
        <v>64.8</v>
      </c>
      <c r="DZ873">
        <v>43</v>
      </c>
      <c r="EA873">
        <v>41.6</v>
      </c>
      <c r="EB873">
        <v>62</v>
      </c>
      <c r="EC873">
        <v>29.72</v>
      </c>
      <c r="ED873">
        <v>818</v>
      </c>
      <c r="EE873">
        <v>4.7930000000000001</v>
      </c>
      <c r="EF873">
        <v>1</v>
      </c>
      <c r="EG873" s="9">
        <f t="shared" si="184"/>
        <v>0.52000000000000013</v>
      </c>
      <c r="EH873" s="9">
        <f t="shared" si="185"/>
        <v>0.46000000000000019</v>
      </c>
      <c r="EI873" s="9">
        <f t="shared" si="186"/>
        <v>0</v>
      </c>
      <c r="EJ873" s="9">
        <f t="shared" si="187"/>
        <v>0</v>
      </c>
      <c r="EK873" s="3">
        <f t="shared" si="188"/>
        <v>43784</v>
      </c>
      <c r="EL873" s="4" t="str">
        <f t="shared" si="189"/>
        <v>08:00:00 PM</v>
      </c>
      <c r="EM873" s="5">
        <f t="shared" si="190"/>
        <v>0.33333333333333331</v>
      </c>
      <c r="EN873" s="6">
        <f t="shared" si="191"/>
        <v>0.83333333333333326</v>
      </c>
      <c r="EO873" s="7">
        <f t="shared" si="192"/>
        <v>0</v>
      </c>
      <c r="EP873" s="7">
        <f t="shared" si="193"/>
        <v>0</v>
      </c>
      <c r="EQ873" s="8">
        <f t="shared" si="194"/>
        <v>0.83333333333333326</v>
      </c>
      <c r="ER873" s="10">
        <f t="shared" si="195"/>
        <v>43784.833333333336</v>
      </c>
    </row>
    <row r="874" spans="1:148" x14ac:dyDescent="0.3">
      <c r="A874" t="s">
        <v>207</v>
      </c>
      <c r="B874" t="s">
        <v>1086</v>
      </c>
      <c r="C874">
        <v>38.9</v>
      </c>
      <c r="D874">
        <v>40</v>
      </c>
      <c r="E874">
        <v>38.799999999999997</v>
      </c>
      <c r="F874">
        <v>64</v>
      </c>
      <c r="G874">
        <v>28</v>
      </c>
      <c r="H874">
        <v>39</v>
      </c>
      <c r="I874">
        <v>37</v>
      </c>
      <c r="J874">
        <v>0</v>
      </c>
      <c r="K874">
        <v>0</v>
      </c>
      <c r="L874">
        <v>39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347</v>
      </c>
      <c r="W874">
        <v>25</v>
      </c>
      <c r="X874">
        <v>1</v>
      </c>
      <c r="Y874">
        <v>0</v>
      </c>
      <c r="Z874" t="s">
        <v>138</v>
      </c>
      <c r="AA874">
        <v>0</v>
      </c>
      <c r="AB874">
        <v>329</v>
      </c>
      <c r="AC874">
        <v>37.4</v>
      </c>
      <c r="AD874">
        <v>39.1</v>
      </c>
      <c r="AE874">
        <v>37.4</v>
      </c>
      <c r="AF874">
        <v>61</v>
      </c>
      <c r="AG874">
        <v>25</v>
      </c>
      <c r="AH874">
        <v>38</v>
      </c>
      <c r="AJ874">
        <v>0.1</v>
      </c>
      <c r="AK874">
        <v>4</v>
      </c>
      <c r="AL874">
        <v>37</v>
      </c>
      <c r="AM874" t="s">
        <v>145</v>
      </c>
      <c r="AN874" t="s">
        <v>145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332</v>
      </c>
      <c r="AW874">
        <v>40</v>
      </c>
      <c r="AX874">
        <v>2</v>
      </c>
      <c r="AY874">
        <v>0</v>
      </c>
      <c r="AZ874" t="s">
        <v>138</v>
      </c>
      <c r="BA874">
        <v>314</v>
      </c>
      <c r="BB874">
        <v>0</v>
      </c>
      <c r="BM874">
        <v>0</v>
      </c>
      <c r="BP874">
        <v>1</v>
      </c>
      <c r="BQ874" t="s">
        <v>140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1</v>
      </c>
      <c r="CK874" t="s">
        <v>140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1</v>
      </c>
      <c r="DE874" t="s">
        <v>140</v>
      </c>
      <c r="DF874">
        <v>0</v>
      </c>
      <c r="DG874">
        <v>0</v>
      </c>
      <c r="DR874">
        <v>0</v>
      </c>
      <c r="DU874">
        <v>1</v>
      </c>
      <c r="DV874" t="s">
        <v>140</v>
      </c>
      <c r="DW874">
        <v>0</v>
      </c>
      <c r="DX874">
        <v>0</v>
      </c>
      <c r="DY874">
        <v>64.900000000000006</v>
      </c>
      <c r="DZ874">
        <v>43</v>
      </c>
      <c r="EA874">
        <v>41.6</v>
      </c>
      <c r="EB874">
        <v>62</v>
      </c>
      <c r="EC874">
        <v>29.73</v>
      </c>
      <c r="ED874">
        <v>818</v>
      </c>
      <c r="EE874">
        <v>4.7930000000000001</v>
      </c>
      <c r="EF874">
        <v>1</v>
      </c>
      <c r="EG874" s="9">
        <f t="shared" si="184"/>
        <v>0.52000000000000013</v>
      </c>
      <c r="EH874" s="9">
        <f t="shared" si="185"/>
        <v>0.46000000000000019</v>
      </c>
      <c r="EI874" s="9">
        <f t="shared" si="186"/>
        <v>0</v>
      </c>
      <c r="EJ874" s="9">
        <f t="shared" si="187"/>
        <v>0</v>
      </c>
      <c r="EK874" s="3">
        <f t="shared" si="188"/>
        <v>43784</v>
      </c>
      <c r="EL874" s="4" t="str">
        <f t="shared" si="189"/>
        <v>08:15:00 PM</v>
      </c>
      <c r="EM874" s="5">
        <f t="shared" si="190"/>
        <v>0.33333333333333331</v>
      </c>
      <c r="EN874" s="6">
        <f t="shared" si="191"/>
        <v>0.83333333333333326</v>
      </c>
      <c r="EO874" s="7">
        <f t="shared" si="192"/>
        <v>15</v>
      </c>
      <c r="EP874" s="7">
        <f t="shared" si="193"/>
        <v>0</v>
      </c>
      <c r="EQ874" s="8">
        <f t="shared" si="194"/>
        <v>0.84374999999999989</v>
      </c>
      <c r="ER874" s="10">
        <f t="shared" si="195"/>
        <v>43784.84375</v>
      </c>
    </row>
    <row r="875" spans="1:148" x14ac:dyDescent="0.3">
      <c r="A875" t="s">
        <v>207</v>
      </c>
      <c r="B875" t="s">
        <v>1087</v>
      </c>
      <c r="C875">
        <v>37.200000000000003</v>
      </c>
      <c r="D875">
        <v>38.9</v>
      </c>
      <c r="E875">
        <v>37.200000000000003</v>
      </c>
      <c r="F875">
        <v>67</v>
      </c>
      <c r="G875">
        <v>27</v>
      </c>
      <c r="H875">
        <v>38</v>
      </c>
      <c r="I875">
        <v>36</v>
      </c>
      <c r="J875">
        <v>0</v>
      </c>
      <c r="K875">
        <v>0</v>
      </c>
      <c r="L875">
        <v>37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350</v>
      </c>
      <c r="W875">
        <v>27</v>
      </c>
      <c r="X875">
        <v>1</v>
      </c>
      <c r="Y875">
        <v>0</v>
      </c>
      <c r="Z875" t="s">
        <v>138</v>
      </c>
      <c r="AA875">
        <v>0</v>
      </c>
      <c r="AB875">
        <v>333</v>
      </c>
      <c r="AC875">
        <v>36.4</v>
      </c>
      <c r="AD875">
        <v>37.4</v>
      </c>
      <c r="AE875">
        <v>36.4</v>
      </c>
      <c r="AF875">
        <v>63</v>
      </c>
      <c r="AG875">
        <v>25</v>
      </c>
      <c r="AH875">
        <v>36</v>
      </c>
      <c r="AJ875">
        <v>0</v>
      </c>
      <c r="AK875">
        <v>0</v>
      </c>
      <c r="AL875">
        <v>36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332</v>
      </c>
      <c r="AW875">
        <v>39</v>
      </c>
      <c r="AX875">
        <v>2</v>
      </c>
      <c r="AY875">
        <v>0</v>
      </c>
      <c r="AZ875" t="s">
        <v>138</v>
      </c>
      <c r="BA875">
        <v>316</v>
      </c>
      <c r="BB875">
        <v>0</v>
      </c>
      <c r="BM875">
        <v>0</v>
      </c>
      <c r="BP875">
        <v>1</v>
      </c>
      <c r="BQ875" t="s">
        <v>144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1</v>
      </c>
      <c r="CK875" t="s">
        <v>144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1</v>
      </c>
      <c r="DE875" t="s">
        <v>144</v>
      </c>
      <c r="DF875">
        <v>0</v>
      </c>
      <c r="DG875">
        <v>0</v>
      </c>
      <c r="DR875">
        <v>0</v>
      </c>
      <c r="DU875">
        <v>1</v>
      </c>
      <c r="DV875" t="s">
        <v>144</v>
      </c>
      <c r="DW875">
        <v>0</v>
      </c>
      <c r="DX875">
        <v>0</v>
      </c>
      <c r="DY875">
        <v>65.5</v>
      </c>
      <c r="DZ875">
        <v>43</v>
      </c>
      <c r="EA875">
        <v>42.2</v>
      </c>
      <c r="EB875">
        <v>63</v>
      </c>
      <c r="EC875">
        <v>29.72</v>
      </c>
      <c r="ED875">
        <v>818</v>
      </c>
      <c r="EE875">
        <v>4.7930000000000001</v>
      </c>
      <c r="EF875">
        <v>1</v>
      </c>
      <c r="EG875" s="9">
        <f t="shared" si="184"/>
        <v>0.52000000000000013</v>
      </c>
      <c r="EH875" s="9">
        <f t="shared" si="185"/>
        <v>0.46000000000000019</v>
      </c>
      <c r="EI875" s="9">
        <f t="shared" si="186"/>
        <v>0</v>
      </c>
      <c r="EJ875" s="9">
        <f t="shared" si="187"/>
        <v>0</v>
      </c>
      <c r="EK875" s="3">
        <f t="shared" si="188"/>
        <v>43784</v>
      </c>
      <c r="EL875" s="4" t="str">
        <f t="shared" si="189"/>
        <v>08:30:00 PM</v>
      </c>
      <c r="EM875" s="5">
        <f t="shared" si="190"/>
        <v>0.33333333333333331</v>
      </c>
      <c r="EN875" s="6">
        <f t="shared" si="191"/>
        <v>0.83333333333333326</v>
      </c>
      <c r="EO875" s="7">
        <f t="shared" si="192"/>
        <v>30</v>
      </c>
      <c r="EP875" s="7">
        <f t="shared" si="193"/>
        <v>0</v>
      </c>
      <c r="EQ875" s="8">
        <f t="shared" si="194"/>
        <v>0.85416666666666663</v>
      </c>
      <c r="ER875" s="10">
        <f t="shared" si="195"/>
        <v>43784.854166666664</v>
      </c>
    </row>
    <row r="876" spans="1:148" x14ac:dyDescent="0.3">
      <c r="A876" t="s">
        <v>207</v>
      </c>
      <c r="B876" t="s">
        <v>1088</v>
      </c>
      <c r="C876">
        <v>36.200000000000003</v>
      </c>
      <c r="D876">
        <v>37.200000000000003</v>
      </c>
      <c r="E876">
        <v>36.200000000000003</v>
      </c>
      <c r="F876">
        <v>70</v>
      </c>
      <c r="G876">
        <v>27</v>
      </c>
      <c r="H876">
        <v>36</v>
      </c>
      <c r="I876">
        <v>34</v>
      </c>
      <c r="J876">
        <v>0</v>
      </c>
      <c r="K876">
        <v>0</v>
      </c>
      <c r="L876">
        <v>36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349</v>
      </c>
      <c r="W876">
        <v>26</v>
      </c>
      <c r="X876">
        <v>1</v>
      </c>
      <c r="Y876">
        <v>0</v>
      </c>
      <c r="Z876" t="s">
        <v>138</v>
      </c>
      <c r="AA876">
        <v>0</v>
      </c>
      <c r="AB876">
        <v>331</v>
      </c>
      <c r="AC876">
        <v>35.9</v>
      </c>
      <c r="AD876">
        <v>36.4</v>
      </c>
      <c r="AE876">
        <v>35.9</v>
      </c>
      <c r="AF876">
        <v>64</v>
      </c>
      <c r="AG876">
        <v>25</v>
      </c>
      <c r="AH876">
        <v>35</v>
      </c>
      <c r="AJ876">
        <v>0</v>
      </c>
      <c r="AK876">
        <v>0</v>
      </c>
      <c r="AL876">
        <v>36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341</v>
      </c>
      <c r="AW876">
        <v>38</v>
      </c>
      <c r="AX876">
        <v>2</v>
      </c>
      <c r="AY876">
        <v>0</v>
      </c>
      <c r="AZ876" t="s">
        <v>138</v>
      </c>
      <c r="BA876">
        <v>324</v>
      </c>
      <c r="BB876">
        <v>0</v>
      </c>
      <c r="BM876">
        <v>0</v>
      </c>
      <c r="BP876">
        <v>0</v>
      </c>
      <c r="BQ876" t="s">
        <v>140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0</v>
      </c>
      <c r="CK876" t="s">
        <v>140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0</v>
      </c>
      <c r="DE876" t="s">
        <v>140</v>
      </c>
      <c r="DF876">
        <v>0</v>
      </c>
      <c r="DG876">
        <v>0</v>
      </c>
      <c r="DR876">
        <v>0</v>
      </c>
      <c r="DU876">
        <v>0</v>
      </c>
      <c r="DV876" t="s">
        <v>140</v>
      </c>
      <c r="DW876">
        <v>0</v>
      </c>
      <c r="DX876">
        <v>0</v>
      </c>
      <c r="DY876">
        <v>66.5</v>
      </c>
      <c r="DZ876">
        <v>41</v>
      </c>
      <c r="EA876">
        <v>41.9</v>
      </c>
      <c r="EB876">
        <v>64</v>
      </c>
      <c r="EC876">
        <v>29.74</v>
      </c>
      <c r="ED876">
        <v>818</v>
      </c>
      <c r="EE876">
        <v>4.7930000000000001</v>
      </c>
      <c r="EF876">
        <v>1</v>
      </c>
      <c r="EG876" s="9">
        <f t="shared" si="184"/>
        <v>0.52000000000000013</v>
      </c>
      <c r="EH876" s="9">
        <f t="shared" si="185"/>
        <v>0.46000000000000019</v>
      </c>
      <c r="EI876" s="9">
        <f t="shared" si="186"/>
        <v>0</v>
      </c>
      <c r="EJ876" s="9">
        <f t="shared" si="187"/>
        <v>0</v>
      </c>
      <c r="EK876" s="3">
        <f t="shared" si="188"/>
        <v>43784</v>
      </c>
      <c r="EL876" s="4" t="str">
        <f t="shared" si="189"/>
        <v>08:45:00 PM</v>
      </c>
      <c r="EM876" s="5">
        <f t="shared" si="190"/>
        <v>0.33333333333333331</v>
      </c>
      <c r="EN876" s="6">
        <f t="shared" si="191"/>
        <v>0.83333333333333326</v>
      </c>
      <c r="EO876" s="7">
        <f t="shared" si="192"/>
        <v>45</v>
      </c>
      <c r="EP876" s="7">
        <f t="shared" si="193"/>
        <v>0</v>
      </c>
      <c r="EQ876" s="8">
        <f t="shared" si="194"/>
        <v>0.86458333333333326</v>
      </c>
      <c r="ER876" s="10">
        <f t="shared" si="195"/>
        <v>43784.864583333336</v>
      </c>
    </row>
    <row r="877" spans="1:148" x14ac:dyDescent="0.3">
      <c r="A877" t="s">
        <v>207</v>
      </c>
      <c r="B877" t="s">
        <v>1089</v>
      </c>
      <c r="C877">
        <v>35.700000000000003</v>
      </c>
      <c r="D877">
        <v>36.200000000000003</v>
      </c>
      <c r="E877">
        <v>35.6</v>
      </c>
      <c r="F877">
        <v>70</v>
      </c>
      <c r="G877">
        <v>27</v>
      </c>
      <c r="H877">
        <v>35</v>
      </c>
      <c r="I877">
        <v>33</v>
      </c>
      <c r="J877">
        <v>0</v>
      </c>
      <c r="K877">
        <v>0</v>
      </c>
      <c r="L877">
        <v>36</v>
      </c>
      <c r="O877">
        <v>0</v>
      </c>
      <c r="P877">
        <v>0</v>
      </c>
      <c r="Q877">
        <v>1E-3</v>
      </c>
      <c r="R877">
        <v>0</v>
      </c>
      <c r="S877">
        <v>0</v>
      </c>
      <c r="T877">
        <v>0</v>
      </c>
      <c r="U877">
        <v>0</v>
      </c>
      <c r="V877">
        <v>351</v>
      </c>
      <c r="W877">
        <v>25</v>
      </c>
      <c r="X877">
        <v>1</v>
      </c>
      <c r="Y877">
        <v>0</v>
      </c>
      <c r="Z877" t="s">
        <v>138</v>
      </c>
      <c r="AA877">
        <v>0</v>
      </c>
      <c r="AB877">
        <v>333</v>
      </c>
      <c r="AC877">
        <v>33.9</v>
      </c>
      <c r="AD877">
        <v>35.9</v>
      </c>
      <c r="AE877">
        <v>33.9</v>
      </c>
      <c r="AF877">
        <v>69</v>
      </c>
      <c r="AG877">
        <v>25</v>
      </c>
      <c r="AH877">
        <v>35</v>
      </c>
      <c r="AJ877">
        <v>0.1</v>
      </c>
      <c r="AK877">
        <v>2</v>
      </c>
      <c r="AL877">
        <v>34</v>
      </c>
      <c r="AM877" t="s">
        <v>145</v>
      </c>
      <c r="AN877" t="s">
        <v>145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341</v>
      </c>
      <c r="AW877">
        <v>39</v>
      </c>
      <c r="AX877">
        <v>2</v>
      </c>
      <c r="AY877">
        <v>0</v>
      </c>
      <c r="AZ877" t="s">
        <v>138</v>
      </c>
      <c r="BA877">
        <v>324</v>
      </c>
      <c r="BB877">
        <v>0</v>
      </c>
      <c r="BM877">
        <v>0</v>
      </c>
      <c r="BP877">
        <v>1</v>
      </c>
      <c r="BQ877" t="s">
        <v>140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1</v>
      </c>
      <c r="CK877" t="s">
        <v>140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1</v>
      </c>
      <c r="DE877" t="s">
        <v>140</v>
      </c>
      <c r="DF877">
        <v>0</v>
      </c>
      <c r="DG877">
        <v>0</v>
      </c>
      <c r="DR877">
        <v>0</v>
      </c>
      <c r="DU877">
        <v>1</v>
      </c>
      <c r="DV877" t="s">
        <v>140</v>
      </c>
      <c r="DW877">
        <v>0</v>
      </c>
      <c r="DX877">
        <v>0</v>
      </c>
      <c r="DY877">
        <v>66.400000000000006</v>
      </c>
      <c r="DZ877">
        <v>42</v>
      </c>
      <c r="EA877">
        <v>42.4</v>
      </c>
      <c r="EB877">
        <v>64</v>
      </c>
      <c r="EC877">
        <v>29.75</v>
      </c>
      <c r="ED877">
        <v>818</v>
      </c>
      <c r="EE877">
        <v>4.7930000000000001</v>
      </c>
      <c r="EF877">
        <v>1</v>
      </c>
      <c r="EG877" s="9">
        <f t="shared" si="184"/>
        <v>0.52000000000000013</v>
      </c>
      <c r="EH877" s="9">
        <f t="shared" si="185"/>
        <v>0.46000000000000019</v>
      </c>
      <c r="EI877" s="9">
        <f t="shared" si="186"/>
        <v>0</v>
      </c>
      <c r="EJ877" s="9">
        <f t="shared" si="187"/>
        <v>0</v>
      </c>
      <c r="EK877" s="3">
        <f t="shared" si="188"/>
        <v>43784</v>
      </c>
      <c r="EL877" s="4" t="str">
        <f t="shared" si="189"/>
        <v>09:00:00 PM</v>
      </c>
      <c r="EM877" s="5">
        <f t="shared" si="190"/>
        <v>0.375</v>
      </c>
      <c r="EN877" s="6">
        <f t="shared" si="191"/>
        <v>0.875</v>
      </c>
      <c r="EO877" s="7">
        <f t="shared" si="192"/>
        <v>0</v>
      </c>
      <c r="EP877" s="7">
        <f t="shared" si="193"/>
        <v>0</v>
      </c>
      <c r="EQ877" s="8">
        <f t="shared" si="194"/>
        <v>0.875</v>
      </c>
      <c r="ER877" s="10">
        <f t="shared" si="195"/>
        <v>43784.875</v>
      </c>
    </row>
    <row r="878" spans="1:148" x14ac:dyDescent="0.3">
      <c r="A878" t="s">
        <v>207</v>
      </c>
      <c r="B878" t="s">
        <v>1090</v>
      </c>
      <c r="C878">
        <v>35.6</v>
      </c>
      <c r="D878">
        <v>35.799999999999997</v>
      </c>
      <c r="E878">
        <v>35.6</v>
      </c>
      <c r="F878">
        <v>69</v>
      </c>
      <c r="G878">
        <v>26</v>
      </c>
      <c r="H878">
        <v>35</v>
      </c>
      <c r="I878">
        <v>33</v>
      </c>
      <c r="J878">
        <v>0</v>
      </c>
      <c r="K878">
        <v>0</v>
      </c>
      <c r="L878">
        <v>36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348</v>
      </c>
      <c r="W878">
        <v>26</v>
      </c>
      <c r="X878">
        <v>1</v>
      </c>
      <c r="Y878">
        <v>0</v>
      </c>
      <c r="Z878" t="s">
        <v>138</v>
      </c>
      <c r="AA878">
        <v>0</v>
      </c>
      <c r="AB878">
        <v>331</v>
      </c>
      <c r="AC878">
        <v>33.5</v>
      </c>
      <c r="AD878">
        <v>33.9</v>
      </c>
      <c r="AE878">
        <v>33.5</v>
      </c>
      <c r="AF878">
        <v>70</v>
      </c>
      <c r="AG878">
        <v>25</v>
      </c>
      <c r="AH878">
        <v>33</v>
      </c>
      <c r="AJ878">
        <v>1.9</v>
      </c>
      <c r="AK878">
        <v>12</v>
      </c>
      <c r="AL878">
        <v>32</v>
      </c>
      <c r="AM878" t="s">
        <v>147</v>
      </c>
      <c r="AN878" t="s">
        <v>147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342</v>
      </c>
      <c r="AW878">
        <v>38</v>
      </c>
      <c r="AX878">
        <v>2</v>
      </c>
      <c r="AY878">
        <v>0</v>
      </c>
      <c r="AZ878" t="s">
        <v>138</v>
      </c>
      <c r="BA878">
        <v>322</v>
      </c>
      <c r="BB878">
        <v>3</v>
      </c>
      <c r="BM878">
        <v>0</v>
      </c>
      <c r="BP878">
        <v>0</v>
      </c>
      <c r="BQ878" t="s">
        <v>140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0</v>
      </c>
      <c r="CK878" t="s">
        <v>140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0</v>
      </c>
      <c r="DE878" t="s">
        <v>140</v>
      </c>
      <c r="DF878">
        <v>0</v>
      </c>
      <c r="DG878">
        <v>0</v>
      </c>
      <c r="DR878">
        <v>0</v>
      </c>
      <c r="DU878">
        <v>0</v>
      </c>
      <c r="DV878" t="s">
        <v>140</v>
      </c>
      <c r="DW878">
        <v>0</v>
      </c>
      <c r="DX878">
        <v>0</v>
      </c>
      <c r="DY878">
        <v>65.7</v>
      </c>
      <c r="DZ878">
        <v>42</v>
      </c>
      <c r="EA878">
        <v>41.8</v>
      </c>
      <c r="EB878">
        <v>63</v>
      </c>
      <c r="EC878">
        <v>29.76</v>
      </c>
      <c r="ED878">
        <v>818</v>
      </c>
      <c r="EE878">
        <v>4.7930000000000001</v>
      </c>
      <c r="EF878">
        <v>1</v>
      </c>
      <c r="EG878" s="9">
        <f t="shared" si="184"/>
        <v>0.52000000000000013</v>
      </c>
      <c r="EH878" s="9">
        <f t="shared" si="185"/>
        <v>0.46000000000000019</v>
      </c>
      <c r="EI878" s="9">
        <f t="shared" si="186"/>
        <v>0</v>
      </c>
      <c r="EJ878" s="9">
        <f t="shared" si="187"/>
        <v>0</v>
      </c>
      <c r="EK878" s="3">
        <f t="shared" si="188"/>
        <v>43784</v>
      </c>
      <c r="EL878" s="4" t="str">
        <f t="shared" si="189"/>
        <v>09:15:00 PM</v>
      </c>
      <c r="EM878" s="5">
        <f t="shared" si="190"/>
        <v>0.375</v>
      </c>
      <c r="EN878" s="6">
        <f t="shared" si="191"/>
        <v>0.875</v>
      </c>
      <c r="EO878" s="7">
        <f t="shared" si="192"/>
        <v>15</v>
      </c>
      <c r="EP878" s="7">
        <f t="shared" si="193"/>
        <v>0</v>
      </c>
      <c r="EQ878" s="8">
        <f t="shared" si="194"/>
        <v>0.88541666666666663</v>
      </c>
      <c r="ER878" s="10">
        <f t="shared" si="195"/>
        <v>43784.885416666664</v>
      </c>
    </row>
    <row r="879" spans="1:148" x14ac:dyDescent="0.3">
      <c r="A879" t="s">
        <v>207</v>
      </c>
      <c r="B879" t="s">
        <v>1091</v>
      </c>
      <c r="C879">
        <v>35.1</v>
      </c>
      <c r="D879">
        <v>35.6</v>
      </c>
      <c r="E879">
        <v>35.1</v>
      </c>
      <c r="F879">
        <v>71</v>
      </c>
      <c r="G879">
        <v>27</v>
      </c>
      <c r="H879">
        <v>35</v>
      </c>
      <c r="I879">
        <v>33</v>
      </c>
      <c r="J879">
        <v>0</v>
      </c>
      <c r="K879">
        <v>0</v>
      </c>
      <c r="L879">
        <v>35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341</v>
      </c>
      <c r="W879">
        <v>26</v>
      </c>
      <c r="X879">
        <v>1</v>
      </c>
      <c r="Y879">
        <v>0</v>
      </c>
      <c r="Z879" t="s">
        <v>138</v>
      </c>
      <c r="AA879">
        <v>0</v>
      </c>
      <c r="AB879">
        <v>324</v>
      </c>
      <c r="AC879">
        <v>33.4</v>
      </c>
      <c r="AD879">
        <v>33.799999999999997</v>
      </c>
      <c r="AE879">
        <v>33.200000000000003</v>
      </c>
      <c r="AF879">
        <v>73</v>
      </c>
      <c r="AG879">
        <v>26</v>
      </c>
      <c r="AH879">
        <v>33</v>
      </c>
      <c r="AJ879">
        <v>2.4</v>
      </c>
      <c r="AK879">
        <v>14</v>
      </c>
      <c r="AL879">
        <v>31</v>
      </c>
      <c r="AM879" t="s">
        <v>147</v>
      </c>
      <c r="AN879" t="s">
        <v>147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341</v>
      </c>
      <c r="AW879">
        <v>39</v>
      </c>
      <c r="AX879">
        <v>2</v>
      </c>
      <c r="AY879">
        <v>0</v>
      </c>
      <c r="AZ879" t="s">
        <v>138</v>
      </c>
      <c r="BA879">
        <v>323</v>
      </c>
      <c r="BB879">
        <v>2</v>
      </c>
      <c r="BM879">
        <v>0</v>
      </c>
      <c r="BP879">
        <v>1</v>
      </c>
      <c r="BQ879" t="s">
        <v>140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1</v>
      </c>
      <c r="CK879" t="s">
        <v>140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1</v>
      </c>
      <c r="DE879" t="s">
        <v>140</v>
      </c>
      <c r="DF879">
        <v>0</v>
      </c>
      <c r="DG879">
        <v>0</v>
      </c>
      <c r="DR879">
        <v>0</v>
      </c>
      <c r="DU879">
        <v>1</v>
      </c>
      <c r="DV879" t="s">
        <v>140</v>
      </c>
      <c r="DW879">
        <v>0</v>
      </c>
      <c r="DX879">
        <v>0</v>
      </c>
      <c r="DY879">
        <v>65.5</v>
      </c>
      <c r="DZ879">
        <v>42</v>
      </c>
      <c r="EA879">
        <v>41.6</v>
      </c>
      <c r="EB879">
        <v>63</v>
      </c>
      <c r="EC879">
        <v>29.77</v>
      </c>
      <c r="ED879">
        <v>818</v>
      </c>
      <c r="EE879">
        <v>4.7930000000000001</v>
      </c>
      <c r="EF879">
        <v>1</v>
      </c>
      <c r="EG879" s="9">
        <f t="shared" si="184"/>
        <v>0.52000000000000013</v>
      </c>
      <c r="EH879" s="9">
        <f t="shared" si="185"/>
        <v>0.46000000000000019</v>
      </c>
      <c r="EI879" s="9">
        <f t="shared" si="186"/>
        <v>0</v>
      </c>
      <c r="EJ879" s="9">
        <f t="shared" si="187"/>
        <v>0</v>
      </c>
      <c r="EK879" s="3">
        <f t="shared" si="188"/>
        <v>43784</v>
      </c>
      <c r="EL879" s="4" t="str">
        <f t="shared" si="189"/>
        <v>09:30:00 PM</v>
      </c>
      <c r="EM879" s="5">
        <f t="shared" si="190"/>
        <v>0.375</v>
      </c>
      <c r="EN879" s="6">
        <f t="shared" si="191"/>
        <v>0.875</v>
      </c>
      <c r="EO879" s="7">
        <f t="shared" si="192"/>
        <v>30</v>
      </c>
      <c r="EP879" s="7">
        <f t="shared" si="193"/>
        <v>0</v>
      </c>
      <c r="EQ879" s="8">
        <f t="shared" si="194"/>
        <v>0.89583333333333337</v>
      </c>
      <c r="ER879" s="10">
        <f t="shared" si="195"/>
        <v>43784.895833333336</v>
      </c>
    </row>
    <row r="880" spans="1:148" x14ac:dyDescent="0.3">
      <c r="A880" t="s">
        <v>207</v>
      </c>
      <c r="B880" t="s">
        <v>1092</v>
      </c>
      <c r="C880">
        <v>35.5</v>
      </c>
      <c r="D880">
        <v>35.5</v>
      </c>
      <c r="E880">
        <v>35</v>
      </c>
      <c r="F880">
        <v>74</v>
      </c>
      <c r="G880">
        <v>28</v>
      </c>
      <c r="H880">
        <v>35</v>
      </c>
      <c r="I880">
        <v>33</v>
      </c>
      <c r="J880">
        <v>0</v>
      </c>
      <c r="K880">
        <v>0</v>
      </c>
      <c r="L880">
        <v>35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344</v>
      </c>
      <c r="W880">
        <v>26</v>
      </c>
      <c r="X880">
        <v>1</v>
      </c>
      <c r="Y880">
        <v>0</v>
      </c>
      <c r="Z880" t="s">
        <v>138</v>
      </c>
      <c r="AA880">
        <v>0</v>
      </c>
      <c r="AB880">
        <v>327</v>
      </c>
      <c r="AC880">
        <v>35.9</v>
      </c>
      <c r="AD880">
        <v>36.9</v>
      </c>
      <c r="AE880">
        <v>33.4</v>
      </c>
      <c r="AF880">
        <v>67</v>
      </c>
      <c r="AG880">
        <v>26</v>
      </c>
      <c r="AH880">
        <v>36</v>
      </c>
      <c r="AJ880">
        <v>6.1</v>
      </c>
      <c r="AK880">
        <v>13</v>
      </c>
      <c r="AL880">
        <v>30</v>
      </c>
      <c r="AM880" t="s">
        <v>147</v>
      </c>
      <c r="AN880" t="s">
        <v>147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337</v>
      </c>
      <c r="AW880">
        <v>39</v>
      </c>
      <c r="AX880">
        <v>2</v>
      </c>
      <c r="AY880">
        <v>0</v>
      </c>
      <c r="AZ880" t="s">
        <v>138</v>
      </c>
      <c r="BA880">
        <v>318</v>
      </c>
      <c r="BB880">
        <v>3</v>
      </c>
      <c r="BM880">
        <v>0</v>
      </c>
      <c r="BP880">
        <v>1</v>
      </c>
      <c r="BQ880" t="s">
        <v>144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1</v>
      </c>
      <c r="CK880" t="s">
        <v>144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1</v>
      </c>
      <c r="DE880" t="s">
        <v>144</v>
      </c>
      <c r="DF880">
        <v>0</v>
      </c>
      <c r="DG880">
        <v>0</v>
      </c>
      <c r="DR880">
        <v>0</v>
      </c>
      <c r="DU880">
        <v>1</v>
      </c>
      <c r="DV880" t="s">
        <v>144</v>
      </c>
      <c r="DW880">
        <v>0</v>
      </c>
      <c r="DX880">
        <v>0</v>
      </c>
      <c r="DY880">
        <v>65</v>
      </c>
      <c r="DZ880">
        <v>42</v>
      </c>
      <c r="EA880">
        <v>41.1</v>
      </c>
      <c r="EB880">
        <v>62</v>
      </c>
      <c r="EC880">
        <v>29.78</v>
      </c>
      <c r="ED880">
        <v>818</v>
      </c>
      <c r="EE880">
        <v>4.7930000000000001</v>
      </c>
      <c r="EF880">
        <v>1</v>
      </c>
      <c r="EG880" s="9">
        <f t="shared" si="184"/>
        <v>0.52000000000000013</v>
      </c>
      <c r="EH880" s="9">
        <f t="shared" si="185"/>
        <v>0.46000000000000019</v>
      </c>
      <c r="EI880" s="9">
        <f t="shared" si="186"/>
        <v>0</v>
      </c>
      <c r="EJ880" s="9">
        <f t="shared" si="187"/>
        <v>0</v>
      </c>
      <c r="EK880" s="3">
        <f t="shared" si="188"/>
        <v>43784</v>
      </c>
      <c r="EL880" s="4" t="str">
        <f t="shared" si="189"/>
        <v>09:45:00 PM</v>
      </c>
      <c r="EM880" s="5">
        <f t="shared" si="190"/>
        <v>0.375</v>
      </c>
      <c r="EN880" s="6">
        <f t="shared" si="191"/>
        <v>0.875</v>
      </c>
      <c r="EO880" s="7">
        <f t="shared" si="192"/>
        <v>45</v>
      </c>
      <c r="EP880" s="7">
        <f t="shared" si="193"/>
        <v>0</v>
      </c>
      <c r="EQ880" s="8">
        <f t="shared" si="194"/>
        <v>0.90625</v>
      </c>
      <c r="ER880" s="10">
        <f t="shared" si="195"/>
        <v>43784.90625</v>
      </c>
    </row>
    <row r="881" spans="1:148" x14ac:dyDescent="0.3">
      <c r="A881" t="s">
        <v>207</v>
      </c>
      <c r="B881" t="s">
        <v>1093</v>
      </c>
      <c r="C881">
        <v>36.299999999999997</v>
      </c>
      <c r="D881">
        <v>36.299999999999997</v>
      </c>
      <c r="E881">
        <v>35.5</v>
      </c>
      <c r="F881">
        <v>75</v>
      </c>
      <c r="G881">
        <v>29</v>
      </c>
      <c r="H881">
        <v>36</v>
      </c>
      <c r="I881">
        <v>34</v>
      </c>
      <c r="J881">
        <v>0</v>
      </c>
      <c r="K881">
        <v>0</v>
      </c>
      <c r="L881">
        <v>36</v>
      </c>
      <c r="O881">
        <v>0</v>
      </c>
      <c r="P881">
        <v>0</v>
      </c>
      <c r="Q881">
        <v>1E-3</v>
      </c>
      <c r="R881">
        <v>0</v>
      </c>
      <c r="S881">
        <v>0</v>
      </c>
      <c r="T881">
        <v>0</v>
      </c>
      <c r="U881">
        <v>0</v>
      </c>
      <c r="V881">
        <v>351</v>
      </c>
      <c r="W881">
        <v>27</v>
      </c>
      <c r="X881">
        <v>1</v>
      </c>
      <c r="Y881">
        <v>0</v>
      </c>
      <c r="Z881" t="s">
        <v>138</v>
      </c>
      <c r="AA881">
        <v>0</v>
      </c>
      <c r="AB881">
        <v>333</v>
      </c>
      <c r="AC881">
        <v>38.4</v>
      </c>
      <c r="AD881">
        <v>38.4</v>
      </c>
      <c r="AE881">
        <v>35.6</v>
      </c>
      <c r="AF881">
        <v>69</v>
      </c>
      <c r="AG881">
        <v>29</v>
      </c>
      <c r="AH881">
        <v>37</v>
      </c>
      <c r="AJ881">
        <v>5.0999999999999996</v>
      </c>
      <c r="AK881">
        <v>15</v>
      </c>
      <c r="AL881">
        <v>31</v>
      </c>
      <c r="AM881" t="s">
        <v>147</v>
      </c>
      <c r="AN881" t="s">
        <v>147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331</v>
      </c>
      <c r="AW881">
        <v>39</v>
      </c>
      <c r="AX881">
        <v>2</v>
      </c>
      <c r="AY881">
        <v>0</v>
      </c>
      <c r="AZ881" t="s">
        <v>138</v>
      </c>
      <c r="BA881">
        <v>305</v>
      </c>
      <c r="BB881">
        <v>8</v>
      </c>
      <c r="BM881">
        <v>0</v>
      </c>
      <c r="BP881">
        <v>0</v>
      </c>
      <c r="BQ881" t="s">
        <v>140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0</v>
      </c>
      <c r="CK881" t="s">
        <v>140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0</v>
      </c>
      <c r="DE881" t="s">
        <v>140</v>
      </c>
      <c r="DF881">
        <v>0</v>
      </c>
      <c r="DG881">
        <v>0</v>
      </c>
      <c r="DR881">
        <v>0</v>
      </c>
      <c r="DU881">
        <v>0</v>
      </c>
      <c r="DV881" t="s">
        <v>140</v>
      </c>
      <c r="DW881">
        <v>0</v>
      </c>
      <c r="DX881">
        <v>0</v>
      </c>
      <c r="DY881">
        <v>65</v>
      </c>
      <c r="DZ881">
        <v>42</v>
      </c>
      <c r="EA881">
        <v>41.1</v>
      </c>
      <c r="EB881">
        <v>62</v>
      </c>
      <c r="EC881">
        <v>29.78</v>
      </c>
      <c r="ED881">
        <v>818</v>
      </c>
      <c r="EE881">
        <v>4.7930000000000001</v>
      </c>
      <c r="EF881">
        <v>1</v>
      </c>
      <c r="EG881" s="9">
        <f t="shared" si="184"/>
        <v>0.52000000000000013</v>
      </c>
      <c r="EH881" s="9">
        <f t="shared" si="185"/>
        <v>0.46000000000000019</v>
      </c>
      <c r="EI881" s="9">
        <f t="shared" si="186"/>
        <v>0</v>
      </c>
      <c r="EJ881" s="9">
        <f t="shared" si="187"/>
        <v>0</v>
      </c>
      <c r="EK881" s="3">
        <f t="shared" si="188"/>
        <v>43784</v>
      </c>
      <c r="EL881" s="4" t="str">
        <f t="shared" si="189"/>
        <v>10:00:00 PM</v>
      </c>
      <c r="EM881" s="5">
        <f t="shared" si="190"/>
        <v>0.41666666666666669</v>
      </c>
      <c r="EN881" s="6">
        <f t="shared" si="191"/>
        <v>0.91666666666666674</v>
      </c>
      <c r="EO881" s="7">
        <f t="shared" si="192"/>
        <v>0</v>
      </c>
      <c r="EP881" s="7">
        <f t="shared" si="193"/>
        <v>0</v>
      </c>
      <c r="EQ881" s="8">
        <f t="shared" si="194"/>
        <v>0.91666666666666674</v>
      </c>
      <c r="ER881" s="10">
        <f t="shared" si="195"/>
        <v>43784.916666666664</v>
      </c>
    </row>
    <row r="882" spans="1:148" x14ac:dyDescent="0.3">
      <c r="A882" t="s">
        <v>207</v>
      </c>
      <c r="B882" t="s">
        <v>1094</v>
      </c>
      <c r="C882">
        <v>38.1</v>
      </c>
      <c r="D882">
        <v>38.1</v>
      </c>
      <c r="E882">
        <v>36.299999999999997</v>
      </c>
      <c r="F882">
        <v>74</v>
      </c>
      <c r="G882">
        <v>31</v>
      </c>
      <c r="H882">
        <v>38</v>
      </c>
      <c r="I882">
        <v>36</v>
      </c>
      <c r="J882">
        <v>0</v>
      </c>
      <c r="K882">
        <v>0</v>
      </c>
      <c r="L882">
        <v>36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351</v>
      </c>
      <c r="W882">
        <v>27</v>
      </c>
      <c r="X882">
        <v>1</v>
      </c>
      <c r="Y882">
        <v>0</v>
      </c>
      <c r="Z882" t="s">
        <v>138</v>
      </c>
      <c r="AA882">
        <v>0</v>
      </c>
      <c r="AB882">
        <v>334</v>
      </c>
      <c r="AC882">
        <v>38.200000000000003</v>
      </c>
      <c r="AD882">
        <v>38.4</v>
      </c>
      <c r="AE882">
        <v>37.6</v>
      </c>
      <c r="AF882">
        <v>70</v>
      </c>
      <c r="AG882">
        <v>29</v>
      </c>
      <c r="AH882">
        <v>37</v>
      </c>
      <c r="AJ882">
        <v>6.3</v>
      </c>
      <c r="AK882">
        <v>16</v>
      </c>
      <c r="AL882">
        <v>33</v>
      </c>
      <c r="AM882" t="s">
        <v>147</v>
      </c>
      <c r="AN882" t="s">
        <v>147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334</v>
      </c>
      <c r="AW882">
        <v>39</v>
      </c>
      <c r="AX882">
        <v>2</v>
      </c>
      <c r="AY882">
        <v>0</v>
      </c>
      <c r="AZ882" t="s">
        <v>138</v>
      </c>
      <c r="BA882">
        <v>308</v>
      </c>
      <c r="BB882">
        <v>10</v>
      </c>
      <c r="BM882">
        <v>0</v>
      </c>
      <c r="BP882">
        <v>1</v>
      </c>
      <c r="BQ882" t="s">
        <v>140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1</v>
      </c>
      <c r="CK882" t="s">
        <v>140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1</v>
      </c>
      <c r="DE882" t="s">
        <v>140</v>
      </c>
      <c r="DF882">
        <v>0</v>
      </c>
      <c r="DG882">
        <v>0</v>
      </c>
      <c r="DR882">
        <v>0</v>
      </c>
      <c r="DU882">
        <v>1</v>
      </c>
      <c r="DV882" t="s">
        <v>140</v>
      </c>
      <c r="DW882">
        <v>0</v>
      </c>
      <c r="DX882">
        <v>0</v>
      </c>
      <c r="DY882">
        <v>66.400000000000006</v>
      </c>
      <c r="DZ882">
        <v>42</v>
      </c>
      <c r="EA882">
        <v>42.4</v>
      </c>
      <c r="EB882">
        <v>64</v>
      </c>
      <c r="EC882">
        <v>29.78</v>
      </c>
      <c r="ED882">
        <v>818</v>
      </c>
      <c r="EE882">
        <v>4.7930000000000001</v>
      </c>
      <c r="EF882">
        <v>1</v>
      </c>
      <c r="EG882" s="9">
        <f t="shared" si="184"/>
        <v>0.52000000000000013</v>
      </c>
      <c r="EH882" s="9">
        <f t="shared" si="185"/>
        <v>0.46000000000000019</v>
      </c>
      <c r="EI882" s="9">
        <f t="shared" si="186"/>
        <v>0</v>
      </c>
      <c r="EJ882" s="9">
        <f t="shared" si="187"/>
        <v>0</v>
      </c>
      <c r="EK882" s="3">
        <f t="shared" si="188"/>
        <v>43784</v>
      </c>
      <c r="EL882" s="4" t="str">
        <f t="shared" si="189"/>
        <v>10:15:00 PM</v>
      </c>
      <c r="EM882" s="5">
        <f t="shared" si="190"/>
        <v>0.41666666666666669</v>
      </c>
      <c r="EN882" s="6">
        <f t="shared" si="191"/>
        <v>0.91666666666666674</v>
      </c>
      <c r="EO882" s="7">
        <f t="shared" si="192"/>
        <v>15</v>
      </c>
      <c r="EP882" s="7">
        <f t="shared" si="193"/>
        <v>0</v>
      </c>
      <c r="EQ882" s="8">
        <f t="shared" si="194"/>
        <v>0.92708333333333337</v>
      </c>
      <c r="ER882" s="10">
        <f t="shared" si="195"/>
        <v>43784.927083333336</v>
      </c>
    </row>
    <row r="883" spans="1:148" x14ac:dyDescent="0.3">
      <c r="A883" t="s">
        <v>207</v>
      </c>
      <c r="B883" t="s">
        <v>1095</v>
      </c>
      <c r="C883">
        <v>38.6</v>
      </c>
      <c r="D883">
        <v>38.6</v>
      </c>
      <c r="E883">
        <v>38.1</v>
      </c>
      <c r="F883">
        <v>74</v>
      </c>
      <c r="G883">
        <v>31</v>
      </c>
      <c r="H883">
        <v>38</v>
      </c>
      <c r="I883">
        <v>36</v>
      </c>
      <c r="J883">
        <v>0</v>
      </c>
      <c r="K883">
        <v>0</v>
      </c>
      <c r="L883">
        <v>38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348</v>
      </c>
      <c r="W883">
        <v>25</v>
      </c>
      <c r="X883">
        <v>1</v>
      </c>
      <c r="Y883">
        <v>0</v>
      </c>
      <c r="Z883" t="s">
        <v>138</v>
      </c>
      <c r="AA883">
        <v>0</v>
      </c>
      <c r="AB883">
        <v>330</v>
      </c>
      <c r="AC883">
        <v>38.299999999999997</v>
      </c>
      <c r="AD883">
        <v>38.299999999999997</v>
      </c>
      <c r="AE883">
        <v>37.200000000000003</v>
      </c>
      <c r="AF883">
        <v>72</v>
      </c>
      <c r="AG883">
        <v>30</v>
      </c>
      <c r="AH883">
        <v>38</v>
      </c>
      <c r="AJ883">
        <v>7.9</v>
      </c>
      <c r="AK883">
        <v>16</v>
      </c>
      <c r="AL883">
        <v>31</v>
      </c>
      <c r="AM883" t="s">
        <v>148</v>
      </c>
      <c r="AN883" t="s">
        <v>147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337</v>
      </c>
      <c r="AW883">
        <v>39</v>
      </c>
      <c r="AX883">
        <v>2</v>
      </c>
      <c r="AY883">
        <v>0</v>
      </c>
      <c r="AZ883" t="s">
        <v>138</v>
      </c>
      <c r="BA883">
        <v>311</v>
      </c>
      <c r="BB883">
        <v>9</v>
      </c>
      <c r="BM883">
        <v>0</v>
      </c>
      <c r="BP883">
        <v>0</v>
      </c>
      <c r="BQ883" t="s">
        <v>140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0</v>
      </c>
      <c r="CK883" t="s">
        <v>140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0</v>
      </c>
      <c r="DE883" t="s">
        <v>140</v>
      </c>
      <c r="DF883">
        <v>0</v>
      </c>
      <c r="DG883">
        <v>0</v>
      </c>
      <c r="DR883">
        <v>0</v>
      </c>
      <c r="DU883">
        <v>0</v>
      </c>
      <c r="DV883" t="s">
        <v>140</v>
      </c>
      <c r="DW883">
        <v>0</v>
      </c>
      <c r="DX883">
        <v>0</v>
      </c>
      <c r="DY883">
        <v>66.900000000000006</v>
      </c>
      <c r="DZ883">
        <v>41</v>
      </c>
      <c r="EA883">
        <v>42.2</v>
      </c>
      <c r="EB883">
        <v>65</v>
      </c>
      <c r="EC883">
        <v>29.78</v>
      </c>
      <c r="ED883">
        <v>818</v>
      </c>
      <c r="EE883">
        <v>4.7930000000000001</v>
      </c>
      <c r="EF883">
        <v>1</v>
      </c>
      <c r="EG883" s="9">
        <f t="shared" si="184"/>
        <v>0.52000000000000013</v>
      </c>
      <c r="EH883" s="9">
        <f t="shared" si="185"/>
        <v>0.46000000000000019</v>
      </c>
      <c r="EI883" s="9">
        <f t="shared" si="186"/>
        <v>0</v>
      </c>
      <c r="EJ883" s="9">
        <f t="shared" si="187"/>
        <v>0</v>
      </c>
      <c r="EK883" s="3">
        <f t="shared" si="188"/>
        <v>43784</v>
      </c>
      <c r="EL883" s="4" t="str">
        <f t="shared" si="189"/>
        <v>10:30:00 PM</v>
      </c>
      <c r="EM883" s="5">
        <f t="shared" si="190"/>
        <v>0.41666666666666669</v>
      </c>
      <c r="EN883" s="6">
        <f t="shared" si="191"/>
        <v>0.91666666666666674</v>
      </c>
      <c r="EO883" s="7">
        <f t="shared" si="192"/>
        <v>30</v>
      </c>
      <c r="EP883" s="7">
        <f t="shared" si="193"/>
        <v>0</v>
      </c>
      <c r="EQ883" s="8">
        <f t="shared" si="194"/>
        <v>0.93750000000000011</v>
      </c>
      <c r="ER883" s="10">
        <f t="shared" si="195"/>
        <v>43784.9375</v>
      </c>
    </row>
    <row r="884" spans="1:148" x14ac:dyDescent="0.3">
      <c r="A884" t="s">
        <v>207</v>
      </c>
      <c r="B884" t="s">
        <v>1096</v>
      </c>
      <c r="C884">
        <v>39.200000000000003</v>
      </c>
      <c r="D884">
        <v>39.200000000000003</v>
      </c>
      <c r="E884">
        <v>38.6</v>
      </c>
      <c r="F884">
        <v>74</v>
      </c>
      <c r="G884">
        <v>32</v>
      </c>
      <c r="H884">
        <v>39</v>
      </c>
      <c r="I884">
        <v>37</v>
      </c>
      <c r="J884">
        <v>0</v>
      </c>
      <c r="K884">
        <v>0</v>
      </c>
      <c r="L884">
        <v>39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347</v>
      </c>
      <c r="W884">
        <v>27</v>
      </c>
      <c r="X884">
        <v>1</v>
      </c>
      <c r="Y884">
        <v>0</v>
      </c>
      <c r="Z884" t="s">
        <v>138</v>
      </c>
      <c r="AA884">
        <v>0</v>
      </c>
      <c r="AB884">
        <v>329</v>
      </c>
      <c r="AC884">
        <v>38.6</v>
      </c>
      <c r="AD884">
        <v>38.6</v>
      </c>
      <c r="AE884">
        <v>38.200000000000003</v>
      </c>
      <c r="AF884">
        <v>71</v>
      </c>
      <c r="AG884">
        <v>30</v>
      </c>
      <c r="AH884">
        <v>38</v>
      </c>
      <c r="AJ884">
        <v>7.8</v>
      </c>
      <c r="AK884">
        <v>17</v>
      </c>
      <c r="AL884">
        <v>33</v>
      </c>
      <c r="AM884" t="s">
        <v>147</v>
      </c>
      <c r="AN884" t="s">
        <v>147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337</v>
      </c>
      <c r="AW884">
        <v>39</v>
      </c>
      <c r="AX884">
        <v>2</v>
      </c>
      <c r="AY884">
        <v>0</v>
      </c>
      <c r="AZ884" t="s">
        <v>138</v>
      </c>
      <c r="BA884">
        <v>309</v>
      </c>
      <c r="BB884">
        <v>11</v>
      </c>
      <c r="BM884">
        <v>0</v>
      </c>
      <c r="BP884">
        <v>1</v>
      </c>
      <c r="BQ884" t="s">
        <v>140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1</v>
      </c>
      <c r="CK884" t="s">
        <v>140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1</v>
      </c>
      <c r="DE884" t="s">
        <v>140</v>
      </c>
      <c r="DF884">
        <v>0</v>
      </c>
      <c r="DG884">
        <v>0</v>
      </c>
      <c r="DR884">
        <v>0</v>
      </c>
      <c r="DU884">
        <v>1</v>
      </c>
      <c r="DV884" t="s">
        <v>140</v>
      </c>
      <c r="DW884">
        <v>0</v>
      </c>
      <c r="DX884">
        <v>0</v>
      </c>
      <c r="DY884">
        <v>66.599999999999994</v>
      </c>
      <c r="DZ884">
        <v>41</v>
      </c>
      <c r="EA884">
        <v>42</v>
      </c>
      <c r="EB884">
        <v>64</v>
      </c>
      <c r="EC884">
        <v>29.79</v>
      </c>
      <c r="ED884">
        <v>818</v>
      </c>
      <c r="EE884">
        <v>4.7930000000000001</v>
      </c>
      <c r="EF884">
        <v>1</v>
      </c>
      <c r="EG884" s="9">
        <f t="shared" si="184"/>
        <v>0.52000000000000013</v>
      </c>
      <c r="EH884" s="9">
        <f t="shared" si="185"/>
        <v>0.46000000000000019</v>
      </c>
      <c r="EI884" s="9">
        <f t="shared" si="186"/>
        <v>0</v>
      </c>
      <c r="EJ884" s="9">
        <f t="shared" si="187"/>
        <v>0</v>
      </c>
      <c r="EK884" s="3">
        <f t="shared" si="188"/>
        <v>43784</v>
      </c>
      <c r="EL884" s="4" t="str">
        <f t="shared" si="189"/>
        <v>10:45:00 PM</v>
      </c>
      <c r="EM884" s="5">
        <f t="shared" si="190"/>
        <v>0.41666666666666669</v>
      </c>
      <c r="EN884" s="6">
        <f t="shared" si="191"/>
        <v>0.91666666666666674</v>
      </c>
      <c r="EO884" s="7">
        <f t="shared" si="192"/>
        <v>45</v>
      </c>
      <c r="EP884" s="7">
        <f t="shared" si="193"/>
        <v>0</v>
      </c>
      <c r="EQ884" s="8">
        <f t="shared" si="194"/>
        <v>0.94791666666666674</v>
      </c>
      <c r="ER884" s="10">
        <f t="shared" si="195"/>
        <v>43784.947916666664</v>
      </c>
    </row>
    <row r="885" spans="1:148" x14ac:dyDescent="0.3">
      <c r="A885" t="s">
        <v>207</v>
      </c>
      <c r="B885" t="s">
        <v>1097</v>
      </c>
      <c r="C885">
        <v>39.299999999999997</v>
      </c>
      <c r="D885">
        <v>39.299999999999997</v>
      </c>
      <c r="E885">
        <v>39.200000000000003</v>
      </c>
      <c r="F885">
        <v>74</v>
      </c>
      <c r="G885">
        <v>32</v>
      </c>
      <c r="H885">
        <v>39</v>
      </c>
      <c r="I885">
        <v>37</v>
      </c>
      <c r="J885">
        <v>0</v>
      </c>
      <c r="K885">
        <v>0</v>
      </c>
      <c r="L885">
        <v>39</v>
      </c>
      <c r="O885">
        <v>0</v>
      </c>
      <c r="P885">
        <v>0</v>
      </c>
      <c r="Q885">
        <v>1E-3</v>
      </c>
      <c r="R885">
        <v>0</v>
      </c>
      <c r="S885">
        <v>0</v>
      </c>
      <c r="T885">
        <v>0</v>
      </c>
      <c r="U885">
        <v>0</v>
      </c>
      <c r="V885">
        <v>349</v>
      </c>
      <c r="W885">
        <v>25</v>
      </c>
      <c r="X885">
        <v>1</v>
      </c>
      <c r="Y885">
        <v>0</v>
      </c>
      <c r="Z885" t="s">
        <v>138</v>
      </c>
      <c r="AA885">
        <v>0</v>
      </c>
      <c r="AB885">
        <v>332</v>
      </c>
      <c r="AC885">
        <v>37.9</v>
      </c>
      <c r="AD885">
        <v>38.700000000000003</v>
      </c>
      <c r="AE885">
        <v>37.9</v>
      </c>
      <c r="AF885">
        <v>73</v>
      </c>
      <c r="AG885">
        <v>30</v>
      </c>
      <c r="AH885">
        <v>38</v>
      </c>
      <c r="AJ885">
        <v>3.3</v>
      </c>
      <c r="AK885">
        <v>12</v>
      </c>
      <c r="AL885">
        <v>34</v>
      </c>
      <c r="AM885" t="s">
        <v>147</v>
      </c>
      <c r="AN885" t="s">
        <v>148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341</v>
      </c>
      <c r="AW885">
        <v>39</v>
      </c>
      <c r="AX885">
        <v>2</v>
      </c>
      <c r="AY885">
        <v>0</v>
      </c>
      <c r="AZ885" t="s">
        <v>138</v>
      </c>
      <c r="BA885">
        <v>322</v>
      </c>
      <c r="BB885">
        <v>2</v>
      </c>
      <c r="BM885">
        <v>0</v>
      </c>
      <c r="BP885">
        <v>1</v>
      </c>
      <c r="BQ885" t="s">
        <v>144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1</v>
      </c>
      <c r="CK885" t="s">
        <v>144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1</v>
      </c>
      <c r="DE885" t="s">
        <v>144</v>
      </c>
      <c r="DF885">
        <v>0</v>
      </c>
      <c r="DG885">
        <v>0</v>
      </c>
      <c r="DR885">
        <v>0</v>
      </c>
      <c r="DU885">
        <v>1</v>
      </c>
      <c r="DV885" t="s">
        <v>144</v>
      </c>
      <c r="DW885">
        <v>0</v>
      </c>
      <c r="DX885">
        <v>0</v>
      </c>
      <c r="DY885">
        <v>65.900000000000006</v>
      </c>
      <c r="DZ885">
        <v>42</v>
      </c>
      <c r="EA885">
        <v>42</v>
      </c>
      <c r="EB885">
        <v>63</v>
      </c>
      <c r="EC885">
        <v>29.79</v>
      </c>
      <c r="ED885">
        <v>818</v>
      </c>
      <c r="EE885">
        <v>4.7930000000000001</v>
      </c>
      <c r="EF885">
        <v>1</v>
      </c>
      <c r="EG885" s="9">
        <f t="shared" si="184"/>
        <v>0.52000000000000013</v>
      </c>
      <c r="EH885" s="9">
        <f t="shared" si="185"/>
        <v>0.46000000000000019</v>
      </c>
      <c r="EI885" s="9">
        <f t="shared" si="186"/>
        <v>0</v>
      </c>
      <c r="EJ885" s="9">
        <f t="shared" si="187"/>
        <v>0</v>
      </c>
      <c r="EK885" s="3">
        <f t="shared" si="188"/>
        <v>43784</v>
      </c>
      <c r="EL885" s="4" t="str">
        <f t="shared" si="189"/>
        <v>11:00:00 PM</v>
      </c>
      <c r="EM885" s="5">
        <f t="shared" si="190"/>
        <v>0.45833333333333331</v>
      </c>
      <c r="EN885" s="6">
        <f t="shared" si="191"/>
        <v>0.95833333333333326</v>
      </c>
      <c r="EO885" s="7">
        <f t="shared" si="192"/>
        <v>0</v>
      </c>
      <c r="EP885" s="7">
        <f t="shared" si="193"/>
        <v>0</v>
      </c>
      <c r="EQ885" s="8">
        <f t="shared" si="194"/>
        <v>0.95833333333333326</v>
      </c>
      <c r="ER885" s="10">
        <f t="shared" si="195"/>
        <v>43784.958333333336</v>
      </c>
    </row>
    <row r="886" spans="1:148" x14ac:dyDescent="0.3">
      <c r="A886" t="s">
        <v>207</v>
      </c>
      <c r="B886" t="s">
        <v>1098</v>
      </c>
      <c r="C886">
        <v>39.6</v>
      </c>
      <c r="D886">
        <v>39.700000000000003</v>
      </c>
      <c r="E886">
        <v>39.299999999999997</v>
      </c>
      <c r="F886">
        <v>73</v>
      </c>
      <c r="G886">
        <v>32</v>
      </c>
      <c r="H886">
        <v>39</v>
      </c>
      <c r="I886">
        <v>37</v>
      </c>
      <c r="J886">
        <v>0</v>
      </c>
      <c r="K886">
        <v>0</v>
      </c>
      <c r="L886">
        <v>39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341</v>
      </c>
      <c r="W886">
        <v>26</v>
      </c>
      <c r="X886">
        <v>1</v>
      </c>
      <c r="Y886">
        <v>0</v>
      </c>
      <c r="Z886" t="s">
        <v>138</v>
      </c>
      <c r="AA886">
        <v>0</v>
      </c>
      <c r="AB886">
        <v>323</v>
      </c>
      <c r="AC886">
        <v>38.5</v>
      </c>
      <c r="AD886">
        <v>38.5</v>
      </c>
      <c r="AE886">
        <v>37.9</v>
      </c>
      <c r="AF886">
        <v>72</v>
      </c>
      <c r="AG886">
        <v>30</v>
      </c>
      <c r="AH886">
        <v>38</v>
      </c>
      <c r="AJ886">
        <v>2.6</v>
      </c>
      <c r="AK886">
        <v>17</v>
      </c>
      <c r="AL886">
        <v>35</v>
      </c>
      <c r="AM886" t="s">
        <v>148</v>
      </c>
      <c r="AN886" t="s">
        <v>148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339</v>
      </c>
      <c r="AW886">
        <v>40</v>
      </c>
      <c r="AX886">
        <v>2</v>
      </c>
      <c r="AY886">
        <v>0</v>
      </c>
      <c r="AZ886" t="s">
        <v>138</v>
      </c>
      <c r="BA886">
        <v>317</v>
      </c>
      <c r="BB886">
        <v>5</v>
      </c>
      <c r="BM886">
        <v>0</v>
      </c>
      <c r="BP886">
        <v>0</v>
      </c>
      <c r="BQ886" t="s">
        <v>140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0</v>
      </c>
      <c r="CK886" t="s">
        <v>140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0</v>
      </c>
      <c r="DE886" t="s">
        <v>140</v>
      </c>
      <c r="DF886">
        <v>0</v>
      </c>
      <c r="DG886">
        <v>0</v>
      </c>
      <c r="DR886">
        <v>0</v>
      </c>
      <c r="DU886">
        <v>0</v>
      </c>
      <c r="DV886" t="s">
        <v>140</v>
      </c>
      <c r="DW886">
        <v>0</v>
      </c>
      <c r="DX886">
        <v>0</v>
      </c>
      <c r="DY886">
        <v>65.599999999999994</v>
      </c>
      <c r="DZ886">
        <v>42</v>
      </c>
      <c r="EA886">
        <v>41.7</v>
      </c>
      <c r="EB886">
        <v>63</v>
      </c>
      <c r="EC886">
        <v>29.79</v>
      </c>
      <c r="ED886">
        <v>818</v>
      </c>
      <c r="EE886">
        <v>4.7930000000000001</v>
      </c>
      <c r="EF886">
        <v>1</v>
      </c>
      <c r="EG886" s="9">
        <f t="shared" si="184"/>
        <v>0.52000000000000013</v>
      </c>
      <c r="EH886" s="9">
        <f t="shared" si="185"/>
        <v>0.46000000000000019</v>
      </c>
      <c r="EI886" s="9">
        <f t="shared" si="186"/>
        <v>0</v>
      </c>
      <c r="EJ886" s="9">
        <f t="shared" si="187"/>
        <v>0</v>
      </c>
      <c r="EK886" s="3">
        <f t="shared" si="188"/>
        <v>43784</v>
      </c>
      <c r="EL886" s="4" t="str">
        <f t="shared" si="189"/>
        <v>11:15:00 PM</v>
      </c>
      <c r="EM886" s="5">
        <f t="shared" si="190"/>
        <v>0.45833333333333331</v>
      </c>
      <c r="EN886" s="6">
        <f t="shared" si="191"/>
        <v>0.95833333333333326</v>
      </c>
      <c r="EO886" s="7">
        <f t="shared" si="192"/>
        <v>15</v>
      </c>
      <c r="EP886" s="7">
        <f t="shared" si="193"/>
        <v>0</v>
      </c>
      <c r="EQ886" s="8">
        <f t="shared" si="194"/>
        <v>0.96874999999999989</v>
      </c>
      <c r="ER886" s="10">
        <f t="shared" si="195"/>
        <v>43784.96875</v>
      </c>
    </row>
    <row r="887" spans="1:148" x14ac:dyDescent="0.3">
      <c r="A887" t="s">
        <v>207</v>
      </c>
      <c r="B887" t="s">
        <v>1099</v>
      </c>
      <c r="C887">
        <v>40.1</v>
      </c>
      <c r="D887">
        <v>40.1</v>
      </c>
      <c r="E887">
        <v>39.6</v>
      </c>
      <c r="F887">
        <v>72</v>
      </c>
      <c r="G887">
        <v>32</v>
      </c>
      <c r="H887">
        <v>39</v>
      </c>
      <c r="I887">
        <v>37</v>
      </c>
      <c r="J887">
        <v>0</v>
      </c>
      <c r="K887">
        <v>0</v>
      </c>
      <c r="L887">
        <v>40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341</v>
      </c>
      <c r="W887">
        <v>25</v>
      </c>
      <c r="X887">
        <v>1</v>
      </c>
      <c r="Y887">
        <v>0</v>
      </c>
      <c r="Z887" t="s">
        <v>138</v>
      </c>
      <c r="AA887">
        <v>0</v>
      </c>
      <c r="AB887">
        <v>324</v>
      </c>
      <c r="AC887">
        <v>39.5</v>
      </c>
      <c r="AD887">
        <v>39.5</v>
      </c>
      <c r="AE887">
        <v>38.5</v>
      </c>
      <c r="AF887">
        <v>69</v>
      </c>
      <c r="AG887">
        <v>30</v>
      </c>
      <c r="AH887">
        <v>39</v>
      </c>
      <c r="AJ887">
        <v>7.3</v>
      </c>
      <c r="AK887">
        <v>19</v>
      </c>
      <c r="AL887">
        <v>34</v>
      </c>
      <c r="AM887" t="s">
        <v>147</v>
      </c>
      <c r="AN887" t="s">
        <v>148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337</v>
      </c>
      <c r="AW887">
        <v>40</v>
      </c>
      <c r="AX887">
        <v>2</v>
      </c>
      <c r="AY887">
        <v>0</v>
      </c>
      <c r="AZ887" t="s">
        <v>138</v>
      </c>
      <c r="BA887">
        <v>315</v>
      </c>
      <c r="BB887">
        <v>5</v>
      </c>
      <c r="BM887">
        <v>0</v>
      </c>
      <c r="BP887">
        <v>1</v>
      </c>
      <c r="BQ887" t="s">
        <v>140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1</v>
      </c>
      <c r="CK887" t="s">
        <v>140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1</v>
      </c>
      <c r="DE887" t="s">
        <v>140</v>
      </c>
      <c r="DF887">
        <v>0</v>
      </c>
      <c r="DG887">
        <v>0</v>
      </c>
      <c r="DR887">
        <v>0</v>
      </c>
      <c r="DU887">
        <v>1</v>
      </c>
      <c r="DV887" t="s">
        <v>140</v>
      </c>
      <c r="DW887">
        <v>0</v>
      </c>
      <c r="DX887">
        <v>0</v>
      </c>
      <c r="DY887">
        <v>65.5</v>
      </c>
      <c r="DZ887">
        <v>42</v>
      </c>
      <c r="EA887">
        <v>41.6</v>
      </c>
      <c r="EB887">
        <v>63</v>
      </c>
      <c r="EC887">
        <v>29.8</v>
      </c>
      <c r="ED887">
        <v>818</v>
      </c>
      <c r="EE887">
        <v>4.7930000000000001</v>
      </c>
      <c r="EF887">
        <v>1</v>
      </c>
      <c r="EG887" s="9">
        <f t="shared" si="184"/>
        <v>0.52000000000000013</v>
      </c>
      <c r="EH887" s="9">
        <f t="shared" si="185"/>
        <v>0.46000000000000019</v>
      </c>
      <c r="EI887" s="9">
        <f t="shared" si="186"/>
        <v>0</v>
      </c>
      <c r="EJ887" s="9">
        <f t="shared" si="187"/>
        <v>0</v>
      </c>
      <c r="EK887" s="3">
        <f t="shared" si="188"/>
        <v>43784</v>
      </c>
      <c r="EL887" s="4" t="str">
        <f t="shared" si="189"/>
        <v>11:30:00 PM</v>
      </c>
      <c r="EM887" s="5">
        <f t="shared" si="190"/>
        <v>0.45833333333333331</v>
      </c>
      <c r="EN887" s="6">
        <f t="shared" si="191"/>
        <v>0.95833333333333326</v>
      </c>
      <c r="EO887" s="7">
        <f t="shared" si="192"/>
        <v>30</v>
      </c>
      <c r="EP887" s="7">
        <f t="shared" si="193"/>
        <v>0</v>
      </c>
      <c r="EQ887" s="8">
        <f t="shared" si="194"/>
        <v>0.97916666666666663</v>
      </c>
      <c r="ER887" s="10">
        <f t="shared" si="195"/>
        <v>43784.979166666664</v>
      </c>
    </row>
    <row r="888" spans="1:148" x14ac:dyDescent="0.3">
      <c r="A888" t="s">
        <v>207</v>
      </c>
      <c r="B888" t="s">
        <v>1100</v>
      </c>
      <c r="C888">
        <v>40.700000000000003</v>
      </c>
      <c r="D888">
        <v>40.700000000000003</v>
      </c>
      <c r="E888">
        <v>40.1</v>
      </c>
      <c r="F888">
        <v>70</v>
      </c>
      <c r="G888">
        <v>32</v>
      </c>
      <c r="H888">
        <v>40</v>
      </c>
      <c r="I888">
        <v>38</v>
      </c>
      <c r="J888">
        <v>0</v>
      </c>
      <c r="K888">
        <v>0</v>
      </c>
      <c r="L888">
        <v>40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349</v>
      </c>
      <c r="W888">
        <v>26</v>
      </c>
      <c r="X888">
        <v>1</v>
      </c>
      <c r="Y888">
        <v>0</v>
      </c>
      <c r="Z888" t="s">
        <v>138</v>
      </c>
      <c r="AA888">
        <v>0</v>
      </c>
      <c r="AB888">
        <v>331</v>
      </c>
      <c r="AC888">
        <v>39.9</v>
      </c>
      <c r="AD888">
        <v>39.9</v>
      </c>
      <c r="AE888">
        <v>39.5</v>
      </c>
      <c r="AF888">
        <v>67</v>
      </c>
      <c r="AG888">
        <v>30</v>
      </c>
      <c r="AH888">
        <v>39</v>
      </c>
      <c r="AJ888">
        <v>11.7</v>
      </c>
      <c r="AK888">
        <v>21</v>
      </c>
      <c r="AL888">
        <v>33</v>
      </c>
      <c r="AM888" t="s">
        <v>148</v>
      </c>
      <c r="AN888" t="s">
        <v>148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330</v>
      </c>
      <c r="AW888">
        <v>39</v>
      </c>
      <c r="AX888">
        <v>2</v>
      </c>
      <c r="AY888">
        <v>0</v>
      </c>
      <c r="AZ888" t="s">
        <v>138</v>
      </c>
      <c r="BA888">
        <v>295</v>
      </c>
      <c r="BB888">
        <v>17</v>
      </c>
      <c r="BM888">
        <v>0</v>
      </c>
      <c r="BP888">
        <v>0</v>
      </c>
      <c r="BQ888" t="s">
        <v>140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0</v>
      </c>
      <c r="CK888" t="s">
        <v>140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0</v>
      </c>
      <c r="DE888" t="s">
        <v>140</v>
      </c>
      <c r="DF888">
        <v>0</v>
      </c>
      <c r="DG888">
        <v>0</v>
      </c>
      <c r="DR888">
        <v>0</v>
      </c>
      <c r="DU888">
        <v>0</v>
      </c>
      <c r="DV888" t="s">
        <v>140</v>
      </c>
      <c r="DW888">
        <v>0</v>
      </c>
      <c r="DX888">
        <v>0</v>
      </c>
      <c r="DY888">
        <v>64.900000000000006</v>
      </c>
      <c r="DZ888">
        <v>42</v>
      </c>
      <c r="EA888">
        <v>41</v>
      </c>
      <c r="EB888">
        <v>62</v>
      </c>
      <c r="EC888">
        <v>29.79</v>
      </c>
      <c r="ED888">
        <v>818</v>
      </c>
      <c r="EE888">
        <v>4.7930000000000001</v>
      </c>
      <c r="EF888">
        <v>1</v>
      </c>
      <c r="EG888" s="9">
        <f t="shared" si="184"/>
        <v>0.52000000000000013</v>
      </c>
      <c r="EH888" s="9">
        <f t="shared" si="185"/>
        <v>0.46000000000000019</v>
      </c>
      <c r="EI888" s="9">
        <f t="shared" si="186"/>
        <v>0</v>
      </c>
      <c r="EJ888" s="9">
        <f t="shared" si="187"/>
        <v>0</v>
      </c>
      <c r="EK888" s="3">
        <f t="shared" si="188"/>
        <v>43784</v>
      </c>
      <c r="EL888" s="4" t="str">
        <f t="shared" si="189"/>
        <v>11:45:00 PM</v>
      </c>
      <c r="EM888" s="5">
        <f t="shared" si="190"/>
        <v>0.45833333333333331</v>
      </c>
      <c r="EN888" s="6">
        <f t="shared" si="191"/>
        <v>0.95833333333333326</v>
      </c>
      <c r="EO888" s="7">
        <f t="shared" si="192"/>
        <v>45</v>
      </c>
      <c r="EP888" s="7">
        <f t="shared" si="193"/>
        <v>0</v>
      </c>
      <c r="EQ888" s="8">
        <f t="shared" si="194"/>
        <v>0.98958333333333326</v>
      </c>
      <c r="ER888" s="10">
        <f t="shared" si="195"/>
        <v>43784.989583333336</v>
      </c>
    </row>
    <row r="889" spans="1:148" x14ac:dyDescent="0.3">
      <c r="A889" t="s">
        <v>208</v>
      </c>
      <c r="B889" t="s">
        <v>1101</v>
      </c>
      <c r="C889">
        <v>40.9</v>
      </c>
      <c r="D889">
        <v>40.9</v>
      </c>
      <c r="E889">
        <v>40.700000000000003</v>
      </c>
      <c r="F889">
        <v>69</v>
      </c>
      <c r="G889">
        <v>31</v>
      </c>
      <c r="H889">
        <v>40</v>
      </c>
      <c r="I889">
        <v>38</v>
      </c>
      <c r="J889">
        <v>0</v>
      </c>
      <c r="K889">
        <v>0</v>
      </c>
      <c r="L889">
        <v>41</v>
      </c>
      <c r="O889">
        <v>0</v>
      </c>
      <c r="P889">
        <v>0</v>
      </c>
      <c r="Q889">
        <v>1E-3</v>
      </c>
      <c r="R889">
        <v>0</v>
      </c>
      <c r="S889">
        <v>0</v>
      </c>
      <c r="T889">
        <v>0</v>
      </c>
      <c r="U889">
        <v>0</v>
      </c>
      <c r="V889">
        <v>345</v>
      </c>
      <c r="W889">
        <v>27</v>
      </c>
      <c r="X889">
        <v>1</v>
      </c>
      <c r="Y889">
        <v>0</v>
      </c>
      <c r="Z889" t="s">
        <v>138</v>
      </c>
      <c r="AA889">
        <v>0</v>
      </c>
      <c r="AB889">
        <v>0</v>
      </c>
      <c r="AC889">
        <v>39.9</v>
      </c>
      <c r="AD889">
        <v>39.9</v>
      </c>
      <c r="AE889">
        <v>39.700000000000003</v>
      </c>
      <c r="AF889">
        <v>66</v>
      </c>
      <c r="AG889">
        <v>29</v>
      </c>
      <c r="AH889">
        <v>39</v>
      </c>
      <c r="AJ889">
        <v>13.4</v>
      </c>
      <c r="AK889">
        <v>26</v>
      </c>
      <c r="AL889">
        <v>32</v>
      </c>
      <c r="AM889" t="s">
        <v>147</v>
      </c>
      <c r="AN889" t="s">
        <v>147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329</v>
      </c>
      <c r="AW889">
        <v>39</v>
      </c>
      <c r="AX889">
        <v>2</v>
      </c>
      <c r="AY889">
        <v>0</v>
      </c>
      <c r="AZ889" t="s">
        <v>138</v>
      </c>
      <c r="BA889">
        <v>0</v>
      </c>
      <c r="BB889">
        <v>0</v>
      </c>
      <c r="BM889">
        <v>0</v>
      </c>
      <c r="BP889">
        <v>1</v>
      </c>
      <c r="BQ889" t="s">
        <v>140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1</v>
      </c>
      <c r="CK889" t="s">
        <v>140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1</v>
      </c>
      <c r="DE889" t="s">
        <v>140</v>
      </c>
      <c r="DF889">
        <v>0</v>
      </c>
      <c r="DG889">
        <v>0</v>
      </c>
      <c r="DR889">
        <v>0</v>
      </c>
      <c r="DU889">
        <v>1</v>
      </c>
      <c r="DV889" t="s">
        <v>140</v>
      </c>
      <c r="DW889">
        <v>0</v>
      </c>
      <c r="DX889">
        <v>0</v>
      </c>
      <c r="DY889">
        <v>64.900000000000006</v>
      </c>
      <c r="DZ889">
        <v>42</v>
      </c>
      <c r="EA889">
        <v>41</v>
      </c>
      <c r="EB889">
        <v>62</v>
      </c>
      <c r="EC889">
        <v>29.8</v>
      </c>
      <c r="ED889">
        <v>818</v>
      </c>
      <c r="EE889">
        <v>4.7930000000000001</v>
      </c>
      <c r="EF889">
        <v>1</v>
      </c>
      <c r="EG889" s="9">
        <f t="shared" si="184"/>
        <v>0.52000000000000013</v>
      </c>
      <c r="EH889" s="9">
        <f t="shared" si="185"/>
        <v>0.46000000000000019</v>
      </c>
      <c r="EI889" s="9">
        <f t="shared" si="186"/>
        <v>0</v>
      </c>
      <c r="EJ889" s="9">
        <f t="shared" si="187"/>
        <v>0</v>
      </c>
      <c r="EK889" s="3">
        <f t="shared" si="188"/>
        <v>43785</v>
      </c>
      <c r="EL889" s="4" t="str">
        <f t="shared" si="189"/>
        <v>12:00:00 AM</v>
      </c>
      <c r="EM889" s="5">
        <f t="shared" si="190"/>
        <v>0.5</v>
      </c>
      <c r="EN889" s="6">
        <f t="shared" si="191"/>
        <v>0</v>
      </c>
      <c r="EO889" s="7">
        <f t="shared" si="192"/>
        <v>0</v>
      </c>
      <c r="EP889" s="7">
        <f t="shared" si="193"/>
        <v>0</v>
      </c>
      <c r="EQ889" s="8">
        <f t="shared" si="194"/>
        <v>0</v>
      </c>
      <c r="ER889" s="10">
        <f t="shared" si="195"/>
        <v>43785</v>
      </c>
    </row>
    <row r="890" spans="1:148" x14ac:dyDescent="0.3">
      <c r="A890" t="s">
        <v>208</v>
      </c>
      <c r="B890" t="s">
        <v>1102</v>
      </c>
      <c r="C890">
        <v>40.4</v>
      </c>
      <c r="D890">
        <v>40.9</v>
      </c>
      <c r="E890">
        <v>40.4</v>
      </c>
      <c r="F890">
        <v>65</v>
      </c>
      <c r="G890">
        <v>29</v>
      </c>
      <c r="H890">
        <v>40</v>
      </c>
      <c r="I890">
        <v>38</v>
      </c>
      <c r="J890">
        <v>0</v>
      </c>
      <c r="K890">
        <v>0</v>
      </c>
      <c r="L890">
        <v>40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347</v>
      </c>
      <c r="W890">
        <v>26</v>
      </c>
      <c r="X890">
        <v>1</v>
      </c>
      <c r="Y890">
        <v>0</v>
      </c>
      <c r="Z890" t="s">
        <v>138</v>
      </c>
      <c r="AA890">
        <v>0</v>
      </c>
      <c r="AB890">
        <v>329</v>
      </c>
      <c r="AC890">
        <v>39.299999999999997</v>
      </c>
      <c r="AD890">
        <v>39.9</v>
      </c>
      <c r="AE890">
        <v>39.299999999999997</v>
      </c>
      <c r="AF890">
        <v>62</v>
      </c>
      <c r="AG890">
        <v>27</v>
      </c>
      <c r="AH890">
        <v>39</v>
      </c>
      <c r="AJ890">
        <v>13.7</v>
      </c>
      <c r="AK890">
        <v>25</v>
      </c>
      <c r="AL890">
        <v>31</v>
      </c>
      <c r="AM890" t="s">
        <v>145</v>
      </c>
      <c r="AN890" t="s">
        <v>147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338</v>
      </c>
      <c r="AW890">
        <v>40</v>
      </c>
      <c r="AX890">
        <v>2</v>
      </c>
      <c r="AY890">
        <v>0</v>
      </c>
      <c r="AZ890" t="s">
        <v>138</v>
      </c>
      <c r="BA890">
        <v>309</v>
      </c>
      <c r="BB890">
        <v>12</v>
      </c>
      <c r="BM890">
        <v>0</v>
      </c>
      <c r="BP890">
        <v>1</v>
      </c>
      <c r="BQ890" t="s">
        <v>144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1</v>
      </c>
      <c r="CK890" t="s">
        <v>144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1</v>
      </c>
      <c r="DE890" t="s">
        <v>144</v>
      </c>
      <c r="DF890">
        <v>0</v>
      </c>
      <c r="DG890">
        <v>0</v>
      </c>
      <c r="DR890">
        <v>0</v>
      </c>
      <c r="DU890">
        <v>1</v>
      </c>
      <c r="DV890" t="s">
        <v>144</v>
      </c>
      <c r="DW890">
        <v>0</v>
      </c>
      <c r="DX890">
        <v>0</v>
      </c>
      <c r="DY890">
        <v>64.400000000000006</v>
      </c>
      <c r="DZ890">
        <v>43</v>
      </c>
      <c r="EA890">
        <v>41.2</v>
      </c>
      <c r="EB890">
        <v>62</v>
      </c>
      <c r="EC890">
        <v>29.8</v>
      </c>
      <c r="ED890">
        <v>818</v>
      </c>
      <c r="EE890">
        <v>4.7930000000000001</v>
      </c>
      <c r="EF890">
        <v>1</v>
      </c>
      <c r="EG890" s="9">
        <f t="shared" si="184"/>
        <v>0.52000000000000013</v>
      </c>
      <c r="EH890" s="9">
        <f t="shared" si="185"/>
        <v>0.46000000000000019</v>
      </c>
      <c r="EI890" s="9">
        <f t="shared" si="186"/>
        <v>0</v>
      </c>
      <c r="EJ890" s="9">
        <f t="shared" si="187"/>
        <v>0</v>
      </c>
      <c r="EK890" s="3">
        <f t="shared" si="188"/>
        <v>43785</v>
      </c>
      <c r="EL890" s="4" t="str">
        <f t="shared" si="189"/>
        <v>12:15:00 AM</v>
      </c>
      <c r="EM890" s="5">
        <f t="shared" si="190"/>
        <v>0.5</v>
      </c>
      <c r="EN890" s="6">
        <f t="shared" si="191"/>
        <v>0</v>
      </c>
      <c r="EO890" s="7">
        <f t="shared" si="192"/>
        <v>15</v>
      </c>
      <c r="EP890" s="7">
        <f t="shared" si="193"/>
        <v>0</v>
      </c>
      <c r="EQ890" s="8">
        <f t="shared" si="194"/>
        <v>1.0416666666666666E-2</v>
      </c>
      <c r="ER890" s="10">
        <f t="shared" si="195"/>
        <v>43785.010416666664</v>
      </c>
    </row>
    <row r="891" spans="1:148" x14ac:dyDescent="0.3">
      <c r="A891" t="s">
        <v>208</v>
      </c>
      <c r="B891" t="s">
        <v>1103</v>
      </c>
      <c r="C891">
        <v>39.9</v>
      </c>
      <c r="D891">
        <v>40.4</v>
      </c>
      <c r="E891">
        <v>39.9</v>
      </c>
      <c r="F891">
        <v>63</v>
      </c>
      <c r="G891">
        <v>28</v>
      </c>
      <c r="H891">
        <v>39</v>
      </c>
      <c r="I891">
        <v>37</v>
      </c>
      <c r="J891">
        <v>0</v>
      </c>
      <c r="K891">
        <v>0</v>
      </c>
      <c r="L891">
        <v>40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349</v>
      </c>
      <c r="W891">
        <v>25</v>
      </c>
      <c r="X891">
        <v>1</v>
      </c>
      <c r="Y891">
        <v>0</v>
      </c>
      <c r="Z891" t="s">
        <v>138</v>
      </c>
      <c r="AA891">
        <v>0</v>
      </c>
      <c r="AB891">
        <v>332</v>
      </c>
      <c r="AC891">
        <v>38.6</v>
      </c>
      <c r="AD891">
        <v>39.299999999999997</v>
      </c>
      <c r="AE891">
        <v>38.6</v>
      </c>
      <c r="AF891">
        <v>62</v>
      </c>
      <c r="AG891">
        <v>26</v>
      </c>
      <c r="AH891">
        <v>38</v>
      </c>
      <c r="AJ891">
        <v>11.4</v>
      </c>
      <c r="AK891">
        <v>23</v>
      </c>
      <c r="AL891">
        <v>31</v>
      </c>
      <c r="AM891" t="s">
        <v>147</v>
      </c>
      <c r="AN891" t="s">
        <v>148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339</v>
      </c>
      <c r="AW891">
        <v>39</v>
      </c>
      <c r="AX891">
        <v>1</v>
      </c>
      <c r="AY891">
        <v>0</v>
      </c>
      <c r="AZ891" t="s">
        <v>138</v>
      </c>
      <c r="BA891">
        <v>314</v>
      </c>
      <c r="BB891">
        <v>8</v>
      </c>
      <c r="BM891">
        <v>0</v>
      </c>
      <c r="BP891">
        <v>0</v>
      </c>
      <c r="BQ891" t="s">
        <v>140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0</v>
      </c>
      <c r="CK891" t="s">
        <v>140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0</v>
      </c>
      <c r="DE891" t="s">
        <v>140</v>
      </c>
      <c r="DF891">
        <v>0</v>
      </c>
      <c r="DG891">
        <v>0</v>
      </c>
      <c r="DR891">
        <v>0</v>
      </c>
      <c r="DU891">
        <v>0</v>
      </c>
      <c r="DV891" t="s">
        <v>140</v>
      </c>
      <c r="DW891">
        <v>0</v>
      </c>
      <c r="DX891">
        <v>0</v>
      </c>
      <c r="DY891">
        <v>64.3</v>
      </c>
      <c r="DZ891">
        <v>43</v>
      </c>
      <c r="EA891">
        <v>41.1</v>
      </c>
      <c r="EB891">
        <v>62</v>
      </c>
      <c r="EC891">
        <v>29.8</v>
      </c>
      <c r="ED891">
        <v>818</v>
      </c>
      <c r="EE891">
        <v>4.7930000000000001</v>
      </c>
      <c r="EF891">
        <v>1</v>
      </c>
      <c r="EG891" s="9">
        <f t="shared" si="184"/>
        <v>0.52000000000000013</v>
      </c>
      <c r="EH891" s="9">
        <f t="shared" si="185"/>
        <v>0.46000000000000019</v>
      </c>
      <c r="EI891" s="9">
        <f t="shared" si="186"/>
        <v>0</v>
      </c>
      <c r="EJ891" s="9">
        <f t="shared" si="187"/>
        <v>0</v>
      </c>
      <c r="EK891" s="3">
        <f t="shared" si="188"/>
        <v>43785</v>
      </c>
      <c r="EL891" s="4" t="str">
        <f t="shared" si="189"/>
        <v>12:30:00 AM</v>
      </c>
      <c r="EM891" s="5">
        <f t="shared" si="190"/>
        <v>0.5</v>
      </c>
      <c r="EN891" s="6">
        <f t="shared" si="191"/>
        <v>0</v>
      </c>
      <c r="EO891" s="7">
        <f t="shared" si="192"/>
        <v>30</v>
      </c>
      <c r="EP891" s="7">
        <f t="shared" si="193"/>
        <v>0</v>
      </c>
      <c r="EQ891" s="8">
        <f t="shared" si="194"/>
        <v>2.0833333333333332E-2</v>
      </c>
      <c r="ER891" s="10">
        <f t="shared" si="195"/>
        <v>43785.020833333336</v>
      </c>
    </row>
    <row r="892" spans="1:148" x14ac:dyDescent="0.3">
      <c r="A892" t="s">
        <v>208</v>
      </c>
      <c r="B892" t="s">
        <v>1104</v>
      </c>
      <c r="C892">
        <v>39.5</v>
      </c>
      <c r="D892">
        <v>39.9</v>
      </c>
      <c r="E892">
        <v>39.4</v>
      </c>
      <c r="F892">
        <v>63</v>
      </c>
      <c r="G892">
        <v>28</v>
      </c>
      <c r="H892">
        <v>39</v>
      </c>
      <c r="I892">
        <v>37</v>
      </c>
      <c r="J892">
        <v>0</v>
      </c>
      <c r="K892">
        <v>0</v>
      </c>
      <c r="L892">
        <v>39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344</v>
      </c>
      <c r="W892">
        <v>26</v>
      </c>
      <c r="X892">
        <v>1</v>
      </c>
      <c r="Y892">
        <v>0</v>
      </c>
      <c r="Z892" t="s">
        <v>138</v>
      </c>
      <c r="AA892">
        <v>0</v>
      </c>
      <c r="AB892">
        <v>327</v>
      </c>
      <c r="AC892">
        <v>38.200000000000003</v>
      </c>
      <c r="AD892">
        <v>38.6</v>
      </c>
      <c r="AE892">
        <v>38.200000000000003</v>
      </c>
      <c r="AF892">
        <v>61</v>
      </c>
      <c r="AG892">
        <v>26</v>
      </c>
      <c r="AH892">
        <v>38</v>
      </c>
      <c r="AJ892">
        <v>10.1</v>
      </c>
      <c r="AK892">
        <v>20</v>
      </c>
      <c r="AL892">
        <v>31</v>
      </c>
      <c r="AM892" t="s">
        <v>148</v>
      </c>
      <c r="AN892" t="s">
        <v>148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338</v>
      </c>
      <c r="AW892">
        <v>39</v>
      </c>
      <c r="AX892">
        <v>1</v>
      </c>
      <c r="AY892">
        <v>0</v>
      </c>
      <c r="AZ892" t="s">
        <v>138</v>
      </c>
      <c r="BA892">
        <v>312</v>
      </c>
      <c r="BB892">
        <v>9</v>
      </c>
      <c r="BM892">
        <v>0</v>
      </c>
      <c r="BP892">
        <v>1</v>
      </c>
      <c r="BQ892" t="s">
        <v>140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1</v>
      </c>
      <c r="CK892" t="s">
        <v>140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1</v>
      </c>
      <c r="DE892" t="s">
        <v>140</v>
      </c>
      <c r="DF892">
        <v>0</v>
      </c>
      <c r="DG892">
        <v>0</v>
      </c>
      <c r="DR892">
        <v>0</v>
      </c>
      <c r="DU892">
        <v>1</v>
      </c>
      <c r="DV892" t="s">
        <v>140</v>
      </c>
      <c r="DW892">
        <v>0</v>
      </c>
      <c r="DX892">
        <v>0</v>
      </c>
      <c r="DY892">
        <v>64.400000000000006</v>
      </c>
      <c r="DZ892">
        <v>43</v>
      </c>
      <c r="EA892">
        <v>41.2</v>
      </c>
      <c r="EB892">
        <v>62</v>
      </c>
      <c r="EC892">
        <v>29.8</v>
      </c>
      <c r="ED892">
        <v>818</v>
      </c>
      <c r="EE892">
        <v>4.7930000000000001</v>
      </c>
      <c r="EF892">
        <v>1</v>
      </c>
      <c r="EG892" s="9">
        <f t="shared" si="184"/>
        <v>0.52000000000000013</v>
      </c>
      <c r="EH892" s="9">
        <f t="shared" si="185"/>
        <v>0.46000000000000019</v>
      </c>
      <c r="EI892" s="9">
        <f t="shared" si="186"/>
        <v>0</v>
      </c>
      <c r="EJ892" s="9">
        <f t="shared" si="187"/>
        <v>0</v>
      </c>
      <c r="EK892" s="3">
        <f t="shared" si="188"/>
        <v>43785</v>
      </c>
      <c r="EL892" s="4" t="str">
        <f t="shared" si="189"/>
        <v>12:45:00 AM</v>
      </c>
      <c r="EM892" s="5">
        <f t="shared" si="190"/>
        <v>0.5</v>
      </c>
      <c r="EN892" s="6">
        <f t="shared" si="191"/>
        <v>0</v>
      </c>
      <c r="EO892" s="7">
        <f t="shared" si="192"/>
        <v>45</v>
      </c>
      <c r="EP892" s="7">
        <f t="shared" si="193"/>
        <v>0</v>
      </c>
      <c r="EQ892" s="8">
        <f t="shared" si="194"/>
        <v>3.125E-2</v>
      </c>
      <c r="ER892" s="10">
        <f t="shared" si="195"/>
        <v>43785.03125</v>
      </c>
    </row>
    <row r="893" spans="1:148" x14ac:dyDescent="0.3">
      <c r="A893" t="s">
        <v>208</v>
      </c>
      <c r="B893" t="s">
        <v>1105</v>
      </c>
      <c r="C893">
        <v>39.1</v>
      </c>
      <c r="D893">
        <v>39.5</v>
      </c>
      <c r="E893">
        <v>39.1</v>
      </c>
      <c r="F893">
        <v>63</v>
      </c>
      <c r="G893">
        <v>27</v>
      </c>
      <c r="H893">
        <v>39</v>
      </c>
      <c r="I893">
        <v>37</v>
      </c>
      <c r="J893">
        <v>0</v>
      </c>
      <c r="K893">
        <v>0</v>
      </c>
      <c r="L893">
        <v>39</v>
      </c>
      <c r="O893">
        <v>0</v>
      </c>
      <c r="P893">
        <v>0</v>
      </c>
      <c r="Q893">
        <v>1E-3</v>
      </c>
      <c r="R893">
        <v>0</v>
      </c>
      <c r="S893">
        <v>0</v>
      </c>
      <c r="T893">
        <v>0</v>
      </c>
      <c r="U893">
        <v>0</v>
      </c>
      <c r="V893">
        <v>340</v>
      </c>
      <c r="W893">
        <v>29</v>
      </c>
      <c r="X893">
        <v>1</v>
      </c>
      <c r="Y893">
        <v>0</v>
      </c>
      <c r="Z893" t="s">
        <v>138</v>
      </c>
      <c r="AA893">
        <v>0</v>
      </c>
      <c r="AB893">
        <v>322</v>
      </c>
      <c r="AC893">
        <v>37.799999999999997</v>
      </c>
      <c r="AD893">
        <v>38.200000000000003</v>
      </c>
      <c r="AE893">
        <v>37.799999999999997</v>
      </c>
      <c r="AF893">
        <v>61</v>
      </c>
      <c r="AG893">
        <v>25</v>
      </c>
      <c r="AH893">
        <v>37</v>
      </c>
      <c r="AJ893">
        <v>8.4</v>
      </c>
      <c r="AK893">
        <v>19</v>
      </c>
      <c r="AL893">
        <v>31</v>
      </c>
      <c r="AM893" t="s">
        <v>148</v>
      </c>
      <c r="AN893" t="s">
        <v>148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339</v>
      </c>
      <c r="AW893">
        <v>39</v>
      </c>
      <c r="AX893">
        <v>1</v>
      </c>
      <c r="AY893">
        <v>0</v>
      </c>
      <c r="AZ893" t="s">
        <v>138</v>
      </c>
      <c r="BA893">
        <v>314</v>
      </c>
      <c r="BB893">
        <v>8</v>
      </c>
      <c r="BM893">
        <v>0</v>
      </c>
      <c r="BP893">
        <v>0</v>
      </c>
      <c r="BQ893" t="s">
        <v>140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0</v>
      </c>
      <c r="CK893" t="s">
        <v>140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0</v>
      </c>
      <c r="DE893" t="s">
        <v>140</v>
      </c>
      <c r="DF893">
        <v>0</v>
      </c>
      <c r="DG893">
        <v>0</v>
      </c>
      <c r="DR893">
        <v>0</v>
      </c>
      <c r="DU893">
        <v>0</v>
      </c>
      <c r="DV893" t="s">
        <v>140</v>
      </c>
      <c r="DW893">
        <v>0</v>
      </c>
      <c r="DX893">
        <v>0</v>
      </c>
      <c r="DY893">
        <v>64</v>
      </c>
      <c r="DZ893">
        <v>43</v>
      </c>
      <c r="EA893">
        <v>40.799999999999997</v>
      </c>
      <c r="EB893">
        <v>61</v>
      </c>
      <c r="EC893">
        <v>29.8</v>
      </c>
      <c r="ED893">
        <v>818</v>
      </c>
      <c r="EE893">
        <v>4.7930000000000001</v>
      </c>
      <c r="EF893">
        <v>1</v>
      </c>
      <c r="EG893" s="9">
        <f t="shared" si="184"/>
        <v>0.52000000000000013</v>
      </c>
      <c r="EH893" s="9">
        <f t="shared" si="185"/>
        <v>0.46000000000000019</v>
      </c>
      <c r="EI893" s="9">
        <f t="shared" si="186"/>
        <v>0</v>
      </c>
      <c r="EJ893" s="9">
        <f t="shared" si="187"/>
        <v>0</v>
      </c>
      <c r="EK893" s="3">
        <f t="shared" si="188"/>
        <v>43785</v>
      </c>
      <c r="EL893" s="4" t="str">
        <f t="shared" si="189"/>
        <v>01:00:00 AM</v>
      </c>
      <c r="EM893" s="5">
        <f t="shared" si="190"/>
        <v>4.1666666666666664E-2</v>
      </c>
      <c r="EN893" s="6">
        <f t="shared" si="191"/>
        <v>4.1666666666666664E-2</v>
      </c>
      <c r="EO893" s="7">
        <f t="shared" si="192"/>
        <v>0</v>
      </c>
      <c r="EP893" s="7">
        <f t="shared" si="193"/>
        <v>0</v>
      </c>
      <c r="EQ893" s="8">
        <f t="shared" si="194"/>
        <v>4.1666666666666664E-2</v>
      </c>
      <c r="ER893" s="10">
        <f t="shared" si="195"/>
        <v>43785.041666666664</v>
      </c>
    </row>
    <row r="894" spans="1:148" x14ac:dyDescent="0.3">
      <c r="A894" t="s">
        <v>208</v>
      </c>
      <c r="B894" t="s">
        <v>1106</v>
      </c>
      <c r="C894">
        <v>38.799999999999997</v>
      </c>
      <c r="D894">
        <v>39.1</v>
      </c>
      <c r="E894">
        <v>38.700000000000003</v>
      </c>
      <c r="F894">
        <v>64</v>
      </c>
      <c r="G894">
        <v>27</v>
      </c>
      <c r="H894">
        <v>38</v>
      </c>
      <c r="I894">
        <v>36</v>
      </c>
      <c r="J894">
        <v>0</v>
      </c>
      <c r="K894">
        <v>0</v>
      </c>
      <c r="L894">
        <v>39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345</v>
      </c>
      <c r="W894">
        <v>25</v>
      </c>
      <c r="X894">
        <v>2</v>
      </c>
      <c r="Y894">
        <v>0</v>
      </c>
      <c r="Z894" t="s">
        <v>138</v>
      </c>
      <c r="AA894">
        <v>0</v>
      </c>
      <c r="AB894">
        <v>329</v>
      </c>
      <c r="AC894">
        <v>37.5</v>
      </c>
      <c r="AD894">
        <v>37.799999999999997</v>
      </c>
      <c r="AE894">
        <v>37.5</v>
      </c>
      <c r="AF894">
        <v>62</v>
      </c>
      <c r="AG894">
        <v>25</v>
      </c>
      <c r="AH894">
        <v>37</v>
      </c>
      <c r="AJ894">
        <v>9.6</v>
      </c>
      <c r="AK894">
        <v>19</v>
      </c>
      <c r="AL894">
        <v>32</v>
      </c>
      <c r="AM894" t="s">
        <v>147</v>
      </c>
      <c r="AN894" t="s">
        <v>148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337</v>
      </c>
      <c r="AW894">
        <v>39</v>
      </c>
      <c r="AX894">
        <v>1</v>
      </c>
      <c r="AY894">
        <v>0</v>
      </c>
      <c r="AZ894" t="s">
        <v>138</v>
      </c>
      <c r="BA894">
        <v>304</v>
      </c>
      <c r="BB894">
        <v>16</v>
      </c>
      <c r="BM894">
        <v>0</v>
      </c>
      <c r="BP894">
        <v>1</v>
      </c>
      <c r="BQ894" t="s">
        <v>140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1</v>
      </c>
      <c r="CK894" t="s">
        <v>140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1</v>
      </c>
      <c r="DE894" t="s">
        <v>140</v>
      </c>
      <c r="DF894">
        <v>0</v>
      </c>
      <c r="DG894">
        <v>0</v>
      </c>
      <c r="DR894">
        <v>0</v>
      </c>
      <c r="DU894">
        <v>1</v>
      </c>
      <c r="DV894" t="s">
        <v>140</v>
      </c>
      <c r="DW894">
        <v>0</v>
      </c>
      <c r="DX894">
        <v>0</v>
      </c>
      <c r="DY894">
        <v>64</v>
      </c>
      <c r="DZ894">
        <v>43</v>
      </c>
      <c r="EA894">
        <v>40.799999999999997</v>
      </c>
      <c r="EB894">
        <v>61</v>
      </c>
      <c r="EC894">
        <v>29.8</v>
      </c>
      <c r="ED894">
        <v>818</v>
      </c>
      <c r="EE894">
        <v>4.7930000000000001</v>
      </c>
      <c r="EF894">
        <v>1</v>
      </c>
      <c r="EG894" s="9">
        <f t="shared" si="184"/>
        <v>0.52000000000000013</v>
      </c>
      <c r="EH894" s="9">
        <f t="shared" si="185"/>
        <v>0.46000000000000019</v>
      </c>
      <c r="EI894" s="9">
        <f t="shared" si="186"/>
        <v>0</v>
      </c>
      <c r="EJ894" s="9">
        <f t="shared" si="187"/>
        <v>0</v>
      </c>
      <c r="EK894" s="3">
        <f t="shared" si="188"/>
        <v>43785</v>
      </c>
      <c r="EL894" s="4" t="str">
        <f t="shared" si="189"/>
        <v>01:15:00 AM</v>
      </c>
      <c r="EM894" s="5">
        <f t="shared" si="190"/>
        <v>4.1666666666666664E-2</v>
      </c>
      <c r="EN894" s="6">
        <f t="shared" si="191"/>
        <v>4.1666666666666664E-2</v>
      </c>
      <c r="EO894" s="7">
        <f t="shared" si="192"/>
        <v>15</v>
      </c>
      <c r="EP894" s="7">
        <f t="shared" si="193"/>
        <v>0</v>
      </c>
      <c r="EQ894" s="8">
        <f t="shared" si="194"/>
        <v>5.2083333333333329E-2</v>
      </c>
      <c r="ER894" s="10">
        <f t="shared" si="195"/>
        <v>43785.052083333336</v>
      </c>
    </row>
    <row r="895" spans="1:148" x14ac:dyDescent="0.3">
      <c r="A895" t="s">
        <v>208</v>
      </c>
      <c r="B895" t="s">
        <v>1107</v>
      </c>
      <c r="C895">
        <v>38.4</v>
      </c>
      <c r="D895">
        <v>38.799999999999997</v>
      </c>
      <c r="E895">
        <v>38.4</v>
      </c>
      <c r="F895">
        <v>65</v>
      </c>
      <c r="G895">
        <v>27</v>
      </c>
      <c r="H895">
        <v>38</v>
      </c>
      <c r="I895">
        <v>36</v>
      </c>
      <c r="J895">
        <v>0</v>
      </c>
      <c r="K895">
        <v>0</v>
      </c>
      <c r="L895">
        <v>38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351</v>
      </c>
      <c r="W895">
        <v>26</v>
      </c>
      <c r="X895">
        <v>2</v>
      </c>
      <c r="Y895">
        <v>0</v>
      </c>
      <c r="Z895" t="s">
        <v>138</v>
      </c>
      <c r="AA895">
        <v>0</v>
      </c>
      <c r="AB895">
        <v>333</v>
      </c>
      <c r="AC895">
        <v>37.299999999999997</v>
      </c>
      <c r="AD895">
        <v>37.6</v>
      </c>
      <c r="AE895">
        <v>37.299999999999997</v>
      </c>
      <c r="AF895">
        <v>63</v>
      </c>
      <c r="AG895">
        <v>26</v>
      </c>
      <c r="AH895">
        <v>37</v>
      </c>
      <c r="AJ895">
        <v>8.3000000000000007</v>
      </c>
      <c r="AK895">
        <v>18</v>
      </c>
      <c r="AL895">
        <v>31</v>
      </c>
      <c r="AM895" t="s">
        <v>147</v>
      </c>
      <c r="AN895" t="s">
        <v>148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331</v>
      </c>
      <c r="AW895">
        <v>40</v>
      </c>
      <c r="AX895">
        <v>1</v>
      </c>
      <c r="AY895">
        <v>0</v>
      </c>
      <c r="AZ895" t="s">
        <v>138</v>
      </c>
      <c r="BA895">
        <v>306</v>
      </c>
      <c r="BB895">
        <v>8</v>
      </c>
      <c r="BM895">
        <v>0</v>
      </c>
      <c r="BP895">
        <v>1</v>
      </c>
      <c r="BQ895" t="s">
        <v>144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1</v>
      </c>
      <c r="CK895" t="s">
        <v>144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1</v>
      </c>
      <c r="DE895" t="s">
        <v>144</v>
      </c>
      <c r="DF895">
        <v>0</v>
      </c>
      <c r="DG895">
        <v>0</v>
      </c>
      <c r="DR895">
        <v>0</v>
      </c>
      <c r="DU895">
        <v>1</v>
      </c>
      <c r="DV895" t="s">
        <v>144</v>
      </c>
      <c r="DW895">
        <v>0</v>
      </c>
      <c r="DX895">
        <v>0</v>
      </c>
      <c r="DY895">
        <v>63.6</v>
      </c>
      <c r="DZ895">
        <v>44</v>
      </c>
      <c r="EA895">
        <v>41.1</v>
      </c>
      <c r="EB895">
        <v>61</v>
      </c>
      <c r="EC895">
        <v>29.8</v>
      </c>
      <c r="ED895">
        <v>817</v>
      </c>
      <c r="EE895">
        <v>4.7869999999999999</v>
      </c>
      <c r="EF895">
        <v>1</v>
      </c>
      <c r="EG895" s="9">
        <f t="shared" si="184"/>
        <v>0.52000000000000013</v>
      </c>
      <c r="EH895" s="9">
        <f t="shared" si="185"/>
        <v>0.46000000000000019</v>
      </c>
      <c r="EI895" s="9">
        <f t="shared" si="186"/>
        <v>0</v>
      </c>
      <c r="EJ895" s="9">
        <f t="shared" si="187"/>
        <v>0</v>
      </c>
      <c r="EK895" s="3">
        <f t="shared" si="188"/>
        <v>43785</v>
      </c>
      <c r="EL895" s="4" t="str">
        <f t="shared" si="189"/>
        <v>01:30:00 AM</v>
      </c>
      <c r="EM895" s="5">
        <f t="shared" si="190"/>
        <v>4.1666666666666664E-2</v>
      </c>
      <c r="EN895" s="6">
        <f t="shared" si="191"/>
        <v>4.1666666666666664E-2</v>
      </c>
      <c r="EO895" s="7">
        <f t="shared" si="192"/>
        <v>30</v>
      </c>
      <c r="EP895" s="7">
        <f t="shared" si="193"/>
        <v>0</v>
      </c>
      <c r="EQ895" s="8">
        <f t="shared" si="194"/>
        <v>6.25E-2</v>
      </c>
      <c r="ER895" s="10">
        <f t="shared" si="195"/>
        <v>43785.0625</v>
      </c>
    </row>
    <row r="896" spans="1:148" x14ac:dyDescent="0.3">
      <c r="A896" t="s">
        <v>208</v>
      </c>
      <c r="B896" t="s">
        <v>1108</v>
      </c>
      <c r="C896">
        <v>38.200000000000003</v>
      </c>
      <c r="D896">
        <v>38.4</v>
      </c>
      <c r="E896">
        <v>38.200000000000003</v>
      </c>
      <c r="F896">
        <v>65</v>
      </c>
      <c r="G896">
        <v>27</v>
      </c>
      <c r="H896">
        <v>37</v>
      </c>
      <c r="I896">
        <v>35</v>
      </c>
      <c r="J896">
        <v>0</v>
      </c>
      <c r="K896">
        <v>0</v>
      </c>
      <c r="L896">
        <v>38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350</v>
      </c>
      <c r="W896">
        <v>26</v>
      </c>
      <c r="X896">
        <v>2</v>
      </c>
      <c r="Y896">
        <v>0</v>
      </c>
      <c r="Z896" t="s">
        <v>138</v>
      </c>
      <c r="AA896">
        <v>0</v>
      </c>
      <c r="AB896">
        <v>333</v>
      </c>
      <c r="AC896">
        <v>37</v>
      </c>
      <c r="AD896">
        <v>37.299999999999997</v>
      </c>
      <c r="AE896">
        <v>37</v>
      </c>
      <c r="AF896">
        <v>64</v>
      </c>
      <c r="AG896">
        <v>26</v>
      </c>
      <c r="AH896">
        <v>36</v>
      </c>
      <c r="AJ896">
        <v>8.5</v>
      </c>
      <c r="AK896">
        <v>19</v>
      </c>
      <c r="AL896">
        <v>31</v>
      </c>
      <c r="AM896" t="s">
        <v>145</v>
      </c>
      <c r="AN896" t="s">
        <v>147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334</v>
      </c>
      <c r="AW896">
        <v>38</v>
      </c>
      <c r="AX896">
        <v>1</v>
      </c>
      <c r="AY896">
        <v>0</v>
      </c>
      <c r="AZ896" t="s">
        <v>138</v>
      </c>
      <c r="BA896">
        <v>311</v>
      </c>
      <c r="BB896">
        <v>6</v>
      </c>
      <c r="BM896">
        <v>0</v>
      </c>
      <c r="BP896">
        <v>0</v>
      </c>
      <c r="BQ896" t="s">
        <v>140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0</v>
      </c>
      <c r="CK896" t="s">
        <v>140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0</v>
      </c>
      <c r="DE896" t="s">
        <v>140</v>
      </c>
      <c r="DF896">
        <v>0</v>
      </c>
      <c r="DG896">
        <v>0</v>
      </c>
      <c r="DR896">
        <v>0</v>
      </c>
      <c r="DU896">
        <v>0</v>
      </c>
      <c r="DV896" t="s">
        <v>140</v>
      </c>
      <c r="DW896">
        <v>0</v>
      </c>
      <c r="DX896">
        <v>0</v>
      </c>
      <c r="DY896">
        <v>63.5</v>
      </c>
      <c r="DZ896">
        <v>44</v>
      </c>
      <c r="EA896">
        <v>41</v>
      </c>
      <c r="EB896">
        <v>61</v>
      </c>
      <c r="EC896">
        <v>29.8</v>
      </c>
      <c r="ED896">
        <v>818</v>
      </c>
      <c r="EE896">
        <v>4.7930000000000001</v>
      </c>
      <c r="EF896">
        <v>1</v>
      </c>
      <c r="EG896" s="9">
        <f t="shared" si="184"/>
        <v>0.52000000000000013</v>
      </c>
      <c r="EH896" s="9">
        <f t="shared" si="185"/>
        <v>0.46000000000000019</v>
      </c>
      <c r="EI896" s="9">
        <f t="shared" si="186"/>
        <v>0</v>
      </c>
      <c r="EJ896" s="9">
        <f t="shared" si="187"/>
        <v>0</v>
      </c>
      <c r="EK896" s="3">
        <f t="shared" si="188"/>
        <v>43785</v>
      </c>
      <c r="EL896" s="4" t="str">
        <f t="shared" si="189"/>
        <v>01:45:00 AM</v>
      </c>
      <c r="EM896" s="5">
        <f t="shared" si="190"/>
        <v>4.1666666666666664E-2</v>
      </c>
      <c r="EN896" s="6">
        <f t="shared" si="191"/>
        <v>4.1666666666666664E-2</v>
      </c>
      <c r="EO896" s="7">
        <f t="shared" si="192"/>
        <v>45</v>
      </c>
      <c r="EP896" s="7">
        <f t="shared" si="193"/>
        <v>0</v>
      </c>
      <c r="EQ896" s="8">
        <f t="shared" si="194"/>
        <v>7.2916666666666657E-2</v>
      </c>
      <c r="ER896" s="10">
        <f t="shared" si="195"/>
        <v>43785.072916666664</v>
      </c>
    </row>
    <row r="897" spans="1:148" x14ac:dyDescent="0.3">
      <c r="A897" t="s">
        <v>208</v>
      </c>
      <c r="B897" t="s">
        <v>1109</v>
      </c>
      <c r="C897">
        <v>38</v>
      </c>
      <c r="D897">
        <v>38.200000000000003</v>
      </c>
      <c r="E897">
        <v>38</v>
      </c>
      <c r="F897">
        <v>66</v>
      </c>
      <c r="G897">
        <v>27</v>
      </c>
      <c r="H897">
        <v>37</v>
      </c>
      <c r="I897">
        <v>35</v>
      </c>
      <c r="J897">
        <v>0</v>
      </c>
      <c r="K897">
        <v>0</v>
      </c>
      <c r="L897">
        <v>38</v>
      </c>
      <c r="O897">
        <v>0</v>
      </c>
      <c r="P897">
        <v>0</v>
      </c>
      <c r="Q897">
        <v>1E-3</v>
      </c>
      <c r="R897">
        <v>0</v>
      </c>
      <c r="S897">
        <v>0</v>
      </c>
      <c r="T897">
        <v>0</v>
      </c>
      <c r="U897">
        <v>0</v>
      </c>
      <c r="V897">
        <v>347</v>
      </c>
      <c r="W897">
        <v>28</v>
      </c>
      <c r="X897">
        <v>2</v>
      </c>
      <c r="Y897">
        <v>0</v>
      </c>
      <c r="Z897" t="s">
        <v>138</v>
      </c>
      <c r="AA897">
        <v>0</v>
      </c>
      <c r="AB897">
        <v>329</v>
      </c>
      <c r="AC897">
        <v>37</v>
      </c>
      <c r="AD897">
        <v>37</v>
      </c>
      <c r="AE897">
        <v>36.9</v>
      </c>
      <c r="AF897">
        <v>64</v>
      </c>
      <c r="AG897">
        <v>26</v>
      </c>
      <c r="AH897">
        <v>36</v>
      </c>
      <c r="AJ897">
        <v>9.8000000000000007</v>
      </c>
      <c r="AK897">
        <v>19</v>
      </c>
      <c r="AL897">
        <v>30</v>
      </c>
      <c r="AM897" t="s">
        <v>145</v>
      </c>
      <c r="AN897" t="s">
        <v>147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338</v>
      </c>
      <c r="AW897">
        <v>39</v>
      </c>
      <c r="AX897">
        <v>1</v>
      </c>
      <c r="AY897">
        <v>0</v>
      </c>
      <c r="AZ897" t="s">
        <v>138</v>
      </c>
      <c r="BA897">
        <v>306</v>
      </c>
      <c r="BB897">
        <v>15</v>
      </c>
      <c r="BM897">
        <v>0</v>
      </c>
      <c r="BP897">
        <v>1</v>
      </c>
      <c r="BQ897" t="s">
        <v>140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1</v>
      </c>
      <c r="CK897" t="s">
        <v>140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1</v>
      </c>
      <c r="DE897" t="s">
        <v>140</v>
      </c>
      <c r="DF897">
        <v>0</v>
      </c>
      <c r="DG897">
        <v>0</v>
      </c>
      <c r="DR897">
        <v>0</v>
      </c>
      <c r="DU897">
        <v>1</v>
      </c>
      <c r="DV897" t="s">
        <v>140</v>
      </c>
      <c r="DW897">
        <v>0</v>
      </c>
      <c r="DX897">
        <v>0</v>
      </c>
      <c r="DY897">
        <v>63.5</v>
      </c>
      <c r="DZ897">
        <v>44</v>
      </c>
      <c r="EA897">
        <v>41</v>
      </c>
      <c r="EB897">
        <v>61</v>
      </c>
      <c r="EC897">
        <v>29.8</v>
      </c>
      <c r="ED897">
        <v>818</v>
      </c>
      <c r="EE897">
        <v>4.7930000000000001</v>
      </c>
      <c r="EF897">
        <v>1</v>
      </c>
      <c r="EG897" s="9">
        <f t="shared" si="184"/>
        <v>0.52000000000000013</v>
      </c>
      <c r="EH897" s="9">
        <f t="shared" si="185"/>
        <v>0.46000000000000019</v>
      </c>
      <c r="EI897" s="9">
        <f t="shared" si="186"/>
        <v>0</v>
      </c>
      <c r="EJ897" s="9">
        <f t="shared" si="187"/>
        <v>0</v>
      </c>
      <c r="EK897" s="3">
        <f t="shared" si="188"/>
        <v>43785</v>
      </c>
      <c r="EL897" s="4" t="str">
        <f t="shared" si="189"/>
        <v>02:00:00 AM</v>
      </c>
      <c r="EM897" s="5">
        <f t="shared" si="190"/>
        <v>8.3333333333333329E-2</v>
      </c>
      <c r="EN897" s="6">
        <f t="shared" si="191"/>
        <v>8.3333333333333329E-2</v>
      </c>
      <c r="EO897" s="7">
        <f t="shared" si="192"/>
        <v>0</v>
      </c>
      <c r="EP897" s="7">
        <f t="shared" si="193"/>
        <v>0</v>
      </c>
      <c r="EQ897" s="8">
        <f t="shared" si="194"/>
        <v>8.3333333333333329E-2</v>
      </c>
      <c r="ER897" s="10">
        <f t="shared" si="195"/>
        <v>43785.083333333336</v>
      </c>
    </row>
    <row r="898" spans="1:148" x14ac:dyDescent="0.3">
      <c r="A898" t="s">
        <v>208</v>
      </c>
      <c r="B898" t="s">
        <v>1110</v>
      </c>
      <c r="C898">
        <v>38</v>
      </c>
      <c r="D898">
        <v>38.1</v>
      </c>
      <c r="E898">
        <v>38</v>
      </c>
      <c r="F898">
        <v>66</v>
      </c>
      <c r="G898">
        <v>27</v>
      </c>
      <c r="H898">
        <v>37</v>
      </c>
      <c r="I898">
        <v>35</v>
      </c>
      <c r="J898">
        <v>0</v>
      </c>
      <c r="K898">
        <v>0</v>
      </c>
      <c r="L898">
        <v>38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348</v>
      </c>
      <c r="W898">
        <v>26</v>
      </c>
      <c r="X898">
        <v>2</v>
      </c>
      <c r="Y898">
        <v>0</v>
      </c>
      <c r="Z898" t="s">
        <v>138</v>
      </c>
      <c r="AA898">
        <v>0</v>
      </c>
      <c r="AB898">
        <v>331</v>
      </c>
      <c r="AC898">
        <v>36.9</v>
      </c>
      <c r="AD898">
        <v>37.1</v>
      </c>
      <c r="AE898">
        <v>36.9</v>
      </c>
      <c r="AF898">
        <v>64</v>
      </c>
      <c r="AG898">
        <v>26</v>
      </c>
      <c r="AH898">
        <v>36</v>
      </c>
      <c r="AJ898">
        <v>9.9</v>
      </c>
      <c r="AK898">
        <v>19</v>
      </c>
      <c r="AL898">
        <v>30</v>
      </c>
      <c r="AM898" t="s">
        <v>147</v>
      </c>
      <c r="AN898" t="s">
        <v>147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342</v>
      </c>
      <c r="AW898">
        <v>40</v>
      </c>
      <c r="AX898">
        <v>1</v>
      </c>
      <c r="AY898">
        <v>0</v>
      </c>
      <c r="AZ898" t="s">
        <v>138</v>
      </c>
      <c r="BA898">
        <v>316</v>
      </c>
      <c r="BB898">
        <v>9</v>
      </c>
      <c r="BM898">
        <v>0</v>
      </c>
      <c r="BP898">
        <v>0</v>
      </c>
      <c r="BQ898" t="s">
        <v>140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0</v>
      </c>
      <c r="CK898" t="s">
        <v>140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0</v>
      </c>
      <c r="DE898" t="s">
        <v>140</v>
      </c>
      <c r="DF898">
        <v>0</v>
      </c>
      <c r="DG898">
        <v>0</v>
      </c>
      <c r="DR898">
        <v>0</v>
      </c>
      <c r="DU898">
        <v>0</v>
      </c>
      <c r="DV898" t="s">
        <v>140</v>
      </c>
      <c r="DW898">
        <v>0</v>
      </c>
      <c r="DX898">
        <v>0</v>
      </c>
      <c r="DY898">
        <v>63.1</v>
      </c>
      <c r="DZ898">
        <v>44</v>
      </c>
      <c r="EA898">
        <v>40.6</v>
      </c>
      <c r="EB898">
        <v>61</v>
      </c>
      <c r="EC898">
        <v>29.8</v>
      </c>
      <c r="ED898">
        <v>818</v>
      </c>
      <c r="EE898">
        <v>4.7930000000000001</v>
      </c>
      <c r="EF898">
        <v>1</v>
      </c>
      <c r="EG898" s="9">
        <f t="shared" si="184"/>
        <v>0.52000000000000013</v>
      </c>
      <c r="EH898" s="9">
        <f t="shared" si="185"/>
        <v>0.46000000000000019</v>
      </c>
      <c r="EI898" s="9">
        <f t="shared" si="186"/>
        <v>0</v>
      </c>
      <c r="EJ898" s="9">
        <f t="shared" si="187"/>
        <v>0</v>
      </c>
      <c r="EK898" s="3">
        <f t="shared" si="188"/>
        <v>43785</v>
      </c>
      <c r="EL898" s="4" t="str">
        <f t="shared" si="189"/>
        <v>02:15:00 AM</v>
      </c>
      <c r="EM898" s="5">
        <f t="shared" si="190"/>
        <v>8.3333333333333329E-2</v>
      </c>
      <c r="EN898" s="6">
        <f t="shared" si="191"/>
        <v>8.3333333333333329E-2</v>
      </c>
      <c r="EO898" s="7">
        <f t="shared" si="192"/>
        <v>15</v>
      </c>
      <c r="EP898" s="7">
        <f t="shared" si="193"/>
        <v>0</v>
      </c>
      <c r="EQ898" s="8">
        <f t="shared" si="194"/>
        <v>9.375E-2</v>
      </c>
      <c r="ER898" s="10">
        <f t="shared" si="195"/>
        <v>43785.09375</v>
      </c>
    </row>
    <row r="899" spans="1:148" x14ac:dyDescent="0.3">
      <c r="A899" t="s">
        <v>208</v>
      </c>
      <c r="B899" t="s">
        <v>1111</v>
      </c>
      <c r="C899">
        <v>38</v>
      </c>
      <c r="D899">
        <v>38</v>
      </c>
      <c r="E899">
        <v>37.9</v>
      </c>
      <c r="F899">
        <v>66</v>
      </c>
      <c r="G899">
        <v>27</v>
      </c>
      <c r="H899">
        <v>37</v>
      </c>
      <c r="I899">
        <v>35</v>
      </c>
      <c r="J899">
        <v>0</v>
      </c>
      <c r="K899">
        <v>0</v>
      </c>
      <c r="L899">
        <v>38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344</v>
      </c>
      <c r="W899">
        <v>26</v>
      </c>
      <c r="X899">
        <v>2</v>
      </c>
      <c r="Y899">
        <v>0</v>
      </c>
      <c r="Z899" t="s">
        <v>138</v>
      </c>
      <c r="AA899">
        <v>0</v>
      </c>
      <c r="AB899">
        <v>326</v>
      </c>
      <c r="AC899">
        <v>37</v>
      </c>
      <c r="AD899">
        <v>37</v>
      </c>
      <c r="AE899">
        <v>36.799999999999997</v>
      </c>
      <c r="AF899">
        <v>63</v>
      </c>
      <c r="AG899">
        <v>25</v>
      </c>
      <c r="AH899">
        <v>36</v>
      </c>
      <c r="AJ899">
        <v>10.8</v>
      </c>
      <c r="AK899">
        <v>19</v>
      </c>
      <c r="AL899">
        <v>30</v>
      </c>
      <c r="AM899" t="s">
        <v>145</v>
      </c>
      <c r="AN899" t="s">
        <v>147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342</v>
      </c>
      <c r="AW899">
        <v>39</v>
      </c>
      <c r="AX899">
        <v>1</v>
      </c>
      <c r="AY899">
        <v>0</v>
      </c>
      <c r="AZ899" t="s">
        <v>138</v>
      </c>
      <c r="BA899">
        <v>314</v>
      </c>
      <c r="BB899">
        <v>11</v>
      </c>
      <c r="BM899">
        <v>0</v>
      </c>
      <c r="BP899">
        <v>1</v>
      </c>
      <c r="BQ899" t="s">
        <v>140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1</v>
      </c>
      <c r="CK899" t="s">
        <v>140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1</v>
      </c>
      <c r="DE899" t="s">
        <v>140</v>
      </c>
      <c r="DF899">
        <v>0</v>
      </c>
      <c r="DG899">
        <v>0</v>
      </c>
      <c r="DR899">
        <v>0</v>
      </c>
      <c r="DU899">
        <v>1</v>
      </c>
      <c r="DV899" t="s">
        <v>140</v>
      </c>
      <c r="DW899">
        <v>0</v>
      </c>
      <c r="DX899">
        <v>0</v>
      </c>
      <c r="DY899">
        <v>63.2</v>
      </c>
      <c r="DZ899">
        <v>44</v>
      </c>
      <c r="EA899">
        <v>40.700000000000003</v>
      </c>
      <c r="EB899">
        <v>61</v>
      </c>
      <c r="EC899">
        <v>29.8</v>
      </c>
      <c r="ED899">
        <v>818</v>
      </c>
      <c r="EE899">
        <v>4.7930000000000001</v>
      </c>
      <c r="EF899">
        <v>1</v>
      </c>
      <c r="EG899" s="9">
        <f t="shared" si="184"/>
        <v>0.52000000000000013</v>
      </c>
      <c r="EH899" s="9">
        <f t="shared" si="185"/>
        <v>0.46000000000000019</v>
      </c>
      <c r="EI899" s="9">
        <f t="shared" si="186"/>
        <v>0</v>
      </c>
      <c r="EJ899" s="9">
        <f t="shared" si="187"/>
        <v>0</v>
      </c>
      <c r="EK899" s="3">
        <f t="shared" si="188"/>
        <v>43785</v>
      </c>
      <c r="EL899" s="4" t="str">
        <f t="shared" si="189"/>
        <v>02:30:00 AM</v>
      </c>
      <c r="EM899" s="5">
        <f t="shared" si="190"/>
        <v>8.3333333333333329E-2</v>
      </c>
      <c r="EN899" s="6">
        <f t="shared" si="191"/>
        <v>8.3333333333333329E-2</v>
      </c>
      <c r="EO899" s="7">
        <f t="shared" si="192"/>
        <v>30</v>
      </c>
      <c r="EP899" s="7">
        <f t="shared" si="193"/>
        <v>0</v>
      </c>
      <c r="EQ899" s="8">
        <f t="shared" si="194"/>
        <v>0.10416666666666666</v>
      </c>
      <c r="ER899" s="10">
        <f t="shared" si="195"/>
        <v>43785.104166666664</v>
      </c>
    </row>
    <row r="900" spans="1:148" x14ac:dyDescent="0.3">
      <c r="A900" t="s">
        <v>208</v>
      </c>
      <c r="B900" t="s">
        <v>1112</v>
      </c>
      <c r="C900">
        <v>37.799999999999997</v>
      </c>
      <c r="D900">
        <v>38</v>
      </c>
      <c r="E900">
        <v>37.799999999999997</v>
      </c>
      <c r="F900">
        <v>66</v>
      </c>
      <c r="G900">
        <v>27</v>
      </c>
      <c r="H900">
        <v>37</v>
      </c>
      <c r="I900">
        <v>35</v>
      </c>
      <c r="J900">
        <v>0</v>
      </c>
      <c r="K900">
        <v>0</v>
      </c>
      <c r="L900">
        <v>38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343</v>
      </c>
      <c r="W900">
        <v>28</v>
      </c>
      <c r="X900">
        <v>2</v>
      </c>
      <c r="Y900">
        <v>0</v>
      </c>
      <c r="Z900" t="s">
        <v>138</v>
      </c>
      <c r="AA900">
        <v>0</v>
      </c>
      <c r="AB900">
        <v>326</v>
      </c>
      <c r="AC900">
        <v>36.799999999999997</v>
      </c>
      <c r="AD900">
        <v>37</v>
      </c>
      <c r="AE900">
        <v>36.700000000000003</v>
      </c>
      <c r="AF900">
        <v>63</v>
      </c>
      <c r="AG900">
        <v>25</v>
      </c>
      <c r="AH900">
        <v>36</v>
      </c>
      <c r="AJ900">
        <v>9.3000000000000007</v>
      </c>
      <c r="AK900">
        <v>21</v>
      </c>
      <c r="AL900">
        <v>30</v>
      </c>
      <c r="AM900" t="s">
        <v>147</v>
      </c>
      <c r="AN900" t="s">
        <v>147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333</v>
      </c>
      <c r="AW900">
        <v>39</v>
      </c>
      <c r="AX900">
        <v>1</v>
      </c>
      <c r="AY900">
        <v>0</v>
      </c>
      <c r="AZ900" t="s">
        <v>138</v>
      </c>
      <c r="BA900">
        <v>308</v>
      </c>
      <c r="BB900">
        <v>9</v>
      </c>
      <c r="BM900">
        <v>0</v>
      </c>
      <c r="BP900">
        <v>1</v>
      </c>
      <c r="BQ900" t="s">
        <v>144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1</v>
      </c>
      <c r="CK900" t="s">
        <v>144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1</v>
      </c>
      <c r="DE900" t="s">
        <v>144</v>
      </c>
      <c r="DF900">
        <v>0</v>
      </c>
      <c r="DG900">
        <v>0</v>
      </c>
      <c r="DR900">
        <v>0</v>
      </c>
      <c r="DU900">
        <v>1</v>
      </c>
      <c r="DV900" t="s">
        <v>144</v>
      </c>
      <c r="DW900">
        <v>0</v>
      </c>
      <c r="DX900">
        <v>0</v>
      </c>
      <c r="DY900">
        <v>62.8</v>
      </c>
      <c r="DZ900">
        <v>44</v>
      </c>
      <c r="EA900">
        <v>40.299999999999997</v>
      </c>
      <c r="EB900">
        <v>60</v>
      </c>
      <c r="EC900">
        <v>29.8</v>
      </c>
      <c r="ED900">
        <v>818</v>
      </c>
      <c r="EE900">
        <v>4.7930000000000001</v>
      </c>
      <c r="EF900">
        <v>1</v>
      </c>
      <c r="EG900" s="9">
        <f t="shared" si="184"/>
        <v>0.52000000000000013</v>
      </c>
      <c r="EH900" s="9">
        <f t="shared" si="185"/>
        <v>0.46000000000000019</v>
      </c>
      <c r="EI900" s="9">
        <f t="shared" si="186"/>
        <v>0</v>
      </c>
      <c r="EJ900" s="9">
        <f t="shared" si="187"/>
        <v>0</v>
      </c>
      <c r="EK900" s="3">
        <f t="shared" si="188"/>
        <v>43785</v>
      </c>
      <c r="EL900" s="4" t="str">
        <f t="shared" si="189"/>
        <v>02:45:00 AM</v>
      </c>
      <c r="EM900" s="5">
        <f t="shared" si="190"/>
        <v>8.3333333333333329E-2</v>
      </c>
      <c r="EN900" s="6">
        <f t="shared" si="191"/>
        <v>8.3333333333333329E-2</v>
      </c>
      <c r="EO900" s="7">
        <f t="shared" si="192"/>
        <v>45</v>
      </c>
      <c r="EP900" s="7">
        <f t="shared" si="193"/>
        <v>0</v>
      </c>
      <c r="EQ900" s="8">
        <f t="shared" si="194"/>
        <v>0.11458333333333333</v>
      </c>
      <c r="ER900" s="10">
        <f t="shared" si="195"/>
        <v>43785.114583333336</v>
      </c>
    </row>
    <row r="901" spans="1:148" x14ac:dyDescent="0.3">
      <c r="A901" t="s">
        <v>208</v>
      </c>
      <c r="B901" t="s">
        <v>1113</v>
      </c>
      <c r="C901">
        <v>37.799999999999997</v>
      </c>
      <c r="D901">
        <v>37.799999999999997</v>
      </c>
      <c r="E901">
        <v>37.700000000000003</v>
      </c>
      <c r="F901">
        <v>65</v>
      </c>
      <c r="G901">
        <v>27</v>
      </c>
      <c r="H901">
        <v>37</v>
      </c>
      <c r="I901">
        <v>35</v>
      </c>
      <c r="J901">
        <v>0</v>
      </c>
      <c r="K901">
        <v>0</v>
      </c>
      <c r="L901">
        <v>38</v>
      </c>
      <c r="O901">
        <v>0</v>
      </c>
      <c r="P901">
        <v>0</v>
      </c>
      <c r="Q901">
        <v>1E-3</v>
      </c>
      <c r="R901">
        <v>0</v>
      </c>
      <c r="S901">
        <v>0</v>
      </c>
      <c r="T901">
        <v>0</v>
      </c>
      <c r="U901">
        <v>0</v>
      </c>
      <c r="V901">
        <v>347</v>
      </c>
      <c r="W901">
        <v>26</v>
      </c>
      <c r="X901">
        <v>2</v>
      </c>
      <c r="Y901">
        <v>0</v>
      </c>
      <c r="Z901" t="s">
        <v>138</v>
      </c>
      <c r="AA901">
        <v>0</v>
      </c>
      <c r="AB901">
        <v>329</v>
      </c>
      <c r="AC901">
        <v>36.799999999999997</v>
      </c>
      <c r="AD901">
        <v>36.799999999999997</v>
      </c>
      <c r="AE901">
        <v>36.700000000000003</v>
      </c>
      <c r="AF901">
        <v>63</v>
      </c>
      <c r="AG901">
        <v>25</v>
      </c>
      <c r="AH901">
        <v>36</v>
      </c>
      <c r="AJ901">
        <v>12.5</v>
      </c>
      <c r="AK901">
        <v>23</v>
      </c>
      <c r="AL901">
        <v>28</v>
      </c>
      <c r="AM901" t="s">
        <v>145</v>
      </c>
      <c r="AN901" t="s">
        <v>147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332</v>
      </c>
      <c r="AW901">
        <v>39</v>
      </c>
      <c r="AX901">
        <v>1</v>
      </c>
      <c r="AY901">
        <v>0</v>
      </c>
      <c r="AZ901" t="s">
        <v>138</v>
      </c>
      <c r="BA901">
        <v>302</v>
      </c>
      <c r="BB901">
        <v>13</v>
      </c>
      <c r="BM901">
        <v>0</v>
      </c>
      <c r="BP901">
        <v>0</v>
      </c>
      <c r="BQ901" t="s">
        <v>140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0</v>
      </c>
      <c r="CK901" t="s">
        <v>140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0</v>
      </c>
      <c r="DE901" t="s">
        <v>140</v>
      </c>
      <c r="DF901">
        <v>0</v>
      </c>
      <c r="DG901">
        <v>0</v>
      </c>
      <c r="DR901">
        <v>0</v>
      </c>
      <c r="DU901">
        <v>0</v>
      </c>
      <c r="DV901" t="s">
        <v>140</v>
      </c>
      <c r="DW901">
        <v>0</v>
      </c>
      <c r="DX901">
        <v>0</v>
      </c>
      <c r="DY901">
        <v>62.8</v>
      </c>
      <c r="DZ901">
        <v>44</v>
      </c>
      <c r="EA901">
        <v>40.299999999999997</v>
      </c>
      <c r="EB901">
        <v>60</v>
      </c>
      <c r="EC901">
        <v>29.8</v>
      </c>
      <c r="ED901">
        <v>818</v>
      </c>
      <c r="EE901">
        <v>4.7930000000000001</v>
      </c>
      <c r="EF901">
        <v>1</v>
      </c>
      <c r="EG901" s="9">
        <f t="shared" si="184"/>
        <v>0.52000000000000013</v>
      </c>
      <c r="EH901" s="9">
        <f t="shared" si="185"/>
        <v>0.46000000000000019</v>
      </c>
      <c r="EI901" s="9">
        <f t="shared" si="186"/>
        <v>0</v>
      </c>
      <c r="EJ901" s="9">
        <f t="shared" si="187"/>
        <v>0</v>
      </c>
      <c r="EK901" s="3">
        <f t="shared" si="188"/>
        <v>43785</v>
      </c>
      <c r="EL901" s="4" t="str">
        <f t="shared" si="189"/>
        <v>03:00:00 AM</v>
      </c>
      <c r="EM901" s="5">
        <f t="shared" si="190"/>
        <v>0.125</v>
      </c>
      <c r="EN901" s="6">
        <f t="shared" si="191"/>
        <v>0.125</v>
      </c>
      <c r="EO901" s="7">
        <f t="shared" si="192"/>
        <v>0</v>
      </c>
      <c r="EP901" s="7">
        <f t="shared" si="193"/>
        <v>0</v>
      </c>
      <c r="EQ901" s="8">
        <f t="shared" si="194"/>
        <v>0.125</v>
      </c>
      <c r="ER901" s="10">
        <f t="shared" si="195"/>
        <v>43785.125</v>
      </c>
    </row>
    <row r="902" spans="1:148" x14ac:dyDescent="0.3">
      <c r="A902" t="s">
        <v>208</v>
      </c>
      <c r="B902" t="s">
        <v>1114</v>
      </c>
      <c r="C902">
        <v>37.6</v>
      </c>
      <c r="D902">
        <v>37.799999999999997</v>
      </c>
      <c r="E902">
        <v>37.6</v>
      </c>
      <c r="F902">
        <v>66</v>
      </c>
      <c r="G902">
        <v>27</v>
      </c>
      <c r="H902">
        <v>37</v>
      </c>
      <c r="I902">
        <v>35</v>
      </c>
      <c r="J902">
        <v>0</v>
      </c>
      <c r="K902">
        <v>0</v>
      </c>
      <c r="L902">
        <v>38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349</v>
      </c>
      <c r="W902">
        <v>25</v>
      </c>
      <c r="X902">
        <v>2</v>
      </c>
      <c r="Y902">
        <v>0</v>
      </c>
      <c r="Z902" t="s">
        <v>138</v>
      </c>
      <c r="AA902">
        <v>0</v>
      </c>
      <c r="AB902">
        <v>331</v>
      </c>
      <c r="AC902">
        <v>36.6</v>
      </c>
      <c r="AD902">
        <v>36.799999999999997</v>
      </c>
      <c r="AE902">
        <v>36.5</v>
      </c>
      <c r="AF902">
        <v>63</v>
      </c>
      <c r="AG902">
        <v>25</v>
      </c>
      <c r="AH902">
        <v>36</v>
      </c>
      <c r="AJ902">
        <v>13.1</v>
      </c>
      <c r="AK902">
        <v>23</v>
      </c>
      <c r="AL902">
        <v>28</v>
      </c>
      <c r="AM902" t="s">
        <v>147</v>
      </c>
      <c r="AN902" t="s">
        <v>147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332</v>
      </c>
      <c r="AW902">
        <v>39</v>
      </c>
      <c r="AX902">
        <v>1</v>
      </c>
      <c r="AY902">
        <v>0</v>
      </c>
      <c r="AZ902" t="s">
        <v>138</v>
      </c>
      <c r="BA902">
        <v>299</v>
      </c>
      <c r="BB902">
        <v>16</v>
      </c>
      <c r="BM902">
        <v>0</v>
      </c>
      <c r="BP902">
        <v>1</v>
      </c>
      <c r="BQ902" t="s">
        <v>140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1</v>
      </c>
      <c r="CK902" t="s">
        <v>140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1</v>
      </c>
      <c r="DE902" t="s">
        <v>140</v>
      </c>
      <c r="DF902">
        <v>0</v>
      </c>
      <c r="DG902">
        <v>0</v>
      </c>
      <c r="DR902">
        <v>0</v>
      </c>
      <c r="DU902">
        <v>1</v>
      </c>
      <c r="DV902" t="s">
        <v>140</v>
      </c>
      <c r="DW902">
        <v>0</v>
      </c>
      <c r="DX902">
        <v>0</v>
      </c>
      <c r="DY902">
        <v>62.9</v>
      </c>
      <c r="DZ902">
        <v>44</v>
      </c>
      <c r="EA902">
        <v>40.4</v>
      </c>
      <c r="EB902">
        <v>60</v>
      </c>
      <c r="EC902">
        <v>29.81</v>
      </c>
      <c r="ED902">
        <v>818</v>
      </c>
      <c r="EE902">
        <v>4.7930000000000001</v>
      </c>
      <c r="EF902">
        <v>1</v>
      </c>
      <c r="EG902" s="9">
        <f t="shared" si="184"/>
        <v>0.52000000000000013</v>
      </c>
      <c r="EH902" s="9">
        <f t="shared" si="185"/>
        <v>0.46000000000000019</v>
      </c>
      <c r="EI902" s="9">
        <f t="shared" si="186"/>
        <v>0</v>
      </c>
      <c r="EJ902" s="9">
        <f t="shared" si="187"/>
        <v>0</v>
      </c>
      <c r="EK902" s="3">
        <f t="shared" si="188"/>
        <v>43785</v>
      </c>
      <c r="EL902" s="4" t="str">
        <f t="shared" si="189"/>
        <v>03:15:00 AM</v>
      </c>
      <c r="EM902" s="5">
        <f t="shared" si="190"/>
        <v>0.125</v>
      </c>
      <c r="EN902" s="6">
        <f t="shared" si="191"/>
        <v>0.125</v>
      </c>
      <c r="EO902" s="7">
        <f t="shared" si="192"/>
        <v>15</v>
      </c>
      <c r="EP902" s="7">
        <f t="shared" si="193"/>
        <v>0</v>
      </c>
      <c r="EQ902" s="8">
        <f t="shared" si="194"/>
        <v>0.13541666666666666</v>
      </c>
      <c r="ER902" s="10">
        <f t="shared" si="195"/>
        <v>43785.135416666664</v>
      </c>
    </row>
    <row r="903" spans="1:148" x14ac:dyDescent="0.3">
      <c r="A903" t="s">
        <v>208</v>
      </c>
      <c r="B903" t="s">
        <v>1115</v>
      </c>
      <c r="C903">
        <v>37.6</v>
      </c>
      <c r="D903">
        <v>37.6</v>
      </c>
      <c r="E903">
        <v>37.5</v>
      </c>
      <c r="F903">
        <v>66</v>
      </c>
      <c r="G903">
        <v>27</v>
      </c>
      <c r="H903">
        <v>37</v>
      </c>
      <c r="I903">
        <v>35</v>
      </c>
      <c r="J903">
        <v>0</v>
      </c>
      <c r="K903">
        <v>0</v>
      </c>
      <c r="L903">
        <v>38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349</v>
      </c>
      <c r="W903">
        <v>26</v>
      </c>
      <c r="X903">
        <v>2</v>
      </c>
      <c r="Y903">
        <v>0</v>
      </c>
      <c r="Z903" t="s">
        <v>138</v>
      </c>
      <c r="AA903">
        <v>0</v>
      </c>
      <c r="AB903">
        <v>332</v>
      </c>
      <c r="AC903">
        <v>36.6</v>
      </c>
      <c r="AD903">
        <v>36.700000000000003</v>
      </c>
      <c r="AE903">
        <v>36.5</v>
      </c>
      <c r="AF903">
        <v>64</v>
      </c>
      <c r="AG903">
        <v>25</v>
      </c>
      <c r="AH903">
        <v>36</v>
      </c>
      <c r="AJ903">
        <v>12.6</v>
      </c>
      <c r="AK903">
        <v>22</v>
      </c>
      <c r="AL903">
        <v>29</v>
      </c>
      <c r="AM903" t="s">
        <v>145</v>
      </c>
      <c r="AN903" t="s">
        <v>147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335</v>
      </c>
      <c r="AW903">
        <v>40</v>
      </c>
      <c r="AX903">
        <v>1</v>
      </c>
      <c r="AY903">
        <v>0</v>
      </c>
      <c r="AZ903" t="s">
        <v>138</v>
      </c>
      <c r="BA903">
        <v>304</v>
      </c>
      <c r="BB903">
        <v>14</v>
      </c>
      <c r="BM903">
        <v>0</v>
      </c>
      <c r="BP903">
        <v>0</v>
      </c>
      <c r="BQ903" t="s">
        <v>140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0</v>
      </c>
      <c r="CK903" t="s">
        <v>140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0</v>
      </c>
      <c r="DE903" t="s">
        <v>140</v>
      </c>
      <c r="DF903">
        <v>0</v>
      </c>
      <c r="DG903">
        <v>0</v>
      </c>
      <c r="DR903">
        <v>0</v>
      </c>
      <c r="DU903">
        <v>0</v>
      </c>
      <c r="DV903" t="s">
        <v>140</v>
      </c>
      <c r="DW903">
        <v>0</v>
      </c>
      <c r="DX903">
        <v>0</v>
      </c>
      <c r="DY903">
        <v>62.4</v>
      </c>
      <c r="DZ903">
        <v>44</v>
      </c>
      <c r="EA903">
        <v>40</v>
      </c>
      <c r="EB903">
        <v>60</v>
      </c>
      <c r="EC903">
        <v>29.81</v>
      </c>
      <c r="ED903">
        <v>818</v>
      </c>
      <c r="EE903">
        <v>4.7930000000000001</v>
      </c>
      <c r="EF903">
        <v>1</v>
      </c>
      <c r="EG903" s="9">
        <f t="shared" si="184"/>
        <v>0.52000000000000013</v>
      </c>
      <c r="EH903" s="9">
        <f t="shared" si="185"/>
        <v>0.46000000000000019</v>
      </c>
      <c r="EI903" s="9">
        <f t="shared" si="186"/>
        <v>0</v>
      </c>
      <c r="EJ903" s="9">
        <f t="shared" si="187"/>
        <v>0</v>
      </c>
      <c r="EK903" s="3">
        <f t="shared" si="188"/>
        <v>43785</v>
      </c>
      <c r="EL903" s="4" t="str">
        <f t="shared" si="189"/>
        <v>03:30:00 AM</v>
      </c>
      <c r="EM903" s="5">
        <f t="shared" si="190"/>
        <v>0.125</v>
      </c>
      <c r="EN903" s="6">
        <f t="shared" si="191"/>
        <v>0.125</v>
      </c>
      <c r="EO903" s="7">
        <f t="shared" si="192"/>
        <v>30</v>
      </c>
      <c r="EP903" s="7">
        <f t="shared" si="193"/>
        <v>0</v>
      </c>
      <c r="EQ903" s="8">
        <f t="shared" si="194"/>
        <v>0.14583333333333334</v>
      </c>
      <c r="ER903" s="10">
        <f t="shared" si="195"/>
        <v>43785.145833333336</v>
      </c>
    </row>
    <row r="904" spans="1:148" x14ac:dyDescent="0.3">
      <c r="A904" t="s">
        <v>208</v>
      </c>
      <c r="B904" t="s">
        <v>1116</v>
      </c>
      <c r="C904">
        <v>37.700000000000003</v>
      </c>
      <c r="D904">
        <v>37.700000000000003</v>
      </c>
      <c r="E904">
        <v>37.6</v>
      </c>
      <c r="F904">
        <v>67</v>
      </c>
      <c r="G904">
        <v>28</v>
      </c>
      <c r="H904">
        <v>37</v>
      </c>
      <c r="I904">
        <v>35</v>
      </c>
      <c r="J904">
        <v>0</v>
      </c>
      <c r="K904">
        <v>0</v>
      </c>
      <c r="L904">
        <v>38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350</v>
      </c>
      <c r="W904">
        <v>26</v>
      </c>
      <c r="X904">
        <v>1</v>
      </c>
      <c r="Y904">
        <v>0</v>
      </c>
      <c r="Z904" t="s">
        <v>138</v>
      </c>
      <c r="AA904">
        <v>0</v>
      </c>
      <c r="AB904">
        <v>332</v>
      </c>
      <c r="AC904">
        <v>36.799999999999997</v>
      </c>
      <c r="AD904">
        <v>36.799999999999997</v>
      </c>
      <c r="AE904">
        <v>36.5</v>
      </c>
      <c r="AF904">
        <v>64</v>
      </c>
      <c r="AG904">
        <v>26</v>
      </c>
      <c r="AH904">
        <v>36</v>
      </c>
      <c r="AJ904">
        <v>12.3</v>
      </c>
      <c r="AK904">
        <v>22</v>
      </c>
      <c r="AL904">
        <v>29</v>
      </c>
      <c r="AM904" t="s">
        <v>145</v>
      </c>
      <c r="AN904" t="s">
        <v>147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341</v>
      </c>
      <c r="AW904">
        <v>40</v>
      </c>
      <c r="AX904">
        <v>1</v>
      </c>
      <c r="AY904">
        <v>0</v>
      </c>
      <c r="AZ904" t="s">
        <v>138</v>
      </c>
      <c r="BA904">
        <v>307</v>
      </c>
      <c r="BB904">
        <v>17</v>
      </c>
      <c r="BM904">
        <v>0</v>
      </c>
      <c r="BP904">
        <v>1</v>
      </c>
      <c r="BQ904" t="s">
        <v>140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1</v>
      </c>
      <c r="CK904" t="s">
        <v>140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1</v>
      </c>
      <c r="DE904" t="s">
        <v>140</v>
      </c>
      <c r="DF904">
        <v>0</v>
      </c>
      <c r="DG904">
        <v>0</v>
      </c>
      <c r="DR904">
        <v>0</v>
      </c>
      <c r="DU904">
        <v>1</v>
      </c>
      <c r="DV904" t="s">
        <v>140</v>
      </c>
      <c r="DW904">
        <v>0</v>
      </c>
      <c r="DX904">
        <v>0</v>
      </c>
      <c r="DY904">
        <v>62.6</v>
      </c>
      <c r="DZ904">
        <v>44</v>
      </c>
      <c r="EA904">
        <v>40.200000000000003</v>
      </c>
      <c r="EB904">
        <v>60</v>
      </c>
      <c r="EC904">
        <v>29.81</v>
      </c>
      <c r="ED904">
        <v>818</v>
      </c>
      <c r="EE904">
        <v>4.7930000000000001</v>
      </c>
      <c r="EF904">
        <v>1</v>
      </c>
      <c r="EG904" s="9">
        <f t="shared" si="184"/>
        <v>0.52000000000000013</v>
      </c>
      <c r="EH904" s="9">
        <f t="shared" si="185"/>
        <v>0.46000000000000019</v>
      </c>
      <c r="EI904" s="9">
        <f t="shared" si="186"/>
        <v>0</v>
      </c>
      <c r="EJ904" s="9">
        <f t="shared" si="187"/>
        <v>0</v>
      </c>
      <c r="EK904" s="3">
        <f t="shared" si="188"/>
        <v>43785</v>
      </c>
      <c r="EL904" s="4" t="str">
        <f t="shared" si="189"/>
        <v>03:45:00 AM</v>
      </c>
      <c r="EM904" s="5">
        <f t="shared" si="190"/>
        <v>0.125</v>
      </c>
      <c r="EN904" s="6">
        <f t="shared" si="191"/>
        <v>0.125</v>
      </c>
      <c r="EO904" s="7">
        <f t="shared" si="192"/>
        <v>45</v>
      </c>
      <c r="EP904" s="7">
        <f t="shared" si="193"/>
        <v>0</v>
      </c>
      <c r="EQ904" s="8">
        <f t="shared" si="194"/>
        <v>0.15625</v>
      </c>
      <c r="ER904" s="10">
        <f t="shared" si="195"/>
        <v>43785.15625</v>
      </c>
    </row>
    <row r="905" spans="1:148" x14ac:dyDescent="0.3">
      <c r="A905" t="s">
        <v>208</v>
      </c>
      <c r="B905" t="s">
        <v>1117</v>
      </c>
      <c r="C905">
        <v>38</v>
      </c>
      <c r="D905">
        <v>38</v>
      </c>
      <c r="E905">
        <v>37.700000000000003</v>
      </c>
      <c r="F905">
        <v>67</v>
      </c>
      <c r="G905">
        <v>28</v>
      </c>
      <c r="H905">
        <v>37</v>
      </c>
      <c r="I905">
        <v>35</v>
      </c>
      <c r="J905">
        <v>0</v>
      </c>
      <c r="K905">
        <v>0</v>
      </c>
      <c r="L905">
        <v>38</v>
      </c>
      <c r="O905">
        <v>0</v>
      </c>
      <c r="P905">
        <v>0</v>
      </c>
      <c r="Q905">
        <v>1E-3</v>
      </c>
      <c r="R905">
        <v>0</v>
      </c>
      <c r="S905">
        <v>0</v>
      </c>
      <c r="T905">
        <v>0</v>
      </c>
      <c r="U905">
        <v>0</v>
      </c>
      <c r="V905">
        <v>350</v>
      </c>
      <c r="W905">
        <v>26</v>
      </c>
      <c r="X905">
        <v>1</v>
      </c>
      <c r="Y905">
        <v>0</v>
      </c>
      <c r="Z905" t="s">
        <v>138</v>
      </c>
      <c r="AA905">
        <v>0</v>
      </c>
      <c r="AB905">
        <v>333</v>
      </c>
      <c r="AC905">
        <v>37</v>
      </c>
      <c r="AD905">
        <v>37.1</v>
      </c>
      <c r="AE905">
        <v>36.799999999999997</v>
      </c>
      <c r="AF905">
        <v>64</v>
      </c>
      <c r="AG905">
        <v>26</v>
      </c>
      <c r="AH905">
        <v>36</v>
      </c>
      <c r="AJ905">
        <v>14.2</v>
      </c>
      <c r="AK905">
        <v>24</v>
      </c>
      <c r="AL905">
        <v>28</v>
      </c>
      <c r="AM905" t="s">
        <v>147</v>
      </c>
      <c r="AN905" t="s">
        <v>147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338</v>
      </c>
      <c r="AW905">
        <v>40</v>
      </c>
      <c r="AX905">
        <v>1</v>
      </c>
      <c r="AY905">
        <v>0</v>
      </c>
      <c r="AZ905" t="s">
        <v>138</v>
      </c>
      <c r="BA905">
        <v>313</v>
      </c>
      <c r="BB905">
        <v>8</v>
      </c>
      <c r="BM905">
        <v>0</v>
      </c>
      <c r="BP905">
        <v>1</v>
      </c>
      <c r="BQ905" t="s">
        <v>144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1</v>
      </c>
      <c r="CK905" t="s">
        <v>144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1</v>
      </c>
      <c r="DE905" t="s">
        <v>144</v>
      </c>
      <c r="DF905">
        <v>0</v>
      </c>
      <c r="DG905">
        <v>0</v>
      </c>
      <c r="DR905">
        <v>0</v>
      </c>
      <c r="DU905">
        <v>1</v>
      </c>
      <c r="DV905" t="s">
        <v>144</v>
      </c>
      <c r="DW905">
        <v>0</v>
      </c>
      <c r="DX905">
        <v>0</v>
      </c>
      <c r="DY905">
        <v>62.7</v>
      </c>
      <c r="DZ905">
        <v>44</v>
      </c>
      <c r="EA905">
        <v>40.200000000000003</v>
      </c>
      <c r="EB905">
        <v>60</v>
      </c>
      <c r="EC905">
        <v>29.81</v>
      </c>
      <c r="ED905">
        <v>818</v>
      </c>
      <c r="EE905">
        <v>4.7930000000000001</v>
      </c>
      <c r="EF905">
        <v>1</v>
      </c>
      <c r="EG905" s="9">
        <f t="shared" si="184"/>
        <v>0.52000000000000013</v>
      </c>
      <c r="EH905" s="9">
        <f t="shared" si="185"/>
        <v>0.46000000000000019</v>
      </c>
      <c r="EI905" s="9">
        <f t="shared" si="186"/>
        <v>0</v>
      </c>
      <c r="EJ905" s="9">
        <f t="shared" si="187"/>
        <v>0</v>
      </c>
      <c r="EK905" s="3">
        <f t="shared" si="188"/>
        <v>43785</v>
      </c>
      <c r="EL905" s="4" t="str">
        <f t="shared" si="189"/>
        <v>04:00:00 AM</v>
      </c>
      <c r="EM905" s="5">
        <f t="shared" si="190"/>
        <v>0.16666666666666666</v>
      </c>
      <c r="EN905" s="6">
        <f t="shared" si="191"/>
        <v>0.16666666666666666</v>
      </c>
      <c r="EO905" s="7">
        <f t="shared" si="192"/>
        <v>0</v>
      </c>
      <c r="EP905" s="7">
        <f t="shared" si="193"/>
        <v>0</v>
      </c>
      <c r="EQ905" s="8">
        <f t="shared" si="194"/>
        <v>0.16666666666666666</v>
      </c>
      <c r="ER905" s="10">
        <f t="shared" si="195"/>
        <v>43785.166666666664</v>
      </c>
    </row>
    <row r="906" spans="1:148" x14ac:dyDescent="0.3">
      <c r="A906" t="s">
        <v>208</v>
      </c>
      <c r="B906" t="s">
        <v>1118</v>
      </c>
      <c r="C906">
        <v>38</v>
      </c>
      <c r="D906">
        <v>38.1</v>
      </c>
      <c r="E906">
        <v>38</v>
      </c>
      <c r="F906">
        <v>63</v>
      </c>
      <c r="G906">
        <v>26</v>
      </c>
      <c r="H906">
        <v>37</v>
      </c>
      <c r="I906">
        <v>35</v>
      </c>
      <c r="J906">
        <v>0</v>
      </c>
      <c r="K906">
        <v>0</v>
      </c>
      <c r="L906">
        <v>38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339</v>
      </c>
      <c r="W906">
        <v>25</v>
      </c>
      <c r="X906">
        <v>1</v>
      </c>
      <c r="Y906">
        <v>0</v>
      </c>
      <c r="Z906" t="s">
        <v>138</v>
      </c>
      <c r="AA906">
        <v>0</v>
      </c>
      <c r="AB906">
        <v>323</v>
      </c>
      <c r="AC906">
        <v>36.9</v>
      </c>
      <c r="AD906">
        <v>37.1</v>
      </c>
      <c r="AE906">
        <v>36.9</v>
      </c>
      <c r="AF906">
        <v>62</v>
      </c>
      <c r="AG906">
        <v>25</v>
      </c>
      <c r="AH906">
        <v>36</v>
      </c>
      <c r="AJ906">
        <v>15.3</v>
      </c>
      <c r="AK906">
        <v>25</v>
      </c>
      <c r="AL906">
        <v>28</v>
      </c>
      <c r="AM906" t="s">
        <v>147</v>
      </c>
      <c r="AN906" t="s">
        <v>147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338</v>
      </c>
      <c r="AW906">
        <v>39</v>
      </c>
      <c r="AX906">
        <v>1</v>
      </c>
      <c r="AY906">
        <v>0</v>
      </c>
      <c r="AZ906" t="s">
        <v>138</v>
      </c>
      <c r="BA906">
        <v>297</v>
      </c>
      <c r="BB906">
        <v>24</v>
      </c>
      <c r="BM906">
        <v>0</v>
      </c>
      <c r="BP906">
        <v>0</v>
      </c>
      <c r="BQ906" t="s">
        <v>140</v>
      </c>
      <c r="BR906">
        <v>0</v>
      </c>
      <c r="BS906">
        <v>0</v>
      </c>
      <c r="CA906">
        <v>0</v>
      </c>
      <c r="CE906">
        <v>0</v>
      </c>
      <c r="CF906">
        <v>0</v>
      </c>
      <c r="CG906">
        <v>0</v>
      </c>
      <c r="CJ906">
        <v>0</v>
      </c>
      <c r="CK906" t="s">
        <v>140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0</v>
      </c>
      <c r="DE906" t="s">
        <v>140</v>
      </c>
      <c r="DF906">
        <v>0</v>
      </c>
      <c r="DG906">
        <v>0</v>
      </c>
      <c r="DR906">
        <v>0</v>
      </c>
      <c r="DU906">
        <v>0</v>
      </c>
      <c r="DV906" t="s">
        <v>140</v>
      </c>
      <c r="DW906">
        <v>0</v>
      </c>
      <c r="DX906">
        <v>0</v>
      </c>
      <c r="DY906">
        <v>63.3</v>
      </c>
      <c r="DZ906">
        <v>44</v>
      </c>
      <c r="EA906">
        <v>40.799999999999997</v>
      </c>
      <c r="EB906">
        <v>61</v>
      </c>
      <c r="EC906">
        <v>29.81</v>
      </c>
      <c r="ED906">
        <v>818</v>
      </c>
      <c r="EE906">
        <v>4.7930000000000001</v>
      </c>
      <c r="EF906">
        <v>1</v>
      </c>
      <c r="EG906" s="9">
        <f t="shared" si="184"/>
        <v>0.52000000000000013</v>
      </c>
      <c r="EH906" s="9">
        <f t="shared" si="185"/>
        <v>0.46000000000000019</v>
      </c>
      <c r="EI906" s="9">
        <f t="shared" si="186"/>
        <v>0</v>
      </c>
      <c r="EJ906" s="9">
        <f t="shared" si="187"/>
        <v>0</v>
      </c>
      <c r="EK906" s="3">
        <f t="shared" si="188"/>
        <v>43785</v>
      </c>
      <c r="EL906" s="4" t="str">
        <f t="shared" si="189"/>
        <v>04:15:00 AM</v>
      </c>
      <c r="EM906" s="5">
        <f t="shared" si="190"/>
        <v>0.16666666666666666</v>
      </c>
      <c r="EN906" s="6">
        <f t="shared" si="191"/>
        <v>0.16666666666666666</v>
      </c>
      <c r="EO906" s="7">
        <f t="shared" si="192"/>
        <v>15</v>
      </c>
      <c r="EP906" s="7">
        <f t="shared" si="193"/>
        <v>0</v>
      </c>
      <c r="EQ906" s="8">
        <f t="shared" si="194"/>
        <v>0.17708333333333331</v>
      </c>
      <c r="ER906" s="10">
        <f t="shared" si="195"/>
        <v>43785.177083333336</v>
      </c>
    </row>
    <row r="907" spans="1:148" x14ac:dyDescent="0.3">
      <c r="A907" t="s">
        <v>208</v>
      </c>
      <c r="B907" t="s">
        <v>1119</v>
      </c>
      <c r="C907">
        <v>37.799999999999997</v>
      </c>
      <c r="D907">
        <v>38</v>
      </c>
      <c r="E907">
        <v>37.799999999999997</v>
      </c>
      <c r="F907">
        <v>64</v>
      </c>
      <c r="G907">
        <v>27</v>
      </c>
      <c r="H907">
        <v>37</v>
      </c>
      <c r="I907">
        <v>35</v>
      </c>
      <c r="J907">
        <v>0</v>
      </c>
      <c r="K907">
        <v>0</v>
      </c>
      <c r="L907">
        <v>38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338</v>
      </c>
      <c r="W907">
        <v>27</v>
      </c>
      <c r="X907">
        <v>1</v>
      </c>
      <c r="Y907">
        <v>0</v>
      </c>
      <c r="Z907" t="s">
        <v>138</v>
      </c>
      <c r="AA907">
        <v>0</v>
      </c>
      <c r="AB907">
        <v>322</v>
      </c>
      <c r="AC907">
        <v>36.700000000000003</v>
      </c>
      <c r="AD907">
        <v>36.9</v>
      </c>
      <c r="AE907">
        <v>36.700000000000003</v>
      </c>
      <c r="AF907">
        <v>61</v>
      </c>
      <c r="AG907">
        <v>24</v>
      </c>
      <c r="AH907">
        <v>36</v>
      </c>
      <c r="AJ907">
        <v>13.3</v>
      </c>
      <c r="AK907">
        <v>22</v>
      </c>
      <c r="AL907">
        <v>28</v>
      </c>
      <c r="AM907" t="s">
        <v>147</v>
      </c>
      <c r="AN907" t="s">
        <v>147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337</v>
      </c>
      <c r="AW907">
        <v>38</v>
      </c>
      <c r="AX907">
        <v>1</v>
      </c>
      <c r="AY907">
        <v>0</v>
      </c>
      <c r="AZ907" t="s">
        <v>138</v>
      </c>
      <c r="BA907">
        <v>312</v>
      </c>
      <c r="BB907">
        <v>8</v>
      </c>
      <c r="BM907">
        <v>0</v>
      </c>
      <c r="BP907">
        <v>1</v>
      </c>
      <c r="BQ907" t="s">
        <v>140</v>
      </c>
      <c r="BR907">
        <v>0</v>
      </c>
      <c r="BS907">
        <v>0</v>
      </c>
      <c r="CA907">
        <v>0</v>
      </c>
      <c r="CE907">
        <v>0</v>
      </c>
      <c r="CF907">
        <v>0</v>
      </c>
      <c r="CG907">
        <v>0</v>
      </c>
      <c r="CJ907">
        <v>1</v>
      </c>
      <c r="CK907" t="s">
        <v>140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1</v>
      </c>
      <c r="DE907" t="s">
        <v>140</v>
      </c>
      <c r="DF907">
        <v>0</v>
      </c>
      <c r="DG907">
        <v>0</v>
      </c>
      <c r="DR907">
        <v>0</v>
      </c>
      <c r="DU907">
        <v>1</v>
      </c>
      <c r="DV907" t="s">
        <v>140</v>
      </c>
      <c r="DW907">
        <v>0</v>
      </c>
      <c r="DX907">
        <v>0</v>
      </c>
      <c r="DY907">
        <v>63.6</v>
      </c>
      <c r="DZ907">
        <v>44</v>
      </c>
      <c r="EA907">
        <v>41.1</v>
      </c>
      <c r="EB907">
        <v>61</v>
      </c>
      <c r="EC907">
        <v>29.82</v>
      </c>
      <c r="ED907">
        <v>818</v>
      </c>
      <c r="EE907">
        <v>4.7930000000000001</v>
      </c>
      <c r="EF907">
        <v>1</v>
      </c>
      <c r="EG907" s="9">
        <f t="shared" ref="EG907:EG970" si="196">EG906+O907</f>
        <v>0.52000000000000013</v>
      </c>
      <c r="EH907" s="9">
        <f t="shared" ref="EH907:EH970" si="197">EH906+AO907</f>
        <v>0.46000000000000019</v>
      </c>
      <c r="EI907" s="9">
        <f t="shared" ref="EI907:EI970" si="198">EI906+CE907</f>
        <v>0</v>
      </c>
      <c r="EJ907" s="9">
        <f t="shared" ref="EJ907:EJ970" si="199">EJ906+CY907</f>
        <v>0</v>
      </c>
      <c r="EK907" s="3">
        <f t="shared" ref="EK907:EK970" si="200">VALUE(LEFT(B907,11))</f>
        <v>43785</v>
      </c>
      <c r="EL907" s="4" t="str">
        <f t="shared" ref="EL907:EL970" si="201">RIGHT(B907,11)</f>
        <v>04:30:00 AM</v>
      </c>
      <c r="EM907" s="5">
        <f t="shared" ref="EM907:EM970" si="202">VALUE(LEFT(EL907,2))/24</f>
        <v>0.16666666666666666</v>
      </c>
      <c r="EN907" s="6">
        <f t="shared" ref="EN907:EN970" si="203">IF(RIGHT(EL907,2)="AM",(IF(LEFT(EL907,2)="12",0,EM907)),(IF(LEFT(EL907,2)="12",EM907,EM907+0.5)))</f>
        <v>0.16666666666666666</v>
      </c>
      <c r="EO907" s="7">
        <f t="shared" ref="EO907:EO970" si="204">VALUE(MID(EL907,4,2))</f>
        <v>30</v>
      </c>
      <c r="EP907" s="7">
        <f t="shared" ref="EP907:EP970" si="205">VALUE(MID(EL907,7,2))</f>
        <v>0</v>
      </c>
      <c r="EQ907" s="8">
        <f t="shared" ref="EQ907:EQ970" si="206">EN907+(EO907/60+EP907/3600)/24</f>
        <v>0.1875</v>
      </c>
      <c r="ER907" s="10">
        <f t="shared" ref="ER907:ER970" si="207">EQ907+EK907</f>
        <v>43785.1875</v>
      </c>
    </row>
    <row r="908" spans="1:148" x14ac:dyDescent="0.3">
      <c r="A908" t="s">
        <v>208</v>
      </c>
      <c r="B908" t="s">
        <v>1120</v>
      </c>
      <c r="C908">
        <v>37.6</v>
      </c>
      <c r="D908">
        <v>37.799999999999997</v>
      </c>
      <c r="E908">
        <v>37.6</v>
      </c>
      <c r="F908">
        <v>63</v>
      </c>
      <c r="G908">
        <v>26</v>
      </c>
      <c r="H908">
        <v>37</v>
      </c>
      <c r="I908">
        <v>35</v>
      </c>
      <c r="J908">
        <v>0</v>
      </c>
      <c r="K908">
        <v>0</v>
      </c>
      <c r="L908">
        <v>38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350</v>
      </c>
      <c r="W908">
        <v>28</v>
      </c>
      <c r="X908">
        <v>1</v>
      </c>
      <c r="Y908">
        <v>0</v>
      </c>
      <c r="Z908" t="s">
        <v>138</v>
      </c>
      <c r="AA908">
        <v>0</v>
      </c>
      <c r="AB908">
        <v>332</v>
      </c>
      <c r="AC908">
        <v>36.4</v>
      </c>
      <c r="AD908">
        <v>36.700000000000003</v>
      </c>
      <c r="AE908">
        <v>36.4</v>
      </c>
      <c r="AF908">
        <v>61</v>
      </c>
      <c r="AG908">
        <v>24</v>
      </c>
      <c r="AH908">
        <v>36</v>
      </c>
      <c r="AJ908">
        <v>14.8</v>
      </c>
      <c r="AK908">
        <v>26</v>
      </c>
      <c r="AL908">
        <v>27</v>
      </c>
      <c r="AM908" t="s">
        <v>143</v>
      </c>
      <c r="AN908" t="s">
        <v>147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331</v>
      </c>
      <c r="AW908">
        <v>40</v>
      </c>
      <c r="AX908">
        <v>1</v>
      </c>
      <c r="AY908">
        <v>0</v>
      </c>
      <c r="AZ908" t="s">
        <v>138</v>
      </c>
      <c r="BA908">
        <v>297</v>
      </c>
      <c r="BB908">
        <v>17</v>
      </c>
      <c r="BM908">
        <v>0</v>
      </c>
      <c r="BP908">
        <v>0</v>
      </c>
      <c r="BQ908" t="s">
        <v>140</v>
      </c>
      <c r="BR908">
        <v>0</v>
      </c>
      <c r="BS908">
        <v>0</v>
      </c>
      <c r="CA908">
        <v>0</v>
      </c>
      <c r="CE908">
        <v>0</v>
      </c>
      <c r="CF908">
        <v>0</v>
      </c>
      <c r="CG908">
        <v>0</v>
      </c>
      <c r="CJ908">
        <v>0</v>
      </c>
      <c r="CK908" t="s">
        <v>140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0</v>
      </c>
      <c r="DE908" t="s">
        <v>140</v>
      </c>
      <c r="DF908">
        <v>0</v>
      </c>
      <c r="DG908">
        <v>0</v>
      </c>
      <c r="DR908">
        <v>0</v>
      </c>
      <c r="DU908">
        <v>0</v>
      </c>
      <c r="DV908" t="s">
        <v>140</v>
      </c>
      <c r="DW908">
        <v>0</v>
      </c>
      <c r="DX908">
        <v>0</v>
      </c>
      <c r="DY908">
        <v>63.1</v>
      </c>
      <c r="DZ908">
        <v>44</v>
      </c>
      <c r="EA908">
        <v>40.6</v>
      </c>
      <c r="EB908">
        <v>61</v>
      </c>
      <c r="EC908">
        <v>29.82</v>
      </c>
      <c r="ED908">
        <v>818</v>
      </c>
      <c r="EE908">
        <v>4.7930000000000001</v>
      </c>
      <c r="EF908">
        <v>1</v>
      </c>
      <c r="EG908" s="9">
        <f t="shared" si="196"/>
        <v>0.52000000000000013</v>
      </c>
      <c r="EH908" s="9">
        <f t="shared" si="197"/>
        <v>0.46000000000000019</v>
      </c>
      <c r="EI908" s="9">
        <f t="shared" si="198"/>
        <v>0</v>
      </c>
      <c r="EJ908" s="9">
        <f t="shared" si="199"/>
        <v>0</v>
      </c>
      <c r="EK908" s="3">
        <f t="shared" si="200"/>
        <v>43785</v>
      </c>
      <c r="EL908" s="4" t="str">
        <f t="shared" si="201"/>
        <v>04:45:00 AM</v>
      </c>
      <c r="EM908" s="5">
        <f t="shared" si="202"/>
        <v>0.16666666666666666</v>
      </c>
      <c r="EN908" s="6">
        <f t="shared" si="203"/>
        <v>0.16666666666666666</v>
      </c>
      <c r="EO908" s="7">
        <f t="shared" si="204"/>
        <v>45</v>
      </c>
      <c r="EP908" s="7">
        <f t="shared" si="205"/>
        <v>0</v>
      </c>
      <c r="EQ908" s="8">
        <f t="shared" si="206"/>
        <v>0.19791666666666666</v>
      </c>
      <c r="ER908" s="10">
        <f t="shared" si="207"/>
        <v>43785.197916666664</v>
      </c>
    </row>
    <row r="909" spans="1:148" x14ac:dyDescent="0.3">
      <c r="A909" t="s">
        <v>208</v>
      </c>
      <c r="B909" t="s">
        <v>1121</v>
      </c>
      <c r="C909">
        <v>37.4</v>
      </c>
      <c r="D909">
        <v>37.6</v>
      </c>
      <c r="E909">
        <v>37.4</v>
      </c>
      <c r="F909">
        <v>64</v>
      </c>
      <c r="G909">
        <v>26</v>
      </c>
      <c r="H909">
        <v>37</v>
      </c>
      <c r="I909">
        <v>35</v>
      </c>
      <c r="J909">
        <v>0</v>
      </c>
      <c r="K909">
        <v>0</v>
      </c>
      <c r="L909">
        <v>37</v>
      </c>
      <c r="O909">
        <v>0</v>
      </c>
      <c r="P909">
        <v>0</v>
      </c>
      <c r="Q909">
        <v>1E-3</v>
      </c>
      <c r="R909">
        <v>0</v>
      </c>
      <c r="S909">
        <v>0</v>
      </c>
      <c r="T909">
        <v>0</v>
      </c>
      <c r="U909">
        <v>0</v>
      </c>
      <c r="V909">
        <v>344</v>
      </c>
      <c r="W909">
        <v>26</v>
      </c>
      <c r="X909">
        <v>1</v>
      </c>
      <c r="Y909">
        <v>0</v>
      </c>
      <c r="Z909" t="s">
        <v>138</v>
      </c>
      <c r="AA909">
        <v>0</v>
      </c>
      <c r="AB909">
        <v>326</v>
      </c>
      <c r="AC909">
        <v>36.4</v>
      </c>
      <c r="AD909">
        <v>36.5</v>
      </c>
      <c r="AE909">
        <v>36.299999999999997</v>
      </c>
      <c r="AF909">
        <v>62</v>
      </c>
      <c r="AG909">
        <v>24</v>
      </c>
      <c r="AH909">
        <v>36</v>
      </c>
      <c r="AJ909">
        <v>13.9</v>
      </c>
      <c r="AK909">
        <v>31</v>
      </c>
      <c r="AL909">
        <v>26</v>
      </c>
      <c r="AM909" t="s">
        <v>145</v>
      </c>
      <c r="AN909" t="s">
        <v>145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331</v>
      </c>
      <c r="AW909">
        <v>40</v>
      </c>
      <c r="AX909">
        <v>1</v>
      </c>
      <c r="AY909">
        <v>0</v>
      </c>
      <c r="AZ909" t="s">
        <v>138</v>
      </c>
      <c r="BA909">
        <v>307</v>
      </c>
      <c r="BB909">
        <v>9</v>
      </c>
      <c r="BM909">
        <v>0</v>
      </c>
      <c r="BP909">
        <v>1</v>
      </c>
      <c r="BQ909" t="s">
        <v>140</v>
      </c>
      <c r="BR909">
        <v>0</v>
      </c>
      <c r="BS909">
        <v>0</v>
      </c>
      <c r="CA909">
        <v>0</v>
      </c>
      <c r="CE909">
        <v>0</v>
      </c>
      <c r="CF909">
        <v>0</v>
      </c>
      <c r="CG909">
        <v>0</v>
      </c>
      <c r="CJ909">
        <v>1</v>
      </c>
      <c r="CK909" t="s">
        <v>140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1</v>
      </c>
      <c r="DE909" t="s">
        <v>140</v>
      </c>
      <c r="DF909">
        <v>0</v>
      </c>
      <c r="DG909">
        <v>0</v>
      </c>
      <c r="DR909">
        <v>0</v>
      </c>
      <c r="DU909">
        <v>1</v>
      </c>
      <c r="DV909" t="s">
        <v>140</v>
      </c>
      <c r="DW909">
        <v>0</v>
      </c>
      <c r="DX909">
        <v>0</v>
      </c>
      <c r="DY909">
        <v>63.1</v>
      </c>
      <c r="DZ909">
        <v>44</v>
      </c>
      <c r="EA909">
        <v>40.6</v>
      </c>
      <c r="EB909">
        <v>61</v>
      </c>
      <c r="EC909">
        <v>29.82</v>
      </c>
      <c r="ED909">
        <v>818</v>
      </c>
      <c r="EE909">
        <v>4.7930000000000001</v>
      </c>
      <c r="EF909">
        <v>1</v>
      </c>
      <c r="EG909" s="9">
        <f t="shared" si="196"/>
        <v>0.52000000000000013</v>
      </c>
      <c r="EH909" s="9">
        <f t="shared" si="197"/>
        <v>0.46000000000000019</v>
      </c>
      <c r="EI909" s="9">
        <f t="shared" si="198"/>
        <v>0</v>
      </c>
      <c r="EJ909" s="9">
        <f t="shared" si="199"/>
        <v>0</v>
      </c>
      <c r="EK909" s="3">
        <f t="shared" si="200"/>
        <v>43785</v>
      </c>
      <c r="EL909" s="4" t="str">
        <f t="shared" si="201"/>
        <v>05:00:00 AM</v>
      </c>
      <c r="EM909" s="5">
        <f t="shared" si="202"/>
        <v>0.20833333333333334</v>
      </c>
      <c r="EN909" s="6">
        <f t="shared" si="203"/>
        <v>0.20833333333333334</v>
      </c>
      <c r="EO909" s="7">
        <f t="shared" si="204"/>
        <v>0</v>
      </c>
      <c r="EP909" s="7">
        <f t="shared" si="205"/>
        <v>0</v>
      </c>
      <c r="EQ909" s="8">
        <f t="shared" si="206"/>
        <v>0.20833333333333334</v>
      </c>
      <c r="ER909" s="10">
        <f t="shared" si="207"/>
        <v>43785.208333333336</v>
      </c>
    </row>
    <row r="910" spans="1:148" x14ac:dyDescent="0.3">
      <c r="A910" t="s">
        <v>208</v>
      </c>
      <c r="B910" t="s">
        <v>1122</v>
      </c>
      <c r="C910">
        <v>37.4</v>
      </c>
      <c r="D910">
        <v>37.4</v>
      </c>
      <c r="E910">
        <v>37.4</v>
      </c>
      <c r="F910">
        <v>63</v>
      </c>
      <c r="G910">
        <v>26</v>
      </c>
      <c r="H910">
        <v>36</v>
      </c>
      <c r="I910">
        <v>34</v>
      </c>
      <c r="J910">
        <v>0</v>
      </c>
      <c r="K910">
        <v>0</v>
      </c>
      <c r="L910">
        <v>37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346</v>
      </c>
      <c r="W910">
        <v>25</v>
      </c>
      <c r="X910">
        <v>1</v>
      </c>
      <c r="Y910">
        <v>0</v>
      </c>
      <c r="Z910" t="s">
        <v>138</v>
      </c>
      <c r="AA910">
        <v>0</v>
      </c>
      <c r="AB910">
        <v>329</v>
      </c>
      <c r="AC910">
        <v>36.299999999999997</v>
      </c>
      <c r="AD910">
        <v>36.4</v>
      </c>
      <c r="AE910">
        <v>36.299999999999997</v>
      </c>
      <c r="AF910">
        <v>61</v>
      </c>
      <c r="AG910">
        <v>24</v>
      </c>
      <c r="AH910">
        <v>35</v>
      </c>
      <c r="AJ910">
        <v>14.3</v>
      </c>
      <c r="AK910">
        <v>28</v>
      </c>
      <c r="AL910">
        <v>27</v>
      </c>
      <c r="AM910" t="s">
        <v>145</v>
      </c>
      <c r="AN910" t="s">
        <v>145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336</v>
      </c>
      <c r="AW910">
        <v>39</v>
      </c>
      <c r="AX910">
        <v>1</v>
      </c>
      <c r="AY910">
        <v>0</v>
      </c>
      <c r="AZ910" t="s">
        <v>138</v>
      </c>
      <c r="BA910">
        <v>300</v>
      </c>
      <c r="BB910">
        <v>19</v>
      </c>
      <c r="BM910">
        <v>0</v>
      </c>
      <c r="BP910">
        <v>1</v>
      </c>
      <c r="BQ910" t="s">
        <v>144</v>
      </c>
      <c r="BR910">
        <v>0</v>
      </c>
      <c r="BS910">
        <v>0</v>
      </c>
      <c r="CA910">
        <v>0</v>
      </c>
      <c r="CE910">
        <v>0</v>
      </c>
      <c r="CF910">
        <v>0</v>
      </c>
      <c r="CG910">
        <v>0</v>
      </c>
      <c r="CJ910">
        <v>1</v>
      </c>
      <c r="CK910" t="s">
        <v>144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1</v>
      </c>
      <c r="DE910" t="s">
        <v>144</v>
      </c>
      <c r="DF910">
        <v>0</v>
      </c>
      <c r="DG910">
        <v>0</v>
      </c>
      <c r="DR910">
        <v>0</v>
      </c>
      <c r="DU910">
        <v>1</v>
      </c>
      <c r="DV910" t="s">
        <v>144</v>
      </c>
      <c r="DW910">
        <v>0</v>
      </c>
      <c r="DX910">
        <v>0</v>
      </c>
      <c r="DY910">
        <v>62.8</v>
      </c>
      <c r="DZ910">
        <v>45</v>
      </c>
      <c r="EA910">
        <v>40.9</v>
      </c>
      <c r="EB910">
        <v>60</v>
      </c>
      <c r="EC910">
        <v>29.83</v>
      </c>
      <c r="ED910">
        <v>818</v>
      </c>
      <c r="EE910">
        <v>4.7930000000000001</v>
      </c>
      <c r="EF910">
        <v>1</v>
      </c>
      <c r="EG910" s="9">
        <f t="shared" si="196"/>
        <v>0.52000000000000013</v>
      </c>
      <c r="EH910" s="9">
        <f t="shared" si="197"/>
        <v>0.46000000000000019</v>
      </c>
      <c r="EI910" s="9">
        <f t="shared" si="198"/>
        <v>0</v>
      </c>
      <c r="EJ910" s="9">
        <f t="shared" si="199"/>
        <v>0</v>
      </c>
      <c r="EK910" s="3">
        <f t="shared" si="200"/>
        <v>43785</v>
      </c>
      <c r="EL910" s="4" t="str">
        <f t="shared" si="201"/>
        <v>05:15:00 AM</v>
      </c>
      <c r="EM910" s="5">
        <f t="shared" si="202"/>
        <v>0.20833333333333334</v>
      </c>
      <c r="EN910" s="6">
        <f t="shared" si="203"/>
        <v>0.20833333333333334</v>
      </c>
      <c r="EO910" s="7">
        <f t="shared" si="204"/>
        <v>15</v>
      </c>
      <c r="EP910" s="7">
        <f t="shared" si="205"/>
        <v>0</v>
      </c>
      <c r="EQ910" s="8">
        <f t="shared" si="206"/>
        <v>0.21875</v>
      </c>
      <c r="ER910" s="10">
        <f t="shared" si="207"/>
        <v>43785.21875</v>
      </c>
    </row>
    <row r="911" spans="1:148" x14ac:dyDescent="0.3">
      <c r="A911" t="s">
        <v>208</v>
      </c>
      <c r="B911" t="s">
        <v>1123</v>
      </c>
      <c r="C911">
        <v>36.9</v>
      </c>
      <c r="D911">
        <v>37.4</v>
      </c>
      <c r="E911">
        <v>36.9</v>
      </c>
      <c r="F911">
        <v>62</v>
      </c>
      <c r="G911">
        <v>25</v>
      </c>
      <c r="H911">
        <v>36</v>
      </c>
      <c r="I911">
        <v>34</v>
      </c>
      <c r="J911">
        <v>0</v>
      </c>
      <c r="K911">
        <v>0</v>
      </c>
      <c r="L911">
        <v>37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347</v>
      </c>
      <c r="W911">
        <v>27</v>
      </c>
      <c r="X911">
        <v>1</v>
      </c>
      <c r="Y911">
        <v>0</v>
      </c>
      <c r="Z911" t="s">
        <v>138</v>
      </c>
      <c r="AA911">
        <v>0</v>
      </c>
      <c r="AB911">
        <v>329</v>
      </c>
      <c r="AC911">
        <v>35.6</v>
      </c>
      <c r="AD911">
        <v>36.299999999999997</v>
      </c>
      <c r="AE911">
        <v>35.6</v>
      </c>
      <c r="AF911">
        <v>60</v>
      </c>
      <c r="AG911">
        <v>23</v>
      </c>
      <c r="AH911">
        <v>35</v>
      </c>
      <c r="AJ911">
        <v>12.1</v>
      </c>
      <c r="AK911">
        <v>26</v>
      </c>
      <c r="AL911">
        <v>27</v>
      </c>
      <c r="AM911" t="s">
        <v>147</v>
      </c>
      <c r="AN911" t="s">
        <v>147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341</v>
      </c>
      <c r="AW911">
        <v>40</v>
      </c>
      <c r="AX911">
        <v>1</v>
      </c>
      <c r="AY911">
        <v>0</v>
      </c>
      <c r="AZ911" t="s">
        <v>138</v>
      </c>
      <c r="BA911">
        <v>308</v>
      </c>
      <c r="BB911">
        <v>16</v>
      </c>
      <c r="BM911">
        <v>0</v>
      </c>
      <c r="BP911">
        <v>0</v>
      </c>
      <c r="BQ911" t="s">
        <v>140</v>
      </c>
      <c r="BR911">
        <v>0</v>
      </c>
      <c r="BS911">
        <v>0</v>
      </c>
      <c r="CA911">
        <v>0</v>
      </c>
      <c r="CE911">
        <v>0</v>
      </c>
      <c r="CF911">
        <v>0</v>
      </c>
      <c r="CG911">
        <v>0</v>
      </c>
      <c r="CJ911">
        <v>0</v>
      </c>
      <c r="CK911" t="s">
        <v>140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0</v>
      </c>
      <c r="DE911" t="s">
        <v>140</v>
      </c>
      <c r="DF911">
        <v>0</v>
      </c>
      <c r="DG911">
        <v>0</v>
      </c>
      <c r="DR911">
        <v>0</v>
      </c>
      <c r="DU911">
        <v>0</v>
      </c>
      <c r="DV911" t="s">
        <v>140</v>
      </c>
      <c r="DW911">
        <v>0</v>
      </c>
      <c r="DX911">
        <v>0</v>
      </c>
      <c r="DY911">
        <v>62.8</v>
      </c>
      <c r="DZ911">
        <v>44</v>
      </c>
      <c r="EA911">
        <v>40.299999999999997</v>
      </c>
      <c r="EB911">
        <v>60</v>
      </c>
      <c r="EC911">
        <v>29.85</v>
      </c>
      <c r="ED911">
        <v>818</v>
      </c>
      <c r="EE911">
        <v>4.7930000000000001</v>
      </c>
      <c r="EF911">
        <v>1</v>
      </c>
      <c r="EG911" s="9">
        <f t="shared" si="196"/>
        <v>0.52000000000000013</v>
      </c>
      <c r="EH911" s="9">
        <f t="shared" si="197"/>
        <v>0.46000000000000019</v>
      </c>
      <c r="EI911" s="9">
        <f t="shared" si="198"/>
        <v>0</v>
      </c>
      <c r="EJ911" s="9">
        <f t="shared" si="199"/>
        <v>0</v>
      </c>
      <c r="EK911" s="3">
        <f t="shared" si="200"/>
        <v>43785</v>
      </c>
      <c r="EL911" s="4" t="str">
        <f t="shared" si="201"/>
        <v>05:30:00 AM</v>
      </c>
      <c r="EM911" s="5">
        <f t="shared" si="202"/>
        <v>0.20833333333333334</v>
      </c>
      <c r="EN911" s="6">
        <f t="shared" si="203"/>
        <v>0.20833333333333334</v>
      </c>
      <c r="EO911" s="7">
        <f t="shared" si="204"/>
        <v>30</v>
      </c>
      <c r="EP911" s="7">
        <f t="shared" si="205"/>
        <v>0</v>
      </c>
      <c r="EQ911" s="8">
        <f t="shared" si="206"/>
        <v>0.22916666666666669</v>
      </c>
      <c r="ER911" s="10">
        <f t="shared" si="207"/>
        <v>43785.229166666664</v>
      </c>
    </row>
    <row r="912" spans="1:148" x14ac:dyDescent="0.3">
      <c r="A912" t="s">
        <v>208</v>
      </c>
      <c r="B912" t="s">
        <v>1124</v>
      </c>
      <c r="C912">
        <v>36.299999999999997</v>
      </c>
      <c r="D912">
        <v>36.9</v>
      </c>
      <c r="E912">
        <v>36.299999999999997</v>
      </c>
      <c r="F912">
        <v>61</v>
      </c>
      <c r="G912">
        <v>24</v>
      </c>
      <c r="H912">
        <v>36</v>
      </c>
      <c r="I912">
        <v>34</v>
      </c>
      <c r="J912">
        <v>0</v>
      </c>
      <c r="K912">
        <v>0</v>
      </c>
      <c r="L912">
        <v>36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346</v>
      </c>
      <c r="W912">
        <v>25</v>
      </c>
      <c r="X912">
        <v>1</v>
      </c>
      <c r="Y912">
        <v>0</v>
      </c>
      <c r="Z912" t="s">
        <v>138</v>
      </c>
      <c r="AA912">
        <v>0</v>
      </c>
      <c r="AB912">
        <v>329</v>
      </c>
      <c r="AC912">
        <v>35.200000000000003</v>
      </c>
      <c r="AD912">
        <v>35.6</v>
      </c>
      <c r="AE912">
        <v>35.200000000000003</v>
      </c>
      <c r="AF912">
        <v>59</v>
      </c>
      <c r="AG912">
        <v>22</v>
      </c>
      <c r="AH912">
        <v>35</v>
      </c>
      <c r="AJ912">
        <v>13.7</v>
      </c>
      <c r="AK912">
        <v>23</v>
      </c>
      <c r="AL912">
        <v>26</v>
      </c>
      <c r="AM912" t="s">
        <v>145</v>
      </c>
      <c r="AN912" t="s">
        <v>147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340</v>
      </c>
      <c r="AW912">
        <v>39</v>
      </c>
      <c r="AX912">
        <v>1</v>
      </c>
      <c r="AY912">
        <v>0</v>
      </c>
      <c r="AZ912" t="s">
        <v>138</v>
      </c>
      <c r="BA912">
        <v>311</v>
      </c>
      <c r="BB912">
        <v>12</v>
      </c>
      <c r="BM912">
        <v>0</v>
      </c>
      <c r="BP912">
        <v>1</v>
      </c>
      <c r="BQ912" t="s">
        <v>140</v>
      </c>
      <c r="BR912">
        <v>0</v>
      </c>
      <c r="BS912">
        <v>0</v>
      </c>
      <c r="CA912">
        <v>0</v>
      </c>
      <c r="CE912">
        <v>0</v>
      </c>
      <c r="CF912">
        <v>0</v>
      </c>
      <c r="CG912">
        <v>0</v>
      </c>
      <c r="CJ912">
        <v>1</v>
      </c>
      <c r="CK912" t="s">
        <v>140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1</v>
      </c>
      <c r="DE912" t="s">
        <v>140</v>
      </c>
      <c r="DF912">
        <v>0</v>
      </c>
      <c r="DG912">
        <v>0</v>
      </c>
      <c r="DR912">
        <v>0</v>
      </c>
      <c r="DU912">
        <v>1</v>
      </c>
      <c r="DV912" t="s">
        <v>140</v>
      </c>
      <c r="DW912">
        <v>0</v>
      </c>
      <c r="DX912">
        <v>0</v>
      </c>
      <c r="DY912">
        <v>62.8</v>
      </c>
      <c r="DZ912">
        <v>44</v>
      </c>
      <c r="EA912">
        <v>40.299999999999997</v>
      </c>
      <c r="EB912">
        <v>60</v>
      </c>
      <c r="EC912">
        <v>29.86</v>
      </c>
      <c r="ED912">
        <v>818</v>
      </c>
      <c r="EE912">
        <v>4.7930000000000001</v>
      </c>
      <c r="EF912">
        <v>1</v>
      </c>
      <c r="EG912" s="9">
        <f t="shared" si="196"/>
        <v>0.52000000000000013</v>
      </c>
      <c r="EH912" s="9">
        <f t="shared" si="197"/>
        <v>0.46000000000000019</v>
      </c>
      <c r="EI912" s="9">
        <f t="shared" si="198"/>
        <v>0</v>
      </c>
      <c r="EJ912" s="9">
        <f t="shared" si="199"/>
        <v>0</v>
      </c>
      <c r="EK912" s="3">
        <f t="shared" si="200"/>
        <v>43785</v>
      </c>
      <c r="EL912" s="4" t="str">
        <f t="shared" si="201"/>
        <v>05:45:00 AM</v>
      </c>
      <c r="EM912" s="5">
        <f t="shared" si="202"/>
        <v>0.20833333333333334</v>
      </c>
      <c r="EN912" s="6">
        <f t="shared" si="203"/>
        <v>0.20833333333333334</v>
      </c>
      <c r="EO912" s="7">
        <f t="shared" si="204"/>
        <v>45</v>
      </c>
      <c r="EP912" s="7">
        <f t="shared" si="205"/>
        <v>0</v>
      </c>
      <c r="EQ912" s="8">
        <f t="shared" si="206"/>
        <v>0.23958333333333334</v>
      </c>
      <c r="ER912" s="10">
        <f t="shared" si="207"/>
        <v>43785.239583333336</v>
      </c>
    </row>
    <row r="913" spans="1:148" x14ac:dyDescent="0.3">
      <c r="A913" t="s">
        <v>208</v>
      </c>
      <c r="B913" t="s">
        <v>1125</v>
      </c>
      <c r="C913">
        <v>35.799999999999997</v>
      </c>
      <c r="D913">
        <v>36.299999999999997</v>
      </c>
      <c r="E913">
        <v>35.799999999999997</v>
      </c>
      <c r="F913">
        <v>60</v>
      </c>
      <c r="G913">
        <v>23</v>
      </c>
      <c r="H913">
        <v>35</v>
      </c>
      <c r="I913">
        <v>33</v>
      </c>
      <c r="J913">
        <v>0</v>
      </c>
      <c r="K913">
        <v>0</v>
      </c>
      <c r="L913">
        <v>36</v>
      </c>
      <c r="O913">
        <v>0</v>
      </c>
      <c r="P913">
        <v>0</v>
      </c>
      <c r="Q913">
        <v>1E-3</v>
      </c>
      <c r="R913">
        <v>0</v>
      </c>
      <c r="S913">
        <v>0</v>
      </c>
      <c r="T913">
        <v>0</v>
      </c>
      <c r="U913">
        <v>0</v>
      </c>
      <c r="V913">
        <v>343</v>
      </c>
      <c r="W913">
        <v>25</v>
      </c>
      <c r="X913">
        <v>2</v>
      </c>
      <c r="Y913">
        <v>0</v>
      </c>
      <c r="Z913" t="s">
        <v>138</v>
      </c>
      <c r="AA913">
        <v>0</v>
      </c>
      <c r="AB913">
        <v>325</v>
      </c>
      <c r="AC913">
        <v>34.6</v>
      </c>
      <c r="AD913">
        <v>35.200000000000003</v>
      </c>
      <c r="AE913">
        <v>34.6</v>
      </c>
      <c r="AF913">
        <v>59</v>
      </c>
      <c r="AG913">
        <v>21</v>
      </c>
      <c r="AH913">
        <v>34</v>
      </c>
      <c r="AJ913">
        <v>7.9</v>
      </c>
      <c r="AK913">
        <v>18</v>
      </c>
      <c r="AL913">
        <v>26</v>
      </c>
      <c r="AM913" t="s">
        <v>145</v>
      </c>
      <c r="AN913" t="s">
        <v>145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341</v>
      </c>
      <c r="AW913">
        <v>39</v>
      </c>
      <c r="AX913">
        <v>1</v>
      </c>
      <c r="AY913">
        <v>0</v>
      </c>
      <c r="AZ913" t="s">
        <v>138</v>
      </c>
      <c r="BA913">
        <v>321</v>
      </c>
      <c r="BB913">
        <v>3</v>
      </c>
      <c r="BM913">
        <v>0</v>
      </c>
      <c r="BP913">
        <v>0</v>
      </c>
      <c r="BQ913" t="s">
        <v>140</v>
      </c>
      <c r="BR913">
        <v>0</v>
      </c>
      <c r="BS913">
        <v>0</v>
      </c>
      <c r="CA913">
        <v>0</v>
      </c>
      <c r="CE913">
        <v>0</v>
      </c>
      <c r="CF913">
        <v>0</v>
      </c>
      <c r="CG913">
        <v>0</v>
      </c>
      <c r="CJ913">
        <v>0</v>
      </c>
      <c r="CK913" t="s">
        <v>140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0</v>
      </c>
      <c r="DE913" t="s">
        <v>140</v>
      </c>
      <c r="DF913">
        <v>0</v>
      </c>
      <c r="DG913">
        <v>0</v>
      </c>
      <c r="DR913">
        <v>0</v>
      </c>
      <c r="DU913">
        <v>0</v>
      </c>
      <c r="DV913" t="s">
        <v>140</v>
      </c>
      <c r="DW913">
        <v>0</v>
      </c>
      <c r="DX913">
        <v>0</v>
      </c>
      <c r="DY913">
        <v>62.5</v>
      </c>
      <c r="DZ913">
        <v>45</v>
      </c>
      <c r="EA913">
        <v>40.700000000000003</v>
      </c>
      <c r="EB913">
        <v>60</v>
      </c>
      <c r="EC913">
        <v>29.86</v>
      </c>
      <c r="ED913">
        <v>818</v>
      </c>
      <c r="EE913">
        <v>4.7930000000000001</v>
      </c>
      <c r="EF913">
        <v>1</v>
      </c>
      <c r="EG913" s="9">
        <f t="shared" si="196"/>
        <v>0.52000000000000013</v>
      </c>
      <c r="EH913" s="9">
        <f t="shared" si="197"/>
        <v>0.46000000000000019</v>
      </c>
      <c r="EI913" s="9">
        <f t="shared" si="198"/>
        <v>0</v>
      </c>
      <c r="EJ913" s="9">
        <f t="shared" si="199"/>
        <v>0</v>
      </c>
      <c r="EK913" s="3">
        <f t="shared" si="200"/>
        <v>43785</v>
      </c>
      <c r="EL913" s="4" t="str">
        <f t="shared" si="201"/>
        <v>06:00:00 AM</v>
      </c>
      <c r="EM913" s="5">
        <f t="shared" si="202"/>
        <v>0.25</v>
      </c>
      <c r="EN913" s="6">
        <f t="shared" si="203"/>
        <v>0.25</v>
      </c>
      <c r="EO913" s="7">
        <f t="shared" si="204"/>
        <v>0</v>
      </c>
      <c r="EP913" s="7">
        <f t="shared" si="205"/>
        <v>0</v>
      </c>
      <c r="EQ913" s="8">
        <f t="shared" si="206"/>
        <v>0.25</v>
      </c>
      <c r="ER913" s="10">
        <f t="shared" si="207"/>
        <v>43785.25</v>
      </c>
    </row>
    <row r="914" spans="1:148" x14ac:dyDescent="0.3">
      <c r="A914" t="s">
        <v>208</v>
      </c>
      <c r="B914" t="s">
        <v>1126</v>
      </c>
      <c r="C914">
        <v>35.4</v>
      </c>
      <c r="D914">
        <v>35.9</v>
      </c>
      <c r="E914">
        <v>35.4</v>
      </c>
      <c r="F914">
        <v>60</v>
      </c>
      <c r="G914">
        <v>23</v>
      </c>
      <c r="H914">
        <v>35</v>
      </c>
      <c r="I914">
        <v>33</v>
      </c>
      <c r="J914">
        <v>0</v>
      </c>
      <c r="K914">
        <v>0</v>
      </c>
      <c r="L914">
        <v>35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346</v>
      </c>
      <c r="W914">
        <v>27</v>
      </c>
      <c r="X914">
        <v>2</v>
      </c>
      <c r="Y914">
        <v>0</v>
      </c>
      <c r="Z914" t="s">
        <v>138</v>
      </c>
      <c r="AA914">
        <v>0</v>
      </c>
      <c r="AB914">
        <v>329</v>
      </c>
      <c r="AC914">
        <v>34.4</v>
      </c>
      <c r="AD914">
        <v>34.6</v>
      </c>
      <c r="AE914">
        <v>34.4</v>
      </c>
      <c r="AF914">
        <v>57</v>
      </c>
      <c r="AG914">
        <v>20</v>
      </c>
      <c r="AH914">
        <v>34</v>
      </c>
      <c r="AJ914">
        <v>11.1</v>
      </c>
      <c r="AK914">
        <v>27</v>
      </c>
      <c r="AL914">
        <v>25</v>
      </c>
      <c r="AM914" t="s">
        <v>143</v>
      </c>
      <c r="AN914" t="s">
        <v>145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333</v>
      </c>
      <c r="AW914">
        <v>39</v>
      </c>
      <c r="AX914">
        <v>1</v>
      </c>
      <c r="AY914">
        <v>0</v>
      </c>
      <c r="AZ914" t="s">
        <v>138</v>
      </c>
      <c r="BA914">
        <v>303</v>
      </c>
      <c r="BB914">
        <v>14</v>
      </c>
      <c r="BM914">
        <v>0</v>
      </c>
      <c r="BP914">
        <v>1</v>
      </c>
      <c r="BQ914" t="s">
        <v>140</v>
      </c>
      <c r="BR914">
        <v>0</v>
      </c>
      <c r="BS914">
        <v>0</v>
      </c>
      <c r="CA914">
        <v>0</v>
      </c>
      <c r="CE914">
        <v>0</v>
      </c>
      <c r="CF914">
        <v>0</v>
      </c>
      <c r="CG914">
        <v>0</v>
      </c>
      <c r="CJ914">
        <v>1</v>
      </c>
      <c r="CK914" t="s">
        <v>140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1</v>
      </c>
      <c r="DE914" t="s">
        <v>140</v>
      </c>
      <c r="DF914">
        <v>0</v>
      </c>
      <c r="DG914">
        <v>0</v>
      </c>
      <c r="DR914">
        <v>0</v>
      </c>
      <c r="DU914">
        <v>1</v>
      </c>
      <c r="DV914" t="s">
        <v>140</v>
      </c>
      <c r="DW914">
        <v>0</v>
      </c>
      <c r="DX914">
        <v>0</v>
      </c>
      <c r="DY914">
        <v>62.5</v>
      </c>
      <c r="DZ914">
        <v>44</v>
      </c>
      <c r="EA914">
        <v>40.1</v>
      </c>
      <c r="EB914">
        <v>60</v>
      </c>
      <c r="EC914">
        <v>29.87</v>
      </c>
      <c r="ED914">
        <v>818</v>
      </c>
      <c r="EE914">
        <v>4.7930000000000001</v>
      </c>
      <c r="EF914">
        <v>1</v>
      </c>
      <c r="EG914" s="9">
        <f t="shared" si="196"/>
        <v>0.52000000000000013</v>
      </c>
      <c r="EH914" s="9">
        <f t="shared" si="197"/>
        <v>0.46000000000000019</v>
      </c>
      <c r="EI914" s="9">
        <f t="shared" si="198"/>
        <v>0</v>
      </c>
      <c r="EJ914" s="9">
        <f t="shared" si="199"/>
        <v>0</v>
      </c>
      <c r="EK914" s="3">
        <f t="shared" si="200"/>
        <v>43785</v>
      </c>
      <c r="EL914" s="4" t="str">
        <f t="shared" si="201"/>
        <v>06:15:00 AM</v>
      </c>
      <c r="EM914" s="5">
        <f t="shared" si="202"/>
        <v>0.25</v>
      </c>
      <c r="EN914" s="6">
        <f t="shared" si="203"/>
        <v>0.25</v>
      </c>
      <c r="EO914" s="7">
        <f t="shared" si="204"/>
        <v>15</v>
      </c>
      <c r="EP914" s="7">
        <f t="shared" si="205"/>
        <v>0</v>
      </c>
      <c r="EQ914" s="8">
        <f t="shared" si="206"/>
        <v>0.26041666666666669</v>
      </c>
      <c r="ER914" s="10">
        <f t="shared" si="207"/>
        <v>43785.260416666664</v>
      </c>
    </row>
    <row r="915" spans="1:148" x14ac:dyDescent="0.3">
      <c r="A915" t="s">
        <v>208</v>
      </c>
      <c r="B915" t="s">
        <v>1127</v>
      </c>
      <c r="C915">
        <v>34.9</v>
      </c>
      <c r="D915">
        <v>35.4</v>
      </c>
      <c r="E915">
        <v>34.9</v>
      </c>
      <c r="F915">
        <v>60</v>
      </c>
      <c r="G915">
        <v>22</v>
      </c>
      <c r="H915">
        <v>34</v>
      </c>
      <c r="I915">
        <v>32</v>
      </c>
      <c r="J915">
        <v>0</v>
      </c>
      <c r="K915">
        <v>0</v>
      </c>
      <c r="L915">
        <v>35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351</v>
      </c>
      <c r="W915">
        <v>26</v>
      </c>
      <c r="X915">
        <v>2</v>
      </c>
      <c r="Y915">
        <v>0</v>
      </c>
      <c r="Z915" t="s">
        <v>138</v>
      </c>
      <c r="AA915">
        <v>0</v>
      </c>
      <c r="AB915">
        <v>333</v>
      </c>
      <c r="AC915">
        <v>33.799999999999997</v>
      </c>
      <c r="AD915">
        <v>34.4</v>
      </c>
      <c r="AE915">
        <v>33.799999999999997</v>
      </c>
      <c r="AF915">
        <v>57</v>
      </c>
      <c r="AG915">
        <v>20</v>
      </c>
      <c r="AH915">
        <v>33</v>
      </c>
      <c r="AJ915">
        <v>8.9</v>
      </c>
      <c r="AK915">
        <v>18</v>
      </c>
      <c r="AL915">
        <v>25</v>
      </c>
      <c r="AM915" t="s">
        <v>147</v>
      </c>
      <c r="AN915" t="s">
        <v>147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329</v>
      </c>
      <c r="AW915">
        <v>39</v>
      </c>
      <c r="AX915">
        <v>1</v>
      </c>
      <c r="AY915">
        <v>0</v>
      </c>
      <c r="AZ915" t="s">
        <v>138</v>
      </c>
      <c r="BA915">
        <v>302</v>
      </c>
      <c r="BB915">
        <v>10</v>
      </c>
      <c r="BM915">
        <v>0</v>
      </c>
      <c r="BP915">
        <v>1</v>
      </c>
      <c r="BQ915" t="s">
        <v>144</v>
      </c>
      <c r="BR915">
        <v>0</v>
      </c>
      <c r="BS915">
        <v>0</v>
      </c>
      <c r="CA915">
        <v>0</v>
      </c>
      <c r="CE915">
        <v>0</v>
      </c>
      <c r="CF915">
        <v>0</v>
      </c>
      <c r="CG915">
        <v>0</v>
      </c>
      <c r="CJ915">
        <v>1</v>
      </c>
      <c r="CK915" t="s">
        <v>144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1</v>
      </c>
      <c r="DE915" t="s">
        <v>144</v>
      </c>
      <c r="DF915">
        <v>0</v>
      </c>
      <c r="DG915">
        <v>0</v>
      </c>
      <c r="DR915">
        <v>0</v>
      </c>
      <c r="DU915">
        <v>1</v>
      </c>
      <c r="DV915" t="s">
        <v>144</v>
      </c>
      <c r="DW915">
        <v>0</v>
      </c>
      <c r="DX915">
        <v>0</v>
      </c>
      <c r="DY915">
        <v>62.1</v>
      </c>
      <c r="DZ915">
        <v>45</v>
      </c>
      <c r="EA915">
        <v>40.299999999999997</v>
      </c>
      <c r="EB915">
        <v>60</v>
      </c>
      <c r="EC915">
        <v>29.88</v>
      </c>
      <c r="ED915">
        <v>818</v>
      </c>
      <c r="EE915">
        <v>4.7930000000000001</v>
      </c>
      <c r="EF915">
        <v>1</v>
      </c>
      <c r="EG915" s="9">
        <f t="shared" si="196"/>
        <v>0.52000000000000013</v>
      </c>
      <c r="EH915" s="9">
        <f t="shared" si="197"/>
        <v>0.46000000000000019</v>
      </c>
      <c r="EI915" s="9">
        <f t="shared" si="198"/>
        <v>0</v>
      </c>
      <c r="EJ915" s="9">
        <f t="shared" si="199"/>
        <v>0</v>
      </c>
      <c r="EK915" s="3">
        <f t="shared" si="200"/>
        <v>43785</v>
      </c>
      <c r="EL915" s="4" t="str">
        <f t="shared" si="201"/>
        <v>06:30:00 AM</v>
      </c>
      <c r="EM915" s="5">
        <f t="shared" si="202"/>
        <v>0.25</v>
      </c>
      <c r="EN915" s="6">
        <f t="shared" si="203"/>
        <v>0.25</v>
      </c>
      <c r="EO915" s="7">
        <f t="shared" si="204"/>
        <v>30</v>
      </c>
      <c r="EP915" s="7">
        <f t="shared" si="205"/>
        <v>0</v>
      </c>
      <c r="EQ915" s="8">
        <f t="shared" si="206"/>
        <v>0.27083333333333331</v>
      </c>
      <c r="ER915" s="10">
        <f t="shared" si="207"/>
        <v>43785.270833333336</v>
      </c>
    </row>
    <row r="916" spans="1:148" x14ac:dyDescent="0.3">
      <c r="A916" t="s">
        <v>208</v>
      </c>
      <c r="B916" t="s">
        <v>1128</v>
      </c>
      <c r="C916">
        <v>34.5</v>
      </c>
      <c r="D916">
        <v>35</v>
      </c>
      <c r="E916">
        <v>34.5</v>
      </c>
      <c r="F916">
        <v>59</v>
      </c>
      <c r="G916">
        <v>21</v>
      </c>
      <c r="H916">
        <v>34</v>
      </c>
      <c r="I916">
        <v>32</v>
      </c>
      <c r="J916">
        <v>0</v>
      </c>
      <c r="K916">
        <v>0</v>
      </c>
      <c r="L916">
        <v>35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349</v>
      </c>
      <c r="W916">
        <v>25</v>
      </c>
      <c r="X916">
        <v>1</v>
      </c>
      <c r="Y916">
        <v>0</v>
      </c>
      <c r="Z916" t="s">
        <v>138</v>
      </c>
      <c r="AA916">
        <v>0</v>
      </c>
      <c r="AB916">
        <v>332</v>
      </c>
      <c r="AC916">
        <v>33.299999999999997</v>
      </c>
      <c r="AD916">
        <v>33.799999999999997</v>
      </c>
      <c r="AE916">
        <v>33.299999999999997</v>
      </c>
      <c r="AF916">
        <v>57</v>
      </c>
      <c r="AG916">
        <v>19</v>
      </c>
      <c r="AH916">
        <v>33</v>
      </c>
      <c r="AJ916">
        <v>7.7</v>
      </c>
      <c r="AK916">
        <v>17</v>
      </c>
      <c r="AL916">
        <v>27</v>
      </c>
      <c r="AM916" t="s">
        <v>147</v>
      </c>
      <c r="AN916" t="s">
        <v>147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338</v>
      </c>
      <c r="AW916">
        <v>38</v>
      </c>
      <c r="AX916">
        <v>1</v>
      </c>
      <c r="AY916">
        <v>0</v>
      </c>
      <c r="AZ916" t="s">
        <v>138</v>
      </c>
      <c r="BA916">
        <v>315</v>
      </c>
      <c r="BB916">
        <v>5</v>
      </c>
      <c r="BM916">
        <v>0</v>
      </c>
      <c r="BP916">
        <v>0</v>
      </c>
      <c r="BQ916" t="s">
        <v>140</v>
      </c>
      <c r="BR916">
        <v>0</v>
      </c>
      <c r="BS916">
        <v>0</v>
      </c>
      <c r="CA916">
        <v>0</v>
      </c>
      <c r="CE916">
        <v>0</v>
      </c>
      <c r="CF916">
        <v>0</v>
      </c>
      <c r="CG916">
        <v>0</v>
      </c>
      <c r="CJ916">
        <v>0</v>
      </c>
      <c r="CK916" t="s">
        <v>140</v>
      </c>
      <c r="CL916">
        <v>0</v>
      </c>
      <c r="CM916">
        <v>0</v>
      </c>
      <c r="CU916">
        <v>0</v>
      </c>
      <c r="CY916">
        <v>0</v>
      </c>
      <c r="CZ916">
        <v>0</v>
      </c>
      <c r="DA916">
        <v>0</v>
      </c>
      <c r="DD916">
        <v>0</v>
      </c>
      <c r="DE916" t="s">
        <v>140</v>
      </c>
      <c r="DF916">
        <v>0</v>
      </c>
      <c r="DG916">
        <v>0</v>
      </c>
      <c r="DR916">
        <v>0</v>
      </c>
      <c r="DU916">
        <v>0</v>
      </c>
      <c r="DV916" t="s">
        <v>140</v>
      </c>
      <c r="DW916">
        <v>0</v>
      </c>
      <c r="DX916">
        <v>0</v>
      </c>
      <c r="DY916">
        <v>62.4</v>
      </c>
      <c r="DZ916">
        <v>44</v>
      </c>
      <c r="EA916">
        <v>40</v>
      </c>
      <c r="EB916">
        <v>60</v>
      </c>
      <c r="EC916">
        <v>29.89</v>
      </c>
      <c r="ED916">
        <v>818</v>
      </c>
      <c r="EE916">
        <v>4.7930000000000001</v>
      </c>
      <c r="EF916">
        <v>1</v>
      </c>
      <c r="EG916" s="9">
        <f t="shared" si="196"/>
        <v>0.52000000000000013</v>
      </c>
      <c r="EH916" s="9">
        <f t="shared" si="197"/>
        <v>0.46000000000000019</v>
      </c>
      <c r="EI916" s="9">
        <f t="shared" si="198"/>
        <v>0</v>
      </c>
      <c r="EJ916" s="9">
        <f t="shared" si="199"/>
        <v>0</v>
      </c>
      <c r="EK916" s="3">
        <f t="shared" si="200"/>
        <v>43785</v>
      </c>
      <c r="EL916" s="4" t="str">
        <f t="shared" si="201"/>
        <v>06:45:00 AM</v>
      </c>
      <c r="EM916" s="5">
        <f t="shared" si="202"/>
        <v>0.25</v>
      </c>
      <c r="EN916" s="6">
        <f t="shared" si="203"/>
        <v>0.25</v>
      </c>
      <c r="EO916" s="7">
        <f t="shared" si="204"/>
        <v>45</v>
      </c>
      <c r="EP916" s="7">
        <f t="shared" si="205"/>
        <v>0</v>
      </c>
      <c r="EQ916" s="8">
        <f t="shared" si="206"/>
        <v>0.28125</v>
      </c>
      <c r="ER916" s="10">
        <f t="shared" si="207"/>
        <v>43785.28125</v>
      </c>
    </row>
    <row r="917" spans="1:148" x14ac:dyDescent="0.3">
      <c r="A917" t="s">
        <v>208</v>
      </c>
      <c r="B917" t="s">
        <v>1129</v>
      </c>
      <c r="C917">
        <v>34.1</v>
      </c>
      <c r="D917">
        <v>34.5</v>
      </c>
      <c r="E917">
        <v>34.1</v>
      </c>
      <c r="F917">
        <v>60</v>
      </c>
      <c r="G917">
        <v>21</v>
      </c>
      <c r="H917">
        <v>34</v>
      </c>
      <c r="I917">
        <v>32</v>
      </c>
      <c r="J917">
        <v>0</v>
      </c>
      <c r="K917">
        <v>0</v>
      </c>
      <c r="L917">
        <v>34</v>
      </c>
      <c r="O917">
        <v>0</v>
      </c>
      <c r="P917">
        <v>0</v>
      </c>
      <c r="Q917">
        <v>1E-3</v>
      </c>
      <c r="R917">
        <v>0</v>
      </c>
      <c r="S917">
        <v>0</v>
      </c>
      <c r="T917">
        <v>0</v>
      </c>
      <c r="U917">
        <v>0</v>
      </c>
      <c r="V917">
        <v>348</v>
      </c>
      <c r="W917">
        <v>26</v>
      </c>
      <c r="X917">
        <v>1</v>
      </c>
      <c r="Y917">
        <v>0</v>
      </c>
      <c r="Z917" t="s">
        <v>138</v>
      </c>
      <c r="AA917">
        <v>0</v>
      </c>
      <c r="AB917">
        <v>330</v>
      </c>
      <c r="AC917">
        <v>33.1</v>
      </c>
      <c r="AD917">
        <v>33.299999999999997</v>
      </c>
      <c r="AE917">
        <v>33</v>
      </c>
      <c r="AF917">
        <v>58</v>
      </c>
      <c r="AG917">
        <v>20</v>
      </c>
      <c r="AH917">
        <v>32</v>
      </c>
      <c r="AJ917">
        <v>5</v>
      </c>
      <c r="AK917">
        <v>13</v>
      </c>
      <c r="AL917">
        <v>27</v>
      </c>
      <c r="AM917" t="s">
        <v>145</v>
      </c>
      <c r="AN917" t="s">
        <v>145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340</v>
      </c>
      <c r="AW917">
        <v>39</v>
      </c>
      <c r="AX917">
        <v>1</v>
      </c>
      <c r="AY917">
        <v>0</v>
      </c>
      <c r="AZ917" t="s">
        <v>138</v>
      </c>
      <c r="BA917">
        <v>315</v>
      </c>
      <c r="BB917">
        <v>8</v>
      </c>
      <c r="BM917">
        <v>0</v>
      </c>
      <c r="BP917">
        <v>1</v>
      </c>
      <c r="BQ917" t="s">
        <v>140</v>
      </c>
      <c r="BR917">
        <v>0</v>
      </c>
      <c r="BS917">
        <v>0</v>
      </c>
      <c r="CA917">
        <v>0</v>
      </c>
      <c r="CE917">
        <v>0</v>
      </c>
      <c r="CF917">
        <v>0</v>
      </c>
      <c r="CG917">
        <v>0</v>
      </c>
      <c r="CJ917">
        <v>1</v>
      </c>
      <c r="CK917" t="s">
        <v>140</v>
      </c>
      <c r="CL917">
        <v>0</v>
      </c>
      <c r="CM917">
        <v>0</v>
      </c>
      <c r="CU917">
        <v>0</v>
      </c>
      <c r="CY917">
        <v>0</v>
      </c>
      <c r="CZ917">
        <v>0</v>
      </c>
      <c r="DA917">
        <v>0</v>
      </c>
      <c r="DD917">
        <v>1</v>
      </c>
      <c r="DE917" t="s">
        <v>140</v>
      </c>
      <c r="DF917">
        <v>0</v>
      </c>
      <c r="DG917">
        <v>0</v>
      </c>
      <c r="DR917">
        <v>0</v>
      </c>
      <c r="DU917">
        <v>1</v>
      </c>
      <c r="DV917" t="s">
        <v>140</v>
      </c>
      <c r="DW917">
        <v>0</v>
      </c>
      <c r="DX917">
        <v>0</v>
      </c>
      <c r="DY917">
        <v>63.1</v>
      </c>
      <c r="DZ917">
        <v>44</v>
      </c>
      <c r="EA917">
        <v>40.6</v>
      </c>
      <c r="EB917">
        <v>61</v>
      </c>
      <c r="EC917">
        <v>29.9</v>
      </c>
      <c r="ED917">
        <v>818</v>
      </c>
      <c r="EE917">
        <v>4.7930000000000001</v>
      </c>
      <c r="EF917">
        <v>1</v>
      </c>
      <c r="EG917" s="9">
        <f t="shared" si="196"/>
        <v>0.52000000000000013</v>
      </c>
      <c r="EH917" s="9">
        <f t="shared" si="197"/>
        <v>0.46000000000000019</v>
      </c>
      <c r="EI917" s="9">
        <f t="shared" si="198"/>
        <v>0</v>
      </c>
      <c r="EJ917" s="9">
        <f t="shared" si="199"/>
        <v>0</v>
      </c>
      <c r="EK917" s="3">
        <f t="shared" si="200"/>
        <v>43785</v>
      </c>
      <c r="EL917" s="4" t="str">
        <f t="shared" si="201"/>
        <v>07:00:00 AM</v>
      </c>
      <c r="EM917" s="5">
        <f t="shared" si="202"/>
        <v>0.29166666666666669</v>
      </c>
      <c r="EN917" s="6">
        <f t="shared" si="203"/>
        <v>0.29166666666666669</v>
      </c>
      <c r="EO917" s="7">
        <f t="shared" si="204"/>
        <v>0</v>
      </c>
      <c r="EP917" s="7">
        <f t="shared" si="205"/>
        <v>0</v>
      </c>
      <c r="EQ917" s="8">
        <f t="shared" si="206"/>
        <v>0.29166666666666669</v>
      </c>
      <c r="ER917" s="10">
        <f t="shared" si="207"/>
        <v>43785.291666666664</v>
      </c>
    </row>
    <row r="918" spans="1:148" x14ac:dyDescent="0.3">
      <c r="A918" t="s">
        <v>208</v>
      </c>
      <c r="B918" t="s">
        <v>1130</v>
      </c>
      <c r="C918">
        <v>33.700000000000003</v>
      </c>
      <c r="D918">
        <v>34.1</v>
      </c>
      <c r="E918">
        <v>33.700000000000003</v>
      </c>
      <c r="F918">
        <v>61</v>
      </c>
      <c r="G918">
        <v>21</v>
      </c>
      <c r="H918">
        <v>33</v>
      </c>
      <c r="I918">
        <v>31</v>
      </c>
      <c r="J918">
        <v>0</v>
      </c>
      <c r="K918">
        <v>0</v>
      </c>
      <c r="L918">
        <v>34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349</v>
      </c>
      <c r="W918">
        <v>26</v>
      </c>
      <c r="X918">
        <v>1</v>
      </c>
      <c r="Y918">
        <v>0</v>
      </c>
      <c r="Z918" t="s">
        <v>138</v>
      </c>
      <c r="AA918">
        <v>0</v>
      </c>
      <c r="AB918">
        <v>332</v>
      </c>
      <c r="AC918">
        <v>32.700000000000003</v>
      </c>
      <c r="AD918">
        <v>33.1</v>
      </c>
      <c r="AE918">
        <v>32.700000000000003</v>
      </c>
      <c r="AF918">
        <v>59</v>
      </c>
      <c r="AG918">
        <v>20</v>
      </c>
      <c r="AH918">
        <v>32</v>
      </c>
      <c r="AJ918">
        <v>1.4</v>
      </c>
      <c r="AK918">
        <v>8</v>
      </c>
      <c r="AL918">
        <v>30</v>
      </c>
      <c r="AM918" t="s">
        <v>143</v>
      </c>
      <c r="AN918" t="s">
        <v>145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342</v>
      </c>
      <c r="AW918">
        <v>38</v>
      </c>
      <c r="AX918">
        <v>1</v>
      </c>
      <c r="AY918">
        <v>0</v>
      </c>
      <c r="AZ918" t="s">
        <v>138</v>
      </c>
      <c r="BA918">
        <v>326</v>
      </c>
      <c r="BB918">
        <v>0</v>
      </c>
      <c r="BM918">
        <v>0</v>
      </c>
      <c r="BP918">
        <v>0</v>
      </c>
      <c r="BQ918" t="s">
        <v>140</v>
      </c>
      <c r="BR918">
        <v>0</v>
      </c>
      <c r="BS918">
        <v>0</v>
      </c>
      <c r="CA918">
        <v>0</v>
      </c>
      <c r="CE918">
        <v>0</v>
      </c>
      <c r="CF918">
        <v>0</v>
      </c>
      <c r="CG918">
        <v>0</v>
      </c>
      <c r="CJ918">
        <v>0</v>
      </c>
      <c r="CK918" t="s">
        <v>140</v>
      </c>
      <c r="CL918">
        <v>0</v>
      </c>
      <c r="CM918">
        <v>0</v>
      </c>
      <c r="CU918">
        <v>0</v>
      </c>
      <c r="CY918">
        <v>0</v>
      </c>
      <c r="CZ918">
        <v>0</v>
      </c>
      <c r="DA918">
        <v>0</v>
      </c>
      <c r="DD918">
        <v>0</v>
      </c>
      <c r="DE918" t="s">
        <v>140</v>
      </c>
      <c r="DF918">
        <v>0</v>
      </c>
      <c r="DG918">
        <v>0</v>
      </c>
      <c r="DR918">
        <v>0</v>
      </c>
      <c r="DU918">
        <v>0</v>
      </c>
      <c r="DV918" t="s">
        <v>140</v>
      </c>
      <c r="DW918">
        <v>0</v>
      </c>
      <c r="DX918">
        <v>0</v>
      </c>
      <c r="DY918">
        <v>63</v>
      </c>
      <c r="DZ918">
        <v>44</v>
      </c>
      <c r="EA918">
        <v>40.5</v>
      </c>
      <c r="EB918">
        <v>60</v>
      </c>
      <c r="EC918">
        <v>29.91</v>
      </c>
      <c r="ED918">
        <v>818</v>
      </c>
      <c r="EE918">
        <v>4.7930000000000001</v>
      </c>
      <c r="EF918">
        <v>1</v>
      </c>
      <c r="EG918" s="9">
        <f t="shared" si="196"/>
        <v>0.52000000000000013</v>
      </c>
      <c r="EH918" s="9">
        <f t="shared" si="197"/>
        <v>0.46000000000000019</v>
      </c>
      <c r="EI918" s="9">
        <f t="shared" si="198"/>
        <v>0</v>
      </c>
      <c r="EJ918" s="9">
        <f t="shared" si="199"/>
        <v>0</v>
      </c>
      <c r="EK918" s="3">
        <f t="shared" si="200"/>
        <v>43785</v>
      </c>
      <c r="EL918" s="4" t="str">
        <f t="shared" si="201"/>
        <v>07:15:00 AM</v>
      </c>
      <c r="EM918" s="5">
        <f t="shared" si="202"/>
        <v>0.29166666666666669</v>
      </c>
      <c r="EN918" s="6">
        <f t="shared" si="203"/>
        <v>0.29166666666666669</v>
      </c>
      <c r="EO918" s="7">
        <f t="shared" si="204"/>
        <v>15</v>
      </c>
      <c r="EP918" s="7">
        <f t="shared" si="205"/>
        <v>0</v>
      </c>
      <c r="EQ918" s="8">
        <f t="shared" si="206"/>
        <v>0.30208333333333337</v>
      </c>
      <c r="ER918" s="10">
        <f t="shared" si="207"/>
        <v>43785.302083333336</v>
      </c>
    </row>
    <row r="919" spans="1:148" x14ac:dyDescent="0.3">
      <c r="A919" t="s">
        <v>208</v>
      </c>
      <c r="B919" t="s">
        <v>1131</v>
      </c>
      <c r="C919">
        <v>33.299999999999997</v>
      </c>
      <c r="D919">
        <v>33.700000000000003</v>
      </c>
      <c r="E919">
        <v>33.299999999999997</v>
      </c>
      <c r="F919">
        <v>62</v>
      </c>
      <c r="G919">
        <v>21</v>
      </c>
      <c r="H919">
        <v>33</v>
      </c>
      <c r="I919">
        <v>31</v>
      </c>
      <c r="J919">
        <v>0</v>
      </c>
      <c r="K919">
        <v>0</v>
      </c>
      <c r="L919">
        <v>33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339</v>
      </c>
      <c r="W919">
        <v>26</v>
      </c>
      <c r="X919">
        <v>1</v>
      </c>
      <c r="Y919">
        <v>0</v>
      </c>
      <c r="Z919" t="s">
        <v>138</v>
      </c>
      <c r="AA919">
        <v>0</v>
      </c>
      <c r="AB919">
        <v>323</v>
      </c>
      <c r="AC919">
        <v>32.299999999999997</v>
      </c>
      <c r="AD919">
        <v>32.700000000000003</v>
      </c>
      <c r="AE919">
        <v>32.299999999999997</v>
      </c>
      <c r="AF919">
        <v>59</v>
      </c>
      <c r="AG919">
        <v>19</v>
      </c>
      <c r="AH919">
        <v>32</v>
      </c>
      <c r="AJ919">
        <v>0.7</v>
      </c>
      <c r="AK919">
        <v>8</v>
      </c>
      <c r="AL919">
        <v>32</v>
      </c>
      <c r="AM919" t="s">
        <v>143</v>
      </c>
      <c r="AN919" t="s">
        <v>145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341</v>
      </c>
      <c r="AW919">
        <v>39</v>
      </c>
      <c r="AX919">
        <v>1</v>
      </c>
      <c r="AY919">
        <v>0</v>
      </c>
      <c r="AZ919" t="s">
        <v>138</v>
      </c>
      <c r="BA919">
        <v>322</v>
      </c>
      <c r="BB919">
        <v>2</v>
      </c>
      <c r="BM919">
        <v>0</v>
      </c>
      <c r="BP919">
        <v>1</v>
      </c>
      <c r="BQ919" t="s">
        <v>140</v>
      </c>
      <c r="BR919">
        <v>0</v>
      </c>
      <c r="BS919">
        <v>0</v>
      </c>
      <c r="CA919">
        <v>0</v>
      </c>
      <c r="CE919">
        <v>0</v>
      </c>
      <c r="CF919">
        <v>0</v>
      </c>
      <c r="CG919">
        <v>0</v>
      </c>
      <c r="CJ919">
        <v>1</v>
      </c>
      <c r="CK919" t="s">
        <v>140</v>
      </c>
      <c r="CL919">
        <v>0</v>
      </c>
      <c r="CM919">
        <v>0</v>
      </c>
      <c r="CU919">
        <v>0</v>
      </c>
      <c r="CY919">
        <v>0</v>
      </c>
      <c r="CZ919">
        <v>0</v>
      </c>
      <c r="DA919">
        <v>0</v>
      </c>
      <c r="DD919">
        <v>1</v>
      </c>
      <c r="DE919" t="s">
        <v>140</v>
      </c>
      <c r="DF919">
        <v>0</v>
      </c>
      <c r="DG919">
        <v>0</v>
      </c>
      <c r="DR919">
        <v>0</v>
      </c>
      <c r="DU919">
        <v>1</v>
      </c>
      <c r="DV919" t="s">
        <v>140</v>
      </c>
      <c r="DW919">
        <v>0</v>
      </c>
      <c r="DX919">
        <v>0</v>
      </c>
      <c r="DY919">
        <v>63.1</v>
      </c>
      <c r="DZ919">
        <v>44</v>
      </c>
      <c r="EA919">
        <v>40.6</v>
      </c>
      <c r="EB919">
        <v>61</v>
      </c>
      <c r="EC919">
        <v>29.92</v>
      </c>
      <c r="ED919">
        <v>818</v>
      </c>
      <c r="EE919">
        <v>4.7930000000000001</v>
      </c>
      <c r="EF919">
        <v>1</v>
      </c>
      <c r="EG919" s="9">
        <f t="shared" si="196"/>
        <v>0.52000000000000013</v>
      </c>
      <c r="EH919" s="9">
        <f t="shared" si="197"/>
        <v>0.46000000000000019</v>
      </c>
      <c r="EI919" s="9">
        <f t="shared" si="198"/>
        <v>0</v>
      </c>
      <c r="EJ919" s="9">
        <f t="shared" si="199"/>
        <v>0</v>
      </c>
      <c r="EK919" s="3">
        <f t="shared" si="200"/>
        <v>43785</v>
      </c>
      <c r="EL919" s="4" t="str">
        <f t="shared" si="201"/>
        <v>07:30:00 AM</v>
      </c>
      <c r="EM919" s="5">
        <f t="shared" si="202"/>
        <v>0.29166666666666669</v>
      </c>
      <c r="EN919" s="6">
        <f t="shared" si="203"/>
        <v>0.29166666666666669</v>
      </c>
      <c r="EO919" s="7">
        <f t="shared" si="204"/>
        <v>30</v>
      </c>
      <c r="EP919" s="7">
        <f t="shared" si="205"/>
        <v>0</v>
      </c>
      <c r="EQ919" s="8">
        <f t="shared" si="206"/>
        <v>0.3125</v>
      </c>
      <c r="ER919" s="10">
        <f t="shared" si="207"/>
        <v>43785.3125</v>
      </c>
    </row>
    <row r="920" spans="1:148" x14ac:dyDescent="0.3">
      <c r="A920" t="s">
        <v>208</v>
      </c>
      <c r="B920" t="s">
        <v>1132</v>
      </c>
      <c r="C920">
        <v>33</v>
      </c>
      <c r="D920">
        <v>33.299999999999997</v>
      </c>
      <c r="E920">
        <v>33</v>
      </c>
      <c r="F920">
        <v>58</v>
      </c>
      <c r="G920">
        <v>20</v>
      </c>
      <c r="H920">
        <v>32</v>
      </c>
      <c r="I920">
        <v>30</v>
      </c>
      <c r="J920">
        <v>0</v>
      </c>
      <c r="K920">
        <v>0</v>
      </c>
      <c r="L920">
        <v>33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341</v>
      </c>
      <c r="W920">
        <v>26</v>
      </c>
      <c r="X920">
        <v>1</v>
      </c>
      <c r="Y920">
        <v>0</v>
      </c>
      <c r="Z920" t="s">
        <v>138</v>
      </c>
      <c r="AA920">
        <v>0</v>
      </c>
      <c r="AB920">
        <v>324</v>
      </c>
      <c r="AC920">
        <v>31.9</v>
      </c>
      <c r="AD920">
        <v>32.299999999999997</v>
      </c>
      <c r="AE920">
        <v>31.9</v>
      </c>
      <c r="AF920">
        <v>58</v>
      </c>
      <c r="AG920">
        <v>18</v>
      </c>
      <c r="AH920">
        <v>31</v>
      </c>
      <c r="AJ920">
        <v>1.6</v>
      </c>
      <c r="AK920">
        <v>11</v>
      </c>
      <c r="AL920">
        <v>30</v>
      </c>
      <c r="AM920" t="s">
        <v>145</v>
      </c>
      <c r="AN920" t="s">
        <v>143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341</v>
      </c>
      <c r="AW920">
        <v>39</v>
      </c>
      <c r="AX920">
        <v>1</v>
      </c>
      <c r="AY920">
        <v>0</v>
      </c>
      <c r="AZ920" t="s">
        <v>138</v>
      </c>
      <c r="BA920">
        <v>324</v>
      </c>
      <c r="BB920">
        <v>1</v>
      </c>
      <c r="BM920">
        <v>0</v>
      </c>
      <c r="BP920">
        <v>1</v>
      </c>
      <c r="BQ920" t="s">
        <v>144</v>
      </c>
      <c r="BR920">
        <v>0</v>
      </c>
      <c r="BS920">
        <v>0</v>
      </c>
      <c r="CA920">
        <v>0</v>
      </c>
      <c r="CE920">
        <v>0</v>
      </c>
      <c r="CF920">
        <v>0</v>
      </c>
      <c r="CG920">
        <v>0</v>
      </c>
      <c r="CJ920">
        <v>1</v>
      </c>
      <c r="CK920" t="s">
        <v>144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1</v>
      </c>
      <c r="DE920" t="s">
        <v>144</v>
      </c>
      <c r="DF920">
        <v>0</v>
      </c>
      <c r="DG920">
        <v>0</v>
      </c>
      <c r="DR920">
        <v>0</v>
      </c>
      <c r="DU920">
        <v>1</v>
      </c>
      <c r="DV920" t="s">
        <v>144</v>
      </c>
      <c r="DW920">
        <v>0</v>
      </c>
      <c r="DX920">
        <v>0</v>
      </c>
      <c r="DY920">
        <v>62.6</v>
      </c>
      <c r="DZ920">
        <v>44</v>
      </c>
      <c r="EA920">
        <v>40.200000000000003</v>
      </c>
      <c r="EB920">
        <v>60</v>
      </c>
      <c r="EC920">
        <v>29.94</v>
      </c>
      <c r="ED920">
        <v>818</v>
      </c>
      <c r="EE920">
        <v>4.7930000000000001</v>
      </c>
      <c r="EF920">
        <v>1</v>
      </c>
      <c r="EG920" s="9">
        <f t="shared" si="196"/>
        <v>0.52000000000000013</v>
      </c>
      <c r="EH920" s="9">
        <f t="shared" si="197"/>
        <v>0.46000000000000019</v>
      </c>
      <c r="EI920" s="9">
        <f t="shared" si="198"/>
        <v>0</v>
      </c>
      <c r="EJ920" s="9">
        <f t="shared" si="199"/>
        <v>0</v>
      </c>
      <c r="EK920" s="3">
        <f t="shared" si="200"/>
        <v>43785</v>
      </c>
      <c r="EL920" s="4" t="str">
        <f t="shared" si="201"/>
        <v>07:45:00 AM</v>
      </c>
      <c r="EM920" s="5">
        <f t="shared" si="202"/>
        <v>0.29166666666666669</v>
      </c>
      <c r="EN920" s="6">
        <f t="shared" si="203"/>
        <v>0.29166666666666669</v>
      </c>
      <c r="EO920" s="7">
        <f t="shared" si="204"/>
        <v>45</v>
      </c>
      <c r="EP920" s="7">
        <f t="shared" si="205"/>
        <v>0</v>
      </c>
      <c r="EQ920" s="8">
        <f t="shared" si="206"/>
        <v>0.32291666666666669</v>
      </c>
      <c r="ER920" s="10">
        <f t="shared" si="207"/>
        <v>43785.322916666664</v>
      </c>
    </row>
    <row r="921" spans="1:148" x14ac:dyDescent="0.3">
      <c r="A921" t="s">
        <v>208</v>
      </c>
      <c r="B921" t="s">
        <v>1133</v>
      </c>
      <c r="C921">
        <v>32.700000000000003</v>
      </c>
      <c r="D921">
        <v>33</v>
      </c>
      <c r="E921">
        <v>32.700000000000003</v>
      </c>
      <c r="F921">
        <v>56</v>
      </c>
      <c r="G921">
        <v>18</v>
      </c>
      <c r="H921">
        <v>32</v>
      </c>
      <c r="I921">
        <v>30</v>
      </c>
      <c r="J921">
        <v>0</v>
      </c>
      <c r="K921">
        <v>0</v>
      </c>
      <c r="L921">
        <v>33</v>
      </c>
      <c r="O921">
        <v>0</v>
      </c>
      <c r="P921">
        <v>0</v>
      </c>
      <c r="Q921">
        <v>0</v>
      </c>
      <c r="R921">
        <v>3</v>
      </c>
      <c r="S921">
        <v>7</v>
      </c>
      <c r="T921">
        <v>0</v>
      </c>
      <c r="U921">
        <v>0</v>
      </c>
      <c r="V921">
        <v>347</v>
      </c>
      <c r="W921">
        <v>25</v>
      </c>
      <c r="X921">
        <v>1</v>
      </c>
      <c r="Y921">
        <v>0</v>
      </c>
      <c r="Z921" t="s">
        <v>138</v>
      </c>
      <c r="AA921">
        <v>0</v>
      </c>
      <c r="AB921">
        <v>330</v>
      </c>
      <c r="AC921">
        <v>31.8</v>
      </c>
      <c r="AD921">
        <v>31.9</v>
      </c>
      <c r="AE921">
        <v>31.8</v>
      </c>
      <c r="AF921">
        <v>53</v>
      </c>
      <c r="AG921">
        <v>16</v>
      </c>
      <c r="AH921">
        <v>31</v>
      </c>
      <c r="AJ921">
        <v>0.9</v>
      </c>
      <c r="AK921">
        <v>6</v>
      </c>
      <c r="AL921">
        <v>30</v>
      </c>
      <c r="AM921" t="s">
        <v>145</v>
      </c>
      <c r="AN921" t="s">
        <v>143</v>
      </c>
      <c r="AO921">
        <v>0</v>
      </c>
      <c r="AP921">
        <v>0</v>
      </c>
      <c r="AQ921">
        <v>0</v>
      </c>
      <c r="AR921">
        <v>2</v>
      </c>
      <c r="AS921">
        <v>5</v>
      </c>
      <c r="AT921">
        <v>0</v>
      </c>
      <c r="AU921">
        <v>0</v>
      </c>
      <c r="AV921">
        <v>330</v>
      </c>
      <c r="AW921">
        <v>39</v>
      </c>
      <c r="AX921">
        <v>1</v>
      </c>
      <c r="AY921">
        <v>0</v>
      </c>
      <c r="AZ921" t="s">
        <v>138</v>
      </c>
      <c r="BA921">
        <v>314</v>
      </c>
      <c r="BB921">
        <v>0</v>
      </c>
      <c r="BM921">
        <v>0</v>
      </c>
      <c r="BP921">
        <v>0</v>
      </c>
      <c r="BQ921" t="s">
        <v>140</v>
      </c>
      <c r="BR921">
        <v>0</v>
      </c>
      <c r="BS921">
        <v>0</v>
      </c>
      <c r="CA921">
        <v>0</v>
      </c>
      <c r="CE921">
        <v>0</v>
      </c>
      <c r="CF921">
        <v>0</v>
      </c>
      <c r="CG921">
        <v>0</v>
      </c>
      <c r="CJ921">
        <v>0</v>
      </c>
      <c r="CK921" t="s">
        <v>140</v>
      </c>
      <c r="CL921">
        <v>0</v>
      </c>
      <c r="CM921">
        <v>0</v>
      </c>
      <c r="CU921">
        <v>0</v>
      </c>
      <c r="CY921">
        <v>0</v>
      </c>
      <c r="CZ921">
        <v>0</v>
      </c>
      <c r="DA921">
        <v>0</v>
      </c>
      <c r="DD921">
        <v>0</v>
      </c>
      <c r="DE921" t="s">
        <v>140</v>
      </c>
      <c r="DF921">
        <v>0</v>
      </c>
      <c r="DG921">
        <v>0</v>
      </c>
      <c r="DR921">
        <v>0</v>
      </c>
      <c r="DU921">
        <v>0</v>
      </c>
      <c r="DV921" t="s">
        <v>140</v>
      </c>
      <c r="DW921">
        <v>0</v>
      </c>
      <c r="DX921">
        <v>0</v>
      </c>
      <c r="DY921">
        <v>62.6</v>
      </c>
      <c r="DZ921">
        <v>45</v>
      </c>
      <c r="EA921">
        <v>40.799999999999997</v>
      </c>
      <c r="EB921">
        <v>60</v>
      </c>
      <c r="EC921">
        <v>29.95</v>
      </c>
      <c r="ED921">
        <v>818</v>
      </c>
      <c r="EE921">
        <v>4.7930000000000001</v>
      </c>
      <c r="EF921">
        <v>1</v>
      </c>
      <c r="EG921" s="9">
        <f t="shared" si="196"/>
        <v>0.52000000000000013</v>
      </c>
      <c r="EH921" s="9">
        <f t="shared" si="197"/>
        <v>0.46000000000000019</v>
      </c>
      <c r="EI921" s="9">
        <f t="shared" si="198"/>
        <v>0</v>
      </c>
      <c r="EJ921" s="9">
        <f t="shared" si="199"/>
        <v>0</v>
      </c>
      <c r="EK921" s="3">
        <f t="shared" si="200"/>
        <v>43785</v>
      </c>
      <c r="EL921" s="4" t="str">
        <f t="shared" si="201"/>
        <v>08:00:00 AM</v>
      </c>
      <c r="EM921" s="5">
        <f t="shared" si="202"/>
        <v>0.33333333333333331</v>
      </c>
      <c r="EN921" s="6">
        <f t="shared" si="203"/>
        <v>0.33333333333333331</v>
      </c>
      <c r="EO921" s="7">
        <f t="shared" si="204"/>
        <v>0</v>
      </c>
      <c r="EP921" s="7">
        <f t="shared" si="205"/>
        <v>0</v>
      </c>
      <c r="EQ921" s="8">
        <f t="shared" si="206"/>
        <v>0.33333333333333331</v>
      </c>
      <c r="ER921" s="10">
        <f t="shared" si="207"/>
        <v>43785.333333333336</v>
      </c>
    </row>
    <row r="922" spans="1:148" x14ac:dyDescent="0.3">
      <c r="A922" t="s">
        <v>208</v>
      </c>
      <c r="B922" t="s">
        <v>1134</v>
      </c>
      <c r="C922">
        <v>32.5</v>
      </c>
      <c r="D922">
        <v>32.700000000000003</v>
      </c>
      <c r="E922">
        <v>32.5</v>
      </c>
      <c r="F922">
        <v>52</v>
      </c>
      <c r="G922">
        <v>16</v>
      </c>
      <c r="H922">
        <v>32</v>
      </c>
      <c r="I922">
        <v>30</v>
      </c>
      <c r="J922">
        <v>0</v>
      </c>
      <c r="K922">
        <v>0</v>
      </c>
      <c r="L922">
        <v>33</v>
      </c>
      <c r="O922">
        <v>0</v>
      </c>
      <c r="P922">
        <v>0</v>
      </c>
      <c r="Q922">
        <v>0</v>
      </c>
      <c r="R922">
        <v>10</v>
      </c>
      <c r="S922">
        <v>12</v>
      </c>
      <c r="T922">
        <v>0</v>
      </c>
      <c r="U922">
        <v>0</v>
      </c>
      <c r="V922">
        <v>350</v>
      </c>
      <c r="W922">
        <v>30</v>
      </c>
      <c r="X922">
        <v>1</v>
      </c>
      <c r="Y922">
        <v>0</v>
      </c>
      <c r="Z922" t="s">
        <v>138</v>
      </c>
      <c r="AA922">
        <v>0</v>
      </c>
      <c r="AB922">
        <v>332</v>
      </c>
      <c r="AC922">
        <v>31.6</v>
      </c>
      <c r="AD922">
        <v>31.8</v>
      </c>
      <c r="AE922">
        <v>31.6</v>
      </c>
      <c r="AF922">
        <v>49</v>
      </c>
      <c r="AG922">
        <v>14</v>
      </c>
      <c r="AH922">
        <v>31</v>
      </c>
      <c r="AJ922">
        <v>0.1</v>
      </c>
      <c r="AK922">
        <v>6</v>
      </c>
      <c r="AL922">
        <v>31</v>
      </c>
      <c r="AM922" t="s">
        <v>147</v>
      </c>
      <c r="AN922" t="s">
        <v>143</v>
      </c>
      <c r="AO922">
        <v>0</v>
      </c>
      <c r="AP922">
        <v>0</v>
      </c>
      <c r="AQ922">
        <v>0</v>
      </c>
      <c r="AR922">
        <v>9</v>
      </c>
      <c r="AS922">
        <v>12</v>
      </c>
      <c r="AT922">
        <v>0</v>
      </c>
      <c r="AU922">
        <v>0</v>
      </c>
      <c r="AV922">
        <v>330</v>
      </c>
      <c r="AW922">
        <v>39</v>
      </c>
      <c r="AX922">
        <v>1</v>
      </c>
      <c r="AY922">
        <v>0</v>
      </c>
      <c r="AZ922" t="s">
        <v>138</v>
      </c>
      <c r="BA922">
        <v>313</v>
      </c>
      <c r="BB922">
        <v>0</v>
      </c>
      <c r="BM922">
        <v>0</v>
      </c>
      <c r="BP922">
        <v>1</v>
      </c>
      <c r="BQ922" t="s">
        <v>140</v>
      </c>
      <c r="BR922">
        <v>0</v>
      </c>
      <c r="BS922">
        <v>0</v>
      </c>
      <c r="CA922">
        <v>0</v>
      </c>
      <c r="CE922">
        <v>0</v>
      </c>
      <c r="CF922">
        <v>0</v>
      </c>
      <c r="CG922">
        <v>0</v>
      </c>
      <c r="CJ922">
        <v>1</v>
      </c>
      <c r="CK922" t="s">
        <v>140</v>
      </c>
      <c r="CL922">
        <v>0</v>
      </c>
      <c r="CM922">
        <v>0</v>
      </c>
      <c r="CU922">
        <v>0</v>
      </c>
      <c r="CY922">
        <v>0</v>
      </c>
      <c r="CZ922">
        <v>0</v>
      </c>
      <c r="DA922">
        <v>0</v>
      </c>
      <c r="DD922">
        <v>1</v>
      </c>
      <c r="DE922" t="s">
        <v>140</v>
      </c>
      <c r="DF922">
        <v>0</v>
      </c>
      <c r="DG922">
        <v>0</v>
      </c>
      <c r="DR922">
        <v>0</v>
      </c>
      <c r="DU922">
        <v>1</v>
      </c>
      <c r="DV922" t="s">
        <v>140</v>
      </c>
      <c r="DW922">
        <v>0</v>
      </c>
      <c r="DX922">
        <v>0</v>
      </c>
      <c r="DY922">
        <v>62.7</v>
      </c>
      <c r="DZ922">
        <v>45</v>
      </c>
      <c r="EA922">
        <v>40.799999999999997</v>
      </c>
      <c r="EB922">
        <v>60</v>
      </c>
      <c r="EC922">
        <v>29.96</v>
      </c>
      <c r="ED922">
        <v>818</v>
      </c>
      <c r="EE922">
        <v>4.7930000000000001</v>
      </c>
      <c r="EF922">
        <v>1</v>
      </c>
      <c r="EG922" s="9">
        <f t="shared" si="196"/>
        <v>0.52000000000000013</v>
      </c>
      <c r="EH922" s="9">
        <f t="shared" si="197"/>
        <v>0.46000000000000019</v>
      </c>
      <c r="EI922" s="9">
        <f t="shared" si="198"/>
        <v>0</v>
      </c>
      <c r="EJ922" s="9">
        <f t="shared" si="199"/>
        <v>0</v>
      </c>
      <c r="EK922" s="3">
        <f t="shared" si="200"/>
        <v>43785</v>
      </c>
      <c r="EL922" s="4" t="str">
        <f t="shared" si="201"/>
        <v>08:15:00 AM</v>
      </c>
      <c r="EM922" s="5">
        <f t="shared" si="202"/>
        <v>0.33333333333333331</v>
      </c>
      <c r="EN922" s="6">
        <f t="shared" si="203"/>
        <v>0.33333333333333331</v>
      </c>
      <c r="EO922" s="7">
        <f t="shared" si="204"/>
        <v>15</v>
      </c>
      <c r="EP922" s="7">
        <f t="shared" si="205"/>
        <v>0</v>
      </c>
      <c r="EQ922" s="8">
        <f t="shared" si="206"/>
        <v>0.34375</v>
      </c>
      <c r="ER922" s="10">
        <f t="shared" si="207"/>
        <v>43785.34375</v>
      </c>
    </row>
    <row r="923" spans="1:148" x14ac:dyDescent="0.3">
      <c r="A923" t="s">
        <v>208</v>
      </c>
      <c r="B923" t="s">
        <v>1135</v>
      </c>
      <c r="C923">
        <v>32.9</v>
      </c>
      <c r="D923">
        <v>32.9</v>
      </c>
      <c r="E923">
        <v>32.5</v>
      </c>
      <c r="F923">
        <v>49</v>
      </c>
      <c r="G923">
        <v>15</v>
      </c>
      <c r="H923">
        <v>32</v>
      </c>
      <c r="I923">
        <v>30</v>
      </c>
      <c r="J923">
        <v>0</v>
      </c>
      <c r="K923">
        <v>0</v>
      </c>
      <c r="L923">
        <v>33</v>
      </c>
      <c r="O923">
        <v>0</v>
      </c>
      <c r="P923">
        <v>0</v>
      </c>
      <c r="Q923">
        <v>0</v>
      </c>
      <c r="R923">
        <v>39</v>
      </c>
      <c r="S923">
        <v>63</v>
      </c>
      <c r="T923">
        <v>0</v>
      </c>
      <c r="U923">
        <v>0</v>
      </c>
      <c r="V923">
        <v>346</v>
      </c>
      <c r="W923">
        <v>27</v>
      </c>
      <c r="X923">
        <v>1</v>
      </c>
      <c r="Y923">
        <v>0</v>
      </c>
      <c r="Z923" t="s">
        <v>138</v>
      </c>
      <c r="AA923">
        <v>0</v>
      </c>
      <c r="AB923">
        <v>329</v>
      </c>
      <c r="AC923">
        <v>31.3</v>
      </c>
      <c r="AD923">
        <v>31.7</v>
      </c>
      <c r="AE923">
        <v>31.3</v>
      </c>
      <c r="AF923">
        <v>49</v>
      </c>
      <c r="AG923">
        <v>14</v>
      </c>
      <c r="AH923">
        <v>31</v>
      </c>
      <c r="AJ923">
        <v>0</v>
      </c>
      <c r="AK923">
        <v>1</v>
      </c>
      <c r="AL923">
        <v>31</v>
      </c>
      <c r="AM923" t="s">
        <v>147</v>
      </c>
      <c r="AN923" t="s">
        <v>145</v>
      </c>
      <c r="AO923">
        <v>0</v>
      </c>
      <c r="AP923">
        <v>0</v>
      </c>
      <c r="AQ923">
        <v>0</v>
      </c>
      <c r="AR923">
        <v>15</v>
      </c>
      <c r="AS923">
        <v>18</v>
      </c>
      <c r="AT923">
        <v>0</v>
      </c>
      <c r="AU923">
        <v>0</v>
      </c>
      <c r="AV923">
        <v>338</v>
      </c>
      <c r="AW923">
        <v>39</v>
      </c>
      <c r="AX923">
        <v>1</v>
      </c>
      <c r="AY923">
        <v>0</v>
      </c>
      <c r="AZ923" t="s">
        <v>138</v>
      </c>
      <c r="BA923">
        <v>320</v>
      </c>
      <c r="BB923">
        <v>0</v>
      </c>
      <c r="BM923">
        <v>0</v>
      </c>
      <c r="BP923">
        <v>0</v>
      </c>
      <c r="BQ923" t="s">
        <v>140</v>
      </c>
      <c r="BR923">
        <v>0</v>
      </c>
      <c r="BS923">
        <v>0</v>
      </c>
      <c r="CA923">
        <v>0</v>
      </c>
      <c r="CE923">
        <v>0</v>
      </c>
      <c r="CF923">
        <v>0</v>
      </c>
      <c r="CG923">
        <v>0</v>
      </c>
      <c r="CJ923">
        <v>0</v>
      </c>
      <c r="CK923" t="s">
        <v>140</v>
      </c>
      <c r="CL923">
        <v>0</v>
      </c>
      <c r="CM923">
        <v>0</v>
      </c>
      <c r="CU923">
        <v>0</v>
      </c>
      <c r="CY923">
        <v>0</v>
      </c>
      <c r="CZ923">
        <v>0</v>
      </c>
      <c r="DA923">
        <v>0</v>
      </c>
      <c r="DD923">
        <v>0</v>
      </c>
      <c r="DE923" t="s">
        <v>140</v>
      </c>
      <c r="DF923">
        <v>0</v>
      </c>
      <c r="DG923">
        <v>0</v>
      </c>
      <c r="DR923">
        <v>0</v>
      </c>
      <c r="DU923">
        <v>0</v>
      </c>
      <c r="DV923" t="s">
        <v>140</v>
      </c>
      <c r="DW923">
        <v>0</v>
      </c>
      <c r="DX923">
        <v>0</v>
      </c>
      <c r="DY923">
        <v>62.3</v>
      </c>
      <c r="DZ923">
        <v>45</v>
      </c>
      <c r="EA923">
        <v>40.5</v>
      </c>
      <c r="EB923">
        <v>60</v>
      </c>
      <c r="EC923">
        <v>29.97</v>
      </c>
      <c r="ED923">
        <v>818</v>
      </c>
      <c r="EE923">
        <v>4.7930000000000001</v>
      </c>
      <c r="EF923">
        <v>1</v>
      </c>
      <c r="EG923" s="9">
        <f t="shared" si="196"/>
        <v>0.52000000000000013</v>
      </c>
      <c r="EH923" s="9">
        <f t="shared" si="197"/>
        <v>0.46000000000000019</v>
      </c>
      <c r="EI923" s="9">
        <f t="shared" si="198"/>
        <v>0</v>
      </c>
      <c r="EJ923" s="9">
        <f t="shared" si="199"/>
        <v>0</v>
      </c>
      <c r="EK923" s="3">
        <f t="shared" si="200"/>
        <v>43785</v>
      </c>
      <c r="EL923" s="4" t="str">
        <f t="shared" si="201"/>
        <v>08:30:00 AM</v>
      </c>
      <c r="EM923" s="5">
        <f t="shared" si="202"/>
        <v>0.33333333333333331</v>
      </c>
      <c r="EN923" s="6">
        <f t="shared" si="203"/>
        <v>0.33333333333333331</v>
      </c>
      <c r="EO923" s="7">
        <f t="shared" si="204"/>
        <v>30</v>
      </c>
      <c r="EP923" s="7">
        <f t="shared" si="205"/>
        <v>0</v>
      </c>
      <c r="EQ923" s="8">
        <f t="shared" si="206"/>
        <v>0.35416666666666663</v>
      </c>
      <c r="ER923" s="10">
        <f t="shared" si="207"/>
        <v>43785.354166666664</v>
      </c>
    </row>
    <row r="924" spans="1:148" x14ac:dyDescent="0.3">
      <c r="A924" t="s">
        <v>208</v>
      </c>
      <c r="B924" t="s">
        <v>1136</v>
      </c>
      <c r="C924">
        <v>33.5</v>
      </c>
      <c r="D924">
        <v>33.6</v>
      </c>
      <c r="E924">
        <v>32.9</v>
      </c>
      <c r="F924">
        <v>49</v>
      </c>
      <c r="G924">
        <v>16</v>
      </c>
      <c r="H924">
        <v>33</v>
      </c>
      <c r="I924">
        <v>32</v>
      </c>
      <c r="J924">
        <v>0</v>
      </c>
      <c r="K924">
        <v>0</v>
      </c>
      <c r="L924">
        <v>33</v>
      </c>
      <c r="O924">
        <v>0</v>
      </c>
      <c r="P924">
        <v>0</v>
      </c>
      <c r="Q924">
        <v>0</v>
      </c>
      <c r="R924">
        <v>85</v>
      </c>
      <c r="S924">
        <v>105</v>
      </c>
      <c r="T924">
        <v>0</v>
      </c>
      <c r="U924">
        <v>0</v>
      </c>
      <c r="V924">
        <v>350</v>
      </c>
      <c r="W924">
        <v>25</v>
      </c>
      <c r="X924">
        <v>1</v>
      </c>
      <c r="Y924">
        <v>0</v>
      </c>
      <c r="Z924" t="s">
        <v>138</v>
      </c>
      <c r="AA924">
        <v>0</v>
      </c>
      <c r="AB924">
        <v>332</v>
      </c>
      <c r="AC924">
        <v>31.6</v>
      </c>
      <c r="AD924">
        <v>31.6</v>
      </c>
      <c r="AE924">
        <v>31.3</v>
      </c>
      <c r="AF924">
        <v>46</v>
      </c>
      <c r="AG924">
        <v>13</v>
      </c>
      <c r="AH924">
        <v>31</v>
      </c>
      <c r="AJ924">
        <v>0.5</v>
      </c>
      <c r="AK924">
        <v>9</v>
      </c>
      <c r="AL924">
        <v>31</v>
      </c>
      <c r="AM924" t="s">
        <v>145</v>
      </c>
      <c r="AN924" t="s">
        <v>145</v>
      </c>
      <c r="AO924">
        <v>0</v>
      </c>
      <c r="AP924">
        <v>0</v>
      </c>
      <c r="AQ924">
        <v>0</v>
      </c>
      <c r="AR924">
        <v>52</v>
      </c>
      <c r="AS924">
        <v>81</v>
      </c>
      <c r="AT924">
        <v>0</v>
      </c>
      <c r="AU924">
        <v>0</v>
      </c>
      <c r="AV924">
        <v>343</v>
      </c>
      <c r="AW924">
        <v>40</v>
      </c>
      <c r="AX924">
        <v>1</v>
      </c>
      <c r="AY924">
        <v>0</v>
      </c>
      <c r="AZ924" t="s">
        <v>138</v>
      </c>
      <c r="BA924">
        <v>324</v>
      </c>
      <c r="BB924">
        <v>2</v>
      </c>
      <c r="BM924">
        <v>0</v>
      </c>
      <c r="BP924">
        <v>1</v>
      </c>
      <c r="BQ924" t="s">
        <v>140</v>
      </c>
      <c r="BR924">
        <v>0</v>
      </c>
      <c r="BS924">
        <v>0</v>
      </c>
      <c r="CA924">
        <v>0</v>
      </c>
      <c r="CE924">
        <v>0</v>
      </c>
      <c r="CF924">
        <v>0</v>
      </c>
      <c r="CG924">
        <v>0</v>
      </c>
      <c r="CJ924">
        <v>1</v>
      </c>
      <c r="CK924" t="s">
        <v>140</v>
      </c>
      <c r="CL924">
        <v>0</v>
      </c>
      <c r="CM924">
        <v>0</v>
      </c>
      <c r="CU924">
        <v>0</v>
      </c>
      <c r="CY924">
        <v>0</v>
      </c>
      <c r="CZ924">
        <v>0</v>
      </c>
      <c r="DA924">
        <v>0</v>
      </c>
      <c r="DD924">
        <v>1</v>
      </c>
      <c r="DE924" t="s">
        <v>140</v>
      </c>
      <c r="DF924">
        <v>0</v>
      </c>
      <c r="DG924">
        <v>0</v>
      </c>
      <c r="DR924">
        <v>0</v>
      </c>
      <c r="DU924">
        <v>1</v>
      </c>
      <c r="DV924" t="s">
        <v>140</v>
      </c>
      <c r="DW924">
        <v>0</v>
      </c>
      <c r="DX924">
        <v>0</v>
      </c>
      <c r="DY924">
        <v>62.4</v>
      </c>
      <c r="DZ924">
        <v>44</v>
      </c>
      <c r="EA924">
        <v>40</v>
      </c>
      <c r="EB924">
        <v>60</v>
      </c>
      <c r="EC924">
        <v>29.97</v>
      </c>
      <c r="ED924">
        <v>818</v>
      </c>
      <c r="EE924">
        <v>4.7930000000000001</v>
      </c>
      <c r="EF924">
        <v>1</v>
      </c>
      <c r="EG924" s="9">
        <f t="shared" si="196"/>
        <v>0.52000000000000013</v>
      </c>
      <c r="EH924" s="9">
        <f t="shared" si="197"/>
        <v>0.46000000000000019</v>
      </c>
      <c r="EI924" s="9">
        <f t="shared" si="198"/>
        <v>0</v>
      </c>
      <c r="EJ924" s="9">
        <f t="shared" si="199"/>
        <v>0</v>
      </c>
      <c r="EK924" s="3">
        <f t="shared" si="200"/>
        <v>43785</v>
      </c>
      <c r="EL924" s="4" t="str">
        <f t="shared" si="201"/>
        <v>08:45:00 AM</v>
      </c>
      <c r="EM924" s="5">
        <f t="shared" si="202"/>
        <v>0.33333333333333331</v>
      </c>
      <c r="EN924" s="6">
        <f t="shared" si="203"/>
        <v>0.33333333333333331</v>
      </c>
      <c r="EO924" s="7">
        <f t="shared" si="204"/>
        <v>45</v>
      </c>
      <c r="EP924" s="7">
        <f t="shared" si="205"/>
        <v>0</v>
      </c>
      <c r="EQ924" s="8">
        <f t="shared" si="206"/>
        <v>0.36458333333333331</v>
      </c>
      <c r="ER924" s="10">
        <f t="shared" si="207"/>
        <v>43785.364583333336</v>
      </c>
    </row>
    <row r="925" spans="1:148" x14ac:dyDescent="0.3">
      <c r="A925" t="s">
        <v>208</v>
      </c>
      <c r="B925" t="s">
        <v>1137</v>
      </c>
      <c r="C925">
        <v>34.200000000000003</v>
      </c>
      <c r="D925">
        <v>34.200000000000003</v>
      </c>
      <c r="E925">
        <v>33.5</v>
      </c>
      <c r="F925">
        <v>45</v>
      </c>
      <c r="G925">
        <v>15</v>
      </c>
      <c r="H925">
        <v>33</v>
      </c>
      <c r="I925">
        <v>35</v>
      </c>
      <c r="J925">
        <v>0</v>
      </c>
      <c r="K925">
        <v>0</v>
      </c>
      <c r="L925">
        <v>34</v>
      </c>
      <c r="O925">
        <v>0</v>
      </c>
      <c r="P925">
        <v>0</v>
      </c>
      <c r="Q925">
        <v>1E-3</v>
      </c>
      <c r="R925">
        <v>133</v>
      </c>
      <c r="S925">
        <v>156</v>
      </c>
      <c r="T925">
        <v>0</v>
      </c>
      <c r="U925">
        <v>0</v>
      </c>
      <c r="V925">
        <v>342</v>
      </c>
      <c r="W925">
        <v>25</v>
      </c>
      <c r="X925">
        <v>1</v>
      </c>
      <c r="Y925">
        <v>0</v>
      </c>
      <c r="Z925" t="s">
        <v>138</v>
      </c>
      <c r="AA925">
        <v>0</v>
      </c>
      <c r="AB925">
        <v>325</v>
      </c>
      <c r="AC925">
        <v>31.8</v>
      </c>
      <c r="AD925">
        <v>31.9</v>
      </c>
      <c r="AE925">
        <v>31.6</v>
      </c>
      <c r="AF925">
        <v>43</v>
      </c>
      <c r="AG925">
        <v>11</v>
      </c>
      <c r="AH925">
        <v>31</v>
      </c>
      <c r="AJ925">
        <v>0.4</v>
      </c>
      <c r="AK925">
        <v>11</v>
      </c>
      <c r="AL925">
        <v>32</v>
      </c>
      <c r="AM925" t="s">
        <v>145</v>
      </c>
      <c r="AN925" t="s">
        <v>145</v>
      </c>
      <c r="AO925">
        <v>0</v>
      </c>
      <c r="AP925">
        <v>0</v>
      </c>
      <c r="AQ925">
        <v>0</v>
      </c>
      <c r="AR925">
        <v>103</v>
      </c>
      <c r="AS925">
        <v>121</v>
      </c>
      <c r="AT925">
        <v>0</v>
      </c>
      <c r="AU925">
        <v>0</v>
      </c>
      <c r="AV925">
        <v>341</v>
      </c>
      <c r="AW925">
        <v>40</v>
      </c>
      <c r="AX925">
        <v>1</v>
      </c>
      <c r="AY925">
        <v>0</v>
      </c>
      <c r="AZ925" t="s">
        <v>138</v>
      </c>
      <c r="BA925">
        <v>321</v>
      </c>
      <c r="BB925">
        <v>3</v>
      </c>
      <c r="BM925">
        <v>0</v>
      </c>
      <c r="BP925">
        <v>1</v>
      </c>
      <c r="BQ925" t="s">
        <v>144</v>
      </c>
      <c r="BR925">
        <v>0</v>
      </c>
      <c r="BS925">
        <v>0</v>
      </c>
      <c r="CA925">
        <v>0</v>
      </c>
      <c r="CE925">
        <v>0</v>
      </c>
      <c r="CF925">
        <v>0</v>
      </c>
      <c r="CG925">
        <v>0</v>
      </c>
      <c r="CJ925">
        <v>1</v>
      </c>
      <c r="CK925" t="s">
        <v>144</v>
      </c>
      <c r="CL925">
        <v>0</v>
      </c>
      <c r="CM925">
        <v>0</v>
      </c>
      <c r="CU925">
        <v>0</v>
      </c>
      <c r="CY925">
        <v>0</v>
      </c>
      <c r="CZ925">
        <v>0</v>
      </c>
      <c r="DA925">
        <v>0</v>
      </c>
      <c r="DD925">
        <v>1</v>
      </c>
      <c r="DE925" t="s">
        <v>144</v>
      </c>
      <c r="DF925">
        <v>0</v>
      </c>
      <c r="DG925">
        <v>0</v>
      </c>
      <c r="DR925">
        <v>0</v>
      </c>
      <c r="DU925">
        <v>1</v>
      </c>
      <c r="DV925" t="s">
        <v>144</v>
      </c>
      <c r="DW925">
        <v>0</v>
      </c>
      <c r="DX925">
        <v>0</v>
      </c>
      <c r="DY925">
        <v>62.2</v>
      </c>
      <c r="DZ925">
        <v>44</v>
      </c>
      <c r="EA925">
        <v>39.799999999999997</v>
      </c>
      <c r="EB925">
        <v>60</v>
      </c>
      <c r="EC925">
        <v>29.98</v>
      </c>
      <c r="ED925">
        <v>818</v>
      </c>
      <c r="EE925">
        <v>4.7930000000000001</v>
      </c>
      <c r="EF925">
        <v>1</v>
      </c>
      <c r="EG925" s="9">
        <f t="shared" si="196"/>
        <v>0.52000000000000013</v>
      </c>
      <c r="EH925" s="9">
        <f t="shared" si="197"/>
        <v>0.46000000000000019</v>
      </c>
      <c r="EI925" s="9">
        <f t="shared" si="198"/>
        <v>0</v>
      </c>
      <c r="EJ925" s="9">
        <f t="shared" si="199"/>
        <v>0</v>
      </c>
      <c r="EK925" s="3">
        <f t="shared" si="200"/>
        <v>43785</v>
      </c>
      <c r="EL925" s="4" t="str">
        <f t="shared" si="201"/>
        <v>09:00:00 AM</v>
      </c>
      <c r="EM925" s="5">
        <f t="shared" si="202"/>
        <v>0.375</v>
      </c>
      <c r="EN925" s="6">
        <f t="shared" si="203"/>
        <v>0.375</v>
      </c>
      <c r="EO925" s="7">
        <f t="shared" si="204"/>
        <v>0</v>
      </c>
      <c r="EP925" s="7">
        <f t="shared" si="205"/>
        <v>0</v>
      </c>
      <c r="EQ925" s="8">
        <f t="shared" si="206"/>
        <v>0.375</v>
      </c>
      <c r="ER925" s="10">
        <f t="shared" si="207"/>
        <v>43785.375</v>
      </c>
    </row>
    <row r="926" spans="1:148" x14ac:dyDescent="0.3">
      <c r="A926" t="s">
        <v>208</v>
      </c>
      <c r="B926" t="s">
        <v>1138</v>
      </c>
      <c r="C926">
        <v>34.9</v>
      </c>
      <c r="D926">
        <v>34.9</v>
      </c>
      <c r="E926">
        <v>34.200000000000003</v>
      </c>
      <c r="F926">
        <v>44</v>
      </c>
      <c r="G926">
        <v>15</v>
      </c>
      <c r="H926">
        <v>34</v>
      </c>
      <c r="I926">
        <v>39</v>
      </c>
      <c r="J926">
        <v>0</v>
      </c>
      <c r="K926">
        <v>0</v>
      </c>
      <c r="L926">
        <v>34</v>
      </c>
      <c r="O926">
        <v>0</v>
      </c>
      <c r="P926">
        <v>0</v>
      </c>
      <c r="Q926">
        <v>0</v>
      </c>
      <c r="R926">
        <v>181</v>
      </c>
      <c r="S926">
        <v>202</v>
      </c>
      <c r="T926">
        <v>0</v>
      </c>
      <c r="U926">
        <v>0</v>
      </c>
      <c r="V926">
        <v>346</v>
      </c>
      <c r="W926">
        <v>26</v>
      </c>
      <c r="X926">
        <v>1</v>
      </c>
      <c r="Y926">
        <v>0</v>
      </c>
      <c r="Z926" t="s">
        <v>138</v>
      </c>
      <c r="AA926">
        <v>0</v>
      </c>
      <c r="AB926">
        <v>328</v>
      </c>
      <c r="AC926">
        <v>31.9</v>
      </c>
      <c r="AD926">
        <v>31.9</v>
      </c>
      <c r="AE926">
        <v>31.8</v>
      </c>
      <c r="AF926">
        <v>43</v>
      </c>
      <c r="AG926">
        <v>12</v>
      </c>
      <c r="AH926">
        <v>31</v>
      </c>
      <c r="AJ926">
        <v>0.7</v>
      </c>
      <c r="AK926">
        <v>10</v>
      </c>
      <c r="AL926">
        <v>31</v>
      </c>
      <c r="AM926" t="s">
        <v>143</v>
      </c>
      <c r="AN926" t="s">
        <v>143</v>
      </c>
      <c r="AO926">
        <v>0</v>
      </c>
      <c r="AP926">
        <v>0</v>
      </c>
      <c r="AQ926">
        <v>0</v>
      </c>
      <c r="AR926">
        <v>146</v>
      </c>
      <c r="AS926">
        <v>167</v>
      </c>
      <c r="AT926">
        <v>0</v>
      </c>
      <c r="AU926">
        <v>0</v>
      </c>
      <c r="AV926">
        <v>334</v>
      </c>
      <c r="AW926">
        <v>41</v>
      </c>
      <c r="AX926">
        <v>1</v>
      </c>
      <c r="AY926">
        <v>0</v>
      </c>
      <c r="AZ926" t="s">
        <v>138</v>
      </c>
      <c r="BA926">
        <v>319</v>
      </c>
      <c r="BB926">
        <v>0</v>
      </c>
      <c r="BM926">
        <v>0</v>
      </c>
      <c r="BP926">
        <v>0</v>
      </c>
      <c r="BQ926" t="s">
        <v>140</v>
      </c>
      <c r="BR926">
        <v>0</v>
      </c>
      <c r="BS926">
        <v>0</v>
      </c>
      <c r="CA926">
        <v>0</v>
      </c>
      <c r="CE926">
        <v>0</v>
      </c>
      <c r="CF926">
        <v>0</v>
      </c>
      <c r="CG926">
        <v>0</v>
      </c>
      <c r="CJ926">
        <v>0</v>
      </c>
      <c r="CK926" t="s">
        <v>140</v>
      </c>
      <c r="CL926">
        <v>0</v>
      </c>
      <c r="CM926">
        <v>0</v>
      </c>
      <c r="CU926">
        <v>0</v>
      </c>
      <c r="CY926">
        <v>0</v>
      </c>
      <c r="CZ926">
        <v>0</v>
      </c>
      <c r="DA926">
        <v>0</v>
      </c>
      <c r="DD926">
        <v>0</v>
      </c>
      <c r="DE926" t="s">
        <v>140</v>
      </c>
      <c r="DF926">
        <v>0</v>
      </c>
      <c r="DG926">
        <v>0</v>
      </c>
      <c r="DR926">
        <v>0</v>
      </c>
      <c r="DU926">
        <v>0</v>
      </c>
      <c r="DV926" t="s">
        <v>140</v>
      </c>
      <c r="DW926">
        <v>0</v>
      </c>
      <c r="DX926">
        <v>0</v>
      </c>
      <c r="DY926">
        <v>62.3</v>
      </c>
      <c r="DZ926">
        <v>44</v>
      </c>
      <c r="EA926">
        <v>39.9</v>
      </c>
      <c r="EB926">
        <v>60</v>
      </c>
      <c r="EC926">
        <v>29.98</v>
      </c>
      <c r="ED926">
        <v>818</v>
      </c>
      <c r="EE926">
        <v>4.7930000000000001</v>
      </c>
      <c r="EF926">
        <v>1</v>
      </c>
      <c r="EG926" s="9">
        <f t="shared" si="196"/>
        <v>0.52000000000000013</v>
      </c>
      <c r="EH926" s="9">
        <f t="shared" si="197"/>
        <v>0.46000000000000019</v>
      </c>
      <c r="EI926" s="9">
        <f t="shared" si="198"/>
        <v>0</v>
      </c>
      <c r="EJ926" s="9">
        <f t="shared" si="199"/>
        <v>0</v>
      </c>
      <c r="EK926" s="3">
        <f t="shared" si="200"/>
        <v>43785</v>
      </c>
      <c r="EL926" s="4" t="str">
        <f t="shared" si="201"/>
        <v>09:15:00 AM</v>
      </c>
      <c r="EM926" s="5">
        <f t="shared" si="202"/>
        <v>0.375</v>
      </c>
      <c r="EN926" s="6">
        <f t="shared" si="203"/>
        <v>0.375</v>
      </c>
      <c r="EO926" s="7">
        <f t="shared" si="204"/>
        <v>15</v>
      </c>
      <c r="EP926" s="7">
        <f t="shared" si="205"/>
        <v>0</v>
      </c>
      <c r="EQ926" s="8">
        <f t="shared" si="206"/>
        <v>0.38541666666666669</v>
      </c>
      <c r="ER926" s="10">
        <f t="shared" si="207"/>
        <v>43785.385416666664</v>
      </c>
    </row>
    <row r="927" spans="1:148" x14ac:dyDescent="0.3">
      <c r="A927" t="s">
        <v>208</v>
      </c>
      <c r="B927" t="s">
        <v>1139</v>
      </c>
      <c r="C927">
        <v>35.200000000000003</v>
      </c>
      <c r="D927">
        <v>35.200000000000003</v>
      </c>
      <c r="E927">
        <v>34.799999999999997</v>
      </c>
      <c r="F927">
        <v>44</v>
      </c>
      <c r="G927">
        <v>15</v>
      </c>
      <c r="H927">
        <v>34</v>
      </c>
      <c r="I927">
        <v>40</v>
      </c>
      <c r="J927">
        <v>0</v>
      </c>
      <c r="K927">
        <v>0</v>
      </c>
      <c r="L927">
        <v>35</v>
      </c>
      <c r="O927">
        <v>0</v>
      </c>
      <c r="P927">
        <v>0</v>
      </c>
      <c r="Q927">
        <v>0</v>
      </c>
      <c r="R927">
        <v>226</v>
      </c>
      <c r="S927">
        <v>244</v>
      </c>
      <c r="T927">
        <v>0</v>
      </c>
      <c r="U927">
        <v>0</v>
      </c>
      <c r="V927">
        <v>349</v>
      </c>
      <c r="W927">
        <v>28</v>
      </c>
      <c r="X927">
        <v>1</v>
      </c>
      <c r="Y927">
        <v>0</v>
      </c>
      <c r="Z927" t="s">
        <v>138</v>
      </c>
      <c r="AA927">
        <v>0</v>
      </c>
      <c r="AB927">
        <v>331</v>
      </c>
      <c r="AC927">
        <v>32.1</v>
      </c>
      <c r="AD927">
        <v>32.1</v>
      </c>
      <c r="AE927">
        <v>31.9</v>
      </c>
      <c r="AF927">
        <v>43</v>
      </c>
      <c r="AG927">
        <v>12</v>
      </c>
      <c r="AH927">
        <v>31</v>
      </c>
      <c r="AJ927">
        <v>3.3</v>
      </c>
      <c r="AK927">
        <v>16</v>
      </c>
      <c r="AL927">
        <v>30</v>
      </c>
      <c r="AM927" t="s">
        <v>145</v>
      </c>
      <c r="AN927" t="s">
        <v>145</v>
      </c>
      <c r="AO927">
        <v>0</v>
      </c>
      <c r="AP927">
        <v>0</v>
      </c>
      <c r="AQ927">
        <v>0</v>
      </c>
      <c r="AR927">
        <v>190</v>
      </c>
      <c r="AS927">
        <v>211</v>
      </c>
      <c r="AT927">
        <v>0</v>
      </c>
      <c r="AU927">
        <v>0</v>
      </c>
      <c r="AV927">
        <v>330</v>
      </c>
      <c r="AW927">
        <v>40</v>
      </c>
      <c r="AX927">
        <v>1</v>
      </c>
      <c r="AY927">
        <v>0</v>
      </c>
      <c r="AZ927" t="s">
        <v>138</v>
      </c>
      <c r="BA927">
        <v>308</v>
      </c>
      <c r="BB927">
        <v>5</v>
      </c>
      <c r="BM927">
        <v>0</v>
      </c>
      <c r="BP927">
        <v>1</v>
      </c>
      <c r="BQ927" t="s">
        <v>140</v>
      </c>
      <c r="BR927">
        <v>0</v>
      </c>
      <c r="BS927">
        <v>0</v>
      </c>
      <c r="CA927">
        <v>0</v>
      </c>
      <c r="CE927">
        <v>0</v>
      </c>
      <c r="CF927">
        <v>0</v>
      </c>
      <c r="CG927">
        <v>0</v>
      </c>
      <c r="CJ927">
        <v>1</v>
      </c>
      <c r="CK927" t="s">
        <v>140</v>
      </c>
      <c r="CL927">
        <v>0</v>
      </c>
      <c r="CM927">
        <v>0</v>
      </c>
      <c r="CU927">
        <v>0</v>
      </c>
      <c r="CY927">
        <v>0</v>
      </c>
      <c r="CZ927">
        <v>0</v>
      </c>
      <c r="DA927">
        <v>0</v>
      </c>
      <c r="DD927">
        <v>1</v>
      </c>
      <c r="DE927" t="s">
        <v>140</v>
      </c>
      <c r="DF927">
        <v>0</v>
      </c>
      <c r="DG927">
        <v>0</v>
      </c>
      <c r="DR927">
        <v>0</v>
      </c>
      <c r="DU927">
        <v>1</v>
      </c>
      <c r="DV927" t="s">
        <v>140</v>
      </c>
      <c r="DW927">
        <v>0</v>
      </c>
      <c r="DX927">
        <v>0</v>
      </c>
      <c r="DY927">
        <v>62.6</v>
      </c>
      <c r="DZ927">
        <v>44</v>
      </c>
      <c r="EA927">
        <v>40.200000000000003</v>
      </c>
      <c r="EB927">
        <v>60</v>
      </c>
      <c r="EC927">
        <v>29.99</v>
      </c>
      <c r="ED927">
        <v>818</v>
      </c>
      <c r="EE927">
        <v>4.7930000000000001</v>
      </c>
      <c r="EF927">
        <v>1</v>
      </c>
      <c r="EG927" s="9">
        <f t="shared" si="196"/>
        <v>0.52000000000000013</v>
      </c>
      <c r="EH927" s="9">
        <f t="shared" si="197"/>
        <v>0.46000000000000019</v>
      </c>
      <c r="EI927" s="9">
        <f t="shared" si="198"/>
        <v>0</v>
      </c>
      <c r="EJ927" s="9">
        <f t="shared" si="199"/>
        <v>0</v>
      </c>
      <c r="EK927" s="3">
        <f t="shared" si="200"/>
        <v>43785</v>
      </c>
      <c r="EL927" s="4" t="str">
        <f t="shared" si="201"/>
        <v>09:30:00 AM</v>
      </c>
      <c r="EM927" s="5">
        <f t="shared" si="202"/>
        <v>0.375</v>
      </c>
      <c r="EN927" s="6">
        <f t="shared" si="203"/>
        <v>0.375</v>
      </c>
      <c r="EO927" s="7">
        <f t="shared" si="204"/>
        <v>30</v>
      </c>
      <c r="EP927" s="7">
        <f t="shared" si="205"/>
        <v>0</v>
      </c>
      <c r="EQ927" s="8">
        <f t="shared" si="206"/>
        <v>0.39583333333333331</v>
      </c>
      <c r="ER927" s="10">
        <f t="shared" si="207"/>
        <v>43785.395833333336</v>
      </c>
    </row>
    <row r="928" spans="1:148" x14ac:dyDescent="0.3">
      <c r="A928" t="s">
        <v>208</v>
      </c>
      <c r="B928" t="s">
        <v>1140</v>
      </c>
      <c r="C928">
        <v>35.6</v>
      </c>
      <c r="D928">
        <v>35.6</v>
      </c>
      <c r="E928">
        <v>35.1</v>
      </c>
      <c r="F928">
        <v>45</v>
      </c>
      <c r="G928">
        <v>16</v>
      </c>
      <c r="H928">
        <v>35</v>
      </c>
      <c r="I928">
        <v>42</v>
      </c>
      <c r="J928">
        <v>0</v>
      </c>
      <c r="K928">
        <v>0</v>
      </c>
      <c r="L928">
        <v>35</v>
      </c>
      <c r="O928">
        <v>0</v>
      </c>
      <c r="P928">
        <v>0</v>
      </c>
      <c r="Q928">
        <v>0</v>
      </c>
      <c r="R928">
        <v>264</v>
      </c>
      <c r="S928">
        <v>279</v>
      </c>
      <c r="T928">
        <v>0</v>
      </c>
      <c r="U928">
        <v>0</v>
      </c>
      <c r="V928">
        <v>348</v>
      </c>
      <c r="W928">
        <v>25</v>
      </c>
      <c r="X928">
        <v>1</v>
      </c>
      <c r="Y928">
        <v>0</v>
      </c>
      <c r="Z928" t="s">
        <v>138</v>
      </c>
      <c r="AA928">
        <v>0</v>
      </c>
      <c r="AB928">
        <v>331</v>
      </c>
      <c r="AC928">
        <v>32.299999999999997</v>
      </c>
      <c r="AD928">
        <v>32.4</v>
      </c>
      <c r="AE928">
        <v>32.1</v>
      </c>
      <c r="AF928">
        <v>44</v>
      </c>
      <c r="AG928">
        <v>12</v>
      </c>
      <c r="AH928">
        <v>31</v>
      </c>
      <c r="AJ928">
        <v>4.7</v>
      </c>
      <c r="AK928">
        <v>15</v>
      </c>
      <c r="AL928">
        <v>27</v>
      </c>
      <c r="AM928" t="s">
        <v>145</v>
      </c>
      <c r="AN928" t="s">
        <v>143</v>
      </c>
      <c r="AO928">
        <v>0</v>
      </c>
      <c r="AP928">
        <v>0</v>
      </c>
      <c r="AQ928">
        <v>0</v>
      </c>
      <c r="AR928">
        <v>231</v>
      </c>
      <c r="AS928">
        <v>250</v>
      </c>
      <c r="AT928">
        <v>0.5</v>
      </c>
      <c r="AU928">
        <v>0.5</v>
      </c>
      <c r="AV928">
        <v>339</v>
      </c>
      <c r="AW928">
        <v>39</v>
      </c>
      <c r="AX928">
        <v>1</v>
      </c>
      <c r="AY928">
        <v>0</v>
      </c>
      <c r="AZ928" t="s">
        <v>138</v>
      </c>
      <c r="BA928">
        <v>317</v>
      </c>
      <c r="BB928">
        <v>5</v>
      </c>
      <c r="BM928">
        <v>0</v>
      </c>
      <c r="BP928">
        <v>0</v>
      </c>
      <c r="BQ928" t="s">
        <v>140</v>
      </c>
      <c r="BR928">
        <v>0</v>
      </c>
      <c r="BS928">
        <v>0</v>
      </c>
      <c r="CA928">
        <v>0</v>
      </c>
      <c r="CE928">
        <v>0</v>
      </c>
      <c r="CF928">
        <v>0</v>
      </c>
      <c r="CG928">
        <v>0</v>
      </c>
      <c r="CJ928">
        <v>0</v>
      </c>
      <c r="CK928" t="s">
        <v>140</v>
      </c>
      <c r="CL928">
        <v>0</v>
      </c>
      <c r="CM928">
        <v>0</v>
      </c>
      <c r="CU928">
        <v>0</v>
      </c>
      <c r="CY928">
        <v>0</v>
      </c>
      <c r="CZ928">
        <v>0</v>
      </c>
      <c r="DA928">
        <v>0</v>
      </c>
      <c r="DD928">
        <v>0</v>
      </c>
      <c r="DE928" t="s">
        <v>140</v>
      </c>
      <c r="DF928">
        <v>0</v>
      </c>
      <c r="DG928">
        <v>0</v>
      </c>
      <c r="DR928">
        <v>0</v>
      </c>
      <c r="DU928">
        <v>0</v>
      </c>
      <c r="DV928" t="s">
        <v>140</v>
      </c>
      <c r="DW928">
        <v>0</v>
      </c>
      <c r="DX928">
        <v>0</v>
      </c>
      <c r="DY928">
        <v>62.6</v>
      </c>
      <c r="DZ928">
        <v>44</v>
      </c>
      <c r="EA928">
        <v>40.200000000000003</v>
      </c>
      <c r="EB928">
        <v>60</v>
      </c>
      <c r="EC928">
        <v>29.99</v>
      </c>
      <c r="ED928">
        <v>818</v>
      </c>
      <c r="EE928">
        <v>4.7930000000000001</v>
      </c>
      <c r="EF928">
        <v>1</v>
      </c>
      <c r="EG928" s="9">
        <f t="shared" si="196"/>
        <v>0.52000000000000013</v>
      </c>
      <c r="EH928" s="9">
        <f t="shared" si="197"/>
        <v>0.46000000000000019</v>
      </c>
      <c r="EI928" s="9">
        <f t="shared" si="198"/>
        <v>0</v>
      </c>
      <c r="EJ928" s="9">
        <f t="shared" si="199"/>
        <v>0</v>
      </c>
      <c r="EK928" s="3">
        <f t="shared" si="200"/>
        <v>43785</v>
      </c>
      <c r="EL928" s="4" t="str">
        <f t="shared" si="201"/>
        <v>09:45:00 AM</v>
      </c>
      <c r="EM928" s="5">
        <f t="shared" si="202"/>
        <v>0.375</v>
      </c>
      <c r="EN928" s="6">
        <f t="shared" si="203"/>
        <v>0.375</v>
      </c>
      <c r="EO928" s="7">
        <f t="shared" si="204"/>
        <v>45</v>
      </c>
      <c r="EP928" s="7">
        <f t="shared" si="205"/>
        <v>0</v>
      </c>
      <c r="EQ928" s="8">
        <f t="shared" si="206"/>
        <v>0.40625</v>
      </c>
      <c r="ER928" s="10">
        <f t="shared" si="207"/>
        <v>43785.40625</v>
      </c>
    </row>
    <row r="929" spans="1:148" x14ac:dyDescent="0.3">
      <c r="A929" t="s">
        <v>208</v>
      </c>
      <c r="B929" t="s">
        <v>1141</v>
      </c>
      <c r="C929">
        <v>35.700000000000003</v>
      </c>
      <c r="D929">
        <v>35.700000000000003</v>
      </c>
      <c r="E929">
        <v>35.5</v>
      </c>
      <c r="F929">
        <v>44</v>
      </c>
      <c r="G929">
        <v>16</v>
      </c>
      <c r="H929">
        <v>35</v>
      </c>
      <c r="I929">
        <v>43</v>
      </c>
      <c r="J929">
        <v>0</v>
      </c>
      <c r="K929">
        <v>0</v>
      </c>
      <c r="L929">
        <v>36</v>
      </c>
      <c r="O929">
        <v>0</v>
      </c>
      <c r="P929">
        <v>0</v>
      </c>
      <c r="Q929">
        <v>4.0000000000000001E-3</v>
      </c>
      <c r="R929">
        <v>300</v>
      </c>
      <c r="S929">
        <v>316</v>
      </c>
      <c r="T929">
        <v>0</v>
      </c>
      <c r="U929">
        <v>0</v>
      </c>
      <c r="V929">
        <v>344</v>
      </c>
      <c r="W929">
        <v>26</v>
      </c>
      <c r="X929">
        <v>1</v>
      </c>
      <c r="Y929">
        <v>0</v>
      </c>
      <c r="Z929" t="s">
        <v>138</v>
      </c>
      <c r="AA929">
        <v>0</v>
      </c>
      <c r="AB929">
        <v>326</v>
      </c>
      <c r="AC929">
        <v>32.6</v>
      </c>
      <c r="AD929">
        <v>32.6</v>
      </c>
      <c r="AE929">
        <v>32.299999999999997</v>
      </c>
      <c r="AF929">
        <v>42</v>
      </c>
      <c r="AG929">
        <v>12</v>
      </c>
      <c r="AH929">
        <v>32</v>
      </c>
      <c r="AJ929">
        <v>3.6</v>
      </c>
      <c r="AK929">
        <v>14</v>
      </c>
      <c r="AL929">
        <v>27</v>
      </c>
      <c r="AM929" t="s">
        <v>143</v>
      </c>
      <c r="AN929" t="s">
        <v>143</v>
      </c>
      <c r="AO929">
        <v>0</v>
      </c>
      <c r="AP929">
        <v>0</v>
      </c>
      <c r="AQ929">
        <v>0</v>
      </c>
      <c r="AR929">
        <v>268</v>
      </c>
      <c r="AS929">
        <v>283</v>
      </c>
      <c r="AT929">
        <v>0.6</v>
      </c>
      <c r="AU929">
        <v>0.6</v>
      </c>
      <c r="AV929">
        <v>339</v>
      </c>
      <c r="AW929">
        <v>40</v>
      </c>
      <c r="AX929">
        <v>1</v>
      </c>
      <c r="AY929">
        <v>0</v>
      </c>
      <c r="AZ929" t="s">
        <v>138</v>
      </c>
      <c r="BA929">
        <v>316</v>
      </c>
      <c r="BB929">
        <v>6</v>
      </c>
      <c r="BM929">
        <v>0</v>
      </c>
      <c r="BP929">
        <v>1</v>
      </c>
      <c r="BQ929" t="s">
        <v>140</v>
      </c>
      <c r="BR929">
        <v>0</v>
      </c>
      <c r="BS929">
        <v>0</v>
      </c>
      <c r="CA929">
        <v>0</v>
      </c>
      <c r="CE929">
        <v>0</v>
      </c>
      <c r="CF929">
        <v>0</v>
      </c>
      <c r="CG929">
        <v>0</v>
      </c>
      <c r="CJ929">
        <v>1</v>
      </c>
      <c r="CK929" t="s">
        <v>140</v>
      </c>
      <c r="CL929">
        <v>0</v>
      </c>
      <c r="CM929">
        <v>0</v>
      </c>
      <c r="CU929">
        <v>0</v>
      </c>
      <c r="CY929">
        <v>0</v>
      </c>
      <c r="CZ929">
        <v>0</v>
      </c>
      <c r="DA929">
        <v>0</v>
      </c>
      <c r="DD929">
        <v>1</v>
      </c>
      <c r="DE929" t="s">
        <v>140</v>
      </c>
      <c r="DF929">
        <v>0</v>
      </c>
      <c r="DG929">
        <v>0</v>
      </c>
      <c r="DR929">
        <v>0</v>
      </c>
      <c r="DU929">
        <v>1</v>
      </c>
      <c r="DV929" t="s">
        <v>140</v>
      </c>
      <c r="DW929">
        <v>0</v>
      </c>
      <c r="DX929">
        <v>0</v>
      </c>
      <c r="DY929">
        <v>62.9</v>
      </c>
      <c r="DZ929">
        <v>43</v>
      </c>
      <c r="EA929">
        <v>39.799999999999997</v>
      </c>
      <c r="EB929">
        <v>60</v>
      </c>
      <c r="EC929">
        <v>30</v>
      </c>
      <c r="ED929">
        <v>818</v>
      </c>
      <c r="EE929">
        <v>4.7930000000000001</v>
      </c>
      <c r="EF929">
        <v>1</v>
      </c>
      <c r="EG929" s="9">
        <f t="shared" si="196"/>
        <v>0.52000000000000013</v>
      </c>
      <c r="EH929" s="9">
        <f t="shared" si="197"/>
        <v>0.46000000000000019</v>
      </c>
      <c r="EI929" s="9">
        <f t="shared" si="198"/>
        <v>0</v>
      </c>
      <c r="EJ929" s="9">
        <f t="shared" si="199"/>
        <v>0</v>
      </c>
      <c r="EK929" s="3">
        <f t="shared" si="200"/>
        <v>43785</v>
      </c>
      <c r="EL929" s="4" t="str">
        <f t="shared" si="201"/>
        <v>10:00:00 AM</v>
      </c>
      <c r="EM929" s="5">
        <f t="shared" si="202"/>
        <v>0.41666666666666669</v>
      </c>
      <c r="EN929" s="6">
        <f t="shared" si="203"/>
        <v>0.41666666666666669</v>
      </c>
      <c r="EO929" s="7">
        <f t="shared" si="204"/>
        <v>0</v>
      </c>
      <c r="EP929" s="7">
        <f t="shared" si="205"/>
        <v>0</v>
      </c>
      <c r="EQ929" s="8">
        <f t="shared" si="206"/>
        <v>0.41666666666666669</v>
      </c>
      <c r="ER929" s="10">
        <f t="shared" si="207"/>
        <v>43785.416666666664</v>
      </c>
    </row>
    <row r="930" spans="1:148" x14ac:dyDescent="0.3">
      <c r="A930" t="s">
        <v>208</v>
      </c>
      <c r="B930" t="s">
        <v>1142</v>
      </c>
      <c r="C930">
        <v>36.5</v>
      </c>
      <c r="D930">
        <v>36.5</v>
      </c>
      <c r="E930">
        <v>35.700000000000003</v>
      </c>
      <c r="F930">
        <v>39</v>
      </c>
      <c r="G930">
        <v>14</v>
      </c>
      <c r="H930">
        <v>36</v>
      </c>
      <c r="I930">
        <v>45</v>
      </c>
      <c r="J930">
        <v>0</v>
      </c>
      <c r="K930">
        <v>0</v>
      </c>
      <c r="L930">
        <v>36</v>
      </c>
      <c r="O930">
        <v>0</v>
      </c>
      <c r="P930">
        <v>0</v>
      </c>
      <c r="Q930">
        <v>0</v>
      </c>
      <c r="R930">
        <v>335</v>
      </c>
      <c r="S930">
        <v>350</v>
      </c>
      <c r="T930">
        <v>0</v>
      </c>
      <c r="U930">
        <v>0</v>
      </c>
      <c r="V930">
        <v>341</v>
      </c>
      <c r="W930">
        <v>26</v>
      </c>
      <c r="X930">
        <v>1</v>
      </c>
      <c r="Y930">
        <v>0</v>
      </c>
      <c r="Z930" t="s">
        <v>138</v>
      </c>
      <c r="AA930">
        <v>0</v>
      </c>
      <c r="AB930">
        <v>325</v>
      </c>
      <c r="AC930">
        <v>33</v>
      </c>
      <c r="AD930">
        <v>33</v>
      </c>
      <c r="AE930">
        <v>32.6</v>
      </c>
      <c r="AF930">
        <v>37</v>
      </c>
      <c r="AG930">
        <v>9</v>
      </c>
      <c r="AH930">
        <v>32</v>
      </c>
      <c r="AJ930">
        <v>4.3</v>
      </c>
      <c r="AK930">
        <v>16</v>
      </c>
      <c r="AL930">
        <v>28</v>
      </c>
      <c r="AM930" t="s">
        <v>136</v>
      </c>
      <c r="AN930" t="s">
        <v>143</v>
      </c>
      <c r="AO930">
        <v>0</v>
      </c>
      <c r="AP930">
        <v>0</v>
      </c>
      <c r="AQ930">
        <v>0</v>
      </c>
      <c r="AR930">
        <v>299</v>
      </c>
      <c r="AS930">
        <v>313</v>
      </c>
      <c r="AT930">
        <v>0.8</v>
      </c>
      <c r="AU930">
        <v>0.8</v>
      </c>
      <c r="AV930">
        <v>338</v>
      </c>
      <c r="AW930">
        <v>41</v>
      </c>
      <c r="AX930">
        <v>1</v>
      </c>
      <c r="AY930">
        <v>0</v>
      </c>
      <c r="AZ930" t="s">
        <v>138</v>
      </c>
      <c r="BA930">
        <v>315</v>
      </c>
      <c r="BB930">
        <v>5</v>
      </c>
      <c r="BM930">
        <v>0</v>
      </c>
      <c r="BP930">
        <v>1</v>
      </c>
      <c r="BQ930" t="s">
        <v>144</v>
      </c>
      <c r="BR930">
        <v>0</v>
      </c>
      <c r="BS930">
        <v>0</v>
      </c>
      <c r="CA930">
        <v>0</v>
      </c>
      <c r="CE930">
        <v>0</v>
      </c>
      <c r="CF930">
        <v>0</v>
      </c>
      <c r="CG930">
        <v>0</v>
      </c>
      <c r="CJ930">
        <v>1</v>
      </c>
      <c r="CK930" t="s">
        <v>144</v>
      </c>
      <c r="CL930">
        <v>0</v>
      </c>
      <c r="CM930">
        <v>0</v>
      </c>
      <c r="CU930">
        <v>0</v>
      </c>
      <c r="CY930">
        <v>0</v>
      </c>
      <c r="CZ930">
        <v>0</v>
      </c>
      <c r="DA930">
        <v>0</v>
      </c>
      <c r="DD930">
        <v>1</v>
      </c>
      <c r="DE930" t="s">
        <v>144</v>
      </c>
      <c r="DF930">
        <v>0</v>
      </c>
      <c r="DG930">
        <v>0</v>
      </c>
      <c r="DR930">
        <v>0</v>
      </c>
      <c r="DU930">
        <v>1</v>
      </c>
      <c r="DV930" t="s">
        <v>144</v>
      </c>
      <c r="DW930">
        <v>0</v>
      </c>
      <c r="DX930">
        <v>0</v>
      </c>
      <c r="DY930">
        <v>62.8</v>
      </c>
      <c r="DZ930">
        <v>43</v>
      </c>
      <c r="EA930">
        <v>39.700000000000003</v>
      </c>
      <c r="EB930">
        <v>60</v>
      </c>
      <c r="EC930">
        <v>30</v>
      </c>
      <c r="ED930">
        <v>818</v>
      </c>
      <c r="EE930">
        <v>4.7930000000000001</v>
      </c>
      <c r="EF930">
        <v>1</v>
      </c>
      <c r="EG930" s="9">
        <f t="shared" si="196"/>
        <v>0.52000000000000013</v>
      </c>
      <c r="EH930" s="9">
        <f t="shared" si="197"/>
        <v>0.46000000000000019</v>
      </c>
      <c r="EI930" s="9">
        <f t="shared" si="198"/>
        <v>0</v>
      </c>
      <c r="EJ930" s="9">
        <f t="shared" si="199"/>
        <v>0</v>
      </c>
      <c r="EK930" s="3">
        <f t="shared" si="200"/>
        <v>43785</v>
      </c>
      <c r="EL930" s="4" t="str">
        <f t="shared" si="201"/>
        <v>10:15:00 AM</v>
      </c>
      <c r="EM930" s="5">
        <f t="shared" si="202"/>
        <v>0.41666666666666669</v>
      </c>
      <c r="EN930" s="6">
        <f t="shared" si="203"/>
        <v>0.41666666666666669</v>
      </c>
      <c r="EO930" s="7">
        <f t="shared" si="204"/>
        <v>15</v>
      </c>
      <c r="EP930" s="7">
        <f t="shared" si="205"/>
        <v>0</v>
      </c>
      <c r="EQ930" s="8">
        <f t="shared" si="206"/>
        <v>0.42708333333333337</v>
      </c>
      <c r="ER930" s="10">
        <f t="shared" si="207"/>
        <v>43785.427083333336</v>
      </c>
    </row>
    <row r="931" spans="1:148" x14ac:dyDescent="0.3">
      <c r="A931" t="s">
        <v>208</v>
      </c>
      <c r="B931" t="s">
        <v>1143</v>
      </c>
      <c r="C931">
        <v>36.6</v>
      </c>
      <c r="D931">
        <v>36.6</v>
      </c>
      <c r="E931">
        <v>36.5</v>
      </c>
      <c r="F931">
        <v>35</v>
      </c>
      <c r="G931">
        <v>11</v>
      </c>
      <c r="H931">
        <v>36</v>
      </c>
      <c r="I931">
        <v>45</v>
      </c>
      <c r="J931">
        <v>0</v>
      </c>
      <c r="K931">
        <v>0</v>
      </c>
      <c r="L931">
        <v>37</v>
      </c>
      <c r="O931">
        <v>0</v>
      </c>
      <c r="P931">
        <v>0</v>
      </c>
      <c r="Q931">
        <v>0</v>
      </c>
      <c r="R931">
        <v>367</v>
      </c>
      <c r="S931">
        <v>381</v>
      </c>
      <c r="T931">
        <v>0</v>
      </c>
      <c r="U931">
        <v>0</v>
      </c>
      <c r="V931">
        <v>350</v>
      </c>
      <c r="W931">
        <v>25</v>
      </c>
      <c r="X931">
        <v>1</v>
      </c>
      <c r="Y931">
        <v>0</v>
      </c>
      <c r="Z931" t="s">
        <v>138</v>
      </c>
      <c r="AA931">
        <v>0</v>
      </c>
      <c r="AB931">
        <v>333</v>
      </c>
      <c r="AC931">
        <v>33.200000000000003</v>
      </c>
      <c r="AD931">
        <v>33.200000000000003</v>
      </c>
      <c r="AE931">
        <v>33</v>
      </c>
      <c r="AF931">
        <v>34</v>
      </c>
      <c r="AG931">
        <v>8</v>
      </c>
      <c r="AH931">
        <v>32</v>
      </c>
      <c r="AJ931">
        <v>4.5</v>
      </c>
      <c r="AK931">
        <v>16</v>
      </c>
      <c r="AL931">
        <v>28</v>
      </c>
      <c r="AM931" t="s">
        <v>145</v>
      </c>
      <c r="AN931" t="s">
        <v>145</v>
      </c>
      <c r="AO931">
        <v>0</v>
      </c>
      <c r="AP931">
        <v>0</v>
      </c>
      <c r="AQ931">
        <v>0</v>
      </c>
      <c r="AR931">
        <v>328</v>
      </c>
      <c r="AS931">
        <v>341</v>
      </c>
      <c r="AT931">
        <v>0.9</v>
      </c>
      <c r="AU931">
        <v>0.9</v>
      </c>
      <c r="AV931">
        <v>332</v>
      </c>
      <c r="AW931">
        <v>40</v>
      </c>
      <c r="AX931">
        <v>1</v>
      </c>
      <c r="AY931">
        <v>0</v>
      </c>
      <c r="AZ931" t="s">
        <v>138</v>
      </c>
      <c r="BA931">
        <v>314</v>
      </c>
      <c r="BB931">
        <v>2</v>
      </c>
      <c r="BM931">
        <v>0</v>
      </c>
      <c r="BP931">
        <v>0</v>
      </c>
      <c r="BQ931" t="s">
        <v>140</v>
      </c>
      <c r="BR931">
        <v>0</v>
      </c>
      <c r="BS931">
        <v>0</v>
      </c>
      <c r="CA931">
        <v>0</v>
      </c>
      <c r="CE931">
        <v>0</v>
      </c>
      <c r="CF931">
        <v>0</v>
      </c>
      <c r="CG931">
        <v>0</v>
      </c>
      <c r="CJ931">
        <v>0</v>
      </c>
      <c r="CK931" t="s">
        <v>140</v>
      </c>
      <c r="CL931">
        <v>0</v>
      </c>
      <c r="CM931">
        <v>0</v>
      </c>
      <c r="CU931">
        <v>0</v>
      </c>
      <c r="CY931">
        <v>0</v>
      </c>
      <c r="CZ931">
        <v>0</v>
      </c>
      <c r="DA931">
        <v>0</v>
      </c>
      <c r="DD931">
        <v>0</v>
      </c>
      <c r="DE931" t="s">
        <v>140</v>
      </c>
      <c r="DF931">
        <v>0</v>
      </c>
      <c r="DG931">
        <v>0</v>
      </c>
      <c r="DR931">
        <v>0</v>
      </c>
      <c r="DU931">
        <v>0</v>
      </c>
      <c r="DV931" t="s">
        <v>140</v>
      </c>
      <c r="DW931">
        <v>0</v>
      </c>
      <c r="DX931">
        <v>0</v>
      </c>
      <c r="DY931">
        <v>63</v>
      </c>
      <c r="DZ931">
        <v>43</v>
      </c>
      <c r="EA931">
        <v>39.9</v>
      </c>
      <c r="EB931">
        <v>60</v>
      </c>
      <c r="EC931">
        <v>30</v>
      </c>
      <c r="ED931">
        <v>818</v>
      </c>
      <c r="EE931">
        <v>4.7930000000000001</v>
      </c>
      <c r="EF931">
        <v>1</v>
      </c>
      <c r="EG931" s="9">
        <f t="shared" si="196"/>
        <v>0.52000000000000013</v>
      </c>
      <c r="EH931" s="9">
        <f t="shared" si="197"/>
        <v>0.46000000000000019</v>
      </c>
      <c r="EI931" s="9">
        <f t="shared" si="198"/>
        <v>0</v>
      </c>
      <c r="EJ931" s="9">
        <f t="shared" si="199"/>
        <v>0</v>
      </c>
      <c r="EK931" s="3">
        <f t="shared" si="200"/>
        <v>43785</v>
      </c>
      <c r="EL931" s="4" t="str">
        <f t="shared" si="201"/>
        <v>10:30:00 AM</v>
      </c>
      <c r="EM931" s="5">
        <f t="shared" si="202"/>
        <v>0.41666666666666669</v>
      </c>
      <c r="EN931" s="6">
        <f t="shared" si="203"/>
        <v>0.41666666666666669</v>
      </c>
      <c r="EO931" s="7">
        <f t="shared" si="204"/>
        <v>30</v>
      </c>
      <c r="EP931" s="7">
        <f t="shared" si="205"/>
        <v>0</v>
      </c>
      <c r="EQ931" s="8">
        <f t="shared" si="206"/>
        <v>0.4375</v>
      </c>
      <c r="ER931" s="10">
        <f t="shared" si="207"/>
        <v>43785.4375</v>
      </c>
    </row>
    <row r="932" spans="1:148" x14ac:dyDescent="0.3">
      <c r="A932" t="s">
        <v>208</v>
      </c>
      <c r="B932" t="s">
        <v>1144</v>
      </c>
      <c r="C932">
        <v>36.6</v>
      </c>
      <c r="D932">
        <v>36.700000000000003</v>
      </c>
      <c r="E932">
        <v>36.5</v>
      </c>
      <c r="F932">
        <v>31</v>
      </c>
      <c r="G932">
        <v>8</v>
      </c>
      <c r="H932">
        <v>36</v>
      </c>
      <c r="I932">
        <v>45</v>
      </c>
      <c r="J932">
        <v>0</v>
      </c>
      <c r="K932">
        <v>0</v>
      </c>
      <c r="L932">
        <v>37</v>
      </c>
      <c r="O932">
        <v>0</v>
      </c>
      <c r="P932">
        <v>0</v>
      </c>
      <c r="Q932">
        <v>0</v>
      </c>
      <c r="R932">
        <v>396</v>
      </c>
      <c r="S932">
        <v>410</v>
      </c>
      <c r="T932">
        <v>0</v>
      </c>
      <c r="U932">
        <v>0</v>
      </c>
      <c r="V932">
        <v>348</v>
      </c>
      <c r="W932">
        <v>28</v>
      </c>
      <c r="X932">
        <v>2</v>
      </c>
      <c r="Y932">
        <v>0</v>
      </c>
      <c r="Z932" t="s">
        <v>138</v>
      </c>
      <c r="AA932">
        <v>0</v>
      </c>
      <c r="AB932">
        <v>331</v>
      </c>
      <c r="AC932">
        <v>33.4</v>
      </c>
      <c r="AD932">
        <v>33.4</v>
      </c>
      <c r="AE932">
        <v>33.200000000000003</v>
      </c>
      <c r="AF932">
        <v>28</v>
      </c>
      <c r="AG932">
        <v>3</v>
      </c>
      <c r="AH932">
        <v>32</v>
      </c>
      <c r="AJ932">
        <v>8.8000000000000007</v>
      </c>
      <c r="AK932">
        <v>19</v>
      </c>
      <c r="AL932">
        <v>24</v>
      </c>
      <c r="AM932" t="s">
        <v>147</v>
      </c>
      <c r="AN932" t="s">
        <v>145</v>
      </c>
      <c r="AO932">
        <v>0</v>
      </c>
      <c r="AP932">
        <v>0</v>
      </c>
      <c r="AQ932">
        <v>0</v>
      </c>
      <c r="AR932">
        <v>355</v>
      </c>
      <c r="AS932">
        <v>366</v>
      </c>
      <c r="AT932">
        <v>1</v>
      </c>
      <c r="AU932">
        <v>1</v>
      </c>
      <c r="AV932">
        <v>338</v>
      </c>
      <c r="AW932">
        <v>39</v>
      </c>
      <c r="AX932">
        <v>1</v>
      </c>
      <c r="AY932">
        <v>0</v>
      </c>
      <c r="AZ932" t="s">
        <v>138</v>
      </c>
      <c r="BA932">
        <v>314</v>
      </c>
      <c r="BB932">
        <v>8</v>
      </c>
      <c r="BM932">
        <v>0</v>
      </c>
      <c r="BP932">
        <v>1</v>
      </c>
      <c r="BQ932" t="s">
        <v>140</v>
      </c>
      <c r="BR932">
        <v>0</v>
      </c>
      <c r="BS932">
        <v>0</v>
      </c>
      <c r="CA932">
        <v>0</v>
      </c>
      <c r="CE932">
        <v>0</v>
      </c>
      <c r="CF932">
        <v>0</v>
      </c>
      <c r="CG932">
        <v>0</v>
      </c>
      <c r="CJ932">
        <v>1</v>
      </c>
      <c r="CK932" t="s">
        <v>140</v>
      </c>
      <c r="CL932">
        <v>0</v>
      </c>
      <c r="CM932">
        <v>0</v>
      </c>
      <c r="CU932">
        <v>0</v>
      </c>
      <c r="CY932">
        <v>0</v>
      </c>
      <c r="CZ932">
        <v>0</v>
      </c>
      <c r="DA932">
        <v>0</v>
      </c>
      <c r="DD932">
        <v>1</v>
      </c>
      <c r="DE932" t="s">
        <v>140</v>
      </c>
      <c r="DF932">
        <v>0</v>
      </c>
      <c r="DG932">
        <v>0</v>
      </c>
      <c r="DR932">
        <v>0</v>
      </c>
      <c r="DU932">
        <v>1</v>
      </c>
      <c r="DV932" t="s">
        <v>140</v>
      </c>
      <c r="DW932">
        <v>0</v>
      </c>
      <c r="DX932">
        <v>0</v>
      </c>
      <c r="DY932">
        <v>63.3</v>
      </c>
      <c r="DZ932">
        <v>43</v>
      </c>
      <c r="EA932">
        <v>40.200000000000003</v>
      </c>
      <c r="EB932">
        <v>61</v>
      </c>
      <c r="EC932">
        <v>30</v>
      </c>
      <c r="ED932">
        <v>818</v>
      </c>
      <c r="EE932">
        <v>4.7930000000000001</v>
      </c>
      <c r="EF932">
        <v>1</v>
      </c>
      <c r="EG932" s="9">
        <f t="shared" si="196"/>
        <v>0.52000000000000013</v>
      </c>
      <c r="EH932" s="9">
        <f t="shared" si="197"/>
        <v>0.46000000000000019</v>
      </c>
      <c r="EI932" s="9">
        <f t="shared" si="198"/>
        <v>0</v>
      </c>
      <c r="EJ932" s="9">
        <f t="shared" si="199"/>
        <v>0</v>
      </c>
      <c r="EK932" s="3">
        <f t="shared" si="200"/>
        <v>43785</v>
      </c>
      <c r="EL932" s="4" t="str">
        <f t="shared" si="201"/>
        <v>10:45:00 AM</v>
      </c>
      <c r="EM932" s="5">
        <f t="shared" si="202"/>
        <v>0.41666666666666669</v>
      </c>
      <c r="EN932" s="6">
        <f t="shared" si="203"/>
        <v>0.41666666666666669</v>
      </c>
      <c r="EO932" s="7">
        <f t="shared" si="204"/>
        <v>45</v>
      </c>
      <c r="EP932" s="7">
        <f t="shared" si="205"/>
        <v>0</v>
      </c>
      <c r="EQ932" s="8">
        <f t="shared" si="206"/>
        <v>0.44791666666666669</v>
      </c>
      <c r="ER932" s="10">
        <f t="shared" si="207"/>
        <v>43785.447916666664</v>
      </c>
    </row>
    <row r="933" spans="1:148" x14ac:dyDescent="0.3">
      <c r="A933" t="s">
        <v>208</v>
      </c>
      <c r="B933" t="s">
        <v>1145</v>
      </c>
      <c r="C933">
        <v>36.700000000000003</v>
      </c>
      <c r="D933">
        <v>36.700000000000003</v>
      </c>
      <c r="E933">
        <v>36.5</v>
      </c>
      <c r="F933">
        <v>30</v>
      </c>
      <c r="G933">
        <v>8</v>
      </c>
      <c r="H933">
        <v>36</v>
      </c>
      <c r="I933">
        <v>45</v>
      </c>
      <c r="J933">
        <v>0</v>
      </c>
      <c r="K933">
        <v>0</v>
      </c>
      <c r="L933">
        <v>37</v>
      </c>
      <c r="O933">
        <v>0</v>
      </c>
      <c r="P933">
        <v>0</v>
      </c>
      <c r="Q933">
        <v>6.0000000000000001E-3</v>
      </c>
      <c r="R933">
        <v>422</v>
      </c>
      <c r="S933">
        <v>432</v>
      </c>
      <c r="T933">
        <v>0</v>
      </c>
      <c r="U933">
        <v>0</v>
      </c>
      <c r="V933">
        <v>351</v>
      </c>
      <c r="W933">
        <v>27</v>
      </c>
      <c r="X933">
        <v>2</v>
      </c>
      <c r="Y933">
        <v>0</v>
      </c>
      <c r="Z933" t="s">
        <v>138</v>
      </c>
      <c r="AA933">
        <v>0</v>
      </c>
      <c r="AB933">
        <v>333</v>
      </c>
      <c r="AC933">
        <v>33.5</v>
      </c>
      <c r="AD933">
        <v>33.5</v>
      </c>
      <c r="AE933">
        <v>33.299999999999997</v>
      </c>
      <c r="AF933">
        <v>28</v>
      </c>
      <c r="AG933">
        <v>3</v>
      </c>
      <c r="AH933">
        <v>32</v>
      </c>
      <c r="AJ933">
        <v>8.1999999999999993</v>
      </c>
      <c r="AK933">
        <v>19</v>
      </c>
      <c r="AL933">
        <v>24</v>
      </c>
      <c r="AM933" t="s">
        <v>147</v>
      </c>
      <c r="AN933" t="s">
        <v>145</v>
      </c>
      <c r="AO933">
        <v>0</v>
      </c>
      <c r="AP933">
        <v>0</v>
      </c>
      <c r="AQ933">
        <v>0</v>
      </c>
      <c r="AR933">
        <v>378</v>
      </c>
      <c r="AS933">
        <v>387</v>
      </c>
      <c r="AT933">
        <v>1.1000000000000001</v>
      </c>
      <c r="AU933">
        <v>1.1000000000000001</v>
      </c>
      <c r="AV933">
        <v>338</v>
      </c>
      <c r="AW933">
        <v>41</v>
      </c>
      <c r="AX933">
        <v>1</v>
      </c>
      <c r="AY933">
        <v>0</v>
      </c>
      <c r="AZ933" t="s">
        <v>138</v>
      </c>
      <c r="BA933">
        <v>312</v>
      </c>
      <c r="BB933">
        <v>10</v>
      </c>
      <c r="BM933">
        <v>0</v>
      </c>
      <c r="BP933">
        <v>0</v>
      </c>
      <c r="BQ933" t="s">
        <v>140</v>
      </c>
      <c r="BR933">
        <v>0</v>
      </c>
      <c r="BS933">
        <v>0</v>
      </c>
      <c r="CA933">
        <v>0</v>
      </c>
      <c r="CE933">
        <v>0</v>
      </c>
      <c r="CF933">
        <v>0</v>
      </c>
      <c r="CG933">
        <v>0</v>
      </c>
      <c r="CJ933">
        <v>0</v>
      </c>
      <c r="CK933" t="s">
        <v>140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0</v>
      </c>
      <c r="DE933" t="s">
        <v>140</v>
      </c>
      <c r="DF933">
        <v>0</v>
      </c>
      <c r="DG933">
        <v>0</v>
      </c>
      <c r="DR933">
        <v>0</v>
      </c>
      <c r="DU933">
        <v>0</v>
      </c>
      <c r="DV933" t="s">
        <v>140</v>
      </c>
      <c r="DW933">
        <v>0</v>
      </c>
      <c r="DX933">
        <v>0</v>
      </c>
      <c r="DY933">
        <v>63</v>
      </c>
      <c r="DZ933">
        <v>43</v>
      </c>
      <c r="EA933">
        <v>39.9</v>
      </c>
      <c r="EB933">
        <v>60</v>
      </c>
      <c r="EC933">
        <v>30</v>
      </c>
      <c r="ED933">
        <v>818</v>
      </c>
      <c r="EE933">
        <v>4.7930000000000001</v>
      </c>
      <c r="EF933">
        <v>1</v>
      </c>
      <c r="EG933" s="9">
        <f t="shared" si="196"/>
        <v>0.52000000000000013</v>
      </c>
      <c r="EH933" s="9">
        <f t="shared" si="197"/>
        <v>0.46000000000000019</v>
      </c>
      <c r="EI933" s="9">
        <f t="shared" si="198"/>
        <v>0</v>
      </c>
      <c r="EJ933" s="9">
        <f t="shared" si="199"/>
        <v>0</v>
      </c>
      <c r="EK933" s="3">
        <f t="shared" si="200"/>
        <v>43785</v>
      </c>
      <c r="EL933" s="4" t="str">
        <f t="shared" si="201"/>
        <v>11:00:00 AM</v>
      </c>
      <c r="EM933" s="5">
        <f t="shared" si="202"/>
        <v>0.45833333333333331</v>
      </c>
      <c r="EN933" s="6">
        <f t="shared" si="203"/>
        <v>0.45833333333333331</v>
      </c>
      <c r="EO933" s="7">
        <f t="shared" si="204"/>
        <v>0</v>
      </c>
      <c r="EP933" s="7">
        <f t="shared" si="205"/>
        <v>0</v>
      </c>
      <c r="EQ933" s="8">
        <f t="shared" si="206"/>
        <v>0.45833333333333331</v>
      </c>
      <c r="ER933" s="10">
        <f t="shared" si="207"/>
        <v>43785.458333333336</v>
      </c>
    </row>
    <row r="934" spans="1:148" x14ac:dyDescent="0.3">
      <c r="A934" t="s">
        <v>208</v>
      </c>
      <c r="B934" t="s">
        <v>1146</v>
      </c>
      <c r="C934">
        <v>37.299999999999997</v>
      </c>
      <c r="D934">
        <v>37.299999999999997</v>
      </c>
      <c r="E934">
        <v>36.700000000000003</v>
      </c>
      <c r="F934">
        <v>28</v>
      </c>
      <c r="G934">
        <v>7</v>
      </c>
      <c r="H934">
        <v>36</v>
      </c>
      <c r="I934">
        <v>46</v>
      </c>
      <c r="J934">
        <v>0</v>
      </c>
      <c r="K934">
        <v>0</v>
      </c>
      <c r="L934">
        <v>37</v>
      </c>
      <c r="O934">
        <v>0</v>
      </c>
      <c r="P934">
        <v>0</v>
      </c>
      <c r="Q934">
        <v>0</v>
      </c>
      <c r="R934">
        <v>445</v>
      </c>
      <c r="S934">
        <v>457</v>
      </c>
      <c r="T934">
        <v>0</v>
      </c>
      <c r="U934">
        <v>0</v>
      </c>
      <c r="V934">
        <v>341</v>
      </c>
      <c r="W934">
        <v>25</v>
      </c>
      <c r="X934">
        <v>1</v>
      </c>
      <c r="Y934">
        <v>0</v>
      </c>
      <c r="Z934" t="s">
        <v>138</v>
      </c>
      <c r="AA934">
        <v>0</v>
      </c>
      <c r="AB934">
        <v>323</v>
      </c>
      <c r="AC934">
        <v>34.1</v>
      </c>
      <c r="AD934">
        <v>34.1</v>
      </c>
      <c r="AE934">
        <v>33.5</v>
      </c>
      <c r="AF934">
        <v>26</v>
      </c>
      <c r="AG934">
        <v>2</v>
      </c>
      <c r="AH934">
        <v>33</v>
      </c>
      <c r="AJ934">
        <v>5.7</v>
      </c>
      <c r="AK934">
        <v>19</v>
      </c>
      <c r="AL934">
        <v>29</v>
      </c>
      <c r="AM934" t="s">
        <v>147</v>
      </c>
      <c r="AN934" t="s">
        <v>147</v>
      </c>
      <c r="AO934">
        <v>0</v>
      </c>
      <c r="AP934">
        <v>0</v>
      </c>
      <c r="AQ934">
        <v>0</v>
      </c>
      <c r="AR934">
        <v>398</v>
      </c>
      <c r="AS934">
        <v>406</v>
      </c>
      <c r="AT934">
        <v>1.3</v>
      </c>
      <c r="AU934">
        <v>1.3</v>
      </c>
      <c r="AV934">
        <v>336</v>
      </c>
      <c r="AW934">
        <v>39</v>
      </c>
      <c r="AX934">
        <v>1</v>
      </c>
      <c r="AY934">
        <v>0</v>
      </c>
      <c r="AZ934" t="s">
        <v>138</v>
      </c>
      <c r="BA934">
        <v>310</v>
      </c>
      <c r="BB934">
        <v>10</v>
      </c>
      <c r="BM934">
        <v>0</v>
      </c>
      <c r="BP934">
        <v>1</v>
      </c>
      <c r="BQ934" t="s">
        <v>140</v>
      </c>
      <c r="BR934">
        <v>0</v>
      </c>
      <c r="BS934">
        <v>0</v>
      </c>
      <c r="CA934">
        <v>0</v>
      </c>
      <c r="CE934">
        <v>0</v>
      </c>
      <c r="CF934">
        <v>0</v>
      </c>
      <c r="CG934">
        <v>0</v>
      </c>
      <c r="CJ934">
        <v>1</v>
      </c>
      <c r="CK934" t="s">
        <v>140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1</v>
      </c>
      <c r="DE934" t="s">
        <v>140</v>
      </c>
      <c r="DF934">
        <v>0</v>
      </c>
      <c r="DG934">
        <v>0</v>
      </c>
      <c r="DR934">
        <v>0</v>
      </c>
      <c r="DU934">
        <v>1</v>
      </c>
      <c r="DV934" t="s">
        <v>140</v>
      </c>
      <c r="DW934">
        <v>0</v>
      </c>
      <c r="DX934">
        <v>0</v>
      </c>
      <c r="DY934">
        <v>63.3</v>
      </c>
      <c r="DZ934">
        <v>43</v>
      </c>
      <c r="EA934">
        <v>40.200000000000003</v>
      </c>
      <c r="EB934">
        <v>61</v>
      </c>
      <c r="EC934">
        <v>30</v>
      </c>
      <c r="ED934">
        <v>818</v>
      </c>
      <c r="EE934">
        <v>4.7930000000000001</v>
      </c>
      <c r="EF934">
        <v>1</v>
      </c>
      <c r="EG934" s="9">
        <f t="shared" si="196"/>
        <v>0.52000000000000013</v>
      </c>
      <c r="EH934" s="9">
        <f t="shared" si="197"/>
        <v>0.46000000000000019</v>
      </c>
      <c r="EI934" s="9">
        <f t="shared" si="198"/>
        <v>0</v>
      </c>
      <c r="EJ934" s="9">
        <f t="shared" si="199"/>
        <v>0</v>
      </c>
      <c r="EK934" s="3">
        <f t="shared" si="200"/>
        <v>43785</v>
      </c>
      <c r="EL934" s="4" t="str">
        <f t="shared" si="201"/>
        <v>11:15:00 AM</v>
      </c>
      <c r="EM934" s="5">
        <f t="shared" si="202"/>
        <v>0.45833333333333331</v>
      </c>
      <c r="EN934" s="6">
        <f t="shared" si="203"/>
        <v>0.45833333333333331</v>
      </c>
      <c r="EO934" s="7">
        <f t="shared" si="204"/>
        <v>15</v>
      </c>
      <c r="EP934" s="7">
        <f t="shared" si="205"/>
        <v>0</v>
      </c>
      <c r="EQ934" s="8">
        <f t="shared" si="206"/>
        <v>0.46875</v>
      </c>
      <c r="ER934" s="10">
        <f t="shared" si="207"/>
        <v>43785.46875</v>
      </c>
    </row>
    <row r="935" spans="1:148" x14ac:dyDescent="0.3">
      <c r="A935" t="s">
        <v>208</v>
      </c>
      <c r="B935" t="s">
        <v>1147</v>
      </c>
      <c r="C935">
        <v>37.9</v>
      </c>
      <c r="D935">
        <v>37.9</v>
      </c>
      <c r="E935">
        <v>37.299999999999997</v>
      </c>
      <c r="F935">
        <v>26</v>
      </c>
      <c r="G935">
        <v>6</v>
      </c>
      <c r="H935">
        <v>37</v>
      </c>
      <c r="I935">
        <v>47</v>
      </c>
      <c r="J935">
        <v>0</v>
      </c>
      <c r="K935">
        <v>0</v>
      </c>
      <c r="L935">
        <v>37</v>
      </c>
      <c r="O935">
        <v>0</v>
      </c>
      <c r="P935">
        <v>0</v>
      </c>
      <c r="Q935">
        <v>0</v>
      </c>
      <c r="R935">
        <v>465</v>
      </c>
      <c r="S935">
        <v>473</v>
      </c>
      <c r="T935">
        <v>0</v>
      </c>
      <c r="U935">
        <v>0</v>
      </c>
      <c r="V935">
        <v>347</v>
      </c>
      <c r="W935">
        <v>26</v>
      </c>
      <c r="X935">
        <v>1</v>
      </c>
      <c r="Y935">
        <v>0</v>
      </c>
      <c r="Z935" t="s">
        <v>138</v>
      </c>
      <c r="AA935">
        <v>0</v>
      </c>
      <c r="AB935">
        <v>330</v>
      </c>
      <c r="AC935">
        <v>34.200000000000003</v>
      </c>
      <c r="AD935">
        <v>34.4</v>
      </c>
      <c r="AE935">
        <v>34.1</v>
      </c>
      <c r="AF935">
        <v>24</v>
      </c>
      <c r="AG935">
        <v>1</v>
      </c>
      <c r="AH935">
        <v>33</v>
      </c>
      <c r="AJ935">
        <v>8.8000000000000007</v>
      </c>
      <c r="AK935">
        <v>23</v>
      </c>
      <c r="AL935">
        <v>28</v>
      </c>
      <c r="AM935" t="s">
        <v>147</v>
      </c>
      <c r="AN935" t="s">
        <v>145</v>
      </c>
      <c r="AO935">
        <v>0</v>
      </c>
      <c r="AP935">
        <v>0</v>
      </c>
      <c r="AQ935">
        <v>0</v>
      </c>
      <c r="AR935">
        <v>416</v>
      </c>
      <c r="AS935">
        <v>422</v>
      </c>
      <c r="AT935">
        <v>1.4</v>
      </c>
      <c r="AU935">
        <v>1.4</v>
      </c>
      <c r="AV935">
        <v>328</v>
      </c>
      <c r="AW935">
        <v>40</v>
      </c>
      <c r="AX935">
        <v>1</v>
      </c>
      <c r="AY935">
        <v>0</v>
      </c>
      <c r="AZ935" t="s">
        <v>138</v>
      </c>
      <c r="BA935">
        <v>304</v>
      </c>
      <c r="BB935">
        <v>9</v>
      </c>
      <c r="BM935">
        <v>0</v>
      </c>
      <c r="BP935">
        <v>1</v>
      </c>
      <c r="BQ935" t="s">
        <v>144</v>
      </c>
      <c r="BR935">
        <v>0</v>
      </c>
      <c r="BS935">
        <v>0</v>
      </c>
      <c r="CA935">
        <v>0</v>
      </c>
      <c r="CE935">
        <v>0</v>
      </c>
      <c r="CF935">
        <v>0</v>
      </c>
      <c r="CG935">
        <v>0</v>
      </c>
      <c r="CJ935">
        <v>1</v>
      </c>
      <c r="CK935" t="s">
        <v>144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1</v>
      </c>
      <c r="DE935" t="s">
        <v>144</v>
      </c>
      <c r="DF935">
        <v>0</v>
      </c>
      <c r="DG935">
        <v>0</v>
      </c>
      <c r="DR935">
        <v>0</v>
      </c>
      <c r="DU935">
        <v>1</v>
      </c>
      <c r="DV935" t="s">
        <v>144</v>
      </c>
      <c r="DW935">
        <v>0</v>
      </c>
      <c r="DX935">
        <v>0</v>
      </c>
      <c r="DY935">
        <v>63.6</v>
      </c>
      <c r="DZ935">
        <v>43</v>
      </c>
      <c r="EA935">
        <v>40.5</v>
      </c>
      <c r="EB935">
        <v>61</v>
      </c>
      <c r="EC935">
        <v>30</v>
      </c>
      <c r="ED935">
        <v>818</v>
      </c>
      <c r="EE935">
        <v>4.7930000000000001</v>
      </c>
      <c r="EF935">
        <v>1</v>
      </c>
      <c r="EG935" s="9">
        <f t="shared" si="196"/>
        <v>0.52000000000000013</v>
      </c>
      <c r="EH935" s="9">
        <f t="shared" si="197"/>
        <v>0.46000000000000019</v>
      </c>
      <c r="EI935" s="9">
        <f t="shared" si="198"/>
        <v>0</v>
      </c>
      <c r="EJ935" s="9">
        <f t="shared" si="199"/>
        <v>0</v>
      </c>
      <c r="EK935" s="3">
        <f t="shared" si="200"/>
        <v>43785</v>
      </c>
      <c r="EL935" s="4" t="str">
        <f t="shared" si="201"/>
        <v>11:30:00 AM</v>
      </c>
      <c r="EM935" s="5">
        <f t="shared" si="202"/>
        <v>0.45833333333333331</v>
      </c>
      <c r="EN935" s="6">
        <f t="shared" si="203"/>
        <v>0.45833333333333331</v>
      </c>
      <c r="EO935" s="7">
        <f t="shared" si="204"/>
        <v>30</v>
      </c>
      <c r="EP935" s="7">
        <f t="shared" si="205"/>
        <v>0</v>
      </c>
      <c r="EQ935" s="8">
        <f t="shared" si="206"/>
        <v>0.47916666666666663</v>
      </c>
      <c r="ER935" s="10">
        <f t="shared" si="207"/>
        <v>43785.479166666664</v>
      </c>
    </row>
    <row r="936" spans="1:148" x14ac:dyDescent="0.3">
      <c r="A936" t="s">
        <v>208</v>
      </c>
      <c r="B936" t="s">
        <v>1148</v>
      </c>
      <c r="C936">
        <v>37.9</v>
      </c>
      <c r="D936">
        <v>37.9</v>
      </c>
      <c r="E936">
        <v>37.700000000000003</v>
      </c>
      <c r="F936">
        <v>25</v>
      </c>
      <c r="G936">
        <v>5</v>
      </c>
      <c r="H936">
        <v>37</v>
      </c>
      <c r="I936">
        <v>47</v>
      </c>
      <c r="J936">
        <v>0</v>
      </c>
      <c r="K936">
        <v>0</v>
      </c>
      <c r="L936">
        <v>38</v>
      </c>
      <c r="O936">
        <v>0</v>
      </c>
      <c r="P936">
        <v>0</v>
      </c>
      <c r="Q936">
        <v>0</v>
      </c>
      <c r="R936">
        <v>481</v>
      </c>
      <c r="S936">
        <v>489</v>
      </c>
      <c r="T936">
        <v>0.5</v>
      </c>
      <c r="U936">
        <v>0.5</v>
      </c>
      <c r="V936">
        <v>349</v>
      </c>
      <c r="W936">
        <v>26</v>
      </c>
      <c r="X936">
        <v>1</v>
      </c>
      <c r="Y936">
        <v>0</v>
      </c>
      <c r="Z936" t="s">
        <v>138</v>
      </c>
      <c r="AA936">
        <v>0</v>
      </c>
      <c r="AB936">
        <v>332</v>
      </c>
      <c r="AC936">
        <v>34.6</v>
      </c>
      <c r="AD936">
        <v>34.6</v>
      </c>
      <c r="AE936">
        <v>34.200000000000003</v>
      </c>
      <c r="AF936">
        <v>22</v>
      </c>
      <c r="AG936">
        <v>-1</v>
      </c>
      <c r="AH936">
        <v>33</v>
      </c>
      <c r="AJ936">
        <v>9.3000000000000007</v>
      </c>
      <c r="AK936">
        <v>20</v>
      </c>
      <c r="AL936">
        <v>25</v>
      </c>
      <c r="AM936" t="s">
        <v>143</v>
      </c>
      <c r="AN936" t="s">
        <v>145</v>
      </c>
      <c r="AO936">
        <v>0</v>
      </c>
      <c r="AP936">
        <v>0</v>
      </c>
      <c r="AQ936">
        <v>0</v>
      </c>
      <c r="AR936">
        <v>430</v>
      </c>
      <c r="AS936">
        <v>436</v>
      </c>
      <c r="AT936">
        <v>1.4</v>
      </c>
      <c r="AU936">
        <v>1.4</v>
      </c>
      <c r="AV936">
        <v>321</v>
      </c>
      <c r="AW936">
        <v>39</v>
      </c>
      <c r="AX936">
        <v>1</v>
      </c>
      <c r="AY936">
        <v>0</v>
      </c>
      <c r="AZ936" t="s">
        <v>138</v>
      </c>
      <c r="BA936">
        <v>296</v>
      </c>
      <c r="BB936">
        <v>9</v>
      </c>
      <c r="BM936">
        <v>0</v>
      </c>
      <c r="BP936">
        <v>0</v>
      </c>
      <c r="BQ936" t="s">
        <v>140</v>
      </c>
      <c r="BR936">
        <v>0</v>
      </c>
      <c r="BS936">
        <v>0</v>
      </c>
      <c r="CA936">
        <v>0</v>
      </c>
      <c r="CE936">
        <v>0</v>
      </c>
      <c r="CF936">
        <v>0</v>
      </c>
      <c r="CG936">
        <v>0</v>
      </c>
      <c r="CJ936">
        <v>0</v>
      </c>
      <c r="CK936" t="s">
        <v>140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0</v>
      </c>
      <c r="DE936" t="s">
        <v>140</v>
      </c>
      <c r="DF936">
        <v>0</v>
      </c>
      <c r="DG936">
        <v>0</v>
      </c>
      <c r="DR936">
        <v>0</v>
      </c>
      <c r="DU936">
        <v>0</v>
      </c>
      <c r="DV936" t="s">
        <v>140</v>
      </c>
      <c r="DW936">
        <v>0</v>
      </c>
      <c r="DX936">
        <v>0</v>
      </c>
      <c r="DY936">
        <v>63.9</v>
      </c>
      <c r="DZ936">
        <v>43</v>
      </c>
      <c r="EA936">
        <v>40.700000000000003</v>
      </c>
      <c r="EB936">
        <v>61</v>
      </c>
      <c r="EC936">
        <v>30</v>
      </c>
      <c r="ED936">
        <v>818</v>
      </c>
      <c r="EE936">
        <v>4.7930000000000001</v>
      </c>
      <c r="EF936">
        <v>1</v>
      </c>
      <c r="EG936" s="9">
        <f t="shared" si="196"/>
        <v>0.52000000000000013</v>
      </c>
      <c r="EH936" s="9">
        <f t="shared" si="197"/>
        <v>0.46000000000000019</v>
      </c>
      <c r="EI936" s="9">
        <f t="shared" si="198"/>
        <v>0</v>
      </c>
      <c r="EJ936" s="9">
        <f t="shared" si="199"/>
        <v>0</v>
      </c>
      <c r="EK936" s="3">
        <f t="shared" si="200"/>
        <v>43785</v>
      </c>
      <c r="EL936" s="4" t="str">
        <f t="shared" si="201"/>
        <v>11:45:00 AM</v>
      </c>
      <c r="EM936" s="5">
        <f t="shared" si="202"/>
        <v>0.45833333333333331</v>
      </c>
      <c r="EN936" s="6">
        <f t="shared" si="203"/>
        <v>0.45833333333333331</v>
      </c>
      <c r="EO936" s="7">
        <f t="shared" si="204"/>
        <v>45</v>
      </c>
      <c r="EP936" s="7">
        <f t="shared" si="205"/>
        <v>0</v>
      </c>
      <c r="EQ936" s="8">
        <f t="shared" si="206"/>
        <v>0.48958333333333331</v>
      </c>
      <c r="ER936" s="10">
        <f t="shared" si="207"/>
        <v>43785.489583333336</v>
      </c>
    </row>
    <row r="937" spans="1:148" x14ac:dyDescent="0.3">
      <c r="A937" t="s">
        <v>208</v>
      </c>
      <c r="B937" t="s">
        <v>1149</v>
      </c>
      <c r="C937">
        <v>37.9</v>
      </c>
      <c r="D937">
        <v>38</v>
      </c>
      <c r="E937">
        <v>37.799999999999997</v>
      </c>
      <c r="F937">
        <v>23</v>
      </c>
      <c r="G937">
        <v>3</v>
      </c>
      <c r="H937">
        <v>36</v>
      </c>
      <c r="I937">
        <v>46</v>
      </c>
      <c r="J937">
        <v>0</v>
      </c>
      <c r="K937">
        <v>0</v>
      </c>
      <c r="L937">
        <v>38</v>
      </c>
      <c r="O937">
        <v>0</v>
      </c>
      <c r="P937">
        <v>0</v>
      </c>
      <c r="Q937">
        <v>7.0000000000000001E-3</v>
      </c>
      <c r="R937">
        <v>495</v>
      </c>
      <c r="S937">
        <v>501</v>
      </c>
      <c r="T937">
        <v>0.6</v>
      </c>
      <c r="U937">
        <v>0.6</v>
      </c>
      <c r="V937">
        <v>349</v>
      </c>
      <c r="W937">
        <v>25</v>
      </c>
      <c r="X937">
        <v>1</v>
      </c>
      <c r="Y937">
        <v>0</v>
      </c>
      <c r="Z937" t="s">
        <v>138</v>
      </c>
      <c r="AA937">
        <v>0</v>
      </c>
      <c r="AB937">
        <v>332</v>
      </c>
      <c r="AC937">
        <v>34.700000000000003</v>
      </c>
      <c r="AD937">
        <v>34.700000000000003</v>
      </c>
      <c r="AE937">
        <v>34.4</v>
      </c>
      <c r="AF937">
        <v>21</v>
      </c>
      <c r="AG937">
        <v>-2</v>
      </c>
      <c r="AH937">
        <v>33</v>
      </c>
      <c r="AJ937">
        <v>12.6</v>
      </c>
      <c r="AK937">
        <v>24</v>
      </c>
      <c r="AL937">
        <v>25</v>
      </c>
      <c r="AM937" t="s">
        <v>145</v>
      </c>
      <c r="AN937" t="s">
        <v>145</v>
      </c>
      <c r="AO937">
        <v>0</v>
      </c>
      <c r="AP937">
        <v>0</v>
      </c>
      <c r="AQ937">
        <v>0</v>
      </c>
      <c r="AR937">
        <v>442</v>
      </c>
      <c r="AS937">
        <v>445</v>
      </c>
      <c r="AT937">
        <v>1.5</v>
      </c>
      <c r="AU937">
        <v>1.5</v>
      </c>
      <c r="AV937">
        <v>334</v>
      </c>
      <c r="AW937">
        <v>40</v>
      </c>
      <c r="AX937">
        <v>1</v>
      </c>
      <c r="AY937">
        <v>0</v>
      </c>
      <c r="AZ937" t="s">
        <v>138</v>
      </c>
      <c r="BA937">
        <v>302</v>
      </c>
      <c r="BB937">
        <v>14</v>
      </c>
      <c r="BM937">
        <v>0</v>
      </c>
      <c r="BP937">
        <v>1</v>
      </c>
      <c r="BQ937" t="s">
        <v>140</v>
      </c>
      <c r="BR937">
        <v>0</v>
      </c>
      <c r="BS937">
        <v>0</v>
      </c>
      <c r="CA937">
        <v>0</v>
      </c>
      <c r="CE937">
        <v>0</v>
      </c>
      <c r="CF937">
        <v>0</v>
      </c>
      <c r="CG937">
        <v>0</v>
      </c>
      <c r="CJ937">
        <v>1</v>
      </c>
      <c r="CK937" t="s">
        <v>140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1</v>
      </c>
      <c r="DE937" t="s">
        <v>140</v>
      </c>
      <c r="DF937">
        <v>0</v>
      </c>
      <c r="DG937">
        <v>0</v>
      </c>
      <c r="DR937">
        <v>0</v>
      </c>
      <c r="DU937">
        <v>1</v>
      </c>
      <c r="DV937" t="s">
        <v>140</v>
      </c>
      <c r="DW937">
        <v>0</v>
      </c>
      <c r="DX937">
        <v>0</v>
      </c>
      <c r="DY937">
        <v>64.3</v>
      </c>
      <c r="DZ937">
        <v>42</v>
      </c>
      <c r="EA937">
        <v>40.5</v>
      </c>
      <c r="EB937">
        <v>62</v>
      </c>
      <c r="EC937">
        <v>30</v>
      </c>
      <c r="ED937">
        <v>817</v>
      </c>
      <c r="EE937">
        <v>4.7869999999999999</v>
      </c>
      <c r="EF937">
        <v>1</v>
      </c>
      <c r="EG937" s="9">
        <f t="shared" si="196"/>
        <v>0.52000000000000013</v>
      </c>
      <c r="EH937" s="9">
        <f t="shared" si="197"/>
        <v>0.46000000000000019</v>
      </c>
      <c r="EI937" s="9">
        <f t="shared" si="198"/>
        <v>0</v>
      </c>
      <c r="EJ937" s="9">
        <f t="shared" si="199"/>
        <v>0</v>
      </c>
      <c r="EK937" s="3">
        <f t="shared" si="200"/>
        <v>43785</v>
      </c>
      <c r="EL937" s="4" t="str">
        <f t="shared" si="201"/>
        <v>12:00:00 PM</v>
      </c>
      <c r="EM937" s="5">
        <f t="shared" si="202"/>
        <v>0.5</v>
      </c>
      <c r="EN937" s="6">
        <f t="shared" si="203"/>
        <v>0.5</v>
      </c>
      <c r="EO937" s="7">
        <f t="shared" si="204"/>
        <v>0</v>
      </c>
      <c r="EP937" s="7">
        <f t="shared" si="205"/>
        <v>0</v>
      </c>
      <c r="EQ937" s="8">
        <f t="shared" si="206"/>
        <v>0.5</v>
      </c>
      <c r="ER937" s="10">
        <f t="shared" si="207"/>
        <v>43785.5</v>
      </c>
    </row>
    <row r="938" spans="1:148" x14ac:dyDescent="0.3">
      <c r="A938" t="s">
        <v>208</v>
      </c>
      <c r="B938" t="s">
        <v>1150</v>
      </c>
      <c r="C938">
        <v>38.299999999999997</v>
      </c>
      <c r="D938">
        <v>38.299999999999997</v>
      </c>
      <c r="E938">
        <v>37.799999999999997</v>
      </c>
      <c r="F938">
        <v>25</v>
      </c>
      <c r="G938">
        <v>5</v>
      </c>
      <c r="H938">
        <v>37</v>
      </c>
      <c r="I938">
        <v>47</v>
      </c>
      <c r="J938">
        <v>0</v>
      </c>
      <c r="K938">
        <v>0</v>
      </c>
      <c r="L938">
        <v>38</v>
      </c>
      <c r="O938">
        <v>0</v>
      </c>
      <c r="P938">
        <v>0</v>
      </c>
      <c r="Q938">
        <v>0</v>
      </c>
      <c r="R938">
        <v>506</v>
      </c>
      <c r="S938">
        <v>510</v>
      </c>
      <c r="T938">
        <v>0.6</v>
      </c>
      <c r="U938">
        <v>0.6</v>
      </c>
      <c r="V938">
        <v>345</v>
      </c>
      <c r="W938">
        <v>25</v>
      </c>
      <c r="X938">
        <v>1</v>
      </c>
      <c r="Y938">
        <v>0</v>
      </c>
      <c r="Z938" t="s">
        <v>138</v>
      </c>
      <c r="AA938">
        <v>0</v>
      </c>
      <c r="AB938">
        <v>328</v>
      </c>
      <c r="AC938">
        <v>35.299999999999997</v>
      </c>
      <c r="AD938">
        <v>35.299999999999997</v>
      </c>
      <c r="AE938">
        <v>34.700000000000003</v>
      </c>
      <c r="AF938">
        <v>22</v>
      </c>
      <c r="AG938">
        <v>0</v>
      </c>
      <c r="AH938">
        <v>34</v>
      </c>
      <c r="AJ938">
        <v>4.5999999999999996</v>
      </c>
      <c r="AK938">
        <v>18</v>
      </c>
      <c r="AL938">
        <v>27</v>
      </c>
      <c r="AM938" t="s">
        <v>142</v>
      </c>
      <c r="AN938" t="s">
        <v>142</v>
      </c>
      <c r="AO938">
        <v>0</v>
      </c>
      <c r="AP938">
        <v>0</v>
      </c>
      <c r="AQ938">
        <v>0</v>
      </c>
      <c r="AR938">
        <v>449</v>
      </c>
      <c r="AS938">
        <v>452</v>
      </c>
      <c r="AT938">
        <v>1.6</v>
      </c>
      <c r="AU938">
        <v>1.6</v>
      </c>
      <c r="AV938">
        <v>338</v>
      </c>
      <c r="AW938">
        <v>40</v>
      </c>
      <c r="AX938">
        <v>1</v>
      </c>
      <c r="AY938">
        <v>0</v>
      </c>
      <c r="AZ938" t="s">
        <v>138</v>
      </c>
      <c r="BA938">
        <v>315</v>
      </c>
      <c r="BB938">
        <v>6</v>
      </c>
      <c r="BM938">
        <v>0</v>
      </c>
      <c r="BP938">
        <v>0</v>
      </c>
      <c r="BQ938" t="s">
        <v>140</v>
      </c>
      <c r="BR938">
        <v>0</v>
      </c>
      <c r="BS938">
        <v>0</v>
      </c>
      <c r="CA938">
        <v>0</v>
      </c>
      <c r="CE938">
        <v>0</v>
      </c>
      <c r="CF938">
        <v>0</v>
      </c>
      <c r="CG938">
        <v>0</v>
      </c>
      <c r="CJ938">
        <v>0</v>
      </c>
      <c r="CK938" t="s">
        <v>140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0</v>
      </c>
      <c r="DE938" t="s">
        <v>140</v>
      </c>
      <c r="DF938">
        <v>0</v>
      </c>
      <c r="DG938">
        <v>0</v>
      </c>
      <c r="DR938">
        <v>0</v>
      </c>
      <c r="DU938">
        <v>0</v>
      </c>
      <c r="DV938" t="s">
        <v>140</v>
      </c>
      <c r="DW938">
        <v>0</v>
      </c>
      <c r="DX938">
        <v>0</v>
      </c>
      <c r="DY938">
        <v>64.2</v>
      </c>
      <c r="DZ938">
        <v>43</v>
      </c>
      <c r="EA938">
        <v>41</v>
      </c>
      <c r="EB938">
        <v>62</v>
      </c>
      <c r="EC938">
        <v>30</v>
      </c>
      <c r="ED938">
        <v>818</v>
      </c>
      <c r="EE938">
        <v>4.7930000000000001</v>
      </c>
      <c r="EF938">
        <v>1</v>
      </c>
      <c r="EG938" s="9">
        <f t="shared" si="196"/>
        <v>0.52000000000000013</v>
      </c>
      <c r="EH938" s="9">
        <f t="shared" si="197"/>
        <v>0.46000000000000019</v>
      </c>
      <c r="EI938" s="9">
        <f t="shared" si="198"/>
        <v>0</v>
      </c>
      <c r="EJ938" s="9">
        <f t="shared" si="199"/>
        <v>0</v>
      </c>
      <c r="EK938" s="3">
        <f t="shared" si="200"/>
        <v>43785</v>
      </c>
      <c r="EL938" s="4" t="str">
        <f t="shared" si="201"/>
        <v>12:15:00 PM</v>
      </c>
      <c r="EM938" s="5">
        <f t="shared" si="202"/>
        <v>0.5</v>
      </c>
      <c r="EN938" s="6">
        <f t="shared" si="203"/>
        <v>0.5</v>
      </c>
      <c r="EO938" s="7">
        <f t="shared" si="204"/>
        <v>15</v>
      </c>
      <c r="EP938" s="7">
        <f t="shared" si="205"/>
        <v>0</v>
      </c>
      <c r="EQ938" s="8">
        <f t="shared" si="206"/>
        <v>0.51041666666666663</v>
      </c>
      <c r="ER938" s="10">
        <f t="shared" si="207"/>
        <v>43785.510416666664</v>
      </c>
    </row>
    <row r="939" spans="1:148" x14ac:dyDescent="0.3">
      <c r="A939" t="s">
        <v>208</v>
      </c>
      <c r="B939" t="s">
        <v>1151</v>
      </c>
      <c r="C939">
        <v>38.700000000000003</v>
      </c>
      <c r="D939">
        <v>38.799999999999997</v>
      </c>
      <c r="E939">
        <v>38.299999999999997</v>
      </c>
      <c r="F939">
        <v>23</v>
      </c>
      <c r="G939">
        <v>4</v>
      </c>
      <c r="H939">
        <v>37</v>
      </c>
      <c r="I939">
        <v>47</v>
      </c>
      <c r="J939">
        <v>0</v>
      </c>
      <c r="K939">
        <v>0</v>
      </c>
      <c r="L939">
        <v>38</v>
      </c>
      <c r="O939">
        <v>0</v>
      </c>
      <c r="P939">
        <v>0</v>
      </c>
      <c r="Q939">
        <v>0</v>
      </c>
      <c r="R939">
        <v>513</v>
      </c>
      <c r="S939">
        <v>515</v>
      </c>
      <c r="T939">
        <v>0.6</v>
      </c>
      <c r="U939">
        <v>0.6</v>
      </c>
      <c r="V939">
        <v>343</v>
      </c>
      <c r="W939">
        <v>24</v>
      </c>
      <c r="X939">
        <v>2</v>
      </c>
      <c r="Y939">
        <v>0</v>
      </c>
      <c r="Z939" t="s">
        <v>138</v>
      </c>
      <c r="AA939">
        <v>0</v>
      </c>
      <c r="AB939">
        <v>326</v>
      </c>
      <c r="AC939">
        <v>35.4</v>
      </c>
      <c r="AD939">
        <v>35.5</v>
      </c>
      <c r="AE939">
        <v>35.299999999999997</v>
      </c>
      <c r="AF939">
        <v>20</v>
      </c>
      <c r="AG939">
        <v>-2</v>
      </c>
      <c r="AH939">
        <v>34</v>
      </c>
      <c r="AJ939">
        <v>8.6999999999999993</v>
      </c>
      <c r="AK939">
        <v>21</v>
      </c>
      <c r="AL939">
        <v>29</v>
      </c>
      <c r="AM939" t="s">
        <v>145</v>
      </c>
      <c r="AN939" t="s">
        <v>145</v>
      </c>
      <c r="AO939">
        <v>0</v>
      </c>
      <c r="AP939">
        <v>0</v>
      </c>
      <c r="AQ939">
        <v>0</v>
      </c>
      <c r="AR939">
        <v>454</v>
      </c>
      <c r="AS939">
        <v>455</v>
      </c>
      <c r="AT939">
        <v>1.6</v>
      </c>
      <c r="AU939">
        <v>1.6</v>
      </c>
      <c r="AV939">
        <v>337</v>
      </c>
      <c r="AW939">
        <v>40</v>
      </c>
      <c r="AX939">
        <v>1</v>
      </c>
      <c r="AY939">
        <v>0</v>
      </c>
      <c r="AZ939" t="s">
        <v>138</v>
      </c>
      <c r="BA939">
        <v>312</v>
      </c>
      <c r="BB939">
        <v>8</v>
      </c>
      <c r="BM939">
        <v>0</v>
      </c>
      <c r="BP939">
        <v>1</v>
      </c>
      <c r="BQ939" t="s">
        <v>140</v>
      </c>
      <c r="BR939">
        <v>0</v>
      </c>
      <c r="BS939">
        <v>0</v>
      </c>
      <c r="CA939">
        <v>0</v>
      </c>
      <c r="CE939">
        <v>0</v>
      </c>
      <c r="CF939">
        <v>0</v>
      </c>
      <c r="CG939">
        <v>0</v>
      </c>
      <c r="CJ939">
        <v>1</v>
      </c>
      <c r="CK939" t="s">
        <v>140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1</v>
      </c>
      <c r="DE939" t="s">
        <v>140</v>
      </c>
      <c r="DF939">
        <v>0</v>
      </c>
      <c r="DG939">
        <v>0</v>
      </c>
      <c r="DR939">
        <v>0</v>
      </c>
      <c r="DU939">
        <v>1</v>
      </c>
      <c r="DV939" t="s">
        <v>140</v>
      </c>
      <c r="DW939">
        <v>0</v>
      </c>
      <c r="DX939">
        <v>0</v>
      </c>
      <c r="DY939">
        <v>64.8</v>
      </c>
      <c r="DZ939">
        <v>42</v>
      </c>
      <c r="EA939">
        <v>41</v>
      </c>
      <c r="EB939">
        <v>62</v>
      </c>
      <c r="EC939">
        <v>29.99</v>
      </c>
      <c r="ED939">
        <v>818</v>
      </c>
      <c r="EE939">
        <v>4.7930000000000001</v>
      </c>
      <c r="EF939">
        <v>1</v>
      </c>
      <c r="EG939" s="9">
        <f t="shared" si="196"/>
        <v>0.52000000000000013</v>
      </c>
      <c r="EH939" s="9">
        <f t="shared" si="197"/>
        <v>0.46000000000000019</v>
      </c>
      <c r="EI939" s="9">
        <f t="shared" si="198"/>
        <v>0</v>
      </c>
      <c r="EJ939" s="9">
        <f t="shared" si="199"/>
        <v>0</v>
      </c>
      <c r="EK939" s="3">
        <f t="shared" si="200"/>
        <v>43785</v>
      </c>
      <c r="EL939" s="4" t="str">
        <f t="shared" si="201"/>
        <v>12:30:00 PM</v>
      </c>
      <c r="EM939" s="5">
        <f t="shared" si="202"/>
        <v>0.5</v>
      </c>
      <c r="EN939" s="6">
        <f t="shared" si="203"/>
        <v>0.5</v>
      </c>
      <c r="EO939" s="7">
        <f t="shared" si="204"/>
        <v>30</v>
      </c>
      <c r="EP939" s="7">
        <f t="shared" si="205"/>
        <v>0</v>
      </c>
      <c r="EQ939" s="8">
        <f t="shared" si="206"/>
        <v>0.52083333333333337</v>
      </c>
      <c r="ER939" s="10">
        <f t="shared" si="207"/>
        <v>43785.520833333336</v>
      </c>
    </row>
    <row r="940" spans="1:148" x14ac:dyDescent="0.3">
      <c r="A940" t="s">
        <v>208</v>
      </c>
      <c r="B940" t="s">
        <v>1152</v>
      </c>
      <c r="C940">
        <v>38.700000000000003</v>
      </c>
      <c r="D940">
        <v>38.799999999999997</v>
      </c>
      <c r="E940">
        <v>38.700000000000003</v>
      </c>
      <c r="F940">
        <v>22</v>
      </c>
      <c r="G940">
        <v>3</v>
      </c>
      <c r="H940">
        <v>37</v>
      </c>
      <c r="I940">
        <v>47</v>
      </c>
      <c r="J940">
        <v>0</v>
      </c>
      <c r="K940">
        <v>0</v>
      </c>
      <c r="L940">
        <v>39</v>
      </c>
      <c r="O940">
        <v>0</v>
      </c>
      <c r="P940">
        <v>0</v>
      </c>
      <c r="Q940">
        <v>0</v>
      </c>
      <c r="R940">
        <v>517</v>
      </c>
      <c r="S940">
        <v>519</v>
      </c>
      <c r="T940">
        <v>0.7</v>
      </c>
      <c r="U940">
        <v>0.7</v>
      </c>
      <c r="V940">
        <v>351</v>
      </c>
      <c r="W940">
        <v>25</v>
      </c>
      <c r="X940">
        <v>1</v>
      </c>
      <c r="Y940">
        <v>0</v>
      </c>
      <c r="Z940" t="s">
        <v>138</v>
      </c>
      <c r="AA940">
        <v>0</v>
      </c>
      <c r="AB940">
        <v>333</v>
      </c>
      <c r="AC940">
        <v>35.700000000000003</v>
      </c>
      <c r="AD940">
        <v>35.700000000000003</v>
      </c>
      <c r="AE940">
        <v>35.299999999999997</v>
      </c>
      <c r="AF940">
        <v>21</v>
      </c>
      <c r="AG940">
        <v>-1</v>
      </c>
      <c r="AH940">
        <v>34</v>
      </c>
      <c r="AJ940">
        <v>9.4</v>
      </c>
      <c r="AK940">
        <v>20</v>
      </c>
      <c r="AL940">
        <v>27</v>
      </c>
      <c r="AM940" t="s">
        <v>147</v>
      </c>
      <c r="AN940" t="s">
        <v>147</v>
      </c>
      <c r="AO940">
        <v>0</v>
      </c>
      <c r="AP940">
        <v>0</v>
      </c>
      <c r="AQ940">
        <v>0</v>
      </c>
      <c r="AR940">
        <v>450</v>
      </c>
      <c r="AS940">
        <v>455</v>
      </c>
      <c r="AT940">
        <v>1.6</v>
      </c>
      <c r="AU940">
        <v>1.6</v>
      </c>
      <c r="AV940">
        <v>333</v>
      </c>
      <c r="AW940">
        <v>40</v>
      </c>
      <c r="AX940">
        <v>1</v>
      </c>
      <c r="AY940">
        <v>0</v>
      </c>
      <c r="AZ940" t="s">
        <v>138</v>
      </c>
      <c r="BA940">
        <v>309</v>
      </c>
      <c r="BB940">
        <v>8</v>
      </c>
      <c r="BM940">
        <v>0</v>
      </c>
      <c r="BP940">
        <v>1</v>
      </c>
      <c r="BQ940" t="s">
        <v>144</v>
      </c>
      <c r="BR940">
        <v>0</v>
      </c>
      <c r="BS940">
        <v>0</v>
      </c>
      <c r="CA940">
        <v>0</v>
      </c>
      <c r="CE940">
        <v>0</v>
      </c>
      <c r="CF940">
        <v>0</v>
      </c>
      <c r="CG940">
        <v>0</v>
      </c>
      <c r="CJ940">
        <v>1</v>
      </c>
      <c r="CK940" t="s">
        <v>144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1</v>
      </c>
      <c r="DE940" t="s">
        <v>144</v>
      </c>
      <c r="DF940">
        <v>0</v>
      </c>
      <c r="DG940">
        <v>0</v>
      </c>
      <c r="DR940">
        <v>0</v>
      </c>
      <c r="DU940">
        <v>1</v>
      </c>
      <c r="DV940" t="s">
        <v>144</v>
      </c>
      <c r="DW940">
        <v>0</v>
      </c>
      <c r="DX940">
        <v>0</v>
      </c>
      <c r="DY940">
        <v>64.7</v>
      </c>
      <c r="DZ940">
        <v>42</v>
      </c>
      <c r="EA940">
        <v>40.9</v>
      </c>
      <c r="EB940">
        <v>62</v>
      </c>
      <c r="EC940">
        <v>29.99</v>
      </c>
      <c r="ED940">
        <v>818</v>
      </c>
      <c r="EE940">
        <v>4.7930000000000001</v>
      </c>
      <c r="EF940">
        <v>1</v>
      </c>
      <c r="EG940" s="9">
        <f t="shared" si="196"/>
        <v>0.52000000000000013</v>
      </c>
      <c r="EH940" s="9">
        <f t="shared" si="197"/>
        <v>0.46000000000000019</v>
      </c>
      <c r="EI940" s="9">
        <f t="shared" si="198"/>
        <v>0</v>
      </c>
      <c r="EJ940" s="9">
        <f t="shared" si="199"/>
        <v>0</v>
      </c>
      <c r="EK940" s="3">
        <f t="shared" si="200"/>
        <v>43785</v>
      </c>
      <c r="EL940" s="4" t="str">
        <f t="shared" si="201"/>
        <v>12:45:00 PM</v>
      </c>
      <c r="EM940" s="5">
        <f t="shared" si="202"/>
        <v>0.5</v>
      </c>
      <c r="EN940" s="6">
        <f t="shared" si="203"/>
        <v>0.5</v>
      </c>
      <c r="EO940" s="7">
        <f t="shared" si="204"/>
        <v>45</v>
      </c>
      <c r="EP940" s="7">
        <f t="shared" si="205"/>
        <v>0</v>
      </c>
      <c r="EQ940" s="8">
        <f t="shared" si="206"/>
        <v>0.53125</v>
      </c>
      <c r="ER940" s="10">
        <f t="shared" si="207"/>
        <v>43785.53125</v>
      </c>
    </row>
    <row r="941" spans="1:148" x14ac:dyDescent="0.3">
      <c r="A941" t="s">
        <v>208</v>
      </c>
      <c r="B941" t="s">
        <v>1153</v>
      </c>
      <c r="C941">
        <v>39.200000000000003</v>
      </c>
      <c r="D941">
        <v>39.200000000000003</v>
      </c>
      <c r="E941">
        <v>38.700000000000003</v>
      </c>
      <c r="F941">
        <v>20</v>
      </c>
      <c r="G941">
        <v>1</v>
      </c>
      <c r="H941">
        <v>37</v>
      </c>
      <c r="I941">
        <v>47</v>
      </c>
      <c r="J941">
        <v>0</v>
      </c>
      <c r="K941">
        <v>0</v>
      </c>
      <c r="L941">
        <v>39</v>
      </c>
      <c r="O941">
        <v>0</v>
      </c>
      <c r="P941">
        <v>0</v>
      </c>
      <c r="Q941">
        <v>8.0000000000000002E-3</v>
      </c>
      <c r="R941">
        <v>517</v>
      </c>
      <c r="S941">
        <v>519</v>
      </c>
      <c r="T941">
        <v>0.7</v>
      </c>
      <c r="U941">
        <v>0.7</v>
      </c>
      <c r="V941">
        <v>348</v>
      </c>
      <c r="W941">
        <v>27</v>
      </c>
      <c r="X941">
        <v>1</v>
      </c>
      <c r="Y941">
        <v>0</v>
      </c>
      <c r="Z941" t="s">
        <v>138</v>
      </c>
      <c r="AA941">
        <v>0</v>
      </c>
      <c r="AB941">
        <v>331</v>
      </c>
      <c r="AC941">
        <v>36</v>
      </c>
      <c r="AD941">
        <v>36</v>
      </c>
      <c r="AE941">
        <v>35.700000000000003</v>
      </c>
      <c r="AF941">
        <v>19</v>
      </c>
      <c r="AG941">
        <v>-3</v>
      </c>
      <c r="AH941">
        <v>34</v>
      </c>
      <c r="AJ941">
        <v>9.1999999999999993</v>
      </c>
      <c r="AK941">
        <v>21</v>
      </c>
      <c r="AL941">
        <v>29</v>
      </c>
      <c r="AM941" t="s">
        <v>145</v>
      </c>
      <c r="AN941" t="s">
        <v>145</v>
      </c>
      <c r="AO941">
        <v>0</v>
      </c>
      <c r="AP941">
        <v>0</v>
      </c>
      <c r="AQ941">
        <v>0</v>
      </c>
      <c r="AR941">
        <v>449</v>
      </c>
      <c r="AS941">
        <v>454</v>
      </c>
      <c r="AT941">
        <v>1.6</v>
      </c>
      <c r="AU941">
        <v>1.6</v>
      </c>
      <c r="AV941">
        <v>335</v>
      </c>
      <c r="AW941">
        <v>39</v>
      </c>
      <c r="AX941">
        <v>1</v>
      </c>
      <c r="AY941">
        <v>0</v>
      </c>
      <c r="AZ941" t="s">
        <v>138</v>
      </c>
      <c r="BA941">
        <v>310</v>
      </c>
      <c r="BB941">
        <v>8</v>
      </c>
      <c r="BM941">
        <v>0</v>
      </c>
      <c r="BP941">
        <v>0</v>
      </c>
      <c r="BQ941" t="s">
        <v>140</v>
      </c>
      <c r="BR941">
        <v>0</v>
      </c>
      <c r="BS941">
        <v>0</v>
      </c>
      <c r="CA941">
        <v>0</v>
      </c>
      <c r="CE941">
        <v>0</v>
      </c>
      <c r="CF941">
        <v>0</v>
      </c>
      <c r="CG941">
        <v>0</v>
      </c>
      <c r="CJ941">
        <v>0</v>
      </c>
      <c r="CK941" t="s">
        <v>140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0</v>
      </c>
      <c r="DE941" t="s">
        <v>140</v>
      </c>
      <c r="DF941">
        <v>0</v>
      </c>
      <c r="DG941">
        <v>0</v>
      </c>
      <c r="DR941">
        <v>0</v>
      </c>
      <c r="DU941">
        <v>0</v>
      </c>
      <c r="DV941" t="s">
        <v>140</v>
      </c>
      <c r="DW941">
        <v>0</v>
      </c>
      <c r="DX941">
        <v>0</v>
      </c>
      <c r="DY941">
        <v>64.7</v>
      </c>
      <c r="DZ941">
        <v>42</v>
      </c>
      <c r="EA941">
        <v>40.9</v>
      </c>
      <c r="EB941">
        <v>62</v>
      </c>
      <c r="EC941">
        <v>29.97</v>
      </c>
      <c r="ED941">
        <v>818</v>
      </c>
      <c r="EE941">
        <v>4.7930000000000001</v>
      </c>
      <c r="EF941">
        <v>1</v>
      </c>
      <c r="EG941" s="9">
        <f t="shared" si="196"/>
        <v>0.52000000000000013</v>
      </c>
      <c r="EH941" s="9">
        <f t="shared" si="197"/>
        <v>0.46000000000000019</v>
      </c>
      <c r="EI941" s="9">
        <f t="shared" si="198"/>
        <v>0</v>
      </c>
      <c r="EJ941" s="9">
        <f t="shared" si="199"/>
        <v>0</v>
      </c>
      <c r="EK941" s="3">
        <f t="shared" si="200"/>
        <v>43785</v>
      </c>
      <c r="EL941" s="4" t="str">
        <f t="shared" si="201"/>
        <v>01:00:00 PM</v>
      </c>
      <c r="EM941" s="5">
        <f t="shared" si="202"/>
        <v>4.1666666666666664E-2</v>
      </c>
      <c r="EN941" s="6">
        <f t="shared" si="203"/>
        <v>0.54166666666666663</v>
      </c>
      <c r="EO941" s="7">
        <f t="shared" si="204"/>
        <v>0</v>
      </c>
      <c r="EP941" s="7">
        <f t="shared" si="205"/>
        <v>0</v>
      </c>
      <c r="EQ941" s="8">
        <f t="shared" si="206"/>
        <v>0.54166666666666663</v>
      </c>
      <c r="ER941" s="10">
        <f t="shared" si="207"/>
        <v>43785.541666666664</v>
      </c>
    </row>
    <row r="942" spans="1:148" x14ac:dyDescent="0.3">
      <c r="A942" t="s">
        <v>208</v>
      </c>
      <c r="B942" t="s">
        <v>1154</v>
      </c>
      <c r="C942">
        <v>39</v>
      </c>
      <c r="D942">
        <v>39.200000000000003</v>
      </c>
      <c r="E942">
        <v>39</v>
      </c>
      <c r="F942">
        <v>20</v>
      </c>
      <c r="G942">
        <v>1</v>
      </c>
      <c r="H942">
        <v>37</v>
      </c>
      <c r="I942">
        <v>47</v>
      </c>
      <c r="J942">
        <v>0</v>
      </c>
      <c r="K942">
        <v>0</v>
      </c>
      <c r="L942">
        <v>39</v>
      </c>
      <c r="O942">
        <v>0</v>
      </c>
      <c r="P942">
        <v>0</v>
      </c>
      <c r="Q942">
        <v>0</v>
      </c>
      <c r="R942">
        <v>513</v>
      </c>
      <c r="S942">
        <v>517</v>
      </c>
      <c r="T942">
        <v>0.7</v>
      </c>
      <c r="U942">
        <v>0.7</v>
      </c>
      <c r="V942">
        <v>348</v>
      </c>
      <c r="W942">
        <v>27</v>
      </c>
      <c r="X942">
        <v>1</v>
      </c>
      <c r="Y942">
        <v>0</v>
      </c>
      <c r="Z942" t="s">
        <v>138</v>
      </c>
      <c r="AA942">
        <v>0</v>
      </c>
      <c r="AB942">
        <v>330</v>
      </c>
      <c r="AC942">
        <v>36</v>
      </c>
      <c r="AD942">
        <v>36</v>
      </c>
      <c r="AE942">
        <v>35.700000000000003</v>
      </c>
      <c r="AF942">
        <v>18</v>
      </c>
      <c r="AG942">
        <v>-4</v>
      </c>
      <c r="AH942">
        <v>34</v>
      </c>
      <c r="AJ942">
        <v>12.4</v>
      </c>
      <c r="AK942">
        <v>22</v>
      </c>
      <c r="AL942">
        <v>28</v>
      </c>
      <c r="AM942" t="s">
        <v>145</v>
      </c>
      <c r="AN942" t="s">
        <v>145</v>
      </c>
      <c r="AO942">
        <v>0</v>
      </c>
      <c r="AP942">
        <v>0</v>
      </c>
      <c r="AQ942">
        <v>0</v>
      </c>
      <c r="AR942">
        <v>446</v>
      </c>
      <c r="AS942">
        <v>452</v>
      </c>
      <c r="AT942">
        <v>1.6</v>
      </c>
      <c r="AU942">
        <v>1.6</v>
      </c>
      <c r="AV942">
        <v>337</v>
      </c>
      <c r="AW942">
        <v>39</v>
      </c>
      <c r="AX942">
        <v>1</v>
      </c>
      <c r="AY942">
        <v>0</v>
      </c>
      <c r="AZ942" t="s">
        <v>138</v>
      </c>
      <c r="BA942">
        <v>307</v>
      </c>
      <c r="BB942">
        <v>13</v>
      </c>
      <c r="BM942">
        <v>0</v>
      </c>
      <c r="BP942">
        <v>1</v>
      </c>
      <c r="BQ942" t="s">
        <v>140</v>
      </c>
      <c r="BR942">
        <v>0</v>
      </c>
      <c r="BS942">
        <v>0</v>
      </c>
      <c r="CA942">
        <v>0</v>
      </c>
      <c r="CE942">
        <v>0</v>
      </c>
      <c r="CF942">
        <v>0</v>
      </c>
      <c r="CG942">
        <v>0</v>
      </c>
      <c r="CJ942">
        <v>1</v>
      </c>
      <c r="CK942" t="s">
        <v>140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1</v>
      </c>
      <c r="DE942" t="s">
        <v>140</v>
      </c>
      <c r="DF942">
        <v>0</v>
      </c>
      <c r="DG942">
        <v>0</v>
      </c>
      <c r="DR942">
        <v>0</v>
      </c>
      <c r="DU942">
        <v>1</v>
      </c>
      <c r="DV942" t="s">
        <v>140</v>
      </c>
      <c r="DW942">
        <v>0</v>
      </c>
      <c r="DX942">
        <v>0</v>
      </c>
      <c r="DY942">
        <v>64.7</v>
      </c>
      <c r="DZ942">
        <v>41</v>
      </c>
      <c r="EA942">
        <v>40.200000000000003</v>
      </c>
      <c r="EB942">
        <v>62</v>
      </c>
      <c r="EC942">
        <v>29.97</v>
      </c>
      <c r="ED942">
        <v>818</v>
      </c>
      <c r="EE942">
        <v>4.7930000000000001</v>
      </c>
      <c r="EF942">
        <v>1</v>
      </c>
      <c r="EG942" s="9">
        <f t="shared" si="196"/>
        <v>0.52000000000000013</v>
      </c>
      <c r="EH942" s="9">
        <f t="shared" si="197"/>
        <v>0.46000000000000019</v>
      </c>
      <c r="EI942" s="9">
        <f t="shared" si="198"/>
        <v>0</v>
      </c>
      <c r="EJ942" s="9">
        <f t="shared" si="199"/>
        <v>0</v>
      </c>
      <c r="EK942" s="3">
        <f t="shared" si="200"/>
        <v>43785</v>
      </c>
      <c r="EL942" s="4" t="str">
        <f t="shared" si="201"/>
        <v>01:15:00 PM</v>
      </c>
      <c r="EM942" s="5">
        <f t="shared" si="202"/>
        <v>4.1666666666666664E-2</v>
      </c>
      <c r="EN942" s="6">
        <f t="shared" si="203"/>
        <v>0.54166666666666663</v>
      </c>
      <c r="EO942" s="7">
        <f t="shared" si="204"/>
        <v>15</v>
      </c>
      <c r="EP942" s="7">
        <f t="shared" si="205"/>
        <v>0</v>
      </c>
      <c r="EQ942" s="8">
        <f t="shared" si="206"/>
        <v>0.55208333333333326</v>
      </c>
      <c r="ER942" s="10">
        <f t="shared" si="207"/>
        <v>43785.552083333336</v>
      </c>
    </row>
    <row r="943" spans="1:148" x14ac:dyDescent="0.3">
      <c r="A943" t="s">
        <v>208</v>
      </c>
      <c r="B943" t="s">
        <v>1155</v>
      </c>
      <c r="C943">
        <v>39.200000000000003</v>
      </c>
      <c r="D943">
        <v>39.299999999999997</v>
      </c>
      <c r="E943">
        <v>39</v>
      </c>
      <c r="F943">
        <v>20</v>
      </c>
      <c r="G943">
        <v>1</v>
      </c>
      <c r="H943">
        <v>37</v>
      </c>
      <c r="I943">
        <v>47</v>
      </c>
      <c r="J943">
        <v>0</v>
      </c>
      <c r="K943">
        <v>0</v>
      </c>
      <c r="L943">
        <v>39</v>
      </c>
      <c r="O943">
        <v>0</v>
      </c>
      <c r="P943">
        <v>0</v>
      </c>
      <c r="Q943">
        <v>0</v>
      </c>
      <c r="R943">
        <v>507</v>
      </c>
      <c r="S943">
        <v>512</v>
      </c>
      <c r="T943">
        <v>0.6</v>
      </c>
      <c r="U943">
        <v>0.7</v>
      </c>
      <c r="V943">
        <v>343</v>
      </c>
      <c r="W943">
        <v>25</v>
      </c>
      <c r="X943">
        <v>1</v>
      </c>
      <c r="Y943">
        <v>0</v>
      </c>
      <c r="Z943" t="s">
        <v>138</v>
      </c>
      <c r="AA943">
        <v>0</v>
      </c>
      <c r="AB943">
        <v>325</v>
      </c>
      <c r="AC943">
        <v>36.299999999999997</v>
      </c>
      <c r="AD943">
        <v>36.299999999999997</v>
      </c>
      <c r="AE943">
        <v>36</v>
      </c>
      <c r="AF943">
        <v>18</v>
      </c>
      <c r="AG943">
        <v>-4</v>
      </c>
      <c r="AH943">
        <v>34</v>
      </c>
      <c r="AJ943">
        <v>7.3</v>
      </c>
      <c r="AK943">
        <v>20</v>
      </c>
      <c r="AL943">
        <v>28</v>
      </c>
      <c r="AM943" t="s">
        <v>145</v>
      </c>
      <c r="AN943" t="s">
        <v>145</v>
      </c>
      <c r="AO943">
        <v>0</v>
      </c>
      <c r="AP943">
        <v>0</v>
      </c>
      <c r="AQ943">
        <v>0</v>
      </c>
      <c r="AR943">
        <v>438</v>
      </c>
      <c r="AS943">
        <v>443</v>
      </c>
      <c r="AT943">
        <v>1.5</v>
      </c>
      <c r="AU943">
        <v>1.6</v>
      </c>
      <c r="AV943">
        <v>335</v>
      </c>
      <c r="AW943">
        <v>40</v>
      </c>
      <c r="AX943">
        <v>1</v>
      </c>
      <c r="AY943">
        <v>0</v>
      </c>
      <c r="AZ943" t="s">
        <v>138</v>
      </c>
      <c r="BA943">
        <v>309</v>
      </c>
      <c r="BB943">
        <v>9</v>
      </c>
      <c r="BM943">
        <v>0</v>
      </c>
      <c r="BP943">
        <v>0</v>
      </c>
      <c r="BQ943" t="s">
        <v>140</v>
      </c>
      <c r="BR943">
        <v>0</v>
      </c>
      <c r="BS943">
        <v>0</v>
      </c>
      <c r="CA943">
        <v>0</v>
      </c>
      <c r="CE943">
        <v>0</v>
      </c>
      <c r="CF943">
        <v>0</v>
      </c>
      <c r="CG943">
        <v>0</v>
      </c>
      <c r="CJ943">
        <v>0</v>
      </c>
      <c r="CK943" t="s">
        <v>140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0</v>
      </c>
      <c r="DE943" t="s">
        <v>140</v>
      </c>
      <c r="DF943">
        <v>0</v>
      </c>
      <c r="DG943">
        <v>0</v>
      </c>
      <c r="DR943">
        <v>0</v>
      </c>
      <c r="DU943">
        <v>0</v>
      </c>
      <c r="DV943" t="s">
        <v>140</v>
      </c>
      <c r="DW943">
        <v>0</v>
      </c>
      <c r="DX943">
        <v>0</v>
      </c>
      <c r="DY943">
        <v>64.3</v>
      </c>
      <c r="DZ943">
        <v>41</v>
      </c>
      <c r="EA943">
        <v>39.9</v>
      </c>
      <c r="EB943">
        <v>61</v>
      </c>
      <c r="EC943">
        <v>29.97</v>
      </c>
      <c r="ED943">
        <v>818</v>
      </c>
      <c r="EE943">
        <v>4.7930000000000001</v>
      </c>
      <c r="EF943">
        <v>1</v>
      </c>
      <c r="EG943" s="9">
        <f t="shared" si="196"/>
        <v>0.52000000000000013</v>
      </c>
      <c r="EH943" s="9">
        <f t="shared" si="197"/>
        <v>0.46000000000000019</v>
      </c>
      <c r="EI943" s="9">
        <f t="shared" si="198"/>
        <v>0</v>
      </c>
      <c r="EJ943" s="9">
        <f t="shared" si="199"/>
        <v>0</v>
      </c>
      <c r="EK943" s="3">
        <f t="shared" si="200"/>
        <v>43785</v>
      </c>
      <c r="EL943" s="4" t="str">
        <f t="shared" si="201"/>
        <v>01:30:00 PM</v>
      </c>
      <c r="EM943" s="5">
        <f t="shared" si="202"/>
        <v>4.1666666666666664E-2</v>
      </c>
      <c r="EN943" s="6">
        <f t="shared" si="203"/>
        <v>0.54166666666666663</v>
      </c>
      <c r="EO943" s="7">
        <f t="shared" si="204"/>
        <v>30</v>
      </c>
      <c r="EP943" s="7">
        <f t="shared" si="205"/>
        <v>0</v>
      </c>
      <c r="EQ943" s="8">
        <f t="shared" si="206"/>
        <v>0.5625</v>
      </c>
      <c r="ER943" s="10">
        <f t="shared" si="207"/>
        <v>43785.5625</v>
      </c>
    </row>
    <row r="944" spans="1:148" x14ac:dyDescent="0.3">
      <c r="A944" t="s">
        <v>208</v>
      </c>
      <c r="B944" t="s">
        <v>1156</v>
      </c>
      <c r="C944">
        <v>39.6</v>
      </c>
      <c r="D944">
        <v>39.6</v>
      </c>
      <c r="E944">
        <v>39.200000000000003</v>
      </c>
      <c r="F944">
        <v>20</v>
      </c>
      <c r="G944">
        <v>1</v>
      </c>
      <c r="H944">
        <v>38</v>
      </c>
      <c r="I944">
        <v>48</v>
      </c>
      <c r="J944">
        <v>0</v>
      </c>
      <c r="K944">
        <v>0</v>
      </c>
      <c r="L944">
        <v>39</v>
      </c>
      <c r="O944">
        <v>0</v>
      </c>
      <c r="P944">
        <v>0</v>
      </c>
      <c r="Q944">
        <v>0</v>
      </c>
      <c r="R944">
        <v>498</v>
      </c>
      <c r="S944">
        <v>503</v>
      </c>
      <c r="T944">
        <v>0.5</v>
      </c>
      <c r="U944">
        <v>0.6</v>
      </c>
      <c r="V944">
        <v>344</v>
      </c>
      <c r="W944">
        <v>27</v>
      </c>
      <c r="X944">
        <v>1</v>
      </c>
      <c r="Y944">
        <v>0</v>
      </c>
      <c r="Z944" t="s">
        <v>138</v>
      </c>
      <c r="AA944">
        <v>0</v>
      </c>
      <c r="AB944">
        <v>327</v>
      </c>
      <c r="AC944">
        <v>36.9</v>
      </c>
      <c r="AD944">
        <v>37</v>
      </c>
      <c r="AE944">
        <v>36.299999999999997</v>
      </c>
      <c r="AF944">
        <v>18</v>
      </c>
      <c r="AG944">
        <v>-3</v>
      </c>
      <c r="AH944">
        <v>35</v>
      </c>
      <c r="AJ944">
        <v>6.9</v>
      </c>
      <c r="AK944">
        <v>19</v>
      </c>
      <c r="AL944">
        <v>30</v>
      </c>
      <c r="AM944" t="s">
        <v>148</v>
      </c>
      <c r="AN944" t="s">
        <v>147</v>
      </c>
      <c r="AO944">
        <v>0</v>
      </c>
      <c r="AP944">
        <v>0</v>
      </c>
      <c r="AQ944">
        <v>0</v>
      </c>
      <c r="AR944">
        <v>402</v>
      </c>
      <c r="AS944">
        <v>434</v>
      </c>
      <c r="AT944">
        <v>1.3</v>
      </c>
      <c r="AU944">
        <v>1.5</v>
      </c>
      <c r="AV944">
        <v>333</v>
      </c>
      <c r="AW944">
        <v>39</v>
      </c>
      <c r="AX944">
        <v>1</v>
      </c>
      <c r="AY944">
        <v>0</v>
      </c>
      <c r="AZ944" t="s">
        <v>138</v>
      </c>
      <c r="BA944">
        <v>307</v>
      </c>
      <c r="BB944">
        <v>8</v>
      </c>
      <c r="BM944">
        <v>0</v>
      </c>
      <c r="BP944">
        <v>1</v>
      </c>
      <c r="BQ944" t="s">
        <v>140</v>
      </c>
      <c r="BR944">
        <v>0</v>
      </c>
      <c r="BS944">
        <v>0</v>
      </c>
      <c r="CA944">
        <v>0</v>
      </c>
      <c r="CE944">
        <v>0</v>
      </c>
      <c r="CF944">
        <v>0</v>
      </c>
      <c r="CG944">
        <v>0</v>
      </c>
      <c r="CJ944">
        <v>1</v>
      </c>
      <c r="CK944" t="s">
        <v>140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1</v>
      </c>
      <c r="DE944" t="s">
        <v>140</v>
      </c>
      <c r="DF944">
        <v>0</v>
      </c>
      <c r="DG944">
        <v>0</v>
      </c>
      <c r="DR944">
        <v>0</v>
      </c>
      <c r="DU944">
        <v>1</v>
      </c>
      <c r="DV944" t="s">
        <v>140</v>
      </c>
      <c r="DW944">
        <v>0</v>
      </c>
      <c r="DX944">
        <v>0</v>
      </c>
      <c r="DY944">
        <v>64.400000000000006</v>
      </c>
      <c r="DZ944">
        <v>41</v>
      </c>
      <c r="EA944">
        <v>40</v>
      </c>
      <c r="EB944">
        <v>62</v>
      </c>
      <c r="EC944">
        <v>29.96</v>
      </c>
      <c r="ED944">
        <v>818</v>
      </c>
      <c r="EE944">
        <v>4.7930000000000001</v>
      </c>
      <c r="EF944">
        <v>1</v>
      </c>
      <c r="EG944" s="9">
        <f t="shared" si="196"/>
        <v>0.52000000000000013</v>
      </c>
      <c r="EH944" s="9">
        <f t="shared" si="197"/>
        <v>0.46000000000000019</v>
      </c>
      <c r="EI944" s="9">
        <f t="shared" si="198"/>
        <v>0</v>
      </c>
      <c r="EJ944" s="9">
        <f t="shared" si="199"/>
        <v>0</v>
      </c>
      <c r="EK944" s="3">
        <f t="shared" si="200"/>
        <v>43785</v>
      </c>
      <c r="EL944" s="4" t="str">
        <f t="shared" si="201"/>
        <v>01:45:00 PM</v>
      </c>
      <c r="EM944" s="5">
        <f t="shared" si="202"/>
        <v>4.1666666666666664E-2</v>
      </c>
      <c r="EN944" s="6">
        <f t="shared" si="203"/>
        <v>0.54166666666666663</v>
      </c>
      <c r="EO944" s="7">
        <f t="shared" si="204"/>
        <v>45</v>
      </c>
      <c r="EP944" s="7">
        <f t="shared" si="205"/>
        <v>0</v>
      </c>
      <c r="EQ944" s="8">
        <f t="shared" si="206"/>
        <v>0.57291666666666663</v>
      </c>
      <c r="ER944" s="10">
        <f t="shared" si="207"/>
        <v>43785.572916666664</v>
      </c>
    </row>
    <row r="945" spans="1:148" x14ac:dyDescent="0.3">
      <c r="A945" t="s">
        <v>208</v>
      </c>
      <c r="B945" t="s">
        <v>1157</v>
      </c>
      <c r="C945">
        <v>39.6</v>
      </c>
      <c r="D945">
        <v>39.700000000000003</v>
      </c>
      <c r="E945">
        <v>39.6</v>
      </c>
      <c r="F945">
        <v>20</v>
      </c>
      <c r="G945">
        <v>1</v>
      </c>
      <c r="H945">
        <v>38</v>
      </c>
      <c r="I945">
        <v>48</v>
      </c>
      <c r="J945">
        <v>0</v>
      </c>
      <c r="K945">
        <v>0</v>
      </c>
      <c r="L945">
        <v>40</v>
      </c>
      <c r="O945">
        <v>0</v>
      </c>
      <c r="P945">
        <v>0</v>
      </c>
      <c r="Q945">
        <v>6.0000000000000001E-3</v>
      </c>
      <c r="R945">
        <v>32</v>
      </c>
      <c r="S945">
        <v>485</v>
      </c>
      <c r="T945">
        <v>0</v>
      </c>
      <c r="U945">
        <v>0.5</v>
      </c>
      <c r="V945">
        <v>349</v>
      </c>
      <c r="W945">
        <v>26</v>
      </c>
      <c r="X945">
        <v>1</v>
      </c>
      <c r="Y945">
        <v>0</v>
      </c>
      <c r="Z945" t="s">
        <v>138</v>
      </c>
      <c r="AA945">
        <v>0</v>
      </c>
      <c r="AB945">
        <v>331</v>
      </c>
      <c r="AC945">
        <v>36.9</v>
      </c>
      <c r="AD945">
        <v>37.1</v>
      </c>
      <c r="AE945">
        <v>36.9</v>
      </c>
      <c r="AF945">
        <v>18</v>
      </c>
      <c r="AG945">
        <v>-3</v>
      </c>
      <c r="AH945">
        <v>35</v>
      </c>
      <c r="AJ945">
        <v>8.3000000000000007</v>
      </c>
      <c r="AK945">
        <v>20</v>
      </c>
      <c r="AL945">
        <v>31</v>
      </c>
      <c r="AM945" t="s">
        <v>148</v>
      </c>
      <c r="AN945" t="s">
        <v>147</v>
      </c>
      <c r="AO945">
        <v>0</v>
      </c>
      <c r="AP945">
        <v>0</v>
      </c>
      <c r="AQ945">
        <v>0</v>
      </c>
      <c r="AR945">
        <v>293</v>
      </c>
      <c r="AS945">
        <v>418</v>
      </c>
      <c r="AT945">
        <v>1.2</v>
      </c>
      <c r="AU945">
        <v>1.4</v>
      </c>
      <c r="AV945">
        <v>327</v>
      </c>
      <c r="AW945">
        <v>38</v>
      </c>
      <c r="AX945">
        <v>1</v>
      </c>
      <c r="AY945">
        <v>0</v>
      </c>
      <c r="AZ945" t="s">
        <v>138</v>
      </c>
      <c r="BA945">
        <v>307</v>
      </c>
      <c r="BB945">
        <v>3</v>
      </c>
      <c r="BM945">
        <v>0</v>
      </c>
      <c r="BP945">
        <v>1</v>
      </c>
      <c r="BQ945" t="s">
        <v>144</v>
      </c>
      <c r="BR945">
        <v>0</v>
      </c>
      <c r="BS945">
        <v>0</v>
      </c>
      <c r="CA945">
        <v>0</v>
      </c>
      <c r="CE945">
        <v>0</v>
      </c>
      <c r="CF945">
        <v>0</v>
      </c>
      <c r="CG945">
        <v>0</v>
      </c>
      <c r="CJ945">
        <v>1</v>
      </c>
      <c r="CK945" t="s">
        <v>144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1</v>
      </c>
      <c r="DE945" t="s">
        <v>144</v>
      </c>
      <c r="DF945">
        <v>0</v>
      </c>
      <c r="DG945">
        <v>0</v>
      </c>
      <c r="DR945">
        <v>0</v>
      </c>
      <c r="DU945">
        <v>1</v>
      </c>
      <c r="DV945" t="s">
        <v>144</v>
      </c>
      <c r="DW945">
        <v>0</v>
      </c>
      <c r="DX945">
        <v>0</v>
      </c>
      <c r="DY945">
        <v>64</v>
      </c>
      <c r="DZ945">
        <v>41</v>
      </c>
      <c r="EA945">
        <v>39.6</v>
      </c>
      <c r="EB945">
        <v>61</v>
      </c>
      <c r="EC945">
        <v>29.96</v>
      </c>
      <c r="ED945">
        <v>818</v>
      </c>
      <c r="EE945">
        <v>4.7930000000000001</v>
      </c>
      <c r="EF945">
        <v>1</v>
      </c>
      <c r="EG945" s="9">
        <f t="shared" si="196"/>
        <v>0.52000000000000013</v>
      </c>
      <c r="EH945" s="9">
        <f t="shared" si="197"/>
        <v>0.46000000000000019</v>
      </c>
      <c r="EI945" s="9">
        <f t="shared" si="198"/>
        <v>0</v>
      </c>
      <c r="EJ945" s="9">
        <f t="shared" si="199"/>
        <v>0</v>
      </c>
      <c r="EK945" s="3">
        <f t="shared" si="200"/>
        <v>43785</v>
      </c>
      <c r="EL945" s="4" t="str">
        <f t="shared" si="201"/>
        <v>02:00:00 PM</v>
      </c>
      <c r="EM945" s="5">
        <f t="shared" si="202"/>
        <v>8.3333333333333329E-2</v>
      </c>
      <c r="EN945" s="6">
        <f t="shared" si="203"/>
        <v>0.58333333333333337</v>
      </c>
      <c r="EO945" s="7">
        <f t="shared" si="204"/>
        <v>0</v>
      </c>
      <c r="EP945" s="7">
        <f t="shared" si="205"/>
        <v>0</v>
      </c>
      <c r="EQ945" s="8">
        <f t="shared" si="206"/>
        <v>0.58333333333333337</v>
      </c>
      <c r="ER945" s="10">
        <f t="shared" si="207"/>
        <v>43785.583333333336</v>
      </c>
    </row>
    <row r="946" spans="1:148" x14ac:dyDescent="0.3">
      <c r="A946" t="s">
        <v>208</v>
      </c>
      <c r="B946" t="s">
        <v>1158</v>
      </c>
      <c r="C946">
        <v>39.799999999999997</v>
      </c>
      <c r="D946">
        <v>39.799999999999997</v>
      </c>
      <c r="E946">
        <v>39.6</v>
      </c>
      <c r="F946">
        <v>20</v>
      </c>
      <c r="G946">
        <v>2</v>
      </c>
      <c r="H946">
        <v>38</v>
      </c>
      <c r="I946">
        <v>36</v>
      </c>
      <c r="J946">
        <v>0</v>
      </c>
      <c r="K946">
        <v>0</v>
      </c>
      <c r="L946">
        <v>40</v>
      </c>
      <c r="O946">
        <v>0</v>
      </c>
      <c r="P946">
        <v>0</v>
      </c>
      <c r="Q946">
        <v>0</v>
      </c>
      <c r="R946">
        <v>30</v>
      </c>
      <c r="S946">
        <v>32</v>
      </c>
      <c r="T946">
        <v>0</v>
      </c>
      <c r="U946">
        <v>0</v>
      </c>
      <c r="V946">
        <v>346</v>
      </c>
      <c r="W946">
        <v>27</v>
      </c>
      <c r="X946">
        <v>1</v>
      </c>
      <c r="Y946">
        <v>0</v>
      </c>
      <c r="Z946" t="s">
        <v>138</v>
      </c>
      <c r="AA946">
        <v>0</v>
      </c>
      <c r="AB946">
        <v>329</v>
      </c>
      <c r="AC946">
        <v>37.299999999999997</v>
      </c>
      <c r="AD946">
        <v>37.299999999999997</v>
      </c>
      <c r="AE946">
        <v>36.9</v>
      </c>
      <c r="AF946">
        <v>18</v>
      </c>
      <c r="AG946">
        <v>-3</v>
      </c>
      <c r="AH946">
        <v>35</v>
      </c>
      <c r="AJ946">
        <v>4.9000000000000004</v>
      </c>
      <c r="AK946">
        <v>17</v>
      </c>
      <c r="AL946">
        <v>31</v>
      </c>
      <c r="AM946" t="s">
        <v>147</v>
      </c>
      <c r="AN946" t="s">
        <v>147</v>
      </c>
      <c r="AO946">
        <v>0</v>
      </c>
      <c r="AP946">
        <v>0</v>
      </c>
      <c r="AQ946">
        <v>0</v>
      </c>
      <c r="AR946">
        <v>367</v>
      </c>
      <c r="AS946">
        <v>401</v>
      </c>
      <c r="AT946">
        <v>1.2</v>
      </c>
      <c r="AU946">
        <v>1.3</v>
      </c>
      <c r="AV946">
        <v>335</v>
      </c>
      <c r="AW946">
        <v>39</v>
      </c>
      <c r="AX946">
        <v>1</v>
      </c>
      <c r="AY946">
        <v>0</v>
      </c>
      <c r="AZ946" t="s">
        <v>138</v>
      </c>
      <c r="BA946">
        <v>314</v>
      </c>
      <c r="BB946">
        <v>4</v>
      </c>
      <c r="BM946">
        <v>0</v>
      </c>
      <c r="BP946">
        <v>0</v>
      </c>
      <c r="BQ946" t="s">
        <v>140</v>
      </c>
      <c r="BR946">
        <v>0</v>
      </c>
      <c r="BS946">
        <v>0</v>
      </c>
      <c r="CA946">
        <v>0</v>
      </c>
      <c r="CE946">
        <v>0</v>
      </c>
      <c r="CF946">
        <v>0</v>
      </c>
      <c r="CG946">
        <v>0</v>
      </c>
      <c r="CJ946">
        <v>0</v>
      </c>
      <c r="CK946" t="s">
        <v>140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0</v>
      </c>
      <c r="DE946" t="s">
        <v>140</v>
      </c>
      <c r="DF946">
        <v>0</v>
      </c>
      <c r="DG946">
        <v>0</v>
      </c>
      <c r="DR946">
        <v>0</v>
      </c>
      <c r="DU946">
        <v>0</v>
      </c>
      <c r="DV946" t="s">
        <v>140</v>
      </c>
      <c r="DW946">
        <v>0</v>
      </c>
      <c r="DX946">
        <v>0</v>
      </c>
      <c r="DY946">
        <v>64</v>
      </c>
      <c r="DZ946">
        <v>41</v>
      </c>
      <c r="EA946">
        <v>39.6</v>
      </c>
      <c r="EB946">
        <v>61</v>
      </c>
      <c r="EC946">
        <v>29.96</v>
      </c>
      <c r="ED946">
        <v>818</v>
      </c>
      <c r="EE946">
        <v>4.7930000000000001</v>
      </c>
      <c r="EF946">
        <v>1</v>
      </c>
      <c r="EG946" s="9">
        <f t="shared" si="196"/>
        <v>0.52000000000000013</v>
      </c>
      <c r="EH946" s="9">
        <f t="shared" si="197"/>
        <v>0.46000000000000019</v>
      </c>
      <c r="EI946" s="9">
        <f t="shared" si="198"/>
        <v>0</v>
      </c>
      <c r="EJ946" s="9">
        <f t="shared" si="199"/>
        <v>0</v>
      </c>
      <c r="EK946" s="3">
        <f t="shared" si="200"/>
        <v>43785</v>
      </c>
      <c r="EL946" s="4" t="str">
        <f t="shared" si="201"/>
        <v>02:15:00 PM</v>
      </c>
      <c r="EM946" s="5">
        <f t="shared" si="202"/>
        <v>8.3333333333333329E-2</v>
      </c>
      <c r="EN946" s="6">
        <f t="shared" si="203"/>
        <v>0.58333333333333337</v>
      </c>
      <c r="EO946" s="7">
        <f t="shared" si="204"/>
        <v>15</v>
      </c>
      <c r="EP946" s="7">
        <f t="shared" si="205"/>
        <v>0</v>
      </c>
      <c r="EQ946" s="8">
        <f t="shared" si="206"/>
        <v>0.59375</v>
      </c>
      <c r="ER946" s="10">
        <f t="shared" si="207"/>
        <v>43785.59375</v>
      </c>
    </row>
    <row r="947" spans="1:148" x14ac:dyDescent="0.3">
      <c r="A947" t="s">
        <v>208</v>
      </c>
      <c r="B947" t="s">
        <v>1159</v>
      </c>
      <c r="C947">
        <v>40</v>
      </c>
      <c r="D947">
        <v>40.1</v>
      </c>
      <c r="E947">
        <v>39.799999999999997</v>
      </c>
      <c r="F947">
        <v>20</v>
      </c>
      <c r="G947">
        <v>2</v>
      </c>
      <c r="H947">
        <v>38</v>
      </c>
      <c r="I947">
        <v>36</v>
      </c>
      <c r="J947">
        <v>0</v>
      </c>
      <c r="K947">
        <v>0</v>
      </c>
      <c r="L947">
        <v>40</v>
      </c>
      <c r="O947">
        <v>0</v>
      </c>
      <c r="P947">
        <v>0</v>
      </c>
      <c r="Q947">
        <v>0</v>
      </c>
      <c r="R947">
        <v>30</v>
      </c>
      <c r="S947">
        <v>30</v>
      </c>
      <c r="T947">
        <v>0</v>
      </c>
      <c r="U947">
        <v>0</v>
      </c>
      <c r="V947">
        <v>346</v>
      </c>
      <c r="W947">
        <v>27</v>
      </c>
      <c r="X947">
        <v>2</v>
      </c>
      <c r="Y947">
        <v>0</v>
      </c>
      <c r="Z947" t="s">
        <v>138</v>
      </c>
      <c r="AA947">
        <v>0</v>
      </c>
      <c r="AB947">
        <v>329</v>
      </c>
      <c r="AC947">
        <v>37.5</v>
      </c>
      <c r="AD947">
        <v>37.5</v>
      </c>
      <c r="AE947">
        <v>37.299999999999997</v>
      </c>
      <c r="AF947">
        <v>17</v>
      </c>
      <c r="AG947">
        <v>-4</v>
      </c>
      <c r="AH947">
        <v>36</v>
      </c>
      <c r="AJ947">
        <v>8.6999999999999993</v>
      </c>
      <c r="AK947">
        <v>20</v>
      </c>
      <c r="AL947">
        <v>31</v>
      </c>
      <c r="AM947" t="s">
        <v>148</v>
      </c>
      <c r="AN947" t="s">
        <v>145</v>
      </c>
      <c r="AO947">
        <v>0</v>
      </c>
      <c r="AP947">
        <v>0</v>
      </c>
      <c r="AQ947">
        <v>0</v>
      </c>
      <c r="AR947">
        <v>355</v>
      </c>
      <c r="AS947">
        <v>385</v>
      </c>
      <c r="AT947">
        <v>1.1000000000000001</v>
      </c>
      <c r="AU947">
        <v>1.2</v>
      </c>
      <c r="AV947">
        <v>335</v>
      </c>
      <c r="AW947">
        <v>39</v>
      </c>
      <c r="AX947">
        <v>1</v>
      </c>
      <c r="AY947">
        <v>0</v>
      </c>
      <c r="AZ947" t="s">
        <v>138</v>
      </c>
      <c r="BA947">
        <v>311</v>
      </c>
      <c r="BB947">
        <v>8</v>
      </c>
      <c r="BM947">
        <v>0</v>
      </c>
      <c r="BP947">
        <v>1</v>
      </c>
      <c r="BQ947" t="s">
        <v>140</v>
      </c>
      <c r="BR947">
        <v>0</v>
      </c>
      <c r="BS947">
        <v>0</v>
      </c>
      <c r="CA947">
        <v>0</v>
      </c>
      <c r="CE947">
        <v>0</v>
      </c>
      <c r="CF947">
        <v>0</v>
      </c>
      <c r="CG947">
        <v>0</v>
      </c>
      <c r="CJ947">
        <v>1</v>
      </c>
      <c r="CK947" t="s">
        <v>140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1</v>
      </c>
      <c r="DE947" t="s">
        <v>140</v>
      </c>
      <c r="DF947">
        <v>0</v>
      </c>
      <c r="DG947">
        <v>0</v>
      </c>
      <c r="DR947">
        <v>0</v>
      </c>
      <c r="DU947">
        <v>1</v>
      </c>
      <c r="DV947" t="s">
        <v>140</v>
      </c>
      <c r="DW947">
        <v>0</v>
      </c>
      <c r="DX947">
        <v>0</v>
      </c>
      <c r="DY947">
        <v>64.2</v>
      </c>
      <c r="DZ947">
        <v>41</v>
      </c>
      <c r="EA947">
        <v>39.799999999999997</v>
      </c>
      <c r="EB947">
        <v>61</v>
      </c>
      <c r="EC947">
        <v>29.95</v>
      </c>
      <c r="ED947">
        <v>818</v>
      </c>
      <c r="EE947">
        <v>4.7930000000000001</v>
      </c>
      <c r="EF947">
        <v>1</v>
      </c>
      <c r="EG947" s="9">
        <f t="shared" si="196"/>
        <v>0.52000000000000013</v>
      </c>
      <c r="EH947" s="9">
        <f t="shared" si="197"/>
        <v>0.46000000000000019</v>
      </c>
      <c r="EI947" s="9">
        <f t="shared" si="198"/>
        <v>0</v>
      </c>
      <c r="EJ947" s="9">
        <f t="shared" si="199"/>
        <v>0</v>
      </c>
      <c r="EK947" s="3">
        <f t="shared" si="200"/>
        <v>43785</v>
      </c>
      <c r="EL947" s="4" t="str">
        <f t="shared" si="201"/>
        <v>02:30:00 PM</v>
      </c>
      <c r="EM947" s="5">
        <f t="shared" si="202"/>
        <v>8.3333333333333329E-2</v>
      </c>
      <c r="EN947" s="6">
        <f t="shared" si="203"/>
        <v>0.58333333333333337</v>
      </c>
      <c r="EO947" s="7">
        <f t="shared" si="204"/>
        <v>30</v>
      </c>
      <c r="EP947" s="7">
        <f t="shared" si="205"/>
        <v>0</v>
      </c>
      <c r="EQ947" s="8">
        <f t="shared" si="206"/>
        <v>0.60416666666666674</v>
      </c>
      <c r="ER947" s="10">
        <f t="shared" si="207"/>
        <v>43785.604166666664</v>
      </c>
    </row>
    <row r="948" spans="1:148" x14ac:dyDescent="0.3">
      <c r="A948" t="s">
        <v>208</v>
      </c>
      <c r="B948" t="s">
        <v>1160</v>
      </c>
      <c r="C948">
        <v>40.1</v>
      </c>
      <c r="D948">
        <v>40.1</v>
      </c>
      <c r="E948">
        <v>39.799999999999997</v>
      </c>
      <c r="F948">
        <v>19</v>
      </c>
      <c r="G948">
        <v>1</v>
      </c>
      <c r="H948">
        <v>38</v>
      </c>
      <c r="I948">
        <v>36</v>
      </c>
      <c r="J948">
        <v>0</v>
      </c>
      <c r="K948">
        <v>0</v>
      </c>
      <c r="L948">
        <v>40</v>
      </c>
      <c r="O948">
        <v>0</v>
      </c>
      <c r="P948">
        <v>0</v>
      </c>
      <c r="Q948">
        <v>0</v>
      </c>
      <c r="R948">
        <v>28</v>
      </c>
      <c r="S948">
        <v>28</v>
      </c>
      <c r="T948">
        <v>0</v>
      </c>
      <c r="U948">
        <v>0</v>
      </c>
      <c r="V948">
        <v>345</v>
      </c>
      <c r="W948">
        <v>25</v>
      </c>
      <c r="X948">
        <v>2</v>
      </c>
      <c r="Y948">
        <v>0</v>
      </c>
      <c r="Z948" t="s">
        <v>138</v>
      </c>
      <c r="AA948">
        <v>0</v>
      </c>
      <c r="AB948">
        <v>329</v>
      </c>
      <c r="AC948">
        <v>37.4</v>
      </c>
      <c r="AD948">
        <v>37.6</v>
      </c>
      <c r="AE948">
        <v>37.4</v>
      </c>
      <c r="AF948">
        <v>16</v>
      </c>
      <c r="AG948">
        <v>-5</v>
      </c>
      <c r="AH948">
        <v>36</v>
      </c>
      <c r="AJ948">
        <v>8.6</v>
      </c>
      <c r="AK948">
        <v>19</v>
      </c>
      <c r="AL948">
        <v>31</v>
      </c>
      <c r="AM948" t="s">
        <v>145</v>
      </c>
      <c r="AN948" t="s">
        <v>143</v>
      </c>
      <c r="AO948">
        <v>0</v>
      </c>
      <c r="AP948">
        <v>0</v>
      </c>
      <c r="AQ948">
        <v>0</v>
      </c>
      <c r="AR948">
        <v>132</v>
      </c>
      <c r="AS948">
        <v>357</v>
      </c>
      <c r="AT948">
        <v>0</v>
      </c>
      <c r="AU948">
        <v>1.1000000000000001</v>
      </c>
      <c r="AV948">
        <v>338</v>
      </c>
      <c r="AW948">
        <v>39</v>
      </c>
      <c r="AX948">
        <v>1</v>
      </c>
      <c r="AY948">
        <v>0</v>
      </c>
      <c r="AZ948" t="s">
        <v>138</v>
      </c>
      <c r="BA948">
        <v>309</v>
      </c>
      <c r="BB948">
        <v>12</v>
      </c>
      <c r="BM948">
        <v>0</v>
      </c>
      <c r="BP948">
        <v>0</v>
      </c>
      <c r="BQ948" t="s">
        <v>140</v>
      </c>
      <c r="BR948">
        <v>0</v>
      </c>
      <c r="BS948">
        <v>0</v>
      </c>
      <c r="CA948">
        <v>0</v>
      </c>
      <c r="CE948">
        <v>0</v>
      </c>
      <c r="CF948">
        <v>0</v>
      </c>
      <c r="CG948">
        <v>0</v>
      </c>
      <c r="CJ948">
        <v>0</v>
      </c>
      <c r="CK948" t="s">
        <v>140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0</v>
      </c>
      <c r="DE948" t="s">
        <v>140</v>
      </c>
      <c r="DF948">
        <v>0</v>
      </c>
      <c r="DG948">
        <v>0</v>
      </c>
      <c r="DR948">
        <v>0</v>
      </c>
      <c r="DU948">
        <v>0</v>
      </c>
      <c r="DV948" t="s">
        <v>140</v>
      </c>
      <c r="DW948">
        <v>0</v>
      </c>
      <c r="DX948">
        <v>0</v>
      </c>
      <c r="DY948">
        <v>63.9</v>
      </c>
      <c r="DZ948">
        <v>41</v>
      </c>
      <c r="EA948">
        <v>39.5</v>
      </c>
      <c r="EB948">
        <v>61</v>
      </c>
      <c r="EC948">
        <v>29.94</v>
      </c>
      <c r="ED948">
        <v>818</v>
      </c>
      <c r="EE948">
        <v>4.7930000000000001</v>
      </c>
      <c r="EF948">
        <v>1</v>
      </c>
      <c r="EG948" s="9">
        <f t="shared" si="196"/>
        <v>0.52000000000000013</v>
      </c>
      <c r="EH948" s="9">
        <f t="shared" si="197"/>
        <v>0.46000000000000019</v>
      </c>
      <c r="EI948" s="9">
        <f t="shared" si="198"/>
        <v>0</v>
      </c>
      <c r="EJ948" s="9">
        <f t="shared" si="199"/>
        <v>0</v>
      </c>
      <c r="EK948" s="3">
        <f t="shared" si="200"/>
        <v>43785</v>
      </c>
      <c r="EL948" s="4" t="str">
        <f t="shared" si="201"/>
        <v>02:45:00 PM</v>
      </c>
      <c r="EM948" s="5">
        <f t="shared" si="202"/>
        <v>8.3333333333333329E-2</v>
      </c>
      <c r="EN948" s="6">
        <f t="shared" si="203"/>
        <v>0.58333333333333337</v>
      </c>
      <c r="EO948" s="7">
        <f t="shared" si="204"/>
        <v>45</v>
      </c>
      <c r="EP948" s="7">
        <f t="shared" si="205"/>
        <v>0</v>
      </c>
      <c r="EQ948" s="8">
        <f t="shared" si="206"/>
        <v>0.61458333333333337</v>
      </c>
      <c r="ER948" s="10">
        <f t="shared" si="207"/>
        <v>43785.614583333336</v>
      </c>
    </row>
    <row r="949" spans="1:148" x14ac:dyDescent="0.3">
      <c r="A949" t="s">
        <v>208</v>
      </c>
      <c r="B949" t="s">
        <v>1161</v>
      </c>
      <c r="C949">
        <v>39.799999999999997</v>
      </c>
      <c r="D949">
        <v>40.1</v>
      </c>
      <c r="E949">
        <v>39.799999999999997</v>
      </c>
      <c r="F949">
        <v>18</v>
      </c>
      <c r="G949">
        <v>-1</v>
      </c>
      <c r="H949">
        <v>38</v>
      </c>
      <c r="I949">
        <v>36</v>
      </c>
      <c r="J949">
        <v>0</v>
      </c>
      <c r="K949">
        <v>0</v>
      </c>
      <c r="L949">
        <v>40</v>
      </c>
      <c r="O949">
        <v>0</v>
      </c>
      <c r="P949">
        <v>0</v>
      </c>
      <c r="Q949">
        <v>1E-3</v>
      </c>
      <c r="R949">
        <v>27</v>
      </c>
      <c r="S949">
        <v>28</v>
      </c>
      <c r="T949">
        <v>0</v>
      </c>
      <c r="U949">
        <v>0</v>
      </c>
      <c r="V949">
        <v>339</v>
      </c>
      <c r="W949">
        <v>24</v>
      </c>
      <c r="X949">
        <v>1</v>
      </c>
      <c r="Y949">
        <v>0</v>
      </c>
      <c r="Z949" t="s">
        <v>138</v>
      </c>
      <c r="AA949">
        <v>0</v>
      </c>
      <c r="AB949">
        <v>322</v>
      </c>
      <c r="AC949">
        <v>37.4</v>
      </c>
      <c r="AD949">
        <v>37.5</v>
      </c>
      <c r="AE949">
        <v>37.4</v>
      </c>
      <c r="AF949">
        <v>16</v>
      </c>
      <c r="AG949">
        <v>-5</v>
      </c>
      <c r="AH949">
        <v>36</v>
      </c>
      <c r="AJ949">
        <v>8.1</v>
      </c>
      <c r="AK949">
        <v>20</v>
      </c>
      <c r="AL949">
        <v>30</v>
      </c>
      <c r="AM949" t="s">
        <v>143</v>
      </c>
      <c r="AN949" t="s">
        <v>143</v>
      </c>
      <c r="AO949">
        <v>0</v>
      </c>
      <c r="AP949">
        <v>0</v>
      </c>
      <c r="AQ949">
        <v>0</v>
      </c>
      <c r="AR949">
        <v>29</v>
      </c>
      <c r="AS949">
        <v>32</v>
      </c>
      <c r="AT949">
        <v>0</v>
      </c>
      <c r="AU949">
        <v>0</v>
      </c>
      <c r="AV949">
        <v>332</v>
      </c>
      <c r="AW949">
        <v>37</v>
      </c>
      <c r="AX949">
        <v>1</v>
      </c>
      <c r="AY949">
        <v>0</v>
      </c>
      <c r="AZ949" t="s">
        <v>138</v>
      </c>
      <c r="BA949">
        <v>301</v>
      </c>
      <c r="BB949">
        <v>14</v>
      </c>
      <c r="BM949">
        <v>0</v>
      </c>
      <c r="BP949">
        <v>1</v>
      </c>
      <c r="BQ949" t="s">
        <v>140</v>
      </c>
      <c r="BR949">
        <v>0</v>
      </c>
      <c r="BS949">
        <v>0</v>
      </c>
      <c r="CA949">
        <v>0</v>
      </c>
      <c r="CE949">
        <v>0</v>
      </c>
      <c r="CF949">
        <v>0</v>
      </c>
      <c r="CG949">
        <v>0</v>
      </c>
      <c r="CJ949">
        <v>1</v>
      </c>
      <c r="CK949" t="s">
        <v>140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1</v>
      </c>
      <c r="DE949" t="s">
        <v>140</v>
      </c>
      <c r="DF949">
        <v>0</v>
      </c>
      <c r="DG949">
        <v>0</v>
      </c>
      <c r="DR949">
        <v>0</v>
      </c>
      <c r="DU949">
        <v>1</v>
      </c>
      <c r="DV949" t="s">
        <v>140</v>
      </c>
      <c r="DW949">
        <v>0</v>
      </c>
      <c r="DX949">
        <v>0</v>
      </c>
      <c r="DY949">
        <v>64</v>
      </c>
      <c r="DZ949">
        <v>41</v>
      </c>
      <c r="EA949">
        <v>39.6</v>
      </c>
      <c r="EB949">
        <v>61</v>
      </c>
      <c r="EC949">
        <v>29.94</v>
      </c>
      <c r="ED949">
        <v>818</v>
      </c>
      <c r="EE949">
        <v>4.7930000000000001</v>
      </c>
      <c r="EF949">
        <v>1</v>
      </c>
      <c r="EG949" s="9">
        <f t="shared" si="196"/>
        <v>0.52000000000000013</v>
      </c>
      <c r="EH949" s="9">
        <f t="shared" si="197"/>
        <v>0.46000000000000019</v>
      </c>
      <c r="EI949" s="9">
        <f t="shared" si="198"/>
        <v>0</v>
      </c>
      <c r="EJ949" s="9">
        <f t="shared" si="199"/>
        <v>0</v>
      </c>
      <c r="EK949" s="3">
        <f t="shared" si="200"/>
        <v>43785</v>
      </c>
      <c r="EL949" s="4" t="str">
        <f t="shared" si="201"/>
        <v>03:00:00 PM</v>
      </c>
      <c r="EM949" s="5">
        <f t="shared" si="202"/>
        <v>0.125</v>
      </c>
      <c r="EN949" s="6">
        <f t="shared" si="203"/>
        <v>0.625</v>
      </c>
      <c r="EO949" s="7">
        <f t="shared" si="204"/>
        <v>0</v>
      </c>
      <c r="EP949" s="7">
        <f t="shared" si="205"/>
        <v>0</v>
      </c>
      <c r="EQ949" s="8">
        <f t="shared" si="206"/>
        <v>0.625</v>
      </c>
      <c r="ER949" s="10">
        <f t="shared" si="207"/>
        <v>43785.625</v>
      </c>
    </row>
    <row r="950" spans="1:148" x14ac:dyDescent="0.3">
      <c r="A950" t="s">
        <v>208</v>
      </c>
      <c r="B950" t="s">
        <v>1162</v>
      </c>
      <c r="C950">
        <v>40</v>
      </c>
      <c r="D950">
        <v>40</v>
      </c>
      <c r="E950">
        <v>39.700000000000003</v>
      </c>
      <c r="F950">
        <v>19</v>
      </c>
      <c r="G950">
        <v>1</v>
      </c>
      <c r="H950">
        <v>38</v>
      </c>
      <c r="I950">
        <v>36</v>
      </c>
      <c r="J950">
        <v>0</v>
      </c>
      <c r="K950">
        <v>0</v>
      </c>
      <c r="L950">
        <v>40</v>
      </c>
      <c r="O950">
        <v>0</v>
      </c>
      <c r="P950">
        <v>0</v>
      </c>
      <c r="Q950">
        <v>0</v>
      </c>
      <c r="R950">
        <v>26</v>
      </c>
      <c r="S950">
        <v>26</v>
      </c>
      <c r="T950">
        <v>0</v>
      </c>
      <c r="U950">
        <v>0</v>
      </c>
      <c r="V950">
        <v>348</v>
      </c>
      <c r="W950">
        <v>25</v>
      </c>
      <c r="X950">
        <v>1</v>
      </c>
      <c r="Y950">
        <v>0</v>
      </c>
      <c r="Z950" t="s">
        <v>138</v>
      </c>
      <c r="AA950">
        <v>0</v>
      </c>
      <c r="AB950">
        <v>330</v>
      </c>
      <c r="AC950">
        <v>37.799999999999997</v>
      </c>
      <c r="AD950">
        <v>37.799999999999997</v>
      </c>
      <c r="AE950">
        <v>37.4</v>
      </c>
      <c r="AF950">
        <v>16</v>
      </c>
      <c r="AG950">
        <v>-5</v>
      </c>
      <c r="AH950">
        <v>36</v>
      </c>
      <c r="AJ950">
        <v>7.4</v>
      </c>
      <c r="AK950">
        <v>20</v>
      </c>
      <c r="AL950">
        <v>32</v>
      </c>
      <c r="AM950" t="s">
        <v>147</v>
      </c>
      <c r="AN950" t="s">
        <v>143</v>
      </c>
      <c r="AO950">
        <v>0</v>
      </c>
      <c r="AP950">
        <v>0</v>
      </c>
      <c r="AQ950">
        <v>0</v>
      </c>
      <c r="AR950">
        <v>26</v>
      </c>
      <c r="AS950">
        <v>28</v>
      </c>
      <c r="AT950">
        <v>0</v>
      </c>
      <c r="AU950">
        <v>0</v>
      </c>
      <c r="AV950">
        <v>331</v>
      </c>
      <c r="AW950">
        <v>38</v>
      </c>
      <c r="AX950">
        <v>1</v>
      </c>
      <c r="AY950">
        <v>0</v>
      </c>
      <c r="AZ950" t="s">
        <v>138</v>
      </c>
      <c r="BA950">
        <v>306</v>
      </c>
      <c r="BB950">
        <v>8</v>
      </c>
      <c r="BM950">
        <v>0</v>
      </c>
      <c r="BP950">
        <v>1</v>
      </c>
      <c r="BQ950" t="s">
        <v>144</v>
      </c>
      <c r="BR950">
        <v>0</v>
      </c>
      <c r="BS950">
        <v>0</v>
      </c>
      <c r="CA950">
        <v>0</v>
      </c>
      <c r="CE950">
        <v>0</v>
      </c>
      <c r="CF950">
        <v>0</v>
      </c>
      <c r="CG950">
        <v>0</v>
      </c>
      <c r="CJ950">
        <v>1</v>
      </c>
      <c r="CK950" t="s">
        <v>144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1</v>
      </c>
      <c r="DE950" t="s">
        <v>144</v>
      </c>
      <c r="DF950">
        <v>0</v>
      </c>
      <c r="DG950">
        <v>0</v>
      </c>
      <c r="DR950">
        <v>0</v>
      </c>
      <c r="DU950">
        <v>1</v>
      </c>
      <c r="DV950" t="s">
        <v>144</v>
      </c>
      <c r="DW950">
        <v>0</v>
      </c>
      <c r="DX950">
        <v>0</v>
      </c>
      <c r="DY950">
        <v>63.7</v>
      </c>
      <c r="DZ950">
        <v>41</v>
      </c>
      <c r="EA950">
        <v>39.299999999999997</v>
      </c>
      <c r="EB950">
        <v>61</v>
      </c>
      <c r="EC950">
        <v>29.94</v>
      </c>
      <c r="ED950">
        <v>818</v>
      </c>
      <c r="EE950">
        <v>4.7930000000000001</v>
      </c>
      <c r="EF950">
        <v>1</v>
      </c>
      <c r="EG950" s="9">
        <f t="shared" si="196"/>
        <v>0.52000000000000013</v>
      </c>
      <c r="EH950" s="9">
        <f t="shared" si="197"/>
        <v>0.46000000000000019</v>
      </c>
      <c r="EI950" s="9">
        <f t="shared" si="198"/>
        <v>0</v>
      </c>
      <c r="EJ950" s="9">
        <f t="shared" si="199"/>
        <v>0</v>
      </c>
      <c r="EK950" s="3">
        <f t="shared" si="200"/>
        <v>43785</v>
      </c>
      <c r="EL950" s="4" t="str">
        <f t="shared" si="201"/>
        <v>03:15:00 PM</v>
      </c>
      <c r="EM950" s="5">
        <f t="shared" si="202"/>
        <v>0.125</v>
      </c>
      <c r="EN950" s="6">
        <f t="shared" si="203"/>
        <v>0.625</v>
      </c>
      <c r="EO950" s="7">
        <f t="shared" si="204"/>
        <v>15</v>
      </c>
      <c r="EP950" s="7">
        <f t="shared" si="205"/>
        <v>0</v>
      </c>
      <c r="EQ950" s="8">
        <f t="shared" si="206"/>
        <v>0.63541666666666663</v>
      </c>
      <c r="ER950" s="10">
        <f t="shared" si="207"/>
        <v>43785.635416666664</v>
      </c>
    </row>
    <row r="951" spans="1:148" x14ac:dyDescent="0.3">
      <c r="A951" t="s">
        <v>208</v>
      </c>
      <c r="B951" t="s">
        <v>1163</v>
      </c>
      <c r="C951">
        <v>40</v>
      </c>
      <c r="D951">
        <v>40.1</v>
      </c>
      <c r="E951">
        <v>40</v>
      </c>
      <c r="F951">
        <v>21</v>
      </c>
      <c r="G951">
        <v>3</v>
      </c>
      <c r="H951">
        <v>38</v>
      </c>
      <c r="I951">
        <v>36</v>
      </c>
      <c r="J951">
        <v>0</v>
      </c>
      <c r="K951">
        <v>0</v>
      </c>
      <c r="L951">
        <v>40</v>
      </c>
      <c r="O951">
        <v>0</v>
      </c>
      <c r="P951">
        <v>0</v>
      </c>
      <c r="Q951">
        <v>0</v>
      </c>
      <c r="R951">
        <v>25</v>
      </c>
      <c r="S951">
        <v>25</v>
      </c>
      <c r="T951">
        <v>0</v>
      </c>
      <c r="U951">
        <v>0</v>
      </c>
      <c r="V951">
        <v>350</v>
      </c>
      <c r="W951">
        <v>25</v>
      </c>
      <c r="X951">
        <v>2</v>
      </c>
      <c r="Y951">
        <v>0</v>
      </c>
      <c r="Z951" t="s">
        <v>138</v>
      </c>
      <c r="AA951">
        <v>0</v>
      </c>
      <c r="AB951">
        <v>333</v>
      </c>
      <c r="AC951">
        <v>37.9</v>
      </c>
      <c r="AD951">
        <v>37.9</v>
      </c>
      <c r="AE951">
        <v>37.700000000000003</v>
      </c>
      <c r="AF951">
        <v>17</v>
      </c>
      <c r="AG951">
        <v>-4</v>
      </c>
      <c r="AH951">
        <v>36</v>
      </c>
      <c r="AJ951">
        <v>9.3000000000000007</v>
      </c>
      <c r="AK951">
        <v>19</v>
      </c>
      <c r="AL951">
        <v>31</v>
      </c>
      <c r="AM951" t="s">
        <v>147</v>
      </c>
      <c r="AN951" t="s">
        <v>143</v>
      </c>
      <c r="AO951">
        <v>0</v>
      </c>
      <c r="AP951">
        <v>0</v>
      </c>
      <c r="AQ951">
        <v>0</v>
      </c>
      <c r="AR951">
        <v>26</v>
      </c>
      <c r="AS951">
        <v>26</v>
      </c>
      <c r="AT951">
        <v>0</v>
      </c>
      <c r="AU951">
        <v>0</v>
      </c>
      <c r="AV951">
        <v>330</v>
      </c>
      <c r="AW951">
        <v>39</v>
      </c>
      <c r="AX951">
        <v>1</v>
      </c>
      <c r="AY951">
        <v>0</v>
      </c>
      <c r="AZ951" t="s">
        <v>138</v>
      </c>
      <c r="BA951">
        <v>303</v>
      </c>
      <c r="BB951">
        <v>11</v>
      </c>
      <c r="BM951">
        <v>0</v>
      </c>
      <c r="BP951">
        <v>0</v>
      </c>
      <c r="BQ951" t="s">
        <v>140</v>
      </c>
      <c r="BR951">
        <v>0</v>
      </c>
      <c r="BS951">
        <v>0</v>
      </c>
      <c r="CA951">
        <v>0</v>
      </c>
      <c r="CE951">
        <v>0</v>
      </c>
      <c r="CF951">
        <v>0</v>
      </c>
      <c r="CG951">
        <v>0</v>
      </c>
      <c r="CJ951">
        <v>0</v>
      </c>
      <c r="CK951" t="s">
        <v>140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0</v>
      </c>
      <c r="DE951" t="s">
        <v>140</v>
      </c>
      <c r="DF951">
        <v>0</v>
      </c>
      <c r="DG951">
        <v>0</v>
      </c>
      <c r="DR951">
        <v>0</v>
      </c>
      <c r="DU951">
        <v>0</v>
      </c>
      <c r="DV951" t="s">
        <v>140</v>
      </c>
      <c r="DW951">
        <v>0</v>
      </c>
      <c r="DX951">
        <v>0</v>
      </c>
      <c r="DY951">
        <v>63.8</v>
      </c>
      <c r="DZ951">
        <v>41</v>
      </c>
      <c r="EA951">
        <v>39.4</v>
      </c>
      <c r="EB951">
        <v>61</v>
      </c>
      <c r="EC951">
        <v>29.95</v>
      </c>
      <c r="ED951">
        <v>818</v>
      </c>
      <c r="EE951">
        <v>4.7930000000000001</v>
      </c>
      <c r="EF951">
        <v>1</v>
      </c>
      <c r="EG951" s="9">
        <f t="shared" si="196"/>
        <v>0.52000000000000013</v>
      </c>
      <c r="EH951" s="9">
        <f t="shared" si="197"/>
        <v>0.46000000000000019</v>
      </c>
      <c r="EI951" s="9">
        <f t="shared" si="198"/>
        <v>0</v>
      </c>
      <c r="EJ951" s="9">
        <f t="shared" si="199"/>
        <v>0</v>
      </c>
      <c r="EK951" s="3">
        <f t="shared" si="200"/>
        <v>43785</v>
      </c>
      <c r="EL951" s="4" t="str">
        <f t="shared" si="201"/>
        <v>03:30:00 PM</v>
      </c>
      <c r="EM951" s="5">
        <f t="shared" si="202"/>
        <v>0.125</v>
      </c>
      <c r="EN951" s="6">
        <f t="shared" si="203"/>
        <v>0.625</v>
      </c>
      <c r="EO951" s="7">
        <f t="shared" si="204"/>
        <v>30</v>
      </c>
      <c r="EP951" s="7">
        <f t="shared" si="205"/>
        <v>0</v>
      </c>
      <c r="EQ951" s="8">
        <f t="shared" si="206"/>
        <v>0.64583333333333337</v>
      </c>
      <c r="ER951" s="10">
        <f t="shared" si="207"/>
        <v>43785.645833333336</v>
      </c>
    </row>
    <row r="952" spans="1:148" x14ac:dyDescent="0.3">
      <c r="A952" t="s">
        <v>208</v>
      </c>
      <c r="B952" t="s">
        <v>1164</v>
      </c>
      <c r="C952">
        <v>40</v>
      </c>
      <c r="D952">
        <v>40.200000000000003</v>
      </c>
      <c r="E952">
        <v>40</v>
      </c>
      <c r="F952">
        <v>20</v>
      </c>
      <c r="G952">
        <v>2</v>
      </c>
      <c r="H952">
        <v>38</v>
      </c>
      <c r="I952">
        <v>36</v>
      </c>
      <c r="J952">
        <v>0</v>
      </c>
      <c r="K952">
        <v>0</v>
      </c>
      <c r="L952">
        <v>40</v>
      </c>
      <c r="O952">
        <v>0</v>
      </c>
      <c r="P952">
        <v>0</v>
      </c>
      <c r="Q952">
        <v>0</v>
      </c>
      <c r="R952">
        <v>24</v>
      </c>
      <c r="S952">
        <v>25</v>
      </c>
      <c r="T952">
        <v>0</v>
      </c>
      <c r="U952">
        <v>0</v>
      </c>
      <c r="V952">
        <v>349</v>
      </c>
      <c r="W952">
        <v>26</v>
      </c>
      <c r="X952">
        <v>2</v>
      </c>
      <c r="Y952">
        <v>0</v>
      </c>
      <c r="Z952" t="s">
        <v>138</v>
      </c>
      <c r="AA952">
        <v>0</v>
      </c>
      <c r="AB952">
        <v>331</v>
      </c>
      <c r="AC952">
        <v>37.799999999999997</v>
      </c>
      <c r="AD952">
        <v>37.9</v>
      </c>
      <c r="AE952">
        <v>37.700000000000003</v>
      </c>
      <c r="AF952">
        <v>17</v>
      </c>
      <c r="AG952">
        <v>-4</v>
      </c>
      <c r="AH952">
        <v>36</v>
      </c>
      <c r="AJ952">
        <v>7.6</v>
      </c>
      <c r="AK952">
        <v>19</v>
      </c>
      <c r="AL952">
        <v>32</v>
      </c>
      <c r="AM952" t="s">
        <v>143</v>
      </c>
      <c r="AN952" t="s">
        <v>145</v>
      </c>
      <c r="AO952">
        <v>0</v>
      </c>
      <c r="AP952">
        <v>0</v>
      </c>
      <c r="AQ952">
        <v>0</v>
      </c>
      <c r="AR952">
        <v>25</v>
      </c>
      <c r="AS952">
        <v>25</v>
      </c>
      <c r="AT952">
        <v>0</v>
      </c>
      <c r="AU952">
        <v>0</v>
      </c>
      <c r="AV952">
        <v>337</v>
      </c>
      <c r="AW952">
        <v>39</v>
      </c>
      <c r="AX952">
        <v>1</v>
      </c>
      <c r="AY952">
        <v>0</v>
      </c>
      <c r="AZ952" t="s">
        <v>138</v>
      </c>
      <c r="BA952">
        <v>315</v>
      </c>
      <c r="BB952">
        <v>5</v>
      </c>
      <c r="BM952">
        <v>0</v>
      </c>
      <c r="BP952">
        <v>1</v>
      </c>
      <c r="BQ952" t="s">
        <v>140</v>
      </c>
      <c r="BR952">
        <v>0</v>
      </c>
      <c r="BS952">
        <v>0</v>
      </c>
      <c r="CA952">
        <v>0</v>
      </c>
      <c r="CE952">
        <v>0</v>
      </c>
      <c r="CF952">
        <v>0</v>
      </c>
      <c r="CG952">
        <v>0</v>
      </c>
      <c r="CJ952">
        <v>1</v>
      </c>
      <c r="CK952" t="s">
        <v>140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1</v>
      </c>
      <c r="DE952" t="s">
        <v>140</v>
      </c>
      <c r="DF952">
        <v>0</v>
      </c>
      <c r="DG952">
        <v>0</v>
      </c>
      <c r="DR952">
        <v>0</v>
      </c>
      <c r="DU952">
        <v>1</v>
      </c>
      <c r="DV952" t="s">
        <v>140</v>
      </c>
      <c r="DW952">
        <v>0</v>
      </c>
      <c r="DX952">
        <v>0</v>
      </c>
      <c r="DY952">
        <v>64</v>
      </c>
      <c r="DZ952">
        <v>41</v>
      </c>
      <c r="EA952">
        <v>39.6</v>
      </c>
      <c r="EB952">
        <v>61</v>
      </c>
      <c r="EC952">
        <v>29.94</v>
      </c>
      <c r="ED952">
        <v>818</v>
      </c>
      <c r="EE952">
        <v>4.7930000000000001</v>
      </c>
      <c r="EF952">
        <v>1</v>
      </c>
      <c r="EG952" s="9">
        <f t="shared" si="196"/>
        <v>0.52000000000000013</v>
      </c>
      <c r="EH952" s="9">
        <f t="shared" si="197"/>
        <v>0.46000000000000019</v>
      </c>
      <c r="EI952" s="9">
        <f t="shared" si="198"/>
        <v>0</v>
      </c>
      <c r="EJ952" s="9">
        <f t="shared" si="199"/>
        <v>0</v>
      </c>
      <c r="EK952" s="3">
        <f t="shared" si="200"/>
        <v>43785</v>
      </c>
      <c r="EL952" s="4" t="str">
        <f t="shared" si="201"/>
        <v>03:45:00 PM</v>
      </c>
      <c r="EM952" s="5">
        <f t="shared" si="202"/>
        <v>0.125</v>
      </c>
      <c r="EN952" s="6">
        <f t="shared" si="203"/>
        <v>0.625</v>
      </c>
      <c r="EO952" s="7">
        <f t="shared" si="204"/>
        <v>45</v>
      </c>
      <c r="EP952" s="7">
        <f t="shared" si="205"/>
        <v>0</v>
      </c>
      <c r="EQ952" s="8">
        <f t="shared" si="206"/>
        <v>0.65625</v>
      </c>
      <c r="ER952" s="10">
        <f t="shared" si="207"/>
        <v>43785.65625</v>
      </c>
    </row>
    <row r="953" spans="1:148" x14ac:dyDescent="0.3">
      <c r="A953" t="s">
        <v>208</v>
      </c>
      <c r="B953" t="s">
        <v>1165</v>
      </c>
      <c r="C953">
        <v>39.6</v>
      </c>
      <c r="D953">
        <v>40</v>
      </c>
      <c r="E953">
        <v>39.6</v>
      </c>
      <c r="F953">
        <v>19</v>
      </c>
      <c r="G953">
        <v>0</v>
      </c>
      <c r="H953">
        <v>38</v>
      </c>
      <c r="I953">
        <v>36</v>
      </c>
      <c r="J953">
        <v>0</v>
      </c>
      <c r="K953">
        <v>0</v>
      </c>
      <c r="L953">
        <v>40</v>
      </c>
      <c r="O953">
        <v>0</v>
      </c>
      <c r="P953">
        <v>0</v>
      </c>
      <c r="Q953">
        <v>1E-3</v>
      </c>
      <c r="R953">
        <v>23</v>
      </c>
      <c r="S953">
        <v>23</v>
      </c>
      <c r="T953">
        <v>0</v>
      </c>
      <c r="U953">
        <v>0</v>
      </c>
      <c r="V953">
        <v>350</v>
      </c>
      <c r="W953">
        <v>26</v>
      </c>
      <c r="X953">
        <v>2</v>
      </c>
      <c r="Y953">
        <v>0</v>
      </c>
      <c r="Z953" t="s">
        <v>138</v>
      </c>
      <c r="AA953">
        <v>0</v>
      </c>
      <c r="AB953">
        <v>333</v>
      </c>
      <c r="AC953">
        <v>37.9</v>
      </c>
      <c r="AD953">
        <v>38</v>
      </c>
      <c r="AE953">
        <v>37.799999999999997</v>
      </c>
      <c r="AF953">
        <v>16</v>
      </c>
      <c r="AG953">
        <v>-5</v>
      </c>
      <c r="AH953">
        <v>36</v>
      </c>
      <c r="AJ953">
        <v>8</v>
      </c>
      <c r="AK953">
        <v>17</v>
      </c>
      <c r="AL953">
        <v>31</v>
      </c>
      <c r="AM953" t="s">
        <v>142</v>
      </c>
      <c r="AN953" t="s">
        <v>143</v>
      </c>
      <c r="AO953">
        <v>0</v>
      </c>
      <c r="AP953">
        <v>0</v>
      </c>
      <c r="AQ953">
        <v>0</v>
      </c>
      <c r="AR953">
        <v>23</v>
      </c>
      <c r="AS953">
        <v>25</v>
      </c>
      <c r="AT953">
        <v>0</v>
      </c>
      <c r="AU953">
        <v>0</v>
      </c>
      <c r="AV953">
        <v>340</v>
      </c>
      <c r="AW953">
        <v>38</v>
      </c>
      <c r="AX953">
        <v>1</v>
      </c>
      <c r="AY953">
        <v>0</v>
      </c>
      <c r="AZ953" t="s">
        <v>138</v>
      </c>
      <c r="BA953">
        <v>312</v>
      </c>
      <c r="BB953">
        <v>11</v>
      </c>
      <c r="BM953">
        <v>0</v>
      </c>
      <c r="BP953">
        <v>0</v>
      </c>
      <c r="BQ953" t="s">
        <v>140</v>
      </c>
      <c r="BR953">
        <v>0</v>
      </c>
      <c r="BS953">
        <v>0</v>
      </c>
      <c r="CA953">
        <v>0</v>
      </c>
      <c r="CE953">
        <v>0</v>
      </c>
      <c r="CF953">
        <v>0</v>
      </c>
      <c r="CG953">
        <v>0</v>
      </c>
      <c r="CJ953">
        <v>0</v>
      </c>
      <c r="CK953" t="s">
        <v>140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0</v>
      </c>
      <c r="DE953" t="s">
        <v>140</v>
      </c>
      <c r="DF953">
        <v>0</v>
      </c>
      <c r="DG953">
        <v>0</v>
      </c>
      <c r="DR953">
        <v>0</v>
      </c>
      <c r="DU953">
        <v>0</v>
      </c>
      <c r="DV953" t="s">
        <v>140</v>
      </c>
      <c r="DW953">
        <v>0</v>
      </c>
      <c r="DX953">
        <v>0</v>
      </c>
      <c r="DY953">
        <v>63.7</v>
      </c>
      <c r="DZ953">
        <v>41</v>
      </c>
      <c r="EA953">
        <v>39.299999999999997</v>
      </c>
      <c r="EB953">
        <v>61</v>
      </c>
      <c r="EC953">
        <v>29.94</v>
      </c>
      <c r="ED953">
        <v>818</v>
      </c>
      <c r="EE953">
        <v>4.7930000000000001</v>
      </c>
      <c r="EF953">
        <v>1</v>
      </c>
      <c r="EG953" s="9">
        <f t="shared" si="196"/>
        <v>0.52000000000000013</v>
      </c>
      <c r="EH953" s="9">
        <f t="shared" si="197"/>
        <v>0.46000000000000019</v>
      </c>
      <c r="EI953" s="9">
        <f t="shared" si="198"/>
        <v>0</v>
      </c>
      <c r="EJ953" s="9">
        <f t="shared" si="199"/>
        <v>0</v>
      </c>
      <c r="EK953" s="3">
        <f t="shared" si="200"/>
        <v>43785</v>
      </c>
      <c r="EL953" s="4" t="str">
        <f t="shared" si="201"/>
        <v>04:00:00 PM</v>
      </c>
      <c r="EM953" s="5">
        <f t="shared" si="202"/>
        <v>0.16666666666666666</v>
      </c>
      <c r="EN953" s="6">
        <f t="shared" si="203"/>
        <v>0.66666666666666663</v>
      </c>
      <c r="EO953" s="7">
        <f t="shared" si="204"/>
        <v>0</v>
      </c>
      <c r="EP953" s="7">
        <f t="shared" si="205"/>
        <v>0</v>
      </c>
      <c r="EQ953" s="8">
        <f t="shared" si="206"/>
        <v>0.66666666666666663</v>
      </c>
      <c r="ER953" s="10">
        <f t="shared" si="207"/>
        <v>43785.666666666664</v>
      </c>
    </row>
    <row r="954" spans="1:148" x14ac:dyDescent="0.3">
      <c r="A954" t="s">
        <v>208</v>
      </c>
      <c r="B954" t="s">
        <v>1166</v>
      </c>
      <c r="C954">
        <v>39.5</v>
      </c>
      <c r="D954">
        <v>39.700000000000003</v>
      </c>
      <c r="E954">
        <v>39.5</v>
      </c>
      <c r="F954">
        <v>21</v>
      </c>
      <c r="G954">
        <v>2</v>
      </c>
      <c r="H954">
        <v>38</v>
      </c>
      <c r="I954">
        <v>36</v>
      </c>
      <c r="J954">
        <v>0</v>
      </c>
      <c r="K954">
        <v>0</v>
      </c>
      <c r="L954">
        <v>40</v>
      </c>
      <c r="O954">
        <v>0</v>
      </c>
      <c r="P954">
        <v>0</v>
      </c>
      <c r="Q954">
        <v>0</v>
      </c>
      <c r="R954">
        <v>21</v>
      </c>
      <c r="S954">
        <v>21</v>
      </c>
      <c r="T954">
        <v>0</v>
      </c>
      <c r="U954">
        <v>0</v>
      </c>
      <c r="V954">
        <v>345</v>
      </c>
      <c r="W954">
        <v>26</v>
      </c>
      <c r="X954">
        <v>2</v>
      </c>
      <c r="Y954">
        <v>0</v>
      </c>
      <c r="Z954" t="s">
        <v>138</v>
      </c>
      <c r="AA954">
        <v>0</v>
      </c>
      <c r="AB954">
        <v>327</v>
      </c>
      <c r="AC954">
        <v>38</v>
      </c>
      <c r="AD954">
        <v>38</v>
      </c>
      <c r="AE954">
        <v>37.9</v>
      </c>
      <c r="AF954">
        <v>17</v>
      </c>
      <c r="AG954">
        <v>-3</v>
      </c>
      <c r="AH954">
        <v>36</v>
      </c>
      <c r="AJ954">
        <v>4.3</v>
      </c>
      <c r="AK954">
        <v>15</v>
      </c>
      <c r="AL954">
        <v>33</v>
      </c>
      <c r="AM954" t="s">
        <v>145</v>
      </c>
      <c r="AN954" t="s">
        <v>147</v>
      </c>
      <c r="AO954">
        <v>0</v>
      </c>
      <c r="AP954">
        <v>0</v>
      </c>
      <c r="AQ954">
        <v>0</v>
      </c>
      <c r="AR954">
        <v>22</v>
      </c>
      <c r="AS954">
        <v>23</v>
      </c>
      <c r="AT954">
        <v>0</v>
      </c>
      <c r="AU954">
        <v>0</v>
      </c>
      <c r="AV954">
        <v>334</v>
      </c>
      <c r="AW954">
        <v>38</v>
      </c>
      <c r="AX954">
        <v>1</v>
      </c>
      <c r="AY954">
        <v>0</v>
      </c>
      <c r="AZ954" t="s">
        <v>138</v>
      </c>
      <c r="BA954">
        <v>308</v>
      </c>
      <c r="BB954">
        <v>9</v>
      </c>
      <c r="BM954">
        <v>0</v>
      </c>
      <c r="BP954">
        <v>1</v>
      </c>
      <c r="BQ954" t="s">
        <v>140</v>
      </c>
      <c r="BR954">
        <v>0</v>
      </c>
      <c r="BS954">
        <v>0</v>
      </c>
      <c r="CA954">
        <v>0</v>
      </c>
      <c r="CE954">
        <v>0</v>
      </c>
      <c r="CF954">
        <v>0</v>
      </c>
      <c r="CG954">
        <v>0</v>
      </c>
      <c r="CJ954">
        <v>1</v>
      </c>
      <c r="CK954" t="s">
        <v>140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1</v>
      </c>
      <c r="DE954" t="s">
        <v>140</v>
      </c>
      <c r="DF954">
        <v>0</v>
      </c>
      <c r="DG954">
        <v>0</v>
      </c>
      <c r="DR954">
        <v>0</v>
      </c>
      <c r="DU954">
        <v>1</v>
      </c>
      <c r="DV954" t="s">
        <v>140</v>
      </c>
      <c r="DW954">
        <v>0</v>
      </c>
      <c r="DX954">
        <v>0</v>
      </c>
      <c r="DY954">
        <v>63.9</v>
      </c>
      <c r="DZ954">
        <v>41</v>
      </c>
      <c r="EA954">
        <v>39.5</v>
      </c>
      <c r="EB954">
        <v>61</v>
      </c>
      <c r="EC954">
        <v>29.95</v>
      </c>
      <c r="ED954">
        <v>818</v>
      </c>
      <c r="EE954">
        <v>4.7930000000000001</v>
      </c>
      <c r="EF954">
        <v>1</v>
      </c>
      <c r="EG954" s="9">
        <f t="shared" si="196"/>
        <v>0.52000000000000013</v>
      </c>
      <c r="EH954" s="9">
        <f t="shared" si="197"/>
        <v>0.46000000000000019</v>
      </c>
      <c r="EI954" s="9">
        <f t="shared" si="198"/>
        <v>0</v>
      </c>
      <c r="EJ954" s="9">
        <f t="shared" si="199"/>
        <v>0</v>
      </c>
      <c r="EK954" s="3">
        <f t="shared" si="200"/>
        <v>43785</v>
      </c>
      <c r="EL954" s="4" t="str">
        <f t="shared" si="201"/>
        <v>04:15:00 PM</v>
      </c>
      <c r="EM954" s="5">
        <f t="shared" si="202"/>
        <v>0.16666666666666666</v>
      </c>
      <c r="EN954" s="6">
        <f t="shared" si="203"/>
        <v>0.66666666666666663</v>
      </c>
      <c r="EO954" s="7">
        <f t="shared" si="204"/>
        <v>15</v>
      </c>
      <c r="EP954" s="7">
        <f t="shared" si="205"/>
        <v>0</v>
      </c>
      <c r="EQ954" s="8">
        <f t="shared" si="206"/>
        <v>0.67708333333333326</v>
      </c>
      <c r="ER954" s="10">
        <f t="shared" si="207"/>
        <v>43785.677083333336</v>
      </c>
    </row>
    <row r="955" spans="1:148" x14ac:dyDescent="0.3">
      <c r="A955" t="s">
        <v>208</v>
      </c>
      <c r="B955" t="s">
        <v>1167</v>
      </c>
      <c r="C955">
        <v>39.299999999999997</v>
      </c>
      <c r="D955">
        <v>39.5</v>
      </c>
      <c r="E955">
        <v>39.299999999999997</v>
      </c>
      <c r="F955">
        <v>19</v>
      </c>
      <c r="G955">
        <v>0</v>
      </c>
      <c r="H955">
        <v>38</v>
      </c>
      <c r="I955">
        <v>36</v>
      </c>
      <c r="J955">
        <v>0</v>
      </c>
      <c r="K955">
        <v>0</v>
      </c>
      <c r="L955">
        <v>39</v>
      </c>
      <c r="O955">
        <v>0</v>
      </c>
      <c r="P955">
        <v>0</v>
      </c>
      <c r="Q955">
        <v>0</v>
      </c>
      <c r="R955">
        <v>19</v>
      </c>
      <c r="S955">
        <v>21</v>
      </c>
      <c r="T955">
        <v>0</v>
      </c>
      <c r="U955">
        <v>0</v>
      </c>
      <c r="V955">
        <v>341</v>
      </c>
      <c r="W955">
        <v>24</v>
      </c>
      <c r="X955">
        <v>2</v>
      </c>
      <c r="Y955">
        <v>0</v>
      </c>
      <c r="Z955" t="s">
        <v>138</v>
      </c>
      <c r="AA955">
        <v>0</v>
      </c>
      <c r="AB955">
        <v>324</v>
      </c>
      <c r="AC955">
        <v>37.9</v>
      </c>
      <c r="AD955">
        <v>38</v>
      </c>
      <c r="AE955">
        <v>37.799999999999997</v>
      </c>
      <c r="AF955">
        <v>17</v>
      </c>
      <c r="AG955">
        <v>-4</v>
      </c>
      <c r="AH955">
        <v>36</v>
      </c>
      <c r="AJ955">
        <v>4.5999999999999996</v>
      </c>
      <c r="AK955">
        <v>18</v>
      </c>
      <c r="AL955">
        <v>34</v>
      </c>
      <c r="AM955" t="s">
        <v>143</v>
      </c>
      <c r="AN955" t="s">
        <v>143</v>
      </c>
      <c r="AO955">
        <v>0</v>
      </c>
      <c r="AP955">
        <v>0</v>
      </c>
      <c r="AQ955">
        <v>0</v>
      </c>
      <c r="AR955">
        <v>20</v>
      </c>
      <c r="AS955">
        <v>21</v>
      </c>
      <c r="AT955">
        <v>0</v>
      </c>
      <c r="AU955">
        <v>0</v>
      </c>
      <c r="AV955">
        <v>335</v>
      </c>
      <c r="AW955">
        <v>39</v>
      </c>
      <c r="AX955">
        <v>1</v>
      </c>
      <c r="AY955">
        <v>0</v>
      </c>
      <c r="AZ955" t="s">
        <v>138</v>
      </c>
      <c r="BA955">
        <v>311</v>
      </c>
      <c r="BB955">
        <v>7</v>
      </c>
      <c r="BM955">
        <v>0</v>
      </c>
      <c r="BP955">
        <v>1</v>
      </c>
      <c r="BQ955" t="s">
        <v>144</v>
      </c>
      <c r="BR955">
        <v>0</v>
      </c>
      <c r="BS955">
        <v>0</v>
      </c>
      <c r="CA955">
        <v>0</v>
      </c>
      <c r="CE955">
        <v>0</v>
      </c>
      <c r="CF955">
        <v>0</v>
      </c>
      <c r="CG955">
        <v>0</v>
      </c>
      <c r="CJ955">
        <v>1</v>
      </c>
      <c r="CK955" t="s">
        <v>144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1</v>
      </c>
      <c r="DE955" t="s">
        <v>144</v>
      </c>
      <c r="DF955">
        <v>0</v>
      </c>
      <c r="DG955">
        <v>0</v>
      </c>
      <c r="DR955">
        <v>0</v>
      </c>
      <c r="DU955">
        <v>1</v>
      </c>
      <c r="DV955" t="s">
        <v>144</v>
      </c>
      <c r="DW955">
        <v>0</v>
      </c>
      <c r="DX955">
        <v>0</v>
      </c>
      <c r="DY955">
        <v>63.5</v>
      </c>
      <c r="DZ955">
        <v>42</v>
      </c>
      <c r="EA955">
        <v>39.799999999999997</v>
      </c>
      <c r="EB955">
        <v>61</v>
      </c>
      <c r="EC955">
        <v>29.95</v>
      </c>
      <c r="ED955">
        <v>818</v>
      </c>
      <c r="EE955">
        <v>4.7930000000000001</v>
      </c>
      <c r="EF955">
        <v>1</v>
      </c>
      <c r="EG955" s="9">
        <f t="shared" si="196"/>
        <v>0.52000000000000013</v>
      </c>
      <c r="EH955" s="9">
        <f t="shared" si="197"/>
        <v>0.46000000000000019</v>
      </c>
      <c r="EI955" s="9">
        <f t="shared" si="198"/>
        <v>0</v>
      </c>
      <c r="EJ955" s="9">
        <f t="shared" si="199"/>
        <v>0</v>
      </c>
      <c r="EK955" s="3">
        <f t="shared" si="200"/>
        <v>43785</v>
      </c>
      <c r="EL955" s="4" t="str">
        <f t="shared" si="201"/>
        <v>04:30:00 PM</v>
      </c>
      <c r="EM955" s="5">
        <f t="shared" si="202"/>
        <v>0.16666666666666666</v>
      </c>
      <c r="EN955" s="6">
        <f t="shared" si="203"/>
        <v>0.66666666666666663</v>
      </c>
      <c r="EO955" s="7">
        <f t="shared" si="204"/>
        <v>30</v>
      </c>
      <c r="EP955" s="7">
        <f t="shared" si="205"/>
        <v>0</v>
      </c>
      <c r="EQ955" s="8">
        <f t="shared" si="206"/>
        <v>0.6875</v>
      </c>
      <c r="ER955" s="10">
        <f t="shared" si="207"/>
        <v>43785.6875</v>
      </c>
    </row>
    <row r="956" spans="1:148" x14ac:dyDescent="0.3">
      <c r="A956" t="s">
        <v>208</v>
      </c>
      <c r="B956" t="s">
        <v>1168</v>
      </c>
      <c r="C956">
        <v>39.1</v>
      </c>
      <c r="D956">
        <v>39.4</v>
      </c>
      <c r="E956">
        <v>39.1</v>
      </c>
      <c r="F956">
        <v>19</v>
      </c>
      <c r="G956">
        <v>0</v>
      </c>
      <c r="H956">
        <v>37</v>
      </c>
      <c r="I956">
        <v>35</v>
      </c>
      <c r="J956">
        <v>0</v>
      </c>
      <c r="K956">
        <v>0</v>
      </c>
      <c r="L956">
        <v>39</v>
      </c>
      <c r="O956">
        <v>0</v>
      </c>
      <c r="P956">
        <v>0</v>
      </c>
      <c r="Q956">
        <v>0</v>
      </c>
      <c r="R956">
        <v>17</v>
      </c>
      <c r="S956">
        <v>18</v>
      </c>
      <c r="T956">
        <v>0</v>
      </c>
      <c r="U956">
        <v>0</v>
      </c>
      <c r="V956">
        <v>348</v>
      </c>
      <c r="W956">
        <v>25</v>
      </c>
      <c r="X956">
        <v>1</v>
      </c>
      <c r="Y956">
        <v>0</v>
      </c>
      <c r="Z956" t="s">
        <v>138</v>
      </c>
      <c r="AA956">
        <v>0</v>
      </c>
      <c r="AB956">
        <v>330</v>
      </c>
      <c r="AC956">
        <v>37.700000000000003</v>
      </c>
      <c r="AD956">
        <v>37.9</v>
      </c>
      <c r="AE956">
        <v>37.6</v>
      </c>
      <c r="AF956">
        <v>17</v>
      </c>
      <c r="AG956">
        <v>-4</v>
      </c>
      <c r="AH956">
        <v>36</v>
      </c>
      <c r="AJ956">
        <v>6.1</v>
      </c>
      <c r="AK956">
        <v>15</v>
      </c>
      <c r="AL956">
        <v>33</v>
      </c>
      <c r="AM956" t="s">
        <v>147</v>
      </c>
      <c r="AN956" t="s">
        <v>143</v>
      </c>
      <c r="AO956">
        <v>0</v>
      </c>
      <c r="AP956">
        <v>0</v>
      </c>
      <c r="AQ956">
        <v>0</v>
      </c>
      <c r="AR956">
        <v>18</v>
      </c>
      <c r="AS956">
        <v>19</v>
      </c>
      <c r="AT956">
        <v>0</v>
      </c>
      <c r="AU956">
        <v>0</v>
      </c>
      <c r="AV956">
        <v>335</v>
      </c>
      <c r="AW956">
        <v>38</v>
      </c>
      <c r="AX956">
        <v>1</v>
      </c>
      <c r="AY956">
        <v>0</v>
      </c>
      <c r="AZ956" t="s">
        <v>138</v>
      </c>
      <c r="BA956">
        <v>315</v>
      </c>
      <c r="BB956">
        <v>3</v>
      </c>
      <c r="BM956">
        <v>0</v>
      </c>
      <c r="BP956">
        <v>0</v>
      </c>
      <c r="BQ956" t="s">
        <v>140</v>
      </c>
      <c r="BR956">
        <v>0</v>
      </c>
      <c r="BS956">
        <v>0</v>
      </c>
      <c r="CA956">
        <v>0</v>
      </c>
      <c r="CE956">
        <v>0</v>
      </c>
      <c r="CF956">
        <v>0</v>
      </c>
      <c r="CG956">
        <v>0</v>
      </c>
      <c r="CJ956">
        <v>0</v>
      </c>
      <c r="CK956" t="s">
        <v>140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0</v>
      </c>
      <c r="DE956" t="s">
        <v>140</v>
      </c>
      <c r="DF956">
        <v>0</v>
      </c>
      <c r="DG956">
        <v>0</v>
      </c>
      <c r="DR956">
        <v>0</v>
      </c>
      <c r="DU956">
        <v>0</v>
      </c>
      <c r="DV956" t="s">
        <v>140</v>
      </c>
      <c r="DW956">
        <v>0</v>
      </c>
      <c r="DX956">
        <v>0</v>
      </c>
      <c r="DY956">
        <v>63.5</v>
      </c>
      <c r="DZ956">
        <v>42</v>
      </c>
      <c r="EA956">
        <v>39.799999999999997</v>
      </c>
      <c r="EB956">
        <v>61</v>
      </c>
      <c r="EC956">
        <v>29.95</v>
      </c>
      <c r="ED956">
        <v>818</v>
      </c>
      <c r="EE956">
        <v>4.7930000000000001</v>
      </c>
      <c r="EF956">
        <v>1</v>
      </c>
      <c r="EG956" s="9">
        <f t="shared" si="196"/>
        <v>0.52000000000000013</v>
      </c>
      <c r="EH956" s="9">
        <f t="shared" si="197"/>
        <v>0.46000000000000019</v>
      </c>
      <c r="EI956" s="9">
        <f t="shared" si="198"/>
        <v>0</v>
      </c>
      <c r="EJ956" s="9">
        <f t="shared" si="199"/>
        <v>0</v>
      </c>
      <c r="EK956" s="3">
        <f t="shared" si="200"/>
        <v>43785</v>
      </c>
      <c r="EL956" s="4" t="str">
        <f t="shared" si="201"/>
        <v>04:45:00 PM</v>
      </c>
      <c r="EM956" s="5">
        <f t="shared" si="202"/>
        <v>0.16666666666666666</v>
      </c>
      <c r="EN956" s="6">
        <f t="shared" si="203"/>
        <v>0.66666666666666663</v>
      </c>
      <c r="EO956" s="7">
        <f t="shared" si="204"/>
        <v>45</v>
      </c>
      <c r="EP956" s="7">
        <f t="shared" si="205"/>
        <v>0</v>
      </c>
      <c r="EQ956" s="8">
        <f t="shared" si="206"/>
        <v>0.69791666666666663</v>
      </c>
      <c r="ER956" s="10">
        <f t="shared" si="207"/>
        <v>43785.697916666664</v>
      </c>
    </row>
    <row r="957" spans="1:148" x14ac:dyDescent="0.3">
      <c r="A957" t="s">
        <v>208</v>
      </c>
      <c r="B957" t="s">
        <v>1169</v>
      </c>
      <c r="C957">
        <v>38.700000000000003</v>
      </c>
      <c r="D957">
        <v>39.1</v>
      </c>
      <c r="E957">
        <v>38.700000000000003</v>
      </c>
      <c r="F957">
        <v>21</v>
      </c>
      <c r="G957">
        <v>2</v>
      </c>
      <c r="H957">
        <v>37</v>
      </c>
      <c r="I957">
        <v>35</v>
      </c>
      <c r="J957">
        <v>0</v>
      </c>
      <c r="K957">
        <v>0</v>
      </c>
      <c r="L957">
        <v>39</v>
      </c>
      <c r="O957">
        <v>0</v>
      </c>
      <c r="P957">
        <v>0</v>
      </c>
      <c r="Q957">
        <v>1E-3</v>
      </c>
      <c r="R957">
        <v>15</v>
      </c>
      <c r="S957">
        <v>16</v>
      </c>
      <c r="T957">
        <v>0</v>
      </c>
      <c r="U957">
        <v>0</v>
      </c>
      <c r="V957">
        <v>347</v>
      </c>
      <c r="W957">
        <v>28</v>
      </c>
      <c r="X957">
        <v>1</v>
      </c>
      <c r="Y957">
        <v>0</v>
      </c>
      <c r="Z957" t="s">
        <v>138</v>
      </c>
      <c r="AA957">
        <v>0</v>
      </c>
      <c r="AB957">
        <v>331</v>
      </c>
      <c r="AC957">
        <v>37.4</v>
      </c>
      <c r="AD957">
        <v>37.700000000000003</v>
      </c>
      <c r="AE957">
        <v>37.4</v>
      </c>
      <c r="AF957">
        <v>16</v>
      </c>
      <c r="AG957">
        <v>-5</v>
      </c>
      <c r="AH957">
        <v>36</v>
      </c>
      <c r="AJ957">
        <v>6.6</v>
      </c>
      <c r="AK957">
        <v>15</v>
      </c>
      <c r="AL957">
        <v>32</v>
      </c>
      <c r="AM957" t="s">
        <v>147</v>
      </c>
      <c r="AN957" t="s">
        <v>143</v>
      </c>
      <c r="AO957">
        <v>0</v>
      </c>
      <c r="AP957">
        <v>0</v>
      </c>
      <c r="AQ957">
        <v>0</v>
      </c>
      <c r="AR957">
        <v>16</v>
      </c>
      <c r="AS957">
        <v>18</v>
      </c>
      <c r="AT957">
        <v>0</v>
      </c>
      <c r="AU957">
        <v>0</v>
      </c>
      <c r="AV957">
        <v>332</v>
      </c>
      <c r="AW957">
        <v>38</v>
      </c>
      <c r="AX957">
        <v>1</v>
      </c>
      <c r="AY957">
        <v>0</v>
      </c>
      <c r="AZ957" t="s">
        <v>138</v>
      </c>
      <c r="BA957">
        <v>309</v>
      </c>
      <c r="BB957">
        <v>6</v>
      </c>
      <c r="BM957">
        <v>0</v>
      </c>
      <c r="BP957">
        <v>1</v>
      </c>
      <c r="BQ957" t="s">
        <v>140</v>
      </c>
      <c r="BR957">
        <v>0</v>
      </c>
      <c r="BS957">
        <v>0</v>
      </c>
      <c r="CA957">
        <v>0</v>
      </c>
      <c r="CE957">
        <v>0</v>
      </c>
      <c r="CF957">
        <v>0</v>
      </c>
      <c r="CG957">
        <v>0</v>
      </c>
      <c r="CJ957">
        <v>1</v>
      </c>
      <c r="CK957" t="s">
        <v>140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1</v>
      </c>
      <c r="DE957" t="s">
        <v>140</v>
      </c>
      <c r="DF957">
        <v>0</v>
      </c>
      <c r="DG957">
        <v>0</v>
      </c>
      <c r="DR957">
        <v>0</v>
      </c>
      <c r="DU957">
        <v>1</v>
      </c>
      <c r="DV957" t="s">
        <v>140</v>
      </c>
      <c r="DW957">
        <v>0</v>
      </c>
      <c r="DX957">
        <v>0</v>
      </c>
      <c r="DY957">
        <v>63.6</v>
      </c>
      <c r="DZ957">
        <v>42</v>
      </c>
      <c r="EA957">
        <v>39.9</v>
      </c>
      <c r="EB957">
        <v>61</v>
      </c>
      <c r="EC957">
        <v>29.96</v>
      </c>
      <c r="ED957">
        <v>818</v>
      </c>
      <c r="EE957">
        <v>4.7930000000000001</v>
      </c>
      <c r="EF957">
        <v>1</v>
      </c>
      <c r="EG957" s="9">
        <f t="shared" si="196"/>
        <v>0.52000000000000013</v>
      </c>
      <c r="EH957" s="9">
        <f t="shared" si="197"/>
        <v>0.46000000000000019</v>
      </c>
      <c r="EI957" s="9">
        <f t="shared" si="198"/>
        <v>0</v>
      </c>
      <c r="EJ957" s="9">
        <f t="shared" si="199"/>
        <v>0</v>
      </c>
      <c r="EK957" s="3">
        <f t="shared" si="200"/>
        <v>43785</v>
      </c>
      <c r="EL957" s="4" t="str">
        <f t="shared" si="201"/>
        <v>05:00:00 PM</v>
      </c>
      <c r="EM957" s="5">
        <f t="shared" si="202"/>
        <v>0.20833333333333334</v>
      </c>
      <c r="EN957" s="6">
        <f t="shared" si="203"/>
        <v>0.70833333333333337</v>
      </c>
      <c r="EO957" s="7">
        <f t="shared" si="204"/>
        <v>0</v>
      </c>
      <c r="EP957" s="7">
        <f t="shared" si="205"/>
        <v>0</v>
      </c>
      <c r="EQ957" s="8">
        <f t="shared" si="206"/>
        <v>0.70833333333333337</v>
      </c>
      <c r="ER957" s="10">
        <f t="shared" si="207"/>
        <v>43785.708333333336</v>
      </c>
    </row>
    <row r="958" spans="1:148" x14ac:dyDescent="0.3">
      <c r="A958" t="s">
        <v>208</v>
      </c>
      <c r="B958" t="s">
        <v>1170</v>
      </c>
      <c r="C958">
        <v>38.299999999999997</v>
      </c>
      <c r="D958">
        <v>38.700000000000003</v>
      </c>
      <c r="E958">
        <v>38.299999999999997</v>
      </c>
      <c r="F958">
        <v>21</v>
      </c>
      <c r="G958">
        <v>1</v>
      </c>
      <c r="H958">
        <v>37</v>
      </c>
      <c r="I958">
        <v>35</v>
      </c>
      <c r="J958">
        <v>0</v>
      </c>
      <c r="K958">
        <v>0</v>
      </c>
      <c r="L958">
        <v>38</v>
      </c>
      <c r="O958">
        <v>0</v>
      </c>
      <c r="P958">
        <v>0</v>
      </c>
      <c r="Q958">
        <v>0</v>
      </c>
      <c r="R958">
        <v>12</v>
      </c>
      <c r="S958">
        <v>14</v>
      </c>
      <c r="T958">
        <v>0</v>
      </c>
      <c r="U958">
        <v>0</v>
      </c>
      <c r="V958">
        <v>351</v>
      </c>
      <c r="W958">
        <v>25</v>
      </c>
      <c r="X958">
        <v>1</v>
      </c>
      <c r="Y958">
        <v>0</v>
      </c>
      <c r="Z958" t="s">
        <v>138</v>
      </c>
      <c r="AA958">
        <v>0</v>
      </c>
      <c r="AB958">
        <v>333</v>
      </c>
      <c r="AC958">
        <v>37.1</v>
      </c>
      <c r="AD958">
        <v>37.5</v>
      </c>
      <c r="AE958">
        <v>37</v>
      </c>
      <c r="AF958">
        <v>17</v>
      </c>
      <c r="AG958">
        <v>-4</v>
      </c>
      <c r="AH958">
        <v>36</v>
      </c>
      <c r="AJ958">
        <v>3.6</v>
      </c>
      <c r="AK958">
        <v>16</v>
      </c>
      <c r="AL958">
        <v>32</v>
      </c>
      <c r="AM958" t="s">
        <v>145</v>
      </c>
      <c r="AN958" t="s">
        <v>143</v>
      </c>
      <c r="AO958">
        <v>0</v>
      </c>
      <c r="AP958">
        <v>0</v>
      </c>
      <c r="AQ958">
        <v>0</v>
      </c>
      <c r="AR958">
        <v>12</v>
      </c>
      <c r="AS958">
        <v>14</v>
      </c>
      <c r="AT958">
        <v>0</v>
      </c>
      <c r="AU958">
        <v>0</v>
      </c>
      <c r="AV958">
        <v>338</v>
      </c>
      <c r="AW958">
        <v>38</v>
      </c>
      <c r="AX958">
        <v>1</v>
      </c>
      <c r="AY958">
        <v>0</v>
      </c>
      <c r="AZ958" t="s">
        <v>138</v>
      </c>
      <c r="BA958">
        <v>318</v>
      </c>
      <c r="BB958">
        <v>3</v>
      </c>
      <c r="BM958">
        <v>0</v>
      </c>
      <c r="BP958">
        <v>0</v>
      </c>
      <c r="BQ958" t="s">
        <v>140</v>
      </c>
      <c r="BR958">
        <v>0</v>
      </c>
      <c r="BS958">
        <v>0</v>
      </c>
      <c r="CA958">
        <v>0</v>
      </c>
      <c r="CE958">
        <v>0</v>
      </c>
      <c r="CF958">
        <v>0</v>
      </c>
      <c r="CG958">
        <v>0</v>
      </c>
      <c r="CJ958">
        <v>0</v>
      </c>
      <c r="CK958" t="s">
        <v>140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0</v>
      </c>
      <c r="DE958" t="s">
        <v>140</v>
      </c>
      <c r="DF958">
        <v>0</v>
      </c>
      <c r="DG958">
        <v>0</v>
      </c>
      <c r="DR958">
        <v>0</v>
      </c>
      <c r="DU958">
        <v>0</v>
      </c>
      <c r="DV958" t="s">
        <v>140</v>
      </c>
      <c r="DW958">
        <v>0</v>
      </c>
      <c r="DX958">
        <v>0</v>
      </c>
      <c r="DY958">
        <v>63.2</v>
      </c>
      <c r="DZ958">
        <v>42</v>
      </c>
      <c r="EA958">
        <v>39.5</v>
      </c>
      <c r="EB958">
        <v>60</v>
      </c>
      <c r="EC958">
        <v>29.96</v>
      </c>
      <c r="ED958">
        <v>818</v>
      </c>
      <c r="EE958">
        <v>4.7930000000000001</v>
      </c>
      <c r="EF958">
        <v>1</v>
      </c>
      <c r="EG958" s="9">
        <f t="shared" si="196"/>
        <v>0.52000000000000013</v>
      </c>
      <c r="EH958" s="9">
        <f t="shared" si="197"/>
        <v>0.46000000000000019</v>
      </c>
      <c r="EI958" s="9">
        <f t="shared" si="198"/>
        <v>0</v>
      </c>
      <c r="EJ958" s="9">
        <f t="shared" si="199"/>
        <v>0</v>
      </c>
      <c r="EK958" s="3">
        <f t="shared" si="200"/>
        <v>43785</v>
      </c>
      <c r="EL958" s="4" t="str">
        <f t="shared" si="201"/>
        <v>05:15:00 PM</v>
      </c>
      <c r="EM958" s="5">
        <f t="shared" si="202"/>
        <v>0.20833333333333334</v>
      </c>
      <c r="EN958" s="6">
        <f t="shared" si="203"/>
        <v>0.70833333333333337</v>
      </c>
      <c r="EO958" s="7">
        <f t="shared" si="204"/>
        <v>15</v>
      </c>
      <c r="EP958" s="7">
        <f t="shared" si="205"/>
        <v>0</v>
      </c>
      <c r="EQ958" s="8">
        <f t="shared" si="206"/>
        <v>0.71875</v>
      </c>
      <c r="ER958" s="10">
        <f t="shared" si="207"/>
        <v>43785.71875</v>
      </c>
    </row>
    <row r="959" spans="1:148" x14ac:dyDescent="0.3">
      <c r="A959" t="s">
        <v>208</v>
      </c>
      <c r="B959" t="s">
        <v>1171</v>
      </c>
      <c r="C959">
        <v>37.700000000000003</v>
      </c>
      <c r="D959">
        <v>38.299999999999997</v>
      </c>
      <c r="E959">
        <v>37.700000000000003</v>
      </c>
      <c r="F959">
        <v>20</v>
      </c>
      <c r="G959">
        <v>0</v>
      </c>
      <c r="H959">
        <v>37</v>
      </c>
      <c r="I959">
        <v>35</v>
      </c>
      <c r="J959">
        <v>0</v>
      </c>
      <c r="K959">
        <v>0</v>
      </c>
      <c r="L959">
        <v>38</v>
      </c>
      <c r="O959">
        <v>0</v>
      </c>
      <c r="P959">
        <v>0</v>
      </c>
      <c r="Q959">
        <v>0</v>
      </c>
      <c r="R959">
        <v>9</v>
      </c>
      <c r="S959">
        <v>11</v>
      </c>
      <c r="T959">
        <v>0</v>
      </c>
      <c r="U959">
        <v>0</v>
      </c>
      <c r="V959">
        <v>349</v>
      </c>
      <c r="W959">
        <v>25</v>
      </c>
      <c r="X959">
        <v>1</v>
      </c>
      <c r="Y959">
        <v>0</v>
      </c>
      <c r="Z959" t="s">
        <v>138</v>
      </c>
      <c r="AA959">
        <v>0</v>
      </c>
      <c r="AB959">
        <v>331</v>
      </c>
      <c r="AC959">
        <v>36.6</v>
      </c>
      <c r="AD959">
        <v>37.1</v>
      </c>
      <c r="AE959">
        <v>36.6</v>
      </c>
      <c r="AF959">
        <v>17</v>
      </c>
      <c r="AG959">
        <v>-5</v>
      </c>
      <c r="AH959">
        <v>35</v>
      </c>
      <c r="AJ959">
        <v>4</v>
      </c>
      <c r="AK959">
        <v>17</v>
      </c>
      <c r="AL959">
        <v>34</v>
      </c>
      <c r="AM959" t="s">
        <v>142</v>
      </c>
      <c r="AN959" t="s">
        <v>143</v>
      </c>
      <c r="AO959">
        <v>0</v>
      </c>
      <c r="AP959">
        <v>0</v>
      </c>
      <c r="AQ959">
        <v>0</v>
      </c>
      <c r="AR959">
        <v>9</v>
      </c>
      <c r="AS959">
        <v>11</v>
      </c>
      <c r="AT959">
        <v>0</v>
      </c>
      <c r="AU959">
        <v>0</v>
      </c>
      <c r="AV959">
        <v>341</v>
      </c>
      <c r="AW959">
        <v>38</v>
      </c>
      <c r="AX959">
        <v>1</v>
      </c>
      <c r="AY959">
        <v>0</v>
      </c>
      <c r="AZ959" t="s">
        <v>138</v>
      </c>
      <c r="BA959">
        <v>319</v>
      </c>
      <c r="BB959">
        <v>6</v>
      </c>
      <c r="BM959">
        <v>0</v>
      </c>
      <c r="BP959">
        <v>1</v>
      </c>
      <c r="BQ959" t="s">
        <v>140</v>
      </c>
      <c r="BR959">
        <v>0</v>
      </c>
      <c r="BS959">
        <v>0</v>
      </c>
      <c r="CA959">
        <v>0</v>
      </c>
      <c r="CE959">
        <v>0</v>
      </c>
      <c r="CF959">
        <v>0</v>
      </c>
      <c r="CG959">
        <v>0</v>
      </c>
      <c r="CJ959">
        <v>1</v>
      </c>
      <c r="CK959" t="s">
        <v>140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1</v>
      </c>
      <c r="DE959" t="s">
        <v>140</v>
      </c>
      <c r="DF959">
        <v>0</v>
      </c>
      <c r="DG959">
        <v>0</v>
      </c>
      <c r="DR959">
        <v>0</v>
      </c>
      <c r="DU959">
        <v>1</v>
      </c>
      <c r="DV959" t="s">
        <v>140</v>
      </c>
      <c r="DW959">
        <v>0</v>
      </c>
      <c r="DX959">
        <v>0</v>
      </c>
      <c r="DY959">
        <v>63.2</v>
      </c>
      <c r="DZ959">
        <v>42</v>
      </c>
      <c r="EA959">
        <v>39.5</v>
      </c>
      <c r="EB959">
        <v>60</v>
      </c>
      <c r="EC959">
        <v>29.96</v>
      </c>
      <c r="ED959">
        <v>818</v>
      </c>
      <c r="EE959">
        <v>4.7930000000000001</v>
      </c>
      <c r="EF959">
        <v>1</v>
      </c>
      <c r="EG959" s="9">
        <f t="shared" si="196"/>
        <v>0.52000000000000013</v>
      </c>
      <c r="EH959" s="9">
        <f t="shared" si="197"/>
        <v>0.46000000000000019</v>
      </c>
      <c r="EI959" s="9">
        <f t="shared" si="198"/>
        <v>0</v>
      </c>
      <c r="EJ959" s="9">
        <f t="shared" si="199"/>
        <v>0</v>
      </c>
      <c r="EK959" s="3">
        <f t="shared" si="200"/>
        <v>43785</v>
      </c>
      <c r="EL959" s="4" t="str">
        <f t="shared" si="201"/>
        <v>05:30:00 PM</v>
      </c>
      <c r="EM959" s="5">
        <f t="shared" si="202"/>
        <v>0.20833333333333334</v>
      </c>
      <c r="EN959" s="6">
        <f t="shared" si="203"/>
        <v>0.70833333333333337</v>
      </c>
      <c r="EO959" s="7">
        <f t="shared" si="204"/>
        <v>30</v>
      </c>
      <c r="EP959" s="7">
        <f t="shared" si="205"/>
        <v>0</v>
      </c>
      <c r="EQ959" s="8">
        <f t="shared" si="206"/>
        <v>0.72916666666666674</v>
      </c>
      <c r="ER959" s="10">
        <f t="shared" si="207"/>
        <v>43785.729166666664</v>
      </c>
    </row>
    <row r="960" spans="1:148" x14ac:dyDescent="0.3">
      <c r="A960" t="s">
        <v>208</v>
      </c>
      <c r="B960" t="s">
        <v>1172</v>
      </c>
      <c r="C960">
        <v>37.200000000000003</v>
      </c>
      <c r="D960">
        <v>37.700000000000003</v>
      </c>
      <c r="E960">
        <v>37.200000000000003</v>
      </c>
      <c r="F960">
        <v>20</v>
      </c>
      <c r="G960">
        <v>-1</v>
      </c>
      <c r="H960">
        <v>36</v>
      </c>
      <c r="I960">
        <v>34</v>
      </c>
      <c r="J960">
        <v>0</v>
      </c>
      <c r="K960">
        <v>0</v>
      </c>
      <c r="L960">
        <v>37</v>
      </c>
      <c r="O960">
        <v>0</v>
      </c>
      <c r="P960">
        <v>0</v>
      </c>
      <c r="Q960">
        <v>0</v>
      </c>
      <c r="R960">
        <v>3</v>
      </c>
      <c r="S960">
        <v>7</v>
      </c>
      <c r="T960">
        <v>0</v>
      </c>
      <c r="U960">
        <v>0</v>
      </c>
      <c r="V960">
        <v>351</v>
      </c>
      <c r="W960">
        <v>25</v>
      </c>
      <c r="X960">
        <v>1</v>
      </c>
      <c r="Y960">
        <v>0</v>
      </c>
      <c r="Z960" t="s">
        <v>138</v>
      </c>
      <c r="AA960">
        <v>0</v>
      </c>
      <c r="AB960">
        <v>334</v>
      </c>
      <c r="AC960">
        <v>36.299999999999997</v>
      </c>
      <c r="AD960">
        <v>36.6</v>
      </c>
      <c r="AE960">
        <v>36.299999999999997</v>
      </c>
      <c r="AF960">
        <v>18</v>
      </c>
      <c r="AG960">
        <v>-4</v>
      </c>
      <c r="AH960">
        <v>35</v>
      </c>
      <c r="AJ960">
        <v>1.9</v>
      </c>
      <c r="AK960">
        <v>12</v>
      </c>
      <c r="AL960">
        <v>34</v>
      </c>
      <c r="AM960" t="s">
        <v>142</v>
      </c>
      <c r="AN960" t="s">
        <v>143</v>
      </c>
      <c r="AO960">
        <v>0</v>
      </c>
      <c r="AP960">
        <v>0</v>
      </c>
      <c r="AQ960">
        <v>0</v>
      </c>
      <c r="AR960">
        <v>3</v>
      </c>
      <c r="AS960">
        <v>7</v>
      </c>
      <c r="AT960">
        <v>0</v>
      </c>
      <c r="AU960">
        <v>0</v>
      </c>
      <c r="AV960">
        <v>338</v>
      </c>
      <c r="AW960">
        <v>38</v>
      </c>
      <c r="AX960">
        <v>1</v>
      </c>
      <c r="AY960">
        <v>0</v>
      </c>
      <c r="AZ960" t="s">
        <v>138</v>
      </c>
      <c r="BA960">
        <v>321</v>
      </c>
      <c r="BB960">
        <v>0</v>
      </c>
      <c r="BM960">
        <v>0</v>
      </c>
      <c r="BP960">
        <v>1</v>
      </c>
      <c r="BQ960" t="s">
        <v>144</v>
      </c>
      <c r="BR960">
        <v>0</v>
      </c>
      <c r="BS960">
        <v>0</v>
      </c>
      <c r="CA960">
        <v>0</v>
      </c>
      <c r="CE960">
        <v>0</v>
      </c>
      <c r="CF960">
        <v>0</v>
      </c>
      <c r="CG960">
        <v>0</v>
      </c>
      <c r="CJ960">
        <v>1</v>
      </c>
      <c r="CK960" t="s">
        <v>144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1</v>
      </c>
      <c r="DE960" t="s">
        <v>144</v>
      </c>
      <c r="DF960">
        <v>0</v>
      </c>
      <c r="DG960">
        <v>0</v>
      </c>
      <c r="DR960">
        <v>0</v>
      </c>
      <c r="DU960">
        <v>1</v>
      </c>
      <c r="DV960" t="s">
        <v>144</v>
      </c>
      <c r="DW960">
        <v>0</v>
      </c>
      <c r="DX960">
        <v>0</v>
      </c>
      <c r="DY960">
        <v>62.9</v>
      </c>
      <c r="DZ960">
        <v>42</v>
      </c>
      <c r="EA960">
        <v>39.200000000000003</v>
      </c>
      <c r="EB960">
        <v>60</v>
      </c>
      <c r="EC960">
        <v>29.97</v>
      </c>
      <c r="ED960">
        <v>818</v>
      </c>
      <c r="EE960">
        <v>4.7930000000000001</v>
      </c>
      <c r="EF960">
        <v>1</v>
      </c>
      <c r="EG960" s="9">
        <f t="shared" si="196"/>
        <v>0.52000000000000013</v>
      </c>
      <c r="EH960" s="9">
        <f t="shared" si="197"/>
        <v>0.46000000000000019</v>
      </c>
      <c r="EI960" s="9">
        <f t="shared" si="198"/>
        <v>0</v>
      </c>
      <c r="EJ960" s="9">
        <f t="shared" si="199"/>
        <v>0</v>
      </c>
      <c r="EK960" s="3">
        <f t="shared" si="200"/>
        <v>43785</v>
      </c>
      <c r="EL960" s="4" t="str">
        <f t="shared" si="201"/>
        <v>05:45:00 PM</v>
      </c>
      <c r="EM960" s="5">
        <f t="shared" si="202"/>
        <v>0.20833333333333334</v>
      </c>
      <c r="EN960" s="6">
        <f t="shared" si="203"/>
        <v>0.70833333333333337</v>
      </c>
      <c r="EO960" s="7">
        <f t="shared" si="204"/>
        <v>45</v>
      </c>
      <c r="EP960" s="7">
        <f t="shared" si="205"/>
        <v>0</v>
      </c>
      <c r="EQ960" s="8">
        <f t="shared" si="206"/>
        <v>0.73958333333333337</v>
      </c>
      <c r="ER960" s="10">
        <f t="shared" si="207"/>
        <v>43785.739583333336</v>
      </c>
    </row>
    <row r="961" spans="1:148" x14ac:dyDescent="0.3">
      <c r="A961" t="s">
        <v>208</v>
      </c>
      <c r="B961" t="s">
        <v>1173</v>
      </c>
      <c r="C961">
        <v>36.799999999999997</v>
      </c>
      <c r="D961">
        <v>37.200000000000003</v>
      </c>
      <c r="E961">
        <v>36.799999999999997</v>
      </c>
      <c r="F961">
        <v>21</v>
      </c>
      <c r="G961">
        <v>0</v>
      </c>
      <c r="H961">
        <v>35</v>
      </c>
      <c r="I961">
        <v>33</v>
      </c>
      <c r="J961">
        <v>0</v>
      </c>
      <c r="K961">
        <v>0</v>
      </c>
      <c r="L961">
        <v>37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341</v>
      </c>
      <c r="W961">
        <v>24</v>
      </c>
      <c r="X961">
        <v>1</v>
      </c>
      <c r="Y961">
        <v>0</v>
      </c>
      <c r="Z961" t="s">
        <v>138</v>
      </c>
      <c r="AA961">
        <v>0</v>
      </c>
      <c r="AB961">
        <v>324</v>
      </c>
      <c r="AC961">
        <v>35.9</v>
      </c>
      <c r="AD961">
        <v>36.299999999999997</v>
      </c>
      <c r="AE961">
        <v>35.9</v>
      </c>
      <c r="AF961">
        <v>17</v>
      </c>
      <c r="AG961">
        <v>-5</v>
      </c>
      <c r="AH961">
        <v>34</v>
      </c>
      <c r="AJ961">
        <v>2</v>
      </c>
      <c r="AK961">
        <v>12</v>
      </c>
      <c r="AL961">
        <v>34</v>
      </c>
      <c r="AM961" t="s">
        <v>143</v>
      </c>
      <c r="AN961" t="s">
        <v>143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341</v>
      </c>
      <c r="AW961">
        <v>39</v>
      </c>
      <c r="AX961">
        <v>1</v>
      </c>
      <c r="AY961">
        <v>0</v>
      </c>
      <c r="AZ961" t="s">
        <v>138</v>
      </c>
      <c r="BA961">
        <v>322</v>
      </c>
      <c r="BB961">
        <v>2</v>
      </c>
      <c r="BM961">
        <v>0</v>
      </c>
      <c r="BP961">
        <v>0</v>
      </c>
      <c r="BQ961" t="s">
        <v>140</v>
      </c>
      <c r="BR961">
        <v>0</v>
      </c>
      <c r="BS961">
        <v>0</v>
      </c>
      <c r="CA961">
        <v>0</v>
      </c>
      <c r="CE961">
        <v>0</v>
      </c>
      <c r="CF961">
        <v>0</v>
      </c>
      <c r="CG961">
        <v>0</v>
      </c>
      <c r="CJ961">
        <v>0</v>
      </c>
      <c r="CK961" t="s">
        <v>140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0</v>
      </c>
      <c r="DE961" t="s">
        <v>140</v>
      </c>
      <c r="DF961">
        <v>0</v>
      </c>
      <c r="DG961">
        <v>0</v>
      </c>
      <c r="DR961">
        <v>0</v>
      </c>
      <c r="DU961">
        <v>0</v>
      </c>
      <c r="DV961" t="s">
        <v>140</v>
      </c>
      <c r="DW961">
        <v>0</v>
      </c>
      <c r="DX961">
        <v>0</v>
      </c>
      <c r="DY961">
        <v>62.8</v>
      </c>
      <c r="DZ961">
        <v>42</v>
      </c>
      <c r="EA961">
        <v>39.1</v>
      </c>
      <c r="EB961">
        <v>60</v>
      </c>
      <c r="EC961">
        <v>29.97</v>
      </c>
      <c r="ED961">
        <v>818</v>
      </c>
      <c r="EE961">
        <v>4.7930000000000001</v>
      </c>
      <c r="EF961">
        <v>1</v>
      </c>
      <c r="EG961" s="9">
        <f t="shared" si="196"/>
        <v>0.52000000000000013</v>
      </c>
      <c r="EH961" s="9">
        <f t="shared" si="197"/>
        <v>0.46000000000000019</v>
      </c>
      <c r="EI961" s="9">
        <f t="shared" si="198"/>
        <v>0</v>
      </c>
      <c r="EJ961" s="9">
        <f t="shared" si="199"/>
        <v>0</v>
      </c>
      <c r="EK961" s="3">
        <f t="shared" si="200"/>
        <v>43785</v>
      </c>
      <c r="EL961" s="4" t="str">
        <f t="shared" si="201"/>
        <v>06:00:00 PM</v>
      </c>
      <c r="EM961" s="5">
        <f t="shared" si="202"/>
        <v>0.25</v>
      </c>
      <c r="EN961" s="6">
        <f t="shared" si="203"/>
        <v>0.75</v>
      </c>
      <c r="EO961" s="7">
        <f t="shared" si="204"/>
        <v>0</v>
      </c>
      <c r="EP961" s="7">
        <f t="shared" si="205"/>
        <v>0</v>
      </c>
      <c r="EQ961" s="8">
        <f t="shared" si="206"/>
        <v>0.75</v>
      </c>
      <c r="ER961" s="10">
        <f t="shared" si="207"/>
        <v>43785.75</v>
      </c>
    </row>
    <row r="962" spans="1:148" x14ac:dyDescent="0.3">
      <c r="A962" t="s">
        <v>208</v>
      </c>
      <c r="B962" t="s">
        <v>1174</v>
      </c>
      <c r="C962">
        <v>36.200000000000003</v>
      </c>
      <c r="D962">
        <v>36.799999999999997</v>
      </c>
      <c r="E962">
        <v>36.200000000000003</v>
      </c>
      <c r="F962">
        <v>21</v>
      </c>
      <c r="G962">
        <v>0</v>
      </c>
      <c r="H962">
        <v>35</v>
      </c>
      <c r="I962">
        <v>33</v>
      </c>
      <c r="J962">
        <v>0</v>
      </c>
      <c r="K962">
        <v>0</v>
      </c>
      <c r="L962">
        <v>36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342</v>
      </c>
      <c r="W962">
        <v>26</v>
      </c>
      <c r="X962">
        <v>1</v>
      </c>
      <c r="Y962">
        <v>0</v>
      </c>
      <c r="Z962" t="s">
        <v>138</v>
      </c>
      <c r="AA962">
        <v>0</v>
      </c>
      <c r="AB962">
        <v>325</v>
      </c>
      <c r="AC962">
        <v>35.799999999999997</v>
      </c>
      <c r="AD962">
        <v>36</v>
      </c>
      <c r="AE962">
        <v>35.799999999999997</v>
      </c>
      <c r="AF962">
        <v>18</v>
      </c>
      <c r="AG962">
        <v>-4</v>
      </c>
      <c r="AH962">
        <v>34</v>
      </c>
      <c r="AJ962">
        <v>4.8</v>
      </c>
      <c r="AK962">
        <v>15</v>
      </c>
      <c r="AL962">
        <v>32</v>
      </c>
      <c r="AM962" t="s">
        <v>145</v>
      </c>
      <c r="AN962" t="s">
        <v>143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337</v>
      </c>
      <c r="AW962">
        <v>39</v>
      </c>
      <c r="AX962">
        <v>1</v>
      </c>
      <c r="AY962">
        <v>0</v>
      </c>
      <c r="AZ962" t="s">
        <v>138</v>
      </c>
      <c r="BA962">
        <v>317</v>
      </c>
      <c r="BB962">
        <v>3</v>
      </c>
      <c r="BM962">
        <v>0</v>
      </c>
      <c r="BP962">
        <v>1</v>
      </c>
      <c r="BQ962" t="s">
        <v>140</v>
      </c>
      <c r="BR962">
        <v>0</v>
      </c>
      <c r="BS962">
        <v>0</v>
      </c>
      <c r="CA962">
        <v>0</v>
      </c>
      <c r="CE962">
        <v>0</v>
      </c>
      <c r="CF962">
        <v>0</v>
      </c>
      <c r="CG962">
        <v>0</v>
      </c>
      <c r="CJ962">
        <v>1</v>
      </c>
      <c r="CK962" t="s">
        <v>140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1</v>
      </c>
      <c r="DE962" t="s">
        <v>140</v>
      </c>
      <c r="DF962">
        <v>0</v>
      </c>
      <c r="DG962">
        <v>0</v>
      </c>
      <c r="DR962">
        <v>0</v>
      </c>
      <c r="DU962">
        <v>1</v>
      </c>
      <c r="DV962" t="s">
        <v>140</v>
      </c>
      <c r="DW962">
        <v>0</v>
      </c>
      <c r="DX962">
        <v>0</v>
      </c>
      <c r="DY962">
        <v>62.8</v>
      </c>
      <c r="DZ962">
        <v>42</v>
      </c>
      <c r="EA962">
        <v>39.1</v>
      </c>
      <c r="EB962">
        <v>60</v>
      </c>
      <c r="EC962">
        <v>29.97</v>
      </c>
      <c r="ED962">
        <v>818</v>
      </c>
      <c r="EE962">
        <v>4.7930000000000001</v>
      </c>
      <c r="EF962">
        <v>1</v>
      </c>
      <c r="EG962" s="9">
        <f t="shared" si="196"/>
        <v>0.52000000000000013</v>
      </c>
      <c r="EH962" s="9">
        <f t="shared" si="197"/>
        <v>0.46000000000000019</v>
      </c>
      <c r="EI962" s="9">
        <f t="shared" si="198"/>
        <v>0</v>
      </c>
      <c r="EJ962" s="9">
        <f t="shared" si="199"/>
        <v>0</v>
      </c>
      <c r="EK962" s="3">
        <f t="shared" si="200"/>
        <v>43785</v>
      </c>
      <c r="EL962" s="4" t="str">
        <f t="shared" si="201"/>
        <v>06:15:00 PM</v>
      </c>
      <c r="EM962" s="5">
        <f t="shared" si="202"/>
        <v>0.25</v>
      </c>
      <c r="EN962" s="6">
        <f t="shared" si="203"/>
        <v>0.75</v>
      </c>
      <c r="EO962" s="7">
        <f t="shared" si="204"/>
        <v>15</v>
      </c>
      <c r="EP962" s="7">
        <f t="shared" si="205"/>
        <v>0</v>
      </c>
      <c r="EQ962" s="8">
        <f t="shared" si="206"/>
        <v>0.76041666666666663</v>
      </c>
      <c r="ER962" s="10">
        <f t="shared" si="207"/>
        <v>43785.760416666664</v>
      </c>
    </row>
    <row r="963" spans="1:148" x14ac:dyDescent="0.3">
      <c r="A963" t="s">
        <v>208</v>
      </c>
      <c r="B963" t="s">
        <v>1175</v>
      </c>
      <c r="C963">
        <v>36.1</v>
      </c>
      <c r="D963">
        <v>36.200000000000003</v>
      </c>
      <c r="E963">
        <v>36.1</v>
      </c>
      <c r="F963">
        <v>21</v>
      </c>
      <c r="G963">
        <v>-1</v>
      </c>
      <c r="H963">
        <v>34</v>
      </c>
      <c r="I963">
        <v>32</v>
      </c>
      <c r="J963">
        <v>0</v>
      </c>
      <c r="K963">
        <v>0</v>
      </c>
      <c r="L963">
        <v>36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348</v>
      </c>
      <c r="W963">
        <v>28</v>
      </c>
      <c r="X963">
        <v>1</v>
      </c>
      <c r="Y963">
        <v>0</v>
      </c>
      <c r="Z963" t="s">
        <v>138</v>
      </c>
      <c r="AA963">
        <v>0</v>
      </c>
      <c r="AB963">
        <v>331</v>
      </c>
      <c r="AC963">
        <v>35.299999999999997</v>
      </c>
      <c r="AD963">
        <v>35.799999999999997</v>
      </c>
      <c r="AE963">
        <v>35.299999999999997</v>
      </c>
      <c r="AF963">
        <v>19</v>
      </c>
      <c r="AG963">
        <v>-3</v>
      </c>
      <c r="AH963">
        <v>34</v>
      </c>
      <c r="AJ963">
        <v>2.1</v>
      </c>
      <c r="AK963">
        <v>13</v>
      </c>
      <c r="AL963">
        <v>32</v>
      </c>
      <c r="AM963" t="s">
        <v>143</v>
      </c>
      <c r="AN963" t="s">
        <v>143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332</v>
      </c>
      <c r="AW963">
        <v>37</v>
      </c>
      <c r="AX963">
        <v>1</v>
      </c>
      <c r="AY963">
        <v>0</v>
      </c>
      <c r="AZ963" t="s">
        <v>138</v>
      </c>
      <c r="BA963">
        <v>314</v>
      </c>
      <c r="BB963">
        <v>2</v>
      </c>
      <c r="BM963">
        <v>0</v>
      </c>
      <c r="BP963">
        <v>0</v>
      </c>
      <c r="BQ963" t="s">
        <v>140</v>
      </c>
      <c r="BR963">
        <v>0</v>
      </c>
      <c r="BS963">
        <v>0</v>
      </c>
      <c r="CA963">
        <v>0</v>
      </c>
      <c r="CE963">
        <v>0</v>
      </c>
      <c r="CF963">
        <v>0</v>
      </c>
      <c r="CG963">
        <v>0</v>
      </c>
      <c r="CJ963">
        <v>0</v>
      </c>
      <c r="CK963" t="s">
        <v>140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0</v>
      </c>
      <c r="DE963" t="s">
        <v>140</v>
      </c>
      <c r="DF963">
        <v>0</v>
      </c>
      <c r="DG963">
        <v>0</v>
      </c>
      <c r="DR963">
        <v>0</v>
      </c>
      <c r="DU963">
        <v>0</v>
      </c>
      <c r="DV963" t="s">
        <v>140</v>
      </c>
      <c r="DW963">
        <v>0</v>
      </c>
      <c r="DX963">
        <v>0</v>
      </c>
      <c r="DY963">
        <v>62.5</v>
      </c>
      <c r="DZ963">
        <v>42</v>
      </c>
      <c r="EA963">
        <v>38.9</v>
      </c>
      <c r="EB963">
        <v>60</v>
      </c>
      <c r="EC963">
        <v>29.97</v>
      </c>
      <c r="ED963">
        <v>818</v>
      </c>
      <c r="EE963">
        <v>4.7930000000000001</v>
      </c>
      <c r="EF963">
        <v>1</v>
      </c>
      <c r="EG963" s="9">
        <f t="shared" si="196"/>
        <v>0.52000000000000013</v>
      </c>
      <c r="EH963" s="9">
        <f t="shared" si="197"/>
        <v>0.46000000000000019</v>
      </c>
      <c r="EI963" s="9">
        <f t="shared" si="198"/>
        <v>0</v>
      </c>
      <c r="EJ963" s="9">
        <f t="shared" si="199"/>
        <v>0</v>
      </c>
      <c r="EK963" s="3">
        <f t="shared" si="200"/>
        <v>43785</v>
      </c>
      <c r="EL963" s="4" t="str">
        <f t="shared" si="201"/>
        <v>06:30:00 PM</v>
      </c>
      <c r="EM963" s="5">
        <f t="shared" si="202"/>
        <v>0.25</v>
      </c>
      <c r="EN963" s="6">
        <f t="shared" si="203"/>
        <v>0.75</v>
      </c>
      <c r="EO963" s="7">
        <f t="shared" si="204"/>
        <v>30</v>
      </c>
      <c r="EP963" s="7">
        <f t="shared" si="205"/>
        <v>0</v>
      </c>
      <c r="EQ963" s="8">
        <f t="shared" si="206"/>
        <v>0.77083333333333337</v>
      </c>
      <c r="ER963" s="10">
        <f t="shared" si="207"/>
        <v>43785.770833333336</v>
      </c>
    </row>
    <row r="964" spans="1:148" x14ac:dyDescent="0.3">
      <c r="A964" t="s">
        <v>208</v>
      </c>
      <c r="B964" t="s">
        <v>1176</v>
      </c>
      <c r="C964">
        <v>35.799999999999997</v>
      </c>
      <c r="D964">
        <v>36.200000000000003</v>
      </c>
      <c r="E964">
        <v>35.799999999999997</v>
      </c>
      <c r="F964">
        <v>21</v>
      </c>
      <c r="G964">
        <v>-1</v>
      </c>
      <c r="H964">
        <v>34</v>
      </c>
      <c r="I964">
        <v>32</v>
      </c>
      <c r="J964">
        <v>0</v>
      </c>
      <c r="K964">
        <v>0</v>
      </c>
      <c r="L964">
        <v>36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347</v>
      </c>
      <c r="W964">
        <v>26</v>
      </c>
      <c r="X964">
        <v>2</v>
      </c>
      <c r="Y964">
        <v>0</v>
      </c>
      <c r="Z964" t="s">
        <v>138</v>
      </c>
      <c r="AA964">
        <v>0</v>
      </c>
      <c r="AB964">
        <v>331</v>
      </c>
      <c r="AC964">
        <v>34.700000000000003</v>
      </c>
      <c r="AD964">
        <v>35.299999999999997</v>
      </c>
      <c r="AE964">
        <v>34.700000000000003</v>
      </c>
      <c r="AF964">
        <v>20</v>
      </c>
      <c r="AG964">
        <v>-3</v>
      </c>
      <c r="AH964">
        <v>33</v>
      </c>
      <c r="AJ964">
        <v>1.7</v>
      </c>
      <c r="AK964">
        <v>14</v>
      </c>
      <c r="AL964">
        <v>33</v>
      </c>
      <c r="AM964" t="s">
        <v>145</v>
      </c>
      <c r="AN964" t="s">
        <v>143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328</v>
      </c>
      <c r="AW964">
        <v>36</v>
      </c>
      <c r="AX964">
        <v>1</v>
      </c>
      <c r="AY964">
        <v>0</v>
      </c>
      <c r="AZ964" t="s">
        <v>138</v>
      </c>
      <c r="BA964">
        <v>310</v>
      </c>
      <c r="BB964">
        <v>1</v>
      </c>
      <c r="BM964">
        <v>0</v>
      </c>
      <c r="BP964">
        <v>1</v>
      </c>
      <c r="BQ964" t="s">
        <v>140</v>
      </c>
      <c r="BR964">
        <v>0</v>
      </c>
      <c r="BS964">
        <v>0</v>
      </c>
      <c r="CA964">
        <v>0</v>
      </c>
      <c r="CE964">
        <v>0</v>
      </c>
      <c r="CF964">
        <v>0</v>
      </c>
      <c r="CG964">
        <v>0</v>
      </c>
      <c r="CJ964">
        <v>1</v>
      </c>
      <c r="CK964" t="s">
        <v>140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1</v>
      </c>
      <c r="DE964" t="s">
        <v>140</v>
      </c>
      <c r="DF964">
        <v>0</v>
      </c>
      <c r="DG964">
        <v>0</v>
      </c>
      <c r="DR964">
        <v>0</v>
      </c>
      <c r="DU964">
        <v>1</v>
      </c>
      <c r="DV964" t="s">
        <v>140</v>
      </c>
      <c r="DW964">
        <v>0</v>
      </c>
      <c r="DX964">
        <v>0</v>
      </c>
      <c r="DY964">
        <v>63</v>
      </c>
      <c r="DZ964">
        <v>42</v>
      </c>
      <c r="EA964">
        <v>39.299999999999997</v>
      </c>
      <c r="EB964">
        <v>60</v>
      </c>
      <c r="EC964">
        <v>29.96</v>
      </c>
      <c r="ED964">
        <v>818</v>
      </c>
      <c r="EE964">
        <v>4.7930000000000001</v>
      </c>
      <c r="EF964">
        <v>1</v>
      </c>
      <c r="EG964" s="9">
        <f t="shared" si="196"/>
        <v>0.52000000000000013</v>
      </c>
      <c r="EH964" s="9">
        <f t="shared" si="197"/>
        <v>0.46000000000000019</v>
      </c>
      <c r="EI964" s="9">
        <f t="shared" si="198"/>
        <v>0</v>
      </c>
      <c r="EJ964" s="9">
        <f t="shared" si="199"/>
        <v>0</v>
      </c>
      <c r="EK964" s="3">
        <f t="shared" si="200"/>
        <v>43785</v>
      </c>
      <c r="EL964" s="4" t="str">
        <f t="shared" si="201"/>
        <v>06:45:00 PM</v>
      </c>
      <c r="EM964" s="5">
        <f t="shared" si="202"/>
        <v>0.25</v>
      </c>
      <c r="EN964" s="6">
        <f t="shared" si="203"/>
        <v>0.75</v>
      </c>
      <c r="EO964" s="7">
        <f t="shared" si="204"/>
        <v>45</v>
      </c>
      <c r="EP964" s="7">
        <f t="shared" si="205"/>
        <v>0</v>
      </c>
      <c r="EQ964" s="8">
        <f t="shared" si="206"/>
        <v>0.78125</v>
      </c>
      <c r="ER964" s="10">
        <f t="shared" si="207"/>
        <v>43785.78125</v>
      </c>
    </row>
    <row r="965" spans="1:148" x14ac:dyDescent="0.3">
      <c r="A965" t="s">
        <v>208</v>
      </c>
      <c r="B965" t="s">
        <v>1177</v>
      </c>
      <c r="C965">
        <v>35.6</v>
      </c>
      <c r="D965">
        <v>35.9</v>
      </c>
      <c r="E965">
        <v>35.6</v>
      </c>
      <c r="F965">
        <v>21</v>
      </c>
      <c r="G965">
        <v>-1</v>
      </c>
      <c r="H965">
        <v>34</v>
      </c>
      <c r="I965">
        <v>32</v>
      </c>
      <c r="J965">
        <v>0</v>
      </c>
      <c r="K965">
        <v>0</v>
      </c>
      <c r="L965">
        <v>36</v>
      </c>
      <c r="O965">
        <v>0</v>
      </c>
      <c r="P965">
        <v>0</v>
      </c>
      <c r="Q965">
        <v>2E-3</v>
      </c>
      <c r="R965">
        <v>0</v>
      </c>
      <c r="S965">
        <v>0</v>
      </c>
      <c r="T965">
        <v>0</v>
      </c>
      <c r="U965">
        <v>0</v>
      </c>
      <c r="V965">
        <v>349</v>
      </c>
      <c r="W965">
        <v>26</v>
      </c>
      <c r="X965">
        <v>2</v>
      </c>
      <c r="Y965">
        <v>0</v>
      </c>
      <c r="Z965" t="s">
        <v>138</v>
      </c>
      <c r="AA965">
        <v>0</v>
      </c>
      <c r="AB965">
        <v>331</v>
      </c>
      <c r="AC965">
        <v>34.4</v>
      </c>
      <c r="AD965">
        <v>34.700000000000003</v>
      </c>
      <c r="AE965">
        <v>34.4</v>
      </c>
      <c r="AF965">
        <v>20</v>
      </c>
      <c r="AG965">
        <v>-3</v>
      </c>
      <c r="AH965">
        <v>33</v>
      </c>
      <c r="AJ965">
        <v>3.6</v>
      </c>
      <c r="AK965">
        <v>12</v>
      </c>
      <c r="AL965">
        <v>31</v>
      </c>
      <c r="AM965" t="s">
        <v>143</v>
      </c>
      <c r="AN965" t="s">
        <v>143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339</v>
      </c>
      <c r="AW965">
        <v>36</v>
      </c>
      <c r="AX965">
        <v>1</v>
      </c>
      <c r="AY965">
        <v>0</v>
      </c>
      <c r="AZ965" t="s">
        <v>138</v>
      </c>
      <c r="BA965">
        <v>319</v>
      </c>
      <c r="BB965">
        <v>4</v>
      </c>
      <c r="BM965">
        <v>0</v>
      </c>
      <c r="BP965">
        <v>1</v>
      </c>
      <c r="BQ965" t="s">
        <v>144</v>
      </c>
      <c r="BR965">
        <v>0</v>
      </c>
      <c r="BS965">
        <v>0</v>
      </c>
      <c r="CA965">
        <v>0</v>
      </c>
      <c r="CE965">
        <v>0</v>
      </c>
      <c r="CF965">
        <v>0</v>
      </c>
      <c r="CG965">
        <v>0</v>
      </c>
      <c r="CJ965">
        <v>1</v>
      </c>
      <c r="CK965" t="s">
        <v>144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1</v>
      </c>
      <c r="DE965" t="s">
        <v>144</v>
      </c>
      <c r="DF965">
        <v>0</v>
      </c>
      <c r="DG965">
        <v>0</v>
      </c>
      <c r="DR965">
        <v>0</v>
      </c>
      <c r="DU965">
        <v>1</v>
      </c>
      <c r="DV965" t="s">
        <v>144</v>
      </c>
      <c r="DW965">
        <v>0</v>
      </c>
      <c r="DX965">
        <v>0</v>
      </c>
      <c r="DY965">
        <v>63</v>
      </c>
      <c r="DZ965">
        <v>42</v>
      </c>
      <c r="EA965">
        <v>39.299999999999997</v>
      </c>
      <c r="EB965">
        <v>60</v>
      </c>
      <c r="EC965">
        <v>29.97</v>
      </c>
      <c r="ED965">
        <v>818</v>
      </c>
      <c r="EE965">
        <v>4.7930000000000001</v>
      </c>
      <c r="EF965">
        <v>1</v>
      </c>
      <c r="EG965" s="9">
        <f t="shared" si="196"/>
        <v>0.52000000000000013</v>
      </c>
      <c r="EH965" s="9">
        <f t="shared" si="197"/>
        <v>0.46000000000000019</v>
      </c>
      <c r="EI965" s="9">
        <f t="shared" si="198"/>
        <v>0</v>
      </c>
      <c r="EJ965" s="9">
        <f t="shared" si="199"/>
        <v>0</v>
      </c>
      <c r="EK965" s="3">
        <f t="shared" si="200"/>
        <v>43785</v>
      </c>
      <c r="EL965" s="4" t="str">
        <f t="shared" si="201"/>
        <v>07:00:00 PM</v>
      </c>
      <c r="EM965" s="5">
        <f t="shared" si="202"/>
        <v>0.29166666666666669</v>
      </c>
      <c r="EN965" s="6">
        <f t="shared" si="203"/>
        <v>0.79166666666666674</v>
      </c>
      <c r="EO965" s="7">
        <f t="shared" si="204"/>
        <v>0</v>
      </c>
      <c r="EP965" s="7">
        <f t="shared" si="205"/>
        <v>0</v>
      </c>
      <c r="EQ965" s="8">
        <f t="shared" si="206"/>
        <v>0.79166666666666674</v>
      </c>
      <c r="ER965" s="10">
        <f t="shared" si="207"/>
        <v>43785.791666666664</v>
      </c>
    </row>
    <row r="966" spans="1:148" x14ac:dyDescent="0.3">
      <c r="A966" t="s">
        <v>208</v>
      </c>
      <c r="B966" t="s">
        <v>1178</v>
      </c>
      <c r="C966">
        <v>35.299999999999997</v>
      </c>
      <c r="D966">
        <v>35.6</v>
      </c>
      <c r="E966">
        <v>35.299999999999997</v>
      </c>
      <c r="F966">
        <v>21</v>
      </c>
      <c r="G966">
        <v>-1</v>
      </c>
      <c r="H966">
        <v>34</v>
      </c>
      <c r="I966">
        <v>32</v>
      </c>
      <c r="J966">
        <v>0</v>
      </c>
      <c r="K966">
        <v>0</v>
      </c>
      <c r="L966">
        <v>35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347</v>
      </c>
      <c r="W966">
        <v>27</v>
      </c>
      <c r="X966">
        <v>2</v>
      </c>
      <c r="Y966">
        <v>0</v>
      </c>
      <c r="Z966" t="s">
        <v>138</v>
      </c>
      <c r="AA966">
        <v>0</v>
      </c>
      <c r="AB966">
        <v>329</v>
      </c>
      <c r="AC966">
        <v>34.200000000000003</v>
      </c>
      <c r="AD966">
        <v>34.4</v>
      </c>
      <c r="AE966">
        <v>34.200000000000003</v>
      </c>
      <c r="AF966">
        <v>19</v>
      </c>
      <c r="AG966">
        <v>-4</v>
      </c>
      <c r="AH966">
        <v>32</v>
      </c>
      <c r="AJ966">
        <v>4.5999999999999996</v>
      </c>
      <c r="AK966">
        <v>13</v>
      </c>
      <c r="AL966">
        <v>29</v>
      </c>
      <c r="AM966" t="s">
        <v>142</v>
      </c>
      <c r="AN966" t="s">
        <v>142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336</v>
      </c>
      <c r="AW966">
        <v>37</v>
      </c>
      <c r="AX966">
        <v>1</v>
      </c>
      <c r="AY966">
        <v>0</v>
      </c>
      <c r="AZ966" t="s">
        <v>138</v>
      </c>
      <c r="BA966">
        <v>316</v>
      </c>
      <c r="BB966">
        <v>3</v>
      </c>
      <c r="BM966">
        <v>0</v>
      </c>
      <c r="BP966">
        <v>0</v>
      </c>
      <c r="BQ966" t="s">
        <v>140</v>
      </c>
      <c r="BR966">
        <v>0</v>
      </c>
      <c r="BS966">
        <v>0</v>
      </c>
      <c r="CA966">
        <v>0</v>
      </c>
      <c r="CE966">
        <v>0</v>
      </c>
      <c r="CF966">
        <v>0</v>
      </c>
      <c r="CG966">
        <v>0</v>
      </c>
      <c r="CJ966">
        <v>0</v>
      </c>
      <c r="CK966" t="s">
        <v>140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0</v>
      </c>
      <c r="DE966" t="s">
        <v>140</v>
      </c>
      <c r="DF966">
        <v>0</v>
      </c>
      <c r="DG966">
        <v>0</v>
      </c>
      <c r="DR966">
        <v>0</v>
      </c>
      <c r="DU966">
        <v>0</v>
      </c>
      <c r="DV966" t="s">
        <v>140</v>
      </c>
      <c r="DW966">
        <v>0</v>
      </c>
      <c r="DX966">
        <v>0</v>
      </c>
      <c r="DY966">
        <v>63</v>
      </c>
      <c r="DZ966">
        <v>42</v>
      </c>
      <c r="EA966">
        <v>39.299999999999997</v>
      </c>
      <c r="EB966">
        <v>60</v>
      </c>
      <c r="EC966">
        <v>29.97</v>
      </c>
      <c r="ED966">
        <v>818</v>
      </c>
      <c r="EE966">
        <v>4.7930000000000001</v>
      </c>
      <c r="EF966">
        <v>1</v>
      </c>
      <c r="EG966" s="9">
        <f t="shared" si="196"/>
        <v>0.52000000000000013</v>
      </c>
      <c r="EH966" s="9">
        <f t="shared" si="197"/>
        <v>0.46000000000000019</v>
      </c>
      <c r="EI966" s="9">
        <f t="shared" si="198"/>
        <v>0</v>
      </c>
      <c r="EJ966" s="9">
        <f t="shared" si="199"/>
        <v>0</v>
      </c>
      <c r="EK966" s="3">
        <f t="shared" si="200"/>
        <v>43785</v>
      </c>
      <c r="EL966" s="4" t="str">
        <f t="shared" si="201"/>
        <v>07:15:00 PM</v>
      </c>
      <c r="EM966" s="5">
        <f t="shared" si="202"/>
        <v>0.29166666666666669</v>
      </c>
      <c r="EN966" s="6">
        <f t="shared" si="203"/>
        <v>0.79166666666666674</v>
      </c>
      <c r="EO966" s="7">
        <f t="shared" si="204"/>
        <v>15</v>
      </c>
      <c r="EP966" s="7">
        <f t="shared" si="205"/>
        <v>0</v>
      </c>
      <c r="EQ966" s="8">
        <f t="shared" si="206"/>
        <v>0.80208333333333337</v>
      </c>
      <c r="ER966" s="10">
        <f t="shared" si="207"/>
        <v>43785.802083333336</v>
      </c>
    </row>
    <row r="967" spans="1:148" x14ac:dyDescent="0.3">
      <c r="A967" t="s">
        <v>208</v>
      </c>
      <c r="B967" t="s">
        <v>1179</v>
      </c>
      <c r="C967">
        <v>35.200000000000003</v>
      </c>
      <c r="D967">
        <v>35.4</v>
      </c>
      <c r="E967">
        <v>35.200000000000003</v>
      </c>
      <c r="F967">
        <v>21</v>
      </c>
      <c r="G967">
        <v>-1</v>
      </c>
      <c r="H967">
        <v>34</v>
      </c>
      <c r="I967">
        <v>32</v>
      </c>
      <c r="J967">
        <v>0</v>
      </c>
      <c r="K967">
        <v>0</v>
      </c>
      <c r="L967">
        <v>35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347</v>
      </c>
      <c r="W967">
        <v>25</v>
      </c>
      <c r="X967">
        <v>2</v>
      </c>
      <c r="Y967">
        <v>0</v>
      </c>
      <c r="Z967" t="s">
        <v>138</v>
      </c>
      <c r="AA967">
        <v>0</v>
      </c>
      <c r="AB967">
        <v>330</v>
      </c>
      <c r="AC967">
        <v>34.1</v>
      </c>
      <c r="AD967">
        <v>34.200000000000003</v>
      </c>
      <c r="AE967">
        <v>34.1</v>
      </c>
      <c r="AF967">
        <v>19</v>
      </c>
      <c r="AG967">
        <v>-4</v>
      </c>
      <c r="AH967">
        <v>32</v>
      </c>
      <c r="AJ967">
        <v>4.3</v>
      </c>
      <c r="AK967">
        <v>12</v>
      </c>
      <c r="AL967">
        <v>29</v>
      </c>
      <c r="AM967" t="s">
        <v>142</v>
      </c>
      <c r="AN967" t="s">
        <v>142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336</v>
      </c>
      <c r="AW967">
        <v>37</v>
      </c>
      <c r="AX967">
        <v>1</v>
      </c>
      <c r="AY967">
        <v>0</v>
      </c>
      <c r="AZ967" t="s">
        <v>138</v>
      </c>
      <c r="BA967">
        <v>316</v>
      </c>
      <c r="BB967">
        <v>3</v>
      </c>
      <c r="BM967">
        <v>0</v>
      </c>
      <c r="BP967">
        <v>1</v>
      </c>
      <c r="BQ967" t="s">
        <v>140</v>
      </c>
      <c r="BR967">
        <v>0</v>
      </c>
      <c r="BS967">
        <v>0</v>
      </c>
      <c r="CA967">
        <v>0</v>
      </c>
      <c r="CE967">
        <v>0</v>
      </c>
      <c r="CF967">
        <v>0</v>
      </c>
      <c r="CG967">
        <v>0</v>
      </c>
      <c r="CJ967">
        <v>1</v>
      </c>
      <c r="CK967" t="s">
        <v>140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1</v>
      </c>
      <c r="DE967" t="s">
        <v>140</v>
      </c>
      <c r="DF967">
        <v>0</v>
      </c>
      <c r="DG967">
        <v>0</v>
      </c>
      <c r="DR967">
        <v>0</v>
      </c>
      <c r="DU967">
        <v>1</v>
      </c>
      <c r="DV967" t="s">
        <v>140</v>
      </c>
      <c r="DW967">
        <v>0</v>
      </c>
      <c r="DX967">
        <v>0</v>
      </c>
      <c r="DY967">
        <v>63</v>
      </c>
      <c r="DZ967">
        <v>42</v>
      </c>
      <c r="EA967">
        <v>39.299999999999997</v>
      </c>
      <c r="EB967">
        <v>60</v>
      </c>
      <c r="EC967">
        <v>29.98</v>
      </c>
      <c r="ED967">
        <v>818</v>
      </c>
      <c r="EE967">
        <v>4.7930000000000001</v>
      </c>
      <c r="EF967">
        <v>1</v>
      </c>
      <c r="EG967" s="9">
        <f t="shared" si="196"/>
        <v>0.52000000000000013</v>
      </c>
      <c r="EH967" s="9">
        <f t="shared" si="197"/>
        <v>0.46000000000000019</v>
      </c>
      <c r="EI967" s="9">
        <f t="shared" si="198"/>
        <v>0</v>
      </c>
      <c r="EJ967" s="9">
        <f t="shared" si="199"/>
        <v>0</v>
      </c>
      <c r="EK967" s="3">
        <f t="shared" si="200"/>
        <v>43785</v>
      </c>
      <c r="EL967" s="4" t="str">
        <f t="shared" si="201"/>
        <v>07:30:00 PM</v>
      </c>
      <c r="EM967" s="5">
        <f t="shared" si="202"/>
        <v>0.29166666666666669</v>
      </c>
      <c r="EN967" s="6">
        <f t="shared" si="203"/>
        <v>0.79166666666666674</v>
      </c>
      <c r="EO967" s="7">
        <f t="shared" si="204"/>
        <v>30</v>
      </c>
      <c r="EP967" s="7">
        <f t="shared" si="205"/>
        <v>0</v>
      </c>
      <c r="EQ967" s="8">
        <f t="shared" si="206"/>
        <v>0.81250000000000011</v>
      </c>
      <c r="ER967" s="10">
        <f t="shared" si="207"/>
        <v>43785.8125</v>
      </c>
    </row>
    <row r="968" spans="1:148" x14ac:dyDescent="0.3">
      <c r="A968" t="s">
        <v>208</v>
      </c>
      <c r="B968" t="s">
        <v>1180</v>
      </c>
      <c r="C968">
        <v>35</v>
      </c>
      <c r="D968">
        <v>35.200000000000003</v>
      </c>
      <c r="E968">
        <v>35</v>
      </c>
      <c r="F968">
        <v>20</v>
      </c>
      <c r="G968">
        <v>-2</v>
      </c>
      <c r="H968">
        <v>33</v>
      </c>
      <c r="I968">
        <v>31</v>
      </c>
      <c r="J968">
        <v>0</v>
      </c>
      <c r="K968">
        <v>0</v>
      </c>
      <c r="L968">
        <v>35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342</v>
      </c>
      <c r="W968">
        <v>25</v>
      </c>
      <c r="X968">
        <v>2</v>
      </c>
      <c r="Y968">
        <v>0</v>
      </c>
      <c r="Z968" t="s">
        <v>138</v>
      </c>
      <c r="AA968">
        <v>0</v>
      </c>
      <c r="AB968">
        <v>324</v>
      </c>
      <c r="AC968">
        <v>33.700000000000003</v>
      </c>
      <c r="AD968">
        <v>34.1</v>
      </c>
      <c r="AE968">
        <v>33.700000000000003</v>
      </c>
      <c r="AF968">
        <v>19</v>
      </c>
      <c r="AG968">
        <v>-5</v>
      </c>
      <c r="AH968">
        <v>32</v>
      </c>
      <c r="AJ968">
        <v>6.8</v>
      </c>
      <c r="AK968">
        <v>14</v>
      </c>
      <c r="AL968">
        <v>29</v>
      </c>
      <c r="AM968" t="s">
        <v>136</v>
      </c>
      <c r="AN968" t="s">
        <v>142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340</v>
      </c>
      <c r="AW968">
        <v>38</v>
      </c>
      <c r="AX968">
        <v>1</v>
      </c>
      <c r="AY968">
        <v>0</v>
      </c>
      <c r="AZ968" t="s">
        <v>138</v>
      </c>
      <c r="BA968">
        <v>316</v>
      </c>
      <c r="BB968">
        <v>7</v>
      </c>
      <c r="BM968">
        <v>0</v>
      </c>
      <c r="BP968">
        <v>0</v>
      </c>
      <c r="BQ968" t="s">
        <v>140</v>
      </c>
      <c r="BR968">
        <v>0</v>
      </c>
      <c r="BS968">
        <v>0</v>
      </c>
      <c r="CA968">
        <v>0</v>
      </c>
      <c r="CE968">
        <v>0</v>
      </c>
      <c r="CF968">
        <v>0</v>
      </c>
      <c r="CG968">
        <v>0</v>
      </c>
      <c r="CJ968">
        <v>0</v>
      </c>
      <c r="CK968" t="s">
        <v>140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0</v>
      </c>
      <c r="DE968" t="s">
        <v>140</v>
      </c>
      <c r="DF968">
        <v>0</v>
      </c>
      <c r="DG968">
        <v>0</v>
      </c>
      <c r="DR968">
        <v>0</v>
      </c>
      <c r="DU968">
        <v>0</v>
      </c>
      <c r="DV968" t="s">
        <v>140</v>
      </c>
      <c r="DW968">
        <v>0</v>
      </c>
      <c r="DX968">
        <v>0</v>
      </c>
      <c r="DY968">
        <v>62.6</v>
      </c>
      <c r="DZ968">
        <v>42</v>
      </c>
      <c r="EA968">
        <v>38.9</v>
      </c>
      <c r="EB968">
        <v>60</v>
      </c>
      <c r="EC968">
        <v>29.98</v>
      </c>
      <c r="ED968">
        <v>818</v>
      </c>
      <c r="EE968">
        <v>4.7930000000000001</v>
      </c>
      <c r="EF968">
        <v>1</v>
      </c>
      <c r="EG968" s="9">
        <f t="shared" si="196"/>
        <v>0.52000000000000013</v>
      </c>
      <c r="EH968" s="9">
        <f t="shared" si="197"/>
        <v>0.46000000000000019</v>
      </c>
      <c r="EI968" s="9">
        <f t="shared" si="198"/>
        <v>0</v>
      </c>
      <c r="EJ968" s="9">
        <f t="shared" si="199"/>
        <v>0</v>
      </c>
      <c r="EK968" s="3">
        <f t="shared" si="200"/>
        <v>43785</v>
      </c>
      <c r="EL968" s="4" t="str">
        <f t="shared" si="201"/>
        <v>07:45:00 PM</v>
      </c>
      <c r="EM968" s="5">
        <f t="shared" si="202"/>
        <v>0.29166666666666669</v>
      </c>
      <c r="EN968" s="6">
        <f t="shared" si="203"/>
        <v>0.79166666666666674</v>
      </c>
      <c r="EO968" s="7">
        <f t="shared" si="204"/>
        <v>45</v>
      </c>
      <c r="EP968" s="7">
        <f t="shared" si="205"/>
        <v>0</v>
      </c>
      <c r="EQ968" s="8">
        <f t="shared" si="206"/>
        <v>0.82291666666666674</v>
      </c>
      <c r="ER968" s="10">
        <f t="shared" si="207"/>
        <v>43785.822916666664</v>
      </c>
    </row>
    <row r="969" spans="1:148" x14ac:dyDescent="0.3">
      <c r="A969" t="s">
        <v>208</v>
      </c>
      <c r="B969" t="s">
        <v>1181</v>
      </c>
      <c r="C969">
        <v>34.799999999999997</v>
      </c>
      <c r="D969">
        <v>35</v>
      </c>
      <c r="E969">
        <v>34.799999999999997</v>
      </c>
      <c r="F969">
        <v>20</v>
      </c>
      <c r="G969">
        <v>-3</v>
      </c>
      <c r="H969">
        <v>33</v>
      </c>
      <c r="I969">
        <v>31</v>
      </c>
      <c r="J969">
        <v>0</v>
      </c>
      <c r="K969">
        <v>0</v>
      </c>
      <c r="L969">
        <v>35</v>
      </c>
      <c r="O969">
        <v>0</v>
      </c>
      <c r="P969">
        <v>0</v>
      </c>
      <c r="Q969">
        <v>2E-3</v>
      </c>
      <c r="R969">
        <v>0</v>
      </c>
      <c r="S969">
        <v>0</v>
      </c>
      <c r="T969">
        <v>0</v>
      </c>
      <c r="U969">
        <v>0</v>
      </c>
      <c r="V969">
        <v>343</v>
      </c>
      <c r="W969">
        <v>27</v>
      </c>
      <c r="X969">
        <v>2</v>
      </c>
      <c r="Y969">
        <v>0</v>
      </c>
      <c r="Z969" t="s">
        <v>138</v>
      </c>
      <c r="AA969">
        <v>0</v>
      </c>
      <c r="AB969">
        <v>326</v>
      </c>
      <c r="AC969">
        <v>33.6</v>
      </c>
      <c r="AD969">
        <v>33.799999999999997</v>
      </c>
      <c r="AE969">
        <v>33.6</v>
      </c>
      <c r="AF969">
        <v>19</v>
      </c>
      <c r="AG969">
        <v>-5</v>
      </c>
      <c r="AH969">
        <v>32</v>
      </c>
      <c r="AJ969">
        <v>6.5</v>
      </c>
      <c r="AK969">
        <v>14</v>
      </c>
      <c r="AL969">
        <v>29</v>
      </c>
      <c r="AM969" t="s">
        <v>142</v>
      </c>
      <c r="AN969" t="s">
        <v>142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334</v>
      </c>
      <c r="AW969">
        <v>37</v>
      </c>
      <c r="AX969">
        <v>1</v>
      </c>
      <c r="AY969">
        <v>0</v>
      </c>
      <c r="AZ969" t="s">
        <v>138</v>
      </c>
      <c r="BA969">
        <v>314</v>
      </c>
      <c r="BB969">
        <v>4</v>
      </c>
      <c r="BM969">
        <v>0</v>
      </c>
      <c r="BP969">
        <v>1</v>
      </c>
      <c r="BQ969" t="s">
        <v>140</v>
      </c>
      <c r="BR969">
        <v>0</v>
      </c>
      <c r="BS969">
        <v>0</v>
      </c>
      <c r="CA969">
        <v>0</v>
      </c>
      <c r="CE969">
        <v>0</v>
      </c>
      <c r="CF969">
        <v>0</v>
      </c>
      <c r="CG969">
        <v>0</v>
      </c>
      <c r="CJ969">
        <v>1</v>
      </c>
      <c r="CK969" t="s">
        <v>140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1</v>
      </c>
      <c r="DE969" t="s">
        <v>140</v>
      </c>
      <c r="DF969">
        <v>0</v>
      </c>
      <c r="DG969">
        <v>0</v>
      </c>
      <c r="DR969">
        <v>0</v>
      </c>
      <c r="DU969">
        <v>1</v>
      </c>
      <c r="DV969" t="s">
        <v>140</v>
      </c>
      <c r="DW969">
        <v>0</v>
      </c>
      <c r="DX969">
        <v>0</v>
      </c>
      <c r="DY969">
        <v>62.6</v>
      </c>
      <c r="DZ969">
        <v>42</v>
      </c>
      <c r="EA969">
        <v>38.9</v>
      </c>
      <c r="EB969">
        <v>60</v>
      </c>
      <c r="EC969">
        <v>29.98</v>
      </c>
      <c r="ED969">
        <v>818</v>
      </c>
      <c r="EE969">
        <v>4.7930000000000001</v>
      </c>
      <c r="EF969">
        <v>1</v>
      </c>
      <c r="EG969" s="9">
        <f t="shared" si="196"/>
        <v>0.52000000000000013</v>
      </c>
      <c r="EH969" s="9">
        <f t="shared" si="197"/>
        <v>0.46000000000000019</v>
      </c>
      <c r="EI969" s="9">
        <f t="shared" si="198"/>
        <v>0</v>
      </c>
      <c r="EJ969" s="9">
        <f t="shared" si="199"/>
        <v>0</v>
      </c>
      <c r="EK969" s="3">
        <f t="shared" si="200"/>
        <v>43785</v>
      </c>
      <c r="EL969" s="4" t="str">
        <f t="shared" si="201"/>
        <v>08:00:00 PM</v>
      </c>
      <c r="EM969" s="5">
        <f t="shared" si="202"/>
        <v>0.33333333333333331</v>
      </c>
      <c r="EN969" s="6">
        <f t="shared" si="203"/>
        <v>0.83333333333333326</v>
      </c>
      <c r="EO969" s="7">
        <f t="shared" si="204"/>
        <v>0</v>
      </c>
      <c r="EP969" s="7">
        <f t="shared" si="205"/>
        <v>0</v>
      </c>
      <c r="EQ969" s="8">
        <f t="shared" si="206"/>
        <v>0.83333333333333326</v>
      </c>
      <c r="ER969" s="10">
        <f t="shared" si="207"/>
        <v>43785.833333333336</v>
      </c>
    </row>
    <row r="970" spans="1:148" x14ac:dyDescent="0.3">
      <c r="A970" t="s">
        <v>208</v>
      </c>
      <c r="B970" t="s">
        <v>1182</v>
      </c>
      <c r="C970">
        <v>34.5</v>
      </c>
      <c r="D970">
        <v>34.799999999999997</v>
      </c>
      <c r="E970">
        <v>34.5</v>
      </c>
      <c r="F970">
        <v>20</v>
      </c>
      <c r="G970">
        <v>-3</v>
      </c>
      <c r="H970">
        <v>33</v>
      </c>
      <c r="I970">
        <v>31</v>
      </c>
      <c r="J970">
        <v>0</v>
      </c>
      <c r="K970">
        <v>0</v>
      </c>
      <c r="L970">
        <v>35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347</v>
      </c>
      <c r="W970">
        <v>28</v>
      </c>
      <c r="X970">
        <v>2</v>
      </c>
      <c r="Y970">
        <v>0</v>
      </c>
      <c r="Z970" t="s">
        <v>138</v>
      </c>
      <c r="AA970">
        <v>0</v>
      </c>
      <c r="AB970">
        <v>330</v>
      </c>
      <c r="AC970">
        <v>33</v>
      </c>
      <c r="AD970">
        <v>33.6</v>
      </c>
      <c r="AE970">
        <v>33</v>
      </c>
      <c r="AF970">
        <v>19</v>
      </c>
      <c r="AG970">
        <v>-5</v>
      </c>
      <c r="AH970">
        <v>32</v>
      </c>
      <c r="AJ970">
        <v>2.1</v>
      </c>
      <c r="AK970">
        <v>12</v>
      </c>
      <c r="AL970">
        <v>29</v>
      </c>
      <c r="AM970" t="s">
        <v>142</v>
      </c>
      <c r="AN970" t="s">
        <v>142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333</v>
      </c>
      <c r="AW970">
        <v>37</v>
      </c>
      <c r="AX970">
        <v>1</v>
      </c>
      <c r="AY970">
        <v>0</v>
      </c>
      <c r="AZ970" t="s">
        <v>138</v>
      </c>
      <c r="BA970">
        <v>316</v>
      </c>
      <c r="BB970">
        <v>1</v>
      </c>
      <c r="BM970">
        <v>0</v>
      </c>
      <c r="BP970">
        <v>1</v>
      </c>
      <c r="BQ970" t="s">
        <v>144</v>
      </c>
      <c r="BR970">
        <v>0</v>
      </c>
      <c r="BS970">
        <v>0</v>
      </c>
      <c r="CA970">
        <v>0</v>
      </c>
      <c r="CE970">
        <v>0</v>
      </c>
      <c r="CF970">
        <v>0</v>
      </c>
      <c r="CG970">
        <v>0</v>
      </c>
      <c r="CJ970">
        <v>1</v>
      </c>
      <c r="CK970" t="s">
        <v>144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1</v>
      </c>
      <c r="DE970" t="s">
        <v>144</v>
      </c>
      <c r="DF970">
        <v>0</v>
      </c>
      <c r="DG970">
        <v>0</v>
      </c>
      <c r="DR970">
        <v>0</v>
      </c>
      <c r="DU970">
        <v>1</v>
      </c>
      <c r="DV970" t="s">
        <v>144</v>
      </c>
      <c r="DW970">
        <v>0</v>
      </c>
      <c r="DX970">
        <v>0</v>
      </c>
      <c r="DY970">
        <v>62.2</v>
      </c>
      <c r="DZ970">
        <v>42</v>
      </c>
      <c r="EA970">
        <v>38.6</v>
      </c>
      <c r="EB970">
        <v>59</v>
      </c>
      <c r="EC970">
        <v>29.98</v>
      </c>
      <c r="ED970">
        <v>818</v>
      </c>
      <c r="EE970">
        <v>4.7930000000000001</v>
      </c>
      <c r="EF970">
        <v>1</v>
      </c>
      <c r="EG970" s="9">
        <f t="shared" si="196"/>
        <v>0.52000000000000013</v>
      </c>
      <c r="EH970" s="9">
        <f t="shared" si="197"/>
        <v>0.46000000000000019</v>
      </c>
      <c r="EI970" s="9">
        <f t="shared" si="198"/>
        <v>0</v>
      </c>
      <c r="EJ970" s="9">
        <f t="shared" si="199"/>
        <v>0</v>
      </c>
      <c r="EK970" s="3">
        <f t="shared" si="200"/>
        <v>43785</v>
      </c>
      <c r="EL970" s="4" t="str">
        <f t="shared" si="201"/>
        <v>08:15:00 PM</v>
      </c>
      <c r="EM970" s="5">
        <f t="shared" si="202"/>
        <v>0.33333333333333331</v>
      </c>
      <c r="EN970" s="6">
        <f t="shared" si="203"/>
        <v>0.83333333333333326</v>
      </c>
      <c r="EO970" s="7">
        <f t="shared" si="204"/>
        <v>15</v>
      </c>
      <c r="EP970" s="7">
        <f t="shared" si="205"/>
        <v>0</v>
      </c>
      <c r="EQ970" s="8">
        <f t="shared" si="206"/>
        <v>0.84374999999999989</v>
      </c>
      <c r="ER970" s="10">
        <f t="shared" si="207"/>
        <v>43785.84375</v>
      </c>
    </row>
    <row r="971" spans="1:148" x14ac:dyDescent="0.3">
      <c r="A971" t="s">
        <v>208</v>
      </c>
      <c r="B971" t="s">
        <v>1183</v>
      </c>
      <c r="C971">
        <v>34.200000000000003</v>
      </c>
      <c r="D971">
        <v>34.6</v>
      </c>
      <c r="E971">
        <v>34.200000000000003</v>
      </c>
      <c r="F971">
        <v>22</v>
      </c>
      <c r="G971">
        <v>-1</v>
      </c>
      <c r="H971">
        <v>33</v>
      </c>
      <c r="I971">
        <v>31</v>
      </c>
      <c r="J971">
        <v>0</v>
      </c>
      <c r="K971">
        <v>0</v>
      </c>
      <c r="L971">
        <v>34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350</v>
      </c>
      <c r="W971">
        <v>26</v>
      </c>
      <c r="X971">
        <v>2</v>
      </c>
      <c r="Y971">
        <v>0</v>
      </c>
      <c r="Z971" t="s">
        <v>138</v>
      </c>
      <c r="AA971">
        <v>0</v>
      </c>
      <c r="AB971">
        <v>333</v>
      </c>
      <c r="AC971">
        <v>33.299999999999997</v>
      </c>
      <c r="AD971">
        <v>33.299999999999997</v>
      </c>
      <c r="AE971">
        <v>33</v>
      </c>
      <c r="AF971">
        <v>18</v>
      </c>
      <c r="AG971">
        <v>-6</v>
      </c>
      <c r="AH971">
        <v>32</v>
      </c>
      <c r="AJ971">
        <v>5.8</v>
      </c>
      <c r="AK971">
        <v>16</v>
      </c>
      <c r="AL971">
        <v>28</v>
      </c>
      <c r="AM971" t="s">
        <v>142</v>
      </c>
      <c r="AN971" t="s">
        <v>142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333</v>
      </c>
      <c r="AW971">
        <v>38</v>
      </c>
      <c r="AX971">
        <v>1</v>
      </c>
      <c r="AY971">
        <v>0</v>
      </c>
      <c r="AZ971" t="s">
        <v>138</v>
      </c>
      <c r="BA971">
        <v>311</v>
      </c>
      <c r="BB971">
        <v>5</v>
      </c>
      <c r="BM971">
        <v>0</v>
      </c>
      <c r="BP971">
        <v>0</v>
      </c>
      <c r="BQ971" t="s">
        <v>140</v>
      </c>
      <c r="BR971">
        <v>0</v>
      </c>
      <c r="BS971">
        <v>0</v>
      </c>
      <c r="CA971">
        <v>0</v>
      </c>
      <c r="CE971">
        <v>0</v>
      </c>
      <c r="CF971">
        <v>0</v>
      </c>
      <c r="CG971">
        <v>0</v>
      </c>
      <c r="CJ971">
        <v>0</v>
      </c>
      <c r="CK971" t="s">
        <v>140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0</v>
      </c>
      <c r="DE971" t="s">
        <v>140</v>
      </c>
      <c r="DF971">
        <v>0</v>
      </c>
      <c r="DG971">
        <v>0</v>
      </c>
      <c r="DR971">
        <v>0</v>
      </c>
      <c r="DU971">
        <v>0</v>
      </c>
      <c r="DV971" t="s">
        <v>140</v>
      </c>
      <c r="DW971">
        <v>0</v>
      </c>
      <c r="DX971">
        <v>0</v>
      </c>
      <c r="DY971">
        <v>62.1</v>
      </c>
      <c r="DZ971">
        <v>42</v>
      </c>
      <c r="EA971">
        <v>38.5</v>
      </c>
      <c r="EB971">
        <v>59</v>
      </c>
      <c r="EC971">
        <v>29.99</v>
      </c>
      <c r="ED971">
        <v>818</v>
      </c>
      <c r="EE971">
        <v>4.7930000000000001</v>
      </c>
      <c r="EF971">
        <v>1</v>
      </c>
      <c r="EG971" s="9">
        <f t="shared" ref="EG971:EG1023" si="208">EG970+O971</f>
        <v>0.52000000000000013</v>
      </c>
      <c r="EH971" s="9">
        <f t="shared" ref="EH971:EH1023" si="209">EH970+AO971</f>
        <v>0.46000000000000019</v>
      </c>
      <c r="EI971" s="9">
        <f t="shared" ref="EI971:EI1023" si="210">EI970+CE971</f>
        <v>0</v>
      </c>
      <c r="EJ971" s="9">
        <f t="shared" ref="EJ971:EJ1023" si="211">EJ970+CY971</f>
        <v>0</v>
      </c>
      <c r="EK971" s="3">
        <f t="shared" ref="EK971:EK1023" si="212">VALUE(LEFT(B971,11))</f>
        <v>43785</v>
      </c>
      <c r="EL971" s="4" t="str">
        <f t="shared" ref="EL971:EL1023" si="213">RIGHT(B971,11)</f>
        <v>08:30:00 PM</v>
      </c>
      <c r="EM971" s="5">
        <f t="shared" ref="EM971:EM1023" si="214">VALUE(LEFT(EL971,2))/24</f>
        <v>0.33333333333333331</v>
      </c>
      <c r="EN971" s="6">
        <f t="shared" ref="EN971:EN1023" si="215">IF(RIGHT(EL971,2)="AM",(IF(LEFT(EL971,2)="12",0,EM971)),(IF(LEFT(EL971,2)="12",EM971,EM971+0.5)))</f>
        <v>0.83333333333333326</v>
      </c>
      <c r="EO971" s="7">
        <f t="shared" ref="EO971:EO1023" si="216">VALUE(MID(EL971,4,2))</f>
        <v>30</v>
      </c>
      <c r="EP971" s="7">
        <f t="shared" ref="EP971:EP1023" si="217">VALUE(MID(EL971,7,2))</f>
        <v>0</v>
      </c>
      <c r="EQ971" s="8">
        <f t="shared" ref="EQ971:EQ1023" si="218">EN971+(EO971/60+EP971/3600)/24</f>
        <v>0.85416666666666663</v>
      </c>
      <c r="ER971" s="10">
        <f t="shared" ref="ER971:ER1023" si="219">EQ971+EK971</f>
        <v>43785.854166666664</v>
      </c>
    </row>
    <row r="972" spans="1:148" x14ac:dyDescent="0.3">
      <c r="A972" t="s">
        <v>208</v>
      </c>
      <c r="B972" t="s">
        <v>1184</v>
      </c>
      <c r="C972">
        <v>34.1</v>
      </c>
      <c r="D972">
        <v>34.200000000000003</v>
      </c>
      <c r="E972">
        <v>34.1</v>
      </c>
      <c r="F972">
        <v>22</v>
      </c>
      <c r="G972">
        <v>-1</v>
      </c>
      <c r="H972">
        <v>33</v>
      </c>
      <c r="I972">
        <v>31</v>
      </c>
      <c r="J972">
        <v>0</v>
      </c>
      <c r="K972">
        <v>0</v>
      </c>
      <c r="L972">
        <v>34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346</v>
      </c>
      <c r="W972">
        <v>27</v>
      </c>
      <c r="X972">
        <v>2</v>
      </c>
      <c r="Y972">
        <v>0</v>
      </c>
      <c r="Z972" t="s">
        <v>138</v>
      </c>
      <c r="AA972">
        <v>0</v>
      </c>
      <c r="AB972">
        <v>328</v>
      </c>
      <c r="AC972">
        <v>33.299999999999997</v>
      </c>
      <c r="AD972">
        <v>33.299999999999997</v>
      </c>
      <c r="AE972">
        <v>33.200000000000003</v>
      </c>
      <c r="AF972">
        <v>19</v>
      </c>
      <c r="AG972">
        <v>-5</v>
      </c>
      <c r="AH972">
        <v>32</v>
      </c>
      <c r="AJ972">
        <v>7.3</v>
      </c>
      <c r="AK972">
        <v>15</v>
      </c>
      <c r="AL972">
        <v>27</v>
      </c>
      <c r="AM972" t="s">
        <v>142</v>
      </c>
      <c r="AN972" t="s">
        <v>142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338</v>
      </c>
      <c r="AW972">
        <v>38</v>
      </c>
      <c r="AX972">
        <v>1</v>
      </c>
      <c r="AY972">
        <v>0</v>
      </c>
      <c r="AZ972" t="s">
        <v>138</v>
      </c>
      <c r="BA972">
        <v>316</v>
      </c>
      <c r="BB972">
        <v>4</v>
      </c>
      <c r="BM972">
        <v>0</v>
      </c>
      <c r="BP972">
        <v>1</v>
      </c>
      <c r="BQ972" t="s">
        <v>140</v>
      </c>
      <c r="BR972">
        <v>0</v>
      </c>
      <c r="BS972">
        <v>0</v>
      </c>
      <c r="CA972">
        <v>0</v>
      </c>
      <c r="CE972">
        <v>0</v>
      </c>
      <c r="CF972">
        <v>0</v>
      </c>
      <c r="CG972">
        <v>0</v>
      </c>
      <c r="CJ972">
        <v>1</v>
      </c>
      <c r="CK972" t="s">
        <v>140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1</v>
      </c>
      <c r="DE972" t="s">
        <v>140</v>
      </c>
      <c r="DF972">
        <v>0</v>
      </c>
      <c r="DG972">
        <v>0</v>
      </c>
      <c r="DR972">
        <v>0</v>
      </c>
      <c r="DU972">
        <v>1</v>
      </c>
      <c r="DV972" t="s">
        <v>140</v>
      </c>
      <c r="DW972">
        <v>0</v>
      </c>
      <c r="DX972">
        <v>0</v>
      </c>
      <c r="DY972">
        <v>62.3</v>
      </c>
      <c r="DZ972">
        <v>42</v>
      </c>
      <c r="EA972">
        <v>38.700000000000003</v>
      </c>
      <c r="EB972">
        <v>60</v>
      </c>
      <c r="EC972">
        <v>29.99</v>
      </c>
      <c r="ED972">
        <v>818</v>
      </c>
      <c r="EE972">
        <v>4.7930000000000001</v>
      </c>
      <c r="EF972">
        <v>1</v>
      </c>
      <c r="EG972" s="9">
        <f t="shared" si="208"/>
        <v>0.52000000000000013</v>
      </c>
      <c r="EH972" s="9">
        <f t="shared" si="209"/>
        <v>0.46000000000000019</v>
      </c>
      <c r="EI972" s="9">
        <f t="shared" si="210"/>
        <v>0</v>
      </c>
      <c r="EJ972" s="9">
        <f t="shared" si="211"/>
        <v>0</v>
      </c>
      <c r="EK972" s="3">
        <f t="shared" si="212"/>
        <v>43785</v>
      </c>
      <c r="EL972" s="4" t="str">
        <f t="shared" si="213"/>
        <v>08:45:00 PM</v>
      </c>
      <c r="EM972" s="5">
        <f t="shared" si="214"/>
        <v>0.33333333333333331</v>
      </c>
      <c r="EN972" s="6">
        <f t="shared" si="215"/>
        <v>0.83333333333333326</v>
      </c>
      <c r="EO972" s="7">
        <f t="shared" si="216"/>
        <v>45</v>
      </c>
      <c r="EP972" s="7">
        <f t="shared" si="217"/>
        <v>0</v>
      </c>
      <c r="EQ972" s="8">
        <f t="shared" si="218"/>
        <v>0.86458333333333326</v>
      </c>
      <c r="ER972" s="10">
        <f t="shared" si="219"/>
        <v>43785.864583333336</v>
      </c>
    </row>
    <row r="973" spans="1:148" x14ac:dyDescent="0.3">
      <c r="A973" t="s">
        <v>208</v>
      </c>
      <c r="B973" t="s">
        <v>1185</v>
      </c>
      <c r="C973">
        <v>33.5</v>
      </c>
      <c r="D973">
        <v>34.1</v>
      </c>
      <c r="E973">
        <v>33.5</v>
      </c>
      <c r="F973">
        <v>27</v>
      </c>
      <c r="G973">
        <v>3</v>
      </c>
      <c r="H973">
        <v>33</v>
      </c>
      <c r="I973">
        <v>31</v>
      </c>
      <c r="J973">
        <v>0</v>
      </c>
      <c r="K973">
        <v>0</v>
      </c>
      <c r="L973">
        <v>34</v>
      </c>
      <c r="O973">
        <v>0</v>
      </c>
      <c r="P973">
        <v>0</v>
      </c>
      <c r="Q973">
        <v>1E-3</v>
      </c>
      <c r="R973">
        <v>0</v>
      </c>
      <c r="S973">
        <v>0</v>
      </c>
      <c r="T973">
        <v>0</v>
      </c>
      <c r="U973">
        <v>0</v>
      </c>
      <c r="V973">
        <v>351</v>
      </c>
      <c r="W973">
        <v>25</v>
      </c>
      <c r="X973">
        <v>2</v>
      </c>
      <c r="Y973">
        <v>0</v>
      </c>
      <c r="Z973" t="s">
        <v>138</v>
      </c>
      <c r="AA973">
        <v>0</v>
      </c>
      <c r="AB973">
        <v>334</v>
      </c>
      <c r="AC973">
        <v>32.9</v>
      </c>
      <c r="AD973">
        <v>33.299999999999997</v>
      </c>
      <c r="AE973">
        <v>32.9</v>
      </c>
      <c r="AF973">
        <v>19</v>
      </c>
      <c r="AG973">
        <v>-5</v>
      </c>
      <c r="AH973">
        <v>32</v>
      </c>
      <c r="AJ973">
        <v>5.7</v>
      </c>
      <c r="AK973">
        <v>15</v>
      </c>
      <c r="AL973">
        <v>27</v>
      </c>
      <c r="AM973" t="s">
        <v>142</v>
      </c>
      <c r="AN973" t="s">
        <v>142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340</v>
      </c>
      <c r="AW973">
        <v>38</v>
      </c>
      <c r="AX973">
        <v>1</v>
      </c>
      <c r="AY973">
        <v>0</v>
      </c>
      <c r="AZ973" t="s">
        <v>138</v>
      </c>
      <c r="BA973">
        <v>320</v>
      </c>
      <c r="BB973">
        <v>3</v>
      </c>
      <c r="BM973">
        <v>0</v>
      </c>
      <c r="BP973">
        <v>0</v>
      </c>
      <c r="BQ973" t="s">
        <v>140</v>
      </c>
      <c r="BR973">
        <v>0</v>
      </c>
      <c r="BS973">
        <v>0</v>
      </c>
      <c r="CA973">
        <v>0</v>
      </c>
      <c r="CE973">
        <v>0</v>
      </c>
      <c r="CF973">
        <v>0</v>
      </c>
      <c r="CG973">
        <v>0</v>
      </c>
      <c r="CJ973">
        <v>0</v>
      </c>
      <c r="CK973" t="s">
        <v>140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0</v>
      </c>
      <c r="DE973" t="s">
        <v>140</v>
      </c>
      <c r="DF973">
        <v>0</v>
      </c>
      <c r="DG973">
        <v>0</v>
      </c>
      <c r="DR973">
        <v>0</v>
      </c>
      <c r="DU973">
        <v>0</v>
      </c>
      <c r="DV973" t="s">
        <v>140</v>
      </c>
      <c r="DW973">
        <v>0</v>
      </c>
      <c r="DX973">
        <v>0</v>
      </c>
      <c r="DY973">
        <v>61.7</v>
      </c>
      <c r="DZ973">
        <v>42</v>
      </c>
      <c r="EA973">
        <v>38.1</v>
      </c>
      <c r="EB973">
        <v>59</v>
      </c>
      <c r="EC973">
        <v>29.99</v>
      </c>
      <c r="ED973">
        <v>818</v>
      </c>
      <c r="EE973">
        <v>4.7930000000000001</v>
      </c>
      <c r="EF973">
        <v>1</v>
      </c>
      <c r="EG973" s="9">
        <f t="shared" si="208"/>
        <v>0.52000000000000013</v>
      </c>
      <c r="EH973" s="9">
        <f t="shared" si="209"/>
        <v>0.46000000000000019</v>
      </c>
      <c r="EI973" s="9">
        <f t="shared" si="210"/>
        <v>0</v>
      </c>
      <c r="EJ973" s="9">
        <f t="shared" si="211"/>
        <v>0</v>
      </c>
      <c r="EK973" s="3">
        <f t="shared" si="212"/>
        <v>43785</v>
      </c>
      <c r="EL973" s="4" t="str">
        <f t="shared" si="213"/>
        <v>09:00:00 PM</v>
      </c>
      <c r="EM973" s="5">
        <f t="shared" si="214"/>
        <v>0.375</v>
      </c>
      <c r="EN973" s="6">
        <f t="shared" si="215"/>
        <v>0.875</v>
      </c>
      <c r="EO973" s="7">
        <f t="shared" si="216"/>
        <v>0</v>
      </c>
      <c r="EP973" s="7">
        <f t="shared" si="217"/>
        <v>0</v>
      </c>
      <c r="EQ973" s="8">
        <f t="shared" si="218"/>
        <v>0.875</v>
      </c>
      <c r="ER973" s="10">
        <f t="shared" si="219"/>
        <v>43785.875</v>
      </c>
    </row>
    <row r="974" spans="1:148" x14ac:dyDescent="0.3">
      <c r="A974" t="s">
        <v>208</v>
      </c>
      <c r="B974" t="s">
        <v>1186</v>
      </c>
      <c r="C974">
        <v>33.5</v>
      </c>
      <c r="D974">
        <v>33.5</v>
      </c>
      <c r="E974">
        <v>33.299999999999997</v>
      </c>
      <c r="F974">
        <v>24</v>
      </c>
      <c r="G974">
        <v>0</v>
      </c>
      <c r="H974">
        <v>33</v>
      </c>
      <c r="I974">
        <v>31</v>
      </c>
      <c r="J974">
        <v>0</v>
      </c>
      <c r="K974">
        <v>0</v>
      </c>
      <c r="L974">
        <v>33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342</v>
      </c>
      <c r="W974">
        <v>25</v>
      </c>
      <c r="X974">
        <v>2</v>
      </c>
      <c r="Y974">
        <v>0</v>
      </c>
      <c r="Z974" t="s">
        <v>138</v>
      </c>
      <c r="AA974">
        <v>0</v>
      </c>
      <c r="AB974">
        <v>324</v>
      </c>
      <c r="AC974">
        <v>31.7</v>
      </c>
      <c r="AD974">
        <v>32.9</v>
      </c>
      <c r="AE974">
        <v>31.7</v>
      </c>
      <c r="AF974">
        <v>22</v>
      </c>
      <c r="AG974">
        <v>-3</v>
      </c>
      <c r="AH974">
        <v>31</v>
      </c>
      <c r="AJ974">
        <v>0.8</v>
      </c>
      <c r="AK974">
        <v>11</v>
      </c>
      <c r="AL974">
        <v>28</v>
      </c>
      <c r="AM974" t="s">
        <v>142</v>
      </c>
      <c r="AN974" t="s">
        <v>145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340</v>
      </c>
      <c r="AW974">
        <v>38</v>
      </c>
      <c r="AX974">
        <v>1</v>
      </c>
      <c r="AY974">
        <v>0</v>
      </c>
      <c r="AZ974" t="s">
        <v>138</v>
      </c>
      <c r="BA974">
        <v>321</v>
      </c>
      <c r="BB974">
        <v>2</v>
      </c>
      <c r="BM974">
        <v>0</v>
      </c>
      <c r="BP974">
        <v>1</v>
      </c>
      <c r="BQ974" t="s">
        <v>140</v>
      </c>
      <c r="BR974">
        <v>0</v>
      </c>
      <c r="BS974">
        <v>0</v>
      </c>
      <c r="CA974">
        <v>0</v>
      </c>
      <c r="CE974">
        <v>0</v>
      </c>
      <c r="CF974">
        <v>0</v>
      </c>
      <c r="CG974">
        <v>0</v>
      </c>
      <c r="CJ974">
        <v>1</v>
      </c>
      <c r="CK974" t="s">
        <v>140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1</v>
      </c>
      <c r="DE974" t="s">
        <v>140</v>
      </c>
      <c r="DF974">
        <v>0</v>
      </c>
      <c r="DG974">
        <v>0</v>
      </c>
      <c r="DR974">
        <v>0</v>
      </c>
      <c r="DU974">
        <v>1</v>
      </c>
      <c r="DV974" t="s">
        <v>140</v>
      </c>
      <c r="DW974">
        <v>0</v>
      </c>
      <c r="DX974">
        <v>0</v>
      </c>
      <c r="DY974">
        <v>61.8</v>
      </c>
      <c r="DZ974">
        <v>42</v>
      </c>
      <c r="EA974">
        <v>38.200000000000003</v>
      </c>
      <c r="EB974">
        <v>59</v>
      </c>
      <c r="EC974">
        <v>29.98</v>
      </c>
      <c r="ED974">
        <v>818</v>
      </c>
      <c r="EE974">
        <v>4.7930000000000001</v>
      </c>
      <c r="EF974">
        <v>1</v>
      </c>
      <c r="EG974" s="9">
        <f t="shared" si="208"/>
        <v>0.52000000000000013</v>
      </c>
      <c r="EH974" s="9">
        <f t="shared" si="209"/>
        <v>0.46000000000000019</v>
      </c>
      <c r="EI974" s="9">
        <f t="shared" si="210"/>
        <v>0</v>
      </c>
      <c r="EJ974" s="9">
        <f t="shared" si="211"/>
        <v>0</v>
      </c>
      <c r="EK974" s="3">
        <f t="shared" si="212"/>
        <v>43785</v>
      </c>
      <c r="EL974" s="4" t="str">
        <f t="shared" si="213"/>
        <v>09:15:00 PM</v>
      </c>
      <c r="EM974" s="5">
        <f t="shared" si="214"/>
        <v>0.375</v>
      </c>
      <c r="EN974" s="6">
        <f t="shared" si="215"/>
        <v>0.875</v>
      </c>
      <c r="EO974" s="7">
        <f t="shared" si="216"/>
        <v>15</v>
      </c>
      <c r="EP974" s="7">
        <f t="shared" si="217"/>
        <v>0</v>
      </c>
      <c r="EQ974" s="8">
        <f t="shared" si="218"/>
        <v>0.88541666666666663</v>
      </c>
      <c r="ER974" s="10">
        <f t="shared" si="219"/>
        <v>43785.885416666664</v>
      </c>
    </row>
    <row r="975" spans="1:148" x14ac:dyDescent="0.3">
      <c r="A975" t="s">
        <v>208</v>
      </c>
      <c r="B975" t="s">
        <v>1187</v>
      </c>
      <c r="C975">
        <v>33.200000000000003</v>
      </c>
      <c r="D975">
        <v>33.5</v>
      </c>
      <c r="E975">
        <v>33.200000000000003</v>
      </c>
      <c r="F975">
        <v>24</v>
      </c>
      <c r="G975">
        <v>0</v>
      </c>
      <c r="H975">
        <v>32</v>
      </c>
      <c r="I975">
        <v>30</v>
      </c>
      <c r="J975">
        <v>0</v>
      </c>
      <c r="K975">
        <v>0</v>
      </c>
      <c r="L975">
        <v>33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341</v>
      </c>
      <c r="W975">
        <v>25</v>
      </c>
      <c r="X975">
        <v>2</v>
      </c>
      <c r="Y975">
        <v>0</v>
      </c>
      <c r="Z975" t="s">
        <v>138</v>
      </c>
      <c r="AA975">
        <v>0</v>
      </c>
      <c r="AB975">
        <v>325</v>
      </c>
      <c r="AC975">
        <v>31</v>
      </c>
      <c r="AD975">
        <v>31.9</v>
      </c>
      <c r="AE975">
        <v>31</v>
      </c>
      <c r="AF975">
        <v>24</v>
      </c>
      <c r="AG975">
        <v>-2</v>
      </c>
      <c r="AH975">
        <v>31</v>
      </c>
      <c r="AJ975">
        <v>0.6</v>
      </c>
      <c r="AK975">
        <v>8</v>
      </c>
      <c r="AL975">
        <v>31</v>
      </c>
      <c r="AM975" t="s">
        <v>145</v>
      </c>
      <c r="AN975" t="s">
        <v>142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336</v>
      </c>
      <c r="AW975">
        <v>38</v>
      </c>
      <c r="AX975">
        <v>1</v>
      </c>
      <c r="AY975">
        <v>0</v>
      </c>
      <c r="AZ975" t="s">
        <v>138</v>
      </c>
      <c r="BA975">
        <v>320</v>
      </c>
      <c r="BB975">
        <v>0</v>
      </c>
      <c r="BM975">
        <v>0</v>
      </c>
      <c r="BP975">
        <v>1</v>
      </c>
      <c r="BQ975" t="s">
        <v>144</v>
      </c>
      <c r="BR975">
        <v>0</v>
      </c>
      <c r="BS975">
        <v>0</v>
      </c>
      <c r="CA975">
        <v>0</v>
      </c>
      <c r="CE975">
        <v>0</v>
      </c>
      <c r="CF975">
        <v>0</v>
      </c>
      <c r="CG975">
        <v>0</v>
      </c>
      <c r="CJ975">
        <v>1</v>
      </c>
      <c r="CK975" t="s">
        <v>144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1</v>
      </c>
      <c r="DE975" t="s">
        <v>144</v>
      </c>
      <c r="DF975">
        <v>0</v>
      </c>
      <c r="DG975">
        <v>0</v>
      </c>
      <c r="DR975">
        <v>0</v>
      </c>
      <c r="DU975">
        <v>1</v>
      </c>
      <c r="DV975" t="s">
        <v>144</v>
      </c>
      <c r="DW975">
        <v>0</v>
      </c>
      <c r="DX975">
        <v>0</v>
      </c>
      <c r="DY975">
        <v>61.5</v>
      </c>
      <c r="DZ975">
        <v>42</v>
      </c>
      <c r="EA975">
        <v>37.9</v>
      </c>
      <c r="EB975">
        <v>59</v>
      </c>
      <c r="EC975">
        <v>29.98</v>
      </c>
      <c r="ED975">
        <v>818</v>
      </c>
      <c r="EE975">
        <v>4.7930000000000001</v>
      </c>
      <c r="EF975">
        <v>1</v>
      </c>
      <c r="EG975" s="9">
        <f t="shared" si="208"/>
        <v>0.52000000000000013</v>
      </c>
      <c r="EH975" s="9">
        <f t="shared" si="209"/>
        <v>0.46000000000000019</v>
      </c>
      <c r="EI975" s="9">
        <f t="shared" si="210"/>
        <v>0</v>
      </c>
      <c r="EJ975" s="9">
        <f t="shared" si="211"/>
        <v>0</v>
      </c>
      <c r="EK975" s="3">
        <f t="shared" si="212"/>
        <v>43785</v>
      </c>
      <c r="EL975" s="4" t="str">
        <f t="shared" si="213"/>
        <v>09:30:00 PM</v>
      </c>
      <c r="EM975" s="5">
        <f t="shared" si="214"/>
        <v>0.375</v>
      </c>
      <c r="EN975" s="6">
        <f t="shared" si="215"/>
        <v>0.875</v>
      </c>
      <c r="EO975" s="7">
        <f t="shared" si="216"/>
        <v>30</v>
      </c>
      <c r="EP975" s="7">
        <f t="shared" si="217"/>
        <v>0</v>
      </c>
      <c r="EQ975" s="8">
        <f t="shared" si="218"/>
        <v>0.89583333333333337</v>
      </c>
      <c r="ER975" s="10">
        <f t="shared" si="219"/>
        <v>43785.895833333336</v>
      </c>
    </row>
    <row r="976" spans="1:148" x14ac:dyDescent="0.3">
      <c r="A976" t="s">
        <v>208</v>
      </c>
      <c r="B976" t="s">
        <v>1188</v>
      </c>
      <c r="C976">
        <v>32.799999999999997</v>
      </c>
      <c r="D976">
        <v>33.200000000000003</v>
      </c>
      <c r="E976">
        <v>32.799999999999997</v>
      </c>
      <c r="F976">
        <v>26</v>
      </c>
      <c r="G976">
        <v>1</v>
      </c>
      <c r="H976">
        <v>32</v>
      </c>
      <c r="I976">
        <v>30</v>
      </c>
      <c r="J976">
        <v>0</v>
      </c>
      <c r="K976">
        <v>0</v>
      </c>
      <c r="L976">
        <v>33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346</v>
      </c>
      <c r="W976">
        <v>28</v>
      </c>
      <c r="X976">
        <v>2</v>
      </c>
      <c r="Y976">
        <v>0</v>
      </c>
      <c r="Z976" t="s">
        <v>138</v>
      </c>
      <c r="AA976">
        <v>0</v>
      </c>
      <c r="AB976">
        <v>330</v>
      </c>
      <c r="AC976">
        <v>31.4</v>
      </c>
      <c r="AD976">
        <v>31.5</v>
      </c>
      <c r="AE976">
        <v>31</v>
      </c>
      <c r="AF976">
        <v>22</v>
      </c>
      <c r="AG976">
        <v>-4</v>
      </c>
      <c r="AH976">
        <v>31</v>
      </c>
      <c r="AJ976">
        <v>4.7</v>
      </c>
      <c r="AK976">
        <v>13</v>
      </c>
      <c r="AL976">
        <v>28</v>
      </c>
      <c r="AM976" t="s">
        <v>142</v>
      </c>
      <c r="AN976" t="s">
        <v>142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330</v>
      </c>
      <c r="AW976">
        <v>38</v>
      </c>
      <c r="AX976">
        <v>1</v>
      </c>
      <c r="AY976">
        <v>0</v>
      </c>
      <c r="AZ976" t="s">
        <v>138</v>
      </c>
      <c r="BA976">
        <v>307</v>
      </c>
      <c r="BB976">
        <v>6</v>
      </c>
      <c r="BM976">
        <v>0</v>
      </c>
      <c r="BP976">
        <v>0</v>
      </c>
      <c r="BQ976" t="s">
        <v>140</v>
      </c>
      <c r="BR976">
        <v>0</v>
      </c>
      <c r="BS976">
        <v>0</v>
      </c>
      <c r="CA976">
        <v>0</v>
      </c>
      <c r="CE976">
        <v>0</v>
      </c>
      <c r="CF976">
        <v>0</v>
      </c>
      <c r="CG976">
        <v>0</v>
      </c>
      <c r="CJ976">
        <v>0</v>
      </c>
      <c r="CK976" t="s">
        <v>140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0</v>
      </c>
      <c r="DE976" t="s">
        <v>140</v>
      </c>
      <c r="DF976">
        <v>0</v>
      </c>
      <c r="DG976">
        <v>0</v>
      </c>
      <c r="DR976">
        <v>0</v>
      </c>
      <c r="DU976">
        <v>0</v>
      </c>
      <c r="DV976" t="s">
        <v>140</v>
      </c>
      <c r="DW976">
        <v>0</v>
      </c>
      <c r="DX976">
        <v>0</v>
      </c>
      <c r="DY976">
        <v>61.9</v>
      </c>
      <c r="DZ976">
        <v>42</v>
      </c>
      <c r="EA976">
        <v>38.299999999999997</v>
      </c>
      <c r="EB976">
        <v>59</v>
      </c>
      <c r="EC976">
        <v>29.98</v>
      </c>
      <c r="ED976">
        <v>818</v>
      </c>
      <c r="EE976">
        <v>4.7930000000000001</v>
      </c>
      <c r="EF976">
        <v>1</v>
      </c>
      <c r="EG976" s="9">
        <f t="shared" si="208"/>
        <v>0.52000000000000013</v>
      </c>
      <c r="EH976" s="9">
        <f t="shared" si="209"/>
        <v>0.46000000000000019</v>
      </c>
      <c r="EI976" s="9">
        <f t="shared" si="210"/>
        <v>0</v>
      </c>
      <c r="EJ976" s="9">
        <f t="shared" si="211"/>
        <v>0</v>
      </c>
      <c r="EK976" s="3">
        <f t="shared" si="212"/>
        <v>43785</v>
      </c>
      <c r="EL976" s="4" t="str">
        <f t="shared" si="213"/>
        <v>09:45:00 PM</v>
      </c>
      <c r="EM976" s="5">
        <f t="shared" si="214"/>
        <v>0.375</v>
      </c>
      <c r="EN976" s="6">
        <f t="shared" si="215"/>
        <v>0.875</v>
      </c>
      <c r="EO976" s="7">
        <f t="shared" si="216"/>
        <v>45</v>
      </c>
      <c r="EP976" s="7">
        <f t="shared" si="217"/>
        <v>0</v>
      </c>
      <c r="EQ976" s="8">
        <f t="shared" si="218"/>
        <v>0.90625</v>
      </c>
      <c r="ER976" s="10">
        <f t="shared" si="219"/>
        <v>43785.90625</v>
      </c>
    </row>
    <row r="977" spans="1:148" x14ac:dyDescent="0.3">
      <c r="A977" t="s">
        <v>208</v>
      </c>
      <c r="B977" t="s">
        <v>1189</v>
      </c>
      <c r="C977">
        <v>32.5</v>
      </c>
      <c r="D977">
        <v>32.799999999999997</v>
      </c>
      <c r="E977">
        <v>32.5</v>
      </c>
      <c r="F977">
        <v>26</v>
      </c>
      <c r="G977">
        <v>1</v>
      </c>
      <c r="H977">
        <v>32</v>
      </c>
      <c r="I977">
        <v>30</v>
      </c>
      <c r="J977">
        <v>0</v>
      </c>
      <c r="K977">
        <v>0</v>
      </c>
      <c r="L977">
        <v>33</v>
      </c>
      <c r="O977">
        <v>0</v>
      </c>
      <c r="P977">
        <v>0</v>
      </c>
      <c r="Q977">
        <v>1E-3</v>
      </c>
      <c r="R977">
        <v>0</v>
      </c>
      <c r="S977">
        <v>0</v>
      </c>
      <c r="T977">
        <v>0</v>
      </c>
      <c r="U977">
        <v>0</v>
      </c>
      <c r="V977">
        <v>347</v>
      </c>
      <c r="W977">
        <v>27</v>
      </c>
      <c r="X977">
        <v>2</v>
      </c>
      <c r="Y977">
        <v>0</v>
      </c>
      <c r="Z977" t="s">
        <v>138</v>
      </c>
      <c r="AA977">
        <v>0</v>
      </c>
      <c r="AB977">
        <v>329</v>
      </c>
      <c r="AC977">
        <v>31.5</v>
      </c>
      <c r="AD977">
        <v>31.5</v>
      </c>
      <c r="AE977">
        <v>31.4</v>
      </c>
      <c r="AF977">
        <v>24</v>
      </c>
      <c r="AG977">
        <v>-2</v>
      </c>
      <c r="AH977">
        <v>31</v>
      </c>
      <c r="AJ977">
        <v>9.6</v>
      </c>
      <c r="AK977">
        <v>17</v>
      </c>
      <c r="AL977">
        <v>24</v>
      </c>
      <c r="AM977" t="s">
        <v>142</v>
      </c>
      <c r="AN977" t="s">
        <v>142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331</v>
      </c>
      <c r="AW977">
        <v>37</v>
      </c>
      <c r="AX977">
        <v>1</v>
      </c>
      <c r="AY977">
        <v>0</v>
      </c>
      <c r="AZ977" t="s">
        <v>138</v>
      </c>
      <c r="BA977">
        <v>311</v>
      </c>
      <c r="BB977">
        <v>4</v>
      </c>
      <c r="BM977">
        <v>0</v>
      </c>
      <c r="BP977">
        <v>1</v>
      </c>
      <c r="BQ977" t="s">
        <v>140</v>
      </c>
      <c r="BR977">
        <v>0</v>
      </c>
      <c r="BS977">
        <v>0</v>
      </c>
      <c r="CA977">
        <v>0</v>
      </c>
      <c r="CE977">
        <v>0</v>
      </c>
      <c r="CF977">
        <v>0</v>
      </c>
      <c r="CG977">
        <v>0</v>
      </c>
      <c r="CJ977">
        <v>1</v>
      </c>
      <c r="CK977" t="s">
        <v>140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1</v>
      </c>
      <c r="DE977" t="s">
        <v>140</v>
      </c>
      <c r="DF977">
        <v>0</v>
      </c>
      <c r="DG977">
        <v>0</v>
      </c>
      <c r="DR977">
        <v>0</v>
      </c>
      <c r="DU977">
        <v>1</v>
      </c>
      <c r="DV977" t="s">
        <v>140</v>
      </c>
      <c r="DW977">
        <v>0</v>
      </c>
      <c r="DX977">
        <v>0</v>
      </c>
      <c r="DY977">
        <v>62.4</v>
      </c>
      <c r="DZ977">
        <v>42</v>
      </c>
      <c r="EA977">
        <v>38.799999999999997</v>
      </c>
      <c r="EB977">
        <v>60</v>
      </c>
      <c r="EC977">
        <v>29.97</v>
      </c>
      <c r="ED977">
        <v>818</v>
      </c>
      <c r="EE977">
        <v>4.7930000000000001</v>
      </c>
      <c r="EF977">
        <v>1</v>
      </c>
      <c r="EG977" s="9">
        <f t="shared" si="208"/>
        <v>0.52000000000000013</v>
      </c>
      <c r="EH977" s="9">
        <f t="shared" si="209"/>
        <v>0.46000000000000019</v>
      </c>
      <c r="EI977" s="9">
        <f t="shared" si="210"/>
        <v>0</v>
      </c>
      <c r="EJ977" s="9">
        <f t="shared" si="211"/>
        <v>0</v>
      </c>
      <c r="EK977" s="3">
        <f t="shared" si="212"/>
        <v>43785</v>
      </c>
      <c r="EL977" s="4" t="str">
        <f t="shared" si="213"/>
        <v>10:00:00 PM</v>
      </c>
      <c r="EM977" s="5">
        <f t="shared" si="214"/>
        <v>0.41666666666666669</v>
      </c>
      <c r="EN977" s="6">
        <f t="shared" si="215"/>
        <v>0.91666666666666674</v>
      </c>
      <c r="EO977" s="7">
        <f t="shared" si="216"/>
        <v>0</v>
      </c>
      <c r="EP977" s="7">
        <f t="shared" si="217"/>
        <v>0</v>
      </c>
      <c r="EQ977" s="8">
        <f t="shared" si="218"/>
        <v>0.91666666666666674</v>
      </c>
      <c r="ER977" s="10">
        <f t="shared" si="219"/>
        <v>43785.916666666664</v>
      </c>
    </row>
    <row r="978" spans="1:148" x14ac:dyDescent="0.3">
      <c r="A978" t="s">
        <v>208</v>
      </c>
      <c r="B978" t="s">
        <v>1190</v>
      </c>
      <c r="C978">
        <v>32.4</v>
      </c>
      <c r="D978">
        <v>32.5</v>
      </c>
      <c r="E978">
        <v>32.4</v>
      </c>
      <c r="F978">
        <v>28</v>
      </c>
      <c r="G978">
        <v>3</v>
      </c>
      <c r="H978">
        <v>31</v>
      </c>
      <c r="I978">
        <v>29</v>
      </c>
      <c r="J978">
        <v>0</v>
      </c>
      <c r="K978">
        <v>0</v>
      </c>
      <c r="L978">
        <v>32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349</v>
      </c>
      <c r="W978">
        <v>24</v>
      </c>
      <c r="X978">
        <v>2</v>
      </c>
      <c r="Y978">
        <v>0</v>
      </c>
      <c r="Z978" t="s">
        <v>138</v>
      </c>
      <c r="AA978">
        <v>0</v>
      </c>
      <c r="AB978">
        <v>332</v>
      </c>
      <c r="AC978">
        <v>31.3</v>
      </c>
      <c r="AD978">
        <v>31.5</v>
      </c>
      <c r="AE978">
        <v>31.3</v>
      </c>
      <c r="AF978">
        <v>25</v>
      </c>
      <c r="AG978">
        <v>-1</v>
      </c>
      <c r="AH978">
        <v>31</v>
      </c>
      <c r="AJ978">
        <v>12.8</v>
      </c>
      <c r="AK978">
        <v>21</v>
      </c>
      <c r="AL978">
        <v>21</v>
      </c>
      <c r="AM978" t="s">
        <v>143</v>
      </c>
      <c r="AN978" t="s">
        <v>142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339</v>
      </c>
      <c r="AW978">
        <v>37</v>
      </c>
      <c r="AX978">
        <v>1</v>
      </c>
      <c r="AY978">
        <v>0</v>
      </c>
      <c r="AZ978" t="s">
        <v>138</v>
      </c>
      <c r="BA978">
        <v>313</v>
      </c>
      <c r="BB978">
        <v>9</v>
      </c>
      <c r="BM978">
        <v>0</v>
      </c>
      <c r="BP978">
        <v>0</v>
      </c>
      <c r="BQ978" t="s">
        <v>140</v>
      </c>
      <c r="BR978">
        <v>0</v>
      </c>
      <c r="BS978">
        <v>0</v>
      </c>
      <c r="CA978">
        <v>0</v>
      </c>
      <c r="CE978">
        <v>0</v>
      </c>
      <c r="CF978">
        <v>0</v>
      </c>
      <c r="CG978">
        <v>0</v>
      </c>
      <c r="CJ978">
        <v>0</v>
      </c>
      <c r="CK978" t="s">
        <v>140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0</v>
      </c>
      <c r="DE978" t="s">
        <v>140</v>
      </c>
      <c r="DF978">
        <v>0</v>
      </c>
      <c r="DG978">
        <v>0</v>
      </c>
      <c r="DR978">
        <v>0</v>
      </c>
      <c r="DU978">
        <v>0</v>
      </c>
      <c r="DV978" t="s">
        <v>140</v>
      </c>
      <c r="DW978">
        <v>0</v>
      </c>
      <c r="DX978">
        <v>0</v>
      </c>
      <c r="DY978">
        <v>62</v>
      </c>
      <c r="DZ978">
        <v>42</v>
      </c>
      <c r="EA978">
        <v>38.4</v>
      </c>
      <c r="EB978">
        <v>59</v>
      </c>
      <c r="EC978">
        <v>29.97</v>
      </c>
      <c r="ED978">
        <v>818</v>
      </c>
      <c r="EE978">
        <v>4.7930000000000001</v>
      </c>
      <c r="EF978">
        <v>1</v>
      </c>
      <c r="EG978" s="9">
        <f t="shared" si="208"/>
        <v>0.52000000000000013</v>
      </c>
      <c r="EH978" s="9">
        <f t="shared" si="209"/>
        <v>0.46000000000000019</v>
      </c>
      <c r="EI978" s="9">
        <f t="shared" si="210"/>
        <v>0</v>
      </c>
      <c r="EJ978" s="9">
        <f t="shared" si="211"/>
        <v>0</v>
      </c>
      <c r="EK978" s="3">
        <f t="shared" si="212"/>
        <v>43785</v>
      </c>
      <c r="EL978" s="4" t="str">
        <f t="shared" si="213"/>
        <v>10:15:00 PM</v>
      </c>
      <c r="EM978" s="5">
        <f t="shared" si="214"/>
        <v>0.41666666666666669</v>
      </c>
      <c r="EN978" s="6">
        <f t="shared" si="215"/>
        <v>0.91666666666666674</v>
      </c>
      <c r="EO978" s="7">
        <f t="shared" si="216"/>
        <v>15</v>
      </c>
      <c r="EP978" s="7">
        <f t="shared" si="217"/>
        <v>0</v>
      </c>
      <c r="EQ978" s="8">
        <f t="shared" si="218"/>
        <v>0.92708333333333337</v>
      </c>
      <c r="ER978" s="10">
        <f t="shared" si="219"/>
        <v>43785.927083333336</v>
      </c>
    </row>
    <row r="979" spans="1:148" x14ac:dyDescent="0.3">
      <c r="A979" t="s">
        <v>208</v>
      </c>
      <c r="B979" t="s">
        <v>1191</v>
      </c>
      <c r="C979">
        <v>32.1</v>
      </c>
      <c r="D979">
        <v>32.4</v>
      </c>
      <c r="E979">
        <v>32.1</v>
      </c>
      <c r="F979">
        <v>29</v>
      </c>
      <c r="G979">
        <v>3</v>
      </c>
      <c r="H979">
        <v>31</v>
      </c>
      <c r="I979">
        <v>29</v>
      </c>
      <c r="J979">
        <v>0</v>
      </c>
      <c r="K979">
        <v>0</v>
      </c>
      <c r="L979">
        <v>32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349</v>
      </c>
      <c r="W979">
        <v>27</v>
      </c>
      <c r="X979">
        <v>2</v>
      </c>
      <c r="Y979">
        <v>0</v>
      </c>
      <c r="Z979" t="s">
        <v>138</v>
      </c>
      <c r="AA979">
        <v>0</v>
      </c>
      <c r="AB979">
        <v>331</v>
      </c>
      <c r="AC979">
        <v>31</v>
      </c>
      <c r="AD979">
        <v>31.3</v>
      </c>
      <c r="AE979">
        <v>31</v>
      </c>
      <c r="AF979">
        <v>27</v>
      </c>
      <c r="AG979">
        <v>1</v>
      </c>
      <c r="AH979">
        <v>30</v>
      </c>
      <c r="AJ979">
        <v>11</v>
      </c>
      <c r="AK979">
        <v>19</v>
      </c>
      <c r="AL979">
        <v>21</v>
      </c>
      <c r="AM979" t="s">
        <v>142</v>
      </c>
      <c r="AN979" t="s">
        <v>142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342</v>
      </c>
      <c r="AW979">
        <v>35</v>
      </c>
      <c r="AX979">
        <v>1</v>
      </c>
      <c r="AY979">
        <v>0</v>
      </c>
      <c r="AZ979" t="s">
        <v>138</v>
      </c>
      <c r="BA979">
        <v>316</v>
      </c>
      <c r="BB979">
        <v>8</v>
      </c>
      <c r="BM979">
        <v>0</v>
      </c>
      <c r="BP979">
        <v>1</v>
      </c>
      <c r="BQ979" t="s">
        <v>140</v>
      </c>
      <c r="BR979">
        <v>0</v>
      </c>
      <c r="BS979">
        <v>0</v>
      </c>
      <c r="CA979">
        <v>0</v>
      </c>
      <c r="CE979">
        <v>0</v>
      </c>
      <c r="CF979">
        <v>0</v>
      </c>
      <c r="CG979">
        <v>0</v>
      </c>
      <c r="CJ979">
        <v>1</v>
      </c>
      <c r="CK979" t="s">
        <v>140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1</v>
      </c>
      <c r="DE979" t="s">
        <v>140</v>
      </c>
      <c r="DF979">
        <v>0</v>
      </c>
      <c r="DG979">
        <v>0</v>
      </c>
      <c r="DR979">
        <v>0</v>
      </c>
      <c r="DU979">
        <v>1</v>
      </c>
      <c r="DV979" t="s">
        <v>140</v>
      </c>
      <c r="DW979">
        <v>0</v>
      </c>
      <c r="DX979">
        <v>0</v>
      </c>
      <c r="DY979">
        <v>62.1</v>
      </c>
      <c r="DZ979">
        <v>42</v>
      </c>
      <c r="EA979">
        <v>38.5</v>
      </c>
      <c r="EB979">
        <v>59</v>
      </c>
      <c r="EC979">
        <v>29.96</v>
      </c>
      <c r="ED979">
        <v>818</v>
      </c>
      <c r="EE979">
        <v>4.7930000000000001</v>
      </c>
      <c r="EF979">
        <v>1</v>
      </c>
      <c r="EG979" s="9">
        <f t="shared" si="208"/>
        <v>0.52000000000000013</v>
      </c>
      <c r="EH979" s="9">
        <f t="shared" si="209"/>
        <v>0.46000000000000019</v>
      </c>
      <c r="EI979" s="9">
        <f t="shared" si="210"/>
        <v>0</v>
      </c>
      <c r="EJ979" s="9">
        <f t="shared" si="211"/>
        <v>0</v>
      </c>
      <c r="EK979" s="3">
        <f t="shared" si="212"/>
        <v>43785</v>
      </c>
      <c r="EL979" s="4" t="str">
        <f t="shared" si="213"/>
        <v>10:30:00 PM</v>
      </c>
      <c r="EM979" s="5">
        <f t="shared" si="214"/>
        <v>0.41666666666666669</v>
      </c>
      <c r="EN979" s="6">
        <f t="shared" si="215"/>
        <v>0.91666666666666674</v>
      </c>
      <c r="EO979" s="7">
        <f t="shared" si="216"/>
        <v>30</v>
      </c>
      <c r="EP979" s="7">
        <f t="shared" si="217"/>
        <v>0</v>
      </c>
      <c r="EQ979" s="8">
        <f t="shared" si="218"/>
        <v>0.93750000000000011</v>
      </c>
      <c r="ER979" s="10">
        <f t="shared" si="219"/>
        <v>43785.9375</v>
      </c>
    </row>
    <row r="980" spans="1:148" x14ac:dyDescent="0.3">
      <c r="A980" t="s">
        <v>208</v>
      </c>
      <c r="B980" t="s">
        <v>1192</v>
      </c>
      <c r="C980">
        <v>31.7</v>
      </c>
      <c r="D980">
        <v>32.1</v>
      </c>
      <c r="E980">
        <v>31.7</v>
      </c>
      <c r="F980">
        <v>30</v>
      </c>
      <c r="G980">
        <v>3</v>
      </c>
      <c r="H980">
        <v>31</v>
      </c>
      <c r="I980">
        <v>29</v>
      </c>
      <c r="J980">
        <v>0</v>
      </c>
      <c r="K980">
        <v>0</v>
      </c>
      <c r="L980">
        <v>32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348</v>
      </c>
      <c r="W980">
        <v>26</v>
      </c>
      <c r="X980">
        <v>2</v>
      </c>
      <c r="Y980">
        <v>0</v>
      </c>
      <c r="Z980" t="s">
        <v>138</v>
      </c>
      <c r="AA980">
        <v>0</v>
      </c>
      <c r="AB980">
        <v>331</v>
      </c>
      <c r="AC980">
        <v>30.6</v>
      </c>
      <c r="AD980">
        <v>31</v>
      </c>
      <c r="AE980">
        <v>30.6</v>
      </c>
      <c r="AF980">
        <v>28</v>
      </c>
      <c r="AG980">
        <v>1</v>
      </c>
      <c r="AH980">
        <v>30</v>
      </c>
      <c r="AJ980">
        <v>11.6</v>
      </c>
      <c r="AK980">
        <v>21</v>
      </c>
      <c r="AL980">
        <v>21</v>
      </c>
      <c r="AM980" t="s">
        <v>143</v>
      </c>
      <c r="AN980" t="s">
        <v>143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342</v>
      </c>
      <c r="AW980">
        <v>37</v>
      </c>
      <c r="AX980">
        <v>1</v>
      </c>
      <c r="AY980">
        <v>0</v>
      </c>
      <c r="AZ980" t="s">
        <v>138</v>
      </c>
      <c r="BA980">
        <v>314</v>
      </c>
      <c r="BB980">
        <v>11</v>
      </c>
      <c r="BM980">
        <v>0</v>
      </c>
      <c r="BP980">
        <v>1</v>
      </c>
      <c r="BQ980" t="s">
        <v>144</v>
      </c>
      <c r="BR980">
        <v>0</v>
      </c>
      <c r="BS980">
        <v>0</v>
      </c>
      <c r="CA980">
        <v>0</v>
      </c>
      <c r="CE980">
        <v>0</v>
      </c>
      <c r="CF980">
        <v>0</v>
      </c>
      <c r="CG980">
        <v>0</v>
      </c>
      <c r="CJ980">
        <v>1</v>
      </c>
      <c r="CK980" t="s">
        <v>144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1</v>
      </c>
      <c r="DE980" t="s">
        <v>144</v>
      </c>
      <c r="DF980">
        <v>0</v>
      </c>
      <c r="DG980">
        <v>0</v>
      </c>
      <c r="DR980">
        <v>0</v>
      </c>
      <c r="DU980">
        <v>1</v>
      </c>
      <c r="DV980" t="s">
        <v>144</v>
      </c>
      <c r="DW980">
        <v>0</v>
      </c>
      <c r="DX980">
        <v>0</v>
      </c>
      <c r="DY980">
        <v>61.7</v>
      </c>
      <c r="DZ980">
        <v>42</v>
      </c>
      <c r="EA980">
        <v>38.1</v>
      </c>
      <c r="EB980">
        <v>59</v>
      </c>
      <c r="EC980">
        <v>29.96</v>
      </c>
      <c r="ED980">
        <v>818</v>
      </c>
      <c r="EE980">
        <v>4.7930000000000001</v>
      </c>
      <c r="EF980">
        <v>1</v>
      </c>
      <c r="EG980" s="9">
        <f t="shared" si="208"/>
        <v>0.52000000000000013</v>
      </c>
      <c r="EH980" s="9">
        <f t="shared" si="209"/>
        <v>0.46000000000000019</v>
      </c>
      <c r="EI980" s="9">
        <f t="shared" si="210"/>
        <v>0</v>
      </c>
      <c r="EJ980" s="9">
        <f t="shared" si="211"/>
        <v>0</v>
      </c>
      <c r="EK980" s="3">
        <f t="shared" si="212"/>
        <v>43785</v>
      </c>
      <c r="EL980" s="4" t="str">
        <f t="shared" si="213"/>
        <v>10:45:00 PM</v>
      </c>
      <c r="EM980" s="5">
        <f t="shared" si="214"/>
        <v>0.41666666666666669</v>
      </c>
      <c r="EN980" s="6">
        <f t="shared" si="215"/>
        <v>0.91666666666666674</v>
      </c>
      <c r="EO980" s="7">
        <f t="shared" si="216"/>
        <v>45</v>
      </c>
      <c r="EP980" s="7">
        <f t="shared" si="217"/>
        <v>0</v>
      </c>
      <c r="EQ980" s="8">
        <f t="shared" si="218"/>
        <v>0.94791666666666674</v>
      </c>
      <c r="ER980" s="10">
        <f t="shared" si="219"/>
        <v>43785.947916666664</v>
      </c>
    </row>
    <row r="981" spans="1:148" x14ac:dyDescent="0.3">
      <c r="A981" t="s">
        <v>208</v>
      </c>
      <c r="B981" t="s">
        <v>1193</v>
      </c>
      <c r="C981">
        <v>31.5</v>
      </c>
      <c r="D981">
        <v>31.7</v>
      </c>
      <c r="E981">
        <v>31.4</v>
      </c>
      <c r="F981">
        <v>31</v>
      </c>
      <c r="G981">
        <v>4</v>
      </c>
      <c r="H981">
        <v>31</v>
      </c>
      <c r="I981">
        <v>29</v>
      </c>
      <c r="J981">
        <v>0</v>
      </c>
      <c r="K981">
        <v>0</v>
      </c>
      <c r="L981">
        <v>31</v>
      </c>
      <c r="O981">
        <v>0</v>
      </c>
      <c r="P981">
        <v>0</v>
      </c>
      <c r="Q981">
        <v>1E-3</v>
      </c>
      <c r="R981">
        <v>0</v>
      </c>
      <c r="S981">
        <v>0</v>
      </c>
      <c r="T981">
        <v>0</v>
      </c>
      <c r="U981">
        <v>0</v>
      </c>
      <c r="V981">
        <v>342</v>
      </c>
      <c r="W981">
        <v>25</v>
      </c>
      <c r="X981">
        <v>1</v>
      </c>
      <c r="Y981">
        <v>0</v>
      </c>
      <c r="Z981" t="s">
        <v>138</v>
      </c>
      <c r="AA981">
        <v>0</v>
      </c>
      <c r="AB981">
        <v>324</v>
      </c>
      <c r="AC981">
        <v>30.2</v>
      </c>
      <c r="AD981">
        <v>30.6</v>
      </c>
      <c r="AE981">
        <v>30.2</v>
      </c>
      <c r="AF981">
        <v>28</v>
      </c>
      <c r="AG981">
        <v>1</v>
      </c>
      <c r="AH981">
        <v>30</v>
      </c>
      <c r="AJ981">
        <v>11.3</v>
      </c>
      <c r="AK981">
        <v>21</v>
      </c>
      <c r="AL981">
        <v>21</v>
      </c>
      <c r="AM981" t="s">
        <v>142</v>
      </c>
      <c r="AN981" t="s">
        <v>142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340</v>
      </c>
      <c r="AW981">
        <v>37</v>
      </c>
      <c r="AX981">
        <v>1</v>
      </c>
      <c r="AY981">
        <v>0</v>
      </c>
      <c r="AZ981" t="s">
        <v>138</v>
      </c>
      <c r="BA981">
        <v>313</v>
      </c>
      <c r="BB981">
        <v>10</v>
      </c>
      <c r="BM981">
        <v>0</v>
      </c>
      <c r="BP981">
        <v>0</v>
      </c>
      <c r="BQ981" t="s">
        <v>140</v>
      </c>
      <c r="BR981">
        <v>0</v>
      </c>
      <c r="BS981">
        <v>0</v>
      </c>
      <c r="CA981">
        <v>0</v>
      </c>
      <c r="CE981">
        <v>0</v>
      </c>
      <c r="CF981">
        <v>0</v>
      </c>
      <c r="CG981">
        <v>0</v>
      </c>
      <c r="CJ981">
        <v>0</v>
      </c>
      <c r="CK981" t="s">
        <v>140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0</v>
      </c>
      <c r="DE981" t="s">
        <v>140</v>
      </c>
      <c r="DF981">
        <v>0</v>
      </c>
      <c r="DG981">
        <v>0</v>
      </c>
      <c r="DR981">
        <v>0</v>
      </c>
      <c r="DU981">
        <v>0</v>
      </c>
      <c r="DV981" t="s">
        <v>140</v>
      </c>
      <c r="DW981">
        <v>0</v>
      </c>
      <c r="DX981">
        <v>0</v>
      </c>
      <c r="DY981">
        <v>61.7</v>
      </c>
      <c r="DZ981">
        <v>42</v>
      </c>
      <c r="EA981">
        <v>38.1</v>
      </c>
      <c r="EB981">
        <v>59</v>
      </c>
      <c r="EC981">
        <v>29.96</v>
      </c>
      <c r="ED981">
        <v>818</v>
      </c>
      <c r="EE981">
        <v>4.7930000000000001</v>
      </c>
      <c r="EF981">
        <v>1</v>
      </c>
      <c r="EG981" s="9">
        <f t="shared" si="208"/>
        <v>0.52000000000000013</v>
      </c>
      <c r="EH981" s="9">
        <f t="shared" si="209"/>
        <v>0.46000000000000019</v>
      </c>
      <c r="EI981" s="9">
        <f t="shared" si="210"/>
        <v>0</v>
      </c>
      <c r="EJ981" s="9">
        <f t="shared" si="211"/>
        <v>0</v>
      </c>
      <c r="EK981" s="3">
        <f t="shared" si="212"/>
        <v>43785</v>
      </c>
      <c r="EL981" s="4" t="str">
        <f t="shared" si="213"/>
        <v>11:00:00 PM</v>
      </c>
      <c r="EM981" s="5">
        <f t="shared" si="214"/>
        <v>0.45833333333333331</v>
      </c>
      <c r="EN981" s="6">
        <f t="shared" si="215"/>
        <v>0.95833333333333326</v>
      </c>
      <c r="EO981" s="7">
        <f t="shared" si="216"/>
        <v>0</v>
      </c>
      <c r="EP981" s="7">
        <f t="shared" si="217"/>
        <v>0</v>
      </c>
      <c r="EQ981" s="8">
        <f t="shared" si="218"/>
        <v>0.95833333333333326</v>
      </c>
      <c r="ER981" s="10">
        <f t="shared" si="219"/>
        <v>43785.958333333336</v>
      </c>
    </row>
    <row r="982" spans="1:148" x14ac:dyDescent="0.3">
      <c r="A982" t="s">
        <v>208</v>
      </c>
      <c r="B982" t="s">
        <v>1194</v>
      </c>
      <c r="C982">
        <v>31.1</v>
      </c>
      <c r="D982">
        <v>31.5</v>
      </c>
      <c r="E982">
        <v>31.1</v>
      </c>
      <c r="F982">
        <v>31</v>
      </c>
      <c r="G982">
        <v>4</v>
      </c>
      <c r="H982">
        <v>31</v>
      </c>
      <c r="I982">
        <v>29</v>
      </c>
      <c r="J982">
        <v>0</v>
      </c>
      <c r="K982">
        <v>0</v>
      </c>
      <c r="L982">
        <v>31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346</v>
      </c>
      <c r="W982">
        <v>27</v>
      </c>
      <c r="X982">
        <v>1</v>
      </c>
      <c r="Y982">
        <v>0</v>
      </c>
      <c r="Z982" t="s">
        <v>138</v>
      </c>
      <c r="AA982">
        <v>0</v>
      </c>
      <c r="AB982">
        <v>328</v>
      </c>
      <c r="AC982">
        <v>29.9</v>
      </c>
      <c r="AD982">
        <v>30.2</v>
      </c>
      <c r="AE982">
        <v>29.9</v>
      </c>
      <c r="AF982">
        <v>29</v>
      </c>
      <c r="AG982">
        <v>1</v>
      </c>
      <c r="AH982">
        <v>29</v>
      </c>
      <c r="AJ982">
        <v>11.9</v>
      </c>
      <c r="AK982">
        <v>20</v>
      </c>
      <c r="AL982">
        <v>20</v>
      </c>
      <c r="AM982" t="s">
        <v>143</v>
      </c>
      <c r="AN982" t="s">
        <v>143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334</v>
      </c>
      <c r="AW982">
        <v>38</v>
      </c>
      <c r="AX982">
        <v>1</v>
      </c>
      <c r="AY982">
        <v>0</v>
      </c>
      <c r="AZ982" t="s">
        <v>138</v>
      </c>
      <c r="BA982">
        <v>300</v>
      </c>
      <c r="BB982">
        <v>18</v>
      </c>
      <c r="BM982">
        <v>0</v>
      </c>
      <c r="BP982">
        <v>1</v>
      </c>
      <c r="BQ982" t="s">
        <v>140</v>
      </c>
      <c r="BR982">
        <v>0</v>
      </c>
      <c r="BS982">
        <v>0</v>
      </c>
      <c r="CA982">
        <v>0</v>
      </c>
      <c r="CE982">
        <v>0</v>
      </c>
      <c r="CF982">
        <v>0</v>
      </c>
      <c r="CG982">
        <v>0</v>
      </c>
      <c r="CJ982">
        <v>1</v>
      </c>
      <c r="CK982" t="s">
        <v>140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1</v>
      </c>
      <c r="DE982" t="s">
        <v>140</v>
      </c>
      <c r="DF982">
        <v>0</v>
      </c>
      <c r="DG982">
        <v>0</v>
      </c>
      <c r="DR982">
        <v>0</v>
      </c>
      <c r="DU982">
        <v>1</v>
      </c>
      <c r="DV982" t="s">
        <v>140</v>
      </c>
      <c r="DW982">
        <v>0</v>
      </c>
      <c r="DX982">
        <v>0</v>
      </c>
      <c r="DY982">
        <v>61.8</v>
      </c>
      <c r="DZ982">
        <v>42</v>
      </c>
      <c r="EA982">
        <v>38.200000000000003</v>
      </c>
      <c r="EB982">
        <v>59</v>
      </c>
      <c r="EC982">
        <v>29.95</v>
      </c>
      <c r="ED982">
        <v>818</v>
      </c>
      <c r="EE982">
        <v>4.7930000000000001</v>
      </c>
      <c r="EF982">
        <v>1</v>
      </c>
      <c r="EG982" s="9">
        <f t="shared" si="208"/>
        <v>0.52000000000000013</v>
      </c>
      <c r="EH982" s="9">
        <f t="shared" si="209"/>
        <v>0.46000000000000019</v>
      </c>
      <c r="EI982" s="9">
        <f t="shared" si="210"/>
        <v>0</v>
      </c>
      <c r="EJ982" s="9">
        <f t="shared" si="211"/>
        <v>0</v>
      </c>
      <c r="EK982" s="3">
        <f t="shared" si="212"/>
        <v>43785</v>
      </c>
      <c r="EL982" s="4" t="str">
        <f t="shared" si="213"/>
        <v>11:15:00 PM</v>
      </c>
      <c r="EM982" s="5">
        <f t="shared" si="214"/>
        <v>0.45833333333333331</v>
      </c>
      <c r="EN982" s="6">
        <f t="shared" si="215"/>
        <v>0.95833333333333326</v>
      </c>
      <c r="EO982" s="7">
        <f t="shared" si="216"/>
        <v>15</v>
      </c>
      <c r="EP982" s="7">
        <f t="shared" si="217"/>
        <v>0</v>
      </c>
      <c r="EQ982" s="8">
        <f t="shared" si="218"/>
        <v>0.96874999999999989</v>
      </c>
      <c r="ER982" s="10">
        <f t="shared" si="219"/>
        <v>43785.96875</v>
      </c>
    </row>
    <row r="983" spans="1:148" x14ac:dyDescent="0.3">
      <c r="A983" t="s">
        <v>208</v>
      </c>
      <c r="B983" t="s">
        <v>1195</v>
      </c>
      <c r="C983">
        <v>30.8</v>
      </c>
      <c r="D983">
        <v>31.1</v>
      </c>
      <c r="E983">
        <v>30.8</v>
      </c>
      <c r="F983">
        <v>31</v>
      </c>
      <c r="G983">
        <v>3</v>
      </c>
      <c r="H983">
        <v>30</v>
      </c>
      <c r="I983">
        <v>28</v>
      </c>
      <c r="J983">
        <v>0</v>
      </c>
      <c r="K983">
        <v>0</v>
      </c>
      <c r="L983">
        <v>31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348</v>
      </c>
      <c r="W983">
        <v>26</v>
      </c>
      <c r="X983">
        <v>1</v>
      </c>
      <c r="Y983">
        <v>0</v>
      </c>
      <c r="Z983" t="s">
        <v>138</v>
      </c>
      <c r="AA983">
        <v>0</v>
      </c>
      <c r="AB983">
        <v>332</v>
      </c>
      <c r="AC983">
        <v>29.6</v>
      </c>
      <c r="AD983">
        <v>29.9</v>
      </c>
      <c r="AE983">
        <v>29.6</v>
      </c>
      <c r="AF983">
        <v>29</v>
      </c>
      <c r="AG983">
        <v>1</v>
      </c>
      <c r="AH983">
        <v>29</v>
      </c>
      <c r="AJ983">
        <v>12.7</v>
      </c>
      <c r="AK983">
        <v>22</v>
      </c>
      <c r="AL983">
        <v>20</v>
      </c>
      <c r="AM983" t="s">
        <v>143</v>
      </c>
      <c r="AN983" t="s">
        <v>143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331</v>
      </c>
      <c r="AW983">
        <v>39</v>
      </c>
      <c r="AX983">
        <v>1</v>
      </c>
      <c r="AY983">
        <v>0</v>
      </c>
      <c r="AZ983" t="s">
        <v>138</v>
      </c>
      <c r="BA983">
        <v>301</v>
      </c>
      <c r="BB983">
        <v>14</v>
      </c>
      <c r="BM983">
        <v>0</v>
      </c>
      <c r="BP983">
        <v>0</v>
      </c>
      <c r="BQ983" t="s">
        <v>140</v>
      </c>
      <c r="BR983">
        <v>0</v>
      </c>
      <c r="BS983">
        <v>0</v>
      </c>
      <c r="CA983">
        <v>0</v>
      </c>
      <c r="CE983">
        <v>0</v>
      </c>
      <c r="CF983">
        <v>0</v>
      </c>
      <c r="CG983">
        <v>0</v>
      </c>
      <c r="CJ983">
        <v>0</v>
      </c>
      <c r="CK983" t="s">
        <v>140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0</v>
      </c>
      <c r="DE983" t="s">
        <v>140</v>
      </c>
      <c r="DF983">
        <v>0</v>
      </c>
      <c r="DG983">
        <v>0</v>
      </c>
      <c r="DR983">
        <v>0</v>
      </c>
      <c r="DU983">
        <v>0</v>
      </c>
      <c r="DV983" t="s">
        <v>140</v>
      </c>
      <c r="DW983">
        <v>0</v>
      </c>
      <c r="DX983">
        <v>0</v>
      </c>
      <c r="DY983">
        <v>61.2</v>
      </c>
      <c r="DZ983">
        <v>42</v>
      </c>
      <c r="EA983">
        <v>37.700000000000003</v>
      </c>
      <c r="EB983">
        <v>58</v>
      </c>
      <c r="EC983">
        <v>29.95</v>
      </c>
      <c r="ED983">
        <v>818</v>
      </c>
      <c r="EE983">
        <v>4.7930000000000001</v>
      </c>
      <c r="EF983">
        <v>1</v>
      </c>
      <c r="EG983" s="9">
        <f t="shared" si="208"/>
        <v>0.52000000000000013</v>
      </c>
      <c r="EH983" s="9">
        <f t="shared" si="209"/>
        <v>0.46000000000000019</v>
      </c>
      <c r="EI983" s="9">
        <f t="shared" si="210"/>
        <v>0</v>
      </c>
      <c r="EJ983" s="9">
        <f t="shared" si="211"/>
        <v>0</v>
      </c>
      <c r="EK983" s="3">
        <f t="shared" si="212"/>
        <v>43785</v>
      </c>
      <c r="EL983" s="4" t="str">
        <f t="shared" si="213"/>
        <v>11:30:00 PM</v>
      </c>
      <c r="EM983" s="5">
        <f t="shared" si="214"/>
        <v>0.45833333333333331</v>
      </c>
      <c r="EN983" s="6">
        <f t="shared" si="215"/>
        <v>0.95833333333333326</v>
      </c>
      <c r="EO983" s="7">
        <f t="shared" si="216"/>
        <v>30</v>
      </c>
      <c r="EP983" s="7">
        <f t="shared" si="217"/>
        <v>0</v>
      </c>
      <c r="EQ983" s="8">
        <f t="shared" si="218"/>
        <v>0.97916666666666663</v>
      </c>
      <c r="ER983" s="10">
        <f t="shared" si="219"/>
        <v>43785.979166666664</v>
      </c>
    </row>
    <row r="984" spans="1:148" x14ac:dyDescent="0.3">
      <c r="A984" t="s">
        <v>208</v>
      </c>
      <c r="B984" t="s">
        <v>1196</v>
      </c>
      <c r="C984">
        <v>30.5</v>
      </c>
      <c r="D984">
        <v>30.8</v>
      </c>
      <c r="E984">
        <v>30.5</v>
      </c>
      <c r="F984">
        <v>31</v>
      </c>
      <c r="G984">
        <v>3</v>
      </c>
      <c r="H984">
        <v>30</v>
      </c>
      <c r="I984">
        <v>28</v>
      </c>
      <c r="J984">
        <v>0</v>
      </c>
      <c r="K984">
        <v>0</v>
      </c>
      <c r="L984">
        <v>31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347</v>
      </c>
      <c r="W984">
        <v>27</v>
      </c>
      <c r="X984">
        <v>1</v>
      </c>
      <c r="Y984">
        <v>0</v>
      </c>
      <c r="Z984" t="s">
        <v>138</v>
      </c>
      <c r="AA984">
        <v>0</v>
      </c>
      <c r="AB984">
        <v>329</v>
      </c>
      <c r="AC984">
        <v>29.3</v>
      </c>
      <c r="AD984">
        <v>29.6</v>
      </c>
      <c r="AE984">
        <v>29.3</v>
      </c>
      <c r="AF984">
        <v>29</v>
      </c>
      <c r="AG984">
        <v>1</v>
      </c>
      <c r="AH984">
        <v>29</v>
      </c>
      <c r="AJ984">
        <v>11.6</v>
      </c>
      <c r="AK984">
        <v>19</v>
      </c>
      <c r="AL984">
        <v>19</v>
      </c>
      <c r="AM984" t="s">
        <v>142</v>
      </c>
      <c r="AN984" t="s">
        <v>143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338</v>
      </c>
      <c r="AW984">
        <v>38</v>
      </c>
      <c r="AX984">
        <v>1</v>
      </c>
      <c r="AY984">
        <v>0</v>
      </c>
      <c r="AZ984" t="s">
        <v>138</v>
      </c>
      <c r="BA984">
        <v>313</v>
      </c>
      <c r="BB984">
        <v>8</v>
      </c>
      <c r="BM984">
        <v>0</v>
      </c>
      <c r="BP984">
        <v>1</v>
      </c>
      <c r="BQ984" t="s">
        <v>140</v>
      </c>
      <c r="BR984">
        <v>0</v>
      </c>
      <c r="BS984">
        <v>0</v>
      </c>
      <c r="CA984">
        <v>0</v>
      </c>
      <c r="CE984">
        <v>0</v>
      </c>
      <c r="CF984">
        <v>0</v>
      </c>
      <c r="CG984">
        <v>0</v>
      </c>
      <c r="CJ984">
        <v>1</v>
      </c>
      <c r="CK984" t="s">
        <v>140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1</v>
      </c>
      <c r="DE984" t="s">
        <v>140</v>
      </c>
      <c r="DF984">
        <v>0</v>
      </c>
      <c r="DG984">
        <v>0</v>
      </c>
      <c r="DR984">
        <v>0</v>
      </c>
      <c r="DU984">
        <v>1</v>
      </c>
      <c r="DV984" t="s">
        <v>140</v>
      </c>
      <c r="DW984">
        <v>0</v>
      </c>
      <c r="DX984">
        <v>0</v>
      </c>
      <c r="DY984">
        <v>61.3</v>
      </c>
      <c r="DZ984">
        <v>41</v>
      </c>
      <c r="EA984">
        <v>37.200000000000003</v>
      </c>
      <c r="EB984">
        <v>58</v>
      </c>
      <c r="EC984">
        <v>29.96</v>
      </c>
      <c r="ED984">
        <v>818</v>
      </c>
      <c r="EE984">
        <v>4.7930000000000001</v>
      </c>
      <c r="EF984">
        <v>1</v>
      </c>
      <c r="EG984" s="9">
        <f t="shared" si="208"/>
        <v>0.52000000000000013</v>
      </c>
      <c r="EH984" s="9">
        <f t="shared" si="209"/>
        <v>0.46000000000000019</v>
      </c>
      <c r="EI984" s="9">
        <f t="shared" si="210"/>
        <v>0</v>
      </c>
      <c r="EJ984" s="9">
        <f t="shared" si="211"/>
        <v>0</v>
      </c>
      <c r="EK984" s="3">
        <f t="shared" si="212"/>
        <v>43785</v>
      </c>
      <c r="EL984" s="4" t="str">
        <f t="shared" si="213"/>
        <v>11:45:00 PM</v>
      </c>
      <c r="EM984" s="5">
        <f t="shared" si="214"/>
        <v>0.45833333333333331</v>
      </c>
      <c r="EN984" s="6">
        <f t="shared" si="215"/>
        <v>0.95833333333333326</v>
      </c>
      <c r="EO984" s="7">
        <f t="shared" si="216"/>
        <v>45</v>
      </c>
      <c r="EP984" s="7">
        <f t="shared" si="217"/>
        <v>0</v>
      </c>
      <c r="EQ984" s="8">
        <f t="shared" si="218"/>
        <v>0.98958333333333326</v>
      </c>
      <c r="ER984" s="10">
        <f t="shared" si="219"/>
        <v>43785.989583333336</v>
      </c>
    </row>
    <row r="985" spans="1:148" x14ac:dyDescent="0.3">
      <c r="A985" t="s">
        <v>209</v>
      </c>
      <c r="B985" t="s">
        <v>1197</v>
      </c>
      <c r="C985">
        <v>30.3</v>
      </c>
      <c r="D985">
        <v>30.5</v>
      </c>
      <c r="E985">
        <v>30.2</v>
      </c>
      <c r="F985">
        <v>32</v>
      </c>
      <c r="G985">
        <v>4</v>
      </c>
      <c r="H985">
        <v>30</v>
      </c>
      <c r="I985">
        <v>28</v>
      </c>
      <c r="J985">
        <v>0</v>
      </c>
      <c r="K985">
        <v>0</v>
      </c>
      <c r="L985">
        <v>30</v>
      </c>
      <c r="O985">
        <v>0</v>
      </c>
      <c r="P985">
        <v>0</v>
      </c>
      <c r="Q985">
        <v>1E-3</v>
      </c>
      <c r="R985">
        <v>0</v>
      </c>
      <c r="S985">
        <v>0</v>
      </c>
      <c r="T985">
        <v>0</v>
      </c>
      <c r="U985">
        <v>0</v>
      </c>
      <c r="V985">
        <v>350</v>
      </c>
      <c r="W985">
        <v>27</v>
      </c>
      <c r="X985">
        <v>2</v>
      </c>
      <c r="Y985">
        <v>0</v>
      </c>
      <c r="Z985" t="s">
        <v>138</v>
      </c>
      <c r="AA985">
        <v>0</v>
      </c>
      <c r="AB985">
        <v>0</v>
      </c>
      <c r="AC985">
        <v>29.1</v>
      </c>
      <c r="AD985">
        <v>29.3</v>
      </c>
      <c r="AE985">
        <v>29.1</v>
      </c>
      <c r="AF985">
        <v>29</v>
      </c>
      <c r="AG985">
        <v>0</v>
      </c>
      <c r="AH985">
        <v>28</v>
      </c>
      <c r="AJ985">
        <v>11.1</v>
      </c>
      <c r="AK985">
        <v>20</v>
      </c>
      <c r="AL985">
        <v>19</v>
      </c>
      <c r="AM985" t="s">
        <v>143</v>
      </c>
      <c r="AN985" t="s">
        <v>143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341</v>
      </c>
      <c r="AW985">
        <v>36</v>
      </c>
      <c r="AX985">
        <v>1</v>
      </c>
      <c r="AY985">
        <v>0</v>
      </c>
      <c r="AZ985" t="s">
        <v>138</v>
      </c>
      <c r="BA985">
        <v>0</v>
      </c>
      <c r="BB985">
        <v>0</v>
      </c>
      <c r="BM985">
        <v>0</v>
      </c>
      <c r="BP985">
        <v>1</v>
      </c>
      <c r="BQ985" t="s">
        <v>144</v>
      </c>
      <c r="BR985">
        <v>0</v>
      </c>
      <c r="BS985">
        <v>0</v>
      </c>
      <c r="CA985">
        <v>0</v>
      </c>
      <c r="CE985">
        <v>0</v>
      </c>
      <c r="CF985">
        <v>0</v>
      </c>
      <c r="CG985">
        <v>0</v>
      </c>
      <c r="CJ985">
        <v>1</v>
      </c>
      <c r="CK985" t="s">
        <v>144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1</v>
      </c>
      <c r="DE985" t="s">
        <v>144</v>
      </c>
      <c r="DF985">
        <v>0</v>
      </c>
      <c r="DG985">
        <v>0</v>
      </c>
      <c r="DR985">
        <v>0</v>
      </c>
      <c r="DU985">
        <v>1</v>
      </c>
      <c r="DV985" t="s">
        <v>144</v>
      </c>
      <c r="DW985">
        <v>0</v>
      </c>
      <c r="DX985">
        <v>0</v>
      </c>
      <c r="DY985">
        <v>61.3</v>
      </c>
      <c r="DZ985">
        <v>41</v>
      </c>
      <c r="EA985">
        <v>37.200000000000003</v>
      </c>
      <c r="EB985">
        <v>58</v>
      </c>
      <c r="EC985">
        <v>29.97</v>
      </c>
      <c r="ED985">
        <v>819</v>
      </c>
      <c r="EE985">
        <v>4.7990000000000004</v>
      </c>
      <c r="EF985">
        <v>1</v>
      </c>
      <c r="EG985" s="9">
        <f t="shared" si="208"/>
        <v>0.52000000000000013</v>
      </c>
      <c r="EH985" s="9">
        <f t="shared" si="209"/>
        <v>0.46000000000000019</v>
      </c>
      <c r="EI985" s="9">
        <f t="shared" si="210"/>
        <v>0</v>
      </c>
      <c r="EJ985" s="9">
        <f t="shared" si="211"/>
        <v>0</v>
      </c>
      <c r="EK985" s="3">
        <f t="shared" si="212"/>
        <v>43786</v>
      </c>
      <c r="EL985" s="4" t="str">
        <f t="shared" si="213"/>
        <v>12:00:00 AM</v>
      </c>
      <c r="EM985" s="5">
        <f t="shared" si="214"/>
        <v>0.5</v>
      </c>
      <c r="EN985" s="6">
        <f t="shared" si="215"/>
        <v>0</v>
      </c>
      <c r="EO985" s="7">
        <f t="shared" si="216"/>
        <v>0</v>
      </c>
      <c r="EP985" s="7">
        <f t="shared" si="217"/>
        <v>0</v>
      </c>
      <c r="EQ985" s="8">
        <f t="shared" si="218"/>
        <v>0</v>
      </c>
      <c r="ER985" s="10">
        <f t="shared" si="219"/>
        <v>43786</v>
      </c>
    </row>
    <row r="986" spans="1:148" x14ac:dyDescent="0.3">
      <c r="A986" t="s">
        <v>209</v>
      </c>
      <c r="B986" t="s">
        <v>1198</v>
      </c>
      <c r="C986">
        <v>30</v>
      </c>
      <c r="D986">
        <v>30.3</v>
      </c>
      <c r="E986">
        <v>30</v>
      </c>
      <c r="F986">
        <v>32</v>
      </c>
      <c r="G986">
        <v>3</v>
      </c>
      <c r="H986">
        <v>29</v>
      </c>
      <c r="I986">
        <v>27</v>
      </c>
      <c r="J986">
        <v>0</v>
      </c>
      <c r="K986">
        <v>0</v>
      </c>
      <c r="L986">
        <v>30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347</v>
      </c>
      <c r="W986">
        <v>27</v>
      </c>
      <c r="X986">
        <v>2</v>
      </c>
      <c r="Y986">
        <v>0</v>
      </c>
      <c r="Z986" t="s">
        <v>138</v>
      </c>
      <c r="AA986">
        <v>0</v>
      </c>
      <c r="AB986">
        <v>329</v>
      </c>
      <c r="AC986">
        <v>28.8</v>
      </c>
      <c r="AD986">
        <v>29.1</v>
      </c>
      <c r="AE986">
        <v>28.8</v>
      </c>
      <c r="AF986">
        <v>30</v>
      </c>
      <c r="AG986">
        <v>1</v>
      </c>
      <c r="AH986">
        <v>28</v>
      </c>
      <c r="AJ986">
        <v>10.3</v>
      </c>
      <c r="AK986">
        <v>19</v>
      </c>
      <c r="AL986">
        <v>19</v>
      </c>
      <c r="AM986" t="s">
        <v>142</v>
      </c>
      <c r="AN986" t="s">
        <v>143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342</v>
      </c>
      <c r="AW986">
        <v>37</v>
      </c>
      <c r="AX986">
        <v>1</v>
      </c>
      <c r="AY986">
        <v>0</v>
      </c>
      <c r="AZ986" t="s">
        <v>138</v>
      </c>
      <c r="BA986">
        <v>312</v>
      </c>
      <c r="BB986">
        <v>12</v>
      </c>
      <c r="BM986">
        <v>0</v>
      </c>
      <c r="BP986">
        <v>0</v>
      </c>
      <c r="BQ986" t="s">
        <v>140</v>
      </c>
      <c r="BR986">
        <v>0</v>
      </c>
      <c r="BS986">
        <v>0</v>
      </c>
      <c r="CA986">
        <v>0</v>
      </c>
      <c r="CE986">
        <v>0</v>
      </c>
      <c r="CF986">
        <v>0</v>
      </c>
      <c r="CG986">
        <v>0</v>
      </c>
      <c r="CJ986">
        <v>0</v>
      </c>
      <c r="CK986" t="s">
        <v>140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0</v>
      </c>
      <c r="DE986" t="s">
        <v>140</v>
      </c>
      <c r="DF986">
        <v>0</v>
      </c>
      <c r="DG986">
        <v>0</v>
      </c>
      <c r="DR986">
        <v>0</v>
      </c>
      <c r="DU986">
        <v>0</v>
      </c>
      <c r="DV986" t="s">
        <v>140</v>
      </c>
      <c r="DW986">
        <v>0</v>
      </c>
      <c r="DX986">
        <v>0</v>
      </c>
      <c r="DY986">
        <v>61.7</v>
      </c>
      <c r="DZ986">
        <v>41</v>
      </c>
      <c r="EA986">
        <v>37.5</v>
      </c>
      <c r="EB986">
        <v>59</v>
      </c>
      <c r="EC986">
        <v>29.96</v>
      </c>
      <c r="ED986">
        <v>818</v>
      </c>
      <c r="EE986">
        <v>4.7930000000000001</v>
      </c>
      <c r="EF986">
        <v>1</v>
      </c>
      <c r="EG986" s="9">
        <f t="shared" si="208"/>
        <v>0.52000000000000013</v>
      </c>
      <c r="EH986" s="9">
        <f t="shared" si="209"/>
        <v>0.46000000000000019</v>
      </c>
      <c r="EI986" s="9">
        <f t="shared" si="210"/>
        <v>0</v>
      </c>
      <c r="EJ986" s="9">
        <f t="shared" si="211"/>
        <v>0</v>
      </c>
      <c r="EK986" s="3">
        <f t="shared" si="212"/>
        <v>43786</v>
      </c>
      <c r="EL986" s="4" t="str">
        <f t="shared" si="213"/>
        <v>12:15:00 AM</v>
      </c>
      <c r="EM986" s="5">
        <f t="shared" si="214"/>
        <v>0.5</v>
      </c>
      <c r="EN986" s="6">
        <f t="shared" si="215"/>
        <v>0</v>
      </c>
      <c r="EO986" s="7">
        <f t="shared" si="216"/>
        <v>15</v>
      </c>
      <c r="EP986" s="7">
        <f t="shared" si="217"/>
        <v>0</v>
      </c>
      <c r="EQ986" s="8">
        <f t="shared" si="218"/>
        <v>1.0416666666666666E-2</v>
      </c>
      <c r="ER986" s="10">
        <f t="shared" si="219"/>
        <v>43786.010416666664</v>
      </c>
    </row>
    <row r="987" spans="1:148" x14ac:dyDescent="0.3">
      <c r="A987" t="s">
        <v>209</v>
      </c>
      <c r="B987" t="s">
        <v>1199</v>
      </c>
      <c r="C987">
        <v>29.8</v>
      </c>
      <c r="D987">
        <v>30</v>
      </c>
      <c r="E987">
        <v>29.8</v>
      </c>
      <c r="F987">
        <v>32</v>
      </c>
      <c r="G987">
        <v>3</v>
      </c>
      <c r="H987">
        <v>29</v>
      </c>
      <c r="I987">
        <v>27</v>
      </c>
      <c r="J987">
        <v>0</v>
      </c>
      <c r="K987">
        <v>0</v>
      </c>
      <c r="L987">
        <v>30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340</v>
      </c>
      <c r="W987">
        <v>27</v>
      </c>
      <c r="X987">
        <v>2</v>
      </c>
      <c r="Y987">
        <v>0</v>
      </c>
      <c r="Z987" t="s">
        <v>138</v>
      </c>
      <c r="AA987">
        <v>0</v>
      </c>
      <c r="AB987">
        <v>324</v>
      </c>
      <c r="AC987">
        <v>28.6</v>
      </c>
      <c r="AD987">
        <v>28.9</v>
      </c>
      <c r="AE987">
        <v>28.6</v>
      </c>
      <c r="AF987">
        <v>30</v>
      </c>
      <c r="AG987">
        <v>1</v>
      </c>
      <c r="AH987">
        <v>28</v>
      </c>
      <c r="AJ987">
        <v>9.9</v>
      </c>
      <c r="AK987">
        <v>21</v>
      </c>
      <c r="AL987">
        <v>20</v>
      </c>
      <c r="AM987" t="s">
        <v>142</v>
      </c>
      <c r="AN987" t="s">
        <v>142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342</v>
      </c>
      <c r="AW987">
        <v>36</v>
      </c>
      <c r="AX987">
        <v>1</v>
      </c>
      <c r="AY987">
        <v>0</v>
      </c>
      <c r="AZ987" t="s">
        <v>138</v>
      </c>
      <c r="BA987">
        <v>318</v>
      </c>
      <c r="BB987">
        <v>7</v>
      </c>
      <c r="BM987">
        <v>0</v>
      </c>
      <c r="BP987">
        <v>1</v>
      </c>
      <c r="BQ987" t="s">
        <v>140</v>
      </c>
      <c r="BR987">
        <v>0</v>
      </c>
      <c r="BS987">
        <v>0</v>
      </c>
      <c r="CA987">
        <v>0</v>
      </c>
      <c r="CE987">
        <v>0</v>
      </c>
      <c r="CF987">
        <v>0</v>
      </c>
      <c r="CG987">
        <v>0</v>
      </c>
      <c r="CJ987">
        <v>1</v>
      </c>
      <c r="CK987" t="s">
        <v>140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1</v>
      </c>
      <c r="DE987" t="s">
        <v>140</v>
      </c>
      <c r="DF987">
        <v>0</v>
      </c>
      <c r="DG987">
        <v>0</v>
      </c>
      <c r="DR987">
        <v>0</v>
      </c>
      <c r="DU987">
        <v>1</v>
      </c>
      <c r="DV987" t="s">
        <v>140</v>
      </c>
      <c r="DW987">
        <v>0</v>
      </c>
      <c r="DX987">
        <v>0</v>
      </c>
      <c r="DY987">
        <v>61.9</v>
      </c>
      <c r="DZ987">
        <v>41</v>
      </c>
      <c r="EA987">
        <v>37.700000000000003</v>
      </c>
      <c r="EB987">
        <v>59</v>
      </c>
      <c r="EC987">
        <v>29.97</v>
      </c>
      <c r="ED987">
        <v>818</v>
      </c>
      <c r="EE987">
        <v>4.7930000000000001</v>
      </c>
      <c r="EF987">
        <v>1</v>
      </c>
      <c r="EG987" s="9">
        <f t="shared" si="208"/>
        <v>0.52000000000000013</v>
      </c>
      <c r="EH987" s="9">
        <f t="shared" si="209"/>
        <v>0.46000000000000019</v>
      </c>
      <c r="EI987" s="9">
        <f t="shared" si="210"/>
        <v>0</v>
      </c>
      <c r="EJ987" s="9">
        <f t="shared" si="211"/>
        <v>0</v>
      </c>
      <c r="EK987" s="3">
        <f t="shared" si="212"/>
        <v>43786</v>
      </c>
      <c r="EL987" s="4" t="str">
        <f t="shared" si="213"/>
        <v>12:30:00 AM</v>
      </c>
      <c r="EM987" s="5">
        <f t="shared" si="214"/>
        <v>0.5</v>
      </c>
      <c r="EN987" s="6">
        <f t="shared" si="215"/>
        <v>0</v>
      </c>
      <c r="EO987" s="7">
        <f t="shared" si="216"/>
        <v>30</v>
      </c>
      <c r="EP987" s="7">
        <f t="shared" si="217"/>
        <v>0</v>
      </c>
      <c r="EQ987" s="8">
        <f t="shared" si="218"/>
        <v>2.0833333333333332E-2</v>
      </c>
      <c r="ER987" s="10">
        <f t="shared" si="219"/>
        <v>43786.020833333336</v>
      </c>
    </row>
    <row r="988" spans="1:148" x14ac:dyDescent="0.3">
      <c r="A988" t="s">
        <v>209</v>
      </c>
      <c r="B988" t="s">
        <v>1200</v>
      </c>
      <c r="C988">
        <v>29.6</v>
      </c>
      <c r="D988">
        <v>29.8</v>
      </c>
      <c r="E988">
        <v>29.6</v>
      </c>
      <c r="F988">
        <v>32</v>
      </c>
      <c r="G988">
        <v>3</v>
      </c>
      <c r="H988">
        <v>29</v>
      </c>
      <c r="I988">
        <v>27</v>
      </c>
      <c r="J988">
        <v>0</v>
      </c>
      <c r="K988">
        <v>0</v>
      </c>
      <c r="L988">
        <v>30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344</v>
      </c>
      <c r="W988">
        <v>28</v>
      </c>
      <c r="X988">
        <v>2</v>
      </c>
      <c r="Y988">
        <v>0</v>
      </c>
      <c r="Z988" t="s">
        <v>138</v>
      </c>
      <c r="AA988">
        <v>0</v>
      </c>
      <c r="AB988">
        <v>327</v>
      </c>
      <c r="AC988">
        <v>28.5</v>
      </c>
      <c r="AD988">
        <v>28.6</v>
      </c>
      <c r="AE988">
        <v>28.4</v>
      </c>
      <c r="AF988">
        <v>30</v>
      </c>
      <c r="AG988">
        <v>1</v>
      </c>
      <c r="AH988">
        <v>28</v>
      </c>
      <c r="AJ988">
        <v>10.7</v>
      </c>
      <c r="AK988">
        <v>21</v>
      </c>
      <c r="AL988">
        <v>18</v>
      </c>
      <c r="AM988" t="s">
        <v>143</v>
      </c>
      <c r="AN988" t="s">
        <v>143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340</v>
      </c>
      <c r="AW988">
        <v>37</v>
      </c>
      <c r="AX988">
        <v>1</v>
      </c>
      <c r="AY988">
        <v>0</v>
      </c>
      <c r="AZ988" t="s">
        <v>138</v>
      </c>
      <c r="BA988">
        <v>316</v>
      </c>
      <c r="BB988">
        <v>7</v>
      </c>
      <c r="BM988">
        <v>0</v>
      </c>
      <c r="BP988">
        <v>0</v>
      </c>
      <c r="BQ988" t="s">
        <v>140</v>
      </c>
      <c r="BR988">
        <v>0</v>
      </c>
      <c r="BS988">
        <v>0</v>
      </c>
      <c r="CA988">
        <v>0</v>
      </c>
      <c r="CE988">
        <v>0</v>
      </c>
      <c r="CF988">
        <v>0</v>
      </c>
      <c r="CG988">
        <v>0</v>
      </c>
      <c r="CJ988">
        <v>0</v>
      </c>
      <c r="CK988" t="s">
        <v>140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0</v>
      </c>
      <c r="DE988" t="s">
        <v>140</v>
      </c>
      <c r="DF988">
        <v>0</v>
      </c>
      <c r="DG988">
        <v>0</v>
      </c>
      <c r="DR988">
        <v>0</v>
      </c>
      <c r="DU988">
        <v>0</v>
      </c>
      <c r="DV988" t="s">
        <v>140</v>
      </c>
      <c r="DW988">
        <v>0</v>
      </c>
      <c r="DX988">
        <v>0</v>
      </c>
      <c r="DY988">
        <v>61.5</v>
      </c>
      <c r="DZ988">
        <v>41</v>
      </c>
      <c r="EA988">
        <v>37.299999999999997</v>
      </c>
      <c r="EB988">
        <v>59</v>
      </c>
      <c r="EC988">
        <v>29.97</v>
      </c>
      <c r="ED988">
        <v>818</v>
      </c>
      <c r="EE988">
        <v>4.7930000000000001</v>
      </c>
      <c r="EF988">
        <v>1</v>
      </c>
      <c r="EG988" s="9">
        <f t="shared" si="208"/>
        <v>0.52000000000000013</v>
      </c>
      <c r="EH988" s="9">
        <f t="shared" si="209"/>
        <v>0.46000000000000019</v>
      </c>
      <c r="EI988" s="9">
        <f t="shared" si="210"/>
        <v>0</v>
      </c>
      <c r="EJ988" s="9">
        <f t="shared" si="211"/>
        <v>0</v>
      </c>
      <c r="EK988" s="3">
        <f t="shared" si="212"/>
        <v>43786</v>
      </c>
      <c r="EL988" s="4" t="str">
        <f t="shared" si="213"/>
        <v>12:45:00 AM</v>
      </c>
      <c r="EM988" s="5">
        <f t="shared" si="214"/>
        <v>0.5</v>
      </c>
      <c r="EN988" s="6">
        <f t="shared" si="215"/>
        <v>0</v>
      </c>
      <c r="EO988" s="7">
        <f t="shared" si="216"/>
        <v>45</v>
      </c>
      <c r="EP988" s="7">
        <f t="shared" si="217"/>
        <v>0</v>
      </c>
      <c r="EQ988" s="8">
        <f t="shared" si="218"/>
        <v>3.125E-2</v>
      </c>
      <c r="ER988" s="10">
        <f t="shared" si="219"/>
        <v>43786.03125</v>
      </c>
    </row>
    <row r="989" spans="1:148" x14ac:dyDescent="0.3">
      <c r="A989" t="s">
        <v>209</v>
      </c>
      <c r="B989" t="s">
        <v>1201</v>
      </c>
      <c r="C989">
        <v>29.4</v>
      </c>
      <c r="D989">
        <v>29.6</v>
      </c>
      <c r="E989">
        <v>29.4</v>
      </c>
      <c r="F989">
        <v>33</v>
      </c>
      <c r="G989">
        <v>3</v>
      </c>
      <c r="H989">
        <v>29</v>
      </c>
      <c r="I989">
        <v>27</v>
      </c>
      <c r="J989">
        <v>0</v>
      </c>
      <c r="K989">
        <v>0</v>
      </c>
      <c r="L989">
        <v>29</v>
      </c>
      <c r="O989">
        <v>0</v>
      </c>
      <c r="P989">
        <v>0</v>
      </c>
      <c r="Q989">
        <v>1E-3</v>
      </c>
      <c r="R989">
        <v>0</v>
      </c>
      <c r="S989">
        <v>0</v>
      </c>
      <c r="T989">
        <v>0</v>
      </c>
      <c r="U989">
        <v>0</v>
      </c>
      <c r="V989">
        <v>347</v>
      </c>
      <c r="W989">
        <v>26</v>
      </c>
      <c r="X989">
        <v>2</v>
      </c>
      <c r="Y989">
        <v>0</v>
      </c>
      <c r="Z989" t="s">
        <v>138</v>
      </c>
      <c r="AA989">
        <v>0</v>
      </c>
      <c r="AB989">
        <v>330</v>
      </c>
      <c r="AC989">
        <v>28.3</v>
      </c>
      <c r="AD989">
        <v>28.5</v>
      </c>
      <c r="AE989">
        <v>28.2</v>
      </c>
      <c r="AF989">
        <v>30</v>
      </c>
      <c r="AG989">
        <v>0</v>
      </c>
      <c r="AH989">
        <v>28</v>
      </c>
      <c r="AJ989">
        <v>9.4</v>
      </c>
      <c r="AK989">
        <v>21</v>
      </c>
      <c r="AL989">
        <v>19</v>
      </c>
      <c r="AM989" t="s">
        <v>142</v>
      </c>
      <c r="AN989" t="s">
        <v>143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335</v>
      </c>
      <c r="AW989">
        <v>37</v>
      </c>
      <c r="AX989">
        <v>1</v>
      </c>
      <c r="AY989">
        <v>0</v>
      </c>
      <c r="AZ989" t="s">
        <v>138</v>
      </c>
      <c r="BA989">
        <v>312</v>
      </c>
      <c r="BB989">
        <v>6</v>
      </c>
      <c r="BM989">
        <v>0</v>
      </c>
      <c r="BP989">
        <v>1</v>
      </c>
      <c r="BQ989" t="s">
        <v>140</v>
      </c>
      <c r="BR989">
        <v>0</v>
      </c>
      <c r="BS989">
        <v>0</v>
      </c>
      <c r="CA989">
        <v>0</v>
      </c>
      <c r="CE989">
        <v>0</v>
      </c>
      <c r="CF989">
        <v>0</v>
      </c>
      <c r="CG989">
        <v>0</v>
      </c>
      <c r="CJ989">
        <v>1</v>
      </c>
      <c r="CK989" t="s">
        <v>140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1</v>
      </c>
      <c r="DE989" t="s">
        <v>140</v>
      </c>
      <c r="DF989">
        <v>0</v>
      </c>
      <c r="DG989">
        <v>0</v>
      </c>
      <c r="DR989">
        <v>0</v>
      </c>
      <c r="DU989">
        <v>1</v>
      </c>
      <c r="DV989" t="s">
        <v>140</v>
      </c>
      <c r="DW989">
        <v>0</v>
      </c>
      <c r="DX989">
        <v>0</v>
      </c>
      <c r="DY989">
        <v>61.6</v>
      </c>
      <c r="DZ989">
        <v>41</v>
      </c>
      <c r="EA989">
        <v>37.4</v>
      </c>
      <c r="EB989">
        <v>59</v>
      </c>
      <c r="EC989">
        <v>29.97</v>
      </c>
      <c r="ED989">
        <v>818</v>
      </c>
      <c r="EE989">
        <v>4.7930000000000001</v>
      </c>
      <c r="EF989">
        <v>1</v>
      </c>
      <c r="EG989" s="9">
        <f t="shared" si="208"/>
        <v>0.52000000000000013</v>
      </c>
      <c r="EH989" s="9">
        <f t="shared" si="209"/>
        <v>0.46000000000000019</v>
      </c>
      <c r="EI989" s="9">
        <f t="shared" si="210"/>
        <v>0</v>
      </c>
      <c r="EJ989" s="9">
        <f t="shared" si="211"/>
        <v>0</v>
      </c>
      <c r="EK989" s="3">
        <f t="shared" si="212"/>
        <v>43786</v>
      </c>
      <c r="EL989" s="4" t="str">
        <f t="shared" si="213"/>
        <v>01:00:00 AM</v>
      </c>
      <c r="EM989" s="5">
        <f t="shared" si="214"/>
        <v>4.1666666666666664E-2</v>
      </c>
      <c r="EN989" s="6">
        <f t="shared" si="215"/>
        <v>4.1666666666666664E-2</v>
      </c>
      <c r="EO989" s="7">
        <f t="shared" si="216"/>
        <v>0</v>
      </c>
      <c r="EP989" s="7">
        <f t="shared" si="217"/>
        <v>0</v>
      </c>
      <c r="EQ989" s="8">
        <f t="shared" si="218"/>
        <v>4.1666666666666664E-2</v>
      </c>
      <c r="ER989" s="10">
        <f t="shared" si="219"/>
        <v>43786.041666666664</v>
      </c>
    </row>
    <row r="990" spans="1:148" x14ac:dyDescent="0.3">
      <c r="A990" t="s">
        <v>209</v>
      </c>
      <c r="B990" t="s">
        <v>1202</v>
      </c>
      <c r="C990">
        <v>29.2</v>
      </c>
      <c r="D990">
        <v>29.4</v>
      </c>
      <c r="E990">
        <v>29.2</v>
      </c>
      <c r="F990">
        <v>34</v>
      </c>
      <c r="G990">
        <v>4</v>
      </c>
      <c r="H990">
        <v>28</v>
      </c>
      <c r="I990">
        <v>26</v>
      </c>
      <c r="J990">
        <v>0</v>
      </c>
      <c r="K990">
        <v>0</v>
      </c>
      <c r="L990">
        <v>29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348</v>
      </c>
      <c r="W990">
        <v>29</v>
      </c>
      <c r="X990">
        <v>2</v>
      </c>
      <c r="Y990">
        <v>0</v>
      </c>
      <c r="Z990" t="s">
        <v>138</v>
      </c>
      <c r="AA990">
        <v>0</v>
      </c>
      <c r="AB990">
        <v>330</v>
      </c>
      <c r="AC990">
        <v>28.1</v>
      </c>
      <c r="AD990">
        <v>28.3</v>
      </c>
      <c r="AE990">
        <v>28.1</v>
      </c>
      <c r="AF990">
        <v>31</v>
      </c>
      <c r="AG990">
        <v>1</v>
      </c>
      <c r="AH990">
        <v>27</v>
      </c>
      <c r="AJ990">
        <v>9.9</v>
      </c>
      <c r="AK990">
        <v>20</v>
      </c>
      <c r="AL990">
        <v>19</v>
      </c>
      <c r="AM990" t="s">
        <v>142</v>
      </c>
      <c r="AN990" t="s">
        <v>142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335</v>
      </c>
      <c r="AW990">
        <v>37</v>
      </c>
      <c r="AX990">
        <v>1</v>
      </c>
      <c r="AY990">
        <v>0</v>
      </c>
      <c r="AZ990" t="s">
        <v>138</v>
      </c>
      <c r="BA990">
        <v>312</v>
      </c>
      <c r="BB990">
        <v>7</v>
      </c>
      <c r="BM990">
        <v>0</v>
      </c>
      <c r="BP990">
        <v>1</v>
      </c>
      <c r="BQ990" t="s">
        <v>144</v>
      </c>
      <c r="BR990">
        <v>0</v>
      </c>
      <c r="BS990">
        <v>0</v>
      </c>
      <c r="CA990">
        <v>0</v>
      </c>
      <c r="CE990">
        <v>0</v>
      </c>
      <c r="CF990">
        <v>0</v>
      </c>
      <c r="CG990">
        <v>0</v>
      </c>
      <c r="CJ990">
        <v>1</v>
      </c>
      <c r="CK990" t="s">
        <v>144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1</v>
      </c>
      <c r="DE990" t="s">
        <v>144</v>
      </c>
      <c r="DF990">
        <v>0</v>
      </c>
      <c r="DG990">
        <v>0</v>
      </c>
      <c r="DR990">
        <v>0</v>
      </c>
      <c r="DU990">
        <v>1</v>
      </c>
      <c r="DV990" t="s">
        <v>144</v>
      </c>
      <c r="DW990">
        <v>0</v>
      </c>
      <c r="DX990">
        <v>0</v>
      </c>
      <c r="DY990">
        <v>61.7</v>
      </c>
      <c r="DZ990">
        <v>41</v>
      </c>
      <c r="EA990">
        <v>37.5</v>
      </c>
      <c r="EB990">
        <v>59</v>
      </c>
      <c r="EC990">
        <v>29.97</v>
      </c>
      <c r="ED990">
        <v>818</v>
      </c>
      <c r="EE990">
        <v>4.7930000000000001</v>
      </c>
      <c r="EF990">
        <v>1</v>
      </c>
      <c r="EG990" s="9">
        <f t="shared" si="208"/>
        <v>0.52000000000000013</v>
      </c>
      <c r="EH990" s="9">
        <f t="shared" si="209"/>
        <v>0.46000000000000019</v>
      </c>
      <c r="EI990" s="9">
        <f t="shared" si="210"/>
        <v>0</v>
      </c>
      <c r="EJ990" s="9">
        <f t="shared" si="211"/>
        <v>0</v>
      </c>
      <c r="EK990" s="3">
        <f t="shared" si="212"/>
        <v>43786</v>
      </c>
      <c r="EL990" s="4" t="str">
        <f t="shared" si="213"/>
        <v>01:15:00 AM</v>
      </c>
      <c r="EM990" s="5">
        <f t="shared" si="214"/>
        <v>4.1666666666666664E-2</v>
      </c>
      <c r="EN990" s="6">
        <f t="shared" si="215"/>
        <v>4.1666666666666664E-2</v>
      </c>
      <c r="EO990" s="7">
        <f t="shared" si="216"/>
        <v>15</v>
      </c>
      <c r="EP990" s="7">
        <f t="shared" si="217"/>
        <v>0</v>
      </c>
      <c r="EQ990" s="8">
        <f t="shared" si="218"/>
        <v>5.2083333333333329E-2</v>
      </c>
      <c r="ER990" s="10">
        <f t="shared" si="219"/>
        <v>43786.052083333336</v>
      </c>
    </row>
    <row r="991" spans="1:148" x14ac:dyDescent="0.3">
      <c r="A991" t="s">
        <v>209</v>
      </c>
      <c r="B991" t="s">
        <v>1203</v>
      </c>
      <c r="C991">
        <v>28.9</v>
      </c>
      <c r="D991">
        <v>29.2</v>
      </c>
      <c r="E991">
        <v>28.9</v>
      </c>
      <c r="F991">
        <v>34</v>
      </c>
      <c r="G991">
        <v>4</v>
      </c>
      <c r="H991">
        <v>28</v>
      </c>
      <c r="I991">
        <v>26</v>
      </c>
      <c r="J991">
        <v>0</v>
      </c>
      <c r="K991">
        <v>0</v>
      </c>
      <c r="L991">
        <v>29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346</v>
      </c>
      <c r="W991">
        <v>27</v>
      </c>
      <c r="X991">
        <v>2</v>
      </c>
      <c r="Y991">
        <v>0</v>
      </c>
      <c r="Z991" t="s">
        <v>138</v>
      </c>
      <c r="AA991">
        <v>0</v>
      </c>
      <c r="AB991">
        <v>329</v>
      </c>
      <c r="AC991">
        <v>27.6</v>
      </c>
      <c r="AD991">
        <v>28.1</v>
      </c>
      <c r="AE991">
        <v>27.6</v>
      </c>
      <c r="AF991">
        <v>33</v>
      </c>
      <c r="AG991">
        <v>2</v>
      </c>
      <c r="AH991">
        <v>27</v>
      </c>
      <c r="AJ991">
        <v>9.6</v>
      </c>
      <c r="AK991">
        <v>19</v>
      </c>
      <c r="AL991">
        <v>18</v>
      </c>
      <c r="AM991" t="s">
        <v>143</v>
      </c>
      <c r="AN991" t="s">
        <v>142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342</v>
      </c>
      <c r="AW991">
        <v>36</v>
      </c>
      <c r="AX991">
        <v>1</v>
      </c>
      <c r="AY991">
        <v>0</v>
      </c>
      <c r="AZ991" t="s">
        <v>138</v>
      </c>
      <c r="BA991">
        <v>309</v>
      </c>
      <c r="BB991">
        <v>16</v>
      </c>
      <c r="BM991">
        <v>0</v>
      </c>
      <c r="BP991">
        <v>0</v>
      </c>
      <c r="BQ991" t="s">
        <v>140</v>
      </c>
      <c r="BR991">
        <v>0</v>
      </c>
      <c r="BS991">
        <v>0</v>
      </c>
      <c r="CA991">
        <v>0</v>
      </c>
      <c r="CE991">
        <v>0</v>
      </c>
      <c r="CF991">
        <v>0</v>
      </c>
      <c r="CG991">
        <v>0</v>
      </c>
      <c r="CJ991">
        <v>0</v>
      </c>
      <c r="CK991" t="s">
        <v>140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0</v>
      </c>
      <c r="DE991" t="s">
        <v>140</v>
      </c>
      <c r="DF991">
        <v>0</v>
      </c>
      <c r="DG991">
        <v>0</v>
      </c>
      <c r="DR991">
        <v>0</v>
      </c>
      <c r="DU991">
        <v>0</v>
      </c>
      <c r="DV991" t="s">
        <v>140</v>
      </c>
      <c r="DW991">
        <v>0</v>
      </c>
      <c r="DX991">
        <v>0</v>
      </c>
      <c r="DY991">
        <v>61.8</v>
      </c>
      <c r="DZ991">
        <v>41</v>
      </c>
      <c r="EA991">
        <v>37.6</v>
      </c>
      <c r="EB991">
        <v>59</v>
      </c>
      <c r="EC991">
        <v>29.97</v>
      </c>
      <c r="ED991">
        <v>818</v>
      </c>
      <c r="EE991">
        <v>4.7930000000000001</v>
      </c>
      <c r="EF991">
        <v>1</v>
      </c>
      <c r="EG991" s="9">
        <f t="shared" si="208"/>
        <v>0.52000000000000013</v>
      </c>
      <c r="EH991" s="9">
        <f t="shared" si="209"/>
        <v>0.46000000000000019</v>
      </c>
      <c r="EI991" s="9">
        <f t="shared" si="210"/>
        <v>0</v>
      </c>
      <c r="EJ991" s="9">
        <f t="shared" si="211"/>
        <v>0</v>
      </c>
      <c r="EK991" s="3">
        <f t="shared" si="212"/>
        <v>43786</v>
      </c>
      <c r="EL991" s="4" t="str">
        <f t="shared" si="213"/>
        <v>01:30:00 AM</v>
      </c>
      <c r="EM991" s="5">
        <f t="shared" si="214"/>
        <v>4.1666666666666664E-2</v>
      </c>
      <c r="EN991" s="6">
        <f t="shared" si="215"/>
        <v>4.1666666666666664E-2</v>
      </c>
      <c r="EO991" s="7">
        <f t="shared" si="216"/>
        <v>30</v>
      </c>
      <c r="EP991" s="7">
        <f t="shared" si="217"/>
        <v>0</v>
      </c>
      <c r="EQ991" s="8">
        <f t="shared" si="218"/>
        <v>6.25E-2</v>
      </c>
      <c r="ER991" s="10">
        <f t="shared" si="219"/>
        <v>43786.0625</v>
      </c>
    </row>
    <row r="992" spans="1:148" x14ac:dyDescent="0.3">
      <c r="A992" t="s">
        <v>209</v>
      </c>
      <c r="B992" t="s">
        <v>1204</v>
      </c>
      <c r="C992">
        <v>28.7</v>
      </c>
      <c r="D992">
        <v>28.9</v>
      </c>
      <c r="E992">
        <v>28.7</v>
      </c>
      <c r="F992">
        <v>34</v>
      </c>
      <c r="G992">
        <v>4</v>
      </c>
      <c r="H992">
        <v>28</v>
      </c>
      <c r="I992">
        <v>26</v>
      </c>
      <c r="J992">
        <v>0</v>
      </c>
      <c r="K992">
        <v>0</v>
      </c>
      <c r="L992">
        <v>29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350</v>
      </c>
      <c r="W992">
        <v>27</v>
      </c>
      <c r="X992">
        <v>2</v>
      </c>
      <c r="Y992">
        <v>0</v>
      </c>
      <c r="Z992" t="s">
        <v>138</v>
      </c>
      <c r="AA992">
        <v>0</v>
      </c>
      <c r="AB992">
        <v>332</v>
      </c>
      <c r="AC992">
        <v>27.3</v>
      </c>
      <c r="AD992">
        <v>27.6</v>
      </c>
      <c r="AE992">
        <v>27.3</v>
      </c>
      <c r="AF992">
        <v>33</v>
      </c>
      <c r="AG992">
        <v>2</v>
      </c>
      <c r="AH992">
        <v>27</v>
      </c>
      <c r="AJ992">
        <v>12</v>
      </c>
      <c r="AK992">
        <v>19</v>
      </c>
      <c r="AL992">
        <v>17</v>
      </c>
      <c r="AM992" t="s">
        <v>142</v>
      </c>
      <c r="AN992" t="s">
        <v>142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340</v>
      </c>
      <c r="AW992">
        <v>36</v>
      </c>
      <c r="AX992">
        <v>1</v>
      </c>
      <c r="AY992">
        <v>0</v>
      </c>
      <c r="AZ992" t="s">
        <v>138</v>
      </c>
      <c r="BA992">
        <v>316</v>
      </c>
      <c r="BB992">
        <v>8</v>
      </c>
      <c r="BM992">
        <v>0</v>
      </c>
      <c r="BP992">
        <v>1</v>
      </c>
      <c r="BQ992" t="s">
        <v>140</v>
      </c>
      <c r="BR992">
        <v>0</v>
      </c>
      <c r="BS992">
        <v>0</v>
      </c>
      <c r="CA992">
        <v>0</v>
      </c>
      <c r="CE992">
        <v>0</v>
      </c>
      <c r="CF992">
        <v>0</v>
      </c>
      <c r="CG992">
        <v>0</v>
      </c>
      <c r="CJ992">
        <v>1</v>
      </c>
      <c r="CK992" t="s">
        <v>140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1</v>
      </c>
      <c r="DE992" t="s">
        <v>140</v>
      </c>
      <c r="DF992">
        <v>0</v>
      </c>
      <c r="DG992">
        <v>0</v>
      </c>
      <c r="DR992">
        <v>0</v>
      </c>
      <c r="DU992">
        <v>1</v>
      </c>
      <c r="DV992" t="s">
        <v>140</v>
      </c>
      <c r="DW992">
        <v>0</v>
      </c>
      <c r="DX992">
        <v>0</v>
      </c>
      <c r="DY992">
        <v>62</v>
      </c>
      <c r="DZ992">
        <v>41</v>
      </c>
      <c r="EA992">
        <v>37.799999999999997</v>
      </c>
      <c r="EB992">
        <v>59</v>
      </c>
      <c r="EC992">
        <v>29.96</v>
      </c>
      <c r="ED992">
        <v>818</v>
      </c>
      <c r="EE992">
        <v>4.7930000000000001</v>
      </c>
      <c r="EF992">
        <v>1</v>
      </c>
      <c r="EG992" s="9">
        <f t="shared" si="208"/>
        <v>0.52000000000000013</v>
      </c>
      <c r="EH992" s="9">
        <f t="shared" si="209"/>
        <v>0.46000000000000019</v>
      </c>
      <c r="EI992" s="9">
        <f t="shared" si="210"/>
        <v>0</v>
      </c>
      <c r="EJ992" s="9">
        <f t="shared" si="211"/>
        <v>0</v>
      </c>
      <c r="EK992" s="3">
        <f t="shared" si="212"/>
        <v>43786</v>
      </c>
      <c r="EL992" s="4" t="str">
        <f t="shared" si="213"/>
        <v>01:45:00 AM</v>
      </c>
      <c r="EM992" s="5">
        <f t="shared" si="214"/>
        <v>4.1666666666666664E-2</v>
      </c>
      <c r="EN992" s="6">
        <f t="shared" si="215"/>
        <v>4.1666666666666664E-2</v>
      </c>
      <c r="EO992" s="7">
        <f t="shared" si="216"/>
        <v>45</v>
      </c>
      <c r="EP992" s="7">
        <f t="shared" si="217"/>
        <v>0</v>
      </c>
      <c r="EQ992" s="8">
        <f t="shared" si="218"/>
        <v>7.2916666666666657E-2</v>
      </c>
      <c r="ER992" s="10">
        <f t="shared" si="219"/>
        <v>43786.072916666664</v>
      </c>
    </row>
    <row r="993" spans="1:148" x14ac:dyDescent="0.3">
      <c r="A993" t="s">
        <v>209</v>
      </c>
      <c r="B993" t="s">
        <v>1205</v>
      </c>
      <c r="C993">
        <v>28.5</v>
      </c>
      <c r="D993">
        <v>28.7</v>
      </c>
      <c r="E993">
        <v>28.5</v>
      </c>
      <c r="F993">
        <v>35</v>
      </c>
      <c r="G993">
        <v>4</v>
      </c>
      <c r="H993">
        <v>28</v>
      </c>
      <c r="I993">
        <v>26</v>
      </c>
      <c r="J993">
        <v>0</v>
      </c>
      <c r="K993">
        <v>0</v>
      </c>
      <c r="L993">
        <v>29</v>
      </c>
      <c r="O993">
        <v>0</v>
      </c>
      <c r="P993">
        <v>0</v>
      </c>
      <c r="Q993">
        <v>1E-3</v>
      </c>
      <c r="R993">
        <v>0</v>
      </c>
      <c r="S993">
        <v>0</v>
      </c>
      <c r="T993">
        <v>0</v>
      </c>
      <c r="U993">
        <v>0</v>
      </c>
      <c r="V993">
        <v>346</v>
      </c>
      <c r="W993">
        <v>28</v>
      </c>
      <c r="X993">
        <v>2</v>
      </c>
      <c r="Y993">
        <v>0</v>
      </c>
      <c r="Z993" t="s">
        <v>138</v>
      </c>
      <c r="AA993">
        <v>0</v>
      </c>
      <c r="AB993">
        <v>330</v>
      </c>
      <c r="AC993">
        <v>27.2</v>
      </c>
      <c r="AD993">
        <v>27.4</v>
      </c>
      <c r="AE993">
        <v>27.2</v>
      </c>
      <c r="AF993">
        <v>33</v>
      </c>
      <c r="AG993">
        <v>2</v>
      </c>
      <c r="AH993">
        <v>26</v>
      </c>
      <c r="AJ993">
        <v>11.8</v>
      </c>
      <c r="AK993">
        <v>17</v>
      </c>
      <c r="AL993">
        <v>16</v>
      </c>
      <c r="AM993" t="s">
        <v>145</v>
      </c>
      <c r="AN993" t="s">
        <v>142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340</v>
      </c>
      <c r="AW993">
        <v>36</v>
      </c>
      <c r="AX993">
        <v>1</v>
      </c>
      <c r="AY993">
        <v>0</v>
      </c>
      <c r="AZ993" t="s">
        <v>138</v>
      </c>
      <c r="BA993">
        <v>315</v>
      </c>
      <c r="BB993">
        <v>8</v>
      </c>
      <c r="BM993">
        <v>0</v>
      </c>
      <c r="BP993">
        <v>0</v>
      </c>
      <c r="BQ993" t="s">
        <v>140</v>
      </c>
      <c r="BR993">
        <v>0</v>
      </c>
      <c r="BS993">
        <v>0</v>
      </c>
      <c r="CA993">
        <v>0</v>
      </c>
      <c r="CE993">
        <v>0</v>
      </c>
      <c r="CF993">
        <v>0</v>
      </c>
      <c r="CG993">
        <v>0</v>
      </c>
      <c r="CJ993">
        <v>0</v>
      </c>
      <c r="CK993" t="s">
        <v>140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0</v>
      </c>
      <c r="DE993" t="s">
        <v>140</v>
      </c>
      <c r="DF993">
        <v>0</v>
      </c>
      <c r="DG993">
        <v>0</v>
      </c>
      <c r="DR993">
        <v>0</v>
      </c>
      <c r="DU993">
        <v>0</v>
      </c>
      <c r="DV993" t="s">
        <v>140</v>
      </c>
      <c r="DW993">
        <v>0</v>
      </c>
      <c r="DX993">
        <v>0</v>
      </c>
      <c r="DY993">
        <v>61.6</v>
      </c>
      <c r="DZ993">
        <v>41</v>
      </c>
      <c r="EA993">
        <v>37.4</v>
      </c>
      <c r="EB993">
        <v>59</v>
      </c>
      <c r="EC993">
        <v>29.96</v>
      </c>
      <c r="ED993">
        <v>818</v>
      </c>
      <c r="EE993">
        <v>4.7930000000000001</v>
      </c>
      <c r="EF993">
        <v>1</v>
      </c>
      <c r="EG993" s="9">
        <f t="shared" si="208"/>
        <v>0.52000000000000013</v>
      </c>
      <c r="EH993" s="9">
        <f t="shared" si="209"/>
        <v>0.46000000000000019</v>
      </c>
      <c r="EI993" s="9">
        <f t="shared" si="210"/>
        <v>0</v>
      </c>
      <c r="EJ993" s="9">
        <f t="shared" si="211"/>
        <v>0</v>
      </c>
      <c r="EK993" s="3">
        <f t="shared" si="212"/>
        <v>43786</v>
      </c>
      <c r="EL993" s="4" t="str">
        <f t="shared" si="213"/>
        <v>02:00:00 AM</v>
      </c>
      <c r="EM993" s="5">
        <f t="shared" si="214"/>
        <v>8.3333333333333329E-2</v>
      </c>
      <c r="EN993" s="6">
        <f t="shared" si="215"/>
        <v>8.3333333333333329E-2</v>
      </c>
      <c r="EO993" s="7">
        <f t="shared" si="216"/>
        <v>0</v>
      </c>
      <c r="EP993" s="7">
        <f t="shared" si="217"/>
        <v>0</v>
      </c>
      <c r="EQ993" s="8">
        <f t="shared" si="218"/>
        <v>8.3333333333333329E-2</v>
      </c>
      <c r="ER993" s="10">
        <f t="shared" si="219"/>
        <v>43786.083333333336</v>
      </c>
    </row>
    <row r="994" spans="1:148" x14ac:dyDescent="0.3">
      <c r="A994" t="s">
        <v>209</v>
      </c>
      <c r="B994" t="s">
        <v>1206</v>
      </c>
      <c r="C994">
        <v>28.4</v>
      </c>
      <c r="D994">
        <v>28.5</v>
      </c>
      <c r="E994">
        <v>28.3</v>
      </c>
      <c r="F994">
        <v>36</v>
      </c>
      <c r="G994">
        <v>4</v>
      </c>
      <c r="H994">
        <v>28</v>
      </c>
      <c r="I994">
        <v>26</v>
      </c>
      <c r="J994">
        <v>0</v>
      </c>
      <c r="K994">
        <v>0</v>
      </c>
      <c r="L994">
        <v>28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342</v>
      </c>
      <c r="W994">
        <v>28</v>
      </c>
      <c r="X994">
        <v>2</v>
      </c>
      <c r="Y994">
        <v>0</v>
      </c>
      <c r="Z994" t="s">
        <v>138</v>
      </c>
      <c r="AA994">
        <v>0</v>
      </c>
      <c r="AB994">
        <v>325</v>
      </c>
      <c r="AC994">
        <v>27.1</v>
      </c>
      <c r="AD994">
        <v>27.2</v>
      </c>
      <c r="AE994">
        <v>27</v>
      </c>
      <c r="AF994">
        <v>33</v>
      </c>
      <c r="AG994">
        <v>1</v>
      </c>
      <c r="AH994">
        <v>26</v>
      </c>
      <c r="AJ994">
        <v>9.1</v>
      </c>
      <c r="AK994">
        <v>19</v>
      </c>
      <c r="AL994">
        <v>17</v>
      </c>
      <c r="AM994" t="s">
        <v>136</v>
      </c>
      <c r="AN994" t="s">
        <v>142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341</v>
      </c>
      <c r="AW994">
        <v>37</v>
      </c>
      <c r="AX994">
        <v>1</v>
      </c>
      <c r="AY994">
        <v>0</v>
      </c>
      <c r="AZ994" t="s">
        <v>138</v>
      </c>
      <c r="BA994">
        <v>309</v>
      </c>
      <c r="BB994">
        <v>15</v>
      </c>
      <c r="BM994">
        <v>0</v>
      </c>
      <c r="BP994">
        <v>1</v>
      </c>
      <c r="BQ994" t="s">
        <v>140</v>
      </c>
      <c r="BR994">
        <v>0</v>
      </c>
      <c r="BS994">
        <v>0</v>
      </c>
      <c r="CA994">
        <v>0</v>
      </c>
      <c r="CE994">
        <v>0</v>
      </c>
      <c r="CF994">
        <v>0</v>
      </c>
      <c r="CG994">
        <v>0</v>
      </c>
      <c r="CJ994">
        <v>1</v>
      </c>
      <c r="CK994" t="s">
        <v>140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1</v>
      </c>
      <c r="DE994" t="s">
        <v>140</v>
      </c>
      <c r="DF994">
        <v>0</v>
      </c>
      <c r="DG994">
        <v>0</v>
      </c>
      <c r="DR994">
        <v>0</v>
      </c>
      <c r="DU994">
        <v>1</v>
      </c>
      <c r="DV994" t="s">
        <v>140</v>
      </c>
      <c r="DW994">
        <v>0</v>
      </c>
      <c r="DX994">
        <v>0</v>
      </c>
      <c r="DY994">
        <v>61.9</v>
      </c>
      <c r="DZ994">
        <v>41</v>
      </c>
      <c r="EA994">
        <v>37.700000000000003</v>
      </c>
      <c r="EB994">
        <v>59</v>
      </c>
      <c r="EC994">
        <v>29.96</v>
      </c>
      <c r="ED994">
        <v>818</v>
      </c>
      <c r="EE994">
        <v>4.7930000000000001</v>
      </c>
      <c r="EF994">
        <v>1</v>
      </c>
      <c r="EG994" s="9">
        <f t="shared" si="208"/>
        <v>0.52000000000000013</v>
      </c>
      <c r="EH994" s="9">
        <f t="shared" si="209"/>
        <v>0.46000000000000019</v>
      </c>
      <c r="EI994" s="9">
        <f t="shared" si="210"/>
        <v>0</v>
      </c>
      <c r="EJ994" s="9">
        <f t="shared" si="211"/>
        <v>0</v>
      </c>
      <c r="EK994" s="3">
        <f t="shared" si="212"/>
        <v>43786</v>
      </c>
      <c r="EL994" s="4" t="str">
        <f t="shared" si="213"/>
        <v>02:15:00 AM</v>
      </c>
      <c r="EM994" s="5">
        <f t="shared" si="214"/>
        <v>8.3333333333333329E-2</v>
      </c>
      <c r="EN994" s="6">
        <f t="shared" si="215"/>
        <v>8.3333333333333329E-2</v>
      </c>
      <c r="EO994" s="7">
        <f t="shared" si="216"/>
        <v>15</v>
      </c>
      <c r="EP994" s="7">
        <f t="shared" si="217"/>
        <v>0</v>
      </c>
      <c r="EQ994" s="8">
        <f t="shared" si="218"/>
        <v>9.375E-2</v>
      </c>
      <c r="ER994" s="10">
        <f t="shared" si="219"/>
        <v>43786.09375</v>
      </c>
    </row>
    <row r="995" spans="1:148" x14ac:dyDescent="0.3">
      <c r="A995" t="s">
        <v>209</v>
      </c>
      <c r="B995" t="s">
        <v>1207</v>
      </c>
      <c r="C995">
        <v>28.3</v>
      </c>
      <c r="D995">
        <v>28.4</v>
      </c>
      <c r="E995">
        <v>28.3</v>
      </c>
      <c r="F995">
        <v>36</v>
      </c>
      <c r="G995">
        <v>4</v>
      </c>
      <c r="H995">
        <v>27</v>
      </c>
      <c r="I995">
        <v>25</v>
      </c>
      <c r="J995">
        <v>0</v>
      </c>
      <c r="K995">
        <v>0</v>
      </c>
      <c r="L995">
        <v>28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347</v>
      </c>
      <c r="W995">
        <v>28</v>
      </c>
      <c r="X995">
        <v>2</v>
      </c>
      <c r="Y995">
        <v>0</v>
      </c>
      <c r="Z995" t="s">
        <v>138</v>
      </c>
      <c r="AA995">
        <v>0</v>
      </c>
      <c r="AB995">
        <v>330</v>
      </c>
      <c r="AC995">
        <v>27</v>
      </c>
      <c r="AD995">
        <v>27.1</v>
      </c>
      <c r="AE995">
        <v>27</v>
      </c>
      <c r="AF995">
        <v>34</v>
      </c>
      <c r="AG995">
        <v>2</v>
      </c>
      <c r="AH995">
        <v>26</v>
      </c>
      <c r="AJ995">
        <v>7.9</v>
      </c>
      <c r="AK995">
        <v>17</v>
      </c>
      <c r="AL995">
        <v>18</v>
      </c>
      <c r="AM995" t="s">
        <v>136</v>
      </c>
      <c r="AN995" t="s">
        <v>142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337</v>
      </c>
      <c r="AW995">
        <v>36</v>
      </c>
      <c r="AX995">
        <v>1</v>
      </c>
      <c r="AY995">
        <v>0</v>
      </c>
      <c r="AZ995" t="s">
        <v>138</v>
      </c>
      <c r="BA995">
        <v>314</v>
      </c>
      <c r="BB995">
        <v>6</v>
      </c>
      <c r="BM995">
        <v>0</v>
      </c>
      <c r="BP995">
        <v>1</v>
      </c>
      <c r="BQ995" t="s">
        <v>144</v>
      </c>
      <c r="BR995">
        <v>0</v>
      </c>
      <c r="BS995">
        <v>0</v>
      </c>
      <c r="CA995">
        <v>0</v>
      </c>
      <c r="CE995">
        <v>0</v>
      </c>
      <c r="CF995">
        <v>0</v>
      </c>
      <c r="CG995">
        <v>0</v>
      </c>
      <c r="CJ995">
        <v>1</v>
      </c>
      <c r="CK995" t="s">
        <v>144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1</v>
      </c>
      <c r="DE995" t="s">
        <v>144</v>
      </c>
      <c r="DF995">
        <v>0</v>
      </c>
      <c r="DG995">
        <v>0</v>
      </c>
      <c r="DR995">
        <v>0</v>
      </c>
      <c r="DU995">
        <v>1</v>
      </c>
      <c r="DV995" t="s">
        <v>144</v>
      </c>
      <c r="DW995">
        <v>0</v>
      </c>
      <c r="DX995">
        <v>0</v>
      </c>
      <c r="DY995">
        <v>61.8</v>
      </c>
      <c r="DZ995">
        <v>41</v>
      </c>
      <c r="EA995">
        <v>37.6</v>
      </c>
      <c r="EB995">
        <v>59</v>
      </c>
      <c r="EC995">
        <v>29.96</v>
      </c>
      <c r="ED995">
        <v>818</v>
      </c>
      <c r="EE995">
        <v>4.7930000000000001</v>
      </c>
      <c r="EF995">
        <v>1</v>
      </c>
      <c r="EG995" s="9">
        <f t="shared" si="208"/>
        <v>0.52000000000000013</v>
      </c>
      <c r="EH995" s="9">
        <f t="shared" si="209"/>
        <v>0.46000000000000019</v>
      </c>
      <c r="EI995" s="9">
        <f t="shared" si="210"/>
        <v>0</v>
      </c>
      <c r="EJ995" s="9">
        <f t="shared" si="211"/>
        <v>0</v>
      </c>
      <c r="EK995" s="3">
        <f t="shared" si="212"/>
        <v>43786</v>
      </c>
      <c r="EL995" s="4" t="str">
        <f t="shared" si="213"/>
        <v>02:30:00 AM</v>
      </c>
      <c r="EM995" s="5">
        <f t="shared" si="214"/>
        <v>8.3333333333333329E-2</v>
      </c>
      <c r="EN995" s="6">
        <f t="shared" si="215"/>
        <v>8.3333333333333329E-2</v>
      </c>
      <c r="EO995" s="7">
        <f t="shared" si="216"/>
        <v>30</v>
      </c>
      <c r="EP995" s="7">
        <f t="shared" si="217"/>
        <v>0</v>
      </c>
      <c r="EQ995" s="8">
        <f t="shared" si="218"/>
        <v>0.10416666666666666</v>
      </c>
      <c r="ER995" s="10">
        <f t="shared" si="219"/>
        <v>43786.104166666664</v>
      </c>
    </row>
    <row r="996" spans="1:148" x14ac:dyDescent="0.3">
      <c r="A996" t="s">
        <v>209</v>
      </c>
      <c r="B996" t="s">
        <v>1208</v>
      </c>
      <c r="C996">
        <v>28.1</v>
      </c>
      <c r="D996">
        <v>28.3</v>
      </c>
      <c r="E996">
        <v>28</v>
      </c>
      <c r="F996">
        <v>36</v>
      </c>
      <c r="G996">
        <v>4</v>
      </c>
      <c r="H996">
        <v>27</v>
      </c>
      <c r="I996">
        <v>25</v>
      </c>
      <c r="J996">
        <v>0</v>
      </c>
      <c r="K996">
        <v>0</v>
      </c>
      <c r="L996">
        <v>28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351</v>
      </c>
      <c r="W996">
        <v>28</v>
      </c>
      <c r="X996">
        <v>2</v>
      </c>
      <c r="Y996">
        <v>0</v>
      </c>
      <c r="Z996" t="s">
        <v>138</v>
      </c>
      <c r="AA996">
        <v>0</v>
      </c>
      <c r="AB996">
        <v>334</v>
      </c>
      <c r="AC996">
        <v>26.7</v>
      </c>
      <c r="AD996">
        <v>27</v>
      </c>
      <c r="AE996">
        <v>26.7</v>
      </c>
      <c r="AF996">
        <v>35</v>
      </c>
      <c r="AG996">
        <v>2</v>
      </c>
      <c r="AH996">
        <v>26</v>
      </c>
      <c r="AJ996">
        <v>7.1</v>
      </c>
      <c r="AK996">
        <v>15</v>
      </c>
      <c r="AL996">
        <v>18</v>
      </c>
      <c r="AM996" t="s">
        <v>142</v>
      </c>
      <c r="AN996" t="s">
        <v>142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333</v>
      </c>
      <c r="AW996">
        <v>38</v>
      </c>
      <c r="AX996">
        <v>1</v>
      </c>
      <c r="AY996">
        <v>0</v>
      </c>
      <c r="AZ996" t="s">
        <v>138</v>
      </c>
      <c r="BA996">
        <v>311</v>
      </c>
      <c r="BB996">
        <v>5</v>
      </c>
      <c r="BM996">
        <v>0</v>
      </c>
      <c r="BP996">
        <v>0</v>
      </c>
      <c r="BQ996" t="s">
        <v>140</v>
      </c>
      <c r="BR996">
        <v>0</v>
      </c>
      <c r="BS996">
        <v>0</v>
      </c>
      <c r="CA996">
        <v>0</v>
      </c>
      <c r="CE996">
        <v>0</v>
      </c>
      <c r="CF996">
        <v>0</v>
      </c>
      <c r="CG996">
        <v>0</v>
      </c>
      <c r="CJ996">
        <v>0</v>
      </c>
      <c r="CK996" t="s">
        <v>140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0</v>
      </c>
      <c r="DE996" t="s">
        <v>140</v>
      </c>
      <c r="DF996">
        <v>0</v>
      </c>
      <c r="DG996">
        <v>0</v>
      </c>
      <c r="DR996">
        <v>0</v>
      </c>
      <c r="DU996">
        <v>0</v>
      </c>
      <c r="DV996" t="s">
        <v>140</v>
      </c>
      <c r="DW996">
        <v>0</v>
      </c>
      <c r="DX996">
        <v>0</v>
      </c>
      <c r="DY996">
        <v>61.8</v>
      </c>
      <c r="DZ996">
        <v>41</v>
      </c>
      <c r="EA996">
        <v>37.6</v>
      </c>
      <c r="EB996">
        <v>59</v>
      </c>
      <c r="EC996">
        <v>29.95</v>
      </c>
      <c r="ED996">
        <v>819</v>
      </c>
      <c r="EE996">
        <v>4.7990000000000004</v>
      </c>
      <c r="EF996">
        <v>1</v>
      </c>
      <c r="EG996" s="9">
        <f t="shared" si="208"/>
        <v>0.52000000000000013</v>
      </c>
      <c r="EH996" s="9">
        <f t="shared" si="209"/>
        <v>0.46000000000000019</v>
      </c>
      <c r="EI996" s="9">
        <f t="shared" si="210"/>
        <v>0</v>
      </c>
      <c r="EJ996" s="9">
        <f t="shared" si="211"/>
        <v>0</v>
      </c>
      <c r="EK996" s="3">
        <f t="shared" si="212"/>
        <v>43786</v>
      </c>
      <c r="EL996" s="4" t="str">
        <f t="shared" si="213"/>
        <v>02:45:00 AM</v>
      </c>
      <c r="EM996" s="5">
        <f t="shared" si="214"/>
        <v>8.3333333333333329E-2</v>
      </c>
      <c r="EN996" s="6">
        <f t="shared" si="215"/>
        <v>8.3333333333333329E-2</v>
      </c>
      <c r="EO996" s="7">
        <f t="shared" si="216"/>
        <v>45</v>
      </c>
      <c r="EP996" s="7">
        <f t="shared" si="217"/>
        <v>0</v>
      </c>
      <c r="EQ996" s="8">
        <f t="shared" si="218"/>
        <v>0.11458333333333333</v>
      </c>
      <c r="ER996" s="10">
        <f t="shared" si="219"/>
        <v>43786.114583333336</v>
      </c>
    </row>
    <row r="997" spans="1:148" x14ac:dyDescent="0.3">
      <c r="A997" t="s">
        <v>209</v>
      </c>
      <c r="B997" t="s">
        <v>1209</v>
      </c>
      <c r="C997">
        <v>27.9</v>
      </c>
      <c r="D997">
        <v>28.1</v>
      </c>
      <c r="E997">
        <v>27.9</v>
      </c>
      <c r="F997">
        <v>37</v>
      </c>
      <c r="G997">
        <v>5</v>
      </c>
      <c r="H997">
        <v>27</v>
      </c>
      <c r="I997">
        <v>25</v>
      </c>
      <c r="J997">
        <v>0</v>
      </c>
      <c r="K997">
        <v>0</v>
      </c>
      <c r="L997">
        <v>28</v>
      </c>
      <c r="O997">
        <v>0</v>
      </c>
      <c r="P997">
        <v>0</v>
      </c>
      <c r="Q997">
        <v>1E-3</v>
      </c>
      <c r="R997">
        <v>0</v>
      </c>
      <c r="S997">
        <v>0</v>
      </c>
      <c r="T997">
        <v>0</v>
      </c>
      <c r="U997">
        <v>0</v>
      </c>
      <c r="V997">
        <v>350</v>
      </c>
      <c r="W997">
        <v>28</v>
      </c>
      <c r="X997">
        <v>2</v>
      </c>
      <c r="Y997">
        <v>0</v>
      </c>
      <c r="Z997" t="s">
        <v>138</v>
      </c>
      <c r="AA997">
        <v>0</v>
      </c>
      <c r="AB997">
        <v>332</v>
      </c>
      <c r="AC997">
        <v>26.5</v>
      </c>
      <c r="AD997">
        <v>26.7</v>
      </c>
      <c r="AE997">
        <v>26.5</v>
      </c>
      <c r="AF997">
        <v>35</v>
      </c>
      <c r="AG997">
        <v>2</v>
      </c>
      <c r="AH997">
        <v>26</v>
      </c>
      <c r="AJ997">
        <v>7.4</v>
      </c>
      <c r="AK997">
        <v>15</v>
      </c>
      <c r="AL997">
        <v>20</v>
      </c>
      <c r="AM997" t="s">
        <v>142</v>
      </c>
      <c r="AN997" t="s">
        <v>142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338</v>
      </c>
      <c r="AW997">
        <v>37</v>
      </c>
      <c r="AX997">
        <v>1</v>
      </c>
      <c r="AY997">
        <v>0</v>
      </c>
      <c r="AZ997" t="s">
        <v>138</v>
      </c>
      <c r="BA997">
        <v>315</v>
      </c>
      <c r="BB997">
        <v>6</v>
      </c>
      <c r="BM997">
        <v>0</v>
      </c>
      <c r="BP997">
        <v>1</v>
      </c>
      <c r="BQ997" t="s">
        <v>140</v>
      </c>
      <c r="BR997">
        <v>0</v>
      </c>
      <c r="BS997">
        <v>0</v>
      </c>
      <c r="CA997">
        <v>0</v>
      </c>
      <c r="CE997">
        <v>0</v>
      </c>
      <c r="CF997">
        <v>0</v>
      </c>
      <c r="CG997">
        <v>0</v>
      </c>
      <c r="CJ997">
        <v>1</v>
      </c>
      <c r="CK997" t="s">
        <v>140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1</v>
      </c>
      <c r="DE997" t="s">
        <v>140</v>
      </c>
      <c r="DF997">
        <v>0</v>
      </c>
      <c r="DG997">
        <v>0</v>
      </c>
      <c r="DR997">
        <v>0</v>
      </c>
      <c r="DU997">
        <v>1</v>
      </c>
      <c r="DV997" t="s">
        <v>140</v>
      </c>
      <c r="DW997">
        <v>0</v>
      </c>
      <c r="DX997">
        <v>0</v>
      </c>
      <c r="DY997">
        <v>61.9</v>
      </c>
      <c r="DZ997">
        <v>41</v>
      </c>
      <c r="EA997">
        <v>37.700000000000003</v>
      </c>
      <c r="EB997">
        <v>59</v>
      </c>
      <c r="EC997">
        <v>29.95</v>
      </c>
      <c r="ED997">
        <v>818</v>
      </c>
      <c r="EE997">
        <v>4.7930000000000001</v>
      </c>
      <c r="EF997">
        <v>1</v>
      </c>
      <c r="EG997" s="9">
        <f t="shared" si="208"/>
        <v>0.52000000000000013</v>
      </c>
      <c r="EH997" s="9">
        <f t="shared" si="209"/>
        <v>0.46000000000000019</v>
      </c>
      <c r="EI997" s="9">
        <f t="shared" si="210"/>
        <v>0</v>
      </c>
      <c r="EJ997" s="9">
        <f t="shared" si="211"/>
        <v>0</v>
      </c>
      <c r="EK997" s="3">
        <f t="shared" si="212"/>
        <v>43786</v>
      </c>
      <c r="EL997" s="4" t="str">
        <f t="shared" si="213"/>
        <v>03:00:00 AM</v>
      </c>
      <c r="EM997" s="5">
        <f t="shared" si="214"/>
        <v>0.125</v>
      </c>
      <c r="EN997" s="6">
        <f t="shared" si="215"/>
        <v>0.125</v>
      </c>
      <c r="EO997" s="7">
        <f t="shared" si="216"/>
        <v>0</v>
      </c>
      <c r="EP997" s="7">
        <f t="shared" si="217"/>
        <v>0</v>
      </c>
      <c r="EQ997" s="8">
        <f t="shared" si="218"/>
        <v>0.125</v>
      </c>
      <c r="ER997" s="10">
        <f t="shared" si="219"/>
        <v>43786.125</v>
      </c>
    </row>
    <row r="998" spans="1:148" x14ac:dyDescent="0.3">
      <c r="A998" t="s">
        <v>209</v>
      </c>
      <c r="B998" t="s">
        <v>1210</v>
      </c>
      <c r="C998">
        <v>27.8</v>
      </c>
      <c r="D998">
        <v>27.9</v>
      </c>
      <c r="E998">
        <v>27.8</v>
      </c>
      <c r="F998">
        <v>38</v>
      </c>
      <c r="G998">
        <v>5</v>
      </c>
      <c r="H998">
        <v>27</v>
      </c>
      <c r="I998">
        <v>25</v>
      </c>
      <c r="J998">
        <v>0</v>
      </c>
      <c r="K998">
        <v>0</v>
      </c>
      <c r="L998">
        <v>28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348</v>
      </c>
      <c r="W998">
        <v>30</v>
      </c>
      <c r="X998">
        <v>2</v>
      </c>
      <c r="Y998">
        <v>0</v>
      </c>
      <c r="Z998" t="s">
        <v>138</v>
      </c>
      <c r="AA998">
        <v>0</v>
      </c>
      <c r="AB998">
        <v>331</v>
      </c>
      <c r="AC998">
        <v>26.5</v>
      </c>
      <c r="AD998">
        <v>26.7</v>
      </c>
      <c r="AE998">
        <v>26.5</v>
      </c>
      <c r="AF998">
        <v>35</v>
      </c>
      <c r="AG998">
        <v>2</v>
      </c>
      <c r="AH998">
        <v>26</v>
      </c>
      <c r="AJ998">
        <v>6.3</v>
      </c>
      <c r="AK998">
        <v>14</v>
      </c>
      <c r="AL998">
        <v>20</v>
      </c>
      <c r="AM998" t="s">
        <v>143</v>
      </c>
      <c r="AN998" t="s">
        <v>142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342</v>
      </c>
      <c r="AW998">
        <v>36</v>
      </c>
      <c r="AX998">
        <v>1</v>
      </c>
      <c r="AY998">
        <v>0</v>
      </c>
      <c r="AZ998" t="s">
        <v>138</v>
      </c>
      <c r="BA998">
        <v>321</v>
      </c>
      <c r="BB998">
        <v>4</v>
      </c>
      <c r="BM998">
        <v>0</v>
      </c>
      <c r="BP998">
        <v>0</v>
      </c>
      <c r="BQ998" t="s">
        <v>140</v>
      </c>
      <c r="BR998">
        <v>0</v>
      </c>
      <c r="BS998">
        <v>0</v>
      </c>
      <c r="CA998">
        <v>0</v>
      </c>
      <c r="CE998">
        <v>0</v>
      </c>
      <c r="CF998">
        <v>0</v>
      </c>
      <c r="CG998">
        <v>0</v>
      </c>
      <c r="CJ998">
        <v>0</v>
      </c>
      <c r="CK998" t="s">
        <v>140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0</v>
      </c>
      <c r="DE998" t="s">
        <v>140</v>
      </c>
      <c r="DF998">
        <v>0</v>
      </c>
      <c r="DG998">
        <v>0</v>
      </c>
      <c r="DR998">
        <v>0</v>
      </c>
      <c r="DU998">
        <v>0</v>
      </c>
      <c r="DV998" t="s">
        <v>140</v>
      </c>
      <c r="DW998">
        <v>0</v>
      </c>
      <c r="DX998">
        <v>0</v>
      </c>
      <c r="DY998">
        <v>61.5</v>
      </c>
      <c r="DZ998">
        <v>41</v>
      </c>
      <c r="EA998">
        <v>37.299999999999997</v>
      </c>
      <c r="EB998">
        <v>59</v>
      </c>
      <c r="EC998">
        <v>29.96</v>
      </c>
      <c r="ED998">
        <v>818</v>
      </c>
      <c r="EE998">
        <v>4.7930000000000001</v>
      </c>
      <c r="EF998">
        <v>1</v>
      </c>
      <c r="EG998" s="9">
        <f t="shared" si="208"/>
        <v>0.52000000000000013</v>
      </c>
      <c r="EH998" s="9">
        <f t="shared" si="209"/>
        <v>0.46000000000000019</v>
      </c>
      <c r="EI998" s="9">
        <f t="shared" si="210"/>
        <v>0</v>
      </c>
      <c r="EJ998" s="9">
        <f t="shared" si="211"/>
        <v>0</v>
      </c>
      <c r="EK998" s="3">
        <f t="shared" si="212"/>
        <v>43786</v>
      </c>
      <c r="EL998" s="4" t="str">
        <f t="shared" si="213"/>
        <v>03:15:00 AM</v>
      </c>
      <c r="EM998" s="5">
        <f t="shared" si="214"/>
        <v>0.125</v>
      </c>
      <c r="EN998" s="6">
        <f t="shared" si="215"/>
        <v>0.125</v>
      </c>
      <c r="EO998" s="7">
        <f t="shared" si="216"/>
        <v>15</v>
      </c>
      <c r="EP998" s="7">
        <f t="shared" si="217"/>
        <v>0</v>
      </c>
      <c r="EQ998" s="8">
        <f t="shared" si="218"/>
        <v>0.13541666666666666</v>
      </c>
      <c r="ER998" s="10">
        <f t="shared" si="219"/>
        <v>43786.135416666664</v>
      </c>
    </row>
    <row r="999" spans="1:148" x14ac:dyDescent="0.3">
      <c r="A999" t="s">
        <v>209</v>
      </c>
      <c r="B999" t="s">
        <v>1211</v>
      </c>
      <c r="C999">
        <v>27.5</v>
      </c>
      <c r="D999">
        <v>27.8</v>
      </c>
      <c r="E999">
        <v>27.5</v>
      </c>
      <c r="F999">
        <v>39</v>
      </c>
      <c r="G999">
        <v>5</v>
      </c>
      <c r="H999">
        <v>27</v>
      </c>
      <c r="I999">
        <v>25</v>
      </c>
      <c r="J999">
        <v>0</v>
      </c>
      <c r="K999">
        <v>0</v>
      </c>
      <c r="L999">
        <v>28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346</v>
      </c>
      <c r="W999">
        <v>28</v>
      </c>
      <c r="X999">
        <v>2</v>
      </c>
      <c r="Y999">
        <v>0</v>
      </c>
      <c r="Z999" t="s">
        <v>138</v>
      </c>
      <c r="AA999">
        <v>0</v>
      </c>
      <c r="AB999">
        <v>328</v>
      </c>
      <c r="AC999">
        <v>26</v>
      </c>
      <c r="AD999">
        <v>26.5</v>
      </c>
      <c r="AE999">
        <v>26</v>
      </c>
      <c r="AF999">
        <v>37</v>
      </c>
      <c r="AG999">
        <v>3</v>
      </c>
      <c r="AH999">
        <v>26</v>
      </c>
      <c r="AJ999">
        <v>3</v>
      </c>
      <c r="AK999">
        <v>12</v>
      </c>
      <c r="AL999">
        <v>19</v>
      </c>
      <c r="AM999" t="s">
        <v>143</v>
      </c>
      <c r="AN999" t="s">
        <v>142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342</v>
      </c>
      <c r="AW999">
        <v>37</v>
      </c>
      <c r="AX999">
        <v>1</v>
      </c>
      <c r="AY999">
        <v>0</v>
      </c>
      <c r="AZ999" t="s">
        <v>138</v>
      </c>
      <c r="BA999">
        <v>320</v>
      </c>
      <c r="BB999">
        <v>5</v>
      </c>
      <c r="BM999">
        <v>0</v>
      </c>
      <c r="BP999">
        <v>1</v>
      </c>
      <c r="BQ999" t="s">
        <v>140</v>
      </c>
      <c r="BR999">
        <v>0</v>
      </c>
      <c r="BS999">
        <v>0</v>
      </c>
      <c r="CA999">
        <v>0</v>
      </c>
      <c r="CE999">
        <v>0</v>
      </c>
      <c r="CF999">
        <v>0</v>
      </c>
      <c r="CG999">
        <v>0</v>
      </c>
      <c r="CJ999">
        <v>1</v>
      </c>
      <c r="CK999" t="s">
        <v>140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1</v>
      </c>
      <c r="DE999" t="s">
        <v>140</v>
      </c>
      <c r="DF999">
        <v>0</v>
      </c>
      <c r="DG999">
        <v>0</v>
      </c>
      <c r="DR999">
        <v>0</v>
      </c>
      <c r="DU999">
        <v>1</v>
      </c>
      <c r="DV999" t="s">
        <v>140</v>
      </c>
      <c r="DW999">
        <v>0</v>
      </c>
      <c r="DX999">
        <v>0</v>
      </c>
      <c r="DY999">
        <v>61.5</v>
      </c>
      <c r="DZ999">
        <v>41</v>
      </c>
      <c r="EA999">
        <v>37.299999999999997</v>
      </c>
      <c r="EB999">
        <v>59</v>
      </c>
      <c r="EC999">
        <v>29.95</v>
      </c>
      <c r="ED999">
        <v>818</v>
      </c>
      <c r="EE999">
        <v>4.7930000000000001</v>
      </c>
      <c r="EF999">
        <v>1</v>
      </c>
      <c r="EG999" s="9">
        <f t="shared" si="208"/>
        <v>0.52000000000000013</v>
      </c>
      <c r="EH999" s="9">
        <f t="shared" si="209"/>
        <v>0.46000000000000019</v>
      </c>
      <c r="EI999" s="9">
        <f t="shared" si="210"/>
        <v>0</v>
      </c>
      <c r="EJ999" s="9">
        <f t="shared" si="211"/>
        <v>0</v>
      </c>
      <c r="EK999" s="3">
        <f t="shared" si="212"/>
        <v>43786</v>
      </c>
      <c r="EL999" s="4" t="str">
        <f t="shared" si="213"/>
        <v>03:30:00 AM</v>
      </c>
      <c r="EM999" s="5">
        <f t="shared" si="214"/>
        <v>0.125</v>
      </c>
      <c r="EN999" s="6">
        <f t="shared" si="215"/>
        <v>0.125</v>
      </c>
      <c r="EO999" s="7">
        <f t="shared" si="216"/>
        <v>30</v>
      </c>
      <c r="EP999" s="7">
        <f t="shared" si="217"/>
        <v>0</v>
      </c>
      <c r="EQ999" s="8">
        <f t="shared" si="218"/>
        <v>0.14583333333333334</v>
      </c>
      <c r="ER999" s="10">
        <f t="shared" si="219"/>
        <v>43786.145833333336</v>
      </c>
    </row>
    <row r="1000" spans="1:148" x14ac:dyDescent="0.3">
      <c r="A1000" t="s">
        <v>209</v>
      </c>
      <c r="B1000" t="s">
        <v>1212</v>
      </c>
      <c r="C1000">
        <v>27.3</v>
      </c>
      <c r="D1000">
        <v>27.6</v>
      </c>
      <c r="E1000">
        <v>27.3</v>
      </c>
      <c r="F1000">
        <v>40</v>
      </c>
      <c r="G1000">
        <v>6</v>
      </c>
      <c r="H1000">
        <v>27</v>
      </c>
      <c r="I1000">
        <v>25</v>
      </c>
      <c r="J1000">
        <v>0</v>
      </c>
      <c r="K1000">
        <v>0</v>
      </c>
      <c r="L1000">
        <v>27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341</v>
      </c>
      <c r="W1000">
        <v>28</v>
      </c>
      <c r="X1000">
        <v>2</v>
      </c>
      <c r="Y1000">
        <v>0</v>
      </c>
      <c r="Z1000" t="s">
        <v>138</v>
      </c>
      <c r="AA1000">
        <v>0</v>
      </c>
      <c r="AB1000">
        <v>324</v>
      </c>
      <c r="AC1000">
        <v>25.8</v>
      </c>
      <c r="AD1000">
        <v>26.1</v>
      </c>
      <c r="AE1000">
        <v>25.8</v>
      </c>
      <c r="AF1000">
        <v>37</v>
      </c>
      <c r="AG1000">
        <v>3</v>
      </c>
      <c r="AH1000">
        <v>25</v>
      </c>
      <c r="AJ1000">
        <v>5.3</v>
      </c>
      <c r="AK1000">
        <v>13</v>
      </c>
      <c r="AL1000">
        <v>19</v>
      </c>
      <c r="AM1000" t="s">
        <v>142</v>
      </c>
      <c r="AN1000" t="s">
        <v>142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342</v>
      </c>
      <c r="AW1000">
        <v>37</v>
      </c>
      <c r="AX1000">
        <v>1</v>
      </c>
      <c r="AY1000">
        <v>0</v>
      </c>
      <c r="AZ1000" t="s">
        <v>138</v>
      </c>
      <c r="BA1000">
        <v>323</v>
      </c>
      <c r="BB1000">
        <v>1</v>
      </c>
      <c r="BM1000">
        <v>0</v>
      </c>
      <c r="BP1000">
        <v>1</v>
      </c>
      <c r="BQ1000" t="s">
        <v>144</v>
      </c>
      <c r="BR1000">
        <v>0</v>
      </c>
      <c r="BS1000">
        <v>0</v>
      </c>
      <c r="CA1000">
        <v>0</v>
      </c>
      <c r="CE1000">
        <v>0</v>
      </c>
      <c r="CF1000">
        <v>0</v>
      </c>
      <c r="CG1000">
        <v>0</v>
      </c>
      <c r="CJ1000">
        <v>1</v>
      </c>
      <c r="CK1000" t="s">
        <v>144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1</v>
      </c>
      <c r="DE1000" t="s">
        <v>144</v>
      </c>
      <c r="DF1000">
        <v>0</v>
      </c>
      <c r="DG1000">
        <v>0</v>
      </c>
      <c r="DR1000">
        <v>0</v>
      </c>
      <c r="DU1000">
        <v>1</v>
      </c>
      <c r="DV1000" t="s">
        <v>144</v>
      </c>
      <c r="DW1000">
        <v>0</v>
      </c>
      <c r="DX1000">
        <v>0</v>
      </c>
      <c r="DY1000">
        <v>61.1</v>
      </c>
      <c r="DZ1000">
        <v>41</v>
      </c>
      <c r="EA1000">
        <v>37</v>
      </c>
      <c r="EB1000">
        <v>58</v>
      </c>
      <c r="EC1000">
        <v>29.95</v>
      </c>
      <c r="ED1000">
        <v>819</v>
      </c>
      <c r="EE1000">
        <v>4.7990000000000004</v>
      </c>
      <c r="EF1000">
        <v>1</v>
      </c>
      <c r="EG1000" s="9">
        <f t="shared" si="208"/>
        <v>0.52000000000000013</v>
      </c>
      <c r="EH1000" s="9">
        <f t="shared" si="209"/>
        <v>0.46000000000000019</v>
      </c>
      <c r="EI1000" s="9">
        <f t="shared" si="210"/>
        <v>0</v>
      </c>
      <c r="EJ1000" s="9">
        <f t="shared" si="211"/>
        <v>0</v>
      </c>
      <c r="EK1000" s="3">
        <f t="shared" si="212"/>
        <v>43786</v>
      </c>
      <c r="EL1000" s="4" t="str">
        <f t="shared" si="213"/>
        <v>03:45:00 AM</v>
      </c>
      <c r="EM1000" s="5">
        <f t="shared" si="214"/>
        <v>0.125</v>
      </c>
      <c r="EN1000" s="6">
        <f t="shared" si="215"/>
        <v>0.125</v>
      </c>
      <c r="EO1000" s="7">
        <f t="shared" si="216"/>
        <v>45</v>
      </c>
      <c r="EP1000" s="7">
        <f t="shared" si="217"/>
        <v>0</v>
      </c>
      <c r="EQ1000" s="8">
        <f t="shared" si="218"/>
        <v>0.15625</v>
      </c>
      <c r="ER1000" s="10">
        <f t="shared" si="219"/>
        <v>43786.15625</v>
      </c>
    </row>
    <row r="1001" spans="1:148" x14ac:dyDescent="0.3">
      <c r="A1001" t="s">
        <v>209</v>
      </c>
      <c r="B1001" t="s">
        <v>1213</v>
      </c>
      <c r="C1001">
        <v>27</v>
      </c>
      <c r="D1001">
        <v>27.3</v>
      </c>
      <c r="E1001">
        <v>26.9</v>
      </c>
      <c r="F1001">
        <v>41</v>
      </c>
      <c r="G1001">
        <v>6</v>
      </c>
      <c r="H1001">
        <v>26</v>
      </c>
      <c r="I1001">
        <v>24</v>
      </c>
      <c r="J1001">
        <v>0</v>
      </c>
      <c r="K1001">
        <v>0</v>
      </c>
      <c r="L1001">
        <v>27</v>
      </c>
      <c r="O1001">
        <v>0</v>
      </c>
      <c r="P1001">
        <v>0</v>
      </c>
      <c r="Q1001">
        <v>1E-3</v>
      </c>
      <c r="R1001">
        <v>0</v>
      </c>
      <c r="S1001">
        <v>0</v>
      </c>
      <c r="T1001">
        <v>0</v>
      </c>
      <c r="U1001">
        <v>0</v>
      </c>
      <c r="V1001">
        <v>342</v>
      </c>
      <c r="W1001">
        <v>29</v>
      </c>
      <c r="X1001">
        <v>2</v>
      </c>
      <c r="Y1001">
        <v>0</v>
      </c>
      <c r="Z1001" t="s">
        <v>138</v>
      </c>
      <c r="AA1001">
        <v>0</v>
      </c>
      <c r="AB1001">
        <v>325</v>
      </c>
      <c r="AC1001">
        <v>25.4</v>
      </c>
      <c r="AD1001">
        <v>25.8</v>
      </c>
      <c r="AE1001">
        <v>25.4</v>
      </c>
      <c r="AF1001">
        <v>39</v>
      </c>
      <c r="AG1001">
        <v>4</v>
      </c>
      <c r="AH1001">
        <v>25</v>
      </c>
      <c r="AJ1001">
        <v>1.8</v>
      </c>
      <c r="AK1001">
        <v>12</v>
      </c>
      <c r="AL1001">
        <v>20</v>
      </c>
      <c r="AM1001" t="s">
        <v>142</v>
      </c>
      <c r="AN1001" t="s">
        <v>142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337</v>
      </c>
      <c r="AW1001">
        <v>37</v>
      </c>
      <c r="AX1001">
        <v>1</v>
      </c>
      <c r="AY1001">
        <v>0</v>
      </c>
      <c r="AZ1001" t="s">
        <v>138</v>
      </c>
      <c r="BA1001">
        <v>317</v>
      </c>
      <c r="BB1001">
        <v>3</v>
      </c>
      <c r="BM1001">
        <v>0</v>
      </c>
      <c r="BP1001">
        <v>0</v>
      </c>
      <c r="BQ1001" t="s">
        <v>140</v>
      </c>
      <c r="BR1001">
        <v>0</v>
      </c>
      <c r="BS1001">
        <v>0</v>
      </c>
      <c r="CA1001">
        <v>0</v>
      </c>
      <c r="CE1001">
        <v>0</v>
      </c>
      <c r="CF1001">
        <v>0</v>
      </c>
      <c r="CG1001">
        <v>0</v>
      </c>
      <c r="CJ1001">
        <v>0</v>
      </c>
      <c r="CK1001" t="s">
        <v>140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0</v>
      </c>
      <c r="DE1001" t="s">
        <v>140</v>
      </c>
      <c r="DF1001">
        <v>0</v>
      </c>
      <c r="DG1001">
        <v>0</v>
      </c>
      <c r="DR1001">
        <v>0</v>
      </c>
      <c r="DU1001">
        <v>0</v>
      </c>
      <c r="DV1001" t="s">
        <v>140</v>
      </c>
      <c r="DW1001">
        <v>0</v>
      </c>
      <c r="DX1001">
        <v>0</v>
      </c>
      <c r="DY1001">
        <v>61</v>
      </c>
      <c r="DZ1001">
        <v>41</v>
      </c>
      <c r="EA1001">
        <v>36.9</v>
      </c>
      <c r="EB1001">
        <v>58</v>
      </c>
      <c r="EC1001">
        <v>29.94</v>
      </c>
      <c r="ED1001">
        <v>818</v>
      </c>
      <c r="EE1001">
        <v>4.7930000000000001</v>
      </c>
      <c r="EF1001">
        <v>1</v>
      </c>
      <c r="EG1001" s="9">
        <f t="shared" si="208"/>
        <v>0.52000000000000013</v>
      </c>
      <c r="EH1001" s="9">
        <f t="shared" si="209"/>
        <v>0.46000000000000019</v>
      </c>
      <c r="EI1001" s="9">
        <f t="shared" si="210"/>
        <v>0</v>
      </c>
      <c r="EJ1001" s="9">
        <f t="shared" si="211"/>
        <v>0</v>
      </c>
      <c r="EK1001" s="3">
        <f t="shared" si="212"/>
        <v>43786</v>
      </c>
      <c r="EL1001" s="4" t="str">
        <f t="shared" si="213"/>
        <v>04:00:00 AM</v>
      </c>
      <c r="EM1001" s="5">
        <f t="shared" si="214"/>
        <v>0.16666666666666666</v>
      </c>
      <c r="EN1001" s="6">
        <f t="shared" si="215"/>
        <v>0.16666666666666666</v>
      </c>
      <c r="EO1001" s="7">
        <f t="shared" si="216"/>
        <v>0</v>
      </c>
      <c r="EP1001" s="7">
        <f t="shared" si="217"/>
        <v>0</v>
      </c>
      <c r="EQ1001" s="8">
        <f t="shared" si="218"/>
        <v>0.16666666666666666</v>
      </c>
      <c r="ER1001" s="10">
        <f t="shared" si="219"/>
        <v>43786.166666666664</v>
      </c>
    </row>
    <row r="1002" spans="1:148" x14ac:dyDescent="0.3">
      <c r="A1002" t="s">
        <v>209</v>
      </c>
      <c r="B1002" t="s">
        <v>1214</v>
      </c>
      <c r="C1002">
        <v>26.7</v>
      </c>
      <c r="D1002">
        <v>27</v>
      </c>
      <c r="E1002">
        <v>26.7</v>
      </c>
      <c r="F1002">
        <v>41</v>
      </c>
      <c r="G1002">
        <v>6</v>
      </c>
      <c r="H1002">
        <v>26</v>
      </c>
      <c r="I1002">
        <v>24</v>
      </c>
      <c r="J1002">
        <v>0</v>
      </c>
      <c r="K1002">
        <v>0</v>
      </c>
      <c r="L1002">
        <v>27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350</v>
      </c>
      <c r="W1002">
        <v>28</v>
      </c>
      <c r="X1002">
        <v>2</v>
      </c>
      <c r="Y1002">
        <v>0</v>
      </c>
      <c r="Z1002" t="s">
        <v>138</v>
      </c>
      <c r="AA1002">
        <v>0</v>
      </c>
      <c r="AB1002">
        <v>332</v>
      </c>
      <c r="AC1002">
        <v>25.1</v>
      </c>
      <c r="AD1002">
        <v>25.4</v>
      </c>
      <c r="AE1002">
        <v>25.1</v>
      </c>
      <c r="AF1002">
        <v>40</v>
      </c>
      <c r="AG1002">
        <v>4</v>
      </c>
      <c r="AH1002">
        <v>24</v>
      </c>
      <c r="AJ1002">
        <v>0.9</v>
      </c>
      <c r="AK1002">
        <v>8</v>
      </c>
      <c r="AL1002">
        <v>24</v>
      </c>
      <c r="AM1002" t="s">
        <v>143</v>
      </c>
      <c r="AN1002" t="s">
        <v>143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333</v>
      </c>
      <c r="AW1002">
        <v>37</v>
      </c>
      <c r="AX1002">
        <v>1</v>
      </c>
      <c r="AY1002">
        <v>0</v>
      </c>
      <c r="AZ1002" t="s">
        <v>138</v>
      </c>
      <c r="BA1002">
        <v>317</v>
      </c>
      <c r="BB1002">
        <v>0</v>
      </c>
      <c r="BM1002">
        <v>0</v>
      </c>
      <c r="BP1002">
        <v>1</v>
      </c>
      <c r="BQ1002" t="s">
        <v>140</v>
      </c>
      <c r="BR1002">
        <v>0</v>
      </c>
      <c r="BS1002">
        <v>0</v>
      </c>
      <c r="CA1002">
        <v>0</v>
      </c>
      <c r="CE1002">
        <v>0</v>
      </c>
      <c r="CF1002">
        <v>0</v>
      </c>
      <c r="CG1002">
        <v>0</v>
      </c>
      <c r="CJ1002">
        <v>1</v>
      </c>
      <c r="CK1002" t="s">
        <v>140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1</v>
      </c>
      <c r="DE1002" t="s">
        <v>140</v>
      </c>
      <c r="DF1002">
        <v>0</v>
      </c>
      <c r="DG1002">
        <v>0</v>
      </c>
      <c r="DR1002">
        <v>0</v>
      </c>
      <c r="DU1002">
        <v>1</v>
      </c>
      <c r="DV1002" t="s">
        <v>140</v>
      </c>
      <c r="DW1002">
        <v>0</v>
      </c>
      <c r="DX1002">
        <v>0</v>
      </c>
      <c r="DY1002">
        <v>61.2</v>
      </c>
      <c r="DZ1002">
        <v>41</v>
      </c>
      <c r="EA1002">
        <v>37.1</v>
      </c>
      <c r="EB1002">
        <v>58</v>
      </c>
      <c r="EC1002">
        <v>29.94</v>
      </c>
      <c r="ED1002">
        <v>818</v>
      </c>
      <c r="EE1002">
        <v>4.7930000000000001</v>
      </c>
      <c r="EF1002">
        <v>1</v>
      </c>
      <c r="EG1002" s="9">
        <f t="shared" si="208"/>
        <v>0.52000000000000013</v>
      </c>
      <c r="EH1002" s="9">
        <f t="shared" si="209"/>
        <v>0.46000000000000019</v>
      </c>
      <c r="EI1002" s="9">
        <f t="shared" si="210"/>
        <v>0</v>
      </c>
      <c r="EJ1002" s="9">
        <f t="shared" si="211"/>
        <v>0</v>
      </c>
      <c r="EK1002" s="3">
        <f t="shared" si="212"/>
        <v>43786</v>
      </c>
      <c r="EL1002" s="4" t="str">
        <f t="shared" si="213"/>
        <v>04:15:00 AM</v>
      </c>
      <c r="EM1002" s="5">
        <f t="shared" si="214"/>
        <v>0.16666666666666666</v>
      </c>
      <c r="EN1002" s="6">
        <f t="shared" si="215"/>
        <v>0.16666666666666666</v>
      </c>
      <c r="EO1002" s="7">
        <f t="shared" si="216"/>
        <v>15</v>
      </c>
      <c r="EP1002" s="7">
        <f t="shared" si="217"/>
        <v>0</v>
      </c>
      <c r="EQ1002" s="8">
        <f t="shared" si="218"/>
        <v>0.17708333333333331</v>
      </c>
      <c r="ER1002" s="10">
        <f t="shared" si="219"/>
        <v>43786.177083333336</v>
      </c>
    </row>
    <row r="1003" spans="1:148" x14ac:dyDescent="0.3">
      <c r="A1003" t="s">
        <v>209</v>
      </c>
      <c r="B1003" t="s">
        <v>1215</v>
      </c>
      <c r="C1003">
        <v>26.6</v>
      </c>
      <c r="D1003">
        <v>26.7</v>
      </c>
      <c r="E1003">
        <v>26.6</v>
      </c>
      <c r="F1003">
        <v>41</v>
      </c>
      <c r="G1003">
        <v>6</v>
      </c>
      <c r="H1003">
        <v>26</v>
      </c>
      <c r="I1003">
        <v>24</v>
      </c>
      <c r="J1003">
        <v>0</v>
      </c>
      <c r="K1003">
        <v>0</v>
      </c>
      <c r="L1003">
        <v>27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350</v>
      </c>
      <c r="W1003">
        <v>28</v>
      </c>
      <c r="X1003">
        <v>2</v>
      </c>
      <c r="Y1003">
        <v>0</v>
      </c>
      <c r="Z1003" t="s">
        <v>138</v>
      </c>
      <c r="AA1003">
        <v>0</v>
      </c>
      <c r="AB1003">
        <v>333</v>
      </c>
      <c r="AC1003">
        <v>24.8</v>
      </c>
      <c r="AD1003">
        <v>25.1</v>
      </c>
      <c r="AE1003">
        <v>24.7</v>
      </c>
      <c r="AF1003">
        <v>40</v>
      </c>
      <c r="AG1003">
        <v>4</v>
      </c>
      <c r="AH1003">
        <v>24</v>
      </c>
      <c r="AJ1003">
        <v>2.4</v>
      </c>
      <c r="AK1003">
        <v>11</v>
      </c>
      <c r="AL1003">
        <v>23</v>
      </c>
      <c r="AM1003" t="s">
        <v>142</v>
      </c>
      <c r="AN1003" t="s">
        <v>142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337</v>
      </c>
      <c r="AW1003">
        <v>37</v>
      </c>
      <c r="AX1003">
        <v>1</v>
      </c>
      <c r="AY1003">
        <v>0</v>
      </c>
      <c r="AZ1003" t="s">
        <v>138</v>
      </c>
      <c r="BA1003">
        <v>314</v>
      </c>
      <c r="BB1003">
        <v>6</v>
      </c>
      <c r="BM1003">
        <v>0</v>
      </c>
      <c r="BP1003">
        <v>0</v>
      </c>
      <c r="BQ1003" t="s">
        <v>140</v>
      </c>
      <c r="BR1003">
        <v>0</v>
      </c>
      <c r="BS1003">
        <v>0</v>
      </c>
      <c r="CA1003">
        <v>0</v>
      </c>
      <c r="CE1003">
        <v>0</v>
      </c>
      <c r="CF1003">
        <v>0</v>
      </c>
      <c r="CG1003">
        <v>0</v>
      </c>
      <c r="CJ1003">
        <v>0</v>
      </c>
      <c r="CK1003" t="s">
        <v>140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0</v>
      </c>
      <c r="DE1003" t="s">
        <v>140</v>
      </c>
      <c r="DF1003">
        <v>0</v>
      </c>
      <c r="DG1003">
        <v>0</v>
      </c>
      <c r="DR1003">
        <v>0</v>
      </c>
      <c r="DU1003">
        <v>0</v>
      </c>
      <c r="DV1003" t="s">
        <v>140</v>
      </c>
      <c r="DW1003">
        <v>0</v>
      </c>
      <c r="DX1003">
        <v>0</v>
      </c>
      <c r="DY1003">
        <v>61.3</v>
      </c>
      <c r="DZ1003">
        <v>41</v>
      </c>
      <c r="EA1003">
        <v>37.200000000000003</v>
      </c>
      <c r="EB1003">
        <v>58</v>
      </c>
      <c r="EC1003">
        <v>29.93</v>
      </c>
      <c r="ED1003">
        <v>819</v>
      </c>
      <c r="EE1003">
        <v>4.7990000000000004</v>
      </c>
      <c r="EF1003">
        <v>1</v>
      </c>
      <c r="EG1003" s="9">
        <f t="shared" si="208"/>
        <v>0.52000000000000013</v>
      </c>
      <c r="EH1003" s="9">
        <f t="shared" si="209"/>
        <v>0.46000000000000019</v>
      </c>
      <c r="EI1003" s="9">
        <f t="shared" si="210"/>
        <v>0</v>
      </c>
      <c r="EJ1003" s="9">
        <f t="shared" si="211"/>
        <v>0</v>
      </c>
      <c r="EK1003" s="3">
        <f t="shared" si="212"/>
        <v>43786</v>
      </c>
      <c r="EL1003" s="4" t="str">
        <f t="shared" si="213"/>
        <v>04:30:00 AM</v>
      </c>
      <c r="EM1003" s="5">
        <f t="shared" si="214"/>
        <v>0.16666666666666666</v>
      </c>
      <c r="EN1003" s="6">
        <f t="shared" si="215"/>
        <v>0.16666666666666666</v>
      </c>
      <c r="EO1003" s="7">
        <f t="shared" si="216"/>
        <v>30</v>
      </c>
      <c r="EP1003" s="7">
        <f t="shared" si="217"/>
        <v>0</v>
      </c>
      <c r="EQ1003" s="8">
        <f t="shared" si="218"/>
        <v>0.1875</v>
      </c>
      <c r="ER1003" s="10">
        <f t="shared" si="219"/>
        <v>43786.1875</v>
      </c>
    </row>
    <row r="1004" spans="1:148" x14ac:dyDescent="0.3">
      <c r="A1004" t="s">
        <v>209</v>
      </c>
      <c r="B1004" t="s">
        <v>1216</v>
      </c>
      <c r="C1004">
        <v>26.5</v>
      </c>
      <c r="D1004">
        <v>26.6</v>
      </c>
      <c r="E1004">
        <v>26.5</v>
      </c>
      <c r="F1004">
        <v>42</v>
      </c>
      <c r="G1004">
        <v>6</v>
      </c>
      <c r="H1004">
        <v>26</v>
      </c>
      <c r="I1004">
        <v>24</v>
      </c>
      <c r="J1004">
        <v>0</v>
      </c>
      <c r="K1004">
        <v>0</v>
      </c>
      <c r="L1004">
        <v>27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350</v>
      </c>
      <c r="W1004">
        <v>28</v>
      </c>
      <c r="X1004">
        <v>2</v>
      </c>
      <c r="Y1004">
        <v>0</v>
      </c>
      <c r="Z1004" t="s">
        <v>138</v>
      </c>
      <c r="AA1004">
        <v>0</v>
      </c>
      <c r="AB1004">
        <v>332</v>
      </c>
      <c r="AC1004">
        <v>24.7</v>
      </c>
      <c r="AD1004">
        <v>24.8</v>
      </c>
      <c r="AE1004">
        <v>24.6</v>
      </c>
      <c r="AF1004">
        <v>41</v>
      </c>
      <c r="AG1004">
        <v>4</v>
      </c>
      <c r="AH1004">
        <v>24</v>
      </c>
      <c r="AJ1004">
        <v>3.1</v>
      </c>
      <c r="AK1004">
        <v>11</v>
      </c>
      <c r="AL1004">
        <v>22</v>
      </c>
      <c r="AM1004" t="s">
        <v>143</v>
      </c>
      <c r="AN1004" t="s">
        <v>142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342</v>
      </c>
      <c r="AW1004">
        <v>37</v>
      </c>
      <c r="AX1004">
        <v>1</v>
      </c>
      <c r="AY1004">
        <v>0</v>
      </c>
      <c r="AZ1004" t="s">
        <v>138</v>
      </c>
      <c r="BA1004">
        <v>321</v>
      </c>
      <c r="BB1004">
        <v>4</v>
      </c>
      <c r="BM1004">
        <v>0</v>
      </c>
      <c r="BP1004">
        <v>1</v>
      </c>
      <c r="BQ1004" t="s">
        <v>140</v>
      </c>
      <c r="BR1004">
        <v>0</v>
      </c>
      <c r="BS1004">
        <v>0</v>
      </c>
      <c r="CA1004">
        <v>0</v>
      </c>
      <c r="CE1004">
        <v>0</v>
      </c>
      <c r="CF1004">
        <v>0</v>
      </c>
      <c r="CG1004">
        <v>0</v>
      </c>
      <c r="CJ1004">
        <v>1</v>
      </c>
      <c r="CK1004" t="s">
        <v>140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1</v>
      </c>
      <c r="DE1004" t="s">
        <v>140</v>
      </c>
      <c r="DF1004">
        <v>0</v>
      </c>
      <c r="DG1004">
        <v>0</v>
      </c>
      <c r="DR1004">
        <v>0</v>
      </c>
      <c r="DU1004">
        <v>1</v>
      </c>
      <c r="DV1004" t="s">
        <v>140</v>
      </c>
      <c r="DW1004">
        <v>0</v>
      </c>
      <c r="DX1004">
        <v>0</v>
      </c>
      <c r="DY1004">
        <v>61.8</v>
      </c>
      <c r="DZ1004">
        <v>41</v>
      </c>
      <c r="EA1004">
        <v>37.6</v>
      </c>
      <c r="EB1004">
        <v>59</v>
      </c>
      <c r="EC1004">
        <v>29.93</v>
      </c>
      <c r="ED1004">
        <v>818</v>
      </c>
      <c r="EE1004">
        <v>4.7930000000000001</v>
      </c>
      <c r="EF1004">
        <v>1</v>
      </c>
      <c r="EG1004" s="9">
        <f t="shared" si="208"/>
        <v>0.52000000000000013</v>
      </c>
      <c r="EH1004" s="9">
        <f t="shared" si="209"/>
        <v>0.46000000000000019</v>
      </c>
      <c r="EI1004" s="9">
        <f t="shared" si="210"/>
        <v>0</v>
      </c>
      <c r="EJ1004" s="9">
        <f t="shared" si="211"/>
        <v>0</v>
      </c>
      <c r="EK1004" s="3">
        <f t="shared" si="212"/>
        <v>43786</v>
      </c>
      <c r="EL1004" s="4" t="str">
        <f t="shared" si="213"/>
        <v>04:45:00 AM</v>
      </c>
      <c r="EM1004" s="5">
        <f t="shared" si="214"/>
        <v>0.16666666666666666</v>
      </c>
      <c r="EN1004" s="6">
        <f t="shared" si="215"/>
        <v>0.16666666666666666</v>
      </c>
      <c r="EO1004" s="7">
        <f t="shared" si="216"/>
        <v>45</v>
      </c>
      <c r="EP1004" s="7">
        <f t="shared" si="217"/>
        <v>0</v>
      </c>
      <c r="EQ1004" s="8">
        <f t="shared" si="218"/>
        <v>0.19791666666666666</v>
      </c>
      <c r="ER1004" s="10">
        <f t="shared" si="219"/>
        <v>43786.197916666664</v>
      </c>
    </row>
    <row r="1005" spans="1:148" x14ac:dyDescent="0.3">
      <c r="A1005" t="s">
        <v>209</v>
      </c>
      <c r="B1005" t="s">
        <v>1217</v>
      </c>
      <c r="C1005">
        <v>26.4</v>
      </c>
      <c r="D1005">
        <v>26.5</v>
      </c>
      <c r="E1005">
        <v>26.3</v>
      </c>
      <c r="F1005">
        <v>42</v>
      </c>
      <c r="G1005">
        <v>6</v>
      </c>
      <c r="H1005">
        <v>26</v>
      </c>
      <c r="I1005">
        <v>24</v>
      </c>
      <c r="J1005">
        <v>0</v>
      </c>
      <c r="K1005">
        <v>0</v>
      </c>
      <c r="L1005">
        <v>26</v>
      </c>
      <c r="O1005">
        <v>0</v>
      </c>
      <c r="P1005">
        <v>0</v>
      </c>
      <c r="Q1005">
        <v>1E-3</v>
      </c>
      <c r="R1005">
        <v>0</v>
      </c>
      <c r="S1005">
        <v>0</v>
      </c>
      <c r="T1005">
        <v>0</v>
      </c>
      <c r="U1005">
        <v>0</v>
      </c>
      <c r="V1005">
        <v>346</v>
      </c>
      <c r="W1005">
        <v>28</v>
      </c>
      <c r="X1005">
        <v>2</v>
      </c>
      <c r="Y1005">
        <v>0</v>
      </c>
      <c r="Z1005" t="s">
        <v>138</v>
      </c>
      <c r="AA1005">
        <v>0</v>
      </c>
      <c r="AB1005">
        <v>330</v>
      </c>
      <c r="AC1005">
        <v>24.5</v>
      </c>
      <c r="AD1005">
        <v>24.7</v>
      </c>
      <c r="AE1005">
        <v>24.5</v>
      </c>
      <c r="AF1005">
        <v>41</v>
      </c>
      <c r="AG1005">
        <v>4</v>
      </c>
      <c r="AH1005">
        <v>24</v>
      </c>
      <c r="AJ1005">
        <v>4.8</v>
      </c>
      <c r="AK1005">
        <v>15</v>
      </c>
      <c r="AL1005">
        <v>19</v>
      </c>
      <c r="AM1005" t="s">
        <v>142</v>
      </c>
      <c r="AN1005" t="s">
        <v>143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343</v>
      </c>
      <c r="AW1005">
        <v>37</v>
      </c>
      <c r="AX1005">
        <v>1</v>
      </c>
      <c r="AY1005">
        <v>0</v>
      </c>
      <c r="AZ1005" t="s">
        <v>138</v>
      </c>
      <c r="BA1005">
        <v>323</v>
      </c>
      <c r="BB1005">
        <v>3</v>
      </c>
      <c r="BM1005">
        <v>0</v>
      </c>
      <c r="BP1005">
        <v>1</v>
      </c>
      <c r="BQ1005" t="s">
        <v>144</v>
      </c>
      <c r="BR1005">
        <v>0</v>
      </c>
      <c r="BS1005">
        <v>0</v>
      </c>
      <c r="CA1005">
        <v>0</v>
      </c>
      <c r="CE1005">
        <v>0</v>
      </c>
      <c r="CF1005">
        <v>0</v>
      </c>
      <c r="CG1005">
        <v>0</v>
      </c>
      <c r="CJ1005">
        <v>1</v>
      </c>
      <c r="CK1005" t="s">
        <v>144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1</v>
      </c>
      <c r="DE1005" t="s">
        <v>144</v>
      </c>
      <c r="DF1005">
        <v>0</v>
      </c>
      <c r="DG1005">
        <v>0</v>
      </c>
      <c r="DR1005">
        <v>0</v>
      </c>
      <c r="DU1005">
        <v>1</v>
      </c>
      <c r="DV1005" t="s">
        <v>144</v>
      </c>
      <c r="DW1005">
        <v>0</v>
      </c>
      <c r="DX1005">
        <v>0</v>
      </c>
      <c r="DY1005">
        <v>61.6</v>
      </c>
      <c r="DZ1005">
        <v>41</v>
      </c>
      <c r="EA1005">
        <v>37.4</v>
      </c>
      <c r="EB1005">
        <v>59</v>
      </c>
      <c r="EC1005">
        <v>29.93</v>
      </c>
      <c r="ED1005">
        <v>818</v>
      </c>
      <c r="EE1005">
        <v>4.7930000000000001</v>
      </c>
      <c r="EF1005">
        <v>1</v>
      </c>
      <c r="EG1005" s="9">
        <f t="shared" si="208"/>
        <v>0.52000000000000013</v>
      </c>
      <c r="EH1005" s="9">
        <f t="shared" si="209"/>
        <v>0.46000000000000019</v>
      </c>
      <c r="EI1005" s="9">
        <f t="shared" si="210"/>
        <v>0</v>
      </c>
      <c r="EJ1005" s="9">
        <f t="shared" si="211"/>
        <v>0</v>
      </c>
      <c r="EK1005" s="3">
        <f t="shared" si="212"/>
        <v>43786</v>
      </c>
      <c r="EL1005" s="4" t="str">
        <f t="shared" si="213"/>
        <v>05:00:00 AM</v>
      </c>
      <c r="EM1005" s="5">
        <f t="shared" si="214"/>
        <v>0.20833333333333334</v>
      </c>
      <c r="EN1005" s="6">
        <f t="shared" si="215"/>
        <v>0.20833333333333334</v>
      </c>
      <c r="EO1005" s="7">
        <f t="shared" si="216"/>
        <v>0</v>
      </c>
      <c r="EP1005" s="7">
        <f t="shared" si="217"/>
        <v>0</v>
      </c>
      <c r="EQ1005" s="8">
        <f t="shared" si="218"/>
        <v>0.20833333333333334</v>
      </c>
      <c r="ER1005" s="10">
        <f t="shared" si="219"/>
        <v>43786.208333333336</v>
      </c>
    </row>
    <row r="1006" spans="1:148" x14ac:dyDescent="0.3">
      <c r="A1006" t="s">
        <v>209</v>
      </c>
      <c r="B1006" t="s">
        <v>1218</v>
      </c>
      <c r="C1006">
        <v>26.1</v>
      </c>
      <c r="D1006">
        <v>26.4</v>
      </c>
      <c r="E1006">
        <v>26.1</v>
      </c>
      <c r="F1006">
        <v>44</v>
      </c>
      <c r="G1006">
        <v>7</v>
      </c>
      <c r="H1006">
        <v>25</v>
      </c>
      <c r="I1006">
        <v>23</v>
      </c>
      <c r="J1006">
        <v>0</v>
      </c>
      <c r="K1006">
        <v>0</v>
      </c>
      <c r="L1006">
        <v>26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342</v>
      </c>
      <c r="W1006">
        <v>28</v>
      </c>
      <c r="X1006">
        <v>2</v>
      </c>
      <c r="Y1006">
        <v>0</v>
      </c>
      <c r="Z1006" t="s">
        <v>138</v>
      </c>
      <c r="AA1006">
        <v>0</v>
      </c>
      <c r="AB1006">
        <v>325</v>
      </c>
      <c r="AC1006">
        <v>23.8</v>
      </c>
      <c r="AD1006">
        <v>24.5</v>
      </c>
      <c r="AE1006">
        <v>23.8</v>
      </c>
      <c r="AF1006">
        <v>45</v>
      </c>
      <c r="AG1006">
        <v>5</v>
      </c>
      <c r="AH1006">
        <v>24</v>
      </c>
      <c r="AJ1006">
        <v>3.7</v>
      </c>
      <c r="AK1006">
        <v>12</v>
      </c>
      <c r="AL1006">
        <v>19</v>
      </c>
      <c r="AM1006" t="s">
        <v>142</v>
      </c>
      <c r="AN1006" t="s">
        <v>143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341</v>
      </c>
      <c r="AW1006">
        <v>35</v>
      </c>
      <c r="AX1006">
        <v>1</v>
      </c>
      <c r="AY1006">
        <v>0</v>
      </c>
      <c r="AZ1006" t="s">
        <v>138</v>
      </c>
      <c r="BA1006">
        <v>321</v>
      </c>
      <c r="BB1006">
        <v>3</v>
      </c>
      <c r="BM1006">
        <v>0</v>
      </c>
      <c r="BP1006">
        <v>0</v>
      </c>
      <c r="BQ1006" t="s">
        <v>140</v>
      </c>
      <c r="BR1006">
        <v>0</v>
      </c>
      <c r="BS1006">
        <v>0</v>
      </c>
      <c r="CA1006">
        <v>0</v>
      </c>
      <c r="CE1006">
        <v>0</v>
      </c>
      <c r="CF1006">
        <v>0</v>
      </c>
      <c r="CG1006">
        <v>0</v>
      </c>
      <c r="CJ1006">
        <v>0</v>
      </c>
      <c r="CK1006" t="s">
        <v>140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0</v>
      </c>
      <c r="DE1006" t="s">
        <v>140</v>
      </c>
      <c r="DF1006">
        <v>0</v>
      </c>
      <c r="DG1006">
        <v>0</v>
      </c>
      <c r="DR1006">
        <v>0</v>
      </c>
      <c r="DU1006">
        <v>0</v>
      </c>
      <c r="DV1006" t="s">
        <v>140</v>
      </c>
      <c r="DW1006">
        <v>0</v>
      </c>
      <c r="DX1006">
        <v>0</v>
      </c>
      <c r="DY1006">
        <v>61.5</v>
      </c>
      <c r="DZ1006">
        <v>41</v>
      </c>
      <c r="EA1006">
        <v>37.299999999999997</v>
      </c>
      <c r="EB1006">
        <v>59</v>
      </c>
      <c r="EC1006">
        <v>29.93</v>
      </c>
      <c r="ED1006">
        <v>818</v>
      </c>
      <c r="EE1006">
        <v>4.7930000000000001</v>
      </c>
      <c r="EF1006">
        <v>1</v>
      </c>
      <c r="EG1006" s="9">
        <f t="shared" si="208"/>
        <v>0.52000000000000013</v>
      </c>
      <c r="EH1006" s="9">
        <f t="shared" si="209"/>
        <v>0.46000000000000019</v>
      </c>
      <c r="EI1006" s="9">
        <f t="shared" si="210"/>
        <v>0</v>
      </c>
      <c r="EJ1006" s="9">
        <f t="shared" si="211"/>
        <v>0</v>
      </c>
      <c r="EK1006" s="3">
        <f t="shared" si="212"/>
        <v>43786</v>
      </c>
      <c r="EL1006" s="4" t="str">
        <f t="shared" si="213"/>
        <v>05:15:00 AM</v>
      </c>
      <c r="EM1006" s="5">
        <f t="shared" si="214"/>
        <v>0.20833333333333334</v>
      </c>
      <c r="EN1006" s="6">
        <f t="shared" si="215"/>
        <v>0.20833333333333334</v>
      </c>
      <c r="EO1006" s="7">
        <f t="shared" si="216"/>
        <v>15</v>
      </c>
      <c r="EP1006" s="7">
        <f t="shared" si="217"/>
        <v>0</v>
      </c>
      <c r="EQ1006" s="8">
        <f t="shared" si="218"/>
        <v>0.21875</v>
      </c>
      <c r="ER1006" s="10">
        <f t="shared" si="219"/>
        <v>43786.21875</v>
      </c>
    </row>
    <row r="1007" spans="1:148" x14ac:dyDescent="0.3">
      <c r="A1007" t="s">
        <v>209</v>
      </c>
      <c r="B1007" t="s">
        <v>1219</v>
      </c>
      <c r="C1007">
        <v>25.6</v>
      </c>
      <c r="D1007">
        <v>26.1</v>
      </c>
      <c r="E1007">
        <v>25.6</v>
      </c>
      <c r="F1007">
        <v>45</v>
      </c>
      <c r="G1007">
        <v>7</v>
      </c>
      <c r="H1007">
        <v>25</v>
      </c>
      <c r="I1007">
        <v>23</v>
      </c>
      <c r="J1007">
        <v>0</v>
      </c>
      <c r="K1007">
        <v>0</v>
      </c>
      <c r="L1007">
        <v>26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339</v>
      </c>
      <c r="W1007">
        <v>28</v>
      </c>
      <c r="X1007">
        <v>2</v>
      </c>
      <c r="Y1007">
        <v>0</v>
      </c>
      <c r="Z1007" t="s">
        <v>138</v>
      </c>
      <c r="AA1007">
        <v>0</v>
      </c>
      <c r="AB1007">
        <v>323</v>
      </c>
      <c r="AC1007">
        <v>22.7</v>
      </c>
      <c r="AD1007">
        <v>23.8</v>
      </c>
      <c r="AE1007">
        <v>22.7</v>
      </c>
      <c r="AF1007">
        <v>52</v>
      </c>
      <c r="AG1007">
        <v>7</v>
      </c>
      <c r="AH1007">
        <v>23</v>
      </c>
      <c r="AJ1007">
        <v>2.8</v>
      </c>
      <c r="AK1007">
        <v>12</v>
      </c>
      <c r="AL1007">
        <v>19</v>
      </c>
      <c r="AM1007" t="s">
        <v>145</v>
      </c>
      <c r="AN1007" t="s">
        <v>145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338</v>
      </c>
      <c r="AW1007">
        <v>37</v>
      </c>
      <c r="AX1007">
        <v>1</v>
      </c>
      <c r="AY1007">
        <v>0</v>
      </c>
      <c r="AZ1007" t="s">
        <v>138</v>
      </c>
      <c r="BA1007">
        <v>319</v>
      </c>
      <c r="BB1007">
        <v>1</v>
      </c>
      <c r="BM1007">
        <v>0</v>
      </c>
      <c r="BP1007">
        <v>1</v>
      </c>
      <c r="BQ1007" t="s">
        <v>140</v>
      </c>
      <c r="BR1007">
        <v>0</v>
      </c>
      <c r="BS1007">
        <v>0</v>
      </c>
      <c r="CA1007">
        <v>0</v>
      </c>
      <c r="CE1007">
        <v>0</v>
      </c>
      <c r="CF1007">
        <v>0</v>
      </c>
      <c r="CG1007">
        <v>0</v>
      </c>
      <c r="CJ1007">
        <v>1</v>
      </c>
      <c r="CK1007" t="s">
        <v>140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1</v>
      </c>
      <c r="DE1007" t="s">
        <v>140</v>
      </c>
      <c r="DF1007">
        <v>0</v>
      </c>
      <c r="DG1007">
        <v>0</v>
      </c>
      <c r="DR1007">
        <v>0</v>
      </c>
      <c r="DU1007">
        <v>1</v>
      </c>
      <c r="DV1007" t="s">
        <v>140</v>
      </c>
      <c r="DW1007">
        <v>0</v>
      </c>
      <c r="DX1007">
        <v>0</v>
      </c>
      <c r="DY1007">
        <v>61.6</v>
      </c>
      <c r="DZ1007">
        <v>41</v>
      </c>
      <c r="EA1007">
        <v>37.4</v>
      </c>
      <c r="EB1007">
        <v>59</v>
      </c>
      <c r="EC1007">
        <v>29.93</v>
      </c>
      <c r="ED1007">
        <v>818</v>
      </c>
      <c r="EE1007">
        <v>4.7930000000000001</v>
      </c>
      <c r="EF1007">
        <v>1</v>
      </c>
      <c r="EG1007" s="9">
        <f t="shared" si="208"/>
        <v>0.52000000000000013</v>
      </c>
      <c r="EH1007" s="9">
        <f t="shared" si="209"/>
        <v>0.46000000000000019</v>
      </c>
      <c r="EI1007" s="9">
        <f t="shared" si="210"/>
        <v>0</v>
      </c>
      <c r="EJ1007" s="9">
        <f t="shared" si="211"/>
        <v>0</v>
      </c>
      <c r="EK1007" s="3">
        <f t="shared" si="212"/>
        <v>43786</v>
      </c>
      <c r="EL1007" s="4" t="str">
        <f t="shared" si="213"/>
        <v>05:30:00 AM</v>
      </c>
      <c r="EM1007" s="5">
        <f t="shared" si="214"/>
        <v>0.20833333333333334</v>
      </c>
      <c r="EN1007" s="6">
        <f t="shared" si="215"/>
        <v>0.20833333333333334</v>
      </c>
      <c r="EO1007" s="7">
        <f t="shared" si="216"/>
        <v>30</v>
      </c>
      <c r="EP1007" s="7">
        <f t="shared" si="217"/>
        <v>0</v>
      </c>
      <c r="EQ1007" s="8">
        <f t="shared" si="218"/>
        <v>0.22916666666666669</v>
      </c>
      <c r="ER1007" s="10">
        <f t="shared" si="219"/>
        <v>43786.229166666664</v>
      </c>
    </row>
    <row r="1008" spans="1:148" x14ac:dyDescent="0.3">
      <c r="A1008" t="s">
        <v>209</v>
      </c>
      <c r="B1008" t="s">
        <v>1220</v>
      </c>
      <c r="C1008">
        <v>24.7</v>
      </c>
      <c r="D1008">
        <v>25.6</v>
      </c>
      <c r="E1008">
        <v>24.7</v>
      </c>
      <c r="F1008">
        <v>47</v>
      </c>
      <c r="G1008">
        <v>7</v>
      </c>
      <c r="H1008">
        <v>25</v>
      </c>
      <c r="I1008">
        <v>23</v>
      </c>
      <c r="J1008">
        <v>0</v>
      </c>
      <c r="K1008">
        <v>0</v>
      </c>
      <c r="L1008">
        <v>25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347</v>
      </c>
      <c r="W1008">
        <v>29</v>
      </c>
      <c r="X1008">
        <v>2</v>
      </c>
      <c r="Y1008">
        <v>0</v>
      </c>
      <c r="Z1008" t="s">
        <v>138</v>
      </c>
      <c r="AA1008">
        <v>0</v>
      </c>
      <c r="AB1008">
        <v>331</v>
      </c>
      <c r="AC1008">
        <v>22</v>
      </c>
      <c r="AD1008">
        <v>22.7</v>
      </c>
      <c r="AE1008">
        <v>21.6</v>
      </c>
      <c r="AF1008">
        <v>50</v>
      </c>
      <c r="AG1008">
        <v>6</v>
      </c>
      <c r="AH1008">
        <v>22</v>
      </c>
      <c r="AJ1008">
        <v>1.5</v>
      </c>
      <c r="AK1008">
        <v>9</v>
      </c>
      <c r="AL1008">
        <v>21</v>
      </c>
      <c r="AM1008" t="s">
        <v>147</v>
      </c>
      <c r="AN1008" t="s">
        <v>147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334</v>
      </c>
      <c r="AW1008">
        <v>36</v>
      </c>
      <c r="AX1008">
        <v>1</v>
      </c>
      <c r="AY1008">
        <v>0</v>
      </c>
      <c r="AZ1008" t="s">
        <v>138</v>
      </c>
      <c r="BA1008">
        <v>316</v>
      </c>
      <c r="BB1008">
        <v>1</v>
      </c>
      <c r="BM1008">
        <v>0</v>
      </c>
      <c r="BP1008">
        <v>0</v>
      </c>
      <c r="BQ1008" t="s">
        <v>140</v>
      </c>
      <c r="BR1008">
        <v>0</v>
      </c>
      <c r="BS1008">
        <v>0</v>
      </c>
      <c r="CA1008">
        <v>0</v>
      </c>
      <c r="CE1008">
        <v>0</v>
      </c>
      <c r="CF1008">
        <v>0</v>
      </c>
      <c r="CG1008">
        <v>0</v>
      </c>
      <c r="CJ1008">
        <v>0</v>
      </c>
      <c r="CK1008" t="s">
        <v>140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0</v>
      </c>
      <c r="DE1008" t="s">
        <v>140</v>
      </c>
      <c r="DF1008">
        <v>0</v>
      </c>
      <c r="DG1008">
        <v>0</v>
      </c>
      <c r="DR1008">
        <v>0</v>
      </c>
      <c r="DU1008">
        <v>0</v>
      </c>
      <c r="DV1008" t="s">
        <v>140</v>
      </c>
      <c r="DW1008">
        <v>0</v>
      </c>
      <c r="DX1008">
        <v>0</v>
      </c>
      <c r="DY1008">
        <v>61.2</v>
      </c>
      <c r="DZ1008">
        <v>41</v>
      </c>
      <c r="EA1008">
        <v>37.1</v>
      </c>
      <c r="EB1008">
        <v>58</v>
      </c>
      <c r="EC1008">
        <v>29.92</v>
      </c>
      <c r="ED1008">
        <v>818</v>
      </c>
      <c r="EE1008">
        <v>4.7930000000000001</v>
      </c>
      <c r="EF1008">
        <v>1</v>
      </c>
      <c r="EG1008" s="9">
        <f t="shared" si="208"/>
        <v>0.52000000000000013</v>
      </c>
      <c r="EH1008" s="9">
        <f t="shared" si="209"/>
        <v>0.46000000000000019</v>
      </c>
      <c r="EI1008" s="9">
        <f t="shared" si="210"/>
        <v>0</v>
      </c>
      <c r="EJ1008" s="9">
        <f t="shared" si="211"/>
        <v>0</v>
      </c>
      <c r="EK1008" s="3">
        <f t="shared" si="212"/>
        <v>43786</v>
      </c>
      <c r="EL1008" s="4" t="str">
        <f t="shared" si="213"/>
        <v>05:45:00 AM</v>
      </c>
      <c r="EM1008" s="5">
        <f t="shared" si="214"/>
        <v>0.20833333333333334</v>
      </c>
      <c r="EN1008" s="6">
        <f t="shared" si="215"/>
        <v>0.20833333333333334</v>
      </c>
      <c r="EO1008" s="7">
        <f t="shared" si="216"/>
        <v>45</v>
      </c>
      <c r="EP1008" s="7">
        <f t="shared" si="217"/>
        <v>0</v>
      </c>
      <c r="EQ1008" s="8">
        <f t="shared" si="218"/>
        <v>0.23958333333333334</v>
      </c>
      <c r="ER1008" s="10">
        <f t="shared" si="219"/>
        <v>43786.239583333336</v>
      </c>
    </row>
    <row r="1009" spans="1:148" x14ac:dyDescent="0.3">
      <c r="A1009" t="s">
        <v>209</v>
      </c>
      <c r="B1009" t="s">
        <v>1221</v>
      </c>
      <c r="C1009">
        <v>24.7</v>
      </c>
      <c r="D1009">
        <v>24.7</v>
      </c>
      <c r="E1009">
        <v>24.6</v>
      </c>
      <c r="F1009">
        <v>48</v>
      </c>
      <c r="G1009">
        <v>7</v>
      </c>
      <c r="H1009">
        <v>24</v>
      </c>
      <c r="I1009">
        <v>22</v>
      </c>
      <c r="J1009">
        <v>0</v>
      </c>
      <c r="K1009">
        <v>0</v>
      </c>
      <c r="L1009">
        <v>25</v>
      </c>
      <c r="O1009">
        <v>0</v>
      </c>
      <c r="P1009">
        <v>0</v>
      </c>
      <c r="Q1009">
        <v>1E-3</v>
      </c>
      <c r="R1009">
        <v>0</v>
      </c>
      <c r="S1009">
        <v>0</v>
      </c>
      <c r="T1009">
        <v>0</v>
      </c>
      <c r="U1009">
        <v>0</v>
      </c>
      <c r="V1009">
        <v>345</v>
      </c>
      <c r="W1009">
        <v>29</v>
      </c>
      <c r="X1009">
        <v>2</v>
      </c>
      <c r="Y1009">
        <v>0</v>
      </c>
      <c r="Z1009" t="s">
        <v>138</v>
      </c>
      <c r="AA1009">
        <v>0</v>
      </c>
      <c r="AB1009">
        <v>328</v>
      </c>
      <c r="AC1009">
        <v>22.2</v>
      </c>
      <c r="AD1009">
        <v>22.2</v>
      </c>
      <c r="AE1009">
        <v>22</v>
      </c>
      <c r="AF1009">
        <v>51</v>
      </c>
      <c r="AG1009">
        <v>6</v>
      </c>
      <c r="AH1009">
        <v>21</v>
      </c>
      <c r="AJ1009">
        <v>4.5999999999999996</v>
      </c>
      <c r="AK1009">
        <v>14</v>
      </c>
      <c r="AL1009">
        <v>15</v>
      </c>
      <c r="AM1009" t="s">
        <v>145</v>
      </c>
      <c r="AN1009" t="s">
        <v>145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339</v>
      </c>
      <c r="AW1009">
        <v>37</v>
      </c>
      <c r="AX1009">
        <v>1</v>
      </c>
      <c r="AY1009">
        <v>0</v>
      </c>
      <c r="AZ1009" t="s">
        <v>138</v>
      </c>
      <c r="BA1009">
        <v>318</v>
      </c>
      <c r="BB1009">
        <v>4</v>
      </c>
      <c r="BM1009">
        <v>0</v>
      </c>
      <c r="BP1009">
        <v>1</v>
      </c>
      <c r="BQ1009" t="s">
        <v>140</v>
      </c>
      <c r="BR1009">
        <v>0</v>
      </c>
      <c r="BS1009">
        <v>0</v>
      </c>
      <c r="CA1009">
        <v>0</v>
      </c>
      <c r="CE1009">
        <v>0</v>
      </c>
      <c r="CF1009">
        <v>0</v>
      </c>
      <c r="CG1009">
        <v>0</v>
      </c>
      <c r="CJ1009">
        <v>1</v>
      </c>
      <c r="CK1009" t="s">
        <v>140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1</v>
      </c>
      <c r="DE1009" t="s">
        <v>140</v>
      </c>
      <c r="DF1009">
        <v>0</v>
      </c>
      <c r="DG1009">
        <v>0</v>
      </c>
      <c r="DR1009">
        <v>0</v>
      </c>
      <c r="DU1009">
        <v>1</v>
      </c>
      <c r="DV1009" t="s">
        <v>140</v>
      </c>
      <c r="DW1009">
        <v>0</v>
      </c>
      <c r="DX1009">
        <v>0</v>
      </c>
      <c r="DY1009">
        <v>61.2</v>
      </c>
      <c r="DZ1009">
        <v>41</v>
      </c>
      <c r="EA1009">
        <v>37.1</v>
      </c>
      <c r="EB1009">
        <v>58</v>
      </c>
      <c r="EC1009">
        <v>29.92</v>
      </c>
      <c r="ED1009">
        <v>818</v>
      </c>
      <c r="EE1009">
        <v>4.7930000000000001</v>
      </c>
      <c r="EF1009">
        <v>1</v>
      </c>
      <c r="EG1009" s="9">
        <f t="shared" si="208"/>
        <v>0.52000000000000013</v>
      </c>
      <c r="EH1009" s="9">
        <f t="shared" si="209"/>
        <v>0.46000000000000019</v>
      </c>
      <c r="EI1009" s="9">
        <f t="shared" si="210"/>
        <v>0</v>
      </c>
      <c r="EJ1009" s="9">
        <f t="shared" si="211"/>
        <v>0</v>
      </c>
      <c r="EK1009" s="3">
        <f t="shared" si="212"/>
        <v>43786</v>
      </c>
      <c r="EL1009" s="4" t="str">
        <f t="shared" si="213"/>
        <v>06:00:00 AM</v>
      </c>
      <c r="EM1009" s="5">
        <f t="shared" si="214"/>
        <v>0.25</v>
      </c>
      <c r="EN1009" s="6">
        <f t="shared" si="215"/>
        <v>0.25</v>
      </c>
      <c r="EO1009" s="7">
        <f t="shared" si="216"/>
        <v>0</v>
      </c>
      <c r="EP1009" s="7">
        <f t="shared" si="217"/>
        <v>0</v>
      </c>
      <c r="EQ1009" s="8">
        <f t="shared" si="218"/>
        <v>0.25</v>
      </c>
      <c r="ER1009" s="10">
        <f t="shared" si="219"/>
        <v>43786.25</v>
      </c>
    </row>
    <row r="1010" spans="1:148" x14ac:dyDescent="0.3">
      <c r="A1010" t="s">
        <v>209</v>
      </c>
      <c r="B1010" t="s">
        <v>1222</v>
      </c>
      <c r="C1010">
        <v>24.2</v>
      </c>
      <c r="D1010">
        <v>24.7</v>
      </c>
      <c r="E1010">
        <v>24.1</v>
      </c>
      <c r="F1010">
        <v>50</v>
      </c>
      <c r="G1010">
        <v>8</v>
      </c>
      <c r="H1010">
        <v>24</v>
      </c>
      <c r="I1010">
        <v>22</v>
      </c>
      <c r="J1010">
        <v>0</v>
      </c>
      <c r="K1010">
        <v>0</v>
      </c>
      <c r="L1010">
        <v>24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350</v>
      </c>
      <c r="W1010">
        <v>29</v>
      </c>
      <c r="X1010">
        <v>1</v>
      </c>
      <c r="Y1010">
        <v>0</v>
      </c>
      <c r="Z1010" t="s">
        <v>138</v>
      </c>
      <c r="AA1010">
        <v>0</v>
      </c>
      <c r="AB1010">
        <v>333</v>
      </c>
      <c r="AC1010">
        <v>22.1</v>
      </c>
      <c r="AD1010">
        <v>22.2</v>
      </c>
      <c r="AE1010">
        <v>22.1</v>
      </c>
      <c r="AF1010">
        <v>52</v>
      </c>
      <c r="AG1010">
        <v>7</v>
      </c>
      <c r="AH1010">
        <v>22</v>
      </c>
      <c r="AJ1010">
        <v>5.2</v>
      </c>
      <c r="AK1010">
        <v>16</v>
      </c>
      <c r="AL1010">
        <v>15</v>
      </c>
      <c r="AM1010" t="s">
        <v>145</v>
      </c>
      <c r="AN1010" t="s">
        <v>147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341</v>
      </c>
      <c r="AW1010">
        <v>37</v>
      </c>
      <c r="AX1010">
        <v>1</v>
      </c>
      <c r="AY1010">
        <v>0</v>
      </c>
      <c r="AZ1010" t="s">
        <v>138</v>
      </c>
      <c r="BA1010">
        <v>319</v>
      </c>
      <c r="BB1010">
        <v>5</v>
      </c>
      <c r="BM1010">
        <v>0</v>
      </c>
      <c r="BP1010">
        <v>1</v>
      </c>
      <c r="BQ1010" t="s">
        <v>144</v>
      </c>
      <c r="BR1010">
        <v>0</v>
      </c>
      <c r="BS1010">
        <v>0</v>
      </c>
      <c r="CA1010">
        <v>0</v>
      </c>
      <c r="CE1010">
        <v>0</v>
      </c>
      <c r="CF1010">
        <v>0</v>
      </c>
      <c r="CG1010">
        <v>0</v>
      </c>
      <c r="CJ1010">
        <v>1</v>
      </c>
      <c r="CK1010" t="s">
        <v>144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1</v>
      </c>
      <c r="DE1010" t="s">
        <v>144</v>
      </c>
      <c r="DF1010">
        <v>0</v>
      </c>
      <c r="DG1010">
        <v>0</v>
      </c>
      <c r="DR1010">
        <v>0</v>
      </c>
      <c r="DU1010">
        <v>1</v>
      </c>
      <c r="DV1010" t="s">
        <v>144</v>
      </c>
      <c r="DW1010">
        <v>0</v>
      </c>
      <c r="DX1010">
        <v>0</v>
      </c>
      <c r="DY1010">
        <v>61</v>
      </c>
      <c r="DZ1010">
        <v>41</v>
      </c>
      <c r="EA1010">
        <v>36.9</v>
      </c>
      <c r="EB1010">
        <v>58</v>
      </c>
      <c r="EC1010">
        <v>29.92</v>
      </c>
      <c r="ED1010">
        <v>818</v>
      </c>
      <c r="EE1010">
        <v>4.7930000000000001</v>
      </c>
      <c r="EF1010">
        <v>1</v>
      </c>
      <c r="EG1010" s="9">
        <f t="shared" si="208"/>
        <v>0.52000000000000013</v>
      </c>
      <c r="EH1010" s="9">
        <f t="shared" si="209"/>
        <v>0.46000000000000019</v>
      </c>
      <c r="EI1010" s="9">
        <f t="shared" si="210"/>
        <v>0</v>
      </c>
      <c r="EJ1010" s="9">
        <f t="shared" si="211"/>
        <v>0</v>
      </c>
      <c r="EK1010" s="3">
        <f t="shared" si="212"/>
        <v>43786</v>
      </c>
      <c r="EL1010" s="4" t="str">
        <f t="shared" si="213"/>
        <v>06:15:00 AM</v>
      </c>
      <c r="EM1010" s="5">
        <f t="shared" si="214"/>
        <v>0.25</v>
      </c>
      <c r="EN1010" s="6">
        <f t="shared" si="215"/>
        <v>0.25</v>
      </c>
      <c r="EO1010" s="7">
        <f t="shared" si="216"/>
        <v>15</v>
      </c>
      <c r="EP1010" s="7">
        <f t="shared" si="217"/>
        <v>0</v>
      </c>
      <c r="EQ1010" s="8">
        <f t="shared" si="218"/>
        <v>0.26041666666666669</v>
      </c>
      <c r="ER1010" s="10">
        <f t="shared" si="219"/>
        <v>43786.260416666664</v>
      </c>
    </row>
    <row r="1011" spans="1:148" x14ac:dyDescent="0.3">
      <c r="A1011" t="s">
        <v>209</v>
      </c>
      <c r="B1011" t="s">
        <v>1223</v>
      </c>
      <c r="C1011">
        <v>24.5</v>
      </c>
      <c r="D1011">
        <v>24.5</v>
      </c>
      <c r="E1011">
        <v>24.2</v>
      </c>
      <c r="F1011">
        <v>49</v>
      </c>
      <c r="G1011">
        <v>8</v>
      </c>
      <c r="H1011">
        <v>24</v>
      </c>
      <c r="I1011">
        <v>22</v>
      </c>
      <c r="J1011">
        <v>0</v>
      </c>
      <c r="K1011">
        <v>0</v>
      </c>
      <c r="L1011">
        <v>24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347</v>
      </c>
      <c r="W1011">
        <v>29</v>
      </c>
      <c r="X1011">
        <v>1</v>
      </c>
      <c r="Y1011">
        <v>0</v>
      </c>
      <c r="Z1011" t="s">
        <v>138</v>
      </c>
      <c r="AA1011">
        <v>0</v>
      </c>
      <c r="AB1011">
        <v>329</v>
      </c>
      <c r="AC1011">
        <v>22.2</v>
      </c>
      <c r="AD1011">
        <v>22.2</v>
      </c>
      <c r="AE1011">
        <v>22.1</v>
      </c>
      <c r="AF1011">
        <v>52</v>
      </c>
      <c r="AG1011">
        <v>7</v>
      </c>
      <c r="AH1011">
        <v>21</v>
      </c>
      <c r="AJ1011">
        <v>10.8</v>
      </c>
      <c r="AK1011">
        <v>18</v>
      </c>
      <c r="AL1011">
        <v>11</v>
      </c>
      <c r="AM1011" t="s">
        <v>145</v>
      </c>
      <c r="AN1011" t="s">
        <v>145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340</v>
      </c>
      <c r="AW1011">
        <v>37</v>
      </c>
      <c r="AX1011">
        <v>1</v>
      </c>
      <c r="AY1011">
        <v>0</v>
      </c>
      <c r="AZ1011" t="s">
        <v>138</v>
      </c>
      <c r="BA1011">
        <v>309</v>
      </c>
      <c r="BB1011">
        <v>14</v>
      </c>
      <c r="BM1011">
        <v>0</v>
      </c>
      <c r="BP1011">
        <v>0</v>
      </c>
      <c r="BQ1011" t="s">
        <v>140</v>
      </c>
      <c r="BR1011">
        <v>0</v>
      </c>
      <c r="BS1011">
        <v>0</v>
      </c>
      <c r="CA1011">
        <v>0</v>
      </c>
      <c r="CE1011">
        <v>0</v>
      </c>
      <c r="CF1011">
        <v>0</v>
      </c>
      <c r="CG1011">
        <v>0</v>
      </c>
      <c r="CJ1011">
        <v>0</v>
      </c>
      <c r="CK1011" t="s">
        <v>140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0</v>
      </c>
      <c r="DE1011" t="s">
        <v>140</v>
      </c>
      <c r="DF1011">
        <v>0</v>
      </c>
      <c r="DG1011">
        <v>0</v>
      </c>
      <c r="DR1011">
        <v>0</v>
      </c>
      <c r="DU1011">
        <v>0</v>
      </c>
      <c r="DV1011" t="s">
        <v>140</v>
      </c>
      <c r="DW1011">
        <v>0</v>
      </c>
      <c r="DX1011">
        <v>0</v>
      </c>
      <c r="DY1011">
        <v>61.4</v>
      </c>
      <c r="DZ1011">
        <v>40</v>
      </c>
      <c r="EA1011">
        <v>36.700000000000003</v>
      </c>
      <c r="EB1011">
        <v>58</v>
      </c>
      <c r="EC1011">
        <v>29.92</v>
      </c>
      <c r="ED1011">
        <v>818</v>
      </c>
      <c r="EE1011">
        <v>4.7930000000000001</v>
      </c>
      <c r="EF1011">
        <v>1</v>
      </c>
      <c r="EG1011" s="9">
        <f t="shared" si="208"/>
        <v>0.52000000000000013</v>
      </c>
      <c r="EH1011" s="9">
        <f t="shared" si="209"/>
        <v>0.46000000000000019</v>
      </c>
      <c r="EI1011" s="9">
        <f t="shared" si="210"/>
        <v>0</v>
      </c>
      <c r="EJ1011" s="9">
        <f t="shared" si="211"/>
        <v>0</v>
      </c>
      <c r="EK1011" s="3">
        <f t="shared" si="212"/>
        <v>43786</v>
      </c>
      <c r="EL1011" s="4" t="str">
        <f t="shared" si="213"/>
        <v>06:30:00 AM</v>
      </c>
      <c r="EM1011" s="5">
        <f t="shared" si="214"/>
        <v>0.25</v>
      </c>
      <c r="EN1011" s="6">
        <f t="shared" si="215"/>
        <v>0.25</v>
      </c>
      <c r="EO1011" s="7">
        <f t="shared" si="216"/>
        <v>30</v>
      </c>
      <c r="EP1011" s="7">
        <f t="shared" si="217"/>
        <v>0</v>
      </c>
      <c r="EQ1011" s="8">
        <f t="shared" si="218"/>
        <v>0.27083333333333331</v>
      </c>
      <c r="ER1011" s="10">
        <f t="shared" si="219"/>
        <v>43786.270833333336</v>
      </c>
    </row>
    <row r="1012" spans="1:148" x14ac:dyDescent="0.3">
      <c r="A1012" t="s">
        <v>209</v>
      </c>
      <c r="B1012" t="s">
        <v>1224</v>
      </c>
      <c r="C1012">
        <v>25</v>
      </c>
      <c r="D1012">
        <v>25</v>
      </c>
      <c r="E1012">
        <v>24.4</v>
      </c>
      <c r="F1012">
        <v>47</v>
      </c>
      <c r="G1012">
        <v>7</v>
      </c>
      <c r="H1012">
        <v>24</v>
      </c>
      <c r="I1012">
        <v>22</v>
      </c>
      <c r="J1012">
        <v>0</v>
      </c>
      <c r="K1012">
        <v>0</v>
      </c>
      <c r="L1012">
        <v>24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339</v>
      </c>
      <c r="W1012">
        <v>28</v>
      </c>
      <c r="X1012">
        <v>1</v>
      </c>
      <c r="Y1012">
        <v>0</v>
      </c>
      <c r="Z1012" t="s">
        <v>138</v>
      </c>
      <c r="AA1012">
        <v>0</v>
      </c>
      <c r="AB1012">
        <v>323</v>
      </c>
      <c r="AC1012">
        <v>22.4</v>
      </c>
      <c r="AD1012">
        <v>22.4</v>
      </c>
      <c r="AE1012">
        <v>22.2</v>
      </c>
      <c r="AF1012">
        <v>51</v>
      </c>
      <c r="AG1012">
        <v>7</v>
      </c>
      <c r="AH1012">
        <v>22</v>
      </c>
      <c r="AJ1012">
        <v>10.3</v>
      </c>
      <c r="AK1012">
        <v>20</v>
      </c>
      <c r="AL1012">
        <v>11</v>
      </c>
      <c r="AM1012" t="s">
        <v>145</v>
      </c>
      <c r="AN1012" t="s">
        <v>145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342</v>
      </c>
      <c r="AW1012">
        <v>36</v>
      </c>
      <c r="AX1012">
        <v>1</v>
      </c>
      <c r="AY1012">
        <v>0</v>
      </c>
      <c r="AZ1012" t="s">
        <v>138</v>
      </c>
      <c r="BA1012">
        <v>315</v>
      </c>
      <c r="BB1012">
        <v>10</v>
      </c>
      <c r="BM1012">
        <v>0</v>
      </c>
      <c r="BP1012">
        <v>1</v>
      </c>
      <c r="BQ1012" t="s">
        <v>140</v>
      </c>
      <c r="BR1012">
        <v>0</v>
      </c>
      <c r="BS1012">
        <v>0</v>
      </c>
      <c r="CA1012">
        <v>0</v>
      </c>
      <c r="CE1012">
        <v>0</v>
      </c>
      <c r="CF1012">
        <v>0</v>
      </c>
      <c r="CG1012">
        <v>0</v>
      </c>
      <c r="CJ1012">
        <v>1</v>
      </c>
      <c r="CK1012" t="s">
        <v>140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1</v>
      </c>
      <c r="DE1012" t="s">
        <v>140</v>
      </c>
      <c r="DF1012">
        <v>0</v>
      </c>
      <c r="DG1012">
        <v>0</v>
      </c>
      <c r="DR1012">
        <v>0</v>
      </c>
      <c r="DU1012">
        <v>1</v>
      </c>
      <c r="DV1012" t="s">
        <v>140</v>
      </c>
      <c r="DW1012">
        <v>0</v>
      </c>
      <c r="DX1012">
        <v>0</v>
      </c>
      <c r="DY1012">
        <v>61.9</v>
      </c>
      <c r="DZ1012">
        <v>40</v>
      </c>
      <c r="EA1012">
        <v>37.1</v>
      </c>
      <c r="EB1012">
        <v>59</v>
      </c>
      <c r="EC1012">
        <v>29.91</v>
      </c>
      <c r="ED1012">
        <v>818</v>
      </c>
      <c r="EE1012">
        <v>4.7930000000000001</v>
      </c>
      <c r="EF1012">
        <v>1</v>
      </c>
      <c r="EG1012" s="9">
        <f t="shared" si="208"/>
        <v>0.52000000000000013</v>
      </c>
      <c r="EH1012" s="9">
        <f t="shared" si="209"/>
        <v>0.46000000000000019</v>
      </c>
      <c r="EI1012" s="9">
        <f t="shared" si="210"/>
        <v>0</v>
      </c>
      <c r="EJ1012" s="9">
        <f t="shared" si="211"/>
        <v>0</v>
      </c>
      <c r="EK1012" s="3">
        <f t="shared" si="212"/>
        <v>43786</v>
      </c>
      <c r="EL1012" s="4" t="str">
        <f t="shared" si="213"/>
        <v>06:45:00 AM</v>
      </c>
      <c r="EM1012" s="5">
        <f t="shared" si="214"/>
        <v>0.25</v>
      </c>
      <c r="EN1012" s="6">
        <f t="shared" si="215"/>
        <v>0.25</v>
      </c>
      <c r="EO1012" s="7">
        <f t="shared" si="216"/>
        <v>45</v>
      </c>
      <c r="EP1012" s="7">
        <f t="shared" si="217"/>
        <v>0</v>
      </c>
      <c r="EQ1012" s="8">
        <f t="shared" si="218"/>
        <v>0.28125</v>
      </c>
      <c r="ER1012" s="10">
        <f t="shared" si="219"/>
        <v>43786.28125</v>
      </c>
    </row>
    <row r="1013" spans="1:148" x14ac:dyDescent="0.3">
      <c r="A1013" t="s">
        <v>209</v>
      </c>
      <c r="B1013" t="s">
        <v>1225</v>
      </c>
      <c r="C1013">
        <v>25.2</v>
      </c>
      <c r="D1013">
        <v>25.2</v>
      </c>
      <c r="E1013">
        <v>25</v>
      </c>
      <c r="F1013">
        <v>47</v>
      </c>
      <c r="G1013">
        <v>7</v>
      </c>
      <c r="H1013">
        <v>24</v>
      </c>
      <c r="I1013">
        <v>22</v>
      </c>
      <c r="J1013">
        <v>0</v>
      </c>
      <c r="K1013">
        <v>0</v>
      </c>
      <c r="L1013">
        <v>25</v>
      </c>
      <c r="O1013">
        <v>0</v>
      </c>
      <c r="P1013">
        <v>0</v>
      </c>
      <c r="Q1013">
        <v>1E-3</v>
      </c>
      <c r="R1013">
        <v>0</v>
      </c>
      <c r="S1013">
        <v>0</v>
      </c>
      <c r="T1013">
        <v>0</v>
      </c>
      <c r="U1013">
        <v>0</v>
      </c>
      <c r="V1013">
        <v>347</v>
      </c>
      <c r="W1013">
        <v>27</v>
      </c>
      <c r="X1013">
        <v>1</v>
      </c>
      <c r="Y1013">
        <v>0</v>
      </c>
      <c r="Z1013" t="s">
        <v>138</v>
      </c>
      <c r="AA1013">
        <v>0</v>
      </c>
      <c r="AB1013">
        <v>329</v>
      </c>
      <c r="AC1013">
        <v>23.2</v>
      </c>
      <c r="AD1013">
        <v>23.2</v>
      </c>
      <c r="AE1013">
        <v>22.4</v>
      </c>
      <c r="AF1013">
        <v>48</v>
      </c>
      <c r="AG1013">
        <v>6</v>
      </c>
      <c r="AH1013">
        <v>22</v>
      </c>
      <c r="AJ1013">
        <v>14.5</v>
      </c>
      <c r="AK1013">
        <v>21</v>
      </c>
      <c r="AL1013">
        <v>11</v>
      </c>
      <c r="AM1013" t="s">
        <v>145</v>
      </c>
      <c r="AN1013" t="s">
        <v>145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336</v>
      </c>
      <c r="AW1013">
        <v>36</v>
      </c>
      <c r="AX1013">
        <v>1</v>
      </c>
      <c r="AY1013">
        <v>0</v>
      </c>
      <c r="AZ1013" t="s">
        <v>138</v>
      </c>
      <c r="BA1013">
        <v>309</v>
      </c>
      <c r="BB1013">
        <v>10</v>
      </c>
      <c r="BM1013">
        <v>0</v>
      </c>
      <c r="BP1013">
        <v>0</v>
      </c>
      <c r="BQ1013" t="s">
        <v>140</v>
      </c>
      <c r="BR1013">
        <v>0</v>
      </c>
      <c r="BS1013">
        <v>0</v>
      </c>
      <c r="CA1013">
        <v>0</v>
      </c>
      <c r="CE1013">
        <v>0</v>
      </c>
      <c r="CF1013">
        <v>0</v>
      </c>
      <c r="CG1013">
        <v>0</v>
      </c>
      <c r="CJ1013">
        <v>0</v>
      </c>
      <c r="CK1013" t="s">
        <v>140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0</v>
      </c>
      <c r="DE1013" t="s">
        <v>140</v>
      </c>
      <c r="DF1013">
        <v>0</v>
      </c>
      <c r="DG1013">
        <v>0</v>
      </c>
      <c r="DR1013">
        <v>0</v>
      </c>
      <c r="DU1013">
        <v>0</v>
      </c>
      <c r="DV1013" t="s">
        <v>140</v>
      </c>
      <c r="DW1013">
        <v>0</v>
      </c>
      <c r="DX1013">
        <v>0</v>
      </c>
      <c r="DY1013">
        <v>61.9</v>
      </c>
      <c r="DZ1013">
        <v>40</v>
      </c>
      <c r="EA1013">
        <v>37.1</v>
      </c>
      <c r="EB1013">
        <v>59</v>
      </c>
      <c r="EC1013">
        <v>29.89</v>
      </c>
      <c r="ED1013">
        <v>818</v>
      </c>
      <c r="EE1013">
        <v>4.7930000000000001</v>
      </c>
      <c r="EF1013">
        <v>1</v>
      </c>
      <c r="EG1013" s="9">
        <f t="shared" si="208"/>
        <v>0.52000000000000013</v>
      </c>
      <c r="EH1013" s="9">
        <f t="shared" si="209"/>
        <v>0.46000000000000019</v>
      </c>
      <c r="EI1013" s="9">
        <f t="shared" si="210"/>
        <v>0</v>
      </c>
      <c r="EJ1013" s="9">
        <f t="shared" si="211"/>
        <v>0</v>
      </c>
      <c r="EK1013" s="3">
        <f t="shared" si="212"/>
        <v>43786</v>
      </c>
      <c r="EL1013" s="4" t="str">
        <f t="shared" si="213"/>
        <v>07:00:00 AM</v>
      </c>
      <c r="EM1013" s="5">
        <f t="shared" si="214"/>
        <v>0.29166666666666669</v>
      </c>
      <c r="EN1013" s="6">
        <f t="shared" si="215"/>
        <v>0.29166666666666669</v>
      </c>
      <c r="EO1013" s="7">
        <f t="shared" si="216"/>
        <v>0</v>
      </c>
      <c r="EP1013" s="7">
        <f t="shared" si="217"/>
        <v>0</v>
      </c>
      <c r="EQ1013" s="8">
        <f t="shared" si="218"/>
        <v>0.29166666666666669</v>
      </c>
      <c r="ER1013" s="10">
        <f t="shared" si="219"/>
        <v>43786.291666666664</v>
      </c>
    </row>
    <row r="1014" spans="1:148" x14ac:dyDescent="0.3">
      <c r="A1014" t="s">
        <v>209</v>
      </c>
      <c r="B1014" t="s">
        <v>1226</v>
      </c>
      <c r="C1014">
        <v>24.9</v>
      </c>
      <c r="D1014">
        <v>25.2</v>
      </c>
      <c r="E1014">
        <v>24.9</v>
      </c>
      <c r="F1014">
        <v>47</v>
      </c>
      <c r="G1014">
        <v>7</v>
      </c>
      <c r="H1014">
        <v>24</v>
      </c>
      <c r="I1014">
        <v>22</v>
      </c>
      <c r="J1014">
        <v>0</v>
      </c>
      <c r="K1014">
        <v>0</v>
      </c>
      <c r="L1014">
        <v>25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346</v>
      </c>
      <c r="W1014">
        <v>28</v>
      </c>
      <c r="X1014">
        <v>1</v>
      </c>
      <c r="Y1014">
        <v>0</v>
      </c>
      <c r="Z1014" t="s">
        <v>138</v>
      </c>
      <c r="AA1014">
        <v>0</v>
      </c>
      <c r="AB1014">
        <v>329</v>
      </c>
      <c r="AC1014">
        <v>23.2</v>
      </c>
      <c r="AD1014">
        <v>23.3</v>
      </c>
      <c r="AE1014">
        <v>23.1</v>
      </c>
      <c r="AF1014">
        <v>48</v>
      </c>
      <c r="AG1014">
        <v>6</v>
      </c>
      <c r="AH1014">
        <v>22</v>
      </c>
      <c r="AJ1014">
        <v>15.9</v>
      </c>
      <c r="AK1014">
        <v>24</v>
      </c>
      <c r="AL1014">
        <v>9</v>
      </c>
      <c r="AM1014" t="s">
        <v>145</v>
      </c>
      <c r="AN1014" t="s">
        <v>145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332</v>
      </c>
      <c r="AW1014">
        <v>35</v>
      </c>
      <c r="AX1014">
        <v>1</v>
      </c>
      <c r="AY1014">
        <v>0</v>
      </c>
      <c r="AZ1014" t="s">
        <v>138</v>
      </c>
      <c r="BA1014">
        <v>304</v>
      </c>
      <c r="BB1014">
        <v>11</v>
      </c>
      <c r="BM1014">
        <v>0</v>
      </c>
      <c r="BP1014">
        <v>1</v>
      </c>
      <c r="BQ1014" t="s">
        <v>140</v>
      </c>
      <c r="BR1014">
        <v>0</v>
      </c>
      <c r="BS1014">
        <v>0</v>
      </c>
      <c r="CA1014">
        <v>0</v>
      </c>
      <c r="CE1014">
        <v>0</v>
      </c>
      <c r="CF1014">
        <v>0</v>
      </c>
      <c r="CG1014">
        <v>0</v>
      </c>
      <c r="CJ1014">
        <v>1</v>
      </c>
      <c r="CK1014" t="s">
        <v>140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1</v>
      </c>
      <c r="DE1014" t="s">
        <v>140</v>
      </c>
      <c r="DF1014">
        <v>0</v>
      </c>
      <c r="DG1014">
        <v>0</v>
      </c>
      <c r="DR1014">
        <v>0</v>
      </c>
      <c r="DU1014">
        <v>1</v>
      </c>
      <c r="DV1014" t="s">
        <v>140</v>
      </c>
      <c r="DW1014">
        <v>0</v>
      </c>
      <c r="DX1014">
        <v>0</v>
      </c>
      <c r="DY1014">
        <v>62.3</v>
      </c>
      <c r="DZ1014">
        <v>40</v>
      </c>
      <c r="EA1014">
        <v>37.5</v>
      </c>
      <c r="EB1014">
        <v>59</v>
      </c>
      <c r="EC1014">
        <v>29.89</v>
      </c>
      <c r="ED1014">
        <v>818</v>
      </c>
      <c r="EE1014">
        <v>4.7930000000000001</v>
      </c>
      <c r="EF1014">
        <v>1</v>
      </c>
      <c r="EG1014" s="9">
        <f t="shared" si="208"/>
        <v>0.52000000000000013</v>
      </c>
      <c r="EH1014" s="9">
        <f t="shared" si="209"/>
        <v>0.46000000000000019</v>
      </c>
      <c r="EI1014" s="9">
        <f t="shared" si="210"/>
        <v>0</v>
      </c>
      <c r="EJ1014" s="9">
        <f t="shared" si="211"/>
        <v>0</v>
      </c>
      <c r="EK1014" s="3">
        <f t="shared" si="212"/>
        <v>43786</v>
      </c>
      <c r="EL1014" s="4" t="str">
        <f t="shared" si="213"/>
        <v>07:15:00 AM</v>
      </c>
      <c r="EM1014" s="5">
        <f t="shared" si="214"/>
        <v>0.29166666666666669</v>
      </c>
      <c r="EN1014" s="6">
        <f t="shared" si="215"/>
        <v>0.29166666666666669</v>
      </c>
      <c r="EO1014" s="7">
        <f t="shared" si="216"/>
        <v>15</v>
      </c>
      <c r="EP1014" s="7">
        <f t="shared" si="217"/>
        <v>0</v>
      </c>
      <c r="EQ1014" s="8">
        <f t="shared" si="218"/>
        <v>0.30208333333333337</v>
      </c>
      <c r="ER1014" s="10">
        <f t="shared" si="219"/>
        <v>43786.302083333336</v>
      </c>
    </row>
    <row r="1015" spans="1:148" x14ac:dyDescent="0.3">
      <c r="A1015" t="s">
        <v>209</v>
      </c>
      <c r="B1015" t="s">
        <v>1227</v>
      </c>
      <c r="C1015">
        <v>24.9</v>
      </c>
      <c r="D1015">
        <v>24.9</v>
      </c>
      <c r="E1015">
        <v>24.8</v>
      </c>
      <c r="F1015">
        <v>47</v>
      </c>
      <c r="G1015">
        <v>7</v>
      </c>
      <c r="H1015">
        <v>24</v>
      </c>
      <c r="I1015">
        <v>22</v>
      </c>
      <c r="J1015">
        <v>0</v>
      </c>
      <c r="K1015">
        <v>0</v>
      </c>
      <c r="L1015">
        <v>25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349</v>
      </c>
      <c r="W1015">
        <v>29</v>
      </c>
      <c r="X1015">
        <v>1</v>
      </c>
      <c r="Y1015">
        <v>0</v>
      </c>
      <c r="Z1015" t="s">
        <v>138</v>
      </c>
      <c r="AA1015">
        <v>0</v>
      </c>
      <c r="AB1015">
        <v>331</v>
      </c>
      <c r="AC1015">
        <v>23.3</v>
      </c>
      <c r="AD1015">
        <v>23.3</v>
      </c>
      <c r="AE1015">
        <v>23.1</v>
      </c>
      <c r="AF1015">
        <v>46</v>
      </c>
      <c r="AG1015">
        <v>5</v>
      </c>
      <c r="AH1015">
        <v>22</v>
      </c>
      <c r="AJ1015">
        <v>13</v>
      </c>
      <c r="AK1015">
        <v>22</v>
      </c>
      <c r="AL1015">
        <v>10</v>
      </c>
      <c r="AM1015" t="s">
        <v>145</v>
      </c>
      <c r="AN1015" t="s">
        <v>145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342</v>
      </c>
      <c r="AW1015">
        <v>36</v>
      </c>
      <c r="AX1015">
        <v>1</v>
      </c>
      <c r="AY1015">
        <v>0</v>
      </c>
      <c r="AZ1015" t="s">
        <v>138</v>
      </c>
      <c r="BA1015">
        <v>309</v>
      </c>
      <c r="BB1015">
        <v>16</v>
      </c>
      <c r="BM1015">
        <v>0</v>
      </c>
      <c r="BP1015">
        <v>1</v>
      </c>
      <c r="BQ1015" t="s">
        <v>144</v>
      </c>
      <c r="BR1015">
        <v>0</v>
      </c>
      <c r="BS1015">
        <v>0</v>
      </c>
      <c r="CA1015">
        <v>0</v>
      </c>
      <c r="CE1015">
        <v>0</v>
      </c>
      <c r="CF1015">
        <v>0</v>
      </c>
      <c r="CG1015">
        <v>0</v>
      </c>
      <c r="CJ1015">
        <v>1</v>
      </c>
      <c r="CK1015" t="s">
        <v>144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1</v>
      </c>
      <c r="DE1015" t="s">
        <v>144</v>
      </c>
      <c r="DF1015">
        <v>0</v>
      </c>
      <c r="DG1015">
        <v>0</v>
      </c>
      <c r="DR1015">
        <v>0</v>
      </c>
      <c r="DU1015">
        <v>1</v>
      </c>
      <c r="DV1015" t="s">
        <v>144</v>
      </c>
      <c r="DW1015">
        <v>0</v>
      </c>
      <c r="DX1015">
        <v>0</v>
      </c>
      <c r="DY1015">
        <v>61.9</v>
      </c>
      <c r="DZ1015">
        <v>40</v>
      </c>
      <c r="EA1015">
        <v>37.1</v>
      </c>
      <c r="EB1015">
        <v>59</v>
      </c>
      <c r="EC1015">
        <v>29.89</v>
      </c>
      <c r="ED1015">
        <v>818</v>
      </c>
      <c r="EE1015">
        <v>4.7930000000000001</v>
      </c>
      <c r="EF1015">
        <v>1</v>
      </c>
      <c r="EG1015" s="9">
        <f t="shared" si="208"/>
        <v>0.52000000000000013</v>
      </c>
      <c r="EH1015" s="9">
        <f t="shared" si="209"/>
        <v>0.46000000000000019</v>
      </c>
      <c r="EI1015" s="9">
        <f t="shared" si="210"/>
        <v>0</v>
      </c>
      <c r="EJ1015" s="9">
        <f t="shared" si="211"/>
        <v>0</v>
      </c>
      <c r="EK1015" s="3">
        <f t="shared" si="212"/>
        <v>43786</v>
      </c>
      <c r="EL1015" s="4" t="str">
        <f t="shared" si="213"/>
        <v>07:30:00 AM</v>
      </c>
      <c r="EM1015" s="5">
        <f t="shared" si="214"/>
        <v>0.29166666666666669</v>
      </c>
      <c r="EN1015" s="6">
        <f t="shared" si="215"/>
        <v>0.29166666666666669</v>
      </c>
      <c r="EO1015" s="7">
        <f t="shared" si="216"/>
        <v>30</v>
      </c>
      <c r="EP1015" s="7">
        <f t="shared" si="217"/>
        <v>0</v>
      </c>
      <c r="EQ1015" s="8">
        <f t="shared" si="218"/>
        <v>0.3125</v>
      </c>
      <c r="ER1015" s="10">
        <f t="shared" si="219"/>
        <v>43786.3125</v>
      </c>
    </row>
    <row r="1016" spans="1:148" x14ac:dyDescent="0.3">
      <c r="A1016" t="s">
        <v>209</v>
      </c>
      <c r="B1016" t="s">
        <v>1228</v>
      </c>
      <c r="C1016">
        <v>25.1</v>
      </c>
      <c r="D1016">
        <v>25.1</v>
      </c>
      <c r="E1016">
        <v>24.9</v>
      </c>
      <c r="F1016">
        <v>47</v>
      </c>
      <c r="G1016">
        <v>7</v>
      </c>
      <c r="H1016">
        <v>24</v>
      </c>
      <c r="I1016">
        <v>22</v>
      </c>
      <c r="J1016">
        <v>0</v>
      </c>
      <c r="K1016">
        <v>0</v>
      </c>
      <c r="L1016">
        <v>25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346</v>
      </c>
      <c r="W1016">
        <v>27</v>
      </c>
      <c r="X1016">
        <v>1</v>
      </c>
      <c r="Y1016">
        <v>0</v>
      </c>
      <c r="Z1016" t="s">
        <v>138</v>
      </c>
      <c r="AA1016">
        <v>0</v>
      </c>
      <c r="AB1016">
        <v>328</v>
      </c>
      <c r="AC1016">
        <v>23.1</v>
      </c>
      <c r="AD1016">
        <v>23.3</v>
      </c>
      <c r="AE1016">
        <v>23.1</v>
      </c>
      <c r="AF1016">
        <v>48</v>
      </c>
      <c r="AG1016">
        <v>6</v>
      </c>
      <c r="AH1016">
        <v>22</v>
      </c>
      <c r="AJ1016">
        <v>14.1</v>
      </c>
      <c r="AK1016">
        <v>21</v>
      </c>
      <c r="AL1016">
        <v>11</v>
      </c>
      <c r="AM1016" t="s">
        <v>145</v>
      </c>
      <c r="AN1016" t="s">
        <v>145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342</v>
      </c>
      <c r="AW1016">
        <v>37</v>
      </c>
      <c r="AX1016">
        <v>1</v>
      </c>
      <c r="AY1016">
        <v>0</v>
      </c>
      <c r="AZ1016" t="s">
        <v>138</v>
      </c>
      <c r="BA1016">
        <v>313</v>
      </c>
      <c r="BB1016">
        <v>12</v>
      </c>
      <c r="BM1016">
        <v>0</v>
      </c>
      <c r="BP1016">
        <v>0</v>
      </c>
      <c r="BQ1016" t="s">
        <v>140</v>
      </c>
      <c r="BR1016">
        <v>0</v>
      </c>
      <c r="BS1016">
        <v>0</v>
      </c>
      <c r="CA1016">
        <v>0</v>
      </c>
      <c r="CE1016">
        <v>0</v>
      </c>
      <c r="CF1016">
        <v>0</v>
      </c>
      <c r="CG1016">
        <v>0</v>
      </c>
      <c r="CJ1016">
        <v>0</v>
      </c>
      <c r="CK1016" t="s">
        <v>140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0</v>
      </c>
      <c r="DE1016" t="s">
        <v>140</v>
      </c>
      <c r="DF1016">
        <v>0</v>
      </c>
      <c r="DG1016">
        <v>0</v>
      </c>
      <c r="DR1016">
        <v>0</v>
      </c>
      <c r="DU1016">
        <v>0</v>
      </c>
      <c r="DV1016" t="s">
        <v>140</v>
      </c>
      <c r="DW1016">
        <v>0</v>
      </c>
      <c r="DX1016">
        <v>0</v>
      </c>
      <c r="DY1016">
        <v>61.7</v>
      </c>
      <c r="DZ1016">
        <v>40</v>
      </c>
      <c r="EA1016">
        <v>36.9</v>
      </c>
      <c r="EB1016">
        <v>59</v>
      </c>
      <c r="EC1016">
        <v>29.89</v>
      </c>
      <c r="ED1016">
        <v>818</v>
      </c>
      <c r="EE1016">
        <v>4.7930000000000001</v>
      </c>
      <c r="EF1016">
        <v>1</v>
      </c>
      <c r="EG1016" s="9">
        <f t="shared" si="208"/>
        <v>0.52000000000000013</v>
      </c>
      <c r="EH1016" s="9">
        <f t="shared" si="209"/>
        <v>0.46000000000000019</v>
      </c>
      <c r="EI1016" s="9">
        <f t="shared" si="210"/>
        <v>0</v>
      </c>
      <c r="EJ1016" s="9">
        <f t="shared" si="211"/>
        <v>0</v>
      </c>
      <c r="EK1016" s="3">
        <f t="shared" si="212"/>
        <v>43786</v>
      </c>
      <c r="EL1016" s="4" t="str">
        <f t="shared" si="213"/>
        <v>07:45:00 AM</v>
      </c>
      <c r="EM1016" s="5">
        <f t="shared" si="214"/>
        <v>0.29166666666666669</v>
      </c>
      <c r="EN1016" s="6">
        <f t="shared" si="215"/>
        <v>0.29166666666666669</v>
      </c>
      <c r="EO1016" s="7">
        <f t="shared" si="216"/>
        <v>45</v>
      </c>
      <c r="EP1016" s="7">
        <f t="shared" si="217"/>
        <v>0</v>
      </c>
      <c r="EQ1016" s="8">
        <f t="shared" si="218"/>
        <v>0.32291666666666669</v>
      </c>
      <c r="ER1016" s="10">
        <f t="shared" si="219"/>
        <v>43786.322916666664</v>
      </c>
    </row>
    <row r="1017" spans="1:148" x14ac:dyDescent="0.3">
      <c r="A1017" t="s">
        <v>209</v>
      </c>
      <c r="B1017" t="s">
        <v>1229</v>
      </c>
      <c r="C1017">
        <v>25.5</v>
      </c>
      <c r="D1017">
        <v>25.5</v>
      </c>
      <c r="E1017">
        <v>25.1</v>
      </c>
      <c r="F1017">
        <v>49</v>
      </c>
      <c r="G1017">
        <v>9</v>
      </c>
      <c r="H1017">
        <v>25</v>
      </c>
      <c r="I1017">
        <v>23</v>
      </c>
      <c r="J1017">
        <v>0</v>
      </c>
      <c r="K1017">
        <v>0</v>
      </c>
      <c r="L1017">
        <v>25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343</v>
      </c>
      <c r="W1017">
        <v>27</v>
      </c>
      <c r="X1017">
        <v>1</v>
      </c>
      <c r="Y1017">
        <v>0</v>
      </c>
      <c r="Z1017" t="s">
        <v>138</v>
      </c>
      <c r="AA1017">
        <v>0</v>
      </c>
      <c r="AB1017">
        <v>326</v>
      </c>
      <c r="AC1017">
        <v>23.5</v>
      </c>
      <c r="AD1017">
        <v>23.5</v>
      </c>
      <c r="AE1017">
        <v>23</v>
      </c>
      <c r="AF1017">
        <v>47</v>
      </c>
      <c r="AG1017">
        <v>6</v>
      </c>
      <c r="AH1017">
        <v>23</v>
      </c>
      <c r="AJ1017">
        <v>13.6</v>
      </c>
      <c r="AK1017">
        <v>24</v>
      </c>
      <c r="AL1017">
        <v>11</v>
      </c>
      <c r="AM1017" t="s">
        <v>145</v>
      </c>
      <c r="AN1017" t="s">
        <v>145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342</v>
      </c>
      <c r="AW1017">
        <v>36</v>
      </c>
      <c r="AX1017">
        <v>1</v>
      </c>
      <c r="AY1017">
        <v>0</v>
      </c>
      <c r="AZ1017" t="s">
        <v>138</v>
      </c>
      <c r="BA1017">
        <v>306</v>
      </c>
      <c r="BB1017">
        <v>19</v>
      </c>
      <c r="BM1017">
        <v>0</v>
      </c>
      <c r="BP1017">
        <v>1</v>
      </c>
      <c r="BQ1017" t="s">
        <v>140</v>
      </c>
      <c r="BR1017">
        <v>0</v>
      </c>
      <c r="BS1017">
        <v>0</v>
      </c>
      <c r="CA1017">
        <v>0</v>
      </c>
      <c r="CE1017">
        <v>0</v>
      </c>
      <c r="CF1017">
        <v>0</v>
      </c>
      <c r="CG1017">
        <v>0</v>
      </c>
      <c r="CJ1017">
        <v>1</v>
      </c>
      <c r="CK1017" t="s">
        <v>140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1</v>
      </c>
      <c r="DE1017" t="s">
        <v>140</v>
      </c>
      <c r="DF1017">
        <v>0</v>
      </c>
      <c r="DG1017">
        <v>0</v>
      </c>
      <c r="DR1017">
        <v>0</v>
      </c>
      <c r="DU1017">
        <v>1</v>
      </c>
      <c r="DV1017" t="s">
        <v>140</v>
      </c>
      <c r="DW1017">
        <v>0</v>
      </c>
      <c r="DX1017">
        <v>0</v>
      </c>
      <c r="DY1017">
        <v>62</v>
      </c>
      <c r="DZ1017">
        <v>39</v>
      </c>
      <c r="EA1017">
        <v>36.5</v>
      </c>
      <c r="EB1017">
        <v>59</v>
      </c>
      <c r="EC1017">
        <v>29.91</v>
      </c>
      <c r="ED1017">
        <v>818</v>
      </c>
      <c r="EE1017">
        <v>4.7930000000000001</v>
      </c>
      <c r="EF1017">
        <v>1</v>
      </c>
      <c r="EG1017" s="9">
        <f t="shared" si="208"/>
        <v>0.52000000000000013</v>
      </c>
      <c r="EH1017" s="9">
        <f t="shared" si="209"/>
        <v>0.46000000000000019</v>
      </c>
      <c r="EI1017" s="9">
        <f t="shared" si="210"/>
        <v>0</v>
      </c>
      <c r="EJ1017" s="9">
        <f t="shared" si="211"/>
        <v>0</v>
      </c>
      <c r="EK1017" s="3">
        <f t="shared" si="212"/>
        <v>43786</v>
      </c>
      <c r="EL1017" s="4" t="str">
        <f t="shared" si="213"/>
        <v>08:00:00 AM</v>
      </c>
      <c r="EM1017" s="5">
        <f t="shared" si="214"/>
        <v>0.33333333333333331</v>
      </c>
      <c r="EN1017" s="6">
        <f t="shared" si="215"/>
        <v>0.33333333333333331</v>
      </c>
      <c r="EO1017" s="7">
        <f t="shared" si="216"/>
        <v>0</v>
      </c>
      <c r="EP1017" s="7">
        <f t="shared" si="217"/>
        <v>0</v>
      </c>
      <c r="EQ1017" s="8">
        <f t="shared" si="218"/>
        <v>0.33333333333333331</v>
      </c>
      <c r="ER1017" s="10">
        <f t="shared" si="219"/>
        <v>43786.333333333336</v>
      </c>
    </row>
    <row r="1018" spans="1:148" x14ac:dyDescent="0.3">
      <c r="A1018" t="s">
        <v>209</v>
      </c>
      <c r="B1018" t="s">
        <v>1230</v>
      </c>
      <c r="C1018">
        <v>25.7</v>
      </c>
      <c r="D1018">
        <v>25.7</v>
      </c>
      <c r="E1018">
        <v>25.5</v>
      </c>
      <c r="F1018">
        <v>51</v>
      </c>
      <c r="G1018">
        <v>10</v>
      </c>
      <c r="H1018">
        <v>25</v>
      </c>
      <c r="I1018">
        <v>23</v>
      </c>
      <c r="J1018">
        <v>0</v>
      </c>
      <c r="K1018">
        <v>0</v>
      </c>
      <c r="L1018">
        <v>26</v>
      </c>
      <c r="O1018">
        <v>0</v>
      </c>
      <c r="P1018">
        <v>0</v>
      </c>
      <c r="Q1018">
        <v>0</v>
      </c>
      <c r="R1018">
        <v>1</v>
      </c>
      <c r="S1018">
        <v>5</v>
      </c>
      <c r="T1018">
        <v>0</v>
      </c>
      <c r="U1018">
        <v>0</v>
      </c>
      <c r="V1018">
        <v>339</v>
      </c>
      <c r="W1018">
        <v>27</v>
      </c>
      <c r="X1018">
        <v>1</v>
      </c>
      <c r="Y1018">
        <v>0</v>
      </c>
      <c r="Z1018" t="s">
        <v>138</v>
      </c>
      <c r="AA1018">
        <v>0</v>
      </c>
      <c r="AB1018">
        <v>321</v>
      </c>
      <c r="AC1018">
        <v>23.6</v>
      </c>
      <c r="AD1018">
        <v>23.6</v>
      </c>
      <c r="AE1018">
        <v>23.4</v>
      </c>
      <c r="AF1018">
        <v>48</v>
      </c>
      <c r="AG1018">
        <v>6</v>
      </c>
      <c r="AH1018">
        <v>23</v>
      </c>
      <c r="AJ1018">
        <v>10.8</v>
      </c>
      <c r="AK1018">
        <v>20</v>
      </c>
      <c r="AL1018">
        <v>11</v>
      </c>
      <c r="AM1018" t="s">
        <v>147</v>
      </c>
      <c r="AN1018" t="s">
        <v>145</v>
      </c>
      <c r="AO1018">
        <v>0</v>
      </c>
      <c r="AP1018">
        <v>0</v>
      </c>
      <c r="AQ1018">
        <v>0</v>
      </c>
      <c r="AR1018">
        <v>0</v>
      </c>
      <c r="AS1018">
        <v>5</v>
      </c>
      <c r="AT1018">
        <v>0</v>
      </c>
      <c r="AU1018">
        <v>0</v>
      </c>
      <c r="AV1018">
        <v>343</v>
      </c>
      <c r="AW1018">
        <v>37</v>
      </c>
      <c r="AX1018">
        <v>1</v>
      </c>
      <c r="AY1018">
        <v>0</v>
      </c>
      <c r="AZ1018" t="s">
        <v>138</v>
      </c>
      <c r="BA1018">
        <v>315</v>
      </c>
      <c r="BB1018">
        <v>11</v>
      </c>
      <c r="BM1018">
        <v>0</v>
      </c>
      <c r="BP1018">
        <v>0</v>
      </c>
      <c r="BQ1018" t="s">
        <v>140</v>
      </c>
      <c r="BR1018">
        <v>0</v>
      </c>
      <c r="BS1018">
        <v>0</v>
      </c>
      <c r="CA1018">
        <v>0</v>
      </c>
      <c r="CE1018">
        <v>0</v>
      </c>
      <c r="CF1018">
        <v>0</v>
      </c>
      <c r="CG1018">
        <v>0</v>
      </c>
      <c r="CJ1018">
        <v>0</v>
      </c>
      <c r="CK1018" t="s">
        <v>140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0</v>
      </c>
      <c r="DE1018" t="s">
        <v>140</v>
      </c>
      <c r="DF1018">
        <v>0</v>
      </c>
      <c r="DG1018">
        <v>0</v>
      </c>
      <c r="DR1018">
        <v>0</v>
      </c>
      <c r="DU1018">
        <v>0</v>
      </c>
      <c r="DV1018" t="s">
        <v>140</v>
      </c>
      <c r="DW1018">
        <v>0</v>
      </c>
      <c r="DX1018">
        <v>0</v>
      </c>
      <c r="DY1018">
        <v>61.7</v>
      </c>
      <c r="DZ1018">
        <v>40</v>
      </c>
      <c r="EA1018">
        <v>36.9</v>
      </c>
      <c r="EB1018">
        <v>59</v>
      </c>
      <c r="EC1018">
        <v>29.9</v>
      </c>
      <c r="ED1018">
        <v>818</v>
      </c>
      <c r="EE1018">
        <v>4.7930000000000001</v>
      </c>
      <c r="EF1018">
        <v>1</v>
      </c>
      <c r="EG1018" s="9">
        <f t="shared" si="208"/>
        <v>0.52000000000000013</v>
      </c>
      <c r="EH1018" s="9">
        <f t="shared" si="209"/>
        <v>0.46000000000000019</v>
      </c>
      <c r="EI1018" s="9">
        <f t="shared" si="210"/>
        <v>0</v>
      </c>
      <c r="EJ1018" s="9">
        <f t="shared" si="211"/>
        <v>0</v>
      </c>
      <c r="EK1018" s="3">
        <f t="shared" si="212"/>
        <v>43786</v>
      </c>
      <c r="EL1018" s="4" t="str">
        <f t="shared" si="213"/>
        <v>08:15:00 AM</v>
      </c>
      <c r="EM1018" s="5">
        <f t="shared" si="214"/>
        <v>0.33333333333333331</v>
      </c>
      <c r="EN1018" s="6">
        <f t="shared" si="215"/>
        <v>0.33333333333333331</v>
      </c>
      <c r="EO1018" s="7">
        <f t="shared" si="216"/>
        <v>15</v>
      </c>
      <c r="EP1018" s="7">
        <f t="shared" si="217"/>
        <v>0</v>
      </c>
      <c r="EQ1018" s="8">
        <f t="shared" si="218"/>
        <v>0.34375</v>
      </c>
      <c r="ER1018" s="10">
        <f t="shared" si="219"/>
        <v>43786.34375</v>
      </c>
    </row>
    <row r="1019" spans="1:148" x14ac:dyDescent="0.3">
      <c r="A1019" t="s">
        <v>209</v>
      </c>
      <c r="B1019" t="s">
        <v>1231</v>
      </c>
      <c r="C1019">
        <v>26.4</v>
      </c>
      <c r="D1019">
        <v>26.4</v>
      </c>
      <c r="E1019">
        <v>25.7</v>
      </c>
      <c r="F1019">
        <v>50</v>
      </c>
      <c r="G1019">
        <v>10</v>
      </c>
      <c r="H1019">
        <v>25</v>
      </c>
      <c r="I1019">
        <v>23</v>
      </c>
      <c r="J1019">
        <v>0</v>
      </c>
      <c r="K1019">
        <v>0</v>
      </c>
      <c r="L1019">
        <v>26</v>
      </c>
      <c r="O1019">
        <v>0</v>
      </c>
      <c r="P1019">
        <v>0</v>
      </c>
      <c r="Q1019">
        <v>0</v>
      </c>
      <c r="R1019">
        <v>10</v>
      </c>
      <c r="S1019">
        <v>21</v>
      </c>
      <c r="T1019">
        <v>0</v>
      </c>
      <c r="U1019">
        <v>0</v>
      </c>
      <c r="V1019">
        <v>347</v>
      </c>
      <c r="W1019">
        <v>28</v>
      </c>
      <c r="X1019">
        <v>1</v>
      </c>
      <c r="Y1019">
        <v>0</v>
      </c>
      <c r="Z1019" t="s">
        <v>138</v>
      </c>
      <c r="AA1019">
        <v>0</v>
      </c>
      <c r="AB1019">
        <v>330</v>
      </c>
      <c r="AC1019">
        <v>23.9</v>
      </c>
      <c r="AD1019">
        <v>23.9</v>
      </c>
      <c r="AE1019">
        <v>23.6</v>
      </c>
      <c r="AF1019">
        <v>48</v>
      </c>
      <c r="AG1019">
        <v>7</v>
      </c>
      <c r="AH1019">
        <v>23</v>
      </c>
      <c r="AJ1019">
        <v>12.6</v>
      </c>
      <c r="AK1019">
        <v>19</v>
      </c>
      <c r="AL1019">
        <v>12</v>
      </c>
      <c r="AM1019" t="s">
        <v>143</v>
      </c>
      <c r="AN1019" t="s">
        <v>145</v>
      </c>
      <c r="AO1019">
        <v>0</v>
      </c>
      <c r="AP1019">
        <v>0</v>
      </c>
      <c r="AQ1019">
        <v>0</v>
      </c>
      <c r="AR1019">
        <v>8</v>
      </c>
      <c r="AS1019">
        <v>19</v>
      </c>
      <c r="AT1019">
        <v>0</v>
      </c>
      <c r="AU1019">
        <v>0</v>
      </c>
      <c r="AV1019">
        <v>334</v>
      </c>
      <c r="AW1019">
        <v>37</v>
      </c>
      <c r="AX1019">
        <v>1</v>
      </c>
      <c r="AY1019">
        <v>0</v>
      </c>
      <c r="AZ1019" t="s">
        <v>138</v>
      </c>
      <c r="BA1019">
        <v>305</v>
      </c>
      <c r="BB1019">
        <v>13</v>
      </c>
      <c r="BM1019">
        <v>0</v>
      </c>
      <c r="BP1019">
        <v>1</v>
      </c>
      <c r="BQ1019" t="s">
        <v>140</v>
      </c>
      <c r="BR1019">
        <v>0</v>
      </c>
      <c r="BS1019">
        <v>0</v>
      </c>
      <c r="CA1019">
        <v>0</v>
      </c>
      <c r="CE1019">
        <v>0</v>
      </c>
      <c r="CF1019">
        <v>0</v>
      </c>
      <c r="CG1019">
        <v>0</v>
      </c>
      <c r="CJ1019">
        <v>1</v>
      </c>
      <c r="CK1019" t="s">
        <v>140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1</v>
      </c>
      <c r="DE1019" t="s">
        <v>140</v>
      </c>
      <c r="DF1019">
        <v>0</v>
      </c>
      <c r="DG1019">
        <v>0</v>
      </c>
      <c r="DR1019">
        <v>0</v>
      </c>
      <c r="DU1019">
        <v>1</v>
      </c>
      <c r="DV1019" t="s">
        <v>140</v>
      </c>
      <c r="DW1019">
        <v>0</v>
      </c>
      <c r="DX1019">
        <v>0</v>
      </c>
      <c r="DY1019">
        <v>61.7</v>
      </c>
      <c r="DZ1019">
        <v>40</v>
      </c>
      <c r="EA1019">
        <v>36.9</v>
      </c>
      <c r="EB1019">
        <v>59</v>
      </c>
      <c r="EC1019">
        <v>29.91</v>
      </c>
      <c r="ED1019">
        <v>818</v>
      </c>
      <c r="EE1019">
        <v>4.7930000000000001</v>
      </c>
      <c r="EF1019">
        <v>1</v>
      </c>
      <c r="EG1019" s="9">
        <f t="shared" si="208"/>
        <v>0.52000000000000013</v>
      </c>
      <c r="EH1019" s="9">
        <f t="shared" si="209"/>
        <v>0.46000000000000019</v>
      </c>
      <c r="EI1019" s="9">
        <f t="shared" si="210"/>
        <v>0</v>
      </c>
      <c r="EJ1019" s="9">
        <f t="shared" si="211"/>
        <v>0</v>
      </c>
      <c r="EK1019" s="3">
        <f t="shared" si="212"/>
        <v>43786</v>
      </c>
      <c r="EL1019" s="4" t="str">
        <f t="shared" si="213"/>
        <v>08:30:00 AM</v>
      </c>
      <c r="EM1019" s="5">
        <f t="shared" si="214"/>
        <v>0.33333333333333331</v>
      </c>
      <c r="EN1019" s="6">
        <f t="shared" si="215"/>
        <v>0.33333333333333331</v>
      </c>
      <c r="EO1019" s="7">
        <f t="shared" si="216"/>
        <v>30</v>
      </c>
      <c r="EP1019" s="7">
        <f t="shared" si="217"/>
        <v>0</v>
      </c>
      <c r="EQ1019" s="8">
        <f t="shared" si="218"/>
        <v>0.35416666666666663</v>
      </c>
      <c r="ER1019" s="10">
        <f t="shared" si="219"/>
        <v>43786.354166666664</v>
      </c>
    </row>
    <row r="1020" spans="1:148" x14ac:dyDescent="0.3">
      <c r="A1020" t="s">
        <v>209</v>
      </c>
      <c r="B1020" t="s">
        <v>1232</v>
      </c>
      <c r="C1020">
        <v>26.3</v>
      </c>
      <c r="D1020">
        <v>26.5</v>
      </c>
      <c r="E1020">
        <v>26.2</v>
      </c>
      <c r="F1020">
        <v>50</v>
      </c>
      <c r="G1020">
        <v>10</v>
      </c>
      <c r="H1020">
        <v>26</v>
      </c>
      <c r="I1020">
        <v>24</v>
      </c>
      <c r="J1020">
        <v>0</v>
      </c>
      <c r="K1020">
        <v>0</v>
      </c>
      <c r="L1020">
        <v>26</v>
      </c>
      <c r="O1020">
        <v>0</v>
      </c>
      <c r="P1020">
        <v>0</v>
      </c>
      <c r="Q1020">
        <v>0</v>
      </c>
      <c r="R1020">
        <v>34</v>
      </c>
      <c r="S1020">
        <v>62</v>
      </c>
      <c r="T1020">
        <v>0</v>
      </c>
      <c r="U1020">
        <v>0</v>
      </c>
      <c r="V1020">
        <v>351</v>
      </c>
      <c r="W1020">
        <v>29</v>
      </c>
      <c r="X1020">
        <v>1</v>
      </c>
      <c r="Y1020">
        <v>0</v>
      </c>
      <c r="Z1020" t="s">
        <v>138</v>
      </c>
      <c r="AA1020">
        <v>0</v>
      </c>
      <c r="AB1020">
        <v>333</v>
      </c>
      <c r="AC1020">
        <v>24.3</v>
      </c>
      <c r="AD1020">
        <v>24.4</v>
      </c>
      <c r="AE1020">
        <v>23.9</v>
      </c>
      <c r="AF1020">
        <v>48</v>
      </c>
      <c r="AG1020">
        <v>7</v>
      </c>
      <c r="AH1020">
        <v>23</v>
      </c>
      <c r="AJ1020">
        <v>11</v>
      </c>
      <c r="AK1020">
        <v>17</v>
      </c>
      <c r="AL1020">
        <v>13</v>
      </c>
      <c r="AM1020" t="s">
        <v>145</v>
      </c>
      <c r="AN1020" t="s">
        <v>147</v>
      </c>
      <c r="AO1020">
        <v>0</v>
      </c>
      <c r="AP1020">
        <v>0</v>
      </c>
      <c r="AQ1020">
        <v>0</v>
      </c>
      <c r="AR1020">
        <v>32</v>
      </c>
      <c r="AS1020">
        <v>51</v>
      </c>
      <c r="AT1020">
        <v>0</v>
      </c>
      <c r="AU1020">
        <v>0</v>
      </c>
      <c r="AV1020">
        <v>336</v>
      </c>
      <c r="AW1020">
        <v>36</v>
      </c>
      <c r="AX1020">
        <v>1</v>
      </c>
      <c r="AY1020">
        <v>0</v>
      </c>
      <c r="AZ1020" t="s">
        <v>138</v>
      </c>
      <c r="BA1020">
        <v>305</v>
      </c>
      <c r="BB1020">
        <v>14</v>
      </c>
      <c r="BM1020">
        <v>0</v>
      </c>
      <c r="BP1020">
        <v>1</v>
      </c>
      <c r="BQ1020" t="s">
        <v>144</v>
      </c>
      <c r="BR1020">
        <v>0</v>
      </c>
      <c r="BS1020">
        <v>0</v>
      </c>
      <c r="CA1020">
        <v>0</v>
      </c>
      <c r="CE1020">
        <v>0</v>
      </c>
      <c r="CF1020">
        <v>0</v>
      </c>
      <c r="CG1020">
        <v>0</v>
      </c>
      <c r="CJ1020">
        <v>1</v>
      </c>
      <c r="CK1020" t="s">
        <v>144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1</v>
      </c>
      <c r="DE1020" t="s">
        <v>144</v>
      </c>
      <c r="DF1020">
        <v>0</v>
      </c>
      <c r="DG1020">
        <v>0</v>
      </c>
      <c r="DR1020">
        <v>0</v>
      </c>
      <c r="DU1020">
        <v>1</v>
      </c>
      <c r="DV1020" t="s">
        <v>144</v>
      </c>
      <c r="DW1020">
        <v>0</v>
      </c>
      <c r="DX1020">
        <v>0</v>
      </c>
      <c r="DY1020">
        <v>61.4</v>
      </c>
      <c r="DZ1020">
        <v>40</v>
      </c>
      <c r="EA1020">
        <v>36.700000000000003</v>
      </c>
      <c r="EB1020">
        <v>58</v>
      </c>
      <c r="EC1020">
        <v>29.91</v>
      </c>
      <c r="ED1020">
        <v>818</v>
      </c>
      <c r="EE1020">
        <v>4.7930000000000001</v>
      </c>
      <c r="EF1020">
        <v>1</v>
      </c>
      <c r="EG1020" s="9">
        <f t="shared" si="208"/>
        <v>0.52000000000000013</v>
      </c>
      <c r="EH1020" s="9">
        <f t="shared" si="209"/>
        <v>0.46000000000000019</v>
      </c>
      <c r="EI1020" s="9">
        <f t="shared" si="210"/>
        <v>0</v>
      </c>
      <c r="EJ1020" s="9">
        <f t="shared" si="211"/>
        <v>0</v>
      </c>
      <c r="EK1020" s="3">
        <f t="shared" si="212"/>
        <v>43786</v>
      </c>
      <c r="EL1020" s="4" t="str">
        <f t="shared" si="213"/>
        <v>08:45:00 AM</v>
      </c>
      <c r="EM1020" s="5">
        <f t="shared" si="214"/>
        <v>0.33333333333333331</v>
      </c>
      <c r="EN1020" s="6">
        <f t="shared" si="215"/>
        <v>0.33333333333333331</v>
      </c>
      <c r="EO1020" s="7">
        <f t="shared" si="216"/>
        <v>45</v>
      </c>
      <c r="EP1020" s="7">
        <f t="shared" si="217"/>
        <v>0</v>
      </c>
      <c r="EQ1020" s="8">
        <f t="shared" si="218"/>
        <v>0.36458333333333331</v>
      </c>
      <c r="ER1020" s="10">
        <f t="shared" si="219"/>
        <v>43786.364583333336</v>
      </c>
    </row>
    <row r="1021" spans="1:148" x14ac:dyDescent="0.3">
      <c r="A1021" t="s">
        <v>209</v>
      </c>
      <c r="B1021" t="s">
        <v>1233</v>
      </c>
      <c r="C1021">
        <v>26.8</v>
      </c>
      <c r="D1021">
        <v>26.8</v>
      </c>
      <c r="E1021">
        <v>26.3</v>
      </c>
      <c r="F1021">
        <v>49</v>
      </c>
      <c r="G1021">
        <v>10</v>
      </c>
      <c r="H1021">
        <v>26</v>
      </c>
      <c r="I1021">
        <v>24</v>
      </c>
      <c r="J1021">
        <v>0</v>
      </c>
      <c r="K1021">
        <v>0</v>
      </c>
      <c r="L1021">
        <v>26</v>
      </c>
      <c r="O1021">
        <v>0</v>
      </c>
      <c r="P1021">
        <v>0</v>
      </c>
      <c r="Q1021">
        <v>0</v>
      </c>
      <c r="R1021">
        <v>49</v>
      </c>
      <c r="S1021">
        <v>72</v>
      </c>
      <c r="T1021">
        <v>0</v>
      </c>
      <c r="U1021">
        <v>0</v>
      </c>
      <c r="V1021">
        <v>348</v>
      </c>
      <c r="W1021">
        <v>26</v>
      </c>
      <c r="X1021">
        <v>1</v>
      </c>
      <c r="Y1021">
        <v>0</v>
      </c>
      <c r="Z1021" t="s">
        <v>138</v>
      </c>
      <c r="AA1021">
        <v>0</v>
      </c>
      <c r="AB1021">
        <v>331</v>
      </c>
      <c r="AC1021">
        <v>24.8</v>
      </c>
      <c r="AD1021">
        <v>24.8</v>
      </c>
      <c r="AE1021">
        <v>24.3</v>
      </c>
      <c r="AF1021">
        <v>48</v>
      </c>
      <c r="AG1021">
        <v>8</v>
      </c>
      <c r="AH1021">
        <v>24</v>
      </c>
      <c r="AJ1021">
        <v>10</v>
      </c>
      <c r="AK1021">
        <v>19</v>
      </c>
      <c r="AL1021">
        <v>13</v>
      </c>
      <c r="AM1021" t="s">
        <v>143</v>
      </c>
      <c r="AN1021" t="s">
        <v>145</v>
      </c>
      <c r="AO1021">
        <v>0</v>
      </c>
      <c r="AP1021">
        <v>0</v>
      </c>
      <c r="AQ1021">
        <v>0</v>
      </c>
      <c r="AR1021">
        <v>48</v>
      </c>
      <c r="AS1021">
        <v>70</v>
      </c>
      <c r="AT1021">
        <v>0</v>
      </c>
      <c r="AU1021">
        <v>0</v>
      </c>
      <c r="AV1021">
        <v>343</v>
      </c>
      <c r="AW1021">
        <v>37</v>
      </c>
      <c r="AX1021">
        <v>1</v>
      </c>
      <c r="AY1021">
        <v>0</v>
      </c>
      <c r="AZ1021" t="s">
        <v>138</v>
      </c>
      <c r="BA1021">
        <v>317</v>
      </c>
      <c r="BB1021">
        <v>8</v>
      </c>
      <c r="BM1021">
        <v>0</v>
      </c>
      <c r="BP1021">
        <v>0</v>
      </c>
      <c r="BQ1021" t="s">
        <v>140</v>
      </c>
      <c r="BR1021">
        <v>0</v>
      </c>
      <c r="BS1021">
        <v>0</v>
      </c>
      <c r="CA1021">
        <v>0</v>
      </c>
      <c r="CE1021">
        <v>0</v>
      </c>
      <c r="CF1021">
        <v>0</v>
      </c>
      <c r="CG1021">
        <v>0</v>
      </c>
      <c r="CJ1021">
        <v>0</v>
      </c>
      <c r="CK1021" t="s">
        <v>140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0</v>
      </c>
      <c r="DE1021" t="s">
        <v>140</v>
      </c>
      <c r="DF1021">
        <v>0</v>
      </c>
      <c r="DG1021">
        <v>0</v>
      </c>
      <c r="DR1021">
        <v>0</v>
      </c>
      <c r="DU1021">
        <v>0</v>
      </c>
      <c r="DV1021" t="s">
        <v>140</v>
      </c>
      <c r="DW1021">
        <v>0</v>
      </c>
      <c r="DX1021">
        <v>0</v>
      </c>
      <c r="DY1021">
        <v>61.3</v>
      </c>
      <c r="DZ1021">
        <v>40</v>
      </c>
      <c r="EA1021">
        <v>36.6</v>
      </c>
      <c r="EB1021">
        <v>58</v>
      </c>
      <c r="EC1021">
        <v>29.91</v>
      </c>
      <c r="ED1021">
        <v>818</v>
      </c>
      <c r="EE1021">
        <v>4.7930000000000001</v>
      </c>
      <c r="EF1021">
        <v>1</v>
      </c>
      <c r="EG1021" s="9">
        <f t="shared" si="208"/>
        <v>0.52000000000000013</v>
      </c>
      <c r="EH1021" s="9">
        <f t="shared" si="209"/>
        <v>0.46000000000000019</v>
      </c>
      <c r="EI1021" s="9">
        <f t="shared" si="210"/>
        <v>0</v>
      </c>
      <c r="EJ1021" s="9">
        <f t="shared" si="211"/>
        <v>0</v>
      </c>
      <c r="EK1021" s="3">
        <f t="shared" si="212"/>
        <v>43786</v>
      </c>
      <c r="EL1021" s="4" t="str">
        <f t="shared" si="213"/>
        <v>09:00:00 AM</v>
      </c>
      <c r="EM1021" s="5">
        <f t="shared" si="214"/>
        <v>0.375</v>
      </c>
      <c r="EN1021" s="6">
        <f t="shared" si="215"/>
        <v>0.375</v>
      </c>
      <c r="EO1021" s="7">
        <f t="shared" si="216"/>
        <v>0</v>
      </c>
      <c r="EP1021" s="7">
        <f t="shared" si="217"/>
        <v>0</v>
      </c>
      <c r="EQ1021" s="8">
        <f t="shared" si="218"/>
        <v>0.375</v>
      </c>
      <c r="ER1021" s="10">
        <f t="shared" si="219"/>
        <v>43786.375</v>
      </c>
    </row>
    <row r="1022" spans="1:148" x14ac:dyDescent="0.3">
      <c r="A1022" t="s">
        <v>209</v>
      </c>
      <c r="B1022" t="s">
        <v>1234</v>
      </c>
      <c r="C1022">
        <v>27.5</v>
      </c>
      <c r="D1022">
        <v>27.5</v>
      </c>
      <c r="E1022">
        <v>26.8</v>
      </c>
      <c r="F1022">
        <v>51</v>
      </c>
      <c r="G1022">
        <v>11</v>
      </c>
      <c r="H1022">
        <v>27</v>
      </c>
      <c r="I1022">
        <v>26</v>
      </c>
      <c r="J1022">
        <v>0</v>
      </c>
      <c r="K1022">
        <v>0</v>
      </c>
      <c r="L1022">
        <v>27</v>
      </c>
      <c r="O1022">
        <v>0</v>
      </c>
      <c r="P1022">
        <v>0</v>
      </c>
      <c r="Q1022">
        <v>0</v>
      </c>
      <c r="R1022">
        <v>52</v>
      </c>
      <c r="S1022">
        <v>86</v>
      </c>
      <c r="T1022">
        <v>0</v>
      </c>
      <c r="U1022">
        <v>0</v>
      </c>
      <c r="V1022">
        <v>346</v>
      </c>
      <c r="W1022">
        <v>27</v>
      </c>
      <c r="X1022">
        <v>1</v>
      </c>
      <c r="Y1022">
        <v>0</v>
      </c>
      <c r="Z1022" t="s">
        <v>138</v>
      </c>
      <c r="AA1022">
        <v>0</v>
      </c>
      <c r="AB1022">
        <v>329</v>
      </c>
      <c r="AC1022">
        <v>25.4</v>
      </c>
      <c r="AD1022">
        <v>25.4</v>
      </c>
      <c r="AE1022">
        <v>24.8</v>
      </c>
      <c r="AF1022">
        <v>48</v>
      </c>
      <c r="AG1022">
        <v>8</v>
      </c>
      <c r="AH1022">
        <v>24</v>
      </c>
      <c r="AJ1022">
        <v>8.4</v>
      </c>
      <c r="AK1022">
        <v>16</v>
      </c>
      <c r="AL1022">
        <v>15</v>
      </c>
      <c r="AM1022" t="s">
        <v>145</v>
      </c>
      <c r="AN1022" t="s">
        <v>145</v>
      </c>
      <c r="AO1022">
        <v>0</v>
      </c>
      <c r="AP1022">
        <v>0</v>
      </c>
      <c r="AQ1022">
        <v>0</v>
      </c>
      <c r="AR1022">
        <v>54</v>
      </c>
      <c r="AS1022">
        <v>88</v>
      </c>
      <c r="AT1022">
        <v>0</v>
      </c>
      <c r="AU1022">
        <v>0</v>
      </c>
      <c r="AV1022">
        <v>342</v>
      </c>
      <c r="AW1022">
        <v>36</v>
      </c>
      <c r="AX1022">
        <v>1</v>
      </c>
      <c r="AY1022">
        <v>0</v>
      </c>
      <c r="AZ1022" t="s">
        <v>138</v>
      </c>
      <c r="BA1022">
        <v>319</v>
      </c>
      <c r="BB1022">
        <v>7</v>
      </c>
      <c r="BM1022">
        <v>0</v>
      </c>
      <c r="BP1022">
        <v>1</v>
      </c>
      <c r="BQ1022" t="s">
        <v>140</v>
      </c>
      <c r="BR1022">
        <v>0</v>
      </c>
      <c r="BS1022">
        <v>0</v>
      </c>
      <c r="CA1022">
        <v>0</v>
      </c>
      <c r="CE1022">
        <v>0</v>
      </c>
      <c r="CF1022">
        <v>0</v>
      </c>
      <c r="CG1022">
        <v>0</v>
      </c>
      <c r="CJ1022">
        <v>1</v>
      </c>
      <c r="CK1022" t="s">
        <v>140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1</v>
      </c>
      <c r="DE1022" t="s">
        <v>140</v>
      </c>
      <c r="DF1022">
        <v>0</v>
      </c>
      <c r="DG1022">
        <v>0</v>
      </c>
      <c r="DR1022">
        <v>0</v>
      </c>
      <c r="DU1022">
        <v>1</v>
      </c>
      <c r="DV1022" t="s">
        <v>140</v>
      </c>
      <c r="DW1022">
        <v>0</v>
      </c>
      <c r="DX1022">
        <v>0</v>
      </c>
      <c r="DY1022">
        <v>61.4</v>
      </c>
      <c r="DZ1022">
        <v>40</v>
      </c>
      <c r="EA1022">
        <v>36.700000000000003</v>
      </c>
      <c r="EB1022">
        <v>58</v>
      </c>
      <c r="EC1022">
        <v>29.9</v>
      </c>
      <c r="ED1022">
        <v>818</v>
      </c>
      <c r="EE1022">
        <v>4.7930000000000001</v>
      </c>
      <c r="EF1022">
        <v>1</v>
      </c>
      <c r="EG1022" s="9">
        <f t="shared" si="208"/>
        <v>0.52000000000000013</v>
      </c>
      <c r="EH1022" s="9">
        <f t="shared" si="209"/>
        <v>0.46000000000000019</v>
      </c>
      <c r="EI1022" s="9">
        <f t="shared" si="210"/>
        <v>0</v>
      </c>
      <c r="EJ1022" s="9">
        <f t="shared" si="211"/>
        <v>0</v>
      </c>
      <c r="EK1022" s="3">
        <f t="shared" si="212"/>
        <v>43786</v>
      </c>
      <c r="EL1022" s="4" t="str">
        <f t="shared" si="213"/>
        <v>09:15:00 AM</v>
      </c>
      <c r="EM1022" s="5">
        <f t="shared" si="214"/>
        <v>0.375</v>
      </c>
      <c r="EN1022" s="6">
        <f t="shared" si="215"/>
        <v>0.375</v>
      </c>
      <c r="EO1022" s="7">
        <f t="shared" si="216"/>
        <v>15</v>
      </c>
      <c r="EP1022" s="7">
        <f t="shared" si="217"/>
        <v>0</v>
      </c>
      <c r="EQ1022" s="8">
        <f t="shared" si="218"/>
        <v>0.38541666666666669</v>
      </c>
      <c r="ER1022" s="10">
        <f t="shared" si="219"/>
        <v>43786.385416666664</v>
      </c>
    </row>
    <row r="1023" spans="1:148" x14ac:dyDescent="0.3">
      <c r="A1023" t="s">
        <v>209</v>
      </c>
      <c r="B1023" t="s">
        <v>1235</v>
      </c>
      <c r="C1023">
        <v>28.3</v>
      </c>
      <c r="D1023">
        <v>28.3</v>
      </c>
      <c r="E1023">
        <v>27.5</v>
      </c>
      <c r="F1023">
        <v>53</v>
      </c>
      <c r="G1023">
        <v>13</v>
      </c>
      <c r="H1023">
        <v>27</v>
      </c>
      <c r="I1023">
        <v>26</v>
      </c>
      <c r="J1023">
        <v>0</v>
      </c>
      <c r="K1023">
        <v>0</v>
      </c>
      <c r="L1023">
        <v>28</v>
      </c>
      <c r="O1023">
        <v>0</v>
      </c>
      <c r="P1023">
        <v>0</v>
      </c>
      <c r="Q1023">
        <v>0</v>
      </c>
      <c r="R1023">
        <v>79</v>
      </c>
      <c r="S1023">
        <v>105</v>
      </c>
      <c r="T1023">
        <v>0</v>
      </c>
      <c r="U1023">
        <v>0</v>
      </c>
      <c r="V1023">
        <v>340</v>
      </c>
      <c r="W1023">
        <v>29</v>
      </c>
      <c r="X1023">
        <v>1</v>
      </c>
      <c r="Y1023">
        <v>0</v>
      </c>
      <c r="Z1023" t="s">
        <v>138</v>
      </c>
      <c r="AA1023">
        <v>0</v>
      </c>
      <c r="AB1023">
        <v>324</v>
      </c>
      <c r="AC1023">
        <v>26</v>
      </c>
      <c r="AD1023">
        <v>26</v>
      </c>
      <c r="AE1023">
        <v>25.4</v>
      </c>
      <c r="AF1023">
        <v>48</v>
      </c>
      <c r="AG1023">
        <v>9</v>
      </c>
      <c r="AH1023">
        <v>25</v>
      </c>
      <c r="AJ1023">
        <v>8</v>
      </c>
      <c r="AK1023">
        <v>17</v>
      </c>
      <c r="AL1023">
        <v>17</v>
      </c>
      <c r="AM1023" t="s">
        <v>143</v>
      </c>
      <c r="AN1023" t="s">
        <v>145</v>
      </c>
      <c r="AO1023">
        <v>0</v>
      </c>
      <c r="AP1023">
        <v>0</v>
      </c>
      <c r="AQ1023">
        <v>0</v>
      </c>
      <c r="AR1023">
        <v>73</v>
      </c>
      <c r="AS1023">
        <v>95</v>
      </c>
      <c r="AT1023">
        <v>0</v>
      </c>
      <c r="AU1023">
        <v>0</v>
      </c>
      <c r="AV1023">
        <v>340</v>
      </c>
      <c r="AW1023">
        <v>37</v>
      </c>
      <c r="AX1023">
        <v>1</v>
      </c>
      <c r="AY1023">
        <v>0</v>
      </c>
      <c r="AZ1023" t="s">
        <v>138</v>
      </c>
      <c r="BA1023">
        <v>318</v>
      </c>
      <c r="BB1023">
        <v>5</v>
      </c>
      <c r="BM1023">
        <v>0</v>
      </c>
      <c r="BP1023">
        <v>0</v>
      </c>
      <c r="BQ1023" t="s">
        <v>140</v>
      </c>
      <c r="BR1023">
        <v>0</v>
      </c>
      <c r="BS1023">
        <v>0</v>
      </c>
      <c r="CA1023">
        <v>0</v>
      </c>
      <c r="CE1023">
        <v>0</v>
      </c>
      <c r="CF1023">
        <v>0</v>
      </c>
      <c r="CG1023">
        <v>0</v>
      </c>
      <c r="CJ1023">
        <v>0</v>
      </c>
      <c r="CK1023" t="s">
        <v>140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0</v>
      </c>
      <c r="DE1023" t="s">
        <v>140</v>
      </c>
      <c r="DF1023">
        <v>0</v>
      </c>
      <c r="DG1023">
        <v>0</v>
      </c>
      <c r="DR1023">
        <v>0</v>
      </c>
      <c r="DU1023">
        <v>0</v>
      </c>
      <c r="DV1023" t="s">
        <v>140</v>
      </c>
      <c r="DW1023">
        <v>0</v>
      </c>
      <c r="DX1023">
        <v>0</v>
      </c>
      <c r="DY1023">
        <v>61</v>
      </c>
      <c r="DZ1023">
        <v>40</v>
      </c>
      <c r="EA1023">
        <v>36.299999999999997</v>
      </c>
      <c r="EB1023">
        <v>58</v>
      </c>
      <c r="EC1023">
        <v>29.9</v>
      </c>
      <c r="ED1023">
        <v>818</v>
      </c>
      <c r="EE1023">
        <v>4.7930000000000001</v>
      </c>
      <c r="EF1023">
        <v>1</v>
      </c>
      <c r="EG1023" s="9">
        <f t="shared" si="208"/>
        <v>0.52000000000000013</v>
      </c>
      <c r="EH1023" s="9">
        <f t="shared" si="209"/>
        <v>0.46000000000000019</v>
      </c>
      <c r="EI1023" s="9">
        <f t="shared" si="210"/>
        <v>0</v>
      </c>
      <c r="EJ1023" s="9">
        <f t="shared" si="211"/>
        <v>0</v>
      </c>
      <c r="EK1023" s="3">
        <f t="shared" si="212"/>
        <v>43786</v>
      </c>
      <c r="EL1023" s="4" t="str">
        <f t="shared" si="213"/>
        <v>09:30:00 AM</v>
      </c>
      <c r="EM1023" s="5">
        <f t="shared" si="214"/>
        <v>0.375</v>
      </c>
      <c r="EN1023" s="6">
        <f t="shared" si="215"/>
        <v>0.375</v>
      </c>
      <c r="EO1023" s="7">
        <f t="shared" si="216"/>
        <v>30</v>
      </c>
      <c r="EP1023" s="7">
        <f t="shared" si="217"/>
        <v>0</v>
      </c>
      <c r="EQ1023" s="8">
        <f t="shared" si="218"/>
        <v>0.39583333333333331</v>
      </c>
      <c r="ER1023" s="10">
        <f t="shared" si="219"/>
        <v>43786.395833333336</v>
      </c>
    </row>
    <row r="1024" spans="1:148" x14ac:dyDescent="0.3">
      <c r="A1024" t="s">
        <v>209</v>
      </c>
      <c r="B1024" t="s">
        <v>1236</v>
      </c>
      <c r="C1024">
        <v>28.4</v>
      </c>
      <c r="D1024">
        <v>28.6</v>
      </c>
      <c r="E1024">
        <v>28.3</v>
      </c>
      <c r="F1024">
        <v>51</v>
      </c>
      <c r="G1024">
        <v>12</v>
      </c>
      <c r="H1024">
        <v>28</v>
      </c>
      <c r="I1024">
        <v>27</v>
      </c>
      <c r="J1024">
        <v>0</v>
      </c>
      <c r="K1024">
        <v>0</v>
      </c>
      <c r="L1024">
        <v>28</v>
      </c>
      <c r="O1024">
        <v>0</v>
      </c>
      <c r="P1024">
        <v>0</v>
      </c>
      <c r="Q1024">
        <v>0</v>
      </c>
      <c r="R1024">
        <v>71</v>
      </c>
      <c r="S1024">
        <v>91</v>
      </c>
      <c r="T1024">
        <v>0</v>
      </c>
      <c r="U1024">
        <v>0</v>
      </c>
      <c r="V1024">
        <v>344</v>
      </c>
      <c r="W1024">
        <v>28</v>
      </c>
      <c r="X1024">
        <v>1</v>
      </c>
      <c r="Y1024">
        <v>0</v>
      </c>
      <c r="Z1024" t="s">
        <v>138</v>
      </c>
      <c r="AA1024">
        <v>0</v>
      </c>
      <c r="AB1024">
        <v>327</v>
      </c>
      <c r="AC1024">
        <v>26.2</v>
      </c>
      <c r="AD1024">
        <v>26.2</v>
      </c>
      <c r="AE1024">
        <v>26</v>
      </c>
      <c r="AF1024">
        <v>49</v>
      </c>
      <c r="AG1024">
        <v>9</v>
      </c>
      <c r="AH1024">
        <v>25</v>
      </c>
      <c r="AJ1024">
        <v>6.9</v>
      </c>
      <c r="AK1024">
        <v>17</v>
      </c>
      <c r="AL1024">
        <v>18</v>
      </c>
      <c r="AM1024" t="s">
        <v>145</v>
      </c>
      <c r="AN1024" t="s">
        <v>145</v>
      </c>
      <c r="AO1024">
        <v>0</v>
      </c>
      <c r="AP1024">
        <v>0</v>
      </c>
      <c r="AQ1024">
        <v>0</v>
      </c>
      <c r="AR1024">
        <v>72</v>
      </c>
      <c r="AS1024">
        <v>93</v>
      </c>
      <c r="AT1024">
        <v>0</v>
      </c>
      <c r="AU1024">
        <v>0</v>
      </c>
      <c r="AV1024">
        <v>340</v>
      </c>
      <c r="AW1024">
        <v>37</v>
      </c>
      <c r="AX1024">
        <v>1</v>
      </c>
      <c r="AY1024">
        <v>0</v>
      </c>
      <c r="AZ1024" t="s">
        <v>138</v>
      </c>
      <c r="BA1024">
        <v>320</v>
      </c>
      <c r="BB1024">
        <v>3</v>
      </c>
      <c r="BM1024">
        <v>0</v>
      </c>
      <c r="BP1024">
        <v>1</v>
      </c>
      <c r="BQ1024" t="s">
        <v>140</v>
      </c>
      <c r="BR1024">
        <v>0</v>
      </c>
      <c r="BS1024">
        <v>0</v>
      </c>
      <c r="CA1024">
        <v>0</v>
      </c>
      <c r="CE1024">
        <v>0</v>
      </c>
      <c r="CF1024">
        <v>0</v>
      </c>
      <c r="CG1024">
        <v>0</v>
      </c>
      <c r="CJ1024">
        <v>1</v>
      </c>
      <c r="CK1024" t="s">
        <v>140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1</v>
      </c>
      <c r="DE1024" t="s">
        <v>140</v>
      </c>
      <c r="DF1024">
        <v>0</v>
      </c>
      <c r="DG1024">
        <v>0</v>
      </c>
      <c r="DR1024">
        <v>0</v>
      </c>
      <c r="DU1024">
        <v>1</v>
      </c>
      <c r="DV1024" t="s">
        <v>140</v>
      </c>
      <c r="DW1024">
        <v>0</v>
      </c>
      <c r="DX1024">
        <v>0</v>
      </c>
      <c r="DY1024">
        <v>61.1</v>
      </c>
      <c r="DZ1024">
        <v>40</v>
      </c>
      <c r="EA1024">
        <v>36.4</v>
      </c>
      <c r="EB1024">
        <v>58</v>
      </c>
      <c r="EC1024">
        <v>29.89</v>
      </c>
      <c r="ED1024">
        <v>818</v>
      </c>
      <c r="EE1024">
        <v>4.7930000000000001</v>
      </c>
      <c r="EF1024">
        <v>1</v>
      </c>
      <c r="EG1024" s="9">
        <f t="shared" ref="EG1024:EG1087" si="220">EG1023+O1024</f>
        <v>0.52000000000000013</v>
      </c>
      <c r="EH1024" s="9">
        <f t="shared" ref="EH1024:EH1087" si="221">EH1023+AO1024</f>
        <v>0.46000000000000019</v>
      </c>
      <c r="EI1024" s="9">
        <f t="shared" ref="EI1024:EI1087" si="222">EI1023+CE1024</f>
        <v>0</v>
      </c>
      <c r="EJ1024" s="9">
        <f t="shared" ref="EJ1024:EJ1087" si="223">EJ1023+CY1024</f>
        <v>0</v>
      </c>
      <c r="EK1024" s="3">
        <f t="shared" ref="EK1024:EK1087" si="224">VALUE(LEFT(B1024,11))</f>
        <v>43786</v>
      </c>
      <c r="EL1024" s="4" t="str">
        <f t="shared" ref="EL1024:EL1087" si="225">RIGHT(B1024,11)</f>
        <v>09:45:00 AM</v>
      </c>
      <c r="EM1024" s="5">
        <f t="shared" ref="EM1024:EM1087" si="226">VALUE(LEFT(EL1024,2))/24</f>
        <v>0.375</v>
      </c>
      <c r="EN1024" s="6">
        <f t="shared" ref="EN1024:EN1087" si="227">IF(RIGHT(EL1024,2)="AM",(IF(LEFT(EL1024,2)="12",0,EM1024)),(IF(LEFT(EL1024,2)="12",EM1024,EM1024+0.5)))</f>
        <v>0.375</v>
      </c>
      <c r="EO1024" s="7">
        <f t="shared" ref="EO1024:EO1087" si="228">VALUE(MID(EL1024,4,2))</f>
        <v>45</v>
      </c>
      <c r="EP1024" s="7">
        <f t="shared" ref="EP1024:EP1087" si="229">VALUE(MID(EL1024,7,2))</f>
        <v>0</v>
      </c>
      <c r="EQ1024" s="8">
        <f t="shared" ref="EQ1024:EQ1087" si="230">EN1024+(EO1024/60+EP1024/3600)/24</f>
        <v>0.40625</v>
      </c>
      <c r="ER1024" s="10">
        <f t="shared" ref="ER1024:ER1087" si="231">EQ1024+EK1024</f>
        <v>43786.40625</v>
      </c>
    </row>
    <row r="1025" spans="1:148" x14ac:dyDescent="0.3">
      <c r="A1025" t="s">
        <v>209</v>
      </c>
      <c r="B1025" t="s">
        <v>1237</v>
      </c>
      <c r="C1025">
        <v>28.7</v>
      </c>
      <c r="D1025">
        <v>28.7</v>
      </c>
      <c r="E1025">
        <v>28.3</v>
      </c>
      <c r="F1025">
        <v>52</v>
      </c>
      <c r="G1025">
        <v>13</v>
      </c>
      <c r="H1025">
        <v>28</v>
      </c>
      <c r="I1025">
        <v>27</v>
      </c>
      <c r="J1025">
        <v>0</v>
      </c>
      <c r="K1025">
        <v>0</v>
      </c>
      <c r="L1025">
        <v>28</v>
      </c>
      <c r="O1025">
        <v>0</v>
      </c>
      <c r="P1025">
        <v>0</v>
      </c>
      <c r="Q1025">
        <v>1E-3</v>
      </c>
      <c r="R1025">
        <v>76</v>
      </c>
      <c r="S1025">
        <v>97</v>
      </c>
      <c r="T1025">
        <v>0</v>
      </c>
      <c r="U1025">
        <v>0</v>
      </c>
      <c r="V1025">
        <v>351</v>
      </c>
      <c r="W1025">
        <v>28</v>
      </c>
      <c r="X1025">
        <v>1</v>
      </c>
      <c r="Y1025">
        <v>0</v>
      </c>
      <c r="Z1025" t="s">
        <v>138</v>
      </c>
      <c r="AA1025">
        <v>0</v>
      </c>
      <c r="AB1025">
        <v>333</v>
      </c>
      <c r="AC1025">
        <v>26.6</v>
      </c>
      <c r="AD1025">
        <v>26.6</v>
      </c>
      <c r="AE1025">
        <v>26.2</v>
      </c>
      <c r="AF1025">
        <v>49</v>
      </c>
      <c r="AG1025">
        <v>10</v>
      </c>
      <c r="AH1025">
        <v>26</v>
      </c>
      <c r="AJ1025">
        <v>7.1</v>
      </c>
      <c r="AK1025">
        <v>15</v>
      </c>
      <c r="AL1025">
        <v>19</v>
      </c>
      <c r="AM1025" t="s">
        <v>145</v>
      </c>
      <c r="AN1025" t="s">
        <v>145</v>
      </c>
      <c r="AO1025">
        <v>0</v>
      </c>
      <c r="AP1025">
        <v>0</v>
      </c>
      <c r="AQ1025">
        <v>0</v>
      </c>
      <c r="AR1025">
        <v>74</v>
      </c>
      <c r="AS1025">
        <v>93</v>
      </c>
      <c r="AT1025">
        <v>0</v>
      </c>
      <c r="AU1025">
        <v>0</v>
      </c>
      <c r="AV1025">
        <v>335</v>
      </c>
      <c r="AW1025">
        <v>38</v>
      </c>
      <c r="AX1025">
        <v>1</v>
      </c>
      <c r="AY1025">
        <v>0</v>
      </c>
      <c r="AZ1025" t="s">
        <v>138</v>
      </c>
      <c r="BA1025">
        <v>311</v>
      </c>
      <c r="BB1025">
        <v>7</v>
      </c>
      <c r="BM1025">
        <v>0</v>
      </c>
      <c r="BP1025">
        <v>1</v>
      </c>
      <c r="BQ1025" t="s">
        <v>144</v>
      </c>
      <c r="BR1025">
        <v>0</v>
      </c>
      <c r="BS1025">
        <v>0</v>
      </c>
      <c r="CA1025">
        <v>0</v>
      </c>
      <c r="CE1025">
        <v>0</v>
      </c>
      <c r="CF1025">
        <v>0</v>
      </c>
      <c r="CG1025">
        <v>0</v>
      </c>
      <c r="CJ1025">
        <v>1</v>
      </c>
      <c r="CK1025" t="s">
        <v>144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1</v>
      </c>
      <c r="DE1025" t="s">
        <v>144</v>
      </c>
      <c r="DF1025">
        <v>0</v>
      </c>
      <c r="DG1025">
        <v>0</v>
      </c>
      <c r="DR1025">
        <v>0</v>
      </c>
      <c r="DU1025">
        <v>1</v>
      </c>
      <c r="DV1025" t="s">
        <v>144</v>
      </c>
      <c r="DW1025">
        <v>0</v>
      </c>
      <c r="DX1025">
        <v>0</v>
      </c>
      <c r="DY1025">
        <v>61.1</v>
      </c>
      <c r="DZ1025">
        <v>41</v>
      </c>
      <c r="EA1025">
        <v>37</v>
      </c>
      <c r="EB1025">
        <v>58</v>
      </c>
      <c r="EC1025">
        <v>29.9</v>
      </c>
      <c r="ED1025">
        <v>818</v>
      </c>
      <c r="EE1025">
        <v>4.7930000000000001</v>
      </c>
      <c r="EF1025">
        <v>1</v>
      </c>
      <c r="EG1025" s="9">
        <f t="shared" si="220"/>
        <v>0.52000000000000013</v>
      </c>
      <c r="EH1025" s="9">
        <f t="shared" si="221"/>
        <v>0.46000000000000019</v>
      </c>
      <c r="EI1025" s="9">
        <f t="shared" si="222"/>
        <v>0</v>
      </c>
      <c r="EJ1025" s="9">
        <f t="shared" si="223"/>
        <v>0</v>
      </c>
      <c r="EK1025" s="3">
        <f t="shared" si="224"/>
        <v>43786</v>
      </c>
      <c r="EL1025" s="4" t="str">
        <f t="shared" si="225"/>
        <v>10:00:00 AM</v>
      </c>
      <c r="EM1025" s="5">
        <f t="shared" si="226"/>
        <v>0.41666666666666669</v>
      </c>
      <c r="EN1025" s="6">
        <f t="shared" si="227"/>
        <v>0.41666666666666669</v>
      </c>
      <c r="EO1025" s="7">
        <f t="shared" si="228"/>
        <v>0</v>
      </c>
      <c r="EP1025" s="7">
        <f t="shared" si="229"/>
        <v>0</v>
      </c>
      <c r="EQ1025" s="8">
        <f t="shared" si="230"/>
        <v>0.41666666666666669</v>
      </c>
      <c r="ER1025" s="10">
        <f t="shared" si="231"/>
        <v>43786.416666666664</v>
      </c>
    </row>
    <row r="1026" spans="1:148" x14ac:dyDescent="0.3">
      <c r="A1026" t="s">
        <v>209</v>
      </c>
      <c r="B1026" t="s">
        <v>1238</v>
      </c>
      <c r="C1026">
        <v>28.8</v>
      </c>
      <c r="D1026">
        <v>29</v>
      </c>
      <c r="E1026">
        <v>28.7</v>
      </c>
      <c r="F1026">
        <v>50</v>
      </c>
      <c r="G1026">
        <v>12</v>
      </c>
      <c r="H1026">
        <v>28</v>
      </c>
      <c r="I1026">
        <v>28</v>
      </c>
      <c r="J1026">
        <v>0</v>
      </c>
      <c r="K1026">
        <v>0</v>
      </c>
      <c r="L1026">
        <v>29</v>
      </c>
      <c r="O1026">
        <v>0</v>
      </c>
      <c r="P1026">
        <v>0</v>
      </c>
      <c r="Q1026">
        <v>0</v>
      </c>
      <c r="R1026">
        <v>93</v>
      </c>
      <c r="S1026">
        <v>104</v>
      </c>
      <c r="T1026">
        <v>0</v>
      </c>
      <c r="U1026">
        <v>0</v>
      </c>
      <c r="V1026">
        <v>347</v>
      </c>
      <c r="W1026">
        <v>29</v>
      </c>
      <c r="X1026">
        <v>1</v>
      </c>
      <c r="Y1026">
        <v>0</v>
      </c>
      <c r="Z1026" t="s">
        <v>138</v>
      </c>
      <c r="AA1026">
        <v>0</v>
      </c>
      <c r="AB1026">
        <v>330</v>
      </c>
      <c r="AC1026">
        <v>26.9</v>
      </c>
      <c r="AD1026">
        <v>26.9</v>
      </c>
      <c r="AE1026">
        <v>26.6</v>
      </c>
      <c r="AF1026">
        <v>49</v>
      </c>
      <c r="AG1026">
        <v>10</v>
      </c>
      <c r="AH1026">
        <v>26</v>
      </c>
      <c r="AJ1026">
        <v>6.8</v>
      </c>
      <c r="AK1026">
        <v>19</v>
      </c>
      <c r="AL1026">
        <v>20</v>
      </c>
      <c r="AM1026" t="s">
        <v>145</v>
      </c>
      <c r="AN1026" t="s">
        <v>145</v>
      </c>
      <c r="AO1026">
        <v>0</v>
      </c>
      <c r="AP1026">
        <v>0</v>
      </c>
      <c r="AQ1026">
        <v>0</v>
      </c>
      <c r="AR1026">
        <v>89</v>
      </c>
      <c r="AS1026">
        <v>102</v>
      </c>
      <c r="AT1026">
        <v>0</v>
      </c>
      <c r="AU1026">
        <v>0</v>
      </c>
      <c r="AV1026">
        <v>336</v>
      </c>
      <c r="AW1026">
        <v>38</v>
      </c>
      <c r="AX1026">
        <v>1</v>
      </c>
      <c r="AY1026">
        <v>0</v>
      </c>
      <c r="AZ1026" t="s">
        <v>138</v>
      </c>
      <c r="BA1026">
        <v>313</v>
      </c>
      <c r="BB1026">
        <v>6</v>
      </c>
      <c r="BM1026">
        <v>0</v>
      </c>
      <c r="BP1026">
        <v>0</v>
      </c>
      <c r="BQ1026" t="s">
        <v>140</v>
      </c>
      <c r="BR1026">
        <v>0</v>
      </c>
      <c r="BS1026">
        <v>0</v>
      </c>
      <c r="CA1026">
        <v>0</v>
      </c>
      <c r="CE1026">
        <v>0</v>
      </c>
      <c r="CF1026">
        <v>0</v>
      </c>
      <c r="CG1026">
        <v>0</v>
      </c>
      <c r="CJ1026">
        <v>0</v>
      </c>
      <c r="CK1026" t="s">
        <v>140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0</v>
      </c>
      <c r="DE1026" t="s">
        <v>140</v>
      </c>
      <c r="DF1026">
        <v>0</v>
      </c>
      <c r="DG1026">
        <v>0</v>
      </c>
      <c r="DR1026">
        <v>0</v>
      </c>
      <c r="DU1026">
        <v>0</v>
      </c>
      <c r="DV1026" t="s">
        <v>140</v>
      </c>
      <c r="DW1026">
        <v>0</v>
      </c>
      <c r="DX1026">
        <v>0</v>
      </c>
      <c r="DY1026">
        <v>61.5</v>
      </c>
      <c r="DZ1026">
        <v>40</v>
      </c>
      <c r="EA1026">
        <v>36.700000000000003</v>
      </c>
      <c r="EB1026">
        <v>59</v>
      </c>
      <c r="EC1026">
        <v>29.89</v>
      </c>
      <c r="ED1026">
        <v>818</v>
      </c>
      <c r="EE1026">
        <v>4.7930000000000001</v>
      </c>
      <c r="EF1026">
        <v>1</v>
      </c>
      <c r="EG1026" s="9">
        <f t="shared" si="220"/>
        <v>0.52000000000000013</v>
      </c>
      <c r="EH1026" s="9">
        <f t="shared" si="221"/>
        <v>0.46000000000000019</v>
      </c>
      <c r="EI1026" s="9">
        <f t="shared" si="222"/>
        <v>0</v>
      </c>
      <c r="EJ1026" s="9">
        <f t="shared" si="223"/>
        <v>0</v>
      </c>
      <c r="EK1026" s="3">
        <f t="shared" si="224"/>
        <v>43786</v>
      </c>
      <c r="EL1026" s="4" t="str">
        <f t="shared" si="225"/>
        <v>10:15:00 AM</v>
      </c>
      <c r="EM1026" s="5">
        <f t="shared" si="226"/>
        <v>0.41666666666666669</v>
      </c>
      <c r="EN1026" s="6">
        <f t="shared" si="227"/>
        <v>0.41666666666666669</v>
      </c>
      <c r="EO1026" s="7">
        <f t="shared" si="228"/>
        <v>15</v>
      </c>
      <c r="EP1026" s="7">
        <f t="shared" si="229"/>
        <v>0</v>
      </c>
      <c r="EQ1026" s="8">
        <f t="shared" si="230"/>
        <v>0.42708333333333337</v>
      </c>
      <c r="ER1026" s="10">
        <f t="shared" si="231"/>
        <v>43786.427083333336</v>
      </c>
    </row>
    <row r="1027" spans="1:148" x14ac:dyDescent="0.3">
      <c r="A1027" t="s">
        <v>209</v>
      </c>
      <c r="B1027" t="s">
        <v>1239</v>
      </c>
      <c r="C1027">
        <v>29.1</v>
      </c>
      <c r="D1027">
        <v>29.1</v>
      </c>
      <c r="E1027">
        <v>28.8</v>
      </c>
      <c r="F1027">
        <v>50</v>
      </c>
      <c r="G1027">
        <v>12</v>
      </c>
      <c r="H1027">
        <v>28</v>
      </c>
      <c r="I1027">
        <v>28</v>
      </c>
      <c r="J1027">
        <v>0</v>
      </c>
      <c r="K1027">
        <v>0</v>
      </c>
      <c r="L1027">
        <v>29</v>
      </c>
      <c r="O1027">
        <v>0</v>
      </c>
      <c r="P1027">
        <v>0</v>
      </c>
      <c r="Q1027">
        <v>0</v>
      </c>
      <c r="R1027">
        <v>133</v>
      </c>
      <c r="S1027">
        <v>155</v>
      </c>
      <c r="T1027">
        <v>0</v>
      </c>
      <c r="U1027">
        <v>0</v>
      </c>
      <c r="V1027">
        <v>347</v>
      </c>
      <c r="W1027">
        <v>28</v>
      </c>
      <c r="X1027">
        <v>1</v>
      </c>
      <c r="Y1027">
        <v>0</v>
      </c>
      <c r="Z1027" t="s">
        <v>138</v>
      </c>
      <c r="AA1027">
        <v>0</v>
      </c>
      <c r="AB1027">
        <v>329</v>
      </c>
      <c r="AC1027">
        <v>27.2</v>
      </c>
      <c r="AD1027">
        <v>27.2</v>
      </c>
      <c r="AE1027">
        <v>26.9</v>
      </c>
      <c r="AF1027">
        <v>49</v>
      </c>
      <c r="AG1027">
        <v>10</v>
      </c>
      <c r="AH1027">
        <v>26</v>
      </c>
      <c r="AJ1027">
        <v>3.7</v>
      </c>
      <c r="AK1027">
        <v>13</v>
      </c>
      <c r="AL1027">
        <v>21</v>
      </c>
      <c r="AM1027" t="s">
        <v>147</v>
      </c>
      <c r="AN1027" t="s">
        <v>145</v>
      </c>
      <c r="AO1027">
        <v>0</v>
      </c>
      <c r="AP1027">
        <v>0</v>
      </c>
      <c r="AQ1027">
        <v>0</v>
      </c>
      <c r="AR1027">
        <v>126</v>
      </c>
      <c r="AS1027">
        <v>155</v>
      </c>
      <c r="AT1027">
        <v>0.5</v>
      </c>
      <c r="AU1027">
        <v>0.5</v>
      </c>
      <c r="AV1027">
        <v>340</v>
      </c>
      <c r="AW1027">
        <v>39</v>
      </c>
      <c r="AX1027">
        <v>1</v>
      </c>
      <c r="AY1027">
        <v>0</v>
      </c>
      <c r="AZ1027" t="s">
        <v>138</v>
      </c>
      <c r="BA1027">
        <v>319</v>
      </c>
      <c r="BB1027">
        <v>4</v>
      </c>
      <c r="BM1027">
        <v>0</v>
      </c>
      <c r="BP1027">
        <v>1</v>
      </c>
      <c r="BQ1027" t="s">
        <v>140</v>
      </c>
      <c r="BR1027">
        <v>0</v>
      </c>
      <c r="BS1027">
        <v>0</v>
      </c>
      <c r="CA1027">
        <v>0</v>
      </c>
      <c r="CE1027">
        <v>0</v>
      </c>
      <c r="CF1027">
        <v>0</v>
      </c>
      <c r="CG1027">
        <v>0</v>
      </c>
      <c r="CJ1027">
        <v>1</v>
      </c>
      <c r="CK1027" t="s">
        <v>140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1</v>
      </c>
      <c r="DE1027" t="s">
        <v>140</v>
      </c>
      <c r="DF1027">
        <v>0</v>
      </c>
      <c r="DG1027">
        <v>0</v>
      </c>
      <c r="DR1027">
        <v>0</v>
      </c>
      <c r="DU1027">
        <v>1</v>
      </c>
      <c r="DV1027" t="s">
        <v>140</v>
      </c>
      <c r="DW1027">
        <v>0</v>
      </c>
      <c r="DX1027">
        <v>0</v>
      </c>
      <c r="DY1027">
        <v>62.1</v>
      </c>
      <c r="DZ1027">
        <v>40</v>
      </c>
      <c r="EA1027">
        <v>37.299999999999997</v>
      </c>
      <c r="EB1027">
        <v>59</v>
      </c>
      <c r="EC1027">
        <v>29.89</v>
      </c>
      <c r="ED1027">
        <v>818</v>
      </c>
      <c r="EE1027">
        <v>4.7930000000000001</v>
      </c>
      <c r="EF1027">
        <v>1</v>
      </c>
      <c r="EG1027" s="9">
        <f t="shared" si="220"/>
        <v>0.52000000000000013</v>
      </c>
      <c r="EH1027" s="9">
        <f t="shared" si="221"/>
        <v>0.46000000000000019</v>
      </c>
      <c r="EI1027" s="9">
        <f t="shared" si="222"/>
        <v>0</v>
      </c>
      <c r="EJ1027" s="9">
        <f t="shared" si="223"/>
        <v>0</v>
      </c>
      <c r="EK1027" s="3">
        <f t="shared" si="224"/>
        <v>43786</v>
      </c>
      <c r="EL1027" s="4" t="str">
        <f t="shared" si="225"/>
        <v>10:30:00 AM</v>
      </c>
      <c r="EM1027" s="5">
        <f t="shared" si="226"/>
        <v>0.41666666666666669</v>
      </c>
      <c r="EN1027" s="6">
        <f t="shared" si="227"/>
        <v>0.41666666666666669</v>
      </c>
      <c r="EO1027" s="7">
        <f t="shared" si="228"/>
        <v>30</v>
      </c>
      <c r="EP1027" s="7">
        <f t="shared" si="229"/>
        <v>0</v>
      </c>
      <c r="EQ1027" s="8">
        <f t="shared" si="230"/>
        <v>0.4375</v>
      </c>
      <c r="ER1027" s="10">
        <f t="shared" si="231"/>
        <v>43786.4375</v>
      </c>
    </row>
    <row r="1028" spans="1:148" x14ac:dyDescent="0.3">
      <c r="A1028" t="s">
        <v>209</v>
      </c>
      <c r="B1028" t="s">
        <v>1240</v>
      </c>
      <c r="C1028">
        <v>29.9</v>
      </c>
      <c r="D1028">
        <v>29.9</v>
      </c>
      <c r="E1028">
        <v>29.1</v>
      </c>
      <c r="F1028">
        <v>50</v>
      </c>
      <c r="G1028">
        <v>13</v>
      </c>
      <c r="H1028">
        <v>29</v>
      </c>
      <c r="I1028">
        <v>30</v>
      </c>
      <c r="J1028">
        <v>0</v>
      </c>
      <c r="K1028">
        <v>0</v>
      </c>
      <c r="L1028">
        <v>29</v>
      </c>
      <c r="O1028">
        <v>0</v>
      </c>
      <c r="P1028">
        <v>0</v>
      </c>
      <c r="Q1028">
        <v>0</v>
      </c>
      <c r="R1028">
        <v>167</v>
      </c>
      <c r="S1028">
        <v>178</v>
      </c>
      <c r="T1028">
        <v>0</v>
      </c>
      <c r="U1028">
        <v>0</v>
      </c>
      <c r="V1028">
        <v>341</v>
      </c>
      <c r="W1028">
        <v>28</v>
      </c>
      <c r="X1028">
        <v>1</v>
      </c>
      <c r="Y1028">
        <v>0</v>
      </c>
      <c r="Z1028" t="s">
        <v>138</v>
      </c>
      <c r="AA1028">
        <v>0</v>
      </c>
      <c r="AB1028">
        <v>324</v>
      </c>
      <c r="AC1028">
        <v>28.1</v>
      </c>
      <c r="AD1028">
        <v>28.1</v>
      </c>
      <c r="AE1028">
        <v>27.2</v>
      </c>
      <c r="AF1028">
        <v>49</v>
      </c>
      <c r="AG1028">
        <v>11</v>
      </c>
      <c r="AH1028">
        <v>27</v>
      </c>
      <c r="AJ1028">
        <v>1.8</v>
      </c>
      <c r="AK1028">
        <v>11</v>
      </c>
      <c r="AL1028">
        <v>23</v>
      </c>
      <c r="AM1028" t="s">
        <v>147</v>
      </c>
      <c r="AN1028" t="s">
        <v>147</v>
      </c>
      <c r="AO1028">
        <v>0</v>
      </c>
      <c r="AP1028">
        <v>0</v>
      </c>
      <c r="AQ1028">
        <v>0</v>
      </c>
      <c r="AR1028">
        <v>165</v>
      </c>
      <c r="AS1028">
        <v>178</v>
      </c>
      <c r="AT1028">
        <v>0.6</v>
      </c>
      <c r="AU1028">
        <v>0.6</v>
      </c>
      <c r="AV1028">
        <v>339</v>
      </c>
      <c r="AW1028">
        <v>38</v>
      </c>
      <c r="AX1028">
        <v>1</v>
      </c>
      <c r="AY1028">
        <v>0</v>
      </c>
      <c r="AZ1028" t="s">
        <v>138</v>
      </c>
      <c r="BA1028">
        <v>320</v>
      </c>
      <c r="BB1028">
        <v>1</v>
      </c>
      <c r="BM1028">
        <v>0</v>
      </c>
      <c r="BP1028">
        <v>0</v>
      </c>
      <c r="BQ1028" t="s">
        <v>140</v>
      </c>
      <c r="BR1028">
        <v>0</v>
      </c>
      <c r="BS1028">
        <v>0</v>
      </c>
      <c r="CA1028">
        <v>0</v>
      </c>
      <c r="CE1028">
        <v>0</v>
      </c>
      <c r="CF1028">
        <v>0</v>
      </c>
      <c r="CG1028">
        <v>0</v>
      </c>
      <c r="CJ1028">
        <v>0</v>
      </c>
      <c r="CK1028" t="s">
        <v>140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0</v>
      </c>
      <c r="DE1028" t="s">
        <v>140</v>
      </c>
      <c r="DF1028">
        <v>0</v>
      </c>
      <c r="DG1028">
        <v>0</v>
      </c>
      <c r="DR1028">
        <v>0</v>
      </c>
      <c r="DU1028">
        <v>0</v>
      </c>
      <c r="DV1028" t="s">
        <v>140</v>
      </c>
      <c r="DW1028">
        <v>0</v>
      </c>
      <c r="DX1028">
        <v>0</v>
      </c>
      <c r="DY1028">
        <v>62.4</v>
      </c>
      <c r="DZ1028">
        <v>40</v>
      </c>
      <c r="EA1028">
        <v>37.6</v>
      </c>
      <c r="EB1028">
        <v>59</v>
      </c>
      <c r="EC1028">
        <v>29.89</v>
      </c>
      <c r="ED1028">
        <v>818</v>
      </c>
      <c r="EE1028">
        <v>4.7930000000000001</v>
      </c>
      <c r="EF1028">
        <v>1</v>
      </c>
      <c r="EG1028" s="9">
        <f t="shared" si="220"/>
        <v>0.52000000000000013</v>
      </c>
      <c r="EH1028" s="9">
        <f t="shared" si="221"/>
        <v>0.46000000000000019</v>
      </c>
      <c r="EI1028" s="9">
        <f t="shared" si="222"/>
        <v>0</v>
      </c>
      <c r="EJ1028" s="9">
        <f t="shared" si="223"/>
        <v>0</v>
      </c>
      <c r="EK1028" s="3">
        <f t="shared" si="224"/>
        <v>43786</v>
      </c>
      <c r="EL1028" s="4" t="str">
        <f t="shared" si="225"/>
        <v>10:45:00 AM</v>
      </c>
      <c r="EM1028" s="5">
        <f t="shared" si="226"/>
        <v>0.41666666666666669</v>
      </c>
      <c r="EN1028" s="6">
        <f t="shared" si="227"/>
        <v>0.41666666666666669</v>
      </c>
      <c r="EO1028" s="7">
        <f t="shared" si="228"/>
        <v>45</v>
      </c>
      <c r="EP1028" s="7">
        <f t="shared" si="229"/>
        <v>0</v>
      </c>
      <c r="EQ1028" s="8">
        <f t="shared" si="230"/>
        <v>0.44791666666666669</v>
      </c>
      <c r="ER1028" s="10">
        <f t="shared" si="231"/>
        <v>43786.447916666664</v>
      </c>
    </row>
    <row r="1029" spans="1:148" x14ac:dyDescent="0.3">
      <c r="A1029" t="s">
        <v>209</v>
      </c>
      <c r="B1029" t="s">
        <v>1241</v>
      </c>
      <c r="C1029">
        <v>30.9</v>
      </c>
      <c r="D1029">
        <v>30.9</v>
      </c>
      <c r="E1029">
        <v>29.9</v>
      </c>
      <c r="F1029">
        <v>51</v>
      </c>
      <c r="G1029">
        <v>15</v>
      </c>
      <c r="H1029">
        <v>30</v>
      </c>
      <c r="I1029">
        <v>31</v>
      </c>
      <c r="J1029">
        <v>0</v>
      </c>
      <c r="K1029">
        <v>0</v>
      </c>
      <c r="L1029">
        <v>30</v>
      </c>
      <c r="O1029">
        <v>0</v>
      </c>
      <c r="P1029">
        <v>0</v>
      </c>
      <c r="Q1029">
        <v>2E-3</v>
      </c>
      <c r="R1029">
        <v>180</v>
      </c>
      <c r="S1029">
        <v>206</v>
      </c>
      <c r="T1029">
        <v>0</v>
      </c>
      <c r="U1029">
        <v>0</v>
      </c>
      <c r="V1029">
        <v>336</v>
      </c>
      <c r="W1029">
        <v>27</v>
      </c>
      <c r="X1029">
        <v>1</v>
      </c>
      <c r="Y1029">
        <v>0</v>
      </c>
      <c r="Z1029" t="s">
        <v>138</v>
      </c>
      <c r="AA1029">
        <v>0</v>
      </c>
      <c r="AB1029">
        <v>318</v>
      </c>
      <c r="AC1029">
        <v>28.9</v>
      </c>
      <c r="AD1029">
        <v>28.9</v>
      </c>
      <c r="AE1029">
        <v>28.1</v>
      </c>
      <c r="AF1029">
        <v>50</v>
      </c>
      <c r="AG1029">
        <v>12</v>
      </c>
      <c r="AH1029">
        <v>28</v>
      </c>
      <c r="AJ1029">
        <v>2.2999999999999998</v>
      </c>
      <c r="AK1029">
        <v>11</v>
      </c>
      <c r="AL1029">
        <v>27</v>
      </c>
      <c r="AM1029" t="s">
        <v>145</v>
      </c>
      <c r="AN1029" t="s">
        <v>143</v>
      </c>
      <c r="AO1029">
        <v>0</v>
      </c>
      <c r="AP1029">
        <v>0</v>
      </c>
      <c r="AQ1029">
        <v>0</v>
      </c>
      <c r="AR1029">
        <v>177</v>
      </c>
      <c r="AS1029">
        <v>197</v>
      </c>
      <c r="AT1029">
        <v>0.7</v>
      </c>
      <c r="AU1029">
        <v>0.7</v>
      </c>
      <c r="AV1029">
        <v>340</v>
      </c>
      <c r="AW1029">
        <v>37</v>
      </c>
      <c r="AX1029">
        <v>1</v>
      </c>
      <c r="AY1029">
        <v>0</v>
      </c>
      <c r="AZ1029" t="s">
        <v>138</v>
      </c>
      <c r="BA1029">
        <v>318</v>
      </c>
      <c r="BB1029">
        <v>5</v>
      </c>
      <c r="BM1029">
        <v>0</v>
      </c>
      <c r="BP1029">
        <v>1</v>
      </c>
      <c r="BQ1029" t="s">
        <v>140</v>
      </c>
      <c r="BR1029">
        <v>0</v>
      </c>
      <c r="BS1029">
        <v>0</v>
      </c>
      <c r="CA1029">
        <v>0</v>
      </c>
      <c r="CE1029">
        <v>0</v>
      </c>
      <c r="CF1029">
        <v>0</v>
      </c>
      <c r="CG1029">
        <v>0</v>
      </c>
      <c r="CJ1029">
        <v>1</v>
      </c>
      <c r="CK1029" t="s">
        <v>140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1</v>
      </c>
      <c r="DE1029" t="s">
        <v>140</v>
      </c>
      <c r="DF1029">
        <v>0</v>
      </c>
      <c r="DG1029">
        <v>0</v>
      </c>
      <c r="DR1029">
        <v>0</v>
      </c>
      <c r="DU1029">
        <v>1</v>
      </c>
      <c r="DV1029" t="s">
        <v>140</v>
      </c>
      <c r="DW1029">
        <v>0</v>
      </c>
      <c r="DX1029">
        <v>0</v>
      </c>
      <c r="DY1029">
        <v>62.9</v>
      </c>
      <c r="DZ1029">
        <v>40</v>
      </c>
      <c r="EA1029">
        <v>38</v>
      </c>
      <c r="EB1029">
        <v>60</v>
      </c>
      <c r="EC1029">
        <v>29.89</v>
      </c>
      <c r="ED1029">
        <v>818</v>
      </c>
      <c r="EE1029">
        <v>4.7930000000000001</v>
      </c>
      <c r="EF1029">
        <v>1</v>
      </c>
      <c r="EG1029" s="9">
        <f t="shared" si="220"/>
        <v>0.52000000000000013</v>
      </c>
      <c r="EH1029" s="9">
        <f t="shared" si="221"/>
        <v>0.46000000000000019</v>
      </c>
      <c r="EI1029" s="9">
        <f t="shared" si="222"/>
        <v>0</v>
      </c>
      <c r="EJ1029" s="9">
        <f t="shared" si="223"/>
        <v>0</v>
      </c>
      <c r="EK1029" s="3">
        <f t="shared" si="224"/>
        <v>43786</v>
      </c>
      <c r="EL1029" s="4" t="str">
        <f t="shared" si="225"/>
        <v>11:00:00 AM</v>
      </c>
      <c r="EM1029" s="5">
        <f t="shared" si="226"/>
        <v>0.45833333333333331</v>
      </c>
      <c r="EN1029" s="6">
        <f t="shared" si="227"/>
        <v>0.45833333333333331</v>
      </c>
      <c r="EO1029" s="7">
        <f t="shared" si="228"/>
        <v>0</v>
      </c>
      <c r="EP1029" s="7">
        <f t="shared" si="229"/>
        <v>0</v>
      </c>
      <c r="EQ1029" s="8">
        <f t="shared" si="230"/>
        <v>0.45833333333333331</v>
      </c>
      <c r="ER1029" s="10">
        <f t="shared" si="231"/>
        <v>43786.458333333336</v>
      </c>
    </row>
    <row r="1030" spans="1:148" x14ac:dyDescent="0.3">
      <c r="A1030" t="s">
        <v>209</v>
      </c>
      <c r="B1030" t="s">
        <v>1242</v>
      </c>
      <c r="C1030">
        <v>31.9</v>
      </c>
      <c r="D1030">
        <v>31.9</v>
      </c>
      <c r="E1030">
        <v>30.8</v>
      </c>
      <c r="F1030">
        <v>50</v>
      </c>
      <c r="G1030">
        <v>15</v>
      </c>
      <c r="H1030">
        <v>31</v>
      </c>
      <c r="I1030">
        <v>33</v>
      </c>
      <c r="J1030">
        <v>0</v>
      </c>
      <c r="K1030">
        <v>0</v>
      </c>
      <c r="L1030">
        <v>31</v>
      </c>
      <c r="O1030">
        <v>0</v>
      </c>
      <c r="P1030">
        <v>0</v>
      </c>
      <c r="Q1030">
        <v>0</v>
      </c>
      <c r="R1030">
        <v>210</v>
      </c>
      <c r="S1030">
        <v>229</v>
      </c>
      <c r="T1030">
        <v>0</v>
      </c>
      <c r="U1030">
        <v>0</v>
      </c>
      <c r="V1030">
        <v>347</v>
      </c>
      <c r="W1030">
        <v>27</v>
      </c>
      <c r="X1030">
        <v>1</v>
      </c>
      <c r="Y1030">
        <v>0</v>
      </c>
      <c r="Z1030" t="s">
        <v>138</v>
      </c>
      <c r="AA1030">
        <v>0</v>
      </c>
      <c r="AB1030">
        <v>330</v>
      </c>
      <c r="AC1030">
        <v>29.8</v>
      </c>
      <c r="AD1030">
        <v>29.8</v>
      </c>
      <c r="AE1030">
        <v>28.9</v>
      </c>
      <c r="AF1030">
        <v>49</v>
      </c>
      <c r="AG1030">
        <v>13</v>
      </c>
      <c r="AH1030">
        <v>29</v>
      </c>
      <c r="AJ1030">
        <v>4.2</v>
      </c>
      <c r="AK1030">
        <v>18</v>
      </c>
      <c r="AL1030">
        <v>24</v>
      </c>
      <c r="AM1030" t="s">
        <v>145</v>
      </c>
      <c r="AN1030" t="s">
        <v>145</v>
      </c>
      <c r="AO1030">
        <v>0</v>
      </c>
      <c r="AP1030">
        <v>0</v>
      </c>
      <c r="AQ1030">
        <v>0</v>
      </c>
      <c r="AR1030">
        <v>207</v>
      </c>
      <c r="AS1030">
        <v>225</v>
      </c>
      <c r="AT1030">
        <v>0.9</v>
      </c>
      <c r="AU1030">
        <v>0.9</v>
      </c>
      <c r="AV1030">
        <v>338</v>
      </c>
      <c r="AW1030">
        <v>38</v>
      </c>
      <c r="AX1030">
        <v>1</v>
      </c>
      <c r="AY1030">
        <v>0</v>
      </c>
      <c r="AZ1030" t="s">
        <v>138</v>
      </c>
      <c r="BA1030">
        <v>317</v>
      </c>
      <c r="BB1030">
        <v>4</v>
      </c>
      <c r="BM1030">
        <v>0</v>
      </c>
      <c r="BP1030">
        <v>1</v>
      </c>
      <c r="BQ1030" t="s">
        <v>144</v>
      </c>
      <c r="BR1030">
        <v>0</v>
      </c>
      <c r="BS1030">
        <v>0</v>
      </c>
      <c r="CA1030">
        <v>0</v>
      </c>
      <c r="CE1030">
        <v>0</v>
      </c>
      <c r="CF1030">
        <v>0</v>
      </c>
      <c r="CG1030">
        <v>0</v>
      </c>
      <c r="CJ1030">
        <v>1</v>
      </c>
      <c r="CK1030" t="s">
        <v>144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1</v>
      </c>
      <c r="DE1030" t="s">
        <v>144</v>
      </c>
      <c r="DF1030">
        <v>0</v>
      </c>
      <c r="DG1030">
        <v>0</v>
      </c>
      <c r="DR1030">
        <v>0</v>
      </c>
      <c r="DU1030">
        <v>1</v>
      </c>
      <c r="DV1030" t="s">
        <v>144</v>
      </c>
      <c r="DW1030">
        <v>0</v>
      </c>
      <c r="DX1030">
        <v>0</v>
      </c>
      <c r="DY1030">
        <v>63.1</v>
      </c>
      <c r="DZ1030">
        <v>40</v>
      </c>
      <c r="EA1030">
        <v>38.200000000000003</v>
      </c>
      <c r="EB1030">
        <v>60</v>
      </c>
      <c r="EC1030">
        <v>29.88</v>
      </c>
      <c r="ED1030">
        <v>818</v>
      </c>
      <c r="EE1030">
        <v>4.7930000000000001</v>
      </c>
      <c r="EF1030">
        <v>1</v>
      </c>
      <c r="EG1030" s="9">
        <f t="shared" si="220"/>
        <v>0.52000000000000013</v>
      </c>
      <c r="EH1030" s="9">
        <f t="shared" si="221"/>
        <v>0.46000000000000019</v>
      </c>
      <c r="EI1030" s="9">
        <f t="shared" si="222"/>
        <v>0</v>
      </c>
      <c r="EJ1030" s="9">
        <f t="shared" si="223"/>
        <v>0</v>
      </c>
      <c r="EK1030" s="3">
        <f t="shared" si="224"/>
        <v>43786</v>
      </c>
      <c r="EL1030" s="4" t="str">
        <f t="shared" si="225"/>
        <v>11:15:00 AM</v>
      </c>
      <c r="EM1030" s="5">
        <f t="shared" si="226"/>
        <v>0.45833333333333331</v>
      </c>
      <c r="EN1030" s="6">
        <f t="shared" si="227"/>
        <v>0.45833333333333331</v>
      </c>
      <c r="EO1030" s="7">
        <f t="shared" si="228"/>
        <v>15</v>
      </c>
      <c r="EP1030" s="7">
        <f t="shared" si="229"/>
        <v>0</v>
      </c>
      <c r="EQ1030" s="8">
        <f t="shared" si="230"/>
        <v>0.46875</v>
      </c>
      <c r="ER1030" s="10">
        <f t="shared" si="231"/>
        <v>43786.46875</v>
      </c>
    </row>
    <row r="1031" spans="1:148" x14ac:dyDescent="0.3">
      <c r="A1031" t="s">
        <v>209</v>
      </c>
      <c r="B1031" t="s">
        <v>1243</v>
      </c>
      <c r="C1031">
        <v>32.700000000000003</v>
      </c>
      <c r="D1031">
        <v>32.700000000000003</v>
      </c>
      <c r="E1031">
        <v>31.9</v>
      </c>
      <c r="F1031">
        <v>51</v>
      </c>
      <c r="G1031">
        <v>16</v>
      </c>
      <c r="H1031">
        <v>32</v>
      </c>
      <c r="I1031">
        <v>34</v>
      </c>
      <c r="J1031">
        <v>0</v>
      </c>
      <c r="K1031">
        <v>0</v>
      </c>
      <c r="L1031">
        <v>32</v>
      </c>
      <c r="O1031">
        <v>0</v>
      </c>
      <c r="P1031">
        <v>0</v>
      </c>
      <c r="Q1031">
        <v>0</v>
      </c>
      <c r="R1031">
        <v>232</v>
      </c>
      <c r="S1031">
        <v>258</v>
      </c>
      <c r="T1031">
        <v>0</v>
      </c>
      <c r="U1031">
        <v>0</v>
      </c>
      <c r="V1031">
        <v>347</v>
      </c>
      <c r="W1031">
        <v>27</v>
      </c>
      <c r="X1031">
        <v>1</v>
      </c>
      <c r="Y1031">
        <v>0</v>
      </c>
      <c r="Z1031" t="s">
        <v>138</v>
      </c>
      <c r="AA1031">
        <v>0</v>
      </c>
      <c r="AB1031">
        <v>329</v>
      </c>
      <c r="AC1031">
        <v>30.4</v>
      </c>
      <c r="AD1031">
        <v>30.4</v>
      </c>
      <c r="AE1031">
        <v>29.8</v>
      </c>
      <c r="AF1031">
        <v>50</v>
      </c>
      <c r="AG1031">
        <v>14</v>
      </c>
      <c r="AH1031">
        <v>29</v>
      </c>
      <c r="AJ1031">
        <v>4.5999999999999996</v>
      </c>
      <c r="AK1031">
        <v>12</v>
      </c>
      <c r="AL1031">
        <v>26</v>
      </c>
      <c r="AM1031" t="s">
        <v>147</v>
      </c>
      <c r="AN1031" t="s">
        <v>145</v>
      </c>
      <c r="AO1031">
        <v>0</v>
      </c>
      <c r="AP1031">
        <v>0</v>
      </c>
      <c r="AQ1031">
        <v>0</v>
      </c>
      <c r="AR1031">
        <v>231</v>
      </c>
      <c r="AS1031">
        <v>246</v>
      </c>
      <c r="AT1031">
        <v>1</v>
      </c>
      <c r="AU1031">
        <v>1</v>
      </c>
      <c r="AV1031">
        <v>329</v>
      </c>
      <c r="AW1031">
        <v>38</v>
      </c>
      <c r="AX1031">
        <v>1</v>
      </c>
      <c r="AY1031">
        <v>0</v>
      </c>
      <c r="AZ1031" t="s">
        <v>138</v>
      </c>
      <c r="BA1031">
        <v>310</v>
      </c>
      <c r="BB1031">
        <v>3</v>
      </c>
      <c r="BM1031">
        <v>0</v>
      </c>
      <c r="BP1031">
        <v>0</v>
      </c>
      <c r="BQ1031" t="s">
        <v>140</v>
      </c>
      <c r="BR1031">
        <v>0</v>
      </c>
      <c r="BS1031">
        <v>0</v>
      </c>
      <c r="CA1031">
        <v>0</v>
      </c>
      <c r="CE1031">
        <v>0</v>
      </c>
      <c r="CF1031">
        <v>0</v>
      </c>
      <c r="CG1031">
        <v>0</v>
      </c>
      <c r="CJ1031">
        <v>0</v>
      </c>
      <c r="CK1031" t="s">
        <v>140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0</v>
      </c>
      <c r="DE1031" t="s">
        <v>140</v>
      </c>
      <c r="DF1031">
        <v>0</v>
      </c>
      <c r="DG1031">
        <v>0</v>
      </c>
      <c r="DR1031">
        <v>0</v>
      </c>
      <c r="DU1031">
        <v>0</v>
      </c>
      <c r="DV1031" t="s">
        <v>140</v>
      </c>
      <c r="DW1031">
        <v>0</v>
      </c>
      <c r="DX1031">
        <v>0</v>
      </c>
      <c r="DY1031">
        <v>63.6</v>
      </c>
      <c r="DZ1031">
        <v>40</v>
      </c>
      <c r="EA1031">
        <v>38.6</v>
      </c>
      <c r="EB1031">
        <v>61</v>
      </c>
      <c r="EC1031">
        <v>29.87</v>
      </c>
      <c r="ED1031">
        <v>818</v>
      </c>
      <c r="EE1031">
        <v>4.7930000000000001</v>
      </c>
      <c r="EF1031">
        <v>1</v>
      </c>
      <c r="EG1031" s="9">
        <f t="shared" si="220"/>
        <v>0.52000000000000013</v>
      </c>
      <c r="EH1031" s="9">
        <f t="shared" si="221"/>
        <v>0.46000000000000019</v>
      </c>
      <c r="EI1031" s="9">
        <f t="shared" si="222"/>
        <v>0</v>
      </c>
      <c r="EJ1031" s="9">
        <f t="shared" si="223"/>
        <v>0</v>
      </c>
      <c r="EK1031" s="3">
        <f t="shared" si="224"/>
        <v>43786</v>
      </c>
      <c r="EL1031" s="4" t="str">
        <f t="shared" si="225"/>
        <v>11:30:00 AM</v>
      </c>
      <c r="EM1031" s="5">
        <f t="shared" si="226"/>
        <v>0.45833333333333331</v>
      </c>
      <c r="EN1031" s="6">
        <f t="shared" si="227"/>
        <v>0.45833333333333331</v>
      </c>
      <c r="EO1031" s="7">
        <f t="shared" si="228"/>
        <v>30</v>
      </c>
      <c r="EP1031" s="7">
        <f t="shared" si="229"/>
        <v>0</v>
      </c>
      <c r="EQ1031" s="8">
        <f t="shared" si="230"/>
        <v>0.47916666666666663</v>
      </c>
      <c r="ER1031" s="10">
        <f t="shared" si="231"/>
        <v>43786.479166666664</v>
      </c>
    </row>
    <row r="1032" spans="1:148" x14ac:dyDescent="0.3">
      <c r="A1032" t="s">
        <v>209</v>
      </c>
      <c r="B1032" t="s">
        <v>1244</v>
      </c>
      <c r="C1032">
        <v>33.5</v>
      </c>
      <c r="D1032">
        <v>33.5</v>
      </c>
      <c r="E1032">
        <v>32.700000000000003</v>
      </c>
      <c r="F1032">
        <v>52</v>
      </c>
      <c r="G1032">
        <v>17</v>
      </c>
      <c r="H1032">
        <v>33</v>
      </c>
      <c r="I1032">
        <v>36</v>
      </c>
      <c r="J1032">
        <v>0</v>
      </c>
      <c r="K1032">
        <v>0</v>
      </c>
      <c r="L1032">
        <v>33</v>
      </c>
      <c r="O1032">
        <v>0</v>
      </c>
      <c r="P1032">
        <v>0</v>
      </c>
      <c r="Q1032">
        <v>0</v>
      </c>
      <c r="R1032">
        <v>248</v>
      </c>
      <c r="S1032">
        <v>278</v>
      </c>
      <c r="T1032">
        <v>0</v>
      </c>
      <c r="U1032">
        <v>0</v>
      </c>
      <c r="V1032">
        <v>348</v>
      </c>
      <c r="W1032">
        <v>25</v>
      </c>
      <c r="X1032">
        <v>1</v>
      </c>
      <c r="Y1032">
        <v>0</v>
      </c>
      <c r="Z1032" t="s">
        <v>138</v>
      </c>
      <c r="AA1032">
        <v>0</v>
      </c>
      <c r="AB1032">
        <v>330</v>
      </c>
      <c r="AC1032">
        <v>31.2</v>
      </c>
      <c r="AD1032">
        <v>31.2</v>
      </c>
      <c r="AE1032">
        <v>30.4</v>
      </c>
      <c r="AF1032">
        <v>50</v>
      </c>
      <c r="AG1032">
        <v>14</v>
      </c>
      <c r="AH1032">
        <v>30</v>
      </c>
      <c r="AJ1032">
        <v>5.4</v>
      </c>
      <c r="AK1032">
        <v>14</v>
      </c>
      <c r="AL1032">
        <v>26</v>
      </c>
      <c r="AM1032" t="s">
        <v>145</v>
      </c>
      <c r="AN1032" t="s">
        <v>145</v>
      </c>
      <c r="AO1032">
        <v>0</v>
      </c>
      <c r="AP1032">
        <v>0</v>
      </c>
      <c r="AQ1032">
        <v>0</v>
      </c>
      <c r="AR1032">
        <v>248</v>
      </c>
      <c r="AS1032">
        <v>285</v>
      </c>
      <c r="AT1032">
        <v>1.1000000000000001</v>
      </c>
      <c r="AU1032">
        <v>1.1000000000000001</v>
      </c>
      <c r="AV1032">
        <v>339</v>
      </c>
      <c r="AW1032">
        <v>39</v>
      </c>
      <c r="AX1032">
        <v>1</v>
      </c>
      <c r="AY1032">
        <v>0</v>
      </c>
      <c r="AZ1032" t="s">
        <v>138</v>
      </c>
      <c r="BA1032">
        <v>319</v>
      </c>
      <c r="BB1032">
        <v>3</v>
      </c>
      <c r="BM1032">
        <v>0</v>
      </c>
      <c r="BP1032">
        <v>1</v>
      </c>
      <c r="BQ1032" t="s">
        <v>140</v>
      </c>
      <c r="BR1032">
        <v>0</v>
      </c>
      <c r="BS1032">
        <v>0</v>
      </c>
      <c r="CA1032">
        <v>0</v>
      </c>
      <c r="CE1032">
        <v>0</v>
      </c>
      <c r="CF1032">
        <v>0</v>
      </c>
      <c r="CG1032">
        <v>0</v>
      </c>
      <c r="CJ1032">
        <v>1</v>
      </c>
      <c r="CK1032" t="s">
        <v>140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1</v>
      </c>
      <c r="DE1032" t="s">
        <v>140</v>
      </c>
      <c r="DF1032">
        <v>0</v>
      </c>
      <c r="DG1032">
        <v>0</v>
      </c>
      <c r="DR1032">
        <v>0</v>
      </c>
      <c r="DU1032">
        <v>1</v>
      </c>
      <c r="DV1032" t="s">
        <v>140</v>
      </c>
      <c r="DW1032">
        <v>0</v>
      </c>
      <c r="DX1032">
        <v>0</v>
      </c>
      <c r="DY1032">
        <v>64.3</v>
      </c>
      <c r="DZ1032">
        <v>40</v>
      </c>
      <c r="EA1032">
        <v>39.299999999999997</v>
      </c>
      <c r="EB1032">
        <v>61</v>
      </c>
      <c r="EC1032">
        <v>29.86</v>
      </c>
      <c r="ED1032">
        <v>818</v>
      </c>
      <c r="EE1032">
        <v>4.7930000000000001</v>
      </c>
      <c r="EF1032">
        <v>1</v>
      </c>
      <c r="EG1032" s="9">
        <f t="shared" si="220"/>
        <v>0.52000000000000013</v>
      </c>
      <c r="EH1032" s="9">
        <f t="shared" si="221"/>
        <v>0.46000000000000019</v>
      </c>
      <c r="EI1032" s="9">
        <f t="shared" si="222"/>
        <v>0</v>
      </c>
      <c r="EJ1032" s="9">
        <f t="shared" si="223"/>
        <v>0</v>
      </c>
      <c r="EK1032" s="3">
        <f t="shared" si="224"/>
        <v>43786</v>
      </c>
      <c r="EL1032" s="4" t="str">
        <f t="shared" si="225"/>
        <v>11:45:00 AM</v>
      </c>
      <c r="EM1032" s="5">
        <f t="shared" si="226"/>
        <v>0.45833333333333331</v>
      </c>
      <c r="EN1032" s="6">
        <f t="shared" si="227"/>
        <v>0.45833333333333331</v>
      </c>
      <c r="EO1032" s="7">
        <f t="shared" si="228"/>
        <v>45</v>
      </c>
      <c r="EP1032" s="7">
        <f t="shared" si="229"/>
        <v>0</v>
      </c>
      <c r="EQ1032" s="8">
        <f t="shared" si="230"/>
        <v>0.48958333333333331</v>
      </c>
      <c r="ER1032" s="10">
        <f t="shared" si="231"/>
        <v>43786.489583333336</v>
      </c>
    </row>
    <row r="1033" spans="1:148" x14ac:dyDescent="0.3">
      <c r="A1033" t="s">
        <v>209</v>
      </c>
      <c r="B1033" t="s">
        <v>1245</v>
      </c>
      <c r="C1033">
        <v>34.5</v>
      </c>
      <c r="D1033">
        <v>34.5</v>
      </c>
      <c r="E1033">
        <v>33.5</v>
      </c>
      <c r="F1033">
        <v>53</v>
      </c>
      <c r="G1033">
        <v>19</v>
      </c>
      <c r="H1033">
        <v>34</v>
      </c>
      <c r="I1033">
        <v>37</v>
      </c>
      <c r="J1033">
        <v>0</v>
      </c>
      <c r="K1033">
        <v>0</v>
      </c>
      <c r="L1033">
        <v>34</v>
      </c>
      <c r="O1033">
        <v>0</v>
      </c>
      <c r="P1033">
        <v>0</v>
      </c>
      <c r="Q1033">
        <v>3.0000000000000001E-3</v>
      </c>
      <c r="R1033">
        <v>235</v>
      </c>
      <c r="S1033">
        <v>278</v>
      </c>
      <c r="T1033">
        <v>0</v>
      </c>
      <c r="U1033">
        <v>0</v>
      </c>
      <c r="V1033">
        <v>349</v>
      </c>
      <c r="W1033">
        <v>26</v>
      </c>
      <c r="X1033">
        <v>1</v>
      </c>
      <c r="Y1033">
        <v>0</v>
      </c>
      <c r="Z1033" t="s">
        <v>138</v>
      </c>
      <c r="AA1033">
        <v>0</v>
      </c>
      <c r="AB1033">
        <v>332</v>
      </c>
      <c r="AC1033">
        <v>32.1</v>
      </c>
      <c r="AD1033">
        <v>32.1</v>
      </c>
      <c r="AE1033">
        <v>31.2</v>
      </c>
      <c r="AF1033">
        <v>53</v>
      </c>
      <c r="AG1033">
        <v>17</v>
      </c>
      <c r="AH1033">
        <v>31</v>
      </c>
      <c r="AJ1033">
        <v>6.3</v>
      </c>
      <c r="AK1033">
        <v>17</v>
      </c>
      <c r="AL1033">
        <v>26</v>
      </c>
      <c r="AM1033" t="s">
        <v>145</v>
      </c>
      <c r="AN1033" t="s">
        <v>145</v>
      </c>
      <c r="AO1033">
        <v>0</v>
      </c>
      <c r="AP1033">
        <v>0</v>
      </c>
      <c r="AQ1033">
        <v>0</v>
      </c>
      <c r="AR1033">
        <v>241</v>
      </c>
      <c r="AS1033">
        <v>262</v>
      </c>
      <c r="AT1033">
        <v>1.2</v>
      </c>
      <c r="AU1033">
        <v>1.2</v>
      </c>
      <c r="AV1033">
        <v>338</v>
      </c>
      <c r="AW1033">
        <v>38</v>
      </c>
      <c r="AX1033">
        <v>1</v>
      </c>
      <c r="AY1033">
        <v>0</v>
      </c>
      <c r="AZ1033" t="s">
        <v>138</v>
      </c>
      <c r="BA1033">
        <v>314</v>
      </c>
      <c r="BB1033">
        <v>7</v>
      </c>
      <c r="BM1033">
        <v>0</v>
      </c>
      <c r="BP1033">
        <v>0</v>
      </c>
      <c r="BQ1033" t="s">
        <v>140</v>
      </c>
      <c r="BR1033">
        <v>0</v>
      </c>
      <c r="BS1033">
        <v>0</v>
      </c>
      <c r="CA1033">
        <v>0</v>
      </c>
      <c r="CE1033">
        <v>0</v>
      </c>
      <c r="CF1033">
        <v>0</v>
      </c>
      <c r="CG1033">
        <v>0</v>
      </c>
      <c r="CJ1033">
        <v>0</v>
      </c>
      <c r="CK1033" t="s">
        <v>140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0</v>
      </c>
      <c r="DE1033" t="s">
        <v>140</v>
      </c>
      <c r="DF1033">
        <v>0</v>
      </c>
      <c r="DG1033">
        <v>0</v>
      </c>
      <c r="DR1033">
        <v>0</v>
      </c>
      <c r="DU1033">
        <v>0</v>
      </c>
      <c r="DV1033" t="s">
        <v>140</v>
      </c>
      <c r="DW1033">
        <v>0</v>
      </c>
      <c r="DX1033">
        <v>0</v>
      </c>
      <c r="DY1033">
        <v>64.400000000000006</v>
      </c>
      <c r="DZ1033">
        <v>40</v>
      </c>
      <c r="EA1033">
        <v>39.4</v>
      </c>
      <c r="EB1033">
        <v>61</v>
      </c>
      <c r="EC1033">
        <v>29.85</v>
      </c>
      <c r="ED1033">
        <v>818</v>
      </c>
      <c r="EE1033">
        <v>4.7930000000000001</v>
      </c>
      <c r="EF1033">
        <v>1</v>
      </c>
      <c r="EG1033" s="9">
        <f t="shared" si="220"/>
        <v>0.52000000000000013</v>
      </c>
      <c r="EH1033" s="9">
        <f t="shared" si="221"/>
        <v>0.46000000000000019</v>
      </c>
      <c r="EI1033" s="9">
        <f t="shared" si="222"/>
        <v>0</v>
      </c>
      <c r="EJ1033" s="9">
        <f t="shared" si="223"/>
        <v>0</v>
      </c>
      <c r="EK1033" s="3">
        <f t="shared" si="224"/>
        <v>43786</v>
      </c>
      <c r="EL1033" s="4" t="str">
        <f t="shared" si="225"/>
        <v>12:00:00 PM</v>
      </c>
      <c r="EM1033" s="5">
        <f t="shared" si="226"/>
        <v>0.5</v>
      </c>
      <c r="EN1033" s="6">
        <f t="shared" si="227"/>
        <v>0.5</v>
      </c>
      <c r="EO1033" s="7">
        <f t="shared" si="228"/>
        <v>0</v>
      </c>
      <c r="EP1033" s="7">
        <f t="shared" si="229"/>
        <v>0</v>
      </c>
      <c r="EQ1033" s="8">
        <f t="shared" si="230"/>
        <v>0.5</v>
      </c>
      <c r="ER1033" s="10">
        <f t="shared" si="231"/>
        <v>43786.5</v>
      </c>
    </row>
    <row r="1034" spans="1:148" x14ac:dyDescent="0.3">
      <c r="A1034" t="s">
        <v>209</v>
      </c>
      <c r="B1034" t="s">
        <v>1246</v>
      </c>
      <c r="C1034">
        <v>35.4</v>
      </c>
      <c r="D1034">
        <v>35.4</v>
      </c>
      <c r="E1034">
        <v>34.5</v>
      </c>
      <c r="F1034">
        <v>54</v>
      </c>
      <c r="G1034">
        <v>20</v>
      </c>
      <c r="H1034">
        <v>34</v>
      </c>
      <c r="I1034">
        <v>37</v>
      </c>
      <c r="J1034">
        <v>0</v>
      </c>
      <c r="K1034">
        <v>0</v>
      </c>
      <c r="L1034">
        <v>35</v>
      </c>
      <c r="O1034">
        <v>0</v>
      </c>
      <c r="P1034">
        <v>0</v>
      </c>
      <c r="Q1034">
        <v>0</v>
      </c>
      <c r="R1034">
        <v>221</v>
      </c>
      <c r="S1034">
        <v>237</v>
      </c>
      <c r="T1034">
        <v>0</v>
      </c>
      <c r="U1034">
        <v>0</v>
      </c>
      <c r="V1034">
        <v>344</v>
      </c>
      <c r="W1034">
        <v>24</v>
      </c>
      <c r="X1034">
        <v>1</v>
      </c>
      <c r="Y1034">
        <v>0</v>
      </c>
      <c r="Z1034" t="s">
        <v>138</v>
      </c>
      <c r="AA1034">
        <v>0</v>
      </c>
      <c r="AB1034">
        <v>326</v>
      </c>
      <c r="AC1034">
        <v>33.200000000000003</v>
      </c>
      <c r="AD1034">
        <v>33.200000000000003</v>
      </c>
      <c r="AE1034">
        <v>32.1</v>
      </c>
      <c r="AF1034">
        <v>54</v>
      </c>
      <c r="AG1034">
        <v>18</v>
      </c>
      <c r="AH1034">
        <v>32</v>
      </c>
      <c r="AJ1034">
        <v>7.9</v>
      </c>
      <c r="AK1034">
        <v>18</v>
      </c>
      <c r="AL1034">
        <v>26</v>
      </c>
      <c r="AM1034" t="s">
        <v>147</v>
      </c>
      <c r="AN1034" t="s">
        <v>147</v>
      </c>
      <c r="AO1034">
        <v>0</v>
      </c>
      <c r="AP1034">
        <v>0</v>
      </c>
      <c r="AQ1034">
        <v>0</v>
      </c>
      <c r="AR1034">
        <v>227</v>
      </c>
      <c r="AS1034">
        <v>257</v>
      </c>
      <c r="AT1034">
        <v>1</v>
      </c>
      <c r="AU1034">
        <v>1.2</v>
      </c>
      <c r="AV1034">
        <v>343</v>
      </c>
      <c r="AW1034">
        <v>38</v>
      </c>
      <c r="AX1034">
        <v>1</v>
      </c>
      <c r="AY1034">
        <v>0</v>
      </c>
      <c r="AZ1034" t="s">
        <v>138</v>
      </c>
      <c r="BA1034">
        <v>317</v>
      </c>
      <c r="BB1034">
        <v>9</v>
      </c>
      <c r="BM1034">
        <v>0</v>
      </c>
      <c r="BP1034">
        <v>1</v>
      </c>
      <c r="BQ1034" t="s">
        <v>140</v>
      </c>
      <c r="BR1034">
        <v>0</v>
      </c>
      <c r="BS1034">
        <v>0</v>
      </c>
      <c r="CA1034">
        <v>0</v>
      </c>
      <c r="CE1034">
        <v>0</v>
      </c>
      <c r="CF1034">
        <v>0</v>
      </c>
      <c r="CG1034">
        <v>0</v>
      </c>
      <c r="CJ1034">
        <v>1</v>
      </c>
      <c r="CK1034" t="s">
        <v>140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1</v>
      </c>
      <c r="DE1034" t="s">
        <v>140</v>
      </c>
      <c r="DF1034">
        <v>0</v>
      </c>
      <c r="DG1034">
        <v>0</v>
      </c>
      <c r="DR1034">
        <v>0</v>
      </c>
      <c r="DU1034">
        <v>1</v>
      </c>
      <c r="DV1034" t="s">
        <v>140</v>
      </c>
      <c r="DW1034">
        <v>0</v>
      </c>
      <c r="DX1034">
        <v>0</v>
      </c>
      <c r="DY1034">
        <v>65</v>
      </c>
      <c r="DZ1034">
        <v>40</v>
      </c>
      <c r="EA1034">
        <v>39.9</v>
      </c>
      <c r="EB1034">
        <v>62</v>
      </c>
      <c r="EC1034">
        <v>29.84</v>
      </c>
      <c r="ED1034">
        <v>818</v>
      </c>
      <c r="EE1034">
        <v>4.7930000000000001</v>
      </c>
      <c r="EF1034">
        <v>1</v>
      </c>
      <c r="EG1034" s="9">
        <f t="shared" si="220"/>
        <v>0.52000000000000013</v>
      </c>
      <c r="EH1034" s="9">
        <f t="shared" si="221"/>
        <v>0.46000000000000019</v>
      </c>
      <c r="EI1034" s="9">
        <f t="shared" si="222"/>
        <v>0</v>
      </c>
      <c r="EJ1034" s="9">
        <f t="shared" si="223"/>
        <v>0</v>
      </c>
      <c r="EK1034" s="3">
        <f t="shared" si="224"/>
        <v>43786</v>
      </c>
      <c r="EL1034" s="4" t="str">
        <f t="shared" si="225"/>
        <v>12:15:00 PM</v>
      </c>
      <c r="EM1034" s="5">
        <f t="shared" si="226"/>
        <v>0.5</v>
      </c>
      <c r="EN1034" s="6">
        <f t="shared" si="227"/>
        <v>0.5</v>
      </c>
      <c r="EO1034" s="7">
        <f t="shared" si="228"/>
        <v>15</v>
      </c>
      <c r="EP1034" s="7">
        <f t="shared" si="229"/>
        <v>0</v>
      </c>
      <c r="EQ1034" s="8">
        <f t="shared" si="230"/>
        <v>0.51041666666666663</v>
      </c>
      <c r="ER1034" s="10">
        <f t="shared" si="231"/>
        <v>43786.510416666664</v>
      </c>
    </row>
    <row r="1035" spans="1:148" x14ac:dyDescent="0.3">
      <c r="A1035" t="s">
        <v>209</v>
      </c>
      <c r="B1035" t="s">
        <v>1247</v>
      </c>
      <c r="C1035">
        <v>36.4</v>
      </c>
      <c r="D1035">
        <v>36.4</v>
      </c>
      <c r="E1035">
        <v>35.4</v>
      </c>
      <c r="F1035">
        <v>55</v>
      </c>
      <c r="G1035">
        <v>21</v>
      </c>
      <c r="H1035">
        <v>35</v>
      </c>
      <c r="I1035">
        <v>38</v>
      </c>
      <c r="J1035">
        <v>0</v>
      </c>
      <c r="K1035">
        <v>0</v>
      </c>
      <c r="L1035">
        <v>35</v>
      </c>
      <c r="O1035">
        <v>0</v>
      </c>
      <c r="P1035">
        <v>0</v>
      </c>
      <c r="Q1035">
        <v>0</v>
      </c>
      <c r="R1035">
        <v>249</v>
      </c>
      <c r="S1035">
        <v>334</v>
      </c>
      <c r="T1035">
        <v>0</v>
      </c>
      <c r="U1035">
        <v>0</v>
      </c>
      <c r="V1035">
        <v>344</v>
      </c>
      <c r="W1035">
        <v>26</v>
      </c>
      <c r="X1035">
        <v>1</v>
      </c>
      <c r="Y1035">
        <v>0</v>
      </c>
      <c r="Z1035" t="s">
        <v>138</v>
      </c>
      <c r="AA1035">
        <v>0</v>
      </c>
      <c r="AB1035">
        <v>328</v>
      </c>
      <c r="AC1035">
        <v>33.9</v>
      </c>
      <c r="AD1035">
        <v>33.9</v>
      </c>
      <c r="AE1035">
        <v>33.200000000000003</v>
      </c>
      <c r="AF1035">
        <v>53</v>
      </c>
      <c r="AG1035">
        <v>18</v>
      </c>
      <c r="AH1035">
        <v>33</v>
      </c>
      <c r="AJ1035">
        <v>5.4</v>
      </c>
      <c r="AK1035">
        <v>16</v>
      </c>
      <c r="AL1035">
        <v>27</v>
      </c>
      <c r="AM1035" t="s">
        <v>147</v>
      </c>
      <c r="AN1035" t="s">
        <v>147</v>
      </c>
      <c r="AO1035">
        <v>0</v>
      </c>
      <c r="AP1035">
        <v>0</v>
      </c>
      <c r="AQ1035">
        <v>0</v>
      </c>
      <c r="AR1035">
        <v>247</v>
      </c>
      <c r="AS1035">
        <v>334</v>
      </c>
      <c r="AT1035">
        <v>1.2</v>
      </c>
      <c r="AU1035">
        <v>1.3</v>
      </c>
      <c r="AV1035">
        <v>341</v>
      </c>
      <c r="AW1035">
        <v>39</v>
      </c>
      <c r="AX1035">
        <v>1</v>
      </c>
      <c r="AY1035">
        <v>0</v>
      </c>
      <c r="AZ1035" t="s">
        <v>138</v>
      </c>
      <c r="BA1035">
        <v>317</v>
      </c>
      <c r="BB1035">
        <v>6</v>
      </c>
      <c r="BM1035">
        <v>0</v>
      </c>
      <c r="BP1035">
        <v>1</v>
      </c>
      <c r="BQ1035" t="s">
        <v>144</v>
      </c>
      <c r="BR1035">
        <v>0</v>
      </c>
      <c r="BS1035">
        <v>0</v>
      </c>
      <c r="CA1035">
        <v>0</v>
      </c>
      <c r="CE1035">
        <v>0</v>
      </c>
      <c r="CF1035">
        <v>0</v>
      </c>
      <c r="CG1035">
        <v>0</v>
      </c>
      <c r="CJ1035">
        <v>1</v>
      </c>
      <c r="CK1035" t="s">
        <v>144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1</v>
      </c>
      <c r="DE1035" t="s">
        <v>144</v>
      </c>
      <c r="DF1035">
        <v>0</v>
      </c>
      <c r="DG1035">
        <v>0</v>
      </c>
      <c r="DR1035">
        <v>0</v>
      </c>
      <c r="DU1035">
        <v>1</v>
      </c>
      <c r="DV1035" t="s">
        <v>144</v>
      </c>
      <c r="DW1035">
        <v>0</v>
      </c>
      <c r="DX1035">
        <v>0</v>
      </c>
      <c r="DY1035">
        <v>65.2</v>
      </c>
      <c r="DZ1035">
        <v>40</v>
      </c>
      <c r="EA1035">
        <v>40.1</v>
      </c>
      <c r="EB1035">
        <v>62</v>
      </c>
      <c r="EC1035">
        <v>29.83</v>
      </c>
      <c r="ED1035">
        <v>818</v>
      </c>
      <c r="EE1035">
        <v>4.7930000000000001</v>
      </c>
      <c r="EF1035">
        <v>1</v>
      </c>
      <c r="EG1035" s="9">
        <f t="shared" si="220"/>
        <v>0.52000000000000013</v>
      </c>
      <c r="EH1035" s="9">
        <f t="shared" si="221"/>
        <v>0.46000000000000019</v>
      </c>
      <c r="EI1035" s="9">
        <f t="shared" si="222"/>
        <v>0</v>
      </c>
      <c r="EJ1035" s="9">
        <f t="shared" si="223"/>
        <v>0</v>
      </c>
      <c r="EK1035" s="3">
        <f t="shared" si="224"/>
        <v>43786</v>
      </c>
      <c r="EL1035" s="4" t="str">
        <f t="shared" si="225"/>
        <v>12:30:00 PM</v>
      </c>
      <c r="EM1035" s="5">
        <f t="shared" si="226"/>
        <v>0.5</v>
      </c>
      <c r="EN1035" s="6">
        <f t="shared" si="227"/>
        <v>0.5</v>
      </c>
      <c r="EO1035" s="7">
        <f t="shared" si="228"/>
        <v>30</v>
      </c>
      <c r="EP1035" s="7">
        <f t="shared" si="229"/>
        <v>0</v>
      </c>
      <c r="EQ1035" s="8">
        <f t="shared" si="230"/>
        <v>0.52083333333333337</v>
      </c>
      <c r="ER1035" s="10">
        <f t="shared" si="231"/>
        <v>43786.520833333336</v>
      </c>
    </row>
    <row r="1036" spans="1:148" x14ac:dyDescent="0.3">
      <c r="A1036" t="s">
        <v>209</v>
      </c>
      <c r="B1036" t="s">
        <v>1248</v>
      </c>
      <c r="C1036">
        <v>37</v>
      </c>
      <c r="D1036">
        <v>37</v>
      </c>
      <c r="E1036">
        <v>36.4</v>
      </c>
      <c r="F1036">
        <v>54</v>
      </c>
      <c r="G1036">
        <v>22</v>
      </c>
      <c r="H1036">
        <v>36</v>
      </c>
      <c r="I1036">
        <v>41</v>
      </c>
      <c r="J1036">
        <v>0</v>
      </c>
      <c r="K1036">
        <v>0</v>
      </c>
      <c r="L1036">
        <v>36</v>
      </c>
      <c r="O1036">
        <v>0</v>
      </c>
      <c r="P1036">
        <v>0</v>
      </c>
      <c r="Q1036">
        <v>0</v>
      </c>
      <c r="R1036">
        <v>282</v>
      </c>
      <c r="S1036">
        <v>366</v>
      </c>
      <c r="T1036">
        <v>0</v>
      </c>
      <c r="U1036">
        <v>0.5</v>
      </c>
      <c r="V1036">
        <v>350</v>
      </c>
      <c r="W1036">
        <v>26</v>
      </c>
      <c r="X1036">
        <v>1</v>
      </c>
      <c r="Y1036">
        <v>0</v>
      </c>
      <c r="Z1036" t="s">
        <v>138</v>
      </c>
      <c r="AA1036">
        <v>0</v>
      </c>
      <c r="AB1036">
        <v>332</v>
      </c>
      <c r="AC1036">
        <v>34.5</v>
      </c>
      <c r="AD1036">
        <v>34.5</v>
      </c>
      <c r="AE1036">
        <v>33.9</v>
      </c>
      <c r="AF1036">
        <v>54</v>
      </c>
      <c r="AG1036">
        <v>19</v>
      </c>
      <c r="AH1036">
        <v>34</v>
      </c>
      <c r="AJ1036">
        <v>4.0999999999999996</v>
      </c>
      <c r="AK1036">
        <v>15</v>
      </c>
      <c r="AL1036">
        <v>29</v>
      </c>
      <c r="AM1036" t="s">
        <v>148</v>
      </c>
      <c r="AN1036" t="s">
        <v>145</v>
      </c>
      <c r="AO1036">
        <v>0</v>
      </c>
      <c r="AP1036">
        <v>0</v>
      </c>
      <c r="AQ1036">
        <v>0</v>
      </c>
      <c r="AR1036">
        <v>276</v>
      </c>
      <c r="AS1036">
        <v>304</v>
      </c>
      <c r="AT1036">
        <v>1.2</v>
      </c>
      <c r="AU1036">
        <v>1.3</v>
      </c>
      <c r="AV1036">
        <v>329</v>
      </c>
      <c r="AW1036">
        <v>39</v>
      </c>
      <c r="AX1036">
        <v>1</v>
      </c>
      <c r="AY1036">
        <v>0</v>
      </c>
      <c r="AZ1036" t="s">
        <v>138</v>
      </c>
      <c r="BA1036">
        <v>308</v>
      </c>
      <c r="BB1036">
        <v>5</v>
      </c>
      <c r="BM1036">
        <v>0</v>
      </c>
      <c r="BP1036">
        <v>0</v>
      </c>
      <c r="BQ1036" t="s">
        <v>140</v>
      </c>
      <c r="BR1036">
        <v>0</v>
      </c>
      <c r="BS1036">
        <v>0</v>
      </c>
      <c r="CA1036">
        <v>0</v>
      </c>
      <c r="CE1036">
        <v>0</v>
      </c>
      <c r="CF1036">
        <v>0</v>
      </c>
      <c r="CG1036">
        <v>0</v>
      </c>
      <c r="CJ1036">
        <v>0</v>
      </c>
      <c r="CK1036" t="s">
        <v>140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0</v>
      </c>
      <c r="DE1036" t="s">
        <v>140</v>
      </c>
      <c r="DF1036">
        <v>0</v>
      </c>
      <c r="DG1036">
        <v>0</v>
      </c>
      <c r="DR1036">
        <v>0</v>
      </c>
      <c r="DU1036">
        <v>0</v>
      </c>
      <c r="DV1036" t="s">
        <v>140</v>
      </c>
      <c r="DW1036">
        <v>0</v>
      </c>
      <c r="DX1036">
        <v>0</v>
      </c>
      <c r="DY1036">
        <v>65.7</v>
      </c>
      <c r="DZ1036">
        <v>40</v>
      </c>
      <c r="EA1036">
        <v>40.5</v>
      </c>
      <c r="EB1036">
        <v>63</v>
      </c>
      <c r="EC1036">
        <v>29.82</v>
      </c>
      <c r="ED1036">
        <v>818</v>
      </c>
      <c r="EE1036">
        <v>4.7930000000000001</v>
      </c>
      <c r="EF1036">
        <v>1</v>
      </c>
      <c r="EG1036" s="9">
        <f t="shared" si="220"/>
        <v>0.52000000000000013</v>
      </c>
      <c r="EH1036" s="9">
        <f t="shared" si="221"/>
        <v>0.46000000000000019</v>
      </c>
      <c r="EI1036" s="9">
        <f t="shared" si="222"/>
        <v>0</v>
      </c>
      <c r="EJ1036" s="9">
        <f t="shared" si="223"/>
        <v>0</v>
      </c>
      <c r="EK1036" s="3">
        <f t="shared" si="224"/>
        <v>43786</v>
      </c>
      <c r="EL1036" s="4" t="str">
        <f t="shared" si="225"/>
        <v>12:45:00 PM</v>
      </c>
      <c r="EM1036" s="5">
        <f t="shared" si="226"/>
        <v>0.5</v>
      </c>
      <c r="EN1036" s="6">
        <f t="shared" si="227"/>
        <v>0.5</v>
      </c>
      <c r="EO1036" s="7">
        <f t="shared" si="228"/>
        <v>45</v>
      </c>
      <c r="EP1036" s="7">
        <f t="shared" si="229"/>
        <v>0</v>
      </c>
      <c r="EQ1036" s="8">
        <f t="shared" si="230"/>
        <v>0.53125</v>
      </c>
      <c r="ER1036" s="10">
        <f t="shared" si="231"/>
        <v>43786.53125</v>
      </c>
    </row>
    <row r="1037" spans="1:148" x14ac:dyDescent="0.3">
      <c r="A1037" t="s">
        <v>209</v>
      </c>
      <c r="B1037" t="s">
        <v>1249</v>
      </c>
      <c r="C1037">
        <v>37.9</v>
      </c>
      <c r="D1037">
        <v>37.9</v>
      </c>
      <c r="E1037">
        <v>37</v>
      </c>
      <c r="F1037">
        <v>54</v>
      </c>
      <c r="G1037">
        <v>22</v>
      </c>
      <c r="H1037">
        <v>37</v>
      </c>
      <c r="I1037">
        <v>40</v>
      </c>
      <c r="J1037">
        <v>0</v>
      </c>
      <c r="K1037">
        <v>0</v>
      </c>
      <c r="L1037">
        <v>37</v>
      </c>
      <c r="O1037">
        <v>0</v>
      </c>
      <c r="P1037">
        <v>0</v>
      </c>
      <c r="Q1037">
        <v>4.0000000000000001E-3</v>
      </c>
      <c r="R1037">
        <v>237</v>
      </c>
      <c r="S1037">
        <v>274</v>
      </c>
      <c r="T1037">
        <v>0</v>
      </c>
      <c r="U1037">
        <v>0</v>
      </c>
      <c r="V1037">
        <v>351</v>
      </c>
      <c r="W1037">
        <v>30</v>
      </c>
      <c r="X1037">
        <v>1</v>
      </c>
      <c r="Y1037">
        <v>0</v>
      </c>
      <c r="Z1037" t="s">
        <v>138</v>
      </c>
      <c r="AA1037">
        <v>0</v>
      </c>
      <c r="AB1037">
        <v>334</v>
      </c>
      <c r="AC1037">
        <v>35.4</v>
      </c>
      <c r="AD1037">
        <v>35.4</v>
      </c>
      <c r="AE1037">
        <v>34.5</v>
      </c>
      <c r="AF1037">
        <v>54</v>
      </c>
      <c r="AG1037">
        <v>20</v>
      </c>
      <c r="AH1037">
        <v>34</v>
      </c>
      <c r="AJ1037">
        <v>3.7</v>
      </c>
      <c r="AK1037">
        <v>16</v>
      </c>
      <c r="AL1037">
        <v>30</v>
      </c>
      <c r="AM1037" t="s">
        <v>147</v>
      </c>
      <c r="AN1037" t="s">
        <v>145</v>
      </c>
      <c r="AO1037">
        <v>0</v>
      </c>
      <c r="AP1037">
        <v>0</v>
      </c>
      <c r="AQ1037">
        <v>0</v>
      </c>
      <c r="AR1037">
        <v>233</v>
      </c>
      <c r="AS1037">
        <v>265</v>
      </c>
      <c r="AT1037">
        <v>1.1000000000000001</v>
      </c>
      <c r="AU1037">
        <v>1.2</v>
      </c>
      <c r="AV1037">
        <v>331</v>
      </c>
      <c r="AW1037">
        <v>39</v>
      </c>
      <c r="AX1037">
        <v>1</v>
      </c>
      <c r="AY1037">
        <v>0</v>
      </c>
      <c r="AZ1037" t="s">
        <v>138</v>
      </c>
      <c r="BA1037">
        <v>312</v>
      </c>
      <c r="BB1037">
        <v>2</v>
      </c>
      <c r="BM1037">
        <v>0</v>
      </c>
      <c r="BP1037">
        <v>1</v>
      </c>
      <c r="BQ1037" t="s">
        <v>140</v>
      </c>
      <c r="BR1037">
        <v>0</v>
      </c>
      <c r="BS1037">
        <v>0</v>
      </c>
      <c r="CA1037">
        <v>0</v>
      </c>
      <c r="CE1037">
        <v>0</v>
      </c>
      <c r="CF1037">
        <v>0</v>
      </c>
      <c r="CG1037">
        <v>0</v>
      </c>
      <c r="CJ1037">
        <v>1</v>
      </c>
      <c r="CK1037" t="s">
        <v>140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1</v>
      </c>
      <c r="DE1037" t="s">
        <v>140</v>
      </c>
      <c r="DF1037">
        <v>0</v>
      </c>
      <c r="DG1037">
        <v>0</v>
      </c>
      <c r="DR1037">
        <v>0</v>
      </c>
      <c r="DU1037">
        <v>1</v>
      </c>
      <c r="DV1037" t="s">
        <v>140</v>
      </c>
      <c r="DW1037">
        <v>0</v>
      </c>
      <c r="DX1037">
        <v>0</v>
      </c>
      <c r="DY1037">
        <v>66</v>
      </c>
      <c r="DZ1037">
        <v>40</v>
      </c>
      <c r="EA1037">
        <v>40.799999999999997</v>
      </c>
      <c r="EB1037">
        <v>63</v>
      </c>
      <c r="EC1037">
        <v>29.81</v>
      </c>
      <c r="ED1037">
        <v>818</v>
      </c>
      <c r="EE1037">
        <v>4.7930000000000001</v>
      </c>
      <c r="EF1037">
        <v>1</v>
      </c>
      <c r="EG1037" s="9">
        <f t="shared" si="220"/>
        <v>0.52000000000000013</v>
      </c>
      <c r="EH1037" s="9">
        <f t="shared" si="221"/>
        <v>0.46000000000000019</v>
      </c>
      <c r="EI1037" s="9">
        <f t="shared" si="222"/>
        <v>0</v>
      </c>
      <c r="EJ1037" s="9">
        <f t="shared" si="223"/>
        <v>0</v>
      </c>
      <c r="EK1037" s="3">
        <f t="shared" si="224"/>
        <v>43786</v>
      </c>
      <c r="EL1037" s="4" t="str">
        <f t="shared" si="225"/>
        <v>01:00:00 PM</v>
      </c>
      <c r="EM1037" s="5">
        <f t="shared" si="226"/>
        <v>4.1666666666666664E-2</v>
      </c>
      <c r="EN1037" s="6">
        <f t="shared" si="227"/>
        <v>0.54166666666666663</v>
      </c>
      <c r="EO1037" s="7">
        <f t="shared" si="228"/>
        <v>0</v>
      </c>
      <c r="EP1037" s="7">
        <f t="shared" si="229"/>
        <v>0</v>
      </c>
      <c r="EQ1037" s="8">
        <f t="shared" si="230"/>
        <v>0.54166666666666663</v>
      </c>
      <c r="ER1037" s="10">
        <f t="shared" si="231"/>
        <v>43786.541666666664</v>
      </c>
    </row>
    <row r="1038" spans="1:148" x14ac:dyDescent="0.3">
      <c r="A1038" t="s">
        <v>209</v>
      </c>
      <c r="B1038" t="s">
        <v>1250</v>
      </c>
      <c r="C1038">
        <v>38.700000000000003</v>
      </c>
      <c r="D1038">
        <v>38.700000000000003</v>
      </c>
      <c r="E1038">
        <v>37.9</v>
      </c>
      <c r="F1038">
        <v>54</v>
      </c>
      <c r="G1038">
        <v>23</v>
      </c>
      <c r="H1038">
        <v>38</v>
      </c>
      <c r="I1038">
        <v>41</v>
      </c>
      <c r="J1038">
        <v>0</v>
      </c>
      <c r="K1038">
        <v>0</v>
      </c>
      <c r="L1038">
        <v>38</v>
      </c>
      <c r="O1038">
        <v>0</v>
      </c>
      <c r="P1038">
        <v>0</v>
      </c>
      <c r="Q1038">
        <v>0</v>
      </c>
      <c r="R1038">
        <v>226</v>
      </c>
      <c r="S1038">
        <v>274</v>
      </c>
      <c r="T1038">
        <v>0</v>
      </c>
      <c r="U1038">
        <v>0</v>
      </c>
      <c r="V1038">
        <v>349</v>
      </c>
      <c r="W1038">
        <v>25</v>
      </c>
      <c r="X1038">
        <v>1</v>
      </c>
      <c r="Y1038">
        <v>0</v>
      </c>
      <c r="Z1038" t="s">
        <v>138</v>
      </c>
      <c r="AA1038">
        <v>0</v>
      </c>
      <c r="AB1038">
        <v>331</v>
      </c>
      <c r="AC1038">
        <v>36.200000000000003</v>
      </c>
      <c r="AD1038">
        <v>36.200000000000003</v>
      </c>
      <c r="AE1038">
        <v>35.4</v>
      </c>
      <c r="AF1038">
        <v>55</v>
      </c>
      <c r="AG1038">
        <v>21</v>
      </c>
      <c r="AH1038">
        <v>35</v>
      </c>
      <c r="AJ1038">
        <v>4.4000000000000004</v>
      </c>
      <c r="AK1038">
        <v>14</v>
      </c>
      <c r="AL1038">
        <v>33</v>
      </c>
      <c r="AM1038" t="s">
        <v>147</v>
      </c>
      <c r="AN1038" t="s">
        <v>145</v>
      </c>
      <c r="AO1038">
        <v>0</v>
      </c>
      <c r="AP1038">
        <v>0</v>
      </c>
      <c r="AQ1038">
        <v>0</v>
      </c>
      <c r="AR1038">
        <v>225</v>
      </c>
      <c r="AS1038">
        <v>265</v>
      </c>
      <c r="AT1038">
        <v>1</v>
      </c>
      <c r="AU1038">
        <v>1.1000000000000001</v>
      </c>
      <c r="AV1038">
        <v>341</v>
      </c>
      <c r="AW1038">
        <v>38</v>
      </c>
      <c r="AX1038">
        <v>1</v>
      </c>
      <c r="AY1038">
        <v>0</v>
      </c>
      <c r="AZ1038" t="s">
        <v>138</v>
      </c>
      <c r="BA1038">
        <v>323</v>
      </c>
      <c r="BB1038">
        <v>1</v>
      </c>
      <c r="BM1038">
        <v>0</v>
      </c>
      <c r="BP1038">
        <v>0</v>
      </c>
      <c r="BQ1038" t="s">
        <v>140</v>
      </c>
      <c r="BR1038">
        <v>0</v>
      </c>
      <c r="BS1038">
        <v>0</v>
      </c>
      <c r="CA1038">
        <v>0</v>
      </c>
      <c r="CE1038">
        <v>0</v>
      </c>
      <c r="CF1038">
        <v>0</v>
      </c>
      <c r="CG1038">
        <v>0</v>
      </c>
      <c r="CJ1038">
        <v>0</v>
      </c>
      <c r="CK1038" t="s">
        <v>140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0</v>
      </c>
      <c r="DE1038" t="s">
        <v>140</v>
      </c>
      <c r="DF1038">
        <v>0</v>
      </c>
      <c r="DG1038">
        <v>0</v>
      </c>
      <c r="DR1038">
        <v>0</v>
      </c>
      <c r="DU1038">
        <v>0</v>
      </c>
      <c r="DV1038" t="s">
        <v>140</v>
      </c>
      <c r="DW1038">
        <v>0</v>
      </c>
      <c r="DX1038">
        <v>0</v>
      </c>
      <c r="DY1038">
        <v>65.400000000000006</v>
      </c>
      <c r="DZ1038">
        <v>40</v>
      </c>
      <c r="EA1038">
        <v>40.299999999999997</v>
      </c>
      <c r="EB1038">
        <v>62</v>
      </c>
      <c r="EC1038">
        <v>29.8</v>
      </c>
      <c r="ED1038">
        <v>818</v>
      </c>
      <c r="EE1038">
        <v>4.7930000000000001</v>
      </c>
      <c r="EF1038">
        <v>1</v>
      </c>
      <c r="EG1038" s="9">
        <f t="shared" si="220"/>
        <v>0.52000000000000013</v>
      </c>
      <c r="EH1038" s="9">
        <f t="shared" si="221"/>
        <v>0.46000000000000019</v>
      </c>
      <c r="EI1038" s="9">
        <f t="shared" si="222"/>
        <v>0</v>
      </c>
      <c r="EJ1038" s="9">
        <f t="shared" si="223"/>
        <v>0</v>
      </c>
      <c r="EK1038" s="3">
        <f t="shared" si="224"/>
        <v>43786</v>
      </c>
      <c r="EL1038" s="4" t="str">
        <f t="shared" si="225"/>
        <v>01:15:00 PM</v>
      </c>
      <c r="EM1038" s="5">
        <f t="shared" si="226"/>
        <v>4.1666666666666664E-2</v>
      </c>
      <c r="EN1038" s="6">
        <f t="shared" si="227"/>
        <v>0.54166666666666663</v>
      </c>
      <c r="EO1038" s="7">
        <f t="shared" si="228"/>
        <v>15</v>
      </c>
      <c r="EP1038" s="7">
        <f t="shared" si="229"/>
        <v>0</v>
      </c>
      <c r="EQ1038" s="8">
        <f t="shared" si="230"/>
        <v>0.55208333333333326</v>
      </c>
      <c r="ER1038" s="10">
        <f t="shared" si="231"/>
        <v>43786.552083333336</v>
      </c>
    </row>
    <row r="1039" spans="1:148" x14ac:dyDescent="0.3">
      <c r="A1039" t="s">
        <v>209</v>
      </c>
      <c r="B1039" t="s">
        <v>1251</v>
      </c>
      <c r="C1039">
        <v>39.1</v>
      </c>
      <c r="D1039">
        <v>39.1</v>
      </c>
      <c r="E1039">
        <v>38.700000000000003</v>
      </c>
      <c r="F1039">
        <v>54</v>
      </c>
      <c r="G1039">
        <v>24</v>
      </c>
      <c r="H1039">
        <v>38</v>
      </c>
      <c r="I1039">
        <v>40</v>
      </c>
      <c r="J1039">
        <v>0</v>
      </c>
      <c r="K1039">
        <v>0</v>
      </c>
      <c r="L1039">
        <v>39</v>
      </c>
      <c r="O1039">
        <v>0</v>
      </c>
      <c r="P1039">
        <v>0</v>
      </c>
      <c r="Q1039">
        <v>0</v>
      </c>
      <c r="R1039">
        <v>200</v>
      </c>
      <c r="S1039">
        <v>209</v>
      </c>
      <c r="T1039">
        <v>0</v>
      </c>
      <c r="U1039">
        <v>0</v>
      </c>
      <c r="V1039">
        <v>340</v>
      </c>
      <c r="W1039">
        <v>24</v>
      </c>
      <c r="X1039">
        <v>1</v>
      </c>
      <c r="Y1039">
        <v>0</v>
      </c>
      <c r="Z1039" t="s">
        <v>138</v>
      </c>
      <c r="AA1039">
        <v>0</v>
      </c>
      <c r="AB1039">
        <v>323</v>
      </c>
      <c r="AC1039">
        <v>36.799999999999997</v>
      </c>
      <c r="AD1039">
        <v>36.799999999999997</v>
      </c>
      <c r="AE1039">
        <v>36.200000000000003</v>
      </c>
      <c r="AF1039">
        <v>54</v>
      </c>
      <c r="AG1039">
        <v>21</v>
      </c>
      <c r="AH1039">
        <v>36</v>
      </c>
      <c r="AJ1039">
        <v>3.3</v>
      </c>
      <c r="AK1039">
        <v>14</v>
      </c>
      <c r="AL1039">
        <v>32</v>
      </c>
      <c r="AM1039" t="s">
        <v>148</v>
      </c>
      <c r="AN1039" t="s">
        <v>145</v>
      </c>
      <c r="AO1039">
        <v>0</v>
      </c>
      <c r="AP1039">
        <v>0</v>
      </c>
      <c r="AQ1039">
        <v>0</v>
      </c>
      <c r="AR1039">
        <v>196</v>
      </c>
      <c r="AS1039">
        <v>206</v>
      </c>
      <c r="AT1039">
        <v>0.9</v>
      </c>
      <c r="AU1039">
        <v>1</v>
      </c>
      <c r="AV1039">
        <v>336</v>
      </c>
      <c r="AW1039">
        <v>39</v>
      </c>
      <c r="AX1039">
        <v>1</v>
      </c>
      <c r="AY1039">
        <v>0</v>
      </c>
      <c r="AZ1039" t="s">
        <v>138</v>
      </c>
      <c r="BA1039">
        <v>318</v>
      </c>
      <c r="BB1039">
        <v>2</v>
      </c>
      <c r="BM1039">
        <v>0</v>
      </c>
      <c r="BP1039">
        <v>1</v>
      </c>
      <c r="BQ1039" t="s">
        <v>140</v>
      </c>
      <c r="BR1039">
        <v>0</v>
      </c>
      <c r="BS1039">
        <v>0</v>
      </c>
      <c r="CA1039">
        <v>0</v>
      </c>
      <c r="CE1039">
        <v>0</v>
      </c>
      <c r="CF1039">
        <v>0</v>
      </c>
      <c r="CG1039">
        <v>0</v>
      </c>
      <c r="CJ1039">
        <v>1</v>
      </c>
      <c r="CK1039" t="s">
        <v>140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1</v>
      </c>
      <c r="DE1039" t="s">
        <v>140</v>
      </c>
      <c r="DF1039">
        <v>0</v>
      </c>
      <c r="DG1039">
        <v>0</v>
      </c>
      <c r="DR1039">
        <v>0</v>
      </c>
      <c r="DU1039">
        <v>1</v>
      </c>
      <c r="DV1039" t="s">
        <v>140</v>
      </c>
      <c r="DW1039">
        <v>0</v>
      </c>
      <c r="DX1039">
        <v>0</v>
      </c>
      <c r="DY1039">
        <v>65.5</v>
      </c>
      <c r="DZ1039">
        <v>40</v>
      </c>
      <c r="EA1039">
        <v>40.4</v>
      </c>
      <c r="EB1039">
        <v>63</v>
      </c>
      <c r="EC1039">
        <v>29.8</v>
      </c>
      <c r="ED1039">
        <v>818</v>
      </c>
      <c r="EE1039">
        <v>4.7930000000000001</v>
      </c>
      <c r="EF1039">
        <v>1</v>
      </c>
      <c r="EG1039" s="9">
        <f t="shared" si="220"/>
        <v>0.52000000000000013</v>
      </c>
      <c r="EH1039" s="9">
        <f t="shared" si="221"/>
        <v>0.46000000000000019</v>
      </c>
      <c r="EI1039" s="9">
        <f t="shared" si="222"/>
        <v>0</v>
      </c>
      <c r="EJ1039" s="9">
        <f t="shared" si="223"/>
        <v>0</v>
      </c>
      <c r="EK1039" s="3">
        <f t="shared" si="224"/>
        <v>43786</v>
      </c>
      <c r="EL1039" s="4" t="str">
        <f t="shared" si="225"/>
        <v>01:30:00 PM</v>
      </c>
      <c r="EM1039" s="5">
        <f t="shared" si="226"/>
        <v>4.1666666666666664E-2</v>
      </c>
      <c r="EN1039" s="6">
        <f t="shared" si="227"/>
        <v>0.54166666666666663</v>
      </c>
      <c r="EO1039" s="7">
        <f t="shared" si="228"/>
        <v>30</v>
      </c>
      <c r="EP1039" s="7">
        <f t="shared" si="229"/>
        <v>0</v>
      </c>
      <c r="EQ1039" s="8">
        <f t="shared" si="230"/>
        <v>0.5625</v>
      </c>
      <c r="ER1039" s="10">
        <f t="shared" si="231"/>
        <v>43786.5625</v>
      </c>
    </row>
    <row r="1040" spans="1:148" x14ac:dyDescent="0.3">
      <c r="A1040" t="s">
        <v>209</v>
      </c>
      <c r="B1040" t="s">
        <v>1252</v>
      </c>
      <c r="C1040">
        <v>39.6</v>
      </c>
      <c r="D1040">
        <v>39.6</v>
      </c>
      <c r="E1040">
        <v>39.1</v>
      </c>
      <c r="F1040">
        <v>55</v>
      </c>
      <c r="G1040">
        <v>24</v>
      </c>
      <c r="H1040">
        <v>39</v>
      </c>
      <c r="I1040">
        <v>41</v>
      </c>
      <c r="J1040">
        <v>0</v>
      </c>
      <c r="K1040">
        <v>0</v>
      </c>
      <c r="L1040">
        <v>39</v>
      </c>
      <c r="O1040">
        <v>0</v>
      </c>
      <c r="P1040">
        <v>0</v>
      </c>
      <c r="Q1040">
        <v>0</v>
      </c>
      <c r="R1040">
        <v>198</v>
      </c>
      <c r="S1040">
        <v>221</v>
      </c>
      <c r="T1040">
        <v>0</v>
      </c>
      <c r="U1040">
        <v>0</v>
      </c>
      <c r="V1040">
        <v>341</v>
      </c>
      <c r="W1040">
        <v>24</v>
      </c>
      <c r="X1040">
        <v>1</v>
      </c>
      <c r="Y1040">
        <v>0</v>
      </c>
      <c r="Z1040" t="s">
        <v>138</v>
      </c>
      <c r="AA1040">
        <v>0</v>
      </c>
      <c r="AB1040">
        <v>323</v>
      </c>
      <c r="AC1040">
        <v>37.1</v>
      </c>
      <c r="AD1040">
        <v>37.1</v>
      </c>
      <c r="AE1040">
        <v>36.700000000000003</v>
      </c>
      <c r="AF1040">
        <v>55</v>
      </c>
      <c r="AG1040">
        <v>22</v>
      </c>
      <c r="AH1040">
        <v>36</v>
      </c>
      <c r="AJ1040">
        <v>2</v>
      </c>
      <c r="AK1040">
        <v>14</v>
      </c>
      <c r="AL1040">
        <v>35</v>
      </c>
      <c r="AM1040" t="s">
        <v>148</v>
      </c>
      <c r="AN1040" t="s">
        <v>147</v>
      </c>
      <c r="AO1040">
        <v>0</v>
      </c>
      <c r="AP1040">
        <v>0</v>
      </c>
      <c r="AQ1040">
        <v>0</v>
      </c>
      <c r="AR1040">
        <v>190</v>
      </c>
      <c r="AS1040">
        <v>209</v>
      </c>
      <c r="AT1040">
        <v>0.9</v>
      </c>
      <c r="AU1040">
        <v>0.9</v>
      </c>
      <c r="AV1040">
        <v>340</v>
      </c>
      <c r="AW1040">
        <v>40</v>
      </c>
      <c r="AX1040">
        <v>1</v>
      </c>
      <c r="AY1040">
        <v>0</v>
      </c>
      <c r="AZ1040" t="s">
        <v>138</v>
      </c>
      <c r="BA1040">
        <v>321</v>
      </c>
      <c r="BB1040">
        <v>2</v>
      </c>
      <c r="BM1040">
        <v>0</v>
      </c>
      <c r="BP1040">
        <v>1</v>
      </c>
      <c r="BQ1040" t="s">
        <v>144</v>
      </c>
      <c r="BR1040">
        <v>0</v>
      </c>
      <c r="BS1040">
        <v>0</v>
      </c>
      <c r="CA1040">
        <v>0</v>
      </c>
      <c r="CE1040">
        <v>0</v>
      </c>
      <c r="CF1040">
        <v>0</v>
      </c>
      <c r="CG1040">
        <v>0</v>
      </c>
      <c r="CJ1040">
        <v>1</v>
      </c>
      <c r="CK1040" t="s">
        <v>144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1</v>
      </c>
      <c r="DE1040" t="s">
        <v>144</v>
      </c>
      <c r="DF1040">
        <v>0</v>
      </c>
      <c r="DG1040">
        <v>0</v>
      </c>
      <c r="DR1040">
        <v>0</v>
      </c>
      <c r="DU1040">
        <v>1</v>
      </c>
      <c r="DV1040" t="s">
        <v>144</v>
      </c>
      <c r="DW1040">
        <v>0</v>
      </c>
      <c r="DX1040">
        <v>0</v>
      </c>
      <c r="DY1040">
        <v>65.2</v>
      </c>
      <c r="DZ1040">
        <v>40</v>
      </c>
      <c r="EA1040">
        <v>40.1</v>
      </c>
      <c r="EB1040">
        <v>62</v>
      </c>
      <c r="EC1040">
        <v>29.79</v>
      </c>
      <c r="ED1040">
        <v>818</v>
      </c>
      <c r="EE1040">
        <v>4.7930000000000001</v>
      </c>
      <c r="EF1040">
        <v>1</v>
      </c>
      <c r="EG1040" s="9">
        <f t="shared" si="220"/>
        <v>0.52000000000000013</v>
      </c>
      <c r="EH1040" s="9">
        <f t="shared" si="221"/>
        <v>0.46000000000000019</v>
      </c>
      <c r="EI1040" s="9">
        <f t="shared" si="222"/>
        <v>0</v>
      </c>
      <c r="EJ1040" s="9">
        <f t="shared" si="223"/>
        <v>0</v>
      </c>
      <c r="EK1040" s="3">
        <f t="shared" si="224"/>
        <v>43786</v>
      </c>
      <c r="EL1040" s="4" t="str">
        <f t="shared" si="225"/>
        <v>01:45:00 PM</v>
      </c>
      <c r="EM1040" s="5">
        <f t="shared" si="226"/>
        <v>4.1666666666666664E-2</v>
      </c>
      <c r="EN1040" s="6">
        <f t="shared" si="227"/>
        <v>0.54166666666666663</v>
      </c>
      <c r="EO1040" s="7">
        <f t="shared" si="228"/>
        <v>45</v>
      </c>
      <c r="EP1040" s="7">
        <f t="shared" si="229"/>
        <v>0</v>
      </c>
      <c r="EQ1040" s="8">
        <f t="shared" si="230"/>
        <v>0.57291666666666663</v>
      </c>
      <c r="ER1040" s="10">
        <f t="shared" si="231"/>
        <v>43786.572916666664</v>
      </c>
    </row>
    <row r="1041" spans="1:148" x14ac:dyDescent="0.3">
      <c r="A1041" t="s">
        <v>209</v>
      </c>
      <c r="B1041" t="s">
        <v>1253</v>
      </c>
      <c r="C1041">
        <v>40.1</v>
      </c>
      <c r="D1041">
        <v>40.1</v>
      </c>
      <c r="E1041">
        <v>39.6</v>
      </c>
      <c r="F1041">
        <v>54</v>
      </c>
      <c r="G1041">
        <v>24</v>
      </c>
      <c r="H1041">
        <v>39</v>
      </c>
      <c r="I1041">
        <v>42</v>
      </c>
      <c r="J1041">
        <v>0</v>
      </c>
      <c r="K1041">
        <v>0</v>
      </c>
      <c r="L1041">
        <v>40</v>
      </c>
      <c r="O1041">
        <v>0</v>
      </c>
      <c r="P1041">
        <v>0</v>
      </c>
      <c r="Q1041">
        <v>3.0000000000000001E-3</v>
      </c>
      <c r="R1041">
        <v>231</v>
      </c>
      <c r="S1041">
        <v>243</v>
      </c>
      <c r="T1041">
        <v>0</v>
      </c>
      <c r="U1041">
        <v>0</v>
      </c>
      <c r="V1041">
        <v>349</v>
      </c>
      <c r="W1041">
        <v>27</v>
      </c>
      <c r="X1041">
        <v>1</v>
      </c>
      <c r="Y1041">
        <v>0</v>
      </c>
      <c r="Z1041" t="s">
        <v>138</v>
      </c>
      <c r="AA1041">
        <v>0</v>
      </c>
      <c r="AB1041">
        <v>331</v>
      </c>
      <c r="AC1041">
        <v>37.6</v>
      </c>
      <c r="AD1041">
        <v>37.6</v>
      </c>
      <c r="AE1041">
        <v>37.1</v>
      </c>
      <c r="AF1041">
        <v>55</v>
      </c>
      <c r="AG1041">
        <v>23</v>
      </c>
      <c r="AH1041">
        <v>37</v>
      </c>
      <c r="AJ1041">
        <v>2.2999999999999998</v>
      </c>
      <c r="AK1041">
        <v>11</v>
      </c>
      <c r="AL1041">
        <v>35</v>
      </c>
      <c r="AM1041" t="s">
        <v>147</v>
      </c>
      <c r="AN1041" t="s">
        <v>147</v>
      </c>
      <c r="AO1041">
        <v>0</v>
      </c>
      <c r="AP1041">
        <v>0</v>
      </c>
      <c r="AQ1041">
        <v>0</v>
      </c>
      <c r="AR1041">
        <v>229</v>
      </c>
      <c r="AS1041">
        <v>267</v>
      </c>
      <c r="AT1041">
        <v>1</v>
      </c>
      <c r="AU1041">
        <v>1</v>
      </c>
      <c r="AV1041">
        <v>331</v>
      </c>
      <c r="AW1041">
        <v>39</v>
      </c>
      <c r="AX1041">
        <v>1</v>
      </c>
      <c r="AY1041">
        <v>0</v>
      </c>
      <c r="AZ1041" t="s">
        <v>138</v>
      </c>
      <c r="BA1041">
        <v>314</v>
      </c>
      <c r="BB1041">
        <v>1</v>
      </c>
      <c r="BM1041">
        <v>0</v>
      </c>
      <c r="BP1041">
        <v>0</v>
      </c>
      <c r="BQ1041" t="s">
        <v>140</v>
      </c>
      <c r="BR1041">
        <v>0</v>
      </c>
      <c r="BS1041">
        <v>0</v>
      </c>
      <c r="CA1041">
        <v>0</v>
      </c>
      <c r="CE1041">
        <v>0</v>
      </c>
      <c r="CF1041">
        <v>0</v>
      </c>
      <c r="CG1041">
        <v>0</v>
      </c>
      <c r="CJ1041">
        <v>0</v>
      </c>
      <c r="CK1041" t="s">
        <v>140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0</v>
      </c>
      <c r="DE1041" t="s">
        <v>140</v>
      </c>
      <c r="DF1041">
        <v>0</v>
      </c>
      <c r="DG1041">
        <v>0</v>
      </c>
      <c r="DR1041">
        <v>0</v>
      </c>
      <c r="DU1041">
        <v>0</v>
      </c>
      <c r="DV1041" t="s">
        <v>140</v>
      </c>
      <c r="DW1041">
        <v>0</v>
      </c>
      <c r="DX1041">
        <v>0</v>
      </c>
      <c r="DY1041">
        <v>65.3</v>
      </c>
      <c r="DZ1041">
        <v>40</v>
      </c>
      <c r="EA1041">
        <v>40.200000000000003</v>
      </c>
      <c r="EB1041">
        <v>62</v>
      </c>
      <c r="EC1041">
        <v>29.78</v>
      </c>
      <c r="ED1041">
        <v>818</v>
      </c>
      <c r="EE1041">
        <v>4.7930000000000001</v>
      </c>
      <c r="EF1041">
        <v>1</v>
      </c>
      <c r="EG1041" s="9">
        <f t="shared" si="220"/>
        <v>0.52000000000000013</v>
      </c>
      <c r="EH1041" s="9">
        <f t="shared" si="221"/>
        <v>0.46000000000000019</v>
      </c>
      <c r="EI1041" s="9">
        <f t="shared" si="222"/>
        <v>0</v>
      </c>
      <c r="EJ1041" s="9">
        <f t="shared" si="223"/>
        <v>0</v>
      </c>
      <c r="EK1041" s="3">
        <f t="shared" si="224"/>
        <v>43786</v>
      </c>
      <c r="EL1041" s="4" t="str">
        <f t="shared" si="225"/>
        <v>02:00:00 PM</v>
      </c>
      <c r="EM1041" s="5">
        <f t="shared" si="226"/>
        <v>8.3333333333333329E-2</v>
      </c>
      <c r="EN1041" s="6">
        <f t="shared" si="227"/>
        <v>0.58333333333333337</v>
      </c>
      <c r="EO1041" s="7">
        <f t="shared" si="228"/>
        <v>0</v>
      </c>
      <c r="EP1041" s="7">
        <f t="shared" si="229"/>
        <v>0</v>
      </c>
      <c r="EQ1041" s="8">
        <f t="shared" si="230"/>
        <v>0.58333333333333337</v>
      </c>
      <c r="ER1041" s="10">
        <f t="shared" si="231"/>
        <v>43786.583333333336</v>
      </c>
    </row>
    <row r="1042" spans="1:148" x14ac:dyDescent="0.3">
      <c r="A1042" t="s">
        <v>209</v>
      </c>
      <c r="B1042" t="s">
        <v>1254</v>
      </c>
      <c r="C1042">
        <v>40.299999999999997</v>
      </c>
      <c r="D1042">
        <v>40.4</v>
      </c>
      <c r="E1042">
        <v>40.1</v>
      </c>
      <c r="F1042">
        <v>55</v>
      </c>
      <c r="G1042">
        <v>25</v>
      </c>
      <c r="H1042">
        <v>39</v>
      </c>
      <c r="I1042">
        <v>42</v>
      </c>
      <c r="J1042">
        <v>0</v>
      </c>
      <c r="K1042">
        <v>0</v>
      </c>
      <c r="L1042">
        <v>40</v>
      </c>
      <c r="O1042">
        <v>0</v>
      </c>
      <c r="P1042">
        <v>0</v>
      </c>
      <c r="Q1042">
        <v>0</v>
      </c>
      <c r="R1042">
        <v>213</v>
      </c>
      <c r="S1042">
        <v>236</v>
      </c>
      <c r="T1042">
        <v>0</v>
      </c>
      <c r="U1042">
        <v>0</v>
      </c>
      <c r="V1042">
        <v>347</v>
      </c>
      <c r="W1042">
        <v>27</v>
      </c>
      <c r="X1042">
        <v>1</v>
      </c>
      <c r="Y1042">
        <v>0</v>
      </c>
      <c r="Z1042" t="s">
        <v>138</v>
      </c>
      <c r="AA1042">
        <v>0</v>
      </c>
      <c r="AB1042">
        <v>330</v>
      </c>
      <c r="AC1042">
        <v>38</v>
      </c>
      <c r="AD1042">
        <v>38</v>
      </c>
      <c r="AE1042">
        <v>37.6</v>
      </c>
      <c r="AF1042">
        <v>55</v>
      </c>
      <c r="AG1042">
        <v>23</v>
      </c>
      <c r="AH1042">
        <v>37</v>
      </c>
      <c r="AJ1042">
        <v>2.2000000000000002</v>
      </c>
      <c r="AK1042">
        <v>12</v>
      </c>
      <c r="AL1042">
        <v>36</v>
      </c>
      <c r="AM1042" t="s">
        <v>143</v>
      </c>
      <c r="AN1042" t="s">
        <v>145</v>
      </c>
      <c r="AO1042">
        <v>0</v>
      </c>
      <c r="AP1042">
        <v>0</v>
      </c>
      <c r="AQ1042">
        <v>0</v>
      </c>
      <c r="AR1042">
        <v>217</v>
      </c>
      <c r="AS1042">
        <v>241</v>
      </c>
      <c r="AT1042">
        <v>0.8</v>
      </c>
      <c r="AU1042">
        <v>1</v>
      </c>
      <c r="AV1042">
        <v>332</v>
      </c>
      <c r="AW1042">
        <v>39</v>
      </c>
      <c r="AX1042">
        <v>1</v>
      </c>
      <c r="AY1042">
        <v>0</v>
      </c>
      <c r="AZ1042" t="s">
        <v>138</v>
      </c>
      <c r="BA1042">
        <v>313</v>
      </c>
      <c r="BB1042">
        <v>3</v>
      </c>
      <c r="BM1042">
        <v>0</v>
      </c>
      <c r="BP1042">
        <v>1</v>
      </c>
      <c r="BQ1042" t="s">
        <v>140</v>
      </c>
      <c r="BR1042">
        <v>0</v>
      </c>
      <c r="BS1042">
        <v>0</v>
      </c>
      <c r="CA1042">
        <v>0</v>
      </c>
      <c r="CE1042">
        <v>0</v>
      </c>
      <c r="CF1042">
        <v>0</v>
      </c>
      <c r="CG1042">
        <v>0</v>
      </c>
      <c r="CJ1042">
        <v>1</v>
      </c>
      <c r="CK1042" t="s">
        <v>140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1</v>
      </c>
      <c r="DE1042" t="s">
        <v>140</v>
      </c>
      <c r="DF1042">
        <v>0</v>
      </c>
      <c r="DG1042">
        <v>0</v>
      </c>
      <c r="DR1042">
        <v>0</v>
      </c>
      <c r="DU1042">
        <v>1</v>
      </c>
      <c r="DV1042" t="s">
        <v>140</v>
      </c>
      <c r="DW1042">
        <v>0</v>
      </c>
      <c r="DX1042">
        <v>0</v>
      </c>
      <c r="DY1042">
        <v>65.400000000000006</v>
      </c>
      <c r="DZ1042">
        <v>40</v>
      </c>
      <c r="EA1042">
        <v>40.299999999999997</v>
      </c>
      <c r="EB1042">
        <v>62</v>
      </c>
      <c r="EC1042">
        <v>29.77</v>
      </c>
      <c r="ED1042">
        <v>818</v>
      </c>
      <c r="EE1042">
        <v>4.7930000000000001</v>
      </c>
      <c r="EF1042">
        <v>1</v>
      </c>
      <c r="EG1042" s="9">
        <f t="shared" si="220"/>
        <v>0.52000000000000013</v>
      </c>
      <c r="EH1042" s="9">
        <f t="shared" si="221"/>
        <v>0.46000000000000019</v>
      </c>
      <c r="EI1042" s="9">
        <f t="shared" si="222"/>
        <v>0</v>
      </c>
      <c r="EJ1042" s="9">
        <f t="shared" si="223"/>
        <v>0</v>
      </c>
      <c r="EK1042" s="3">
        <f t="shared" si="224"/>
        <v>43786</v>
      </c>
      <c r="EL1042" s="4" t="str">
        <f t="shared" si="225"/>
        <v>02:15:00 PM</v>
      </c>
      <c r="EM1042" s="5">
        <f t="shared" si="226"/>
        <v>8.3333333333333329E-2</v>
      </c>
      <c r="EN1042" s="6">
        <f t="shared" si="227"/>
        <v>0.58333333333333337</v>
      </c>
      <c r="EO1042" s="7">
        <f t="shared" si="228"/>
        <v>15</v>
      </c>
      <c r="EP1042" s="7">
        <f t="shared" si="229"/>
        <v>0</v>
      </c>
      <c r="EQ1042" s="8">
        <f t="shared" si="230"/>
        <v>0.59375</v>
      </c>
      <c r="ER1042" s="10">
        <f t="shared" si="231"/>
        <v>43786.59375</v>
      </c>
    </row>
    <row r="1043" spans="1:148" x14ac:dyDescent="0.3">
      <c r="A1043" t="s">
        <v>209</v>
      </c>
      <c r="B1043" t="s">
        <v>1255</v>
      </c>
      <c r="C1043">
        <v>40.9</v>
      </c>
      <c r="D1043">
        <v>40.9</v>
      </c>
      <c r="E1043">
        <v>40.299999999999997</v>
      </c>
      <c r="F1043">
        <v>56</v>
      </c>
      <c r="G1043">
        <v>26</v>
      </c>
      <c r="H1043">
        <v>40</v>
      </c>
      <c r="I1043">
        <v>42</v>
      </c>
      <c r="J1043">
        <v>0</v>
      </c>
      <c r="K1043">
        <v>0</v>
      </c>
      <c r="L1043">
        <v>40</v>
      </c>
      <c r="O1043">
        <v>0</v>
      </c>
      <c r="P1043">
        <v>0</v>
      </c>
      <c r="Q1043">
        <v>0</v>
      </c>
      <c r="R1043">
        <v>194</v>
      </c>
      <c r="S1043">
        <v>220</v>
      </c>
      <c r="T1043">
        <v>0</v>
      </c>
      <c r="U1043">
        <v>0</v>
      </c>
      <c r="V1043">
        <v>349</v>
      </c>
      <c r="W1043">
        <v>25</v>
      </c>
      <c r="X1043">
        <v>1</v>
      </c>
      <c r="Y1043">
        <v>0</v>
      </c>
      <c r="Z1043" t="s">
        <v>138</v>
      </c>
      <c r="AA1043">
        <v>0</v>
      </c>
      <c r="AB1043">
        <v>331</v>
      </c>
      <c r="AC1043">
        <v>38.4</v>
      </c>
      <c r="AD1043">
        <v>38.4</v>
      </c>
      <c r="AE1043">
        <v>38</v>
      </c>
      <c r="AF1043">
        <v>56</v>
      </c>
      <c r="AG1043">
        <v>24</v>
      </c>
      <c r="AH1043">
        <v>37</v>
      </c>
      <c r="AJ1043">
        <v>2</v>
      </c>
      <c r="AK1043">
        <v>12</v>
      </c>
      <c r="AL1043">
        <v>36</v>
      </c>
      <c r="AM1043" t="s">
        <v>147</v>
      </c>
      <c r="AN1043" t="s">
        <v>147</v>
      </c>
      <c r="AO1043">
        <v>0</v>
      </c>
      <c r="AP1043">
        <v>0</v>
      </c>
      <c r="AQ1043">
        <v>0</v>
      </c>
      <c r="AR1043">
        <v>194</v>
      </c>
      <c r="AS1043">
        <v>227</v>
      </c>
      <c r="AT1043">
        <v>0.8</v>
      </c>
      <c r="AU1043">
        <v>0.9</v>
      </c>
      <c r="AV1043">
        <v>337</v>
      </c>
      <c r="AW1043">
        <v>39</v>
      </c>
      <c r="AX1043">
        <v>1</v>
      </c>
      <c r="AY1043">
        <v>0</v>
      </c>
      <c r="AZ1043" t="s">
        <v>138</v>
      </c>
      <c r="BA1043">
        <v>317</v>
      </c>
      <c r="BB1043">
        <v>3</v>
      </c>
      <c r="BM1043">
        <v>0</v>
      </c>
      <c r="BP1043">
        <v>0</v>
      </c>
      <c r="BQ1043" t="s">
        <v>140</v>
      </c>
      <c r="BR1043">
        <v>0</v>
      </c>
      <c r="BS1043">
        <v>0</v>
      </c>
      <c r="CA1043">
        <v>0</v>
      </c>
      <c r="CE1043">
        <v>0</v>
      </c>
      <c r="CF1043">
        <v>0</v>
      </c>
      <c r="CG1043">
        <v>0</v>
      </c>
      <c r="CJ1043">
        <v>0</v>
      </c>
      <c r="CK1043" t="s">
        <v>140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0</v>
      </c>
      <c r="DE1043" t="s">
        <v>140</v>
      </c>
      <c r="DF1043">
        <v>0</v>
      </c>
      <c r="DG1043">
        <v>0</v>
      </c>
      <c r="DR1043">
        <v>0</v>
      </c>
      <c r="DU1043">
        <v>0</v>
      </c>
      <c r="DV1043" t="s">
        <v>140</v>
      </c>
      <c r="DW1043">
        <v>0</v>
      </c>
      <c r="DX1043">
        <v>0</v>
      </c>
      <c r="DY1043">
        <v>65.099999999999994</v>
      </c>
      <c r="DZ1043">
        <v>40</v>
      </c>
      <c r="EA1043">
        <v>40</v>
      </c>
      <c r="EB1043">
        <v>62</v>
      </c>
      <c r="EC1043">
        <v>29.76</v>
      </c>
      <c r="ED1043">
        <v>818</v>
      </c>
      <c r="EE1043">
        <v>4.7930000000000001</v>
      </c>
      <c r="EF1043">
        <v>1</v>
      </c>
      <c r="EG1043" s="9">
        <f t="shared" si="220"/>
        <v>0.52000000000000013</v>
      </c>
      <c r="EH1043" s="9">
        <f t="shared" si="221"/>
        <v>0.46000000000000019</v>
      </c>
      <c r="EI1043" s="9">
        <f t="shared" si="222"/>
        <v>0</v>
      </c>
      <c r="EJ1043" s="9">
        <f t="shared" si="223"/>
        <v>0</v>
      </c>
      <c r="EK1043" s="3">
        <f t="shared" si="224"/>
        <v>43786</v>
      </c>
      <c r="EL1043" s="4" t="str">
        <f t="shared" si="225"/>
        <v>02:30:00 PM</v>
      </c>
      <c r="EM1043" s="5">
        <f t="shared" si="226"/>
        <v>8.3333333333333329E-2</v>
      </c>
      <c r="EN1043" s="6">
        <f t="shared" si="227"/>
        <v>0.58333333333333337</v>
      </c>
      <c r="EO1043" s="7">
        <f t="shared" si="228"/>
        <v>30</v>
      </c>
      <c r="EP1043" s="7">
        <f t="shared" si="229"/>
        <v>0</v>
      </c>
      <c r="EQ1043" s="8">
        <f t="shared" si="230"/>
        <v>0.60416666666666674</v>
      </c>
      <c r="ER1043" s="10">
        <f t="shared" si="231"/>
        <v>43786.604166666664</v>
      </c>
    </row>
    <row r="1044" spans="1:148" x14ac:dyDescent="0.3">
      <c r="A1044" t="s">
        <v>209</v>
      </c>
      <c r="B1044" t="s">
        <v>1256</v>
      </c>
      <c r="C1044">
        <v>40.799999999999997</v>
      </c>
      <c r="D1044">
        <v>41</v>
      </c>
      <c r="E1044">
        <v>40.799999999999997</v>
      </c>
      <c r="F1044">
        <v>56</v>
      </c>
      <c r="G1044">
        <v>26</v>
      </c>
      <c r="H1044">
        <v>40</v>
      </c>
      <c r="I1044">
        <v>42</v>
      </c>
      <c r="J1044">
        <v>0</v>
      </c>
      <c r="K1044">
        <v>0</v>
      </c>
      <c r="L1044">
        <v>41</v>
      </c>
      <c r="O1044">
        <v>0</v>
      </c>
      <c r="P1044">
        <v>0</v>
      </c>
      <c r="Q1044">
        <v>0</v>
      </c>
      <c r="R1044">
        <v>166</v>
      </c>
      <c r="S1044">
        <v>181</v>
      </c>
      <c r="T1044">
        <v>0</v>
      </c>
      <c r="U1044">
        <v>0</v>
      </c>
      <c r="V1044">
        <v>351</v>
      </c>
      <c r="W1044">
        <v>27</v>
      </c>
      <c r="X1044">
        <v>1</v>
      </c>
      <c r="Y1044">
        <v>0</v>
      </c>
      <c r="Z1044" t="s">
        <v>138</v>
      </c>
      <c r="AA1044">
        <v>0</v>
      </c>
      <c r="AB1044">
        <v>334</v>
      </c>
      <c r="AC1044">
        <v>38.4</v>
      </c>
      <c r="AD1044">
        <v>38.5</v>
      </c>
      <c r="AE1044">
        <v>38.299999999999997</v>
      </c>
      <c r="AF1044">
        <v>57</v>
      </c>
      <c r="AG1044">
        <v>24</v>
      </c>
      <c r="AH1044">
        <v>38</v>
      </c>
      <c r="AJ1044">
        <v>3</v>
      </c>
      <c r="AK1044">
        <v>13</v>
      </c>
      <c r="AL1044">
        <v>36</v>
      </c>
      <c r="AM1044" t="s">
        <v>148</v>
      </c>
      <c r="AN1044" t="s">
        <v>147</v>
      </c>
      <c r="AO1044">
        <v>0</v>
      </c>
      <c r="AP1044">
        <v>0</v>
      </c>
      <c r="AQ1044">
        <v>0</v>
      </c>
      <c r="AR1044">
        <v>164</v>
      </c>
      <c r="AS1044">
        <v>181</v>
      </c>
      <c r="AT1044">
        <v>0.7</v>
      </c>
      <c r="AU1044">
        <v>0.8</v>
      </c>
      <c r="AV1044">
        <v>342</v>
      </c>
      <c r="AW1044">
        <v>39</v>
      </c>
      <c r="AX1044">
        <v>1</v>
      </c>
      <c r="AY1044">
        <v>0</v>
      </c>
      <c r="AZ1044" t="s">
        <v>138</v>
      </c>
      <c r="BA1044">
        <v>322</v>
      </c>
      <c r="BB1044">
        <v>3</v>
      </c>
      <c r="BM1044">
        <v>0</v>
      </c>
      <c r="BP1044">
        <v>1</v>
      </c>
      <c r="BQ1044" t="s">
        <v>140</v>
      </c>
      <c r="BR1044">
        <v>0</v>
      </c>
      <c r="BS1044">
        <v>0</v>
      </c>
      <c r="CA1044">
        <v>0</v>
      </c>
      <c r="CE1044">
        <v>0</v>
      </c>
      <c r="CF1044">
        <v>0</v>
      </c>
      <c r="CG1044">
        <v>0</v>
      </c>
      <c r="CJ1044">
        <v>1</v>
      </c>
      <c r="CK1044" t="s">
        <v>140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1</v>
      </c>
      <c r="DE1044" t="s">
        <v>140</v>
      </c>
      <c r="DF1044">
        <v>0</v>
      </c>
      <c r="DG1044">
        <v>0</v>
      </c>
      <c r="DR1044">
        <v>0</v>
      </c>
      <c r="DU1044">
        <v>1</v>
      </c>
      <c r="DV1044" t="s">
        <v>140</v>
      </c>
      <c r="DW1044">
        <v>0</v>
      </c>
      <c r="DX1044">
        <v>0</v>
      </c>
      <c r="DY1044">
        <v>65.400000000000006</v>
      </c>
      <c r="DZ1044">
        <v>40</v>
      </c>
      <c r="EA1044">
        <v>40.299999999999997</v>
      </c>
      <c r="EB1044">
        <v>62</v>
      </c>
      <c r="EC1044">
        <v>29.75</v>
      </c>
      <c r="ED1044">
        <v>818</v>
      </c>
      <c r="EE1044">
        <v>4.7930000000000001</v>
      </c>
      <c r="EF1044">
        <v>1</v>
      </c>
      <c r="EG1044" s="9">
        <f t="shared" si="220"/>
        <v>0.52000000000000013</v>
      </c>
      <c r="EH1044" s="9">
        <f t="shared" si="221"/>
        <v>0.46000000000000019</v>
      </c>
      <c r="EI1044" s="9">
        <f t="shared" si="222"/>
        <v>0</v>
      </c>
      <c r="EJ1044" s="9">
        <f t="shared" si="223"/>
        <v>0</v>
      </c>
      <c r="EK1044" s="3">
        <f t="shared" si="224"/>
        <v>43786</v>
      </c>
      <c r="EL1044" s="4" t="str">
        <f t="shared" si="225"/>
        <v>02:45:00 PM</v>
      </c>
      <c r="EM1044" s="5">
        <f t="shared" si="226"/>
        <v>8.3333333333333329E-2</v>
      </c>
      <c r="EN1044" s="6">
        <f t="shared" si="227"/>
        <v>0.58333333333333337</v>
      </c>
      <c r="EO1044" s="7">
        <f t="shared" si="228"/>
        <v>45</v>
      </c>
      <c r="EP1044" s="7">
        <f t="shared" si="229"/>
        <v>0</v>
      </c>
      <c r="EQ1044" s="8">
        <f t="shared" si="230"/>
        <v>0.61458333333333337</v>
      </c>
      <c r="ER1044" s="10">
        <f t="shared" si="231"/>
        <v>43786.614583333336</v>
      </c>
    </row>
    <row r="1045" spans="1:148" x14ac:dyDescent="0.3">
      <c r="A1045" t="s">
        <v>209</v>
      </c>
      <c r="B1045" t="s">
        <v>1257</v>
      </c>
      <c r="C1045">
        <v>40.9</v>
      </c>
      <c r="D1045">
        <v>40.9</v>
      </c>
      <c r="E1045">
        <v>40.799999999999997</v>
      </c>
      <c r="F1045">
        <v>57</v>
      </c>
      <c r="G1045">
        <v>27</v>
      </c>
      <c r="H1045">
        <v>40</v>
      </c>
      <c r="I1045">
        <v>41</v>
      </c>
      <c r="J1045">
        <v>0</v>
      </c>
      <c r="K1045">
        <v>0</v>
      </c>
      <c r="L1045">
        <v>41</v>
      </c>
      <c r="O1045">
        <v>0</v>
      </c>
      <c r="P1045">
        <v>0</v>
      </c>
      <c r="Q1045">
        <v>3.0000000000000001E-3</v>
      </c>
      <c r="R1045">
        <v>170</v>
      </c>
      <c r="S1045">
        <v>186</v>
      </c>
      <c r="T1045">
        <v>0</v>
      </c>
      <c r="U1045">
        <v>0</v>
      </c>
      <c r="V1045">
        <v>338</v>
      </c>
      <c r="W1045">
        <v>26</v>
      </c>
      <c r="X1045">
        <v>1</v>
      </c>
      <c r="Y1045">
        <v>0</v>
      </c>
      <c r="Z1045" t="s">
        <v>138</v>
      </c>
      <c r="AA1045">
        <v>0</v>
      </c>
      <c r="AB1045">
        <v>321</v>
      </c>
      <c r="AC1045">
        <v>38.6</v>
      </c>
      <c r="AD1045">
        <v>38.6</v>
      </c>
      <c r="AE1045">
        <v>38.4</v>
      </c>
      <c r="AF1045">
        <v>57</v>
      </c>
      <c r="AG1045">
        <v>24</v>
      </c>
      <c r="AH1045">
        <v>38</v>
      </c>
      <c r="AJ1045">
        <v>3.4</v>
      </c>
      <c r="AK1045">
        <v>14</v>
      </c>
      <c r="AL1045">
        <v>36</v>
      </c>
      <c r="AM1045" t="s">
        <v>148</v>
      </c>
      <c r="AN1045" t="s">
        <v>147</v>
      </c>
      <c r="AO1045">
        <v>0</v>
      </c>
      <c r="AP1045">
        <v>0</v>
      </c>
      <c r="AQ1045">
        <v>0</v>
      </c>
      <c r="AR1045">
        <v>165</v>
      </c>
      <c r="AS1045">
        <v>192</v>
      </c>
      <c r="AT1045">
        <v>0.6</v>
      </c>
      <c r="AU1045">
        <v>0.8</v>
      </c>
      <c r="AV1045">
        <v>339</v>
      </c>
      <c r="AW1045">
        <v>39</v>
      </c>
      <c r="AX1045">
        <v>1</v>
      </c>
      <c r="AY1045">
        <v>0</v>
      </c>
      <c r="AZ1045" t="s">
        <v>138</v>
      </c>
      <c r="BA1045">
        <v>318</v>
      </c>
      <c r="BB1045">
        <v>4</v>
      </c>
      <c r="BM1045">
        <v>0</v>
      </c>
      <c r="BP1045">
        <v>1</v>
      </c>
      <c r="BQ1045" t="s">
        <v>144</v>
      </c>
      <c r="BR1045">
        <v>0</v>
      </c>
      <c r="BS1045">
        <v>0</v>
      </c>
      <c r="CA1045">
        <v>0</v>
      </c>
      <c r="CE1045">
        <v>0</v>
      </c>
      <c r="CF1045">
        <v>0</v>
      </c>
      <c r="CG1045">
        <v>0</v>
      </c>
      <c r="CJ1045">
        <v>1</v>
      </c>
      <c r="CK1045" t="s">
        <v>144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1</v>
      </c>
      <c r="DE1045" t="s">
        <v>144</v>
      </c>
      <c r="DF1045">
        <v>0</v>
      </c>
      <c r="DG1045">
        <v>0</v>
      </c>
      <c r="DR1045">
        <v>0</v>
      </c>
      <c r="DU1045">
        <v>1</v>
      </c>
      <c r="DV1045" t="s">
        <v>144</v>
      </c>
      <c r="DW1045">
        <v>0</v>
      </c>
      <c r="DX1045">
        <v>0</v>
      </c>
      <c r="DY1045">
        <v>65.2</v>
      </c>
      <c r="DZ1045">
        <v>41</v>
      </c>
      <c r="EA1045">
        <v>40.700000000000003</v>
      </c>
      <c r="EB1045">
        <v>62</v>
      </c>
      <c r="EC1045">
        <v>29.74</v>
      </c>
      <c r="ED1045">
        <v>818</v>
      </c>
      <c r="EE1045">
        <v>4.7930000000000001</v>
      </c>
      <c r="EF1045">
        <v>1</v>
      </c>
      <c r="EG1045" s="9">
        <f t="shared" si="220"/>
        <v>0.52000000000000013</v>
      </c>
      <c r="EH1045" s="9">
        <f t="shared" si="221"/>
        <v>0.46000000000000019</v>
      </c>
      <c r="EI1045" s="9">
        <f t="shared" si="222"/>
        <v>0</v>
      </c>
      <c r="EJ1045" s="9">
        <f t="shared" si="223"/>
        <v>0</v>
      </c>
      <c r="EK1045" s="3">
        <f t="shared" si="224"/>
        <v>43786</v>
      </c>
      <c r="EL1045" s="4" t="str">
        <f t="shared" si="225"/>
        <v>03:00:00 PM</v>
      </c>
      <c r="EM1045" s="5">
        <f t="shared" si="226"/>
        <v>0.125</v>
      </c>
      <c r="EN1045" s="6">
        <f t="shared" si="227"/>
        <v>0.625</v>
      </c>
      <c r="EO1045" s="7">
        <f t="shared" si="228"/>
        <v>0</v>
      </c>
      <c r="EP1045" s="7">
        <f t="shared" si="229"/>
        <v>0</v>
      </c>
      <c r="EQ1045" s="8">
        <f t="shared" si="230"/>
        <v>0.625</v>
      </c>
      <c r="ER1045" s="10">
        <f t="shared" si="231"/>
        <v>43786.625</v>
      </c>
    </row>
    <row r="1046" spans="1:148" x14ac:dyDescent="0.3">
      <c r="A1046" t="s">
        <v>209</v>
      </c>
      <c r="B1046" t="s">
        <v>1258</v>
      </c>
      <c r="C1046">
        <v>41</v>
      </c>
      <c r="D1046">
        <v>41</v>
      </c>
      <c r="E1046">
        <v>40.9</v>
      </c>
      <c r="F1046">
        <v>57</v>
      </c>
      <c r="G1046">
        <v>27</v>
      </c>
      <c r="H1046">
        <v>40</v>
      </c>
      <c r="I1046">
        <v>41</v>
      </c>
      <c r="J1046">
        <v>0</v>
      </c>
      <c r="K1046">
        <v>0</v>
      </c>
      <c r="L1046">
        <v>41</v>
      </c>
      <c r="O1046">
        <v>0</v>
      </c>
      <c r="P1046">
        <v>0</v>
      </c>
      <c r="Q1046">
        <v>0</v>
      </c>
      <c r="R1046">
        <v>138</v>
      </c>
      <c r="S1046">
        <v>163</v>
      </c>
      <c r="T1046">
        <v>0</v>
      </c>
      <c r="U1046">
        <v>0</v>
      </c>
      <c r="V1046">
        <v>346</v>
      </c>
      <c r="W1046">
        <v>26</v>
      </c>
      <c r="X1046">
        <v>1</v>
      </c>
      <c r="Y1046">
        <v>0</v>
      </c>
      <c r="Z1046" t="s">
        <v>138</v>
      </c>
      <c r="AA1046">
        <v>0</v>
      </c>
      <c r="AB1046">
        <v>330</v>
      </c>
      <c r="AC1046">
        <v>38.9</v>
      </c>
      <c r="AD1046">
        <v>38.9</v>
      </c>
      <c r="AE1046">
        <v>38.5</v>
      </c>
      <c r="AF1046">
        <v>58</v>
      </c>
      <c r="AG1046">
        <v>25</v>
      </c>
      <c r="AH1046">
        <v>38</v>
      </c>
      <c r="AJ1046">
        <v>2.9</v>
      </c>
      <c r="AK1046">
        <v>14</v>
      </c>
      <c r="AL1046">
        <v>37</v>
      </c>
      <c r="AM1046" t="s">
        <v>147</v>
      </c>
      <c r="AN1046" t="s">
        <v>145</v>
      </c>
      <c r="AO1046">
        <v>0</v>
      </c>
      <c r="AP1046">
        <v>0</v>
      </c>
      <c r="AQ1046">
        <v>0</v>
      </c>
      <c r="AR1046">
        <v>134</v>
      </c>
      <c r="AS1046">
        <v>155</v>
      </c>
      <c r="AT1046">
        <v>0</v>
      </c>
      <c r="AU1046">
        <v>0.6</v>
      </c>
      <c r="AV1046">
        <v>333</v>
      </c>
      <c r="AW1046">
        <v>40</v>
      </c>
      <c r="AX1046">
        <v>1</v>
      </c>
      <c r="AY1046">
        <v>0</v>
      </c>
      <c r="AZ1046" t="s">
        <v>138</v>
      </c>
      <c r="BA1046">
        <v>313</v>
      </c>
      <c r="BB1046">
        <v>3</v>
      </c>
      <c r="BM1046">
        <v>0</v>
      </c>
      <c r="BP1046">
        <v>0</v>
      </c>
      <c r="BQ1046" t="s">
        <v>140</v>
      </c>
      <c r="BR1046">
        <v>0</v>
      </c>
      <c r="BS1046">
        <v>0</v>
      </c>
      <c r="CA1046">
        <v>0</v>
      </c>
      <c r="CE1046">
        <v>0</v>
      </c>
      <c r="CF1046">
        <v>0</v>
      </c>
      <c r="CG1046">
        <v>0</v>
      </c>
      <c r="CJ1046">
        <v>0</v>
      </c>
      <c r="CK1046" t="s">
        <v>140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0</v>
      </c>
      <c r="DE1046" t="s">
        <v>140</v>
      </c>
      <c r="DF1046">
        <v>0</v>
      </c>
      <c r="DG1046">
        <v>0</v>
      </c>
      <c r="DR1046">
        <v>0</v>
      </c>
      <c r="DU1046">
        <v>0</v>
      </c>
      <c r="DV1046" t="s">
        <v>140</v>
      </c>
      <c r="DW1046">
        <v>0</v>
      </c>
      <c r="DX1046">
        <v>0</v>
      </c>
      <c r="DY1046">
        <v>65.2</v>
      </c>
      <c r="DZ1046">
        <v>40</v>
      </c>
      <c r="EA1046">
        <v>40.1</v>
      </c>
      <c r="EB1046">
        <v>62</v>
      </c>
      <c r="EC1046">
        <v>29.74</v>
      </c>
      <c r="ED1046">
        <v>818</v>
      </c>
      <c r="EE1046">
        <v>4.7930000000000001</v>
      </c>
      <c r="EF1046">
        <v>1</v>
      </c>
      <c r="EG1046" s="9">
        <f t="shared" si="220"/>
        <v>0.52000000000000013</v>
      </c>
      <c r="EH1046" s="9">
        <f t="shared" si="221"/>
        <v>0.46000000000000019</v>
      </c>
      <c r="EI1046" s="9">
        <f t="shared" si="222"/>
        <v>0</v>
      </c>
      <c r="EJ1046" s="9">
        <f t="shared" si="223"/>
        <v>0</v>
      </c>
      <c r="EK1046" s="3">
        <f t="shared" si="224"/>
        <v>43786</v>
      </c>
      <c r="EL1046" s="4" t="str">
        <f t="shared" si="225"/>
        <v>03:15:00 PM</v>
      </c>
      <c r="EM1046" s="5">
        <f t="shared" si="226"/>
        <v>0.125</v>
      </c>
      <c r="EN1046" s="6">
        <f t="shared" si="227"/>
        <v>0.625</v>
      </c>
      <c r="EO1046" s="7">
        <f t="shared" si="228"/>
        <v>15</v>
      </c>
      <c r="EP1046" s="7">
        <f t="shared" si="229"/>
        <v>0</v>
      </c>
      <c r="EQ1046" s="8">
        <f t="shared" si="230"/>
        <v>0.63541666666666663</v>
      </c>
      <c r="ER1046" s="10">
        <f t="shared" si="231"/>
        <v>43786.635416666664</v>
      </c>
    </row>
    <row r="1047" spans="1:148" x14ac:dyDescent="0.3">
      <c r="A1047" t="s">
        <v>209</v>
      </c>
      <c r="B1047" t="s">
        <v>1259</v>
      </c>
      <c r="C1047">
        <v>41.1</v>
      </c>
      <c r="D1047">
        <v>41.1</v>
      </c>
      <c r="E1047">
        <v>41</v>
      </c>
      <c r="F1047">
        <v>58</v>
      </c>
      <c r="G1047">
        <v>27</v>
      </c>
      <c r="H1047">
        <v>40</v>
      </c>
      <c r="I1047">
        <v>40</v>
      </c>
      <c r="J1047">
        <v>0</v>
      </c>
      <c r="K1047">
        <v>0</v>
      </c>
      <c r="L1047">
        <v>41</v>
      </c>
      <c r="O1047">
        <v>0</v>
      </c>
      <c r="P1047">
        <v>0</v>
      </c>
      <c r="Q1047">
        <v>0</v>
      </c>
      <c r="R1047">
        <v>116</v>
      </c>
      <c r="S1047">
        <v>130</v>
      </c>
      <c r="T1047">
        <v>0</v>
      </c>
      <c r="U1047">
        <v>0</v>
      </c>
      <c r="V1047">
        <v>351</v>
      </c>
      <c r="W1047">
        <v>27</v>
      </c>
      <c r="X1047">
        <v>1</v>
      </c>
      <c r="Y1047">
        <v>0</v>
      </c>
      <c r="Z1047" t="s">
        <v>138</v>
      </c>
      <c r="AA1047">
        <v>0</v>
      </c>
      <c r="AB1047">
        <v>333</v>
      </c>
      <c r="AC1047">
        <v>39.1</v>
      </c>
      <c r="AD1047">
        <v>39.1</v>
      </c>
      <c r="AE1047">
        <v>38.9</v>
      </c>
      <c r="AF1047">
        <v>58</v>
      </c>
      <c r="AG1047">
        <v>25</v>
      </c>
      <c r="AH1047">
        <v>38</v>
      </c>
      <c r="AJ1047">
        <v>2.8</v>
      </c>
      <c r="AK1047">
        <v>15</v>
      </c>
      <c r="AL1047">
        <v>36</v>
      </c>
      <c r="AM1047" t="s">
        <v>143</v>
      </c>
      <c r="AN1047" t="s">
        <v>147</v>
      </c>
      <c r="AO1047">
        <v>0</v>
      </c>
      <c r="AP1047">
        <v>0</v>
      </c>
      <c r="AQ1047">
        <v>0</v>
      </c>
      <c r="AR1047">
        <v>111</v>
      </c>
      <c r="AS1047">
        <v>121</v>
      </c>
      <c r="AT1047">
        <v>0</v>
      </c>
      <c r="AU1047">
        <v>0</v>
      </c>
      <c r="AV1047">
        <v>331</v>
      </c>
      <c r="AW1047">
        <v>39</v>
      </c>
      <c r="AX1047">
        <v>1</v>
      </c>
      <c r="AY1047">
        <v>0</v>
      </c>
      <c r="AZ1047" t="s">
        <v>138</v>
      </c>
      <c r="BA1047">
        <v>311</v>
      </c>
      <c r="BB1047">
        <v>3</v>
      </c>
      <c r="BM1047">
        <v>0</v>
      </c>
      <c r="BP1047">
        <v>1</v>
      </c>
      <c r="BQ1047" t="s">
        <v>140</v>
      </c>
      <c r="BR1047">
        <v>0</v>
      </c>
      <c r="BS1047">
        <v>0</v>
      </c>
      <c r="CA1047">
        <v>0</v>
      </c>
      <c r="CE1047">
        <v>0</v>
      </c>
      <c r="CF1047">
        <v>0</v>
      </c>
      <c r="CG1047">
        <v>0</v>
      </c>
      <c r="CJ1047">
        <v>1</v>
      </c>
      <c r="CK1047" t="s">
        <v>140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1</v>
      </c>
      <c r="DE1047" t="s">
        <v>140</v>
      </c>
      <c r="DF1047">
        <v>0</v>
      </c>
      <c r="DG1047">
        <v>0</v>
      </c>
      <c r="DR1047">
        <v>0</v>
      </c>
      <c r="DU1047">
        <v>1</v>
      </c>
      <c r="DV1047" t="s">
        <v>140</v>
      </c>
      <c r="DW1047">
        <v>0</v>
      </c>
      <c r="DX1047">
        <v>0</v>
      </c>
      <c r="DY1047">
        <v>65.3</v>
      </c>
      <c r="DZ1047">
        <v>41</v>
      </c>
      <c r="EA1047">
        <v>40.799999999999997</v>
      </c>
      <c r="EB1047">
        <v>62</v>
      </c>
      <c r="EC1047">
        <v>29.73</v>
      </c>
      <c r="ED1047">
        <v>818</v>
      </c>
      <c r="EE1047">
        <v>4.7930000000000001</v>
      </c>
      <c r="EF1047">
        <v>1</v>
      </c>
      <c r="EG1047" s="9">
        <f t="shared" si="220"/>
        <v>0.52000000000000013</v>
      </c>
      <c r="EH1047" s="9">
        <f t="shared" si="221"/>
        <v>0.46000000000000019</v>
      </c>
      <c r="EI1047" s="9">
        <f t="shared" si="222"/>
        <v>0</v>
      </c>
      <c r="EJ1047" s="9">
        <f t="shared" si="223"/>
        <v>0</v>
      </c>
      <c r="EK1047" s="3">
        <f t="shared" si="224"/>
        <v>43786</v>
      </c>
      <c r="EL1047" s="4" t="str">
        <f t="shared" si="225"/>
        <v>03:30:00 PM</v>
      </c>
      <c r="EM1047" s="5">
        <f t="shared" si="226"/>
        <v>0.125</v>
      </c>
      <c r="EN1047" s="6">
        <f t="shared" si="227"/>
        <v>0.625</v>
      </c>
      <c r="EO1047" s="7">
        <f t="shared" si="228"/>
        <v>30</v>
      </c>
      <c r="EP1047" s="7">
        <f t="shared" si="229"/>
        <v>0</v>
      </c>
      <c r="EQ1047" s="8">
        <f t="shared" si="230"/>
        <v>0.64583333333333337</v>
      </c>
      <c r="ER1047" s="10">
        <f t="shared" si="231"/>
        <v>43786.645833333336</v>
      </c>
    </row>
    <row r="1048" spans="1:148" x14ac:dyDescent="0.3">
      <c r="A1048" t="s">
        <v>209</v>
      </c>
      <c r="B1048" t="s">
        <v>1260</v>
      </c>
      <c r="C1048">
        <v>41.1</v>
      </c>
      <c r="D1048">
        <v>41.1</v>
      </c>
      <c r="E1048">
        <v>41.1</v>
      </c>
      <c r="F1048">
        <v>59</v>
      </c>
      <c r="G1048">
        <v>28</v>
      </c>
      <c r="H1048">
        <v>40</v>
      </c>
      <c r="I1048">
        <v>40</v>
      </c>
      <c r="J1048">
        <v>0</v>
      </c>
      <c r="K1048">
        <v>0</v>
      </c>
      <c r="L1048">
        <v>41</v>
      </c>
      <c r="O1048">
        <v>0</v>
      </c>
      <c r="P1048">
        <v>0</v>
      </c>
      <c r="Q1048">
        <v>0</v>
      </c>
      <c r="R1048">
        <v>106</v>
      </c>
      <c r="S1048">
        <v>120</v>
      </c>
      <c r="T1048">
        <v>0</v>
      </c>
      <c r="U1048">
        <v>0</v>
      </c>
      <c r="V1048">
        <v>349</v>
      </c>
      <c r="W1048">
        <v>26</v>
      </c>
      <c r="X1048">
        <v>1</v>
      </c>
      <c r="Y1048">
        <v>0</v>
      </c>
      <c r="Z1048" t="s">
        <v>138</v>
      </c>
      <c r="AA1048">
        <v>0</v>
      </c>
      <c r="AB1048">
        <v>332</v>
      </c>
      <c r="AC1048">
        <v>39.200000000000003</v>
      </c>
      <c r="AD1048">
        <v>39.200000000000003</v>
      </c>
      <c r="AE1048">
        <v>39</v>
      </c>
      <c r="AF1048">
        <v>59</v>
      </c>
      <c r="AG1048">
        <v>26</v>
      </c>
      <c r="AH1048">
        <v>38</v>
      </c>
      <c r="AJ1048">
        <v>3.8</v>
      </c>
      <c r="AK1048">
        <v>13</v>
      </c>
      <c r="AL1048">
        <v>35</v>
      </c>
      <c r="AM1048" t="s">
        <v>147</v>
      </c>
      <c r="AN1048" t="s">
        <v>147</v>
      </c>
      <c r="AO1048">
        <v>0</v>
      </c>
      <c r="AP1048">
        <v>0</v>
      </c>
      <c r="AQ1048">
        <v>0</v>
      </c>
      <c r="AR1048">
        <v>102</v>
      </c>
      <c r="AS1048">
        <v>121</v>
      </c>
      <c r="AT1048">
        <v>0</v>
      </c>
      <c r="AU1048">
        <v>0</v>
      </c>
      <c r="AV1048">
        <v>339</v>
      </c>
      <c r="AW1048">
        <v>39</v>
      </c>
      <c r="AX1048">
        <v>1</v>
      </c>
      <c r="AY1048">
        <v>0</v>
      </c>
      <c r="AZ1048" t="s">
        <v>138</v>
      </c>
      <c r="BA1048">
        <v>320</v>
      </c>
      <c r="BB1048">
        <v>2</v>
      </c>
      <c r="BM1048">
        <v>0</v>
      </c>
      <c r="BP1048">
        <v>0</v>
      </c>
      <c r="BQ1048" t="s">
        <v>140</v>
      </c>
      <c r="BR1048">
        <v>0</v>
      </c>
      <c r="BS1048">
        <v>0</v>
      </c>
      <c r="CA1048">
        <v>0</v>
      </c>
      <c r="CE1048">
        <v>0</v>
      </c>
      <c r="CF1048">
        <v>0</v>
      </c>
      <c r="CG1048">
        <v>0</v>
      </c>
      <c r="CJ1048">
        <v>0</v>
      </c>
      <c r="CK1048" t="s">
        <v>140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0</v>
      </c>
      <c r="DE1048" t="s">
        <v>140</v>
      </c>
      <c r="DF1048">
        <v>0</v>
      </c>
      <c r="DG1048">
        <v>0</v>
      </c>
      <c r="DR1048">
        <v>0</v>
      </c>
      <c r="DU1048">
        <v>0</v>
      </c>
      <c r="DV1048" t="s">
        <v>140</v>
      </c>
      <c r="DW1048">
        <v>0</v>
      </c>
      <c r="DX1048">
        <v>0</v>
      </c>
      <c r="DY1048">
        <v>65</v>
      </c>
      <c r="DZ1048">
        <v>41</v>
      </c>
      <c r="EA1048">
        <v>40.5</v>
      </c>
      <c r="EB1048">
        <v>62</v>
      </c>
      <c r="EC1048">
        <v>29.72</v>
      </c>
      <c r="ED1048">
        <v>818</v>
      </c>
      <c r="EE1048">
        <v>4.7930000000000001</v>
      </c>
      <c r="EF1048">
        <v>1</v>
      </c>
      <c r="EG1048" s="9">
        <f t="shared" si="220"/>
        <v>0.52000000000000013</v>
      </c>
      <c r="EH1048" s="9">
        <f t="shared" si="221"/>
        <v>0.46000000000000019</v>
      </c>
      <c r="EI1048" s="9">
        <f t="shared" si="222"/>
        <v>0</v>
      </c>
      <c r="EJ1048" s="9">
        <f t="shared" si="223"/>
        <v>0</v>
      </c>
      <c r="EK1048" s="3">
        <f t="shared" si="224"/>
        <v>43786</v>
      </c>
      <c r="EL1048" s="4" t="str">
        <f t="shared" si="225"/>
        <v>03:45:00 PM</v>
      </c>
      <c r="EM1048" s="5">
        <f t="shared" si="226"/>
        <v>0.125</v>
      </c>
      <c r="EN1048" s="6">
        <f t="shared" si="227"/>
        <v>0.625</v>
      </c>
      <c r="EO1048" s="7">
        <f t="shared" si="228"/>
        <v>45</v>
      </c>
      <c r="EP1048" s="7">
        <f t="shared" si="229"/>
        <v>0</v>
      </c>
      <c r="EQ1048" s="8">
        <f t="shared" si="230"/>
        <v>0.65625</v>
      </c>
      <c r="ER1048" s="10">
        <f t="shared" si="231"/>
        <v>43786.65625</v>
      </c>
    </row>
    <row r="1049" spans="1:148" x14ac:dyDescent="0.3">
      <c r="A1049" t="s">
        <v>209</v>
      </c>
      <c r="B1049" t="s">
        <v>1261</v>
      </c>
      <c r="C1049">
        <v>41.1</v>
      </c>
      <c r="D1049">
        <v>41.2</v>
      </c>
      <c r="E1049">
        <v>41.1</v>
      </c>
      <c r="F1049">
        <v>60</v>
      </c>
      <c r="G1049">
        <v>28</v>
      </c>
      <c r="H1049">
        <v>40</v>
      </c>
      <c r="I1049">
        <v>40</v>
      </c>
      <c r="J1049">
        <v>0</v>
      </c>
      <c r="K1049">
        <v>0</v>
      </c>
      <c r="L1049">
        <v>41</v>
      </c>
      <c r="O1049">
        <v>0</v>
      </c>
      <c r="P1049">
        <v>0</v>
      </c>
      <c r="Q1049">
        <v>2E-3</v>
      </c>
      <c r="R1049">
        <v>90</v>
      </c>
      <c r="S1049">
        <v>102</v>
      </c>
      <c r="T1049">
        <v>0</v>
      </c>
      <c r="U1049">
        <v>0</v>
      </c>
      <c r="V1049">
        <v>349</v>
      </c>
      <c r="W1049">
        <v>26</v>
      </c>
      <c r="X1049">
        <v>1</v>
      </c>
      <c r="Y1049">
        <v>0</v>
      </c>
      <c r="Z1049" t="s">
        <v>138</v>
      </c>
      <c r="AA1049">
        <v>0</v>
      </c>
      <c r="AB1049">
        <v>331</v>
      </c>
      <c r="AC1049">
        <v>39.200000000000003</v>
      </c>
      <c r="AD1049">
        <v>39.200000000000003</v>
      </c>
      <c r="AE1049">
        <v>39.1</v>
      </c>
      <c r="AF1049">
        <v>60</v>
      </c>
      <c r="AG1049">
        <v>26</v>
      </c>
      <c r="AH1049">
        <v>38</v>
      </c>
      <c r="AJ1049">
        <v>3.6</v>
      </c>
      <c r="AK1049">
        <v>13</v>
      </c>
      <c r="AL1049">
        <v>36</v>
      </c>
      <c r="AM1049" t="s">
        <v>147</v>
      </c>
      <c r="AN1049" t="s">
        <v>147</v>
      </c>
      <c r="AO1049">
        <v>0</v>
      </c>
      <c r="AP1049">
        <v>0</v>
      </c>
      <c r="AQ1049">
        <v>0</v>
      </c>
      <c r="AR1049">
        <v>87</v>
      </c>
      <c r="AS1049">
        <v>98</v>
      </c>
      <c r="AT1049">
        <v>0</v>
      </c>
      <c r="AU1049">
        <v>0</v>
      </c>
      <c r="AV1049">
        <v>340</v>
      </c>
      <c r="AW1049">
        <v>39</v>
      </c>
      <c r="AX1049">
        <v>1</v>
      </c>
      <c r="AY1049">
        <v>0</v>
      </c>
      <c r="AZ1049" t="s">
        <v>138</v>
      </c>
      <c r="BA1049">
        <v>319</v>
      </c>
      <c r="BB1049">
        <v>3</v>
      </c>
      <c r="BM1049">
        <v>0</v>
      </c>
      <c r="BP1049">
        <v>1</v>
      </c>
      <c r="BQ1049" t="s">
        <v>140</v>
      </c>
      <c r="BR1049">
        <v>0</v>
      </c>
      <c r="BS1049">
        <v>0</v>
      </c>
      <c r="CA1049">
        <v>0</v>
      </c>
      <c r="CE1049">
        <v>0</v>
      </c>
      <c r="CF1049">
        <v>0</v>
      </c>
      <c r="CG1049">
        <v>0</v>
      </c>
      <c r="CJ1049">
        <v>1</v>
      </c>
      <c r="CK1049" t="s">
        <v>140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1</v>
      </c>
      <c r="DE1049" t="s">
        <v>140</v>
      </c>
      <c r="DF1049">
        <v>0</v>
      </c>
      <c r="DG1049">
        <v>0</v>
      </c>
      <c r="DR1049">
        <v>0</v>
      </c>
      <c r="DU1049">
        <v>1</v>
      </c>
      <c r="DV1049" t="s">
        <v>140</v>
      </c>
      <c r="DW1049">
        <v>0</v>
      </c>
      <c r="DX1049">
        <v>0</v>
      </c>
      <c r="DY1049">
        <v>65.2</v>
      </c>
      <c r="DZ1049">
        <v>41</v>
      </c>
      <c r="EA1049">
        <v>40.700000000000003</v>
      </c>
      <c r="EB1049">
        <v>62</v>
      </c>
      <c r="EC1049">
        <v>29.72</v>
      </c>
      <c r="ED1049">
        <v>818</v>
      </c>
      <c r="EE1049">
        <v>4.7930000000000001</v>
      </c>
      <c r="EF1049">
        <v>1</v>
      </c>
      <c r="EG1049" s="9">
        <f t="shared" si="220"/>
        <v>0.52000000000000013</v>
      </c>
      <c r="EH1049" s="9">
        <f t="shared" si="221"/>
        <v>0.46000000000000019</v>
      </c>
      <c r="EI1049" s="9">
        <f t="shared" si="222"/>
        <v>0</v>
      </c>
      <c r="EJ1049" s="9">
        <f t="shared" si="223"/>
        <v>0</v>
      </c>
      <c r="EK1049" s="3">
        <f t="shared" si="224"/>
        <v>43786</v>
      </c>
      <c r="EL1049" s="4" t="str">
        <f t="shared" si="225"/>
        <v>04:00:00 PM</v>
      </c>
      <c r="EM1049" s="5">
        <f t="shared" si="226"/>
        <v>0.16666666666666666</v>
      </c>
      <c r="EN1049" s="6">
        <f t="shared" si="227"/>
        <v>0.66666666666666663</v>
      </c>
      <c r="EO1049" s="7">
        <f t="shared" si="228"/>
        <v>0</v>
      </c>
      <c r="EP1049" s="7">
        <f t="shared" si="229"/>
        <v>0</v>
      </c>
      <c r="EQ1049" s="8">
        <f t="shared" si="230"/>
        <v>0.66666666666666663</v>
      </c>
      <c r="ER1049" s="10">
        <f t="shared" si="231"/>
        <v>43786.666666666664</v>
      </c>
    </row>
    <row r="1050" spans="1:148" x14ac:dyDescent="0.3">
      <c r="A1050" t="s">
        <v>209</v>
      </c>
      <c r="B1050" t="s">
        <v>1262</v>
      </c>
      <c r="C1050">
        <v>41.1</v>
      </c>
      <c r="D1050">
        <v>41.1</v>
      </c>
      <c r="E1050">
        <v>41</v>
      </c>
      <c r="F1050">
        <v>61</v>
      </c>
      <c r="G1050">
        <v>28</v>
      </c>
      <c r="H1050">
        <v>40</v>
      </c>
      <c r="I1050">
        <v>40</v>
      </c>
      <c r="J1050">
        <v>0</v>
      </c>
      <c r="K1050">
        <v>0</v>
      </c>
      <c r="L1050">
        <v>41</v>
      </c>
      <c r="O1050">
        <v>0</v>
      </c>
      <c r="P1050">
        <v>0</v>
      </c>
      <c r="Q1050">
        <v>0</v>
      </c>
      <c r="R1050">
        <v>75</v>
      </c>
      <c r="S1050">
        <v>83</v>
      </c>
      <c r="T1050">
        <v>0</v>
      </c>
      <c r="U1050">
        <v>0</v>
      </c>
      <c r="V1050">
        <v>344</v>
      </c>
      <c r="W1050">
        <v>25</v>
      </c>
      <c r="X1050">
        <v>1</v>
      </c>
      <c r="Y1050">
        <v>0</v>
      </c>
      <c r="Z1050" t="s">
        <v>138</v>
      </c>
      <c r="AA1050">
        <v>0</v>
      </c>
      <c r="AB1050">
        <v>326</v>
      </c>
      <c r="AC1050">
        <v>39.200000000000003</v>
      </c>
      <c r="AD1050">
        <v>39.299999999999997</v>
      </c>
      <c r="AE1050">
        <v>39.200000000000003</v>
      </c>
      <c r="AF1050">
        <v>60</v>
      </c>
      <c r="AG1050">
        <v>26</v>
      </c>
      <c r="AH1050">
        <v>38</v>
      </c>
      <c r="AJ1050">
        <v>3.8</v>
      </c>
      <c r="AK1050">
        <v>14</v>
      </c>
      <c r="AL1050">
        <v>36</v>
      </c>
      <c r="AM1050" t="s">
        <v>143</v>
      </c>
      <c r="AN1050" t="s">
        <v>145</v>
      </c>
      <c r="AO1050">
        <v>0</v>
      </c>
      <c r="AP1050">
        <v>0</v>
      </c>
      <c r="AQ1050">
        <v>0</v>
      </c>
      <c r="AR1050">
        <v>75</v>
      </c>
      <c r="AS1050">
        <v>79</v>
      </c>
      <c r="AT1050">
        <v>0</v>
      </c>
      <c r="AU1050">
        <v>0</v>
      </c>
      <c r="AV1050">
        <v>337</v>
      </c>
      <c r="AW1050">
        <v>40</v>
      </c>
      <c r="AX1050">
        <v>1</v>
      </c>
      <c r="AY1050">
        <v>0</v>
      </c>
      <c r="AZ1050" t="s">
        <v>138</v>
      </c>
      <c r="BA1050">
        <v>315</v>
      </c>
      <c r="BB1050">
        <v>5</v>
      </c>
      <c r="BM1050">
        <v>0</v>
      </c>
      <c r="BP1050">
        <v>1</v>
      </c>
      <c r="BQ1050" t="s">
        <v>144</v>
      </c>
      <c r="BR1050">
        <v>0</v>
      </c>
      <c r="BS1050">
        <v>0</v>
      </c>
      <c r="CA1050">
        <v>0</v>
      </c>
      <c r="CE1050">
        <v>0</v>
      </c>
      <c r="CF1050">
        <v>0</v>
      </c>
      <c r="CG1050">
        <v>0</v>
      </c>
      <c r="CJ1050">
        <v>1</v>
      </c>
      <c r="CK1050" t="s">
        <v>144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1</v>
      </c>
      <c r="DE1050" t="s">
        <v>144</v>
      </c>
      <c r="DF1050">
        <v>0</v>
      </c>
      <c r="DG1050">
        <v>0</v>
      </c>
      <c r="DR1050">
        <v>0</v>
      </c>
      <c r="DU1050">
        <v>1</v>
      </c>
      <c r="DV1050" t="s">
        <v>144</v>
      </c>
      <c r="DW1050">
        <v>0</v>
      </c>
      <c r="DX1050">
        <v>0</v>
      </c>
      <c r="DY1050">
        <v>65.2</v>
      </c>
      <c r="DZ1050">
        <v>42</v>
      </c>
      <c r="EA1050">
        <v>41.3</v>
      </c>
      <c r="EB1050">
        <v>62</v>
      </c>
      <c r="EC1050">
        <v>29.72</v>
      </c>
      <c r="ED1050">
        <v>818</v>
      </c>
      <c r="EE1050">
        <v>4.7930000000000001</v>
      </c>
      <c r="EF1050">
        <v>1</v>
      </c>
      <c r="EG1050" s="9">
        <f t="shared" si="220"/>
        <v>0.52000000000000013</v>
      </c>
      <c r="EH1050" s="9">
        <f t="shared" si="221"/>
        <v>0.46000000000000019</v>
      </c>
      <c r="EI1050" s="9">
        <f t="shared" si="222"/>
        <v>0</v>
      </c>
      <c r="EJ1050" s="9">
        <f t="shared" si="223"/>
        <v>0</v>
      </c>
      <c r="EK1050" s="3">
        <f t="shared" si="224"/>
        <v>43786</v>
      </c>
      <c r="EL1050" s="4" t="str">
        <f t="shared" si="225"/>
        <v>04:15:00 PM</v>
      </c>
      <c r="EM1050" s="5">
        <f t="shared" si="226"/>
        <v>0.16666666666666666</v>
      </c>
      <c r="EN1050" s="6">
        <f t="shared" si="227"/>
        <v>0.66666666666666663</v>
      </c>
      <c r="EO1050" s="7">
        <f t="shared" si="228"/>
        <v>15</v>
      </c>
      <c r="EP1050" s="7">
        <f t="shared" si="229"/>
        <v>0</v>
      </c>
      <c r="EQ1050" s="8">
        <f t="shared" si="230"/>
        <v>0.67708333333333326</v>
      </c>
      <c r="ER1050" s="10">
        <f t="shared" si="231"/>
        <v>43786.677083333336</v>
      </c>
    </row>
    <row r="1051" spans="1:148" x14ac:dyDescent="0.3">
      <c r="A1051" t="s">
        <v>209</v>
      </c>
      <c r="B1051" t="s">
        <v>1263</v>
      </c>
      <c r="C1051">
        <v>41.1</v>
      </c>
      <c r="D1051">
        <v>41.1</v>
      </c>
      <c r="E1051">
        <v>41</v>
      </c>
      <c r="F1051">
        <v>62</v>
      </c>
      <c r="G1051">
        <v>29</v>
      </c>
      <c r="H1051">
        <v>40</v>
      </c>
      <c r="I1051">
        <v>39</v>
      </c>
      <c r="J1051">
        <v>0</v>
      </c>
      <c r="K1051">
        <v>0</v>
      </c>
      <c r="L1051">
        <v>41</v>
      </c>
      <c r="O1051">
        <v>0</v>
      </c>
      <c r="P1051">
        <v>0</v>
      </c>
      <c r="Q1051">
        <v>0</v>
      </c>
      <c r="R1051">
        <v>53</v>
      </c>
      <c r="S1051">
        <v>72</v>
      </c>
      <c r="T1051">
        <v>0</v>
      </c>
      <c r="U1051">
        <v>0</v>
      </c>
      <c r="V1051">
        <v>341</v>
      </c>
      <c r="W1051">
        <v>24</v>
      </c>
      <c r="X1051">
        <v>1</v>
      </c>
      <c r="Y1051">
        <v>0</v>
      </c>
      <c r="Z1051" t="s">
        <v>138</v>
      </c>
      <c r="AA1051">
        <v>0</v>
      </c>
      <c r="AB1051">
        <v>324</v>
      </c>
      <c r="AC1051">
        <v>39.200000000000003</v>
      </c>
      <c r="AD1051">
        <v>39.299999999999997</v>
      </c>
      <c r="AE1051">
        <v>39.200000000000003</v>
      </c>
      <c r="AF1051">
        <v>61</v>
      </c>
      <c r="AG1051">
        <v>27</v>
      </c>
      <c r="AH1051">
        <v>38</v>
      </c>
      <c r="AJ1051">
        <v>3.8</v>
      </c>
      <c r="AK1051">
        <v>13</v>
      </c>
      <c r="AL1051">
        <v>36</v>
      </c>
      <c r="AM1051" t="s">
        <v>147</v>
      </c>
      <c r="AN1051" t="s">
        <v>147</v>
      </c>
      <c r="AO1051">
        <v>0</v>
      </c>
      <c r="AP1051">
        <v>0</v>
      </c>
      <c r="AQ1051">
        <v>0</v>
      </c>
      <c r="AR1051">
        <v>52</v>
      </c>
      <c r="AS1051">
        <v>69</v>
      </c>
      <c r="AT1051">
        <v>0</v>
      </c>
      <c r="AU1051">
        <v>0</v>
      </c>
      <c r="AV1051">
        <v>335</v>
      </c>
      <c r="AW1051">
        <v>40</v>
      </c>
      <c r="AX1051">
        <v>1</v>
      </c>
      <c r="AY1051">
        <v>0</v>
      </c>
      <c r="AZ1051" t="s">
        <v>138</v>
      </c>
      <c r="BA1051">
        <v>313</v>
      </c>
      <c r="BB1051">
        <v>5</v>
      </c>
      <c r="BM1051">
        <v>0</v>
      </c>
      <c r="BP1051">
        <v>0</v>
      </c>
      <c r="BQ1051" t="s">
        <v>140</v>
      </c>
      <c r="BR1051">
        <v>0</v>
      </c>
      <c r="BS1051">
        <v>0</v>
      </c>
      <c r="CA1051">
        <v>0</v>
      </c>
      <c r="CE1051">
        <v>0</v>
      </c>
      <c r="CF1051">
        <v>0</v>
      </c>
      <c r="CG1051">
        <v>0</v>
      </c>
      <c r="CJ1051">
        <v>0</v>
      </c>
      <c r="CK1051" t="s">
        <v>140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0</v>
      </c>
      <c r="DE1051" t="s">
        <v>140</v>
      </c>
      <c r="DF1051">
        <v>0</v>
      </c>
      <c r="DG1051">
        <v>0</v>
      </c>
      <c r="DR1051">
        <v>0</v>
      </c>
      <c r="DU1051">
        <v>0</v>
      </c>
      <c r="DV1051" t="s">
        <v>140</v>
      </c>
      <c r="DW1051">
        <v>0</v>
      </c>
      <c r="DX1051">
        <v>0</v>
      </c>
      <c r="DY1051">
        <v>65.400000000000006</v>
      </c>
      <c r="DZ1051">
        <v>43</v>
      </c>
      <c r="EA1051">
        <v>42.1</v>
      </c>
      <c r="EB1051">
        <v>63</v>
      </c>
      <c r="EC1051">
        <v>29.71</v>
      </c>
      <c r="ED1051">
        <v>818</v>
      </c>
      <c r="EE1051">
        <v>4.7930000000000001</v>
      </c>
      <c r="EF1051">
        <v>1</v>
      </c>
      <c r="EG1051" s="9">
        <f t="shared" si="220"/>
        <v>0.52000000000000013</v>
      </c>
      <c r="EH1051" s="9">
        <f t="shared" si="221"/>
        <v>0.46000000000000019</v>
      </c>
      <c r="EI1051" s="9">
        <f t="shared" si="222"/>
        <v>0</v>
      </c>
      <c r="EJ1051" s="9">
        <f t="shared" si="223"/>
        <v>0</v>
      </c>
      <c r="EK1051" s="3">
        <f t="shared" si="224"/>
        <v>43786</v>
      </c>
      <c r="EL1051" s="4" t="str">
        <f t="shared" si="225"/>
        <v>04:30:00 PM</v>
      </c>
      <c r="EM1051" s="5">
        <f t="shared" si="226"/>
        <v>0.16666666666666666</v>
      </c>
      <c r="EN1051" s="6">
        <f t="shared" si="227"/>
        <v>0.66666666666666663</v>
      </c>
      <c r="EO1051" s="7">
        <f t="shared" si="228"/>
        <v>30</v>
      </c>
      <c r="EP1051" s="7">
        <f t="shared" si="229"/>
        <v>0</v>
      </c>
      <c r="EQ1051" s="8">
        <f t="shared" si="230"/>
        <v>0.6875</v>
      </c>
      <c r="ER1051" s="10">
        <f t="shared" si="231"/>
        <v>43786.6875</v>
      </c>
    </row>
    <row r="1052" spans="1:148" x14ac:dyDescent="0.3">
      <c r="A1052" t="s">
        <v>209</v>
      </c>
      <c r="B1052" t="s">
        <v>1264</v>
      </c>
      <c r="C1052">
        <v>40.9</v>
      </c>
      <c r="D1052">
        <v>41.1</v>
      </c>
      <c r="E1052">
        <v>40.9</v>
      </c>
      <c r="F1052">
        <v>62</v>
      </c>
      <c r="G1052">
        <v>29</v>
      </c>
      <c r="H1052">
        <v>40</v>
      </c>
      <c r="I1052">
        <v>39</v>
      </c>
      <c r="J1052">
        <v>0</v>
      </c>
      <c r="K1052">
        <v>0</v>
      </c>
      <c r="L1052">
        <v>41</v>
      </c>
      <c r="O1052">
        <v>0</v>
      </c>
      <c r="P1052">
        <v>0</v>
      </c>
      <c r="Q1052">
        <v>0</v>
      </c>
      <c r="R1052">
        <v>44</v>
      </c>
      <c r="S1052">
        <v>46</v>
      </c>
      <c r="T1052">
        <v>0</v>
      </c>
      <c r="U1052">
        <v>0</v>
      </c>
      <c r="V1052">
        <v>345</v>
      </c>
      <c r="W1052">
        <v>26</v>
      </c>
      <c r="X1052">
        <v>1</v>
      </c>
      <c r="Y1052">
        <v>0</v>
      </c>
      <c r="Z1052" t="s">
        <v>138</v>
      </c>
      <c r="AA1052">
        <v>0</v>
      </c>
      <c r="AB1052">
        <v>327</v>
      </c>
      <c r="AC1052">
        <v>39.1</v>
      </c>
      <c r="AD1052">
        <v>39.200000000000003</v>
      </c>
      <c r="AE1052">
        <v>39.1</v>
      </c>
      <c r="AF1052">
        <v>62</v>
      </c>
      <c r="AG1052">
        <v>27</v>
      </c>
      <c r="AH1052">
        <v>38</v>
      </c>
      <c r="AJ1052">
        <v>2.6</v>
      </c>
      <c r="AK1052">
        <v>12</v>
      </c>
      <c r="AL1052">
        <v>36</v>
      </c>
      <c r="AM1052" t="s">
        <v>147</v>
      </c>
      <c r="AN1052" t="s">
        <v>147</v>
      </c>
      <c r="AO1052">
        <v>0</v>
      </c>
      <c r="AP1052">
        <v>0</v>
      </c>
      <c r="AQ1052">
        <v>0</v>
      </c>
      <c r="AR1052">
        <v>43</v>
      </c>
      <c r="AS1052">
        <v>47</v>
      </c>
      <c r="AT1052">
        <v>0</v>
      </c>
      <c r="AU1052">
        <v>0</v>
      </c>
      <c r="AV1052">
        <v>331</v>
      </c>
      <c r="AW1052">
        <v>40</v>
      </c>
      <c r="AX1052">
        <v>1</v>
      </c>
      <c r="AY1052">
        <v>0</v>
      </c>
      <c r="AZ1052" t="s">
        <v>138</v>
      </c>
      <c r="BA1052">
        <v>314</v>
      </c>
      <c r="BB1052">
        <v>0</v>
      </c>
      <c r="BM1052">
        <v>0</v>
      </c>
      <c r="BP1052">
        <v>1</v>
      </c>
      <c r="BQ1052" t="s">
        <v>140</v>
      </c>
      <c r="BR1052">
        <v>0</v>
      </c>
      <c r="BS1052">
        <v>0</v>
      </c>
      <c r="CA1052">
        <v>0</v>
      </c>
      <c r="CE1052">
        <v>0</v>
      </c>
      <c r="CF1052">
        <v>0</v>
      </c>
      <c r="CG1052">
        <v>0</v>
      </c>
      <c r="CJ1052">
        <v>1</v>
      </c>
      <c r="CK1052" t="s">
        <v>140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1</v>
      </c>
      <c r="DE1052" t="s">
        <v>140</v>
      </c>
      <c r="DF1052">
        <v>0</v>
      </c>
      <c r="DG1052">
        <v>0</v>
      </c>
      <c r="DR1052">
        <v>0</v>
      </c>
      <c r="DU1052">
        <v>1</v>
      </c>
      <c r="DV1052" t="s">
        <v>140</v>
      </c>
      <c r="DW1052">
        <v>0</v>
      </c>
      <c r="DX1052">
        <v>0</v>
      </c>
      <c r="DY1052">
        <v>65.900000000000006</v>
      </c>
      <c r="DZ1052">
        <v>44</v>
      </c>
      <c r="EA1052">
        <v>43.2</v>
      </c>
      <c r="EB1052">
        <v>63</v>
      </c>
      <c r="EC1052">
        <v>29.71</v>
      </c>
      <c r="ED1052">
        <v>818</v>
      </c>
      <c r="EE1052">
        <v>4.7930000000000001</v>
      </c>
      <c r="EF1052">
        <v>1</v>
      </c>
      <c r="EG1052" s="9">
        <f t="shared" si="220"/>
        <v>0.52000000000000013</v>
      </c>
      <c r="EH1052" s="9">
        <f t="shared" si="221"/>
        <v>0.46000000000000019</v>
      </c>
      <c r="EI1052" s="9">
        <f t="shared" si="222"/>
        <v>0</v>
      </c>
      <c r="EJ1052" s="9">
        <f t="shared" si="223"/>
        <v>0</v>
      </c>
      <c r="EK1052" s="3">
        <f t="shared" si="224"/>
        <v>43786</v>
      </c>
      <c r="EL1052" s="4" t="str">
        <f t="shared" si="225"/>
        <v>04:45:00 PM</v>
      </c>
      <c r="EM1052" s="5">
        <f t="shared" si="226"/>
        <v>0.16666666666666666</v>
      </c>
      <c r="EN1052" s="6">
        <f t="shared" si="227"/>
        <v>0.66666666666666663</v>
      </c>
      <c r="EO1052" s="7">
        <f t="shared" si="228"/>
        <v>45</v>
      </c>
      <c r="EP1052" s="7">
        <f t="shared" si="229"/>
        <v>0</v>
      </c>
      <c r="EQ1052" s="8">
        <f t="shared" si="230"/>
        <v>0.69791666666666663</v>
      </c>
      <c r="ER1052" s="10">
        <f t="shared" si="231"/>
        <v>43786.697916666664</v>
      </c>
    </row>
    <row r="1053" spans="1:148" x14ac:dyDescent="0.3">
      <c r="A1053" t="s">
        <v>209</v>
      </c>
      <c r="B1053" t="s">
        <v>1265</v>
      </c>
      <c r="C1053">
        <v>40.6</v>
      </c>
      <c r="D1053">
        <v>40.9</v>
      </c>
      <c r="E1053">
        <v>40.6</v>
      </c>
      <c r="F1053">
        <v>63</v>
      </c>
      <c r="G1053">
        <v>29</v>
      </c>
      <c r="H1053">
        <v>40</v>
      </c>
      <c r="I1053">
        <v>38</v>
      </c>
      <c r="J1053">
        <v>0</v>
      </c>
      <c r="K1053">
        <v>0</v>
      </c>
      <c r="L1053">
        <v>41</v>
      </c>
      <c r="O1053">
        <v>0</v>
      </c>
      <c r="P1053">
        <v>0</v>
      </c>
      <c r="Q1053">
        <v>1E-3</v>
      </c>
      <c r="R1053">
        <v>37</v>
      </c>
      <c r="S1053">
        <v>46</v>
      </c>
      <c r="T1053">
        <v>0</v>
      </c>
      <c r="U1053">
        <v>0</v>
      </c>
      <c r="V1053">
        <v>348</v>
      </c>
      <c r="W1053">
        <v>26</v>
      </c>
      <c r="X1053">
        <v>1</v>
      </c>
      <c r="Y1053">
        <v>0</v>
      </c>
      <c r="Z1053" t="s">
        <v>138</v>
      </c>
      <c r="AA1053">
        <v>0</v>
      </c>
      <c r="AB1053">
        <v>331</v>
      </c>
      <c r="AC1053">
        <v>38.9</v>
      </c>
      <c r="AD1053">
        <v>39.1</v>
      </c>
      <c r="AE1053">
        <v>38.9</v>
      </c>
      <c r="AF1053">
        <v>62</v>
      </c>
      <c r="AG1053">
        <v>27</v>
      </c>
      <c r="AH1053">
        <v>38</v>
      </c>
      <c r="AJ1053">
        <v>3</v>
      </c>
      <c r="AK1053">
        <v>12</v>
      </c>
      <c r="AL1053">
        <v>37</v>
      </c>
      <c r="AM1053" t="s">
        <v>147</v>
      </c>
      <c r="AN1053" t="s">
        <v>147</v>
      </c>
      <c r="AO1053">
        <v>0</v>
      </c>
      <c r="AP1053">
        <v>0</v>
      </c>
      <c r="AQ1053">
        <v>0</v>
      </c>
      <c r="AR1053">
        <v>35</v>
      </c>
      <c r="AS1053">
        <v>42</v>
      </c>
      <c r="AT1053">
        <v>0</v>
      </c>
      <c r="AU1053">
        <v>0</v>
      </c>
      <c r="AV1053">
        <v>331</v>
      </c>
      <c r="AW1053">
        <v>41</v>
      </c>
      <c r="AX1053">
        <v>1</v>
      </c>
      <c r="AY1053">
        <v>0</v>
      </c>
      <c r="AZ1053" t="s">
        <v>138</v>
      </c>
      <c r="BA1053">
        <v>313</v>
      </c>
      <c r="BB1053">
        <v>2</v>
      </c>
      <c r="BM1053">
        <v>0</v>
      </c>
      <c r="BP1053">
        <v>0</v>
      </c>
      <c r="BQ1053" t="s">
        <v>140</v>
      </c>
      <c r="BR1053">
        <v>0</v>
      </c>
      <c r="BS1053">
        <v>0</v>
      </c>
      <c r="CA1053">
        <v>0</v>
      </c>
      <c r="CE1053">
        <v>0</v>
      </c>
      <c r="CF1053">
        <v>0</v>
      </c>
      <c r="CG1053">
        <v>0</v>
      </c>
      <c r="CJ1053">
        <v>0</v>
      </c>
      <c r="CK1053" t="s">
        <v>140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0</v>
      </c>
      <c r="DE1053" t="s">
        <v>140</v>
      </c>
      <c r="DF1053">
        <v>0</v>
      </c>
      <c r="DG1053">
        <v>0</v>
      </c>
      <c r="DR1053">
        <v>0</v>
      </c>
      <c r="DU1053">
        <v>0</v>
      </c>
      <c r="DV1053" t="s">
        <v>140</v>
      </c>
      <c r="DW1053">
        <v>0</v>
      </c>
      <c r="DX1053">
        <v>0</v>
      </c>
      <c r="DY1053">
        <v>66</v>
      </c>
      <c r="DZ1053">
        <v>46</v>
      </c>
      <c r="EA1053">
        <v>44.4</v>
      </c>
      <c r="EB1053">
        <v>64</v>
      </c>
      <c r="EC1053">
        <v>29.7</v>
      </c>
      <c r="ED1053">
        <v>818</v>
      </c>
      <c r="EE1053">
        <v>4.7930000000000001</v>
      </c>
      <c r="EF1053">
        <v>1</v>
      </c>
      <c r="EG1053" s="9">
        <f t="shared" si="220"/>
        <v>0.52000000000000013</v>
      </c>
      <c r="EH1053" s="9">
        <f t="shared" si="221"/>
        <v>0.46000000000000019</v>
      </c>
      <c r="EI1053" s="9">
        <f t="shared" si="222"/>
        <v>0</v>
      </c>
      <c r="EJ1053" s="9">
        <f t="shared" si="223"/>
        <v>0</v>
      </c>
      <c r="EK1053" s="3">
        <f t="shared" si="224"/>
        <v>43786</v>
      </c>
      <c r="EL1053" s="4" t="str">
        <f t="shared" si="225"/>
        <v>05:00:00 PM</v>
      </c>
      <c r="EM1053" s="5">
        <f t="shared" si="226"/>
        <v>0.20833333333333334</v>
      </c>
      <c r="EN1053" s="6">
        <f t="shared" si="227"/>
        <v>0.70833333333333337</v>
      </c>
      <c r="EO1053" s="7">
        <f t="shared" si="228"/>
        <v>0</v>
      </c>
      <c r="EP1053" s="7">
        <f t="shared" si="229"/>
        <v>0</v>
      </c>
      <c r="EQ1053" s="8">
        <f t="shared" si="230"/>
        <v>0.70833333333333337</v>
      </c>
      <c r="ER1053" s="10">
        <f t="shared" si="231"/>
        <v>43786.708333333336</v>
      </c>
    </row>
    <row r="1054" spans="1:148" x14ac:dyDescent="0.3">
      <c r="A1054" t="s">
        <v>209</v>
      </c>
      <c r="B1054" t="s">
        <v>1266</v>
      </c>
      <c r="C1054">
        <v>40.4</v>
      </c>
      <c r="D1054">
        <v>40.6</v>
      </c>
      <c r="E1054">
        <v>40.4</v>
      </c>
      <c r="F1054">
        <v>64</v>
      </c>
      <c r="G1054">
        <v>29</v>
      </c>
      <c r="H1054">
        <v>40</v>
      </c>
      <c r="I1054">
        <v>38</v>
      </c>
      <c r="J1054">
        <v>0</v>
      </c>
      <c r="K1054">
        <v>0</v>
      </c>
      <c r="L1054">
        <v>40</v>
      </c>
      <c r="O1054">
        <v>0</v>
      </c>
      <c r="P1054">
        <v>0</v>
      </c>
      <c r="Q1054">
        <v>0</v>
      </c>
      <c r="R1054">
        <v>24</v>
      </c>
      <c r="S1054">
        <v>30</v>
      </c>
      <c r="T1054">
        <v>0</v>
      </c>
      <c r="U1054">
        <v>0</v>
      </c>
      <c r="V1054">
        <v>349</v>
      </c>
      <c r="W1054">
        <v>25</v>
      </c>
      <c r="X1054">
        <v>1</v>
      </c>
      <c r="Y1054">
        <v>0</v>
      </c>
      <c r="Z1054" t="s">
        <v>138</v>
      </c>
      <c r="AA1054">
        <v>0</v>
      </c>
      <c r="AB1054">
        <v>331</v>
      </c>
      <c r="AC1054">
        <v>38.799999999999997</v>
      </c>
      <c r="AD1054">
        <v>38.9</v>
      </c>
      <c r="AE1054">
        <v>38.799999999999997</v>
      </c>
      <c r="AF1054">
        <v>64</v>
      </c>
      <c r="AG1054">
        <v>27</v>
      </c>
      <c r="AH1054">
        <v>38</v>
      </c>
      <c r="AJ1054">
        <v>1.3</v>
      </c>
      <c r="AK1054">
        <v>13</v>
      </c>
      <c r="AL1054">
        <v>37</v>
      </c>
      <c r="AM1054" t="s">
        <v>147</v>
      </c>
      <c r="AN1054" t="s">
        <v>147</v>
      </c>
      <c r="AO1054">
        <v>0</v>
      </c>
      <c r="AP1054">
        <v>0</v>
      </c>
      <c r="AQ1054">
        <v>0</v>
      </c>
      <c r="AR1054">
        <v>23</v>
      </c>
      <c r="AS1054">
        <v>28</v>
      </c>
      <c r="AT1054">
        <v>0</v>
      </c>
      <c r="AU1054">
        <v>0</v>
      </c>
      <c r="AV1054">
        <v>341</v>
      </c>
      <c r="AW1054">
        <v>41</v>
      </c>
      <c r="AX1054">
        <v>1</v>
      </c>
      <c r="AY1054">
        <v>0</v>
      </c>
      <c r="AZ1054" t="s">
        <v>138</v>
      </c>
      <c r="BA1054">
        <v>321</v>
      </c>
      <c r="BB1054">
        <v>3</v>
      </c>
      <c r="BM1054">
        <v>0</v>
      </c>
      <c r="BP1054">
        <v>1</v>
      </c>
      <c r="BQ1054" t="s">
        <v>140</v>
      </c>
      <c r="BR1054">
        <v>0</v>
      </c>
      <c r="BS1054">
        <v>0</v>
      </c>
      <c r="CA1054">
        <v>0</v>
      </c>
      <c r="CE1054">
        <v>0</v>
      </c>
      <c r="CF1054">
        <v>0</v>
      </c>
      <c r="CG1054">
        <v>0</v>
      </c>
      <c r="CJ1054">
        <v>1</v>
      </c>
      <c r="CK1054" t="s">
        <v>140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1</v>
      </c>
      <c r="DE1054" t="s">
        <v>140</v>
      </c>
      <c r="DF1054">
        <v>0</v>
      </c>
      <c r="DG1054">
        <v>0</v>
      </c>
      <c r="DR1054">
        <v>0</v>
      </c>
      <c r="DU1054">
        <v>1</v>
      </c>
      <c r="DV1054" t="s">
        <v>140</v>
      </c>
      <c r="DW1054">
        <v>0</v>
      </c>
      <c r="DX1054">
        <v>0</v>
      </c>
      <c r="DY1054">
        <v>66.7</v>
      </c>
      <c r="DZ1054">
        <v>47</v>
      </c>
      <c r="EA1054">
        <v>45.6</v>
      </c>
      <c r="EB1054">
        <v>65</v>
      </c>
      <c r="EC1054">
        <v>29.7</v>
      </c>
      <c r="ED1054">
        <v>818</v>
      </c>
      <c r="EE1054">
        <v>4.7930000000000001</v>
      </c>
      <c r="EF1054">
        <v>1</v>
      </c>
      <c r="EG1054" s="9">
        <f t="shared" si="220"/>
        <v>0.52000000000000013</v>
      </c>
      <c r="EH1054" s="9">
        <f t="shared" si="221"/>
        <v>0.46000000000000019</v>
      </c>
      <c r="EI1054" s="9">
        <f t="shared" si="222"/>
        <v>0</v>
      </c>
      <c r="EJ1054" s="9">
        <f t="shared" si="223"/>
        <v>0</v>
      </c>
      <c r="EK1054" s="3">
        <f t="shared" si="224"/>
        <v>43786</v>
      </c>
      <c r="EL1054" s="4" t="str">
        <f t="shared" si="225"/>
        <v>05:15:00 PM</v>
      </c>
      <c r="EM1054" s="5">
        <f t="shared" si="226"/>
        <v>0.20833333333333334</v>
      </c>
      <c r="EN1054" s="6">
        <f t="shared" si="227"/>
        <v>0.70833333333333337</v>
      </c>
      <c r="EO1054" s="7">
        <f t="shared" si="228"/>
        <v>15</v>
      </c>
      <c r="EP1054" s="7">
        <f t="shared" si="229"/>
        <v>0</v>
      </c>
      <c r="EQ1054" s="8">
        <f t="shared" si="230"/>
        <v>0.71875</v>
      </c>
      <c r="ER1054" s="10">
        <f t="shared" si="231"/>
        <v>43786.71875</v>
      </c>
    </row>
    <row r="1055" spans="1:148" x14ac:dyDescent="0.3">
      <c r="A1055" t="s">
        <v>209</v>
      </c>
      <c r="B1055" t="s">
        <v>1267</v>
      </c>
      <c r="C1055">
        <v>40.200000000000003</v>
      </c>
      <c r="D1055">
        <v>40.4</v>
      </c>
      <c r="E1055">
        <v>40.200000000000003</v>
      </c>
      <c r="F1055">
        <v>65</v>
      </c>
      <c r="G1055">
        <v>29</v>
      </c>
      <c r="H1055">
        <v>39</v>
      </c>
      <c r="I1055">
        <v>37</v>
      </c>
      <c r="J1055">
        <v>0</v>
      </c>
      <c r="K1055">
        <v>0</v>
      </c>
      <c r="L1055">
        <v>40</v>
      </c>
      <c r="O1055">
        <v>0</v>
      </c>
      <c r="P1055">
        <v>0</v>
      </c>
      <c r="Q1055">
        <v>0</v>
      </c>
      <c r="R1055">
        <v>11</v>
      </c>
      <c r="S1055">
        <v>18</v>
      </c>
      <c r="T1055">
        <v>0</v>
      </c>
      <c r="U1055">
        <v>0</v>
      </c>
      <c r="V1055">
        <v>348</v>
      </c>
      <c r="W1055">
        <v>25</v>
      </c>
      <c r="X1055">
        <v>1</v>
      </c>
      <c r="Y1055">
        <v>0</v>
      </c>
      <c r="Z1055" t="s">
        <v>138</v>
      </c>
      <c r="AA1055">
        <v>0</v>
      </c>
      <c r="AB1055">
        <v>331</v>
      </c>
      <c r="AC1055">
        <v>38.6</v>
      </c>
      <c r="AD1055">
        <v>38.799999999999997</v>
      </c>
      <c r="AE1055">
        <v>38.6</v>
      </c>
      <c r="AF1055">
        <v>64</v>
      </c>
      <c r="AG1055">
        <v>27</v>
      </c>
      <c r="AH1055">
        <v>38</v>
      </c>
      <c r="AJ1055">
        <v>0.9</v>
      </c>
      <c r="AK1055">
        <v>9</v>
      </c>
      <c r="AL1055">
        <v>38</v>
      </c>
      <c r="AM1055" t="s">
        <v>145</v>
      </c>
      <c r="AN1055" t="s">
        <v>145</v>
      </c>
      <c r="AO1055">
        <v>0</v>
      </c>
      <c r="AP1055">
        <v>0</v>
      </c>
      <c r="AQ1055">
        <v>0</v>
      </c>
      <c r="AR1055">
        <v>11</v>
      </c>
      <c r="AS1055">
        <v>18</v>
      </c>
      <c r="AT1055">
        <v>0</v>
      </c>
      <c r="AU1055">
        <v>0</v>
      </c>
      <c r="AV1055">
        <v>342</v>
      </c>
      <c r="AW1055">
        <v>41</v>
      </c>
      <c r="AX1055">
        <v>1</v>
      </c>
      <c r="AY1055">
        <v>0</v>
      </c>
      <c r="AZ1055" t="s">
        <v>138</v>
      </c>
      <c r="BA1055">
        <v>324</v>
      </c>
      <c r="BB1055">
        <v>1</v>
      </c>
      <c r="BM1055">
        <v>0</v>
      </c>
      <c r="BP1055">
        <v>1</v>
      </c>
      <c r="BQ1055" t="s">
        <v>144</v>
      </c>
      <c r="BR1055">
        <v>0</v>
      </c>
      <c r="BS1055">
        <v>0</v>
      </c>
      <c r="CA1055">
        <v>0</v>
      </c>
      <c r="CE1055">
        <v>0</v>
      </c>
      <c r="CF1055">
        <v>0</v>
      </c>
      <c r="CG1055">
        <v>0</v>
      </c>
      <c r="CJ1055">
        <v>1</v>
      </c>
      <c r="CK1055" t="s">
        <v>144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1</v>
      </c>
      <c r="DE1055" t="s">
        <v>144</v>
      </c>
      <c r="DF1055">
        <v>0</v>
      </c>
      <c r="DG1055">
        <v>0</v>
      </c>
      <c r="DR1055">
        <v>0</v>
      </c>
      <c r="DU1055">
        <v>1</v>
      </c>
      <c r="DV1055" t="s">
        <v>144</v>
      </c>
      <c r="DW1055">
        <v>0</v>
      </c>
      <c r="DX1055">
        <v>0</v>
      </c>
      <c r="DY1055">
        <v>67.099999999999994</v>
      </c>
      <c r="DZ1055">
        <v>49</v>
      </c>
      <c r="EA1055">
        <v>47.1</v>
      </c>
      <c r="EB1055">
        <v>66</v>
      </c>
      <c r="EC1055">
        <v>29.7</v>
      </c>
      <c r="ED1055">
        <v>818</v>
      </c>
      <c r="EE1055">
        <v>4.7930000000000001</v>
      </c>
      <c r="EF1055">
        <v>1</v>
      </c>
      <c r="EG1055" s="9">
        <f t="shared" si="220"/>
        <v>0.52000000000000013</v>
      </c>
      <c r="EH1055" s="9">
        <f t="shared" si="221"/>
        <v>0.46000000000000019</v>
      </c>
      <c r="EI1055" s="9">
        <f t="shared" si="222"/>
        <v>0</v>
      </c>
      <c r="EJ1055" s="9">
        <f t="shared" si="223"/>
        <v>0</v>
      </c>
      <c r="EK1055" s="3">
        <f t="shared" si="224"/>
        <v>43786</v>
      </c>
      <c r="EL1055" s="4" t="str">
        <f t="shared" si="225"/>
        <v>05:30:00 PM</v>
      </c>
      <c r="EM1055" s="5">
        <f t="shared" si="226"/>
        <v>0.20833333333333334</v>
      </c>
      <c r="EN1055" s="6">
        <f t="shared" si="227"/>
        <v>0.70833333333333337</v>
      </c>
      <c r="EO1055" s="7">
        <f t="shared" si="228"/>
        <v>30</v>
      </c>
      <c r="EP1055" s="7">
        <f t="shared" si="229"/>
        <v>0</v>
      </c>
      <c r="EQ1055" s="8">
        <f t="shared" si="230"/>
        <v>0.72916666666666674</v>
      </c>
      <c r="ER1055" s="10">
        <f t="shared" si="231"/>
        <v>43786.729166666664</v>
      </c>
    </row>
    <row r="1056" spans="1:148" x14ac:dyDescent="0.3">
      <c r="A1056" t="s">
        <v>209</v>
      </c>
      <c r="B1056" t="s">
        <v>1268</v>
      </c>
      <c r="C1056">
        <v>40</v>
      </c>
      <c r="D1056">
        <v>40.299999999999997</v>
      </c>
      <c r="E1056">
        <v>40</v>
      </c>
      <c r="F1056">
        <v>65</v>
      </c>
      <c r="G1056">
        <v>29</v>
      </c>
      <c r="H1056">
        <v>39</v>
      </c>
      <c r="I1056">
        <v>37</v>
      </c>
      <c r="J1056">
        <v>0</v>
      </c>
      <c r="K1056">
        <v>0</v>
      </c>
      <c r="L1056">
        <v>40</v>
      </c>
      <c r="O1056">
        <v>0</v>
      </c>
      <c r="P1056">
        <v>0</v>
      </c>
      <c r="Q1056">
        <v>0</v>
      </c>
      <c r="R1056">
        <v>2</v>
      </c>
      <c r="S1056">
        <v>7</v>
      </c>
      <c r="T1056">
        <v>0</v>
      </c>
      <c r="U1056">
        <v>0</v>
      </c>
      <c r="V1056">
        <v>345</v>
      </c>
      <c r="W1056">
        <v>26</v>
      </c>
      <c r="X1056">
        <v>1</v>
      </c>
      <c r="Y1056">
        <v>0</v>
      </c>
      <c r="Z1056" t="s">
        <v>138</v>
      </c>
      <c r="AA1056">
        <v>0</v>
      </c>
      <c r="AB1056">
        <v>327</v>
      </c>
      <c r="AC1056">
        <v>38.299999999999997</v>
      </c>
      <c r="AD1056">
        <v>38.700000000000003</v>
      </c>
      <c r="AE1056">
        <v>38.299999999999997</v>
      </c>
      <c r="AF1056">
        <v>64</v>
      </c>
      <c r="AG1056">
        <v>27</v>
      </c>
      <c r="AH1056">
        <v>38</v>
      </c>
      <c r="AJ1056">
        <v>0</v>
      </c>
      <c r="AK1056">
        <v>1</v>
      </c>
      <c r="AL1056">
        <v>38</v>
      </c>
      <c r="AM1056" t="s">
        <v>145</v>
      </c>
      <c r="AN1056" t="s">
        <v>147</v>
      </c>
      <c r="AO1056">
        <v>0</v>
      </c>
      <c r="AP1056">
        <v>0</v>
      </c>
      <c r="AQ1056">
        <v>0</v>
      </c>
      <c r="AR1056">
        <v>1</v>
      </c>
      <c r="AS1056">
        <v>5</v>
      </c>
      <c r="AT1056">
        <v>0</v>
      </c>
      <c r="AU1056">
        <v>0</v>
      </c>
      <c r="AV1056">
        <v>339</v>
      </c>
      <c r="AW1056">
        <v>40</v>
      </c>
      <c r="AX1056">
        <v>1</v>
      </c>
      <c r="AY1056">
        <v>0</v>
      </c>
      <c r="AZ1056" t="s">
        <v>138</v>
      </c>
      <c r="BA1056">
        <v>321</v>
      </c>
      <c r="BB1056">
        <v>0</v>
      </c>
      <c r="BM1056">
        <v>0</v>
      </c>
      <c r="BP1056">
        <v>0</v>
      </c>
      <c r="BQ1056" t="s">
        <v>140</v>
      </c>
      <c r="BR1056">
        <v>0</v>
      </c>
      <c r="BS1056">
        <v>0</v>
      </c>
      <c r="CA1056">
        <v>0</v>
      </c>
      <c r="CE1056">
        <v>0</v>
      </c>
      <c r="CF1056">
        <v>0</v>
      </c>
      <c r="CG1056">
        <v>0</v>
      </c>
      <c r="CJ1056">
        <v>0</v>
      </c>
      <c r="CK1056" t="s">
        <v>140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0</v>
      </c>
      <c r="DE1056" t="s">
        <v>140</v>
      </c>
      <c r="DF1056">
        <v>0</v>
      </c>
      <c r="DG1056">
        <v>0</v>
      </c>
      <c r="DR1056">
        <v>0</v>
      </c>
      <c r="DU1056">
        <v>0</v>
      </c>
      <c r="DV1056" t="s">
        <v>140</v>
      </c>
      <c r="DW1056">
        <v>0</v>
      </c>
      <c r="DX1056">
        <v>0</v>
      </c>
      <c r="DY1056">
        <v>67.8</v>
      </c>
      <c r="DZ1056">
        <v>50</v>
      </c>
      <c r="EA1056">
        <v>48.3</v>
      </c>
      <c r="EB1056">
        <v>67</v>
      </c>
      <c r="EC1056">
        <v>29.7</v>
      </c>
      <c r="ED1056">
        <v>818</v>
      </c>
      <c r="EE1056">
        <v>4.7930000000000001</v>
      </c>
      <c r="EF1056">
        <v>1</v>
      </c>
      <c r="EG1056" s="9">
        <f t="shared" si="220"/>
        <v>0.52000000000000013</v>
      </c>
      <c r="EH1056" s="9">
        <f t="shared" si="221"/>
        <v>0.46000000000000019</v>
      </c>
      <c r="EI1056" s="9">
        <f t="shared" si="222"/>
        <v>0</v>
      </c>
      <c r="EJ1056" s="9">
        <f t="shared" si="223"/>
        <v>0</v>
      </c>
      <c r="EK1056" s="3">
        <f t="shared" si="224"/>
        <v>43786</v>
      </c>
      <c r="EL1056" s="4" t="str">
        <f t="shared" si="225"/>
        <v>05:45:00 PM</v>
      </c>
      <c r="EM1056" s="5">
        <f t="shared" si="226"/>
        <v>0.20833333333333334</v>
      </c>
      <c r="EN1056" s="6">
        <f t="shared" si="227"/>
        <v>0.70833333333333337</v>
      </c>
      <c r="EO1056" s="7">
        <f t="shared" si="228"/>
        <v>45</v>
      </c>
      <c r="EP1056" s="7">
        <f t="shared" si="229"/>
        <v>0</v>
      </c>
      <c r="EQ1056" s="8">
        <f t="shared" si="230"/>
        <v>0.73958333333333337</v>
      </c>
      <c r="ER1056" s="10">
        <f t="shared" si="231"/>
        <v>43786.739583333336</v>
      </c>
    </row>
    <row r="1057" spans="1:148" x14ac:dyDescent="0.3">
      <c r="A1057" t="s">
        <v>209</v>
      </c>
      <c r="B1057" t="s">
        <v>1269</v>
      </c>
      <c r="C1057">
        <v>39.700000000000003</v>
      </c>
      <c r="D1057">
        <v>40</v>
      </c>
      <c r="E1057">
        <v>39.700000000000003</v>
      </c>
      <c r="F1057">
        <v>66</v>
      </c>
      <c r="G1057">
        <v>29</v>
      </c>
      <c r="H1057">
        <v>39</v>
      </c>
      <c r="I1057">
        <v>37</v>
      </c>
      <c r="J1057">
        <v>0</v>
      </c>
      <c r="K1057">
        <v>0</v>
      </c>
      <c r="L1057">
        <v>40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341</v>
      </c>
      <c r="W1057">
        <v>24</v>
      </c>
      <c r="X1057">
        <v>2</v>
      </c>
      <c r="Y1057">
        <v>0</v>
      </c>
      <c r="Z1057" t="s">
        <v>138</v>
      </c>
      <c r="AA1057">
        <v>0</v>
      </c>
      <c r="AB1057">
        <v>324</v>
      </c>
      <c r="AC1057">
        <v>38</v>
      </c>
      <c r="AD1057">
        <v>38.299999999999997</v>
      </c>
      <c r="AE1057">
        <v>38</v>
      </c>
      <c r="AF1057">
        <v>65</v>
      </c>
      <c r="AG1057">
        <v>27</v>
      </c>
      <c r="AH1057">
        <v>37</v>
      </c>
      <c r="AJ1057">
        <v>0</v>
      </c>
      <c r="AK1057">
        <v>0</v>
      </c>
      <c r="AL1057">
        <v>38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340</v>
      </c>
      <c r="AW1057">
        <v>41</v>
      </c>
      <c r="AX1057">
        <v>1</v>
      </c>
      <c r="AY1057">
        <v>0</v>
      </c>
      <c r="AZ1057" t="s">
        <v>138</v>
      </c>
      <c r="BA1057">
        <v>323</v>
      </c>
      <c r="BB1057">
        <v>0</v>
      </c>
      <c r="BM1057">
        <v>0</v>
      </c>
      <c r="BP1057">
        <v>1</v>
      </c>
      <c r="BQ1057" t="s">
        <v>140</v>
      </c>
      <c r="BR1057">
        <v>0</v>
      </c>
      <c r="BS1057">
        <v>0</v>
      </c>
      <c r="CA1057">
        <v>0</v>
      </c>
      <c r="CE1057">
        <v>0</v>
      </c>
      <c r="CF1057">
        <v>0</v>
      </c>
      <c r="CG1057">
        <v>0</v>
      </c>
      <c r="CJ1057">
        <v>1</v>
      </c>
      <c r="CK1057" t="s">
        <v>140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1</v>
      </c>
      <c r="DE1057" t="s">
        <v>140</v>
      </c>
      <c r="DF1057">
        <v>0</v>
      </c>
      <c r="DG1057">
        <v>0</v>
      </c>
      <c r="DR1057">
        <v>0</v>
      </c>
      <c r="DU1057">
        <v>1</v>
      </c>
      <c r="DV1057" t="s">
        <v>140</v>
      </c>
      <c r="DW1057">
        <v>0</v>
      </c>
      <c r="DX1057">
        <v>0</v>
      </c>
      <c r="DY1057">
        <v>68.400000000000006</v>
      </c>
      <c r="DZ1057">
        <v>51</v>
      </c>
      <c r="EA1057">
        <v>49.4</v>
      </c>
      <c r="EB1057">
        <v>67</v>
      </c>
      <c r="EC1057">
        <v>29.69</v>
      </c>
      <c r="ED1057">
        <v>818</v>
      </c>
      <c r="EE1057">
        <v>4.7930000000000001</v>
      </c>
      <c r="EF1057">
        <v>1</v>
      </c>
      <c r="EG1057" s="9">
        <f t="shared" si="220"/>
        <v>0.52000000000000013</v>
      </c>
      <c r="EH1057" s="9">
        <f t="shared" si="221"/>
        <v>0.46000000000000019</v>
      </c>
      <c r="EI1057" s="9">
        <f t="shared" si="222"/>
        <v>0</v>
      </c>
      <c r="EJ1057" s="9">
        <f t="shared" si="223"/>
        <v>0</v>
      </c>
      <c r="EK1057" s="3">
        <f t="shared" si="224"/>
        <v>43786</v>
      </c>
      <c r="EL1057" s="4" t="str">
        <f t="shared" si="225"/>
        <v>06:00:00 PM</v>
      </c>
      <c r="EM1057" s="5">
        <f t="shared" si="226"/>
        <v>0.25</v>
      </c>
      <c r="EN1057" s="6">
        <f t="shared" si="227"/>
        <v>0.75</v>
      </c>
      <c r="EO1057" s="7">
        <f t="shared" si="228"/>
        <v>0</v>
      </c>
      <c r="EP1057" s="7">
        <f t="shared" si="229"/>
        <v>0</v>
      </c>
      <c r="EQ1057" s="8">
        <f t="shared" si="230"/>
        <v>0.75</v>
      </c>
      <c r="ER1057" s="10">
        <f t="shared" si="231"/>
        <v>43786.75</v>
      </c>
    </row>
    <row r="1058" spans="1:148" x14ac:dyDescent="0.3">
      <c r="A1058" t="s">
        <v>209</v>
      </c>
      <c r="B1058" t="s">
        <v>1270</v>
      </c>
      <c r="C1058">
        <v>39.299999999999997</v>
      </c>
      <c r="D1058">
        <v>39.700000000000003</v>
      </c>
      <c r="E1058">
        <v>39.299999999999997</v>
      </c>
      <c r="F1058">
        <v>66</v>
      </c>
      <c r="G1058">
        <v>29</v>
      </c>
      <c r="H1058">
        <v>39</v>
      </c>
      <c r="I1058">
        <v>37</v>
      </c>
      <c r="J1058">
        <v>0</v>
      </c>
      <c r="K1058">
        <v>0</v>
      </c>
      <c r="L1058">
        <v>39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351</v>
      </c>
      <c r="W1058">
        <v>28</v>
      </c>
      <c r="X1058">
        <v>2</v>
      </c>
      <c r="Y1058">
        <v>0</v>
      </c>
      <c r="Z1058" t="s">
        <v>138</v>
      </c>
      <c r="AA1058">
        <v>0</v>
      </c>
      <c r="AB1058">
        <v>334</v>
      </c>
      <c r="AC1058">
        <v>37.700000000000003</v>
      </c>
      <c r="AD1058">
        <v>38</v>
      </c>
      <c r="AE1058">
        <v>37.700000000000003</v>
      </c>
      <c r="AF1058">
        <v>65</v>
      </c>
      <c r="AG1058">
        <v>27</v>
      </c>
      <c r="AH1058">
        <v>37</v>
      </c>
      <c r="AJ1058">
        <v>0.1</v>
      </c>
      <c r="AK1058">
        <v>4</v>
      </c>
      <c r="AL1058">
        <v>38</v>
      </c>
      <c r="AM1058" t="s">
        <v>143</v>
      </c>
      <c r="AN1058" t="s">
        <v>143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331</v>
      </c>
      <c r="AW1058">
        <v>38</v>
      </c>
      <c r="AX1058">
        <v>1</v>
      </c>
      <c r="AY1058">
        <v>0</v>
      </c>
      <c r="AZ1058" t="s">
        <v>138</v>
      </c>
      <c r="BA1058">
        <v>316</v>
      </c>
      <c r="BB1058">
        <v>0</v>
      </c>
      <c r="BM1058">
        <v>0</v>
      </c>
      <c r="BP1058">
        <v>0</v>
      </c>
      <c r="BQ1058" t="s">
        <v>140</v>
      </c>
      <c r="BR1058">
        <v>0</v>
      </c>
      <c r="BS1058">
        <v>0</v>
      </c>
      <c r="CA1058">
        <v>0</v>
      </c>
      <c r="CE1058">
        <v>0</v>
      </c>
      <c r="CF1058">
        <v>0</v>
      </c>
      <c r="CG1058">
        <v>0</v>
      </c>
      <c r="CJ1058">
        <v>0</v>
      </c>
      <c r="CK1058" t="s">
        <v>140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0</v>
      </c>
      <c r="DE1058" t="s">
        <v>140</v>
      </c>
      <c r="DF1058">
        <v>0</v>
      </c>
      <c r="DG1058">
        <v>0</v>
      </c>
      <c r="DR1058">
        <v>0</v>
      </c>
      <c r="DU1058">
        <v>0</v>
      </c>
      <c r="DV1058" t="s">
        <v>140</v>
      </c>
      <c r="DW1058">
        <v>0</v>
      </c>
      <c r="DX1058">
        <v>0</v>
      </c>
      <c r="DY1058">
        <v>68</v>
      </c>
      <c r="DZ1058">
        <v>49</v>
      </c>
      <c r="EA1058">
        <v>47.9</v>
      </c>
      <c r="EB1058">
        <v>67</v>
      </c>
      <c r="EC1058">
        <v>29.69</v>
      </c>
      <c r="ED1058">
        <v>818</v>
      </c>
      <c r="EE1058">
        <v>4.7930000000000001</v>
      </c>
      <c r="EF1058">
        <v>1</v>
      </c>
      <c r="EG1058" s="9">
        <f t="shared" si="220"/>
        <v>0.52000000000000013</v>
      </c>
      <c r="EH1058" s="9">
        <f t="shared" si="221"/>
        <v>0.46000000000000019</v>
      </c>
      <c r="EI1058" s="9">
        <f t="shared" si="222"/>
        <v>0</v>
      </c>
      <c r="EJ1058" s="9">
        <f t="shared" si="223"/>
        <v>0</v>
      </c>
      <c r="EK1058" s="3">
        <f t="shared" si="224"/>
        <v>43786</v>
      </c>
      <c r="EL1058" s="4" t="str">
        <f t="shared" si="225"/>
        <v>06:15:00 PM</v>
      </c>
      <c r="EM1058" s="5">
        <f t="shared" si="226"/>
        <v>0.25</v>
      </c>
      <c r="EN1058" s="6">
        <f t="shared" si="227"/>
        <v>0.75</v>
      </c>
      <c r="EO1058" s="7">
        <f t="shared" si="228"/>
        <v>15</v>
      </c>
      <c r="EP1058" s="7">
        <f t="shared" si="229"/>
        <v>0</v>
      </c>
      <c r="EQ1058" s="8">
        <f t="shared" si="230"/>
        <v>0.76041666666666663</v>
      </c>
      <c r="ER1058" s="10">
        <f t="shared" si="231"/>
        <v>43786.760416666664</v>
      </c>
    </row>
    <row r="1059" spans="1:148" x14ac:dyDescent="0.3">
      <c r="A1059" t="s">
        <v>209</v>
      </c>
      <c r="B1059" t="s">
        <v>1271</v>
      </c>
      <c r="C1059">
        <v>39</v>
      </c>
      <c r="D1059">
        <v>39.299999999999997</v>
      </c>
      <c r="E1059">
        <v>39</v>
      </c>
      <c r="F1059">
        <v>67</v>
      </c>
      <c r="G1059">
        <v>29</v>
      </c>
      <c r="H1059">
        <v>38</v>
      </c>
      <c r="I1059">
        <v>36</v>
      </c>
      <c r="J1059">
        <v>0</v>
      </c>
      <c r="K1059">
        <v>0</v>
      </c>
      <c r="L1059">
        <v>39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347</v>
      </c>
      <c r="W1059">
        <v>27</v>
      </c>
      <c r="X1059">
        <v>2</v>
      </c>
      <c r="Y1059">
        <v>0</v>
      </c>
      <c r="Z1059" t="s">
        <v>138</v>
      </c>
      <c r="AA1059">
        <v>0</v>
      </c>
      <c r="AB1059">
        <v>329</v>
      </c>
      <c r="AC1059">
        <v>37.6</v>
      </c>
      <c r="AD1059">
        <v>37.799999999999997</v>
      </c>
      <c r="AE1059">
        <v>37.6</v>
      </c>
      <c r="AF1059">
        <v>65</v>
      </c>
      <c r="AG1059">
        <v>27</v>
      </c>
      <c r="AH1059">
        <v>37</v>
      </c>
      <c r="AJ1059">
        <v>0.1</v>
      </c>
      <c r="AK1059">
        <v>5</v>
      </c>
      <c r="AL1059">
        <v>38</v>
      </c>
      <c r="AM1059" t="s">
        <v>142</v>
      </c>
      <c r="AN1059" t="s">
        <v>142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327</v>
      </c>
      <c r="AW1059">
        <v>40</v>
      </c>
      <c r="AX1059">
        <v>1</v>
      </c>
      <c r="AY1059">
        <v>0</v>
      </c>
      <c r="AZ1059" t="s">
        <v>138</v>
      </c>
      <c r="BA1059">
        <v>310</v>
      </c>
      <c r="BB1059">
        <v>0</v>
      </c>
      <c r="BM1059">
        <v>0</v>
      </c>
      <c r="BP1059">
        <v>1</v>
      </c>
      <c r="BQ1059" t="s">
        <v>140</v>
      </c>
      <c r="BR1059">
        <v>0</v>
      </c>
      <c r="BS1059">
        <v>0</v>
      </c>
      <c r="CA1059">
        <v>0</v>
      </c>
      <c r="CE1059">
        <v>0</v>
      </c>
      <c r="CF1059">
        <v>0</v>
      </c>
      <c r="CG1059">
        <v>0</v>
      </c>
      <c r="CJ1059">
        <v>1</v>
      </c>
      <c r="CK1059" t="s">
        <v>140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1</v>
      </c>
      <c r="DE1059" t="s">
        <v>140</v>
      </c>
      <c r="DF1059">
        <v>0</v>
      </c>
      <c r="DG1059">
        <v>0</v>
      </c>
      <c r="DR1059">
        <v>0</v>
      </c>
      <c r="DU1059">
        <v>1</v>
      </c>
      <c r="DV1059" t="s">
        <v>140</v>
      </c>
      <c r="DW1059">
        <v>0</v>
      </c>
      <c r="DX1059">
        <v>0</v>
      </c>
      <c r="DY1059">
        <v>67.7</v>
      </c>
      <c r="DZ1059">
        <v>47</v>
      </c>
      <c r="EA1059">
        <v>46.5</v>
      </c>
      <c r="EB1059">
        <v>66</v>
      </c>
      <c r="EC1059">
        <v>29.69</v>
      </c>
      <c r="ED1059">
        <v>818</v>
      </c>
      <c r="EE1059">
        <v>4.7930000000000001</v>
      </c>
      <c r="EF1059">
        <v>1</v>
      </c>
      <c r="EG1059" s="9">
        <f t="shared" si="220"/>
        <v>0.52000000000000013</v>
      </c>
      <c r="EH1059" s="9">
        <f t="shared" si="221"/>
        <v>0.46000000000000019</v>
      </c>
      <c r="EI1059" s="9">
        <f t="shared" si="222"/>
        <v>0</v>
      </c>
      <c r="EJ1059" s="9">
        <f t="shared" si="223"/>
        <v>0</v>
      </c>
      <c r="EK1059" s="3">
        <f t="shared" si="224"/>
        <v>43786</v>
      </c>
      <c r="EL1059" s="4" t="str">
        <f t="shared" si="225"/>
        <v>06:30:00 PM</v>
      </c>
      <c r="EM1059" s="5">
        <f t="shared" si="226"/>
        <v>0.25</v>
      </c>
      <c r="EN1059" s="6">
        <f t="shared" si="227"/>
        <v>0.75</v>
      </c>
      <c r="EO1059" s="7">
        <f t="shared" si="228"/>
        <v>30</v>
      </c>
      <c r="EP1059" s="7">
        <f t="shared" si="229"/>
        <v>0</v>
      </c>
      <c r="EQ1059" s="8">
        <f t="shared" si="230"/>
        <v>0.77083333333333337</v>
      </c>
      <c r="ER1059" s="10">
        <f t="shared" si="231"/>
        <v>43786.770833333336</v>
      </c>
    </row>
    <row r="1060" spans="1:148" x14ac:dyDescent="0.3">
      <c r="A1060" t="s">
        <v>209</v>
      </c>
      <c r="B1060" t="s">
        <v>1272</v>
      </c>
      <c r="C1060">
        <v>38.799999999999997</v>
      </c>
      <c r="D1060">
        <v>39.1</v>
      </c>
      <c r="E1060">
        <v>38.799999999999997</v>
      </c>
      <c r="F1060">
        <v>67</v>
      </c>
      <c r="G1060">
        <v>29</v>
      </c>
      <c r="H1060">
        <v>38</v>
      </c>
      <c r="I1060">
        <v>36</v>
      </c>
      <c r="J1060">
        <v>0</v>
      </c>
      <c r="K1060">
        <v>0</v>
      </c>
      <c r="L1060">
        <v>39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350</v>
      </c>
      <c r="W1060">
        <v>23</v>
      </c>
      <c r="X1060">
        <v>2</v>
      </c>
      <c r="Y1060">
        <v>0</v>
      </c>
      <c r="Z1060" t="s">
        <v>138</v>
      </c>
      <c r="AA1060">
        <v>0</v>
      </c>
      <c r="AB1060">
        <v>333</v>
      </c>
      <c r="AC1060">
        <v>37.299999999999997</v>
      </c>
      <c r="AD1060">
        <v>37.6</v>
      </c>
      <c r="AE1060">
        <v>37.299999999999997</v>
      </c>
      <c r="AF1060">
        <v>65</v>
      </c>
      <c r="AG1060">
        <v>26</v>
      </c>
      <c r="AH1060">
        <v>37</v>
      </c>
      <c r="AJ1060">
        <v>0.1</v>
      </c>
      <c r="AK1060">
        <v>2</v>
      </c>
      <c r="AL1060">
        <v>37</v>
      </c>
      <c r="AM1060" t="s">
        <v>145</v>
      </c>
      <c r="AN1060" t="s">
        <v>147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335</v>
      </c>
      <c r="AW1060">
        <v>38</v>
      </c>
      <c r="AX1060">
        <v>1</v>
      </c>
      <c r="AY1060">
        <v>0</v>
      </c>
      <c r="AZ1060" t="s">
        <v>138</v>
      </c>
      <c r="BA1060">
        <v>318</v>
      </c>
      <c r="BB1060">
        <v>0</v>
      </c>
      <c r="BM1060">
        <v>0</v>
      </c>
      <c r="BP1060">
        <v>1</v>
      </c>
      <c r="BQ1060" t="s">
        <v>144</v>
      </c>
      <c r="BR1060">
        <v>0</v>
      </c>
      <c r="BS1060">
        <v>0</v>
      </c>
      <c r="CA1060">
        <v>0</v>
      </c>
      <c r="CE1060">
        <v>0</v>
      </c>
      <c r="CF1060">
        <v>0</v>
      </c>
      <c r="CG1060">
        <v>0</v>
      </c>
      <c r="CJ1060">
        <v>1</v>
      </c>
      <c r="CK1060" t="s">
        <v>144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1</v>
      </c>
      <c r="DE1060" t="s">
        <v>144</v>
      </c>
      <c r="DF1060">
        <v>0</v>
      </c>
      <c r="DG1060">
        <v>0</v>
      </c>
      <c r="DR1060">
        <v>0</v>
      </c>
      <c r="DU1060">
        <v>1</v>
      </c>
      <c r="DV1060" t="s">
        <v>144</v>
      </c>
      <c r="DW1060">
        <v>0</v>
      </c>
      <c r="DX1060">
        <v>0</v>
      </c>
      <c r="DY1060">
        <v>67</v>
      </c>
      <c r="DZ1060">
        <v>48</v>
      </c>
      <c r="EA1060">
        <v>46.4</v>
      </c>
      <c r="EB1060">
        <v>65</v>
      </c>
      <c r="EC1060">
        <v>29.69</v>
      </c>
      <c r="ED1060">
        <v>818</v>
      </c>
      <c r="EE1060">
        <v>4.7930000000000001</v>
      </c>
      <c r="EF1060">
        <v>1</v>
      </c>
      <c r="EG1060" s="9">
        <f t="shared" si="220"/>
        <v>0.52000000000000013</v>
      </c>
      <c r="EH1060" s="9">
        <f t="shared" si="221"/>
        <v>0.46000000000000019</v>
      </c>
      <c r="EI1060" s="9">
        <f t="shared" si="222"/>
        <v>0</v>
      </c>
      <c r="EJ1060" s="9">
        <f t="shared" si="223"/>
        <v>0</v>
      </c>
      <c r="EK1060" s="3">
        <f t="shared" si="224"/>
        <v>43786</v>
      </c>
      <c r="EL1060" s="4" t="str">
        <f t="shared" si="225"/>
        <v>06:45:00 PM</v>
      </c>
      <c r="EM1060" s="5">
        <f t="shared" si="226"/>
        <v>0.25</v>
      </c>
      <c r="EN1060" s="6">
        <f t="shared" si="227"/>
        <v>0.75</v>
      </c>
      <c r="EO1060" s="7">
        <f t="shared" si="228"/>
        <v>45</v>
      </c>
      <c r="EP1060" s="7">
        <f t="shared" si="229"/>
        <v>0</v>
      </c>
      <c r="EQ1060" s="8">
        <f t="shared" si="230"/>
        <v>0.78125</v>
      </c>
      <c r="ER1060" s="10">
        <f t="shared" si="231"/>
        <v>43786.78125</v>
      </c>
    </row>
    <row r="1061" spans="1:148" x14ac:dyDescent="0.3">
      <c r="A1061" t="s">
        <v>209</v>
      </c>
      <c r="B1061" t="s">
        <v>1273</v>
      </c>
      <c r="C1061">
        <v>38.6</v>
      </c>
      <c r="D1061">
        <v>38.799999999999997</v>
      </c>
      <c r="E1061">
        <v>38.5</v>
      </c>
      <c r="F1061">
        <v>67</v>
      </c>
      <c r="G1061">
        <v>28</v>
      </c>
      <c r="H1061">
        <v>38</v>
      </c>
      <c r="I1061">
        <v>36</v>
      </c>
      <c r="J1061">
        <v>0</v>
      </c>
      <c r="K1061">
        <v>0</v>
      </c>
      <c r="L1061">
        <v>39</v>
      </c>
      <c r="O1061">
        <v>0</v>
      </c>
      <c r="P1061">
        <v>0</v>
      </c>
      <c r="Q1061">
        <v>1E-3</v>
      </c>
      <c r="R1061">
        <v>0</v>
      </c>
      <c r="S1061">
        <v>0</v>
      </c>
      <c r="T1061">
        <v>0</v>
      </c>
      <c r="U1061">
        <v>0</v>
      </c>
      <c r="V1061">
        <v>349</v>
      </c>
      <c r="W1061">
        <v>25</v>
      </c>
      <c r="X1061">
        <v>2</v>
      </c>
      <c r="Y1061">
        <v>0</v>
      </c>
      <c r="Z1061" t="s">
        <v>138</v>
      </c>
      <c r="AA1061">
        <v>0</v>
      </c>
      <c r="AB1061">
        <v>331</v>
      </c>
      <c r="AC1061">
        <v>37.1</v>
      </c>
      <c r="AD1061">
        <v>37.299999999999997</v>
      </c>
      <c r="AE1061">
        <v>37</v>
      </c>
      <c r="AF1061">
        <v>65</v>
      </c>
      <c r="AG1061">
        <v>26</v>
      </c>
      <c r="AH1061">
        <v>36</v>
      </c>
      <c r="AJ1061">
        <v>0.3</v>
      </c>
      <c r="AK1061">
        <v>8</v>
      </c>
      <c r="AL1061">
        <v>37</v>
      </c>
      <c r="AM1061" t="s">
        <v>147</v>
      </c>
      <c r="AN1061" t="s">
        <v>147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336</v>
      </c>
      <c r="AW1061">
        <v>39</v>
      </c>
      <c r="AX1061">
        <v>1</v>
      </c>
      <c r="AY1061">
        <v>0</v>
      </c>
      <c r="AZ1061" t="s">
        <v>138</v>
      </c>
      <c r="BA1061">
        <v>319</v>
      </c>
      <c r="BB1061">
        <v>0</v>
      </c>
      <c r="BM1061">
        <v>0</v>
      </c>
      <c r="BP1061">
        <v>0</v>
      </c>
      <c r="BQ1061" t="s">
        <v>140</v>
      </c>
      <c r="BR1061">
        <v>0</v>
      </c>
      <c r="BS1061">
        <v>0</v>
      </c>
      <c r="CA1061">
        <v>0</v>
      </c>
      <c r="CE1061">
        <v>0</v>
      </c>
      <c r="CF1061">
        <v>0</v>
      </c>
      <c r="CG1061">
        <v>0</v>
      </c>
      <c r="CJ1061">
        <v>0</v>
      </c>
      <c r="CK1061" t="s">
        <v>140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0</v>
      </c>
      <c r="DE1061" t="s">
        <v>140</v>
      </c>
      <c r="DF1061">
        <v>0</v>
      </c>
      <c r="DG1061">
        <v>0</v>
      </c>
      <c r="DR1061">
        <v>0</v>
      </c>
      <c r="DU1061">
        <v>0</v>
      </c>
      <c r="DV1061" t="s">
        <v>140</v>
      </c>
      <c r="DW1061">
        <v>0</v>
      </c>
      <c r="DX1061">
        <v>0</v>
      </c>
      <c r="DY1061">
        <v>66.7</v>
      </c>
      <c r="DZ1061">
        <v>47</v>
      </c>
      <c r="EA1061">
        <v>45.6</v>
      </c>
      <c r="EB1061">
        <v>65</v>
      </c>
      <c r="EC1061">
        <v>29.69</v>
      </c>
      <c r="ED1061">
        <v>818</v>
      </c>
      <c r="EE1061">
        <v>4.7930000000000001</v>
      </c>
      <c r="EF1061">
        <v>1</v>
      </c>
      <c r="EG1061" s="9">
        <f t="shared" si="220"/>
        <v>0.52000000000000013</v>
      </c>
      <c r="EH1061" s="9">
        <f t="shared" si="221"/>
        <v>0.46000000000000019</v>
      </c>
      <c r="EI1061" s="9">
        <f t="shared" si="222"/>
        <v>0</v>
      </c>
      <c r="EJ1061" s="9">
        <f t="shared" si="223"/>
        <v>0</v>
      </c>
      <c r="EK1061" s="3">
        <f t="shared" si="224"/>
        <v>43786</v>
      </c>
      <c r="EL1061" s="4" t="str">
        <f t="shared" si="225"/>
        <v>07:00:00 PM</v>
      </c>
      <c r="EM1061" s="5">
        <f t="shared" si="226"/>
        <v>0.29166666666666669</v>
      </c>
      <c r="EN1061" s="6">
        <f t="shared" si="227"/>
        <v>0.79166666666666674</v>
      </c>
      <c r="EO1061" s="7">
        <f t="shared" si="228"/>
        <v>0</v>
      </c>
      <c r="EP1061" s="7">
        <f t="shared" si="229"/>
        <v>0</v>
      </c>
      <c r="EQ1061" s="8">
        <f t="shared" si="230"/>
        <v>0.79166666666666674</v>
      </c>
      <c r="ER1061" s="10">
        <f t="shared" si="231"/>
        <v>43786.791666666664</v>
      </c>
    </row>
    <row r="1062" spans="1:148" x14ac:dyDescent="0.3">
      <c r="A1062" t="s">
        <v>209</v>
      </c>
      <c r="B1062" t="s">
        <v>1274</v>
      </c>
      <c r="C1062">
        <v>38.299999999999997</v>
      </c>
      <c r="D1062">
        <v>38.6</v>
      </c>
      <c r="E1062">
        <v>38.299999999999997</v>
      </c>
      <c r="F1062">
        <v>66</v>
      </c>
      <c r="G1062">
        <v>28</v>
      </c>
      <c r="H1062">
        <v>38</v>
      </c>
      <c r="I1062">
        <v>36</v>
      </c>
      <c r="J1062">
        <v>0</v>
      </c>
      <c r="K1062">
        <v>0</v>
      </c>
      <c r="L1062">
        <v>38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347</v>
      </c>
      <c r="W1062">
        <v>25</v>
      </c>
      <c r="X1062">
        <v>2</v>
      </c>
      <c r="Y1062">
        <v>0</v>
      </c>
      <c r="Z1062" t="s">
        <v>138</v>
      </c>
      <c r="AA1062">
        <v>0</v>
      </c>
      <c r="AB1062">
        <v>330</v>
      </c>
      <c r="AC1062">
        <v>37</v>
      </c>
      <c r="AD1062">
        <v>37.1</v>
      </c>
      <c r="AE1062">
        <v>36.9</v>
      </c>
      <c r="AF1062">
        <v>65</v>
      </c>
      <c r="AG1062">
        <v>26</v>
      </c>
      <c r="AH1062">
        <v>36</v>
      </c>
      <c r="AJ1062">
        <v>0.8</v>
      </c>
      <c r="AK1062">
        <v>13</v>
      </c>
      <c r="AL1062">
        <v>36</v>
      </c>
      <c r="AM1062" t="s">
        <v>143</v>
      </c>
      <c r="AN1062" t="s">
        <v>145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340</v>
      </c>
      <c r="AW1062">
        <v>39</v>
      </c>
      <c r="AX1062">
        <v>1</v>
      </c>
      <c r="AY1062">
        <v>0</v>
      </c>
      <c r="AZ1062" t="s">
        <v>138</v>
      </c>
      <c r="BA1062">
        <v>321</v>
      </c>
      <c r="BB1062">
        <v>2</v>
      </c>
      <c r="BM1062">
        <v>0</v>
      </c>
      <c r="BP1062">
        <v>1</v>
      </c>
      <c r="BQ1062" t="s">
        <v>140</v>
      </c>
      <c r="BR1062">
        <v>0</v>
      </c>
      <c r="BS1062">
        <v>0</v>
      </c>
      <c r="CA1062">
        <v>0</v>
      </c>
      <c r="CE1062">
        <v>0</v>
      </c>
      <c r="CF1062">
        <v>0</v>
      </c>
      <c r="CG1062">
        <v>0</v>
      </c>
      <c r="CJ1062">
        <v>1</v>
      </c>
      <c r="CK1062" t="s">
        <v>140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1</v>
      </c>
      <c r="DE1062" t="s">
        <v>140</v>
      </c>
      <c r="DF1062">
        <v>0</v>
      </c>
      <c r="DG1062">
        <v>0</v>
      </c>
      <c r="DR1062">
        <v>0</v>
      </c>
      <c r="DU1062">
        <v>1</v>
      </c>
      <c r="DV1062" t="s">
        <v>140</v>
      </c>
      <c r="DW1062">
        <v>0</v>
      </c>
      <c r="DX1062">
        <v>0</v>
      </c>
      <c r="DY1062">
        <v>66.599999999999994</v>
      </c>
      <c r="DZ1062">
        <v>46</v>
      </c>
      <c r="EA1062">
        <v>45</v>
      </c>
      <c r="EB1062">
        <v>65</v>
      </c>
      <c r="EC1062">
        <v>29.69</v>
      </c>
      <c r="ED1062">
        <v>818</v>
      </c>
      <c r="EE1062">
        <v>4.7930000000000001</v>
      </c>
      <c r="EF1062">
        <v>1</v>
      </c>
      <c r="EG1062" s="9">
        <f t="shared" si="220"/>
        <v>0.52000000000000013</v>
      </c>
      <c r="EH1062" s="9">
        <f t="shared" si="221"/>
        <v>0.46000000000000019</v>
      </c>
      <c r="EI1062" s="9">
        <f t="shared" si="222"/>
        <v>0</v>
      </c>
      <c r="EJ1062" s="9">
        <f t="shared" si="223"/>
        <v>0</v>
      </c>
      <c r="EK1062" s="3">
        <f t="shared" si="224"/>
        <v>43786</v>
      </c>
      <c r="EL1062" s="4" t="str">
        <f t="shared" si="225"/>
        <v>07:15:00 PM</v>
      </c>
      <c r="EM1062" s="5">
        <f t="shared" si="226"/>
        <v>0.29166666666666669</v>
      </c>
      <c r="EN1062" s="6">
        <f t="shared" si="227"/>
        <v>0.79166666666666674</v>
      </c>
      <c r="EO1062" s="7">
        <f t="shared" si="228"/>
        <v>15</v>
      </c>
      <c r="EP1062" s="7">
        <f t="shared" si="229"/>
        <v>0</v>
      </c>
      <c r="EQ1062" s="8">
        <f t="shared" si="230"/>
        <v>0.80208333333333337</v>
      </c>
      <c r="ER1062" s="10">
        <f t="shared" si="231"/>
        <v>43786.802083333336</v>
      </c>
    </row>
    <row r="1063" spans="1:148" x14ac:dyDescent="0.3">
      <c r="A1063" t="s">
        <v>209</v>
      </c>
      <c r="B1063" t="s">
        <v>1275</v>
      </c>
      <c r="C1063">
        <v>38.200000000000003</v>
      </c>
      <c r="D1063">
        <v>38.299999999999997</v>
      </c>
      <c r="E1063">
        <v>38.200000000000003</v>
      </c>
      <c r="F1063">
        <v>67</v>
      </c>
      <c r="G1063">
        <v>28</v>
      </c>
      <c r="H1063">
        <v>37</v>
      </c>
      <c r="I1063">
        <v>35</v>
      </c>
      <c r="J1063">
        <v>0</v>
      </c>
      <c r="K1063">
        <v>0</v>
      </c>
      <c r="L1063">
        <v>38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340</v>
      </c>
      <c r="W1063">
        <v>25</v>
      </c>
      <c r="X1063">
        <v>2</v>
      </c>
      <c r="Y1063">
        <v>0</v>
      </c>
      <c r="Z1063" t="s">
        <v>138</v>
      </c>
      <c r="AA1063">
        <v>0</v>
      </c>
      <c r="AB1063">
        <v>322</v>
      </c>
      <c r="AC1063">
        <v>36.9</v>
      </c>
      <c r="AD1063">
        <v>37</v>
      </c>
      <c r="AE1063">
        <v>36.9</v>
      </c>
      <c r="AF1063">
        <v>65</v>
      </c>
      <c r="AG1063">
        <v>26</v>
      </c>
      <c r="AH1063">
        <v>36</v>
      </c>
      <c r="AJ1063">
        <v>1.9</v>
      </c>
      <c r="AK1063">
        <v>12</v>
      </c>
      <c r="AL1063">
        <v>35</v>
      </c>
      <c r="AM1063" t="s">
        <v>143</v>
      </c>
      <c r="AN1063" t="s">
        <v>143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336</v>
      </c>
      <c r="AW1063">
        <v>40</v>
      </c>
      <c r="AX1063">
        <v>1</v>
      </c>
      <c r="AY1063">
        <v>0</v>
      </c>
      <c r="AZ1063" t="s">
        <v>138</v>
      </c>
      <c r="BA1063">
        <v>319</v>
      </c>
      <c r="BB1063">
        <v>0</v>
      </c>
      <c r="BM1063">
        <v>0</v>
      </c>
      <c r="BP1063">
        <v>0</v>
      </c>
      <c r="BQ1063" t="s">
        <v>140</v>
      </c>
      <c r="BR1063">
        <v>0</v>
      </c>
      <c r="BS1063">
        <v>0</v>
      </c>
      <c r="CA1063">
        <v>0</v>
      </c>
      <c r="CE1063">
        <v>0</v>
      </c>
      <c r="CF1063">
        <v>0</v>
      </c>
      <c r="CG1063">
        <v>0</v>
      </c>
      <c r="CJ1063">
        <v>0</v>
      </c>
      <c r="CK1063" t="s">
        <v>140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0</v>
      </c>
      <c r="DE1063" t="s">
        <v>140</v>
      </c>
      <c r="DF1063">
        <v>0</v>
      </c>
      <c r="DG1063">
        <v>0</v>
      </c>
      <c r="DR1063">
        <v>0</v>
      </c>
      <c r="DU1063">
        <v>0</v>
      </c>
      <c r="DV1063" t="s">
        <v>140</v>
      </c>
      <c r="DW1063">
        <v>0</v>
      </c>
      <c r="DX1063">
        <v>0</v>
      </c>
      <c r="DY1063">
        <v>66</v>
      </c>
      <c r="DZ1063">
        <v>46</v>
      </c>
      <c r="EA1063">
        <v>44.4</v>
      </c>
      <c r="EB1063">
        <v>64</v>
      </c>
      <c r="EC1063">
        <v>29.68</v>
      </c>
      <c r="ED1063">
        <v>818</v>
      </c>
      <c r="EE1063">
        <v>4.7930000000000001</v>
      </c>
      <c r="EF1063">
        <v>1</v>
      </c>
      <c r="EG1063" s="9">
        <f t="shared" si="220"/>
        <v>0.52000000000000013</v>
      </c>
      <c r="EH1063" s="9">
        <f t="shared" si="221"/>
        <v>0.46000000000000019</v>
      </c>
      <c r="EI1063" s="9">
        <f t="shared" si="222"/>
        <v>0</v>
      </c>
      <c r="EJ1063" s="9">
        <f t="shared" si="223"/>
        <v>0</v>
      </c>
      <c r="EK1063" s="3">
        <f t="shared" si="224"/>
        <v>43786</v>
      </c>
      <c r="EL1063" s="4" t="str">
        <f t="shared" si="225"/>
        <v>07:30:00 PM</v>
      </c>
      <c r="EM1063" s="5">
        <f t="shared" si="226"/>
        <v>0.29166666666666669</v>
      </c>
      <c r="EN1063" s="6">
        <f t="shared" si="227"/>
        <v>0.79166666666666674</v>
      </c>
      <c r="EO1063" s="7">
        <f t="shared" si="228"/>
        <v>30</v>
      </c>
      <c r="EP1063" s="7">
        <f t="shared" si="229"/>
        <v>0</v>
      </c>
      <c r="EQ1063" s="8">
        <f t="shared" si="230"/>
        <v>0.81250000000000011</v>
      </c>
      <c r="ER1063" s="10">
        <f t="shared" si="231"/>
        <v>43786.8125</v>
      </c>
    </row>
    <row r="1064" spans="1:148" x14ac:dyDescent="0.3">
      <c r="A1064" t="s">
        <v>209</v>
      </c>
      <c r="B1064" t="s">
        <v>1276</v>
      </c>
      <c r="C1064">
        <v>38.1</v>
      </c>
      <c r="D1064">
        <v>38.200000000000003</v>
      </c>
      <c r="E1064">
        <v>38.1</v>
      </c>
      <c r="F1064">
        <v>67</v>
      </c>
      <c r="G1064">
        <v>28</v>
      </c>
      <c r="H1064">
        <v>37</v>
      </c>
      <c r="I1064">
        <v>35</v>
      </c>
      <c r="J1064">
        <v>0</v>
      </c>
      <c r="K1064">
        <v>0</v>
      </c>
      <c r="L1064">
        <v>38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347</v>
      </c>
      <c r="W1064">
        <v>27</v>
      </c>
      <c r="X1064">
        <v>2</v>
      </c>
      <c r="Y1064">
        <v>0</v>
      </c>
      <c r="Z1064" t="s">
        <v>138</v>
      </c>
      <c r="AA1064">
        <v>0</v>
      </c>
      <c r="AB1064">
        <v>330</v>
      </c>
      <c r="AC1064">
        <v>36.799999999999997</v>
      </c>
      <c r="AD1064">
        <v>36.9</v>
      </c>
      <c r="AE1064">
        <v>36.799999999999997</v>
      </c>
      <c r="AF1064">
        <v>65</v>
      </c>
      <c r="AG1064">
        <v>26</v>
      </c>
      <c r="AH1064">
        <v>36</v>
      </c>
      <c r="AJ1064">
        <v>0.9</v>
      </c>
      <c r="AK1064">
        <v>11</v>
      </c>
      <c r="AL1064">
        <v>36</v>
      </c>
      <c r="AM1064" t="s">
        <v>143</v>
      </c>
      <c r="AN1064" t="s">
        <v>143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329</v>
      </c>
      <c r="AW1064">
        <v>38</v>
      </c>
      <c r="AX1064">
        <v>1</v>
      </c>
      <c r="AY1064">
        <v>0</v>
      </c>
      <c r="AZ1064" t="s">
        <v>138</v>
      </c>
      <c r="BA1064">
        <v>311</v>
      </c>
      <c r="BB1064">
        <v>1</v>
      </c>
      <c r="BM1064">
        <v>0</v>
      </c>
      <c r="BP1064">
        <v>1</v>
      </c>
      <c r="BQ1064" t="s">
        <v>140</v>
      </c>
      <c r="BR1064">
        <v>0</v>
      </c>
      <c r="BS1064">
        <v>0</v>
      </c>
      <c r="CA1064">
        <v>0</v>
      </c>
      <c r="CE1064">
        <v>0</v>
      </c>
      <c r="CF1064">
        <v>0</v>
      </c>
      <c r="CG1064">
        <v>0</v>
      </c>
      <c r="CJ1064">
        <v>1</v>
      </c>
      <c r="CK1064" t="s">
        <v>140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1</v>
      </c>
      <c r="DE1064" t="s">
        <v>140</v>
      </c>
      <c r="DF1064">
        <v>0</v>
      </c>
      <c r="DG1064">
        <v>0</v>
      </c>
      <c r="DR1064">
        <v>0</v>
      </c>
      <c r="DU1064">
        <v>1</v>
      </c>
      <c r="DV1064" t="s">
        <v>140</v>
      </c>
      <c r="DW1064">
        <v>0</v>
      </c>
      <c r="DX1064">
        <v>0</v>
      </c>
      <c r="DY1064">
        <v>65.900000000000006</v>
      </c>
      <c r="DZ1064">
        <v>46</v>
      </c>
      <c r="EA1064">
        <v>44.3</v>
      </c>
      <c r="EB1064">
        <v>64</v>
      </c>
      <c r="EC1064">
        <v>29.68</v>
      </c>
      <c r="ED1064">
        <v>818</v>
      </c>
      <c r="EE1064">
        <v>4.7930000000000001</v>
      </c>
      <c r="EF1064">
        <v>1</v>
      </c>
      <c r="EG1064" s="9">
        <f t="shared" si="220"/>
        <v>0.52000000000000013</v>
      </c>
      <c r="EH1064" s="9">
        <f t="shared" si="221"/>
        <v>0.46000000000000019</v>
      </c>
      <c r="EI1064" s="9">
        <f t="shared" si="222"/>
        <v>0</v>
      </c>
      <c r="EJ1064" s="9">
        <f t="shared" si="223"/>
        <v>0</v>
      </c>
      <c r="EK1064" s="3">
        <f t="shared" si="224"/>
        <v>43786</v>
      </c>
      <c r="EL1064" s="4" t="str">
        <f t="shared" si="225"/>
        <v>07:45:00 PM</v>
      </c>
      <c r="EM1064" s="5">
        <f t="shared" si="226"/>
        <v>0.29166666666666669</v>
      </c>
      <c r="EN1064" s="6">
        <f t="shared" si="227"/>
        <v>0.79166666666666674</v>
      </c>
      <c r="EO1064" s="7">
        <f t="shared" si="228"/>
        <v>45</v>
      </c>
      <c r="EP1064" s="7">
        <f t="shared" si="229"/>
        <v>0</v>
      </c>
      <c r="EQ1064" s="8">
        <f t="shared" si="230"/>
        <v>0.82291666666666674</v>
      </c>
      <c r="ER1064" s="10">
        <f t="shared" si="231"/>
        <v>43786.822916666664</v>
      </c>
    </row>
    <row r="1065" spans="1:148" x14ac:dyDescent="0.3">
      <c r="A1065" t="s">
        <v>209</v>
      </c>
      <c r="B1065" t="s">
        <v>1277</v>
      </c>
      <c r="C1065">
        <v>37.9</v>
      </c>
      <c r="D1065">
        <v>38.1</v>
      </c>
      <c r="E1065">
        <v>37.9</v>
      </c>
      <c r="F1065">
        <v>67</v>
      </c>
      <c r="G1065">
        <v>28</v>
      </c>
      <c r="H1065">
        <v>37</v>
      </c>
      <c r="I1065">
        <v>35</v>
      </c>
      <c r="J1065">
        <v>0</v>
      </c>
      <c r="K1065">
        <v>0</v>
      </c>
      <c r="L1065">
        <v>38</v>
      </c>
      <c r="O1065">
        <v>0</v>
      </c>
      <c r="P1065">
        <v>0</v>
      </c>
      <c r="Q1065">
        <v>1E-3</v>
      </c>
      <c r="R1065">
        <v>0</v>
      </c>
      <c r="S1065">
        <v>0</v>
      </c>
      <c r="T1065">
        <v>0</v>
      </c>
      <c r="U1065">
        <v>0</v>
      </c>
      <c r="V1065">
        <v>351</v>
      </c>
      <c r="W1065">
        <v>26</v>
      </c>
      <c r="X1065">
        <v>2</v>
      </c>
      <c r="Y1065">
        <v>0</v>
      </c>
      <c r="Z1065" t="s">
        <v>138</v>
      </c>
      <c r="AA1065">
        <v>0</v>
      </c>
      <c r="AB1065">
        <v>333</v>
      </c>
      <c r="AC1065">
        <v>36.6</v>
      </c>
      <c r="AD1065">
        <v>36.799999999999997</v>
      </c>
      <c r="AE1065">
        <v>36.6</v>
      </c>
      <c r="AF1065">
        <v>66</v>
      </c>
      <c r="AG1065">
        <v>26</v>
      </c>
      <c r="AH1065">
        <v>36</v>
      </c>
      <c r="AJ1065">
        <v>1.4</v>
      </c>
      <c r="AK1065">
        <v>12</v>
      </c>
      <c r="AL1065">
        <v>35</v>
      </c>
      <c r="AM1065" t="s">
        <v>148</v>
      </c>
      <c r="AN1065" t="s">
        <v>145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330</v>
      </c>
      <c r="AW1065">
        <v>39</v>
      </c>
      <c r="AX1065">
        <v>1</v>
      </c>
      <c r="AY1065">
        <v>0</v>
      </c>
      <c r="AZ1065" t="s">
        <v>138</v>
      </c>
      <c r="BA1065">
        <v>313</v>
      </c>
      <c r="BB1065">
        <v>1</v>
      </c>
      <c r="BM1065">
        <v>0</v>
      </c>
      <c r="BP1065">
        <v>1</v>
      </c>
      <c r="BQ1065" t="s">
        <v>144</v>
      </c>
      <c r="BR1065">
        <v>0</v>
      </c>
      <c r="BS1065">
        <v>0</v>
      </c>
      <c r="CA1065">
        <v>0</v>
      </c>
      <c r="CE1065">
        <v>0</v>
      </c>
      <c r="CF1065">
        <v>0</v>
      </c>
      <c r="CG1065">
        <v>0</v>
      </c>
      <c r="CJ1065">
        <v>1</v>
      </c>
      <c r="CK1065" t="s">
        <v>144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1</v>
      </c>
      <c r="DE1065" t="s">
        <v>144</v>
      </c>
      <c r="DF1065">
        <v>0</v>
      </c>
      <c r="DG1065">
        <v>0</v>
      </c>
      <c r="DR1065">
        <v>0</v>
      </c>
      <c r="DU1065">
        <v>1</v>
      </c>
      <c r="DV1065" t="s">
        <v>144</v>
      </c>
      <c r="DW1065">
        <v>0</v>
      </c>
      <c r="DX1065">
        <v>0</v>
      </c>
      <c r="DY1065">
        <v>65.400000000000006</v>
      </c>
      <c r="DZ1065">
        <v>46</v>
      </c>
      <c r="EA1065">
        <v>43.9</v>
      </c>
      <c r="EB1065">
        <v>63</v>
      </c>
      <c r="EC1065">
        <v>29.68</v>
      </c>
      <c r="ED1065">
        <v>818</v>
      </c>
      <c r="EE1065">
        <v>4.7930000000000001</v>
      </c>
      <c r="EF1065">
        <v>1</v>
      </c>
      <c r="EG1065" s="9">
        <f t="shared" si="220"/>
        <v>0.52000000000000013</v>
      </c>
      <c r="EH1065" s="9">
        <f t="shared" si="221"/>
        <v>0.46000000000000019</v>
      </c>
      <c r="EI1065" s="9">
        <f t="shared" si="222"/>
        <v>0</v>
      </c>
      <c r="EJ1065" s="9">
        <f t="shared" si="223"/>
        <v>0</v>
      </c>
      <c r="EK1065" s="3">
        <f t="shared" si="224"/>
        <v>43786</v>
      </c>
      <c r="EL1065" s="4" t="str">
        <f t="shared" si="225"/>
        <v>08:00:00 PM</v>
      </c>
      <c r="EM1065" s="5">
        <f t="shared" si="226"/>
        <v>0.33333333333333331</v>
      </c>
      <c r="EN1065" s="6">
        <f t="shared" si="227"/>
        <v>0.83333333333333326</v>
      </c>
      <c r="EO1065" s="7">
        <f t="shared" si="228"/>
        <v>0</v>
      </c>
      <c r="EP1065" s="7">
        <f t="shared" si="229"/>
        <v>0</v>
      </c>
      <c r="EQ1065" s="8">
        <f t="shared" si="230"/>
        <v>0.83333333333333326</v>
      </c>
      <c r="ER1065" s="10">
        <f t="shared" si="231"/>
        <v>43786.833333333336</v>
      </c>
    </row>
    <row r="1066" spans="1:148" x14ac:dyDescent="0.3">
      <c r="A1066" t="s">
        <v>209</v>
      </c>
      <c r="B1066" t="s">
        <v>1278</v>
      </c>
      <c r="C1066">
        <v>37.799999999999997</v>
      </c>
      <c r="D1066">
        <v>38</v>
      </c>
      <c r="E1066">
        <v>37.799999999999997</v>
      </c>
      <c r="F1066">
        <v>67</v>
      </c>
      <c r="G1066">
        <v>28</v>
      </c>
      <c r="H1066">
        <v>37</v>
      </c>
      <c r="I1066">
        <v>35</v>
      </c>
      <c r="J1066">
        <v>0</v>
      </c>
      <c r="K1066">
        <v>0</v>
      </c>
      <c r="L1066">
        <v>38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348</v>
      </c>
      <c r="W1066">
        <v>25</v>
      </c>
      <c r="X1066">
        <v>2</v>
      </c>
      <c r="Y1066">
        <v>0</v>
      </c>
      <c r="Z1066" t="s">
        <v>138</v>
      </c>
      <c r="AA1066">
        <v>0</v>
      </c>
      <c r="AB1066">
        <v>330</v>
      </c>
      <c r="AC1066">
        <v>36.5</v>
      </c>
      <c r="AD1066">
        <v>36.6</v>
      </c>
      <c r="AE1066">
        <v>36.5</v>
      </c>
      <c r="AF1066">
        <v>66</v>
      </c>
      <c r="AG1066">
        <v>26</v>
      </c>
      <c r="AH1066">
        <v>36</v>
      </c>
      <c r="AJ1066">
        <v>0.5</v>
      </c>
      <c r="AK1066">
        <v>10</v>
      </c>
      <c r="AL1066">
        <v>36</v>
      </c>
      <c r="AM1066" t="s">
        <v>145</v>
      </c>
      <c r="AN1066" t="s">
        <v>143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338</v>
      </c>
      <c r="AW1066">
        <v>39</v>
      </c>
      <c r="AX1066">
        <v>1</v>
      </c>
      <c r="AY1066">
        <v>0</v>
      </c>
      <c r="AZ1066" t="s">
        <v>138</v>
      </c>
      <c r="BA1066">
        <v>322</v>
      </c>
      <c r="BB1066">
        <v>1</v>
      </c>
      <c r="BM1066">
        <v>0</v>
      </c>
      <c r="BP1066">
        <v>0</v>
      </c>
      <c r="BQ1066" t="s">
        <v>140</v>
      </c>
      <c r="BR1066">
        <v>0</v>
      </c>
      <c r="BS1066">
        <v>0</v>
      </c>
      <c r="CA1066">
        <v>0</v>
      </c>
      <c r="CE1066">
        <v>0</v>
      </c>
      <c r="CF1066">
        <v>0</v>
      </c>
      <c r="CG1066">
        <v>0</v>
      </c>
      <c r="CJ1066">
        <v>0</v>
      </c>
      <c r="CK1066" t="s">
        <v>140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0</v>
      </c>
      <c r="DE1066" t="s">
        <v>140</v>
      </c>
      <c r="DF1066">
        <v>0</v>
      </c>
      <c r="DG1066">
        <v>0</v>
      </c>
      <c r="DR1066">
        <v>0</v>
      </c>
      <c r="DU1066">
        <v>0</v>
      </c>
      <c r="DV1066" t="s">
        <v>140</v>
      </c>
      <c r="DW1066">
        <v>0</v>
      </c>
      <c r="DX1066">
        <v>0</v>
      </c>
      <c r="DY1066">
        <v>65.3</v>
      </c>
      <c r="DZ1066">
        <v>45</v>
      </c>
      <c r="EA1066">
        <v>43.2</v>
      </c>
      <c r="EB1066">
        <v>63</v>
      </c>
      <c r="EC1066">
        <v>29.68</v>
      </c>
      <c r="ED1066">
        <v>818</v>
      </c>
      <c r="EE1066">
        <v>4.7930000000000001</v>
      </c>
      <c r="EF1066">
        <v>1</v>
      </c>
      <c r="EG1066" s="9">
        <f t="shared" si="220"/>
        <v>0.52000000000000013</v>
      </c>
      <c r="EH1066" s="9">
        <f t="shared" si="221"/>
        <v>0.46000000000000019</v>
      </c>
      <c r="EI1066" s="9">
        <f t="shared" si="222"/>
        <v>0</v>
      </c>
      <c r="EJ1066" s="9">
        <f t="shared" si="223"/>
        <v>0</v>
      </c>
      <c r="EK1066" s="3">
        <f t="shared" si="224"/>
        <v>43786</v>
      </c>
      <c r="EL1066" s="4" t="str">
        <f t="shared" si="225"/>
        <v>08:15:00 PM</v>
      </c>
      <c r="EM1066" s="5">
        <f t="shared" si="226"/>
        <v>0.33333333333333331</v>
      </c>
      <c r="EN1066" s="6">
        <f t="shared" si="227"/>
        <v>0.83333333333333326</v>
      </c>
      <c r="EO1066" s="7">
        <f t="shared" si="228"/>
        <v>15</v>
      </c>
      <c r="EP1066" s="7">
        <f t="shared" si="229"/>
        <v>0</v>
      </c>
      <c r="EQ1066" s="8">
        <f t="shared" si="230"/>
        <v>0.84374999999999989</v>
      </c>
      <c r="ER1066" s="10">
        <f t="shared" si="231"/>
        <v>43786.84375</v>
      </c>
    </row>
    <row r="1067" spans="1:148" x14ac:dyDescent="0.3">
      <c r="A1067" t="s">
        <v>209</v>
      </c>
      <c r="B1067" t="s">
        <v>1279</v>
      </c>
      <c r="C1067">
        <v>37.700000000000003</v>
      </c>
      <c r="D1067">
        <v>37.799999999999997</v>
      </c>
      <c r="E1067">
        <v>37.700000000000003</v>
      </c>
      <c r="F1067">
        <v>68</v>
      </c>
      <c r="G1067">
        <v>28</v>
      </c>
      <c r="H1067">
        <v>37</v>
      </c>
      <c r="I1067">
        <v>35</v>
      </c>
      <c r="J1067">
        <v>0</v>
      </c>
      <c r="K1067">
        <v>0</v>
      </c>
      <c r="L1067">
        <v>38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348</v>
      </c>
      <c r="W1067">
        <v>26</v>
      </c>
      <c r="X1067">
        <v>2</v>
      </c>
      <c r="Y1067">
        <v>0</v>
      </c>
      <c r="Z1067" t="s">
        <v>138</v>
      </c>
      <c r="AA1067">
        <v>0</v>
      </c>
      <c r="AB1067">
        <v>331</v>
      </c>
      <c r="AC1067">
        <v>36.4</v>
      </c>
      <c r="AD1067">
        <v>36.5</v>
      </c>
      <c r="AE1067">
        <v>36.4</v>
      </c>
      <c r="AF1067">
        <v>66</v>
      </c>
      <c r="AG1067">
        <v>26</v>
      </c>
      <c r="AH1067">
        <v>36</v>
      </c>
      <c r="AJ1067">
        <v>0.6</v>
      </c>
      <c r="AK1067">
        <v>10</v>
      </c>
      <c r="AL1067">
        <v>36</v>
      </c>
      <c r="AM1067" t="s">
        <v>143</v>
      </c>
      <c r="AN1067" t="s">
        <v>145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336</v>
      </c>
      <c r="AW1067">
        <v>39</v>
      </c>
      <c r="AX1067">
        <v>1</v>
      </c>
      <c r="AY1067">
        <v>0</v>
      </c>
      <c r="AZ1067" t="s">
        <v>138</v>
      </c>
      <c r="BA1067">
        <v>319</v>
      </c>
      <c r="BB1067">
        <v>0</v>
      </c>
      <c r="BM1067">
        <v>0</v>
      </c>
      <c r="BP1067">
        <v>1</v>
      </c>
      <c r="BQ1067" t="s">
        <v>140</v>
      </c>
      <c r="BR1067">
        <v>0</v>
      </c>
      <c r="BS1067">
        <v>0</v>
      </c>
      <c r="CA1067">
        <v>0</v>
      </c>
      <c r="CE1067">
        <v>0</v>
      </c>
      <c r="CF1067">
        <v>0</v>
      </c>
      <c r="CG1067">
        <v>0</v>
      </c>
      <c r="CJ1067">
        <v>1</v>
      </c>
      <c r="CK1067" t="s">
        <v>140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1</v>
      </c>
      <c r="DE1067" t="s">
        <v>140</v>
      </c>
      <c r="DF1067">
        <v>0</v>
      </c>
      <c r="DG1067">
        <v>0</v>
      </c>
      <c r="DR1067">
        <v>0</v>
      </c>
      <c r="DU1067">
        <v>1</v>
      </c>
      <c r="DV1067" t="s">
        <v>140</v>
      </c>
      <c r="DW1067">
        <v>0</v>
      </c>
      <c r="DX1067">
        <v>0</v>
      </c>
      <c r="DY1067">
        <v>65.3</v>
      </c>
      <c r="DZ1067">
        <v>45</v>
      </c>
      <c r="EA1067">
        <v>43.2</v>
      </c>
      <c r="EB1067">
        <v>63</v>
      </c>
      <c r="EC1067">
        <v>29.68</v>
      </c>
      <c r="ED1067">
        <v>818</v>
      </c>
      <c r="EE1067">
        <v>4.7930000000000001</v>
      </c>
      <c r="EF1067">
        <v>1</v>
      </c>
      <c r="EG1067" s="9">
        <f t="shared" si="220"/>
        <v>0.52000000000000013</v>
      </c>
      <c r="EH1067" s="9">
        <f t="shared" si="221"/>
        <v>0.46000000000000019</v>
      </c>
      <c r="EI1067" s="9">
        <f t="shared" si="222"/>
        <v>0</v>
      </c>
      <c r="EJ1067" s="9">
        <f t="shared" si="223"/>
        <v>0</v>
      </c>
      <c r="EK1067" s="3">
        <f t="shared" si="224"/>
        <v>43786</v>
      </c>
      <c r="EL1067" s="4" t="str">
        <f t="shared" si="225"/>
        <v>08:30:00 PM</v>
      </c>
      <c r="EM1067" s="5">
        <f t="shared" si="226"/>
        <v>0.33333333333333331</v>
      </c>
      <c r="EN1067" s="6">
        <f t="shared" si="227"/>
        <v>0.83333333333333326</v>
      </c>
      <c r="EO1067" s="7">
        <f t="shared" si="228"/>
        <v>30</v>
      </c>
      <c r="EP1067" s="7">
        <f t="shared" si="229"/>
        <v>0</v>
      </c>
      <c r="EQ1067" s="8">
        <f t="shared" si="230"/>
        <v>0.85416666666666663</v>
      </c>
      <c r="ER1067" s="10">
        <f t="shared" si="231"/>
        <v>43786.854166666664</v>
      </c>
    </row>
    <row r="1068" spans="1:148" x14ac:dyDescent="0.3">
      <c r="A1068" t="s">
        <v>209</v>
      </c>
      <c r="B1068" t="s">
        <v>1280</v>
      </c>
      <c r="C1068">
        <v>37.6</v>
      </c>
      <c r="D1068">
        <v>37.700000000000003</v>
      </c>
      <c r="E1068">
        <v>37.5</v>
      </c>
      <c r="F1068">
        <v>68</v>
      </c>
      <c r="G1068">
        <v>28</v>
      </c>
      <c r="H1068">
        <v>37</v>
      </c>
      <c r="I1068">
        <v>35</v>
      </c>
      <c r="J1068">
        <v>0</v>
      </c>
      <c r="K1068">
        <v>0</v>
      </c>
      <c r="L1068">
        <v>38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347</v>
      </c>
      <c r="W1068">
        <v>24</v>
      </c>
      <c r="X1068">
        <v>1</v>
      </c>
      <c r="Y1068">
        <v>0</v>
      </c>
      <c r="Z1068" t="s">
        <v>138</v>
      </c>
      <c r="AA1068">
        <v>0</v>
      </c>
      <c r="AB1068">
        <v>329</v>
      </c>
      <c r="AC1068">
        <v>36.299999999999997</v>
      </c>
      <c r="AD1068">
        <v>36.4</v>
      </c>
      <c r="AE1068">
        <v>36.299999999999997</v>
      </c>
      <c r="AF1068">
        <v>67</v>
      </c>
      <c r="AG1068">
        <v>26</v>
      </c>
      <c r="AH1068">
        <v>35</v>
      </c>
      <c r="AJ1068">
        <v>0.2</v>
      </c>
      <c r="AK1068">
        <v>4</v>
      </c>
      <c r="AL1068">
        <v>35</v>
      </c>
      <c r="AM1068" t="s">
        <v>145</v>
      </c>
      <c r="AN1068" t="s">
        <v>147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340</v>
      </c>
      <c r="AW1068">
        <v>39</v>
      </c>
      <c r="AX1068">
        <v>1</v>
      </c>
      <c r="AY1068">
        <v>0</v>
      </c>
      <c r="AZ1068" t="s">
        <v>138</v>
      </c>
      <c r="BA1068">
        <v>322</v>
      </c>
      <c r="BB1068">
        <v>1</v>
      </c>
      <c r="BM1068">
        <v>0</v>
      </c>
      <c r="BP1068">
        <v>0</v>
      </c>
      <c r="BQ1068" t="s">
        <v>140</v>
      </c>
      <c r="BR1068">
        <v>0</v>
      </c>
      <c r="BS1068">
        <v>0</v>
      </c>
      <c r="CA1068">
        <v>0</v>
      </c>
      <c r="CE1068">
        <v>0</v>
      </c>
      <c r="CF1068">
        <v>0</v>
      </c>
      <c r="CG1068">
        <v>0</v>
      </c>
      <c r="CJ1068">
        <v>0</v>
      </c>
      <c r="CK1068" t="s">
        <v>140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0</v>
      </c>
      <c r="DE1068" t="s">
        <v>140</v>
      </c>
      <c r="DF1068">
        <v>0</v>
      </c>
      <c r="DG1068">
        <v>0</v>
      </c>
      <c r="DR1068">
        <v>0</v>
      </c>
      <c r="DU1068">
        <v>0</v>
      </c>
      <c r="DV1068" t="s">
        <v>140</v>
      </c>
      <c r="DW1068">
        <v>0</v>
      </c>
      <c r="DX1068">
        <v>0</v>
      </c>
      <c r="DY1068">
        <v>64.8</v>
      </c>
      <c r="DZ1068">
        <v>44</v>
      </c>
      <c r="EA1068">
        <v>42.2</v>
      </c>
      <c r="EB1068">
        <v>62</v>
      </c>
      <c r="EC1068">
        <v>29.67</v>
      </c>
      <c r="ED1068">
        <v>818</v>
      </c>
      <c r="EE1068">
        <v>4.7930000000000001</v>
      </c>
      <c r="EF1068">
        <v>1</v>
      </c>
      <c r="EG1068" s="9">
        <f t="shared" si="220"/>
        <v>0.52000000000000013</v>
      </c>
      <c r="EH1068" s="9">
        <f t="shared" si="221"/>
        <v>0.46000000000000019</v>
      </c>
      <c r="EI1068" s="9">
        <f t="shared" si="222"/>
        <v>0</v>
      </c>
      <c r="EJ1068" s="9">
        <f t="shared" si="223"/>
        <v>0</v>
      </c>
      <c r="EK1068" s="3">
        <f t="shared" si="224"/>
        <v>43786</v>
      </c>
      <c r="EL1068" s="4" t="str">
        <f t="shared" si="225"/>
        <v>08:45:00 PM</v>
      </c>
      <c r="EM1068" s="5">
        <f t="shared" si="226"/>
        <v>0.33333333333333331</v>
      </c>
      <c r="EN1068" s="6">
        <f t="shared" si="227"/>
        <v>0.83333333333333326</v>
      </c>
      <c r="EO1068" s="7">
        <f t="shared" si="228"/>
        <v>45</v>
      </c>
      <c r="EP1068" s="7">
        <f t="shared" si="229"/>
        <v>0</v>
      </c>
      <c r="EQ1068" s="8">
        <f t="shared" si="230"/>
        <v>0.86458333333333326</v>
      </c>
      <c r="ER1068" s="10">
        <f t="shared" si="231"/>
        <v>43786.864583333336</v>
      </c>
    </row>
    <row r="1069" spans="1:148" x14ac:dyDescent="0.3">
      <c r="A1069" t="s">
        <v>209</v>
      </c>
      <c r="B1069" t="s">
        <v>1281</v>
      </c>
      <c r="C1069">
        <v>37.5</v>
      </c>
      <c r="D1069">
        <v>37.6</v>
      </c>
      <c r="E1069">
        <v>37.4</v>
      </c>
      <c r="F1069">
        <v>69</v>
      </c>
      <c r="G1069">
        <v>28</v>
      </c>
      <c r="H1069">
        <v>37</v>
      </c>
      <c r="I1069">
        <v>35</v>
      </c>
      <c r="J1069">
        <v>0</v>
      </c>
      <c r="K1069">
        <v>0</v>
      </c>
      <c r="L1069">
        <v>37</v>
      </c>
      <c r="O1069">
        <v>0</v>
      </c>
      <c r="P1069">
        <v>0</v>
      </c>
      <c r="Q1069">
        <v>1E-3</v>
      </c>
      <c r="R1069">
        <v>0</v>
      </c>
      <c r="S1069">
        <v>0</v>
      </c>
      <c r="T1069">
        <v>0</v>
      </c>
      <c r="U1069">
        <v>0</v>
      </c>
      <c r="V1069">
        <v>339</v>
      </c>
      <c r="W1069">
        <v>25</v>
      </c>
      <c r="X1069">
        <v>1</v>
      </c>
      <c r="Y1069">
        <v>0</v>
      </c>
      <c r="Z1069" t="s">
        <v>138</v>
      </c>
      <c r="AA1069">
        <v>0</v>
      </c>
      <c r="AB1069">
        <v>323</v>
      </c>
      <c r="AC1069">
        <v>36.200000000000003</v>
      </c>
      <c r="AD1069">
        <v>36.299999999999997</v>
      </c>
      <c r="AE1069">
        <v>36.200000000000003</v>
      </c>
      <c r="AF1069">
        <v>68</v>
      </c>
      <c r="AG1069">
        <v>27</v>
      </c>
      <c r="AH1069">
        <v>35</v>
      </c>
      <c r="AJ1069">
        <v>0.1</v>
      </c>
      <c r="AK1069">
        <v>3</v>
      </c>
      <c r="AL1069">
        <v>36</v>
      </c>
      <c r="AM1069" t="s">
        <v>143</v>
      </c>
      <c r="AN1069" t="s">
        <v>145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337</v>
      </c>
      <c r="AW1069">
        <v>38</v>
      </c>
      <c r="AX1069">
        <v>1</v>
      </c>
      <c r="AY1069">
        <v>0</v>
      </c>
      <c r="AZ1069" t="s">
        <v>138</v>
      </c>
      <c r="BA1069">
        <v>320</v>
      </c>
      <c r="BB1069">
        <v>0</v>
      </c>
      <c r="BM1069">
        <v>0</v>
      </c>
      <c r="BP1069">
        <v>1</v>
      </c>
      <c r="BQ1069" t="s">
        <v>140</v>
      </c>
      <c r="BR1069">
        <v>0</v>
      </c>
      <c r="BS1069">
        <v>0</v>
      </c>
      <c r="CA1069">
        <v>0</v>
      </c>
      <c r="CE1069">
        <v>0</v>
      </c>
      <c r="CF1069">
        <v>0</v>
      </c>
      <c r="CG1069">
        <v>0</v>
      </c>
      <c r="CJ1069">
        <v>1</v>
      </c>
      <c r="CK1069" t="s">
        <v>140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1</v>
      </c>
      <c r="DE1069" t="s">
        <v>140</v>
      </c>
      <c r="DF1069">
        <v>0</v>
      </c>
      <c r="DG1069">
        <v>0</v>
      </c>
      <c r="DR1069">
        <v>0</v>
      </c>
      <c r="DU1069">
        <v>1</v>
      </c>
      <c r="DV1069" t="s">
        <v>140</v>
      </c>
      <c r="DW1069">
        <v>0</v>
      </c>
      <c r="DX1069">
        <v>0</v>
      </c>
      <c r="DY1069">
        <v>65.099999999999994</v>
      </c>
      <c r="DZ1069">
        <v>43</v>
      </c>
      <c r="EA1069">
        <v>41.8</v>
      </c>
      <c r="EB1069">
        <v>62</v>
      </c>
      <c r="EC1069">
        <v>29.67</v>
      </c>
      <c r="ED1069">
        <v>818</v>
      </c>
      <c r="EE1069">
        <v>4.7930000000000001</v>
      </c>
      <c r="EF1069">
        <v>1</v>
      </c>
      <c r="EG1069" s="9">
        <f t="shared" si="220"/>
        <v>0.52000000000000013</v>
      </c>
      <c r="EH1069" s="9">
        <f t="shared" si="221"/>
        <v>0.46000000000000019</v>
      </c>
      <c r="EI1069" s="9">
        <f t="shared" si="222"/>
        <v>0</v>
      </c>
      <c r="EJ1069" s="9">
        <f t="shared" si="223"/>
        <v>0</v>
      </c>
      <c r="EK1069" s="3">
        <f t="shared" si="224"/>
        <v>43786</v>
      </c>
      <c r="EL1069" s="4" t="str">
        <f t="shared" si="225"/>
        <v>09:00:00 PM</v>
      </c>
      <c r="EM1069" s="5">
        <f t="shared" si="226"/>
        <v>0.375</v>
      </c>
      <c r="EN1069" s="6">
        <f t="shared" si="227"/>
        <v>0.875</v>
      </c>
      <c r="EO1069" s="7">
        <f t="shared" si="228"/>
        <v>0</v>
      </c>
      <c r="EP1069" s="7">
        <f t="shared" si="229"/>
        <v>0</v>
      </c>
      <c r="EQ1069" s="8">
        <f t="shared" si="230"/>
        <v>0.875</v>
      </c>
      <c r="ER1069" s="10">
        <f t="shared" si="231"/>
        <v>43786.875</v>
      </c>
    </row>
    <row r="1070" spans="1:148" x14ac:dyDescent="0.3">
      <c r="A1070" t="s">
        <v>209</v>
      </c>
      <c r="B1070" t="s">
        <v>1282</v>
      </c>
      <c r="C1070">
        <v>37.299999999999997</v>
      </c>
      <c r="D1070">
        <v>37.5</v>
      </c>
      <c r="E1070">
        <v>37.299999999999997</v>
      </c>
      <c r="F1070">
        <v>70</v>
      </c>
      <c r="G1070">
        <v>28</v>
      </c>
      <c r="H1070">
        <v>37</v>
      </c>
      <c r="I1070">
        <v>35</v>
      </c>
      <c r="J1070">
        <v>0</v>
      </c>
      <c r="K1070">
        <v>0</v>
      </c>
      <c r="L1070">
        <v>37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344</v>
      </c>
      <c r="W1070">
        <v>26</v>
      </c>
      <c r="X1070">
        <v>1</v>
      </c>
      <c r="Y1070">
        <v>0</v>
      </c>
      <c r="Z1070" t="s">
        <v>138</v>
      </c>
      <c r="AA1070">
        <v>0</v>
      </c>
      <c r="AB1070">
        <v>327</v>
      </c>
      <c r="AC1070">
        <v>36.1</v>
      </c>
      <c r="AD1070">
        <v>36.200000000000003</v>
      </c>
      <c r="AE1070">
        <v>36.1</v>
      </c>
      <c r="AF1070">
        <v>68</v>
      </c>
      <c r="AG1070">
        <v>26</v>
      </c>
      <c r="AH1070">
        <v>35</v>
      </c>
      <c r="AJ1070">
        <v>2.6</v>
      </c>
      <c r="AK1070">
        <v>14</v>
      </c>
      <c r="AL1070">
        <v>34</v>
      </c>
      <c r="AM1070" t="s">
        <v>145</v>
      </c>
      <c r="AN1070" t="s">
        <v>143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334</v>
      </c>
      <c r="AW1070">
        <v>39</v>
      </c>
      <c r="AX1070">
        <v>1</v>
      </c>
      <c r="AY1070">
        <v>0</v>
      </c>
      <c r="AZ1070" t="s">
        <v>138</v>
      </c>
      <c r="BA1070">
        <v>313</v>
      </c>
      <c r="BB1070">
        <v>5</v>
      </c>
      <c r="BM1070">
        <v>0</v>
      </c>
      <c r="BP1070">
        <v>1</v>
      </c>
      <c r="BQ1070" t="s">
        <v>144</v>
      </c>
      <c r="BR1070">
        <v>0</v>
      </c>
      <c r="BS1070">
        <v>0</v>
      </c>
      <c r="CA1070">
        <v>0</v>
      </c>
      <c r="CE1070">
        <v>0</v>
      </c>
      <c r="CF1070">
        <v>0</v>
      </c>
      <c r="CG1070">
        <v>0</v>
      </c>
      <c r="CJ1070">
        <v>1</v>
      </c>
      <c r="CK1070" t="s">
        <v>144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1</v>
      </c>
      <c r="DE1070" t="s">
        <v>144</v>
      </c>
      <c r="DF1070">
        <v>0</v>
      </c>
      <c r="DG1070">
        <v>0</v>
      </c>
      <c r="DR1070">
        <v>0</v>
      </c>
      <c r="DU1070">
        <v>1</v>
      </c>
      <c r="DV1070" t="s">
        <v>144</v>
      </c>
      <c r="DW1070">
        <v>0</v>
      </c>
      <c r="DX1070">
        <v>0</v>
      </c>
      <c r="DY1070">
        <v>66.2</v>
      </c>
      <c r="DZ1070">
        <v>42</v>
      </c>
      <c r="EA1070">
        <v>42.2</v>
      </c>
      <c r="EB1070">
        <v>64</v>
      </c>
      <c r="EC1070">
        <v>29.66</v>
      </c>
      <c r="ED1070">
        <v>818</v>
      </c>
      <c r="EE1070">
        <v>4.7930000000000001</v>
      </c>
      <c r="EF1070">
        <v>1</v>
      </c>
      <c r="EG1070" s="9">
        <f t="shared" si="220"/>
        <v>0.52000000000000013</v>
      </c>
      <c r="EH1070" s="9">
        <f t="shared" si="221"/>
        <v>0.46000000000000019</v>
      </c>
      <c r="EI1070" s="9">
        <f t="shared" si="222"/>
        <v>0</v>
      </c>
      <c r="EJ1070" s="9">
        <f t="shared" si="223"/>
        <v>0</v>
      </c>
      <c r="EK1070" s="3">
        <f t="shared" si="224"/>
        <v>43786</v>
      </c>
      <c r="EL1070" s="4" t="str">
        <f t="shared" si="225"/>
        <v>09:15:00 PM</v>
      </c>
      <c r="EM1070" s="5">
        <f t="shared" si="226"/>
        <v>0.375</v>
      </c>
      <c r="EN1070" s="6">
        <f t="shared" si="227"/>
        <v>0.875</v>
      </c>
      <c r="EO1070" s="7">
        <f t="shared" si="228"/>
        <v>15</v>
      </c>
      <c r="EP1070" s="7">
        <f t="shared" si="229"/>
        <v>0</v>
      </c>
      <c r="EQ1070" s="8">
        <f t="shared" si="230"/>
        <v>0.88541666666666663</v>
      </c>
      <c r="ER1070" s="10">
        <f t="shared" si="231"/>
        <v>43786.885416666664</v>
      </c>
    </row>
    <row r="1071" spans="1:148" x14ac:dyDescent="0.3">
      <c r="A1071" t="s">
        <v>209</v>
      </c>
      <c r="B1071" t="s">
        <v>1283</v>
      </c>
      <c r="C1071">
        <v>37.200000000000003</v>
      </c>
      <c r="D1071">
        <v>37.299999999999997</v>
      </c>
      <c r="E1071">
        <v>37.200000000000003</v>
      </c>
      <c r="F1071">
        <v>71</v>
      </c>
      <c r="G1071">
        <v>29</v>
      </c>
      <c r="H1071">
        <v>36</v>
      </c>
      <c r="I1071">
        <v>34</v>
      </c>
      <c r="J1071">
        <v>0</v>
      </c>
      <c r="K1071">
        <v>0</v>
      </c>
      <c r="L1071">
        <v>37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352</v>
      </c>
      <c r="W1071">
        <v>26</v>
      </c>
      <c r="X1071">
        <v>1</v>
      </c>
      <c r="Y1071">
        <v>0</v>
      </c>
      <c r="Z1071" t="s">
        <v>138</v>
      </c>
      <c r="AA1071">
        <v>0</v>
      </c>
      <c r="AB1071">
        <v>335</v>
      </c>
      <c r="AC1071">
        <v>36</v>
      </c>
      <c r="AD1071">
        <v>36.1</v>
      </c>
      <c r="AE1071">
        <v>35.9</v>
      </c>
      <c r="AF1071">
        <v>69</v>
      </c>
      <c r="AG1071">
        <v>27</v>
      </c>
      <c r="AH1071">
        <v>35</v>
      </c>
      <c r="AJ1071">
        <v>2</v>
      </c>
      <c r="AK1071">
        <v>10</v>
      </c>
      <c r="AL1071">
        <v>34</v>
      </c>
      <c r="AM1071" t="s">
        <v>145</v>
      </c>
      <c r="AN1071" t="s">
        <v>145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331</v>
      </c>
      <c r="AW1071">
        <v>39</v>
      </c>
      <c r="AX1071">
        <v>1</v>
      </c>
      <c r="AY1071">
        <v>0</v>
      </c>
      <c r="AZ1071" t="s">
        <v>138</v>
      </c>
      <c r="BA1071">
        <v>313</v>
      </c>
      <c r="BB1071">
        <v>1</v>
      </c>
      <c r="BM1071">
        <v>0</v>
      </c>
      <c r="BP1071">
        <v>0</v>
      </c>
      <c r="BQ1071" t="s">
        <v>140</v>
      </c>
      <c r="BR1071">
        <v>0</v>
      </c>
      <c r="BS1071">
        <v>0</v>
      </c>
      <c r="CA1071">
        <v>0</v>
      </c>
      <c r="CE1071">
        <v>0</v>
      </c>
      <c r="CF1071">
        <v>0</v>
      </c>
      <c r="CG1071">
        <v>0</v>
      </c>
      <c r="CJ1071">
        <v>0</v>
      </c>
      <c r="CK1071" t="s">
        <v>140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0</v>
      </c>
      <c r="DE1071" t="s">
        <v>140</v>
      </c>
      <c r="DF1071">
        <v>0</v>
      </c>
      <c r="DG1071">
        <v>0</v>
      </c>
      <c r="DR1071">
        <v>0</v>
      </c>
      <c r="DU1071">
        <v>0</v>
      </c>
      <c r="DV1071" t="s">
        <v>140</v>
      </c>
      <c r="DW1071">
        <v>0</v>
      </c>
      <c r="DX1071">
        <v>0</v>
      </c>
      <c r="DY1071">
        <v>66.099999999999994</v>
      </c>
      <c r="DZ1071">
        <v>42</v>
      </c>
      <c r="EA1071">
        <v>42.1</v>
      </c>
      <c r="EB1071">
        <v>63</v>
      </c>
      <c r="EC1071">
        <v>29.66</v>
      </c>
      <c r="ED1071">
        <v>818</v>
      </c>
      <c r="EE1071">
        <v>4.7930000000000001</v>
      </c>
      <c r="EF1071">
        <v>1</v>
      </c>
      <c r="EG1071" s="9">
        <f t="shared" si="220"/>
        <v>0.52000000000000013</v>
      </c>
      <c r="EH1071" s="9">
        <f t="shared" si="221"/>
        <v>0.46000000000000019</v>
      </c>
      <c r="EI1071" s="9">
        <f t="shared" si="222"/>
        <v>0</v>
      </c>
      <c r="EJ1071" s="9">
        <f t="shared" si="223"/>
        <v>0</v>
      </c>
      <c r="EK1071" s="3">
        <f t="shared" si="224"/>
        <v>43786</v>
      </c>
      <c r="EL1071" s="4" t="str">
        <f t="shared" si="225"/>
        <v>09:30:00 PM</v>
      </c>
      <c r="EM1071" s="5">
        <f t="shared" si="226"/>
        <v>0.375</v>
      </c>
      <c r="EN1071" s="6">
        <f t="shared" si="227"/>
        <v>0.875</v>
      </c>
      <c r="EO1071" s="7">
        <f t="shared" si="228"/>
        <v>30</v>
      </c>
      <c r="EP1071" s="7">
        <f t="shared" si="229"/>
        <v>0</v>
      </c>
      <c r="EQ1071" s="8">
        <f t="shared" si="230"/>
        <v>0.89583333333333337</v>
      </c>
      <c r="ER1071" s="10">
        <f t="shared" si="231"/>
        <v>43786.895833333336</v>
      </c>
    </row>
    <row r="1072" spans="1:148" x14ac:dyDescent="0.3">
      <c r="A1072" t="s">
        <v>209</v>
      </c>
      <c r="B1072" t="s">
        <v>1284</v>
      </c>
      <c r="C1072">
        <v>37.1</v>
      </c>
      <c r="D1072">
        <v>37.200000000000003</v>
      </c>
      <c r="E1072">
        <v>37.1</v>
      </c>
      <c r="F1072">
        <v>71</v>
      </c>
      <c r="G1072">
        <v>28</v>
      </c>
      <c r="H1072">
        <v>36</v>
      </c>
      <c r="I1072">
        <v>34</v>
      </c>
      <c r="J1072">
        <v>0</v>
      </c>
      <c r="K1072">
        <v>0</v>
      </c>
      <c r="L1072">
        <v>37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347</v>
      </c>
      <c r="W1072">
        <v>26</v>
      </c>
      <c r="X1072">
        <v>1</v>
      </c>
      <c r="Y1072">
        <v>0</v>
      </c>
      <c r="Z1072" t="s">
        <v>138</v>
      </c>
      <c r="AA1072">
        <v>0</v>
      </c>
      <c r="AB1072">
        <v>329</v>
      </c>
      <c r="AC1072">
        <v>35.9</v>
      </c>
      <c r="AD1072">
        <v>36</v>
      </c>
      <c r="AE1072">
        <v>35.9</v>
      </c>
      <c r="AF1072">
        <v>70</v>
      </c>
      <c r="AG1072">
        <v>27</v>
      </c>
      <c r="AH1072">
        <v>35</v>
      </c>
      <c r="AJ1072">
        <v>2.7</v>
      </c>
      <c r="AK1072">
        <v>14</v>
      </c>
      <c r="AL1072">
        <v>34</v>
      </c>
      <c r="AM1072" t="s">
        <v>147</v>
      </c>
      <c r="AN1072" t="s">
        <v>145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337</v>
      </c>
      <c r="AW1072">
        <v>39</v>
      </c>
      <c r="AX1072">
        <v>1</v>
      </c>
      <c r="AY1072">
        <v>0</v>
      </c>
      <c r="AZ1072" t="s">
        <v>138</v>
      </c>
      <c r="BA1072">
        <v>318</v>
      </c>
      <c r="BB1072">
        <v>2</v>
      </c>
      <c r="BM1072">
        <v>0</v>
      </c>
      <c r="BP1072">
        <v>1</v>
      </c>
      <c r="BQ1072" t="s">
        <v>140</v>
      </c>
      <c r="BR1072">
        <v>0</v>
      </c>
      <c r="BS1072">
        <v>0</v>
      </c>
      <c r="CA1072">
        <v>0</v>
      </c>
      <c r="CE1072">
        <v>0</v>
      </c>
      <c r="CF1072">
        <v>0</v>
      </c>
      <c r="CG1072">
        <v>0</v>
      </c>
      <c r="CJ1072">
        <v>1</v>
      </c>
      <c r="CK1072" t="s">
        <v>140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1</v>
      </c>
      <c r="DE1072" t="s">
        <v>140</v>
      </c>
      <c r="DF1072">
        <v>0</v>
      </c>
      <c r="DG1072">
        <v>0</v>
      </c>
      <c r="DR1072">
        <v>0</v>
      </c>
      <c r="DU1072">
        <v>1</v>
      </c>
      <c r="DV1072" t="s">
        <v>140</v>
      </c>
      <c r="DW1072">
        <v>0</v>
      </c>
      <c r="DX1072">
        <v>0</v>
      </c>
      <c r="DY1072">
        <v>65.900000000000006</v>
      </c>
      <c r="DZ1072">
        <v>42</v>
      </c>
      <c r="EA1072">
        <v>42</v>
      </c>
      <c r="EB1072">
        <v>63</v>
      </c>
      <c r="EC1072">
        <v>29.66</v>
      </c>
      <c r="ED1072">
        <v>818</v>
      </c>
      <c r="EE1072">
        <v>4.7930000000000001</v>
      </c>
      <c r="EF1072">
        <v>1</v>
      </c>
      <c r="EG1072" s="9">
        <f t="shared" si="220"/>
        <v>0.52000000000000013</v>
      </c>
      <c r="EH1072" s="9">
        <f t="shared" si="221"/>
        <v>0.46000000000000019</v>
      </c>
      <c r="EI1072" s="9">
        <f t="shared" si="222"/>
        <v>0</v>
      </c>
      <c r="EJ1072" s="9">
        <f t="shared" si="223"/>
        <v>0</v>
      </c>
      <c r="EK1072" s="3">
        <f t="shared" si="224"/>
        <v>43786</v>
      </c>
      <c r="EL1072" s="4" t="str">
        <f t="shared" si="225"/>
        <v>09:45:00 PM</v>
      </c>
      <c r="EM1072" s="5">
        <f t="shared" si="226"/>
        <v>0.375</v>
      </c>
      <c r="EN1072" s="6">
        <f t="shared" si="227"/>
        <v>0.875</v>
      </c>
      <c r="EO1072" s="7">
        <f t="shared" si="228"/>
        <v>45</v>
      </c>
      <c r="EP1072" s="7">
        <f t="shared" si="229"/>
        <v>0</v>
      </c>
      <c r="EQ1072" s="8">
        <f t="shared" si="230"/>
        <v>0.90625</v>
      </c>
      <c r="ER1072" s="10">
        <f t="shared" si="231"/>
        <v>43786.90625</v>
      </c>
    </row>
    <row r="1073" spans="1:148" x14ac:dyDescent="0.3">
      <c r="A1073" t="s">
        <v>209</v>
      </c>
      <c r="B1073" t="s">
        <v>1285</v>
      </c>
      <c r="C1073">
        <v>37</v>
      </c>
      <c r="D1073">
        <v>37.1</v>
      </c>
      <c r="E1073">
        <v>37</v>
      </c>
      <c r="F1073">
        <v>73</v>
      </c>
      <c r="G1073">
        <v>29</v>
      </c>
      <c r="H1073">
        <v>36</v>
      </c>
      <c r="I1073">
        <v>34</v>
      </c>
      <c r="J1073">
        <v>0</v>
      </c>
      <c r="K1073">
        <v>0</v>
      </c>
      <c r="L1073">
        <v>37</v>
      </c>
      <c r="O1073">
        <v>0</v>
      </c>
      <c r="P1073">
        <v>0</v>
      </c>
      <c r="Q1073">
        <v>1E-3</v>
      </c>
      <c r="R1073">
        <v>0</v>
      </c>
      <c r="S1073">
        <v>0</v>
      </c>
      <c r="T1073">
        <v>0</v>
      </c>
      <c r="U1073">
        <v>0</v>
      </c>
      <c r="V1073">
        <v>348</v>
      </c>
      <c r="W1073">
        <v>26</v>
      </c>
      <c r="X1073">
        <v>1</v>
      </c>
      <c r="Y1073">
        <v>0</v>
      </c>
      <c r="Z1073" t="s">
        <v>138</v>
      </c>
      <c r="AA1073">
        <v>0</v>
      </c>
      <c r="AB1073">
        <v>330</v>
      </c>
      <c r="AC1073">
        <v>35.700000000000003</v>
      </c>
      <c r="AD1073">
        <v>35.9</v>
      </c>
      <c r="AE1073">
        <v>35.700000000000003</v>
      </c>
      <c r="AF1073">
        <v>71</v>
      </c>
      <c r="AG1073">
        <v>27</v>
      </c>
      <c r="AH1073">
        <v>35</v>
      </c>
      <c r="AJ1073">
        <v>2.2000000000000002</v>
      </c>
      <c r="AK1073">
        <v>12</v>
      </c>
      <c r="AL1073">
        <v>33</v>
      </c>
      <c r="AM1073" t="s">
        <v>143</v>
      </c>
      <c r="AN1073" t="s">
        <v>145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342</v>
      </c>
      <c r="AW1073">
        <v>39</v>
      </c>
      <c r="AX1073">
        <v>1</v>
      </c>
      <c r="AY1073">
        <v>0</v>
      </c>
      <c r="AZ1073" t="s">
        <v>138</v>
      </c>
      <c r="BA1073">
        <v>324</v>
      </c>
      <c r="BB1073">
        <v>1</v>
      </c>
      <c r="BM1073">
        <v>0</v>
      </c>
      <c r="BP1073">
        <v>0</v>
      </c>
      <c r="BQ1073" t="s">
        <v>140</v>
      </c>
      <c r="BR1073">
        <v>0</v>
      </c>
      <c r="BS1073">
        <v>0</v>
      </c>
      <c r="CA1073">
        <v>0</v>
      </c>
      <c r="CE1073">
        <v>0</v>
      </c>
      <c r="CF1073">
        <v>0</v>
      </c>
      <c r="CG1073">
        <v>0</v>
      </c>
      <c r="CJ1073">
        <v>0</v>
      </c>
      <c r="CK1073" t="s">
        <v>140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0</v>
      </c>
      <c r="DE1073" t="s">
        <v>140</v>
      </c>
      <c r="DF1073">
        <v>0</v>
      </c>
      <c r="DG1073">
        <v>0</v>
      </c>
      <c r="DR1073">
        <v>0</v>
      </c>
      <c r="DU1073">
        <v>0</v>
      </c>
      <c r="DV1073" t="s">
        <v>140</v>
      </c>
      <c r="DW1073">
        <v>0</v>
      </c>
      <c r="DX1073">
        <v>0</v>
      </c>
      <c r="DY1073">
        <v>65.2</v>
      </c>
      <c r="DZ1073">
        <v>43</v>
      </c>
      <c r="EA1073">
        <v>41.9</v>
      </c>
      <c r="EB1073">
        <v>63</v>
      </c>
      <c r="EC1073">
        <v>29.65</v>
      </c>
      <c r="ED1073">
        <v>818</v>
      </c>
      <c r="EE1073">
        <v>4.7930000000000001</v>
      </c>
      <c r="EF1073">
        <v>1</v>
      </c>
      <c r="EG1073" s="9">
        <f t="shared" si="220"/>
        <v>0.52000000000000013</v>
      </c>
      <c r="EH1073" s="9">
        <f t="shared" si="221"/>
        <v>0.46000000000000019</v>
      </c>
      <c r="EI1073" s="9">
        <f t="shared" si="222"/>
        <v>0</v>
      </c>
      <c r="EJ1073" s="9">
        <f t="shared" si="223"/>
        <v>0</v>
      </c>
      <c r="EK1073" s="3">
        <f t="shared" si="224"/>
        <v>43786</v>
      </c>
      <c r="EL1073" s="4" t="str">
        <f t="shared" si="225"/>
        <v>10:00:00 PM</v>
      </c>
      <c r="EM1073" s="5">
        <f t="shared" si="226"/>
        <v>0.41666666666666669</v>
      </c>
      <c r="EN1073" s="6">
        <f t="shared" si="227"/>
        <v>0.91666666666666674</v>
      </c>
      <c r="EO1073" s="7">
        <f t="shared" si="228"/>
        <v>0</v>
      </c>
      <c r="EP1073" s="7">
        <f t="shared" si="229"/>
        <v>0</v>
      </c>
      <c r="EQ1073" s="8">
        <f t="shared" si="230"/>
        <v>0.91666666666666674</v>
      </c>
      <c r="ER1073" s="10">
        <f t="shared" si="231"/>
        <v>43786.916666666664</v>
      </c>
    </row>
    <row r="1074" spans="1:148" x14ac:dyDescent="0.3">
      <c r="A1074" t="s">
        <v>209</v>
      </c>
      <c r="B1074" t="s">
        <v>1286</v>
      </c>
      <c r="C1074">
        <v>36.799999999999997</v>
      </c>
      <c r="D1074">
        <v>37</v>
      </c>
      <c r="E1074">
        <v>36.799999999999997</v>
      </c>
      <c r="F1074">
        <v>74</v>
      </c>
      <c r="G1074">
        <v>29</v>
      </c>
      <c r="H1074">
        <v>36</v>
      </c>
      <c r="I1074">
        <v>34</v>
      </c>
      <c r="J1074">
        <v>0</v>
      </c>
      <c r="K1074">
        <v>0</v>
      </c>
      <c r="L1074">
        <v>37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347</v>
      </c>
      <c r="W1074">
        <v>27</v>
      </c>
      <c r="X1074">
        <v>1</v>
      </c>
      <c r="Y1074">
        <v>0</v>
      </c>
      <c r="Z1074" t="s">
        <v>138</v>
      </c>
      <c r="AA1074">
        <v>0</v>
      </c>
      <c r="AB1074">
        <v>330</v>
      </c>
      <c r="AC1074">
        <v>35.6</v>
      </c>
      <c r="AD1074">
        <v>35.700000000000003</v>
      </c>
      <c r="AE1074">
        <v>35.5</v>
      </c>
      <c r="AF1074">
        <v>73</v>
      </c>
      <c r="AG1074">
        <v>28</v>
      </c>
      <c r="AH1074">
        <v>35</v>
      </c>
      <c r="AJ1074">
        <v>1.3</v>
      </c>
      <c r="AK1074">
        <v>11</v>
      </c>
      <c r="AL1074">
        <v>35</v>
      </c>
      <c r="AM1074" t="s">
        <v>145</v>
      </c>
      <c r="AN1074" t="s">
        <v>145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338</v>
      </c>
      <c r="AW1074">
        <v>39</v>
      </c>
      <c r="AX1074">
        <v>1</v>
      </c>
      <c r="AY1074">
        <v>0</v>
      </c>
      <c r="AZ1074" t="s">
        <v>138</v>
      </c>
      <c r="BA1074">
        <v>321</v>
      </c>
      <c r="BB1074">
        <v>0</v>
      </c>
      <c r="BM1074">
        <v>0</v>
      </c>
      <c r="BP1074">
        <v>1</v>
      </c>
      <c r="BQ1074" t="s">
        <v>140</v>
      </c>
      <c r="BR1074">
        <v>0</v>
      </c>
      <c r="BS1074">
        <v>0</v>
      </c>
      <c r="CA1074">
        <v>0</v>
      </c>
      <c r="CE1074">
        <v>0</v>
      </c>
      <c r="CF1074">
        <v>0</v>
      </c>
      <c r="CG1074">
        <v>0</v>
      </c>
      <c r="CJ1074">
        <v>1</v>
      </c>
      <c r="CK1074" t="s">
        <v>140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1</v>
      </c>
      <c r="DE1074" t="s">
        <v>140</v>
      </c>
      <c r="DF1074">
        <v>0</v>
      </c>
      <c r="DG1074">
        <v>0</v>
      </c>
      <c r="DR1074">
        <v>0</v>
      </c>
      <c r="DU1074">
        <v>1</v>
      </c>
      <c r="DV1074" t="s">
        <v>140</v>
      </c>
      <c r="DW1074">
        <v>0</v>
      </c>
      <c r="DX1074">
        <v>0</v>
      </c>
      <c r="DY1074">
        <v>65.2</v>
      </c>
      <c r="DZ1074">
        <v>43</v>
      </c>
      <c r="EA1074">
        <v>41.9</v>
      </c>
      <c r="EB1074">
        <v>63</v>
      </c>
      <c r="EC1074">
        <v>29.65</v>
      </c>
      <c r="ED1074">
        <v>818</v>
      </c>
      <c r="EE1074">
        <v>4.7930000000000001</v>
      </c>
      <c r="EF1074">
        <v>1</v>
      </c>
      <c r="EG1074" s="9">
        <f t="shared" si="220"/>
        <v>0.52000000000000013</v>
      </c>
      <c r="EH1074" s="9">
        <f t="shared" si="221"/>
        <v>0.46000000000000019</v>
      </c>
      <c r="EI1074" s="9">
        <f t="shared" si="222"/>
        <v>0</v>
      </c>
      <c r="EJ1074" s="9">
        <f t="shared" si="223"/>
        <v>0</v>
      </c>
      <c r="EK1074" s="3">
        <f t="shared" si="224"/>
        <v>43786</v>
      </c>
      <c r="EL1074" s="4" t="str">
        <f t="shared" si="225"/>
        <v>10:15:00 PM</v>
      </c>
      <c r="EM1074" s="5">
        <f t="shared" si="226"/>
        <v>0.41666666666666669</v>
      </c>
      <c r="EN1074" s="6">
        <f t="shared" si="227"/>
        <v>0.91666666666666674</v>
      </c>
      <c r="EO1074" s="7">
        <f t="shared" si="228"/>
        <v>15</v>
      </c>
      <c r="EP1074" s="7">
        <f t="shared" si="229"/>
        <v>0</v>
      </c>
      <c r="EQ1074" s="8">
        <f t="shared" si="230"/>
        <v>0.92708333333333337</v>
      </c>
      <c r="ER1074" s="10">
        <f t="shared" si="231"/>
        <v>43786.927083333336</v>
      </c>
    </row>
    <row r="1075" spans="1:148" x14ac:dyDescent="0.3">
      <c r="A1075" t="s">
        <v>209</v>
      </c>
      <c r="B1075" t="s">
        <v>1287</v>
      </c>
      <c r="C1075">
        <v>36.799999999999997</v>
      </c>
      <c r="D1075">
        <v>36.799999999999997</v>
      </c>
      <c r="E1075">
        <v>36.700000000000003</v>
      </c>
      <c r="F1075">
        <v>74</v>
      </c>
      <c r="G1075">
        <v>29</v>
      </c>
      <c r="H1075">
        <v>36</v>
      </c>
      <c r="I1075">
        <v>34</v>
      </c>
      <c r="J1075">
        <v>0</v>
      </c>
      <c r="K1075">
        <v>0</v>
      </c>
      <c r="L1075">
        <v>37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341</v>
      </c>
      <c r="W1075">
        <v>26</v>
      </c>
      <c r="X1075">
        <v>1</v>
      </c>
      <c r="Y1075">
        <v>0</v>
      </c>
      <c r="Z1075" t="s">
        <v>138</v>
      </c>
      <c r="AA1075">
        <v>0</v>
      </c>
      <c r="AB1075">
        <v>323</v>
      </c>
      <c r="AC1075">
        <v>35.5</v>
      </c>
      <c r="AD1075">
        <v>35.6</v>
      </c>
      <c r="AE1075">
        <v>35.5</v>
      </c>
      <c r="AF1075">
        <v>73</v>
      </c>
      <c r="AG1075">
        <v>28</v>
      </c>
      <c r="AH1075">
        <v>35</v>
      </c>
      <c r="AJ1075">
        <v>2.1</v>
      </c>
      <c r="AK1075">
        <v>11</v>
      </c>
      <c r="AL1075">
        <v>34</v>
      </c>
      <c r="AM1075" t="s">
        <v>147</v>
      </c>
      <c r="AN1075" t="s">
        <v>145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340</v>
      </c>
      <c r="AW1075">
        <v>38</v>
      </c>
      <c r="AX1075">
        <v>1</v>
      </c>
      <c r="AY1075">
        <v>0</v>
      </c>
      <c r="AZ1075" t="s">
        <v>138</v>
      </c>
      <c r="BA1075">
        <v>323</v>
      </c>
      <c r="BB1075">
        <v>0</v>
      </c>
      <c r="BM1075">
        <v>0</v>
      </c>
      <c r="BP1075">
        <v>1</v>
      </c>
      <c r="BQ1075" t="s">
        <v>144</v>
      </c>
      <c r="BR1075">
        <v>0</v>
      </c>
      <c r="BS1075">
        <v>0</v>
      </c>
      <c r="CA1075">
        <v>0</v>
      </c>
      <c r="CE1075">
        <v>0</v>
      </c>
      <c r="CF1075">
        <v>0</v>
      </c>
      <c r="CG1075">
        <v>0</v>
      </c>
      <c r="CJ1075">
        <v>1</v>
      </c>
      <c r="CK1075" t="s">
        <v>144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1</v>
      </c>
      <c r="DE1075" t="s">
        <v>144</v>
      </c>
      <c r="DF1075">
        <v>0</v>
      </c>
      <c r="DG1075">
        <v>0</v>
      </c>
      <c r="DR1075">
        <v>0</v>
      </c>
      <c r="DU1075">
        <v>1</v>
      </c>
      <c r="DV1075" t="s">
        <v>144</v>
      </c>
      <c r="DW1075">
        <v>0</v>
      </c>
      <c r="DX1075">
        <v>0</v>
      </c>
      <c r="DY1075">
        <v>64.7</v>
      </c>
      <c r="DZ1075">
        <v>43</v>
      </c>
      <c r="EA1075">
        <v>41.5</v>
      </c>
      <c r="EB1075">
        <v>62</v>
      </c>
      <c r="EC1075">
        <v>29.64</v>
      </c>
      <c r="ED1075">
        <v>818</v>
      </c>
      <c r="EE1075">
        <v>4.7930000000000001</v>
      </c>
      <c r="EF1075">
        <v>1</v>
      </c>
      <c r="EG1075" s="9">
        <f t="shared" si="220"/>
        <v>0.52000000000000013</v>
      </c>
      <c r="EH1075" s="9">
        <f t="shared" si="221"/>
        <v>0.46000000000000019</v>
      </c>
      <c r="EI1075" s="9">
        <f t="shared" si="222"/>
        <v>0</v>
      </c>
      <c r="EJ1075" s="9">
        <f t="shared" si="223"/>
        <v>0</v>
      </c>
      <c r="EK1075" s="3">
        <f t="shared" si="224"/>
        <v>43786</v>
      </c>
      <c r="EL1075" s="4" t="str">
        <f t="shared" si="225"/>
        <v>10:30:00 PM</v>
      </c>
      <c r="EM1075" s="5">
        <f t="shared" si="226"/>
        <v>0.41666666666666669</v>
      </c>
      <c r="EN1075" s="6">
        <f t="shared" si="227"/>
        <v>0.91666666666666674</v>
      </c>
      <c r="EO1075" s="7">
        <f t="shared" si="228"/>
        <v>30</v>
      </c>
      <c r="EP1075" s="7">
        <f t="shared" si="229"/>
        <v>0</v>
      </c>
      <c r="EQ1075" s="8">
        <f t="shared" si="230"/>
        <v>0.93750000000000011</v>
      </c>
      <c r="ER1075" s="10">
        <f t="shared" si="231"/>
        <v>43786.9375</v>
      </c>
    </row>
    <row r="1076" spans="1:148" x14ac:dyDescent="0.3">
      <c r="A1076" t="s">
        <v>209</v>
      </c>
      <c r="B1076" t="s">
        <v>1288</v>
      </c>
      <c r="C1076">
        <v>36.6</v>
      </c>
      <c r="D1076">
        <v>36.799999999999997</v>
      </c>
      <c r="E1076">
        <v>36.6</v>
      </c>
      <c r="F1076">
        <v>75</v>
      </c>
      <c r="G1076">
        <v>29</v>
      </c>
      <c r="H1076">
        <v>36</v>
      </c>
      <c r="I1076">
        <v>34</v>
      </c>
      <c r="J1076">
        <v>0</v>
      </c>
      <c r="K1076">
        <v>0</v>
      </c>
      <c r="L1076">
        <v>37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343</v>
      </c>
      <c r="W1076">
        <v>25</v>
      </c>
      <c r="X1076">
        <v>1</v>
      </c>
      <c r="Y1076">
        <v>0</v>
      </c>
      <c r="Z1076" t="s">
        <v>138</v>
      </c>
      <c r="AA1076">
        <v>0</v>
      </c>
      <c r="AB1076">
        <v>326</v>
      </c>
      <c r="AC1076">
        <v>35.299999999999997</v>
      </c>
      <c r="AD1076">
        <v>35.5</v>
      </c>
      <c r="AE1076">
        <v>35.299999999999997</v>
      </c>
      <c r="AF1076">
        <v>74</v>
      </c>
      <c r="AG1076">
        <v>28</v>
      </c>
      <c r="AH1076">
        <v>35</v>
      </c>
      <c r="AJ1076">
        <v>3.4</v>
      </c>
      <c r="AK1076">
        <v>15</v>
      </c>
      <c r="AL1076">
        <v>33</v>
      </c>
      <c r="AM1076" t="s">
        <v>147</v>
      </c>
      <c r="AN1076" t="s">
        <v>145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336</v>
      </c>
      <c r="AW1076">
        <v>38</v>
      </c>
      <c r="AX1076">
        <v>1</v>
      </c>
      <c r="AY1076">
        <v>0</v>
      </c>
      <c r="AZ1076" t="s">
        <v>138</v>
      </c>
      <c r="BA1076">
        <v>316</v>
      </c>
      <c r="BB1076">
        <v>3</v>
      </c>
      <c r="BM1076">
        <v>0</v>
      </c>
      <c r="BP1076">
        <v>0</v>
      </c>
      <c r="BQ1076" t="s">
        <v>140</v>
      </c>
      <c r="BR1076">
        <v>0</v>
      </c>
      <c r="BS1076">
        <v>0</v>
      </c>
      <c r="CA1076">
        <v>0</v>
      </c>
      <c r="CE1076">
        <v>0</v>
      </c>
      <c r="CF1076">
        <v>0</v>
      </c>
      <c r="CG1076">
        <v>0</v>
      </c>
      <c r="CJ1076">
        <v>0</v>
      </c>
      <c r="CK1076" t="s">
        <v>140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0</v>
      </c>
      <c r="DE1076" t="s">
        <v>140</v>
      </c>
      <c r="DF1076">
        <v>0</v>
      </c>
      <c r="DG1076">
        <v>0</v>
      </c>
      <c r="DR1076">
        <v>0</v>
      </c>
      <c r="DU1076">
        <v>0</v>
      </c>
      <c r="DV1076" t="s">
        <v>140</v>
      </c>
      <c r="DW1076">
        <v>0</v>
      </c>
      <c r="DX1076">
        <v>0</v>
      </c>
      <c r="DY1076">
        <v>64.5</v>
      </c>
      <c r="DZ1076">
        <v>43</v>
      </c>
      <c r="EA1076">
        <v>41.3</v>
      </c>
      <c r="EB1076">
        <v>62</v>
      </c>
      <c r="EC1076">
        <v>29.63</v>
      </c>
      <c r="ED1076">
        <v>818</v>
      </c>
      <c r="EE1076">
        <v>4.7930000000000001</v>
      </c>
      <c r="EF1076">
        <v>1</v>
      </c>
      <c r="EG1076" s="9">
        <f t="shared" si="220"/>
        <v>0.52000000000000013</v>
      </c>
      <c r="EH1076" s="9">
        <f t="shared" si="221"/>
        <v>0.46000000000000019</v>
      </c>
      <c r="EI1076" s="9">
        <f t="shared" si="222"/>
        <v>0</v>
      </c>
      <c r="EJ1076" s="9">
        <f t="shared" si="223"/>
        <v>0</v>
      </c>
      <c r="EK1076" s="3">
        <f t="shared" si="224"/>
        <v>43786</v>
      </c>
      <c r="EL1076" s="4" t="str">
        <f t="shared" si="225"/>
        <v>10:45:00 PM</v>
      </c>
      <c r="EM1076" s="5">
        <f t="shared" si="226"/>
        <v>0.41666666666666669</v>
      </c>
      <c r="EN1076" s="6">
        <f t="shared" si="227"/>
        <v>0.91666666666666674</v>
      </c>
      <c r="EO1076" s="7">
        <f t="shared" si="228"/>
        <v>45</v>
      </c>
      <c r="EP1076" s="7">
        <f t="shared" si="229"/>
        <v>0</v>
      </c>
      <c r="EQ1076" s="8">
        <f t="shared" si="230"/>
        <v>0.94791666666666674</v>
      </c>
      <c r="ER1076" s="10">
        <f t="shared" si="231"/>
        <v>43786.947916666664</v>
      </c>
    </row>
    <row r="1077" spans="1:148" x14ac:dyDescent="0.3">
      <c r="A1077" t="s">
        <v>209</v>
      </c>
      <c r="B1077" t="s">
        <v>1289</v>
      </c>
      <c r="C1077">
        <v>36.5</v>
      </c>
      <c r="D1077">
        <v>36.6</v>
      </c>
      <c r="E1077">
        <v>36.5</v>
      </c>
      <c r="F1077">
        <v>76</v>
      </c>
      <c r="G1077">
        <v>30</v>
      </c>
      <c r="H1077">
        <v>36</v>
      </c>
      <c r="I1077">
        <v>34</v>
      </c>
      <c r="J1077">
        <v>0</v>
      </c>
      <c r="K1077">
        <v>0</v>
      </c>
      <c r="L1077">
        <v>37</v>
      </c>
      <c r="O1077">
        <v>0</v>
      </c>
      <c r="P1077">
        <v>0</v>
      </c>
      <c r="Q1077">
        <v>1E-3</v>
      </c>
      <c r="R1077">
        <v>0</v>
      </c>
      <c r="S1077">
        <v>0</v>
      </c>
      <c r="T1077">
        <v>0</v>
      </c>
      <c r="U1077">
        <v>0</v>
      </c>
      <c r="V1077">
        <v>350</v>
      </c>
      <c r="W1077">
        <v>29</v>
      </c>
      <c r="X1077">
        <v>1</v>
      </c>
      <c r="Y1077">
        <v>0</v>
      </c>
      <c r="Z1077" t="s">
        <v>138</v>
      </c>
      <c r="AA1077">
        <v>0</v>
      </c>
      <c r="AB1077">
        <v>332</v>
      </c>
      <c r="AC1077">
        <v>35.200000000000003</v>
      </c>
      <c r="AD1077">
        <v>35.4</v>
      </c>
      <c r="AE1077">
        <v>35.200000000000003</v>
      </c>
      <c r="AF1077">
        <v>75</v>
      </c>
      <c r="AG1077">
        <v>28</v>
      </c>
      <c r="AH1077">
        <v>35</v>
      </c>
      <c r="AJ1077">
        <v>6.3</v>
      </c>
      <c r="AK1077">
        <v>15</v>
      </c>
      <c r="AL1077">
        <v>30</v>
      </c>
      <c r="AM1077" t="s">
        <v>145</v>
      </c>
      <c r="AN1077" t="s">
        <v>143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329</v>
      </c>
      <c r="AW1077">
        <v>39</v>
      </c>
      <c r="AX1077">
        <v>1</v>
      </c>
      <c r="AY1077">
        <v>0</v>
      </c>
      <c r="AZ1077" t="s">
        <v>138</v>
      </c>
      <c r="BA1077">
        <v>306</v>
      </c>
      <c r="BB1077">
        <v>7</v>
      </c>
      <c r="BM1077">
        <v>0</v>
      </c>
      <c r="BP1077">
        <v>1</v>
      </c>
      <c r="BQ1077" t="s">
        <v>140</v>
      </c>
      <c r="BR1077">
        <v>0</v>
      </c>
      <c r="BS1077">
        <v>0</v>
      </c>
      <c r="CA1077">
        <v>0</v>
      </c>
      <c r="CE1077">
        <v>0</v>
      </c>
      <c r="CF1077">
        <v>0</v>
      </c>
      <c r="CG1077">
        <v>0</v>
      </c>
      <c r="CJ1077">
        <v>1</v>
      </c>
      <c r="CK1077" t="s">
        <v>140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1</v>
      </c>
      <c r="DE1077" t="s">
        <v>140</v>
      </c>
      <c r="DF1077">
        <v>0</v>
      </c>
      <c r="DG1077">
        <v>0</v>
      </c>
      <c r="DR1077">
        <v>0</v>
      </c>
      <c r="DU1077">
        <v>1</v>
      </c>
      <c r="DV1077" t="s">
        <v>140</v>
      </c>
      <c r="DW1077">
        <v>0</v>
      </c>
      <c r="DX1077">
        <v>0</v>
      </c>
      <c r="DY1077">
        <v>64.5</v>
      </c>
      <c r="DZ1077">
        <v>43</v>
      </c>
      <c r="EA1077">
        <v>41.3</v>
      </c>
      <c r="EB1077">
        <v>62</v>
      </c>
      <c r="EC1077">
        <v>29.62</v>
      </c>
      <c r="ED1077">
        <v>818</v>
      </c>
      <c r="EE1077">
        <v>4.7930000000000001</v>
      </c>
      <c r="EF1077">
        <v>1</v>
      </c>
      <c r="EG1077" s="9">
        <f t="shared" si="220"/>
        <v>0.52000000000000013</v>
      </c>
      <c r="EH1077" s="9">
        <f t="shared" si="221"/>
        <v>0.46000000000000019</v>
      </c>
      <c r="EI1077" s="9">
        <f t="shared" si="222"/>
        <v>0</v>
      </c>
      <c r="EJ1077" s="9">
        <f t="shared" si="223"/>
        <v>0</v>
      </c>
      <c r="EK1077" s="3">
        <f t="shared" si="224"/>
        <v>43786</v>
      </c>
      <c r="EL1077" s="4" t="str">
        <f t="shared" si="225"/>
        <v>11:00:00 PM</v>
      </c>
      <c r="EM1077" s="5">
        <f t="shared" si="226"/>
        <v>0.45833333333333331</v>
      </c>
      <c r="EN1077" s="6">
        <f t="shared" si="227"/>
        <v>0.95833333333333326</v>
      </c>
      <c r="EO1077" s="7">
        <f t="shared" si="228"/>
        <v>0</v>
      </c>
      <c r="EP1077" s="7">
        <f t="shared" si="229"/>
        <v>0</v>
      </c>
      <c r="EQ1077" s="8">
        <f t="shared" si="230"/>
        <v>0.95833333333333326</v>
      </c>
      <c r="ER1077" s="10">
        <f t="shared" si="231"/>
        <v>43786.958333333336</v>
      </c>
    </row>
    <row r="1078" spans="1:148" x14ac:dyDescent="0.3">
      <c r="A1078" t="s">
        <v>209</v>
      </c>
      <c r="B1078" t="s">
        <v>1290</v>
      </c>
      <c r="C1078">
        <v>36.4</v>
      </c>
      <c r="D1078">
        <v>36.6</v>
      </c>
      <c r="E1078">
        <v>36.4</v>
      </c>
      <c r="F1078">
        <v>77</v>
      </c>
      <c r="G1078">
        <v>30</v>
      </c>
      <c r="H1078">
        <v>36</v>
      </c>
      <c r="I1078">
        <v>34</v>
      </c>
      <c r="J1078">
        <v>0</v>
      </c>
      <c r="K1078">
        <v>0</v>
      </c>
      <c r="L1078">
        <v>36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347</v>
      </c>
      <c r="W1078">
        <v>26</v>
      </c>
      <c r="X1078">
        <v>1</v>
      </c>
      <c r="Y1078">
        <v>0</v>
      </c>
      <c r="Z1078" t="s">
        <v>138</v>
      </c>
      <c r="AA1078">
        <v>0</v>
      </c>
      <c r="AB1078">
        <v>330</v>
      </c>
      <c r="AC1078">
        <v>35.1</v>
      </c>
      <c r="AD1078">
        <v>35.200000000000003</v>
      </c>
      <c r="AE1078">
        <v>35</v>
      </c>
      <c r="AF1078">
        <v>77</v>
      </c>
      <c r="AG1078">
        <v>29</v>
      </c>
      <c r="AH1078">
        <v>35</v>
      </c>
      <c r="AJ1078">
        <v>5.9</v>
      </c>
      <c r="AK1078">
        <v>15</v>
      </c>
      <c r="AL1078">
        <v>30</v>
      </c>
      <c r="AM1078" t="s">
        <v>147</v>
      </c>
      <c r="AN1078" t="s">
        <v>145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335</v>
      </c>
      <c r="AW1078">
        <v>39</v>
      </c>
      <c r="AX1078">
        <v>1</v>
      </c>
      <c r="AY1078">
        <v>0</v>
      </c>
      <c r="AZ1078" t="s">
        <v>138</v>
      </c>
      <c r="BA1078">
        <v>315</v>
      </c>
      <c r="BB1078">
        <v>3</v>
      </c>
      <c r="BM1078">
        <v>0</v>
      </c>
      <c r="BP1078">
        <v>0</v>
      </c>
      <c r="BQ1078" t="s">
        <v>140</v>
      </c>
      <c r="BR1078">
        <v>0</v>
      </c>
      <c r="BS1078">
        <v>0</v>
      </c>
      <c r="CA1078">
        <v>0</v>
      </c>
      <c r="CE1078">
        <v>0</v>
      </c>
      <c r="CF1078">
        <v>0</v>
      </c>
      <c r="CG1078">
        <v>0</v>
      </c>
      <c r="CJ1078">
        <v>0</v>
      </c>
      <c r="CK1078" t="s">
        <v>140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0</v>
      </c>
      <c r="DE1078" t="s">
        <v>140</v>
      </c>
      <c r="DF1078">
        <v>0</v>
      </c>
      <c r="DG1078">
        <v>0</v>
      </c>
      <c r="DR1078">
        <v>0</v>
      </c>
      <c r="DU1078">
        <v>0</v>
      </c>
      <c r="DV1078" t="s">
        <v>140</v>
      </c>
      <c r="DW1078">
        <v>0</v>
      </c>
      <c r="DX1078">
        <v>0</v>
      </c>
      <c r="DY1078">
        <v>64</v>
      </c>
      <c r="DZ1078">
        <v>43</v>
      </c>
      <c r="EA1078">
        <v>40.799999999999997</v>
      </c>
      <c r="EB1078">
        <v>61</v>
      </c>
      <c r="EC1078">
        <v>29.62</v>
      </c>
      <c r="ED1078">
        <v>818</v>
      </c>
      <c r="EE1078">
        <v>4.7930000000000001</v>
      </c>
      <c r="EF1078">
        <v>1</v>
      </c>
      <c r="EG1078" s="9">
        <f t="shared" si="220"/>
        <v>0.52000000000000013</v>
      </c>
      <c r="EH1078" s="9">
        <f t="shared" si="221"/>
        <v>0.46000000000000019</v>
      </c>
      <c r="EI1078" s="9">
        <f t="shared" si="222"/>
        <v>0</v>
      </c>
      <c r="EJ1078" s="9">
        <f t="shared" si="223"/>
        <v>0</v>
      </c>
      <c r="EK1078" s="3">
        <f t="shared" si="224"/>
        <v>43786</v>
      </c>
      <c r="EL1078" s="4" t="str">
        <f t="shared" si="225"/>
        <v>11:15:00 PM</v>
      </c>
      <c r="EM1078" s="5">
        <f t="shared" si="226"/>
        <v>0.45833333333333331</v>
      </c>
      <c r="EN1078" s="6">
        <f t="shared" si="227"/>
        <v>0.95833333333333326</v>
      </c>
      <c r="EO1078" s="7">
        <f t="shared" si="228"/>
        <v>15</v>
      </c>
      <c r="EP1078" s="7">
        <f t="shared" si="229"/>
        <v>0</v>
      </c>
      <c r="EQ1078" s="8">
        <f t="shared" si="230"/>
        <v>0.96874999999999989</v>
      </c>
      <c r="ER1078" s="10">
        <f t="shared" si="231"/>
        <v>43786.96875</v>
      </c>
    </row>
    <row r="1079" spans="1:148" x14ac:dyDescent="0.3">
      <c r="A1079" t="s">
        <v>209</v>
      </c>
      <c r="B1079" t="s">
        <v>1291</v>
      </c>
      <c r="C1079">
        <v>36.1</v>
      </c>
      <c r="D1079">
        <v>36.4</v>
      </c>
      <c r="E1079">
        <v>36.1</v>
      </c>
      <c r="F1079">
        <v>79</v>
      </c>
      <c r="G1079">
        <v>30</v>
      </c>
      <c r="H1079">
        <v>36</v>
      </c>
      <c r="I1079">
        <v>34</v>
      </c>
      <c r="J1079">
        <v>0</v>
      </c>
      <c r="K1079">
        <v>0</v>
      </c>
      <c r="L1079">
        <v>36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349</v>
      </c>
      <c r="W1079">
        <v>25</v>
      </c>
      <c r="X1079">
        <v>1</v>
      </c>
      <c r="Y1079">
        <v>0</v>
      </c>
      <c r="Z1079" t="s">
        <v>138</v>
      </c>
      <c r="AA1079">
        <v>0</v>
      </c>
      <c r="AB1079">
        <v>331</v>
      </c>
      <c r="AC1079">
        <v>34.799999999999997</v>
      </c>
      <c r="AD1079">
        <v>35.1</v>
      </c>
      <c r="AE1079">
        <v>34.799999999999997</v>
      </c>
      <c r="AF1079">
        <v>78</v>
      </c>
      <c r="AG1079">
        <v>29</v>
      </c>
      <c r="AH1079">
        <v>35</v>
      </c>
      <c r="AJ1079">
        <v>4.9000000000000004</v>
      </c>
      <c r="AK1079">
        <v>15</v>
      </c>
      <c r="AL1079">
        <v>30</v>
      </c>
      <c r="AM1079" t="s">
        <v>145</v>
      </c>
      <c r="AN1079" t="s">
        <v>145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338</v>
      </c>
      <c r="AW1079">
        <v>39</v>
      </c>
      <c r="AX1079">
        <v>1</v>
      </c>
      <c r="AY1079">
        <v>0</v>
      </c>
      <c r="AZ1079" t="s">
        <v>138</v>
      </c>
      <c r="BA1079">
        <v>312</v>
      </c>
      <c r="BB1079">
        <v>9</v>
      </c>
      <c r="BM1079">
        <v>0</v>
      </c>
      <c r="BP1079">
        <v>1</v>
      </c>
      <c r="BQ1079" t="s">
        <v>140</v>
      </c>
      <c r="BR1079">
        <v>0</v>
      </c>
      <c r="BS1079">
        <v>0</v>
      </c>
      <c r="CA1079">
        <v>0</v>
      </c>
      <c r="CE1079">
        <v>0</v>
      </c>
      <c r="CF1079">
        <v>0</v>
      </c>
      <c r="CG1079">
        <v>0</v>
      </c>
      <c r="CJ1079">
        <v>1</v>
      </c>
      <c r="CK1079" t="s">
        <v>140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1</v>
      </c>
      <c r="DE1079" t="s">
        <v>140</v>
      </c>
      <c r="DF1079">
        <v>0</v>
      </c>
      <c r="DG1079">
        <v>0</v>
      </c>
      <c r="DR1079">
        <v>0</v>
      </c>
      <c r="DU1079">
        <v>1</v>
      </c>
      <c r="DV1079" t="s">
        <v>140</v>
      </c>
      <c r="DW1079">
        <v>0</v>
      </c>
      <c r="DX1079">
        <v>0</v>
      </c>
      <c r="DY1079">
        <v>64.099999999999994</v>
      </c>
      <c r="DZ1079">
        <v>43</v>
      </c>
      <c r="EA1079">
        <v>40.9</v>
      </c>
      <c r="EB1079">
        <v>61</v>
      </c>
      <c r="EC1079">
        <v>29.6</v>
      </c>
      <c r="ED1079">
        <v>818</v>
      </c>
      <c r="EE1079">
        <v>4.7930000000000001</v>
      </c>
      <c r="EF1079">
        <v>1</v>
      </c>
      <c r="EG1079" s="9">
        <f t="shared" si="220"/>
        <v>0.52000000000000013</v>
      </c>
      <c r="EH1079" s="9">
        <f t="shared" si="221"/>
        <v>0.46000000000000019</v>
      </c>
      <c r="EI1079" s="9">
        <f t="shared" si="222"/>
        <v>0</v>
      </c>
      <c r="EJ1079" s="9">
        <f t="shared" si="223"/>
        <v>0</v>
      </c>
      <c r="EK1079" s="3">
        <f t="shared" si="224"/>
        <v>43786</v>
      </c>
      <c r="EL1079" s="4" t="str">
        <f t="shared" si="225"/>
        <v>11:30:00 PM</v>
      </c>
      <c r="EM1079" s="5">
        <f t="shared" si="226"/>
        <v>0.45833333333333331</v>
      </c>
      <c r="EN1079" s="6">
        <f t="shared" si="227"/>
        <v>0.95833333333333326</v>
      </c>
      <c r="EO1079" s="7">
        <f t="shared" si="228"/>
        <v>30</v>
      </c>
      <c r="EP1079" s="7">
        <f t="shared" si="229"/>
        <v>0</v>
      </c>
      <c r="EQ1079" s="8">
        <f t="shared" si="230"/>
        <v>0.97916666666666663</v>
      </c>
      <c r="ER1079" s="10">
        <f t="shared" si="231"/>
        <v>43786.979166666664</v>
      </c>
    </row>
    <row r="1080" spans="1:148" x14ac:dyDescent="0.3">
      <c r="A1080" t="s">
        <v>209</v>
      </c>
      <c r="B1080" t="s">
        <v>1292</v>
      </c>
      <c r="C1080">
        <v>35.9</v>
      </c>
      <c r="D1080">
        <v>36.1</v>
      </c>
      <c r="E1080">
        <v>35.9</v>
      </c>
      <c r="F1080">
        <v>80</v>
      </c>
      <c r="G1080">
        <v>30</v>
      </c>
      <c r="H1080">
        <v>36</v>
      </c>
      <c r="I1080">
        <v>34</v>
      </c>
      <c r="J1080">
        <v>0</v>
      </c>
      <c r="K1080">
        <v>0</v>
      </c>
      <c r="L1080">
        <v>36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350</v>
      </c>
      <c r="W1080">
        <v>26</v>
      </c>
      <c r="X1080">
        <v>1</v>
      </c>
      <c r="Y1080">
        <v>0</v>
      </c>
      <c r="Z1080" t="s">
        <v>138</v>
      </c>
      <c r="AA1080">
        <v>0</v>
      </c>
      <c r="AB1080">
        <v>333</v>
      </c>
      <c r="AC1080">
        <v>34.5</v>
      </c>
      <c r="AD1080">
        <v>34.799999999999997</v>
      </c>
      <c r="AE1080">
        <v>34.5</v>
      </c>
      <c r="AF1080">
        <v>80</v>
      </c>
      <c r="AG1080">
        <v>29</v>
      </c>
      <c r="AH1080">
        <v>35</v>
      </c>
      <c r="AJ1080">
        <v>5.3</v>
      </c>
      <c r="AK1080">
        <v>14</v>
      </c>
      <c r="AL1080">
        <v>30</v>
      </c>
      <c r="AM1080" t="s">
        <v>145</v>
      </c>
      <c r="AN1080" t="s">
        <v>145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340</v>
      </c>
      <c r="AW1080">
        <v>39</v>
      </c>
      <c r="AX1080">
        <v>1</v>
      </c>
      <c r="AY1080">
        <v>0</v>
      </c>
      <c r="AZ1080" t="s">
        <v>138</v>
      </c>
      <c r="BA1080">
        <v>317</v>
      </c>
      <c r="BB1080">
        <v>6</v>
      </c>
      <c r="BM1080">
        <v>0</v>
      </c>
      <c r="BP1080">
        <v>1</v>
      </c>
      <c r="BQ1080" t="s">
        <v>144</v>
      </c>
      <c r="BR1080">
        <v>0</v>
      </c>
      <c r="BS1080">
        <v>0</v>
      </c>
      <c r="CA1080">
        <v>0</v>
      </c>
      <c r="CE1080">
        <v>0</v>
      </c>
      <c r="CF1080">
        <v>0</v>
      </c>
      <c r="CG1080">
        <v>0</v>
      </c>
      <c r="CJ1080">
        <v>1</v>
      </c>
      <c r="CK1080" t="s">
        <v>144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1</v>
      </c>
      <c r="DE1080" t="s">
        <v>144</v>
      </c>
      <c r="DF1080">
        <v>0</v>
      </c>
      <c r="DG1080">
        <v>0</v>
      </c>
      <c r="DR1080">
        <v>0</v>
      </c>
      <c r="DU1080">
        <v>1</v>
      </c>
      <c r="DV1080" t="s">
        <v>144</v>
      </c>
      <c r="DW1080">
        <v>0</v>
      </c>
      <c r="DX1080">
        <v>0</v>
      </c>
      <c r="DY1080">
        <v>63.7</v>
      </c>
      <c r="DZ1080">
        <v>43</v>
      </c>
      <c r="EA1080">
        <v>40.6</v>
      </c>
      <c r="EB1080">
        <v>61</v>
      </c>
      <c r="EC1080">
        <v>29.6</v>
      </c>
      <c r="ED1080">
        <v>818</v>
      </c>
      <c r="EE1080">
        <v>4.7930000000000001</v>
      </c>
      <c r="EF1080">
        <v>1</v>
      </c>
      <c r="EG1080" s="9">
        <f t="shared" si="220"/>
        <v>0.52000000000000013</v>
      </c>
      <c r="EH1080" s="9">
        <f t="shared" si="221"/>
        <v>0.46000000000000019</v>
      </c>
      <c r="EI1080" s="9">
        <f t="shared" si="222"/>
        <v>0</v>
      </c>
      <c r="EJ1080" s="9">
        <f t="shared" si="223"/>
        <v>0</v>
      </c>
      <c r="EK1080" s="3">
        <f t="shared" si="224"/>
        <v>43786</v>
      </c>
      <c r="EL1080" s="4" t="str">
        <f t="shared" si="225"/>
        <v>11:45:00 PM</v>
      </c>
      <c r="EM1080" s="5">
        <f t="shared" si="226"/>
        <v>0.45833333333333331</v>
      </c>
      <c r="EN1080" s="6">
        <f t="shared" si="227"/>
        <v>0.95833333333333326</v>
      </c>
      <c r="EO1080" s="7">
        <f t="shared" si="228"/>
        <v>45</v>
      </c>
      <c r="EP1080" s="7">
        <f t="shared" si="229"/>
        <v>0</v>
      </c>
      <c r="EQ1080" s="8">
        <f t="shared" si="230"/>
        <v>0.98958333333333326</v>
      </c>
      <c r="ER1080" s="10">
        <f t="shared" si="231"/>
        <v>43786.989583333336</v>
      </c>
    </row>
    <row r="1081" spans="1:148" x14ac:dyDescent="0.3">
      <c r="A1081" t="s">
        <v>135</v>
      </c>
      <c r="B1081" t="s">
        <v>1293</v>
      </c>
      <c r="C1081">
        <v>35.700000000000003</v>
      </c>
      <c r="D1081">
        <v>35.9</v>
      </c>
      <c r="E1081">
        <v>35.700000000000003</v>
      </c>
      <c r="F1081">
        <v>81</v>
      </c>
      <c r="G1081">
        <v>30</v>
      </c>
      <c r="H1081">
        <v>36</v>
      </c>
      <c r="I1081">
        <v>34</v>
      </c>
      <c r="J1081">
        <v>0</v>
      </c>
      <c r="K1081">
        <v>0</v>
      </c>
      <c r="L1081">
        <v>36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344</v>
      </c>
      <c r="W1081">
        <v>26</v>
      </c>
      <c r="X1081">
        <v>1</v>
      </c>
      <c r="Y1081">
        <v>0</v>
      </c>
      <c r="Z1081" t="s">
        <v>138</v>
      </c>
      <c r="AA1081">
        <v>0</v>
      </c>
      <c r="AB1081">
        <v>0</v>
      </c>
      <c r="AC1081">
        <v>34.299999999999997</v>
      </c>
      <c r="AD1081">
        <v>34.5</v>
      </c>
      <c r="AE1081">
        <v>34.299999999999997</v>
      </c>
      <c r="AF1081">
        <v>81</v>
      </c>
      <c r="AG1081">
        <v>29</v>
      </c>
      <c r="AH1081">
        <v>35</v>
      </c>
      <c r="AJ1081">
        <v>4.4000000000000004</v>
      </c>
      <c r="AK1081">
        <v>15</v>
      </c>
      <c r="AL1081">
        <v>29</v>
      </c>
      <c r="AM1081" t="s">
        <v>145</v>
      </c>
      <c r="AN1081" t="s">
        <v>145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339</v>
      </c>
      <c r="AW1081">
        <v>39</v>
      </c>
      <c r="AX1081">
        <v>1</v>
      </c>
      <c r="AY1081">
        <v>0</v>
      </c>
      <c r="AZ1081" t="s">
        <v>138</v>
      </c>
      <c r="BA1081">
        <v>0</v>
      </c>
      <c r="BB1081">
        <v>0</v>
      </c>
      <c r="BM1081">
        <v>0</v>
      </c>
      <c r="BP1081">
        <v>0</v>
      </c>
      <c r="BQ1081" t="s">
        <v>140</v>
      </c>
      <c r="BR1081">
        <v>0</v>
      </c>
      <c r="BS1081">
        <v>0</v>
      </c>
      <c r="CA1081">
        <v>0</v>
      </c>
      <c r="CE1081">
        <v>0</v>
      </c>
      <c r="CF1081">
        <v>0</v>
      </c>
      <c r="CG1081">
        <v>0</v>
      </c>
      <c r="CJ1081">
        <v>0</v>
      </c>
      <c r="CK1081" t="s">
        <v>140</v>
      </c>
      <c r="CL1081">
        <v>0</v>
      </c>
      <c r="CM1081">
        <v>0</v>
      </c>
      <c r="CU1081">
        <v>0</v>
      </c>
      <c r="CY1081">
        <v>0</v>
      </c>
      <c r="CZ1081">
        <v>0</v>
      </c>
      <c r="DA1081">
        <v>0</v>
      </c>
      <c r="DD1081">
        <v>0</v>
      </c>
      <c r="DE1081" t="s">
        <v>140</v>
      </c>
      <c r="DF1081">
        <v>0</v>
      </c>
      <c r="DG1081">
        <v>0</v>
      </c>
      <c r="DR1081">
        <v>0</v>
      </c>
      <c r="DU1081">
        <v>0</v>
      </c>
      <c r="DV1081" t="s">
        <v>140</v>
      </c>
      <c r="DW1081">
        <v>0</v>
      </c>
      <c r="DX1081">
        <v>0</v>
      </c>
      <c r="DY1081">
        <v>63.6</v>
      </c>
      <c r="DZ1081">
        <v>43</v>
      </c>
      <c r="EA1081">
        <v>40.5</v>
      </c>
      <c r="EB1081">
        <v>61</v>
      </c>
      <c r="EC1081">
        <v>29.59</v>
      </c>
      <c r="ED1081">
        <v>818</v>
      </c>
      <c r="EE1081">
        <v>4.7930000000000001</v>
      </c>
      <c r="EF1081">
        <v>1</v>
      </c>
      <c r="EG1081" s="9">
        <f t="shared" si="220"/>
        <v>0.52000000000000013</v>
      </c>
      <c r="EH1081" s="9">
        <f t="shared" si="221"/>
        <v>0.46000000000000019</v>
      </c>
      <c r="EI1081" s="9">
        <f t="shared" si="222"/>
        <v>0</v>
      </c>
      <c r="EJ1081" s="9">
        <f t="shared" si="223"/>
        <v>0</v>
      </c>
      <c r="EK1081" s="3">
        <f t="shared" si="224"/>
        <v>43787</v>
      </c>
      <c r="EL1081" s="4" t="str">
        <f t="shared" si="225"/>
        <v>12:00:00 AM</v>
      </c>
      <c r="EM1081" s="5">
        <f t="shared" si="226"/>
        <v>0.5</v>
      </c>
      <c r="EN1081" s="6">
        <f t="shared" si="227"/>
        <v>0</v>
      </c>
      <c r="EO1081" s="7">
        <f t="shared" si="228"/>
        <v>0</v>
      </c>
      <c r="EP1081" s="7">
        <f t="shared" si="229"/>
        <v>0</v>
      </c>
      <c r="EQ1081" s="8">
        <f t="shared" si="230"/>
        <v>0</v>
      </c>
      <c r="ER1081" s="10">
        <f t="shared" si="231"/>
        <v>43787</v>
      </c>
    </row>
    <row r="1082" spans="1:148" x14ac:dyDescent="0.3">
      <c r="A1082" t="s">
        <v>135</v>
      </c>
      <c r="B1082" t="s">
        <v>1294</v>
      </c>
      <c r="C1082">
        <v>35.5</v>
      </c>
      <c r="D1082">
        <v>35.700000000000003</v>
      </c>
      <c r="E1082">
        <v>35.5</v>
      </c>
      <c r="F1082">
        <v>82</v>
      </c>
      <c r="G1082">
        <v>31</v>
      </c>
      <c r="H1082">
        <v>36</v>
      </c>
      <c r="I1082">
        <v>34</v>
      </c>
      <c r="J1082">
        <v>0</v>
      </c>
      <c r="K1082">
        <v>0</v>
      </c>
      <c r="L1082">
        <v>36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339</v>
      </c>
      <c r="W1082">
        <v>26</v>
      </c>
      <c r="X1082">
        <v>1</v>
      </c>
      <c r="Y1082">
        <v>0</v>
      </c>
      <c r="Z1082" t="s">
        <v>138</v>
      </c>
      <c r="AA1082">
        <v>0</v>
      </c>
      <c r="AB1082">
        <v>322</v>
      </c>
      <c r="AC1082">
        <v>34.1</v>
      </c>
      <c r="AD1082">
        <v>34.299999999999997</v>
      </c>
      <c r="AE1082">
        <v>34.1</v>
      </c>
      <c r="AF1082">
        <v>82</v>
      </c>
      <c r="AG1082">
        <v>29</v>
      </c>
      <c r="AH1082">
        <v>34</v>
      </c>
      <c r="AJ1082">
        <v>5.3</v>
      </c>
      <c r="AK1082">
        <v>15</v>
      </c>
      <c r="AL1082">
        <v>29</v>
      </c>
      <c r="AM1082" t="s">
        <v>143</v>
      </c>
      <c r="AN1082" t="s">
        <v>145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339</v>
      </c>
      <c r="AW1082">
        <v>39</v>
      </c>
      <c r="AX1082">
        <v>1</v>
      </c>
      <c r="AY1082">
        <v>0</v>
      </c>
      <c r="AZ1082" t="s">
        <v>138</v>
      </c>
      <c r="BA1082">
        <v>317</v>
      </c>
      <c r="BB1082">
        <v>5</v>
      </c>
      <c r="BM1082">
        <v>0</v>
      </c>
      <c r="BP1082">
        <v>1</v>
      </c>
      <c r="BQ1082" t="s">
        <v>140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1</v>
      </c>
      <c r="CK1082" t="s">
        <v>140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1</v>
      </c>
      <c r="DE1082" t="s">
        <v>140</v>
      </c>
      <c r="DF1082">
        <v>0</v>
      </c>
      <c r="DG1082">
        <v>0</v>
      </c>
      <c r="DR1082">
        <v>0</v>
      </c>
      <c r="DU1082">
        <v>1</v>
      </c>
      <c r="DV1082" t="s">
        <v>140</v>
      </c>
      <c r="DW1082">
        <v>0</v>
      </c>
      <c r="DX1082">
        <v>0</v>
      </c>
      <c r="DY1082">
        <v>63.6</v>
      </c>
      <c r="DZ1082">
        <v>43</v>
      </c>
      <c r="EA1082">
        <v>40.5</v>
      </c>
      <c r="EB1082">
        <v>61</v>
      </c>
      <c r="EC1082">
        <v>29.59</v>
      </c>
      <c r="ED1082">
        <v>818</v>
      </c>
      <c r="EE1082">
        <v>4.7930000000000001</v>
      </c>
      <c r="EF1082">
        <v>1</v>
      </c>
      <c r="EG1082" s="9">
        <f t="shared" si="220"/>
        <v>0.52000000000000013</v>
      </c>
      <c r="EH1082" s="9">
        <f t="shared" si="221"/>
        <v>0.46000000000000019</v>
      </c>
      <c r="EI1082" s="9">
        <f t="shared" si="222"/>
        <v>0</v>
      </c>
      <c r="EJ1082" s="9">
        <f t="shared" si="223"/>
        <v>0</v>
      </c>
      <c r="EK1082" s="3">
        <f t="shared" si="224"/>
        <v>43787</v>
      </c>
      <c r="EL1082" s="4" t="str">
        <f t="shared" si="225"/>
        <v>12:15:00 AM</v>
      </c>
      <c r="EM1082" s="5">
        <f t="shared" si="226"/>
        <v>0.5</v>
      </c>
      <c r="EN1082" s="6">
        <f t="shared" si="227"/>
        <v>0</v>
      </c>
      <c r="EO1082" s="7">
        <f t="shared" si="228"/>
        <v>15</v>
      </c>
      <c r="EP1082" s="7">
        <f t="shared" si="229"/>
        <v>0</v>
      </c>
      <c r="EQ1082" s="8">
        <f t="shared" si="230"/>
        <v>1.0416666666666666E-2</v>
      </c>
      <c r="ER1082" s="10">
        <f t="shared" si="231"/>
        <v>43787.010416666664</v>
      </c>
    </row>
    <row r="1083" spans="1:148" x14ac:dyDescent="0.3">
      <c r="A1083" t="s">
        <v>135</v>
      </c>
      <c r="B1083" t="s">
        <v>1295</v>
      </c>
      <c r="C1083">
        <v>35.4</v>
      </c>
      <c r="D1083">
        <v>35.6</v>
      </c>
      <c r="E1083">
        <v>35.4</v>
      </c>
      <c r="F1083">
        <v>83</v>
      </c>
      <c r="G1083">
        <v>31</v>
      </c>
      <c r="H1083">
        <v>36</v>
      </c>
      <c r="I1083">
        <v>34</v>
      </c>
      <c r="J1083">
        <v>0</v>
      </c>
      <c r="K1083">
        <v>0</v>
      </c>
      <c r="L1083">
        <v>35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351</v>
      </c>
      <c r="W1083">
        <v>28</v>
      </c>
      <c r="X1083">
        <v>1</v>
      </c>
      <c r="Y1083">
        <v>0</v>
      </c>
      <c r="Z1083" t="s">
        <v>138</v>
      </c>
      <c r="AA1083">
        <v>0</v>
      </c>
      <c r="AB1083">
        <v>334</v>
      </c>
      <c r="AC1083">
        <v>34</v>
      </c>
      <c r="AD1083">
        <v>34.1</v>
      </c>
      <c r="AE1083">
        <v>34</v>
      </c>
      <c r="AF1083">
        <v>83</v>
      </c>
      <c r="AG1083">
        <v>29</v>
      </c>
      <c r="AH1083">
        <v>34</v>
      </c>
      <c r="AJ1083">
        <v>1.8</v>
      </c>
      <c r="AK1083">
        <v>12</v>
      </c>
      <c r="AL1083">
        <v>31</v>
      </c>
      <c r="AM1083" t="s">
        <v>147</v>
      </c>
      <c r="AN1083" t="s">
        <v>145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333</v>
      </c>
      <c r="AW1083">
        <v>39</v>
      </c>
      <c r="AX1083">
        <v>1</v>
      </c>
      <c r="AY1083">
        <v>0</v>
      </c>
      <c r="AZ1083" t="s">
        <v>138</v>
      </c>
      <c r="BA1083">
        <v>316</v>
      </c>
      <c r="BB1083">
        <v>0</v>
      </c>
      <c r="BM1083">
        <v>0</v>
      </c>
      <c r="BP1083">
        <v>0</v>
      </c>
      <c r="BQ1083" t="s">
        <v>140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0</v>
      </c>
      <c r="CK1083" t="s">
        <v>140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0</v>
      </c>
      <c r="DE1083" t="s">
        <v>140</v>
      </c>
      <c r="DF1083">
        <v>0</v>
      </c>
      <c r="DG1083">
        <v>0</v>
      </c>
      <c r="DR1083">
        <v>0</v>
      </c>
      <c r="DU1083">
        <v>0</v>
      </c>
      <c r="DV1083" t="s">
        <v>140</v>
      </c>
      <c r="DW1083">
        <v>0</v>
      </c>
      <c r="DX1083">
        <v>0</v>
      </c>
      <c r="DY1083">
        <v>63.1</v>
      </c>
      <c r="DZ1083">
        <v>43</v>
      </c>
      <c r="EA1083">
        <v>40</v>
      </c>
      <c r="EB1083">
        <v>60</v>
      </c>
      <c r="EC1083">
        <v>29.59</v>
      </c>
      <c r="ED1083">
        <v>818</v>
      </c>
      <c r="EE1083">
        <v>4.7930000000000001</v>
      </c>
      <c r="EF1083">
        <v>1</v>
      </c>
      <c r="EG1083" s="9">
        <f t="shared" si="220"/>
        <v>0.52000000000000013</v>
      </c>
      <c r="EH1083" s="9">
        <f t="shared" si="221"/>
        <v>0.46000000000000019</v>
      </c>
      <c r="EI1083" s="9">
        <f t="shared" si="222"/>
        <v>0</v>
      </c>
      <c r="EJ1083" s="9">
        <f t="shared" si="223"/>
        <v>0</v>
      </c>
      <c r="EK1083" s="3">
        <f t="shared" si="224"/>
        <v>43787</v>
      </c>
      <c r="EL1083" s="4" t="str">
        <f t="shared" si="225"/>
        <v>12:30:00 AM</v>
      </c>
      <c r="EM1083" s="5">
        <f t="shared" si="226"/>
        <v>0.5</v>
      </c>
      <c r="EN1083" s="6">
        <f t="shared" si="227"/>
        <v>0</v>
      </c>
      <c r="EO1083" s="7">
        <f t="shared" si="228"/>
        <v>30</v>
      </c>
      <c r="EP1083" s="7">
        <f t="shared" si="229"/>
        <v>0</v>
      </c>
      <c r="EQ1083" s="8">
        <f t="shared" si="230"/>
        <v>2.0833333333333332E-2</v>
      </c>
      <c r="ER1083" s="10">
        <f t="shared" si="231"/>
        <v>43787.020833333336</v>
      </c>
    </row>
    <row r="1084" spans="1:148" x14ac:dyDescent="0.3">
      <c r="A1084" t="s">
        <v>135</v>
      </c>
      <c r="B1084" t="s">
        <v>1296</v>
      </c>
      <c r="C1084">
        <v>35.299999999999997</v>
      </c>
      <c r="D1084">
        <v>35.4</v>
      </c>
      <c r="E1084">
        <v>35.299999999999997</v>
      </c>
      <c r="F1084">
        <v>83</v>
      </c>
      <c r="G1084">
        <v>31</v>
      </c>
      <c r="H1084">
        <v>35</v>
      </c>
      <c r="I1084">
        <v>33</v>
      </c>
      <c r="J1084">
        <v>0</v>
      </c>
      <c r="K1084">
        <v>0</v>
      </c>
      <c r="L1084">
        <v>35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348</v>
      </c>
      <c r="W1084">
        <v>27</v>
      </c>
      <c r="X1084">
        <v>1</v>
      </c>
      <c r="Y1084">
        <v>0</v>
      </c>
      <c r="Z1084" t="s">
        <v>138</v>
      </c>
      <c r="AA1084">
        <v>0</v>
      </c>
      <c r="AB1084">
        <v>330</v>
      </c>
      <c r="AC1084">
        <v>33.9</v>
      </c>
      <c r="AD1084">
        <v>34</v>
      </c>
      <c r="AE1084">
        <v>33.9</v>
      </c>
      <c r="AF1084">
        <v>83</v>
      </c>
      <c r="AG1084">
        <v>29</v>
      </c>
      <c r="AH1084">
        <v>34</v>
      </c>
      <c r="AJ1084">
        <v>1.6</v>
      </c>
      <c r="AK1084">
        <v>13</v>
      </c>
      <c r="AL1084">
        <v>33</v>
      </c>
      <c r="AM1084" t="s">
        <v>147</v>
      </c>
      <c r="AN1084" t="s">
        <v>147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336</v>
      </c>
      <c r="AW1084">
        <v>38</v>
      </c>
      <c r="AX1084">
        <v>1</v>
      </c>
      <c r="AY1084">
        <v>0</v>
      </c>
      <c r="AZ1084" t="s">
        <v>138</v>
      </c>
      <c r="BA1084">
        <v>317</v>
      </c>
      <c r="BB1084">
        <v>2</v>
      </c>
      <c r="BM1084">
        <v>0</v>
      </c>
      <c r="BP1084">
        <v>1</v>
      </c>
      <c r="BQ1084" t="s">
        <v>140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1</v>
      </c>
      <c r="CK1084" t="s">
        <v>140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1</v>
      </c>
      <c r="DE1084" t="s">
        <v>140</v>
      </c>
      <c r="DF1084">
        <v>0</v>
      </c>
      <c r="DG1084">
        <v>0</v>
      </c>
      <c r="DR1084">
        <v>0</v>
      </c>
      <c r="DU1084">
        <v>1</v>
      </c>
      <c r="DV1084" t="s">
        <v>140</v>
      </c>
      <c r="DW1084">
        <v>0</v>
      </c>
      <c r="DX1084">
        <v>0</v>
      </c>
      <c r="DY1084">
        <v>63.5</v>
      </c>
      <c r="DZ1084">
        <v>43</v>
      </c>
      <c r="EA1084">
        <v>40.4</v>
      </c>
      <c r="EB1084">
        <v>61</v>
      </c>
      <c r="EC1084">
        <v>29.59</v>
      </c>
      <c r="ED1084">
        <v>818</v>
      </c>
      <c r="EE1084">
        <v>4.7930000000000001</v>
      </c>
      <c r="EF1084">
        <v>1</v>
      </c>
      <c r="EG1084" s="9">
        <f t="shared" si="220"/>
        <v>0.52000000000000013</v>
      </c>
      <c r="EH1084" s="9">
        <f t="shared" si="221"/>
        <v>0.46000000000000019</v>
      </c>
      <c r="EI1084" s="9">
        <f t="shared" si="222"/>
        <v>0</v>
      </c>
      <c r="EJ1084" s="9">
        <f t="shared" si="223"/>
        <v>0</v>
      </c>
      <c r="EK1084" s="3">
        <f t="shared" si="224"/>
        <v>43787</v>
      </c>
      <c r="EL1084" s="4" t="str">
        <f t="shared" si="225"/>
        <v>12:45:00 AM</v>
      </c>
      <c r="EM1084" s="5">
        <f t="shared" si="226"/>
        <v>0.5</v>
      </c>
      <c r="EN1084" s="6">
        <f t="shared" si="227"/>
        <v>0</v>
      </c>
      <c r="EO1084" s="7">
        <f t="shared" si="228"/>
        <v>45</v>
      </c>
      <c r="EP1084" s="7">
        <f t="shared" si="229"/>
        <v>0</v>
      </c>
      <c r="EQ1084" s="8">
        <f t="shared" si="230"/>
        <v>3.125E-2</v>
      </c>
      <c r="ER1084" s="10">
        <f t="shared" si="231"/>
        <v>43787.03125</v>
      </c>
    </row>
    <row r="1085" spans="1:148" x14ac:dyDescent="0.3">
      <c r="A1085" t="s">
        <v>135</v>
      </c>
      <c r="B1085" t="s">
        <v>1297</v>
      </c>
      <c r="C1085">
        <v>35.1</v>
      </c>
      <c r="D1085">
        <v>35.299999999999997</v>
      </c>
      <c r="E1085">
        <v>35.1</v>
      </c>
      <c r="F1085">
        <v>84</v>
      </c>
      <c r="G1085">
        <v>31</v>
      </c>
      <c r="H1085">
        <v>35</v>
      </c>
      <c r="I1085">
        <v>33</v>
      </c>
      <c r="J1085">
        <v>0</v>
      </c>
      <c r="K1085">
        <v>0</v>
      </c>
      <c r="L1085">
        <v>35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352</v>
      </c>
      <c r="W1085">
        <v>26</v>
      </c>
      <c r="X1085">
        <v>1</v>
      </c>
      <c r="Y1085">
        <v>0</v>
      </c>
      <c r="Z1085" t="s">
        <v>138</v>
      </c>
      <c r="AA1085">
        <v>0</v>
      </c>
      <c r="AB1085">
        <v>335</v>
      </c>
      <c r="AC1085">
        <v>33.6</v>
      </c>
      <c r="AD1085">
        <v>33.9</v>
      </c>
      <c r="AE1085">
        <v>33.6</v>
      </c>
      <c r="AF1085">
        <v>85</v>
      </c>
      <c r="AG1085">
        <v>30</v>
      </c>
      <c r="AH1085">
        <v>34</v>
      </c>
      <c r="AJ1085">
        <v>2.4</v>
      </c>
      <c r="AK1085">
        <v>12</v>
      </c>
      <c r="AL1085">
        <v>32</v>
      </c>
      <c r="AM1085" t="s">
        <v>142</v>
      </c>
      <c r="AN1085" t="s">
        <v>145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341</v>
      </c>
      <c r="AW1085">
        <v>38</v>
      </c>
      <c r="AX1085">
        <v>1</v>
      </c>
      <c r="AY1085">
        <v>0</v>
      </c>
      <c r="AZ1085" t="s">
        <v>138</v>
      </c>
      <c r="BA1085">
        <v>320</v>
      </c>
      <c r="BB1085">
        <v>3</v>
      </c>
      <c r="BM1085">
        <v>0</v>
      </c>
      <c r="BP1085">
        <v>1</v>
      </c>
      <c r="BQ1085" t="s">
        <v>144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1</v>
      </c>
      <c r="CK1085" t="s">
        <v>144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1</v>
      </c>
      <c r="DE1085" t="s">
        <v>144</v>
      </c>
      <c r="DF1085">
        <v>0</v>
      </c>
      <c r="DG1085">
        <v>0</v>
      </c>
      <c r="DR1085">
        <v>0</v>
      </c>
      <c r="DU1085">
        <v>1</v>
      </c>
      <c r="DV1085" t="s">
        <v>144</v>
      </c>
      <c r="DW1085">
        <v>0</v>
      </c>
      <c r="DX1085">
        <v>0</v>
      </c>
      <c r="DY1085">
        <v>63.9</v>
      </c>
      <c r="DZ1085">
        <v>43</v>
      </c>
      <c r="EA1085">
        <v>40.700000000000003</v>
      </c>
      <c r="EB1085">
        <v>61</v>
      </c>
      <c r="EC1085">
        <v>29.59</v>
      </c>
      <c r="ED1085">
        <v>818</v>
      </c>
      <c r="EE1085">
        <v>4.7930000000000001</v>
      </c>
      <c r="EF1085">
        <v>1</v>
      </c>
      <c r="EG1085" s="9">
        <f t="shared" si="220"/>
        <v>0.52000000000000013</v>
      </c>
      <c r="EH1085" s="9">
        <f t="shared" si="221"/>
        <v>0.46000000000000019</v>
      </c>
      <c r="EI1085" s="9">
        <f t="shared" si="222"/>
        <v>0</v>
      </c>
      <c r="EJ1085" s="9">
        <f t="shared" si="223"/>
        <v>0</v>
      </c>
      <c r="EK1085" s="3">
        <f t="shared" si="224"/>
        <v>43787</v>
      </c>
      <c r="EL1085" s="4" t="str">
        <f t="shared" si="225"/>
        <v>01:00:00 AM</v>
      </c>
      <c r="EM1085" s="5">
        <f t="shared" si="226"/>
        <v>4.1666666666666664E-2</v>
      </c>
      <c r="EN1085" s="6">
        <f t="shared" si="227"/>
        <v>4.1666666666666664E-2</v>
      </c>
      <c r="EO1085" s="7">
        <f t="shared" si="228"/>
        <v>0</v>
      </c>
      <c r="EP1085" s="7">
        <f t="shared" si="229"/>
        <v>0</v>
      </c>
      <c r="EQ1085" s="8">
        <f t="shared" si="230"/>
        <v>4.1666666666666664E-2</v>
      </c>
      <c r="ER1085" s="10">
        <f t="shared" si="231"/>
        <v>43787.041666666664</v>
      </c>
    </row>
    <row r="1086" spans="1:148" x14ac:dyDescent="0.3">
      <c r="A1086" t="s">
        <v>135</v>
      </c>
      <c r="B1086" t="s">
        <v>1298</v>
      </c>
      <c r="C1086">
        <v>35</v>
      </c>
      <c r="D1086">
        <v>35.1</v>
      </c>
      <c r="E1086">
        <v>35</v>
      </c>
      <c r="F1086">
        <v>85</v>
      </c>
      <c r="G1086">
        <v>31</v>
      </c>
      <c r="H1086">
        <v>35</v>
      </c>
      <c r="I1086">
        <v>33</v>
      </c>
      <c r="J1086">
        <v>0</v>
      </c>
      <c r="K1086">
        <v>0</v>
      </c>
      <c r="L1086">
        <v>35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344</v>
      </c>
      <c r="W1086">
        <v>27</v>
      </c>
      <c r="X1086">
        <v>1</v>
      </c>
      <c r="Y1086">
        <v>0</v>
      </c>
      <c r="Z1086" t="s">
        <v>138</v>
      </c>
      <c r="AA1086">
        <v>0</v>
      </c>
      <c r="AB1086">
        <v>326</v>
      </c>
      <c r="AC1086">
        <v>33.6</v>
      </c>
      <c r="AD1086">
        <v>33.700000000000003</v>
      </c>
      <c r="AE1086">
        <v>33.5</v>
      </c>
      <c r="AF1086">
        <v>85</v>
      </c>
      <c r="AG1086">
        <v>30</v>
      </c>
      <c r="AH1086">
        <v>34</v>
      </c>
      <c r="AJ1086">
        <v>2.2000000000000002</v>
      </c>
      <c r="AK1086">
        <v>13</v>
      </c>
      <c r="AL1086">
        <v>32</v>
      </c>
      <c r="AM1086" t="s">
        <v>147</v>
      </c>
      <c r="AN1086" t="s">
        <v>145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343</v>
      </c>
      <c r="AW1086">
        <v>39</v>
      </c>
      <c r="AX1086">
        <v>1</v>
      </c>
      <c r="AY1086">
        <v>0</v>
      </c>
      <c r="AZ1086" t="s">
        <v>138</v>
      </c>
      <c r="BA1086">
        <v>323</v>
      </c>
      <c r="BB1086">
        <v>3</v>
      </c>
      <c r="BM1086">
        <v>0</v>
      </c>
      <c r="BP1086">
        <v>0</v>
      </c>
      <c r="BQ1086" t="s">
        <v>140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0</v>
      </c>
      <c r="CK1086" t="s">
        <v>140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0</v>
      </c>
      <c r="DE1086" t="s">
        <v>140</v>
      </c>
      <c r="DF1086">
        <v>0</v>
      </c>
      <c r="DG1086">
        <v>0</v>
      </c>
      <c r="DR1086">
        <v>0</v>
      </c>
      <c r="DU1086">
        <v>0</v>
      </c>
      <c r="DV1086" t="s">
        <v>140</v>
      </c>
      <c r="DW1086">
        <v>0</v>
      </c>
      <c r="DX1086">
        <v>0</v>
      </c>
      <c r="DY1086">
        <v>64.2</v>
      </c>
      <c r="DZ1086">
        <v>43</v>
      </c>
      <c r="EA1086">
        <v>41</v>
      </c>
      <c r="EB1086">
        <v>62</v>
      </c>
      <c r="EC1086">
        <v>29.58</v>
      </c>
      <c r="ED1086">
        <v>818</v>
      </c>
      <c r="EE1086">
        <v>4.7930000000000001</v>
      </c>
      <c r="EF1086">
        <v>1</v>
      </c>
      <c r="EG1086" s="9">
        <f t="shared" si="220"/>
        <v>0.52000000000000013</v>
      </c>
      <c r="EH1086" s="9">
        <f t="shared" si="221"/>
        <v>0.46000000000000019</v>
      </c>
      <c r="EI1086" s="9">
        <f t="shared" si="222"/>
        <v>0</v>
      </c>
      <c r="EJ1086" s="9">
        <f t="shared" si="223"/>
        <v>0</v>
      </c>
      <c r="EK1086" s="3">
        <f t="shared" si="224"/>
        <v>43787</v>
      </c>
      <c r="EL1086" s="4" t="str">
        <f t="shared" si="225"/>
        <v>01:15:00 AM</v>
      </c>
      <c r="EM1086" s="5">
        <f t="shared" si="226"/>
        <v>4.1666666666666664E-2</v>
      </c>
      <c r="EN1086" s="6">
        <f t="shared" si="227"/>
        <v>4.1666666666666664E-2</v>
      </c>
      <c r="EO1086" s="7">
        <f t="shared" si="228"/>
        <v>15</v>
      </c>
      <c r="EP1086" s="7">
        <f t="shared" si="229"/>
        <v>0</v>
      </c>
      <c r="EQ1086" s="8">
        <f t="shared" si="230"/>
        <v>5.2083333333333329E-2</v>
      </c>
      <c r="ER1086" s="10">
        <f t="shared" si="231"/>
        <v>43787.052083333336</v>
      </c>
    </row>
    <row r="1087" spans="1:148" x14ac:dyDescent="0.3">
      <c r="A1087" t="s">
        <v>135</v>
      </c>
      <c r="B1087" t="s">
        <v>1299</v>
      </c>
      <c r="C1087">
        <v>34.9</v>
      </c>
      <c r="D1087">
        <v>35</v>
      </c>
      <c r="E1087">
        <v>34.9</v>
      </c>
      <c r="F1087">
        <v>86</v>
      </c>
      <c r="G1087">
        <v>31</v>
      </c>
      <c r="H1087">
        <v>35</v>
      </c>
      <c r="I1087">
        <v>33</v>
      </c>
      <c r="J1087">
        <v>0</v>
      </c>
      <c r="K1087">
        <v>0</v>
      </c>
      <c r="L1087">
        <v>35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345</v>
      </c>
      <c r="W1087">
        <v>26</v>
      </c>
      <c r="X1087">
        <v>1</v>
      </c>
      <c r="Y1087">
        <v>0</v>
      </c>
      <c r="Z1087" t="s">
        <v>138</v>
      </c>
      <c r="AA1087">
        <v>0</v>
      </c>
      <c r="AB1087">
        <v>328</v>
      </c>
      <c r="AC1087">
        <v>33.4</v>
      </c>
      <c r="AD1087">
        <v>33.6</v>
      </c>
      <c r="AE1087">
        <v>33.4</v>
      </c>
      <c r="AF1087">
        <v>86</v>
      </c>
      <c r="AG1087">
        <v>30</v>
      </c>
      <c r="AH1087">
        <v>34</v>
      </c>
      <c r="AJ1087">
        <v>2.9</v>
      </c>
      <c r="AK1087">
        <v>17</v>
      </c>
      <c r="AL1087">
        <v>31</v>
      </c>
      <c r="AM1087" t="s">
        <v>143</v>
      </c>
      <c r="AN1087" t="s">
        <v>145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340</v>
      </c>
      <c r="AW1087">
        <v>39</v>
      </c>
      <c r="AX1087">
        <v>1</v>
      </c>
      <c r="AY1087">
        <v>0</v>
      </c>
      <c r="AZ1087" t="s">
        <v>138</v>
      </c>
      <c r="BA1087">
        <v>323</v>
      </c>
      <c r="BB1087">
        <v>0</v>
      </c>
      <c r="BM1087">
        <v>0</v>
      </c>
      <c r="BP1087">
        <v>1</v>
      </c>
      <c r="BQ1087" t="s">
        <v>140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1</v>
      </c>
      <c r="CK1087" t="s">
        <v>140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1</v>
      </c>
      <c r="DE1087" t="s">
        <v>140</v>
      </c>
      <c r="DF1087">
        <v>0</v>
      </c>
      <c r="DG1087">
        <v>0</v>
      </c>
      <c r="DR1087">
        <v>0</v>
      </c>
      <c r="DU1087">
        <v>1</v>
      </c>
      <c r="DV1087" t="s">
        <v>140</v>
      </c>
      <c r="DW1087">
        <v>0</v>
      </c>
      <c r="DX1087">
        <v>0</v>
      </c>
      <c r="DY1087">
        <v>64.2</v>
      </c>
      <c r="DZ1087">
        <v>43</v>
      </c>
      <c r="EA1087">
        <v>41</v>
      </c>
      <c r="EB1087">
        <v>62</v>
      </c>
      <c r="EC1087">
        <v>29.58</v>
      </c>
      <c r="ED1087">
        <v>818</v>
      </c>
      <c r="EE1087">
        <v>4.7930000000000001</v>
      </c>
      <c r="EF1087">
        <v>1</v>
      </c>
      <c r="EG1087" s="9">
        <f t="shared" si="220"/>
        <v>0.52000000000000013</v>
      </c>
      <c r="EH1087" s="9">
        <f t="shared" si="221"/>
        <v>0.46000000000000019</v>
      </c>
      <c r="EI1087" s="9">
        <f t="shared" si="222"/>
        <v>0</v>
      </c>
      <c r="EJ1087" s="9">
        <f t="shared" si="223"/>
        <v>0</v>
      </c>
      <c r="EK1087" s="3">
        <f t="shared" si="224"/>
        <v>43787</v>
      </c>
      <c r="EL1087" s="4" t="str">
        <f t="shared" si="225"/>
        <v>01:30:00 AM</v>
      </c>
      <c r="EM1087" s="5">
        <f t="shared" si="226"/>
        <v>4.1666666666666664E-2</v>
      </c>
      <c r="EN1087" s="6">
        <f t="shared" si="227"/>
        <v>4.1666666666666664E-2</v>
      </c>
      <c r="EO1087" s="7">
        <f t="shared" si="228"/>
        <v>30</v>
      </c>
      <c r="EP1087" s="7">
        <f t="shared" si="229"/>
        <v>0</v>
      </c>
      <c r="EQ1087" s="8">
        <f t="shared" si="230"/>
        <v>6.25E-2</v>
      </c>
      <c r="ER1087" s="10">
        <f t="shared" si="231"/>
        <v>43787.0625</v>
      </c>
    </row>
    <row r="1088" spans="1:148" x14ac:dyDescent="0.3">
      <c r="A1088" t="s">
        <v>135</v>
      </c>
      <c r="B1088" t="s">
        <v>1300</v>
      </c>
      <c r="C1088">
        <v>34.6</v>
      </c>
      <c r="D1088">
        <v>34.9</v>
      </c>
      <c r="E1088">
        <v>34.5</v>
      </c>
      <c r="F1088">
        <v>87</v>
      </c>
      <c r="G1088">
        <v>31</v>
      </c>
      <c r="H1088">
        <v>35</v>
      </c>
      <c r="I1088">
        <v>33</v>
      </c>
      <c r="J1088">
        <v>0</v>
      </c>
      <c r="K1088">
        <v>0</v>
      </c>
      <c r="L1088">
        <v>35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338</v>
      </c>
      <c r="W1088">
        <v>25</v>
      </c>
      <c r="X1088">
        <v>1</v>
      </c>
      <c r="Y1088">
        <v>0</v>
      </c>
      <c r="Z1088" t="s">
        <v>138</v>
      </c>
      <c r="AA1088">
        <v>0</v>
      </c>
      <c r="AB1088">
        <v>321</v>
      </c>
      <c r="AC1088">
        <v>33.200000000000003</v>
      </c>
      <c r="AD1088">
        <v>33.5</v>
      </c>
      <c r="AE1088">
        <v>33.200000000000003</v>
      </c>
      <c r="AF1088">
        <v>87</v>
      </c>
      <c r="AG1088">
        <v>30</v>
      </c>
      <c r="AH1088">
        <v>34</v>
      </c>
      <c r="AJ1088">
        <v>0.9</v>
      </c>
      <c r="AK1088">
        <v>17</v>
      </c>
      <c r="AL1088">
        <v>31</v>
      </c>
      <c r="AM1088" t="s">
        <v>143</v>
      </c>
      <c r="AN1088" t="s">
        <v>145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343</v>
      </c>
      <c r="AW1088">
        <v>37</v>
      </c>
      <c r="AX1088">
        <v>1</v>
      </c>
      <c r="AY1088">
        <v>0</v>
      </c>
      <c r="AZ1088" t="s">
        <v>138</v>
      </c>
      <c r="BA1088">
        <v>325</v>
      </c>
      <c r="BB1088">
        <v>1</v>
      </c>
      <c r="BM1088">
        <v>0</v>
      </c>
      <c r="BP1088">
        <v>0</v>
      </c>
      <c r="BQ1088" t="s">
        <v>140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0</v>
      </c>
      <c r="CK1088" t="s">
        <v>140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0</v>
      </c>
      <c r="DE1088" t="s">
        <v>140</v>
      </c>
      <c r="DF1088">
        <v>0</v>
      </c>
      <c r="DG1088">
        <v>0</v>
      </c>
      <c r="DR1088">
        <v>0</v>
      </c>
      <c r="DU1088">
        <v>0</v>
      </c>
      <c r="DV1088" t="s">
        <v>140</v>
      </c>
      <c r="DW1088">
        <v>0</v>
      </c>
      <c r="DX1088">
        <v>0</v>
      </c>
      <c r="DY1088">
        <v>63.5</v>
      </c>
      <c r="DZ1088">
        <v>43</v>
      </c>
      <c r="EA1088">
        <v>40.4</v>
      </c>
      <c r="EB1088">
        <v>61</v>
      </c>
      <c r="EC1088">
        <v>29.57</v>
      </c>
      <c r="ED1088">
        <v>818</v>
      </c>
      <c r="EE1088">
        <v>4.7930000000000001</v>
      </c>
      <c r="EF1088">
        <v>1</v>
      </c>
      <c r="EG1088" s="9">
        <f t="shared" ref="EG1088:EG1151" si="232">EG1087+O1088</f>
        <v>0.52000000000000013</v>
      </c>
      <c r="EH1088" s="9">
        <f t="shared" ref="EH1088:EH1151" si="233">EH1087+AO1088</f>
        <v>0.46000000000000019</v>
      </c>
      <c r="EI1088" s="9">
        <f t="shared" ref="EI1088:EI1151" si="234">EI1087+CE1088</f>
        <v>0</v>
      </c>
      <c r="EJ1088" s="9">
        <f t="shared" ref="EJ1088:EJ1151" si="235">EJ1087+CY1088</f>
        <v>0</v>
      </c>
      <c r="EK1088" s="3">
        <f t="shared" ref="EK1088:EK1151" si="236">VALUE(LEFT(B1088,11))</f>
        <v>43787</v>
      </c>
      <c r="EL1088" s="4" t="str">
        <f t="shared" ref="EL1088:EL1151" si="237">RIGHT(B1088,11)</f>
        <v>01:45:00 AM</v>
      </c>
      <c r="EM1088" s="5">
        <f t="shared" ref="EM1088:EM1151" si="238">VALUE(LEFT(EL1088,2))/24</f>
        <v>4.1666666666666664E-2</v>
      </c>
      <c r="EN1088" s="6">
        <f t="shared" ref="EN1088:EN1151" si="239">IF(RIGHT(EL1088,2)="AM",(IF(LEFT(EL1088,2)="12",0,EM1088)),(IF(LEFT(EL1088,2)="12",EM1088,EM1088+0.5)))</f>
        <v>4.1666666666666664E-2</v>
      </c>
      <c r="EO1088" s="7">
        <f t="shared" ref="EO1088:EO1151" si="240">VALUE(MID(EL1088,4,2))</f>
        <v>45</v>
      </c>
      <c r="EP1088" s="7">
        <f t="shared" ref="EP1088:EP1151" si="241">VALUE(MID(EL1088,7,2))</f>
        <v>0</v>
      </c>
      <c r="EQ1088" s="8">
        <f t="shared" ref="EQ1088:EQ1151" si="242">EN1088+(EO1088/60+EP1088/3600)/24</f>
        <v>7.2916666666666657E-2</v>
      </c>
      <c r="ER1088" s="10">
        <f t="shared" ref="ER1088:ER1151" si="243">EQ1088+EK1088</f>
        <v>43787.072916666664</v>
      </c>
    </row>
    <row r="1089" spans="1:148" x14ac:dyDescent="0.3">
      <c r="A1089" t="s">
        <v>135</v>
      </c>
      <c r="B1089" t="s">
        <v>1301</v>
      </c>
      <c r="C1089">
        <v>34.4</v>
      </c>
      <c r="D1089">
        <v>34.6</v>
      </c>
      <c r="E1089">
        <v>34.4</v>
      </c>
      <c r="F1089">
        <v>88</v>
      </c>
      <c r="G1089">
        <v>31</v>
      </c>
      <c r="H1089">
        <v>35</v>
      </c>
      <c r="I1089">
        <v>33</v>
      </c>
      <c r="J1089">
        <v>0</v>
      </c>
      <c r="K1089">
        <v>0</v>
      </c>
      <c r="L1089">
        <v>34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348</v>
      </c>
      <c r="W1089">
        <v>25</v>
      </c>
      <c r="X1089">
        <v>1</v>
      </c>
      <c r="Y1089">
        <v>0</v>
      </c>
      <c r="Z1089" t="s">
        <v>138</v>
      </c>
      <c r="AA1089">
        <v>0</v>
      </c>
      <c r="AB1089">
        <v>331</v>
      </c>
      <c r="AC1089">
        <v>33</v>
      </c>
      <c r="AD1089">
        <v>33.200000000000003</v>
      </c>
      <c r="AE1089">
        <v>33</v>
      </c>
      <c r="AF1089">
        <v>88</v>
      </c>
      <c r="AG1089">
        <v>30</v>
      </c>
      <c r="AH1089">
        <v>33</v>
      </c>
      <c r="AJ1089">
        <v>0.3</v>
      </c>
      <c r="AK1089">
        <v>10</v>
      </c>
      <c r="AL1089">
        <v>33</v>
      </c>
      <c r="AM1089" t="s">
        <v>145</v>
      </c>
      <c r="AN1089" t="s">
        <v>143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335</v>
      </c>
      <c r="AW1089">
        <v>39</v>
      </c>
      <c r="AX1089">
        <v>1</v>
      </c>
      <c r="AY1089">
        <v>0</v>
      </c>
      <c r="AZ1089" t="s">
        <v>138</v>
      </c>
      <c r="BA1089">
        <v>318</v>
      </c>
      <c r="BB1089">
        <v>0</v>
      </c>
      <c r="BM1089">
        <v>0</v>
      </c>
      <c r="BP1089">
        <v>1</v>
      </c>
      <c r="BQ1089" t="s">
        <v>140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1</v>
      </c>
      <c r="CK1089" t="s">
        <v>140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1</v>
      </c>
      <c r="DE1089" t="s">
        <v>140</v>
      </c>
      <c r="DF1089">
        <v>0</v>
      </c>
      <c r="DG1089">
        <v>0</v>
      </c>
      <c r="DR1089">
        <v>0</v>
      </c>
      <c r="DU1089">
        <v>1</v>
      </c>
      <c r="DV1089" t="s">
        <v>140</v>
      </c>
      <c r="DW1089">
        <v>0</v>
      </c>
      <c r="DX1089">
        <v>0</v>
      </c>
      <c r="DY1089">
        <v>63.6</v>
      </c>
      <c r="DZ1089">
        <v>43</v>
      </c>
      <c r="EA1089">
        <v>40.5</v>
      </c>
      <c r="EB1089">
        <v>61</v>
      </c>
      <c r="EC1089">
        <v>29.56</v>
      </c>
      <c r="ED1089">
        <v>818</v>
      </c>
      <c r="EE1089">
        <v>4.7930000000000001</v>
      </c>
      <c r="EF1089">
        <v>1</v>
      </c>
      <c r="EG1089" s="9">
        <f t="shared" si="232"/>
        <v>0.52000000000000013</v>
      </c>
      <c r="EH1089" s="9">
        <f t="shared" si="233"/>
        <v>0.46000000000000019</v>
      </c>
      <c r="EI1089" s="9">
        <f t="shared" si="234"/>
        <v>0</v>
      </c>
      <c r="EJ1089" s="9">
        <f t="shared" si="235"/>
        <v>0</v>
      </c>
      <c r="EK1089" s="3">
        <f t="shared" si="236"/>
        <v>43787</v>
      </c>
      <c r="EL1089" s="4" t="str">
        <f t="shared" si="237"/>
        <v>02:00:00 AM</v>
      </c>
      <c r="EM1089" s="5">
        <f t="shared" si="238"/>
        <v>8.3333333333333329E-2</v>
      </c>
      <c r="EN1089" s="6">
        <f t="shared" si="239"/>
        <v>8.3333333333333329E-2</v>
      </c>
      <c r="EO1089" s="7">
        <f t="shared" si="240"/>
        <v>0</v>
      </c>
      <c r="EP1089" s="7">
        <f t="shared" si="241"/>
        <v>0</v>
      </c>
      <c r="EQ1089" s="8">
        <f t="shared" si="242"/>
        <v>8.3333333333333329E-2</v>
      </c>
      <c r="ER1089" s="10">
        <f t="shared" si="243"/>
        <v>43787.083333333336</v>
      </c>
    </row>
    <row r="1090" spans="1:148" x14ac:dyDescent="0.3">
      <c r="A1090" t="s">
        <v>135</v>
      </c>
      <c r="B1090" t="s">
        <v>1302</v>
      </c>
      <c r="C1090">
        <v>34.5</v>
      </c>
      <c r="D1090">
        <v>34.5</v>
      </c>
      <c r="E1090">
        <v>34.4</v>
      </c>
      <c r="F1090">
        <v>88</v>
      </c>
      <c r="G1090">
        <v>31</v>
      </c>
      <c r="H1090">
        <v>35</v>
      </c>
      <c r="I1090">
        <v>33</v>
      </c>
      <c r="J1090">
        <v>0</v>
      </c>
      <c r="K1090">
        <v>0</v>
      </c>
      <c r="L1090">
        <v>34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348</v>
      </c>
      <c r="W1090">
        <v>25</v>
      </c>
      <c r="X1090">
        <v>1</v>
      </c>
      <c r="Y1090">
        <v>0</v>
      </c>
      <c r="Z1090" t="s">
        <v>138</v>
      </c>
      <c r="AA1090">
        <v>0</v>
      </c>
      <c r="AB1090">
        <v>330</v>
      </c>
      <c r="AC1090">
        <v>33.299999999999997</v>
      </c>
      <c r="AD1090">
        <v>33.299999999999997</v>
      </c>
      <c r="AE1090">
        <v>33</v>
      </c>
      <c r="AF1090">
        <v>87</v>
      </c>
      <c r="AG1090">
        <v>30</v>
      </c>
      <c r="AH1090">
        <v>33</v>
      </c>
      <c r="AJ1090">
        <v>2.7</v>
      </c>
      <c r="AK1090">
        <v>13</v>
      </c>
      <c r="AL1090">
        <v>31</v>
      </c>
      <c r="AM1090" t="s">
        <v>145</v>
      </c>
      <c r="AN1090" t="s">
        <v>143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332</v>
      </c>
      <c r="AW1090">
        <v>40</v>
      </c>
      <c r="AX1090">
        <v>1</v>
      </c>
      <c r="AY1090">
        <v>0</v>
      </c>
      <c r="AZ1090" t="s">
        <v>138</v>
      </c>
      <c r="BA1090">
        <v>312</v>
      </c>
      <c r="BB1090">
        <v>4</v>
      </c>
      <c r="BM1090">
        <v>0</v>
      </c>
      <c r="BP1090">
        <v>1</v>
      </c>
      <c r="BQ1090" t="s">
        <v>144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1</v>
      </c>
      <c r="CK1090" t="s">
        <v>144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1</v>
      </c>
      <c r="DE1090" t="s">
        <v>144</v>
      </c>
      <c r="DF1090">
        <v>0</v>
      </c>
      <c r="DG1090">
        <v>0</v>
      </c>
      <c r="DR1090">
        <v>0</v>
      </c>
      <c r="DU1090">
        <v>1</v>
      </c>
      <c r="DV1090" t="s">
        <v>144</v>
      </c>
      <c r="DW1090">
        <v>0</v>
      </c>
      <c r="DX1090">
        <v>0</v>
      </c>
      <c r="DY1090">
        <v>63.2</v>
      </c>
      <c r="DZ1090">
        <v>43</v>
      </c>
      <c r="EA1090">
        <v>40.1</v>
      </c>
      <c r="EB1090">
        <v>61</v>
      </c>
      <c r="EC1090">
        <v>29.55</v>
      </c>
      <c r="ED1090">
        <v>818</v>
      </c>
      <c r="EE1090">
        <v>4.7930000000000001</v>
      </c>
      <c r="EF1090">
        <v>1</v>
      </c>
      <c r="EG1090" s="9">
        <f t="shared" si="232"/>
        <v>0.52000000000000013</v>
      </c>
      <c r="EH1090" s="9">
        <f t="shared" si="233"/>
        <v>0.46000000000000019</v>
      </c>
      <c r="EI1090" s="9">
        <f t="shared" si="234"/>
        <v>0</v>
      </c>
      <c r="EJ1090" s="9">
        <f t="shared" si="235"/>
        <v>0</v>
      </c>
      <c r="EK1090" s="3">
        <f t="shared" si="236"/>
        <v>43787</v>
      </c>
      <c r="EL1090" s="4" t="str">
        <f t="shared" si="237"/>
        <v>02:15:00 AM</v>
      </c>
      <c r="EM1090" s="5">
        <f t="shared" si="238"/>
        <v>8.3333333333333329E-2</v>
      </c>
      <c r="EN1090" s="6">
        <f t="shared" si="239"/>
        <v>8.3333333333333329E-2</v>
      </c>
      <c r="EO1090" s="7">
        <f t="shared" si="240"/>
        <v>15</v>
      </c>
      <c r="EP1090" s="7">
        <f t="shared" si="241"/>
        <v>0</v>
      </c>
      <c r="EQ1090" s="8">
        <f t="shared" si="242"/>
        <v>9.375E-2</v>
      </c>
      <c r="ER1090" s="10">
        <f t="shared" si="243"/>
        <v>43787.09375</v>
      </c>
    </row>
    <row r="1091" spans="1:148" x14ac:dyDescent="0.3">
      <c r="A1091" t="s">
        <v>135</v>
      </c>
      <c r="B1091" t="s">
        <v>1303</v>
      </c>
      <c r="C1091">
        <v>34.6</v>
      </c>
      <c r="D1091">
        <v>34.6</v>
      </c>
      <c r="E1091">
        <v>34.4</v>
      </c>
      <c r="F1091">
        <v>88</v>
      </c>
      <c r="G1091">
        <v>31</v>
      </c>
      <c r="H1091">
        <v>35</v>
      </c>
      <c r="I1091">
        <v>33</v>
      </c>
      <c r="J1091">
        <v>0</v>
      </c>
      <c r="K1091">
        <v>0</v>
      </c>
      <c r="L1091">
        <v>34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349</v>
      </c>
      <c r="W1091">
        <v>28</v>
      </c>
      <c r="X1091">
        <v>1</v>
      </c>
      <c r="Y1091">
        <v>0</v>
      </c>
      <c r="Z1091" t="s">
        <v>138</v>
      </c>
      <c r="AA1091">
        <v>0</v>
      </c>
      <c r="AB1091">
        <v>332</v>
      </c>
      <c r="AC1091">
        <v>33.4</v>
      </c>
      <c r="AD1091">
        <v>33.4</v>
      </c>
      <c r="AE1091">
        <v>33.200000000000003</v>
      </c>
      <c r="AF1091">
        <v>86</v>
      </c>
      <c r="AG1091">
        <v>30</v>
      </c>
      <c r="AH1091">
        <v>33</v>
      </c>
      <c r="AJ1091">
        <v>7.9</v>
      </c>
      <c r="AK1091">
        <v>16</v>
      </c>
      <c r="AL1091">
        <v>27</v>
      </c>
      <c r="AM1091" t="s">
        <v>143</v>
      </c>
      <c r="AN1091" t="s">
        <v>143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337</v>
      </c>
      <c r="AW1091">
        <v>38</v>
      </c>
      <c r="AX1091">
        <v>1</v>
      </c>
      <c r="AY1091">
        <v>0</v>
      </c>
      <c r="AZ1091" t="s">
        <v>138</v>
      </c>
      <c r="BA1091">
        <v>313</v>
      </c>
      <c r="BB1091">
        <v>8</v>
      </c>
      <c r="BM1091">
        <v>0</v>
      </c>
      <c r="BP1091">
        <v>0</v>
      </c>
      <c r="BQ1091" t="s">
        <v>140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0</v>
      </c>
      <c r="CK1091" t="s">
        <v>140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0</v>
      </c>
      <c r="DE1091" t="s">
        <v>140</v>
      </c>
      <c r="DF1091">
        <v>0</v>
      </c>
      <c r="DG1091">
        <v>0</v>
      </c>
      <c r="DR1091">
        <v>0</v>
      </c>
      <c r="DU1091">
        <v>0</v>
      </c>
      <c r="DV1091" t="s">
        <v>140</v>
      </c>
      <c r="DW1091">
        <v>0</v>
      </c>
      <c r="DX1091">
        <v>0</v>
      </c>
      <c r="DY1091">
        <v>63.2</v>
      </c>
      <c r="DZ1091">
        <v>43</v>
      </c>
      <c r="EA1091">
        <v>40.1</v>
      </c>
      <c r="EB1091">
        <v>61</v>
      </c>
      <c r="EC1091">
        <v>29.55</v>
      </c>
      <c r="ED1091">
        <v>818</v>
      </c>
      <c r="EE1091">
        <v>4.7930000000000001</v>
      </c>
      <c r="EF1091">
        <v>1</v>
      </c>
      <c r="EG1091" s="9">
        <f t="shared" si="232"/>
        <v>0.52000000000000013</v>
      </c>
      <c r="EH1091" s="9">
        <f t="shared" si="233"/>
        <v>0.46000000000000019</v>
      </c>
      <c r="EI1091" s="9">
        <f t="shared" si="234"/>
        <v>0</v>
      </c>
      <c r="EJ1091" s="9">
        <f t="shared" si="235"/>
        <v>0</v>
      </c>
      <c r="EK1091" s="3">
        <f t="shared" si="236"/>
        <v>43787</v>
      </c>
      <c r="EL1091" s="4" t="str">
        <f t="shared" si="237"/>
        <v>02:30:00 AM</v>
      </c>
      <c r="EM1091" s="5">
        <f t="shared" si="238"/>
        <v>8.3333333333333329E-2</v>
      </c>
      <c r="EN1091" s="6">
        <f t="shared" si="239"/>
        <v>8.3333333333333329E-2</v>
      </c>
      <c r="EO1091" s="7">
        <f t="shared" si="240"/>
        <v>30</v>
      </c>
      <c r="EP1091" s="7">
        <f t="shared" si="241"/>
        <v>0</v>
      </c>
      <c r="EQ1091" s="8">
        <f t="shared" si="242"/>
        <v>0.10416666666666666</v>
      </c>
      <c r="ER1091" s="10">
        <f t="shared" si="243"/>
        <v>43787.104166666664</v>
      </c>
    </row>
    <row r="1092" spans="1:148" x14ac:dyDescent="0.3">
      <c r="A1092" t="s">
        <v>135</v>
      </c>
      <c r="B1092" t="s">
        <v>1304</v>
      </c>
      <c r="C1092">
        <v>34.700000000000003</v>
      </c>
      <c r="D1092">
        <v>34.799999999999997</v>
      </c>
      <c r="E1092">
        <v>34.6</v>
      </c>
      <c r="F1092">
        <v>87</v>
      </c>
      <c r="G1092">
        <v>31</v>
      </c>
      <c r="H1092">
        <v>35</v>
      </c>
      <c r="I1092">
        <v>33</v>
      </c>
      <c r="J1092">
        <v>0</v>
      </c>
      <c r="K1092">
        <v>0</v>
      </c>
      <c r="L1092">
        <v>35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346</v>
      </c>
      <c r="W1092">
        <v>26</v>
      </c>
      <c r="X1092">
        <v>1</v>
      </c>
      <c r="Y1092">
        <v>0</v>
      </c>
      <c r="Z1092" t="s">
        <v>138</v>
      </c>
      <c r="AA1092">
        <v>0</v>
      </c>
      <c r="AB1092">
        <v>329</v>
      </c>
      <c r="AC1092">
        <v>33.5</v>
      </c>
      <c r="AD1092">
        <v>33.5</v>
      </c>
      <c r="AE1092">
        <v>33.4</v>
      </c>
      <c r="AF1092">
        <v>87</v>
      </c>
      <c r="AG1092">
        <v>30</v>
      </c>
      <c r="AH1092">
        <v>34</v>
      </c>
      <c r="AJ1092">
        <v>5.6</v>
      </c>
      <c r="AK1092">
        <v>16</v>
      </c>
      <c r="AL1092">
        <v>27</v>
      </c>
      <c r="AM1092" t="s">
        <v>145</v>
      </c>
      <c r="AN1092" t="s">
        <v>143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338</v>
      </c>
      <c r="AW1092">
        <v>39</v>
      </c>
      <c r="AX1092">
        <v>1</v>
      </c>
      <c r="AY1092">
        <v>0</v>
      </c>
      <c r="AZ1092" t="s">
        <v>138</v>
      </c>
      <c r="BA1092">
        <v>316</v>
      </c>
      <c r="BB1092">
        <v>4</v>
      </c>
      <c r="BM1092">
        <v>0</v>
      </c>
      <c r="BP1092">
        <v>1</v>
      </c>
      <c r="BQ1092" t="s">
        <v>140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1</v>
      </c>
      <c r="CK1092" t="s">
        <v>140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1</v>
      </c>
      <c r="DE1092" t="s">
        <v>140</v>
      </c>
      <c r="DF1092">
        <v>0</v>
      </c>
      <c r="DG1092">
        <v>0</v>
      </c>
      <c r="DR1092">
        <v>0</v>
      </c>
      <c r="DU1092">
        <v>1</v>
      </c>
      <c r="DV1092" t="s">
        <v>140</v>
      </c>
      <c r="DW1092">
        <v>0</v>
      </c>
      <c r="DX1092">
        <v>0</v>
      </c>
      <c r="DY1092">
        <v>63.2</v>
      </c>
      <c r="DZ1092">
        <v>43</v>
      </c>
      <c r="EA1092">
        <v>40.1</v>
      </c>
      <c r="EB1092">
        <v>61</v>
      </c>
      <c r="EC1092">
        <v>29.54</v>
      </c>
      <c r="ED1092">
        <v>818</v>
      </c>
      <c r="EE1092">
        <v>4.7930000000000001</v>
      </c>
      <c r="EF1092">
        <v>1</v>
      </c>
      <c r="EG1092" s="9">
        <f t="shared" si="232"/>
        <v>0.52000000000000013</v>
      </c>
      <c r="EH1092" s="9">
        <f t="shared" si="233"/>
        <v>0.46000000000000019</v>
      </c>
      <c r="EI1092" s="9">
        <f t="shared" si="234"/>
        <v>0</v>
      </c>
      <c r="EJ1092" s="9">
        <f t="shared" si="235"/>
        <v>0</v>
      </c>
      <c r="EK1092" s="3">
        <f t="shared" si="236"/>
        <v>43787</v>
      </c>
      <c r="EL1092" s="4" t="str">
        <f t="shared" si="237"/>
        <v>02:45:00 AM</v>
      </c>
      <c r="EM1092" s="5">
        <f t="shared" si="238"/>
        <v>8.3333333333333329E-2</v>
      </c>
      <c r="EN1092" s="6">
        <f t="shared" si="239"/>
        <v>8.3333333333333329E-2</v>
      </c>
      <c r="EO1092" s="7">
        <f t="shared" si="240"/>
        <v>45</v>
      </c>
      <c r="EP1092" s="7">
        <f t="shared" si="241"/>
        <v>0</v>
      </c>
      <c r="EQ1092" s="8">
        <f t="shared" si="242"/>
        <v>0.11458333333333333</v>
      </c>
      <c r="ER1092" s="10">
        <f t="shared" si="243"/>
        <v>43787.114583333336</v>
      </c>
    </row>
    <row r="1093" spans="1:148" x14ac:dyDescent="0.3">
      <c r="A1093" t="s">
        <v>135</v>
      </c>
      <c r="B1093" t="s">
        <v>1305</v>
      </c>
      <c r="C1093">
        <v>34.9</v>
      </c>
      <c r="D1093">
        <v>34.9</v>
      </c>
      <c r="E1093">
        <v>34.700000000000003</v>
      </c>
      <c r="F1093">
        <v>86</v>
      </c>
      <c r="G1093">
        <v>31</v>
      </c>
      <c r="H1093">
        <v>35</v>
      </c>
      <c r="I1093">
        <v>33</v>
      </c>
      <c r="J1093">
        <v>0</v>
      </c>
      <c r="K1093">
        <v>0</v>
      </c>
      <c r="L1093">
        <v>35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348</v>
      </c>
      <c r="W1093">
        <v>26</v>
      </c>
      <c r="X1093">
        <v>1</v>
      </c>
      <c r="Y1093">
        <v>0</v>
      </c>
      <c r="Z1093" t="s">
        <v>138</v>
      </c>
      <c r="AA1093">
        <v>0</v>
      </c>
      <c r="AB1093">
        <v>330</v>
      </c>
      <c r="AC1093">
        <v>33.700000000000003</v>
      </c>
      <c r="AD1093">
        <v>33.700000000000003</v>
      </c>
      <c r="AE1093">
        <v>33.4</v>
      </c>
      <c r="AF1093">
        <v>85</v>
      </c>
      <c r="AG1093">
        <v>30</v>
      </c>
      <c r="AH1093">
        <v>34</v>
      </c>
      <c r="AJ1093">
        <v>7</v>
      </c>
      <c r="AK1093">
        <v>14</v>
      </c>
      <c r="AL1093">
        <v>28</v>
      </c>
      <c r="AM1093" t="s">
        <v>145</v>
      </c>
      <c r="AN1093" t="s">
        <v>143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342</v>
      </c>
      <c r="AW1093">
        <v>40</v>
      </c>
      <c r="AX1093">
        <v>1</v>
      </c>
      <c r="AY1093">
        <v>0</v>
      </c>
      <c r="AZ1093" t="s">
        <v>138</v>
      </c>
      <c r="BA1093">
        <v>319</v>
      </c>
      <c r="BB1093">
        <v>7</v>
      </c>
      <c r="BM1093">
        <v>0</v>
      </c>
      <c r="BP1093">
        <v>0</v>
      </c>
      <c r="BQ1093" t="s">
        <v>140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0</v>
      </c>
      <c r="CK1093" t="s">
        <v>140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0</v>
      </c>
      <c r="DE1093" t="s">
        <v>140</v>
      </c>
      <c r="DF1093">
        <v>0</v>
      </c>
      <c r="DG1093">
        <v>0</v>
      </c>
      <c r="DR1093">
        <v>0</v>
      </c>
      <c r="DU1093">
        <v>0</v>
      </c>
      <c r="DV1093" t="s">
        <v>140</v>
      </c>
      <c r="DW1093">
        <v>0</v>
      </c>
      <c r="DX1093">
        <v>0</v>
      </c>
      <c r="DY1093">
        <v>62.9</v>
      </c>
      <c r="DZ1093">
        <v>43</v>
      </c>
      <c r="EA1093">
        <v>39.799999999999997</v>
      </c>
      <c r="EB1093">
        <v>60</v>
      </c>
      <c r="EC1093">
        <v>29.53</v>
      </c>
      <c r="ED1093">
        <v>818</v>
      </c>
      <c r="EE1093">
        <v>4.7930000000000001</v>
      </c>
      <c r="EF1093">
        <v>1</v>
      </c>
      <c r="EG1093" s="9">
        <f t="shared" si="232"/>
        <v>0.52000000000000013</v>
      </c>
      <c r="EH1093" s="9">
        <f t="shared" si="233"/>
        <v>0.46000000000000019</v>
      </c>
      <c r="EI1093" s="9">
        <f t="shared" si="234"/>
        <v>0</v>
      </c>
      <c r="EJ1093" s="9">
        <f t="shared" si="235"/>
        <v>0</v>
      </c>
      <c r="EK1093" s="3">
        <f t="shared" si="236"/>
        <v>43787</v>
      </c>
      <c r="EL1093" s="4" t="str">
        <f t="shared" si="237"/>
        <v>03:00:00 AM</v>
      </c>
      <c r="EM1093" s="5">
        <f t="shared" si="238"/>
        <v>0.125</v>
      </c>
      <c r="EN1093" s="6">
        <f t="shared" si="239"/>
        <v>0.125</v>
      </c>
      <c r="EO1093" s="7">
        <f t="shared" si="240"/>
        <v>0</v>
      </c>
      <c r="EP1093" s="7">
        <f t="shared" si="241"/>
        <v>0</v>
      </c>
      <c r="EQ1093" s="8">
        <f t="shared" si="242"/>
        <v>0.125</v>
      </c>
      <c r="ER1093" s="10">
        <f t="shared" si="243"/>
        <v>43787.125</v>
      </c>
    </row>
    <row r="1094" spans="1:148" x14ac:dyDescent="0.3">
      <c r="A1094" t="s">
        <v>135</v>
      </c>
      <c r="B1094" t="s">
        <v>1306</v>
      </c>
      <c r="C1094">
        <v>35</v>
      </c>
      <c r="D1094">
        <v>35.1</v>
      </c>
      <c r="E1094">
        <v>34.9</v>
      </c>
      <c r="F1094">
        <v>86</v>
      </c>
      <c r="G1094">
        <v>31</v>
      </c>
      <c r="H1094">
        <v>35</v>
      </c>
      <c r="I1094">
        <v>33</v>
      </c>
      <c r="J1094">
        <v>0</v>
      </c>
      <c r="K1094">
        <v>0</v>
      </c>
      <c r="L1094">
        <v>35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341</v>
      </c>
      <c r="W1094">
        <v>26</v>
      </c>
      <c r="X1094">
        <v>1</v>
      </c>
      <c r="Y1094">
        <v>0</v>
      </c>
      <c r="Z1094" t="s">
        <v>138</v>
      </c>
      <c r="AA1094">
        <v>0</v>
      </c>
      <c r="AB1094">
        <v>325</v>
      </c>
      <c r="AC1094">
        <v>33.799999999999997</v>
      </c>
      <c r="AD1094">
        <v>33.799999999999997</v>
      </c>
      <c r="AE1094">
        <v>33.700000000000003</v>
      </c>
      <c r="AF1094">
        <v>85</v>
      </c>
      <c r="AG1094">
        <v>30</v>
      </c>
      <c r="AH1094">
        <v>34</v>
      </c>
      <c r="AJ1094">
        <v>5.9</v>
      </c>
      <c r="AK1094">
        <v>18</v>
      </c>
      <c r="AL1094">
        <v>28</v>
      </c>
      <c r="AM1094" t="s">
        <v>143</v>
      </c>
      <c r="AN1094" t="s">
        <v>143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339</v>
      </c>
      <c r="AW1094">
        <v>40</v>
      </c>
      <c r="AX1094">
        <v>1</v>
      </c>
      <c r="AY1094">
        <v>0</v>
      </c>
      <c r="AZ1094" t="s">
        <v>138</v>
      </c>
      <c r="BA1094">
        <v>313</v>
      </c>
      <c r="BB1094">
        <v>9</v>
      </c>
      <c r="BM1094">
        <v>0</v>
      </c>
      <c r="BP1094">
        <v>1</v>
      </c>
      <c r="BQ1094" t="s">
        <v>140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1</v>
      </c>
      <c r="CK1094" t="s">
        <v>140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1</v>
      </c>
      <c r="DE1094" t="s">
        <v>140</v>
      </c>
      <c r="DF1094">
        <v>0</v>
      </c>
      <c r="DG1094">
        <v>0</v>
      </c>
      <c r="DR1094">
        <v>0</v>
      </c>
      <c r="DU1094">
        <v>1</v>
      </c>
      <c r="DV1094" t="s">
        <v>140</v>
      </c>
      <c r="DW1094">
        <v>0</v>
      </c>
      <c r="DX1094">
        <v>0</v>
      </c>
      <c r="DY1094">
        <v>63.5</v>
      </c>
      <c r="DZ1094">
        <v>43</v>
      </c>
      <c r="EA1094">
        <v>40.4</v>
      </c>
      <c r="EB1094">
        <v>61</v>
      </c>
      <c r="EC1094">
        <v>29.53</v>
      </c>
      <c r="ED1094">
        <v>818</v>
      </c>
      <c r="EE1094">
        <v>4.7930000000000001</v>
      </c>
      <c r="EF1094">
        <v>1</v>
      </c>
      <c r="EG1094" s="9">
        <f t="shared" si="232"/>
        <v>0.52000000000000013</v>
      </c>
      <c r="EH1094" s="9">
        <f t="shared" si="233"/>
        <v>0.46000000000000019</v>
      </c>
      <c r="EI1094" s="9">
        <f t="shared" si="234"/>
        <v>0</v>
      </c>
      <c r="EJ1094" s="9">
        <f t="shared" si="235"/>
        <v>0</v>
      </c>
      <c r="EK1094" s="3">
        <f t="shared" si="236"/>
        <v>43787</v>
      </c>
      <c r="EL1094" s="4" t="str">
        <f t="shared" si="237"/>
        <v>03:15:00 AM</v>
      </c>
      <c r="EM1094" s="5">
        <f t="shared" si="238"/>
        <v>0.125</v>
      </c>
      <c r="EN1094" s="6">
        <f t="shared" si="239"/>
        <v>0.125</v>
      </c>
      <c r="EO1094" s="7">
        <f t="shared" si="240"/>
        <v>15</v>
      </c>
      <c r="EP1094" s="7">
        <f t="shared" si="241"/>
        <v>0</v>
      </c>
      <c r="EQ1094" s="8">
        <f t="shared" si="242"/>
        <v>0.13541666666666666</v>
      </c>
      <c r="ER1094" s="10">
        <f t="shared" si="243"/>
        <v>43787.135416666664</v>
      </c>
    </row>
    <row r="1095" spans="1:148" x14ac:dyDescent="0.3">
      <c r="A1095" t="s">
        <v>135</v>
      </c>
      <c r="B1095" t="s">
        <v>1307</v>
      </c>
      <c r="C1095">
        <v>35.1</v>
      </c>
      <c r="D1095">
        <v>35.1</v>
      </c>
      <c r="E1095">
        <v>35</v>
      </c>
      <c r="F1095">
        <v>85</v>
      </c>
      <c r="G1095">
        <v>31</v>
      </c>
      <c r="H1095">
        <v>35</v>
      </c>
      <c r="I1095">
        <v>33</v>
      </c>
      <c r="J1095">
        <v>0</v>
      </c>
      <c r="K1095">
        <v>0</v>
      </c>
      <c r="L1095">
        <v>35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342</v>
      </c>
      <c r="W1095">
        <v>27</v>
      </c>
      <c r="X1095">
        <v>1</v>
      </c>
      <c r="Y1095">
        <v>0</v>
      </c>
      <c r="Z1095" t="s">
        <v>138</v>
      </c>
      <c r="AA1095">
        <v>0</v>
      </c>
      <c r="AB1095">
        <v>325</v>
      </c>
      <c r="AC1095">
        <v>33.6</v>
      </c>
      <c r="AD1095">
        <v>33.799999999999997</v>
      </c>
      <c r="AE1095">
        <v>33.6</v>
      </c>
      <c r="AF1095">
        <v>85</v>
      </c>
      <c r="AG1095">
        <v>30</v>
      </c>
      <c r="AH1095">
        <v>34</v>
      </c>
      <c r="AJ1095">
        <v>1.6</v>
      </c>
      <c r="AK1095">
        <v>10</v>
      </c>
      <c r="AL1095">
        <v>31</v>
      </c>
      <c r="AM1095" t="s">
        <v>142</v>
      </c>
      <c r="AN1095" t="s">
        <v>143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335</v>
      </c>
      <c r="AW1095">
        <v>39</v>
      </c>
      <c r="AX1095">
        <v>1</v>
      </c>
      <c r="AY1095">
        <v>0</v>
      </c>
      <c r="AZ1095" t="s">
        <v>138</v>
      </c>
      <c r="BA1095">
        <v>316</v>
      </c>
      <c r="BB1095">
        <v>2</v>
      </c>
      <c r="BM1095">
        <v>0</v>
      </c>
      <c r="BP1095">
        <v>1</v>
      </c>
      <c r="BQ1095" t="s">
        <v>144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1</v>
      </c>
      <c r="CK1095" t="s">
        <v>144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1</v>
      </c>
      <c r="DE1095" t="s">
        <v>144</v>
      </c>
      <c r="DF1095">
        <v>0</v>
      </c>
      <c r="DG1095">
        <v>0</v>
      </c>
      <c r="DR1095">
        <v>0</v>
      </c>
      <c r="DU1095">
        <v>1</v>
      </c>
      <c r="DV1095" t="s">
        <v>144</v>
      </c>
      <c r="DW1095">
        <v>0</v>
      </c>
      <c r="DX1095">
        <v>0</v>
      </c>
      <c r="DY1095">
        <v>63.9</v>
      </c>
      <c r="DZ1095">
        <v>43</v>
      </c>
      <c r="EA1095">
        <v>40.700000000000003</v>
      </c>
      <c r="EB1095">
        <v>61</v>
      </c>
      <c r="EC1095">
        <v>29.52</v>
      </c>
      <c r="ED1095">
        <v>818</v>
      </c>
      <c r="EE1095">
        <v>4.7930000000000001</v>
      </c>
      <c r="EF1095">
        <v>1</v>
      </c>
      <c r="EG1095" s="9">
        <f t="shared" si="232"/>
        <v>0.52000000000000013</v>
      </c>
      <c r="EH1095" s="9">
        <f t="shared" si="233"/>
        <v>0.46000000000000019</v>
      </c>
      <c r="EI1095" s="9">
        <f t="shared" si="234"/>
        <v>0</v>
      </c>
      <c r="EJ1095" s="9">
        <f t="shared" si="235"/>
        <v>0</v>
      </c>
      <c r="EK1095" s="3">
        <f t="shared" si="236"/>
        <v>43787</v>
      </c>
      <c r="EL1095" s="4" t="str">
        <f t="shared" si="237"/>
        <v>03:30:00 AM</v>
      </c>
      <c r="EM1095" s="5">
        <f t="shared" si="238"/>
        <v>0.125</v>
      </c>
      <c r="EN1095" s="6">
        <f t="shared" si="239"/>
        <v>0.125</v>
      </c>
      <c r="EO1095" s="7">
        <f t="shared" si="240"/>
        <v>30</v>
      </c>
      <c r="EP1095" s="7">
        <f t="shared" si="241"/>
        <v>0</v>
      </c>
      <c r="EQ1095" s="8">
        <f t="shared" si="242"/>
        <v>0.14583333333333334</v>
      </c>
      <c r="ER1095" s="10">
        <f t="shared" si="243"/>
        <v>43787.145833333336</v>
      </c>
    </row>
    <row r="1096" spans="1:148" x14ac:dyDescent="0.3">
      <c r="A1096" t="s">
        <v>135</v>
      </c>
      <c r="B1096" t="s">
        <v>1308</v>
      </c>
      <c r="C1096">
        <v>35</v>
      </c>
      <c r="D1096">
        <v>35.1</v>
      </c>
      <c r="E1096">
        <v>34.9</v>
      </c>
      <c r="F1096">
        <v>85</v>
      </c>
      <c r="G1096">
        <v>31</v>
      </c>
      <c r="H1096">
        <v>35</v>
      </c>
      <c r="I1096">
        <v>33</v>
      </c>
      <c r="J1096">
        <v>0</v>
      </c>
      <c r="K1096">
        <v>0</v>
      </c>
      <c r="L1096">
        <v>35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346</v>
      </c>
      <c r="W1096">
        <v>26</v>
      </c>
      <c r="X1096">
        <v>1</v>
      </c>
      <c r="Y1096">
        <v>0</v>
      </c>
      <c r="Z1096" t="s">
        <v>138</v>
      </c>
      <c r="AA1096">
        <v>0</v>
      </c>
      <c r="AB1096">
        <v>329</v>
      </c>
      <c r="AC1096">
        <v>33.5</v>
      </c>
      <c r="AD1096">
        <v>33.700000000000003</v>
      </c>
      <c r="AE1096">
        <v>33.5</v>
      </c>
      <c r="AF1096">
        <v>85</v>
      </c>
      <c r="AG1096">
        <v>30</v>
      </c>
      <c r="AH1096">
        <v>34</v>
      </c>
      <c r="AJ1096">
        <v>0.3</v>
      </c>
      <c r="AK1096">
        <v>9</v>
      </c>
      <c r="AL1096">
        <v>33</v>
      </c>
      <c r="AM1096" t="s">
        <v>145</v>
      </c>
      <c r="AN1096" t="s">
        <v>145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330</v>
      </c>
      <c r="AW1096">
        <v>41</v>
      </c>
      <c r="AX1096">
        <v>1</v>
      </c>
      <c r="AY1096">
        <v>0</v>
      </c>
      <c r="AZ1096" t="s">
        <v>138</v>
      </c>
      <c r="BA1096">
        <v>313</v>
      </c>
      <c r="BB1096">
        <v>0</v>
      </c>
      <c r="BM1096">
        <v>0</v>
      </c>
      <c r="BP1096">
        <v>0</v>
      </c>
      <c r="BQ1096" t="s">
        <v>140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0</v>
      </c>
      <c r="CK1096" t="s">
        <v>140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0</v>
      </c>
      <c r="DE1096" t="s">
        <v>140</v>
      </c>
      <c r="DF1096">
        <v>0</v>
      </c>
      <c r="DG1096">
        <v>0</v>
      </c>
      <c r="DR1096">
        <v>0</v>
      </c>
      <c r="DU1096">
        <v>0</v>
      </c>
      <c r="DV1096" t="s">
        <v>140</v>
      </c>
      <c r="DW1096">
        <v>0</v>
      </c>
      <c r="DX1096">
        <v>0</v>
      </c>
      <c r="DY1096">
        <v>64.3</v>
      </c>
      <c r="DZ1096">
        <v>43</v>
      </c>
      <c r="EA1096">
        <v>41.1</v>
      </c>
      <c r="EB1096">
        <v>62</v>
      </c>
      <c r="EC1096">
        <v>29.51</v>
      </c>
      <c r="ED1096">
        <v>818</v>
      </c>
      <c r="EE1096">
        <v>4.7930000000000001</v>
      </c>
      <c r="EF1096">
        <v>1</v>
      </c>
      <c r="EG1096" s="9">
        <f t="shared" si="232"/>
        <v>0.52000000000000013</v>
      </c>
      <c r="EH1096" s="9">
        <f t="shared" si="233"/>
        <v>0.46000000000000019</v>
      </c>
      <c r="EI1096" s="9">
        <f t="shared" si="234"/>
        <v>0</v>
      </c>
      <c r="EJ1096" s="9">
        <f t="shared" si="235"/>
        <v>0</v>
      </c>
      <c r="EK1096" s="3">
        <f t="shared" si="236"/>
        <v>43787</v>
      </c>
      <c r="EL1096" s="4" t="str">
        <f t="shared" si="237"/>
        <v>03:45:00 AM</v>
      </c>
      <c r="EM1096" s="5">
        <f t="shared" si="238"/>
        <v>0.125</v>
      </c>
      <c r="EN1096" s="6">
        <f t="shared" si="239"/>
        <v>0.125</v>
      </c>
      <c r="EO1096" s="7">
        <f t="shared" si="240"/>
        <v>45</v>
      </c>
      <c r="EP1096" s="7">
        <f t="shared" si="241"/>
        <v>0</v>
      </c>
      <c r="EQ1096" s="8">
        <f t="shared" si="242"/>
        <v>0.15625</v>
      </c>
      <c r="ER1096" s="10">
        <f t="shared" si="243"/>
        <v>43787.15625</v>
      </c>
    </row>
    <row r="1097" spans="1:148" x14ac:dyDescent="0.3">
      <c r="A1097" t="s">
        <v>135</v>
      </c>
      <c r="B1097" t="s">
        <v>1309</v>
      </c>
      <c r="C1097">
        <v>34.9</v>
      </c>
      <c r="D1097">
        <v>35</v>
      </c>
      <c r="E1097">
        <v>34.799999999999997</v>
      </c>
      <c r="F1097">
        <v>86</v>
      </c>
      <c r="G1097">
        <v>31</v>
      </c>
      <c r="H1097">
        <v>35</v>
      </c>
      <c r="I1097">
        <v>33</v>
      </c>
      <c r="J1097">
        <v>0</v>
      </c>
      <c r="K1097">
        <v>0</v>
      </c>
      <c r="L1097">
        <v>35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349</v>
      </c>
      <c r="W1097">
        <v>25</v>
      </c>
      <c r="X1097">
        <v>1</v>
      </c>
      <c r="Y1097">
        <v>0</v>
      </c>
      <c r="Z1097" t="s">
        <v>138</v>
      </c>
      <c r="AA1097">
        <v>0</v>
      </c>
      <c r="AB1097">
        <v>331</v>
      </c>
      <c r="AC1097">
        <v>33.6</v>
      </c>
      <c r="AD1097">
        <v>33.6</v>
      </c>
      <c r="AE1097">
        <v>33.4</v>
      </c>
      <c r="AF1097">
        <v>85</v>
      </c>
      <c r="AG1097">
        <v>30</v>
      </c>
      <c r="AH1097">
        <v>34</v>
      </c>
      <c r="AJ1097">
        <v>0.6</v>
      </c>
      <c r="AK1097">
        <v>12</v>
      </c>
      <c r="AL1097">
        <v>33</v>
      </c>
      <c r="AM1097" t="s">
        <v>145</v>
      </c>
      <c r="AN1097" t="s">
        <v>145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337</v>
      </c>
      <c r="AW1097">
        <v>39</v>
      </c>
      <c r="AX1097">
        <v>1</v>
      </c>
      <c r="AY1097">
        <v>0</v>
      </c>
      <c r="AZ1097" t="s">
        <v>138</v>
      </c>
      <c r="BA1097">
        <v>321</v>
      </c>
      <c r="BB1097">
        <v>0</v>
      </c>
      <c r="BM1097">
        <v>0</v>
      </c>
      <c r="BP1097">
        <v>1</v>
      </c>
      <c r="BQ1097" t="s">
        <v>140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1</v>
      </c>
      <c r="CK1097" t="s">
        <v>140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1</v>
      </c>
      <c r="DE1097" t="s">
        <v>140</v>
      </c>
      <c r="DF1097">
        <v>0</v>
      </c>
      <c r="DG1097">
        <v>0</v>
      </c>
      <c r="DR1097">
        <v>0</v>
      </c>
      <c r="DU1097">
        <v>1</v>
      </c>
      <c r="DV1097" t="s">
        <v>140</v>
      </c>
      <c r="DW1097">
        <v>0</v>
      </c>
      <c r="DX1097">
        <v>0</v>
      </c>
      <c r="DY1097">
        <v>64.3</v>
      </c>
      <c r="DZ1097">
        <v>43</v>
      </c>
      <c r="EA1097">
        <v>41.1</v>
      </c>
      <c r="EB1097">
        <v>62</v>
      </c>
      <c r="EC1097">
        <v>29.51</v>
      </c>
      <c r="ED1097">
        <v>818</v>
      </c>
      <c r="EE1097">
        <v>4.7930000000000001</v>
      </c>
      <c r="EF1097">
        <v>1</v>
      </c>
      <c r="EG1097" s="9">
        <f t="shared" si="232"/>
        <v>0.52000000000000013</v>
      </c>
      <c r="EH1097" s="9">
        <f t="shared" si="233"/>
        <v>0.46000000000000019</v>
      </c>
      <c r="EI1097" s="9">
        <f t="shared" si="234"/>
        <v>0</v>
      </c>
      <c r="EJ1097" s="9">
        <f t="shared" si="235"/>
        <v>0</v>
      </c>
      <c r="EK1097" s="3">
        <f t="shared" si="236"/>
        <v>43787</v>
      </c>
      <c r="EL1097" s="4" t="str">
        <f t="shared" si="237"/>
        <v>04:00:00 AM</v>
      </c>
      <c r="EM1097" s="5">
        <f t="shared" si="238"/>
        <v>0.16666666666666666</v>
      </c>
      <c r="EN1097" s="6">
        <f t="shared" si="239"/>
        <v>0.16666666666666666</v>
      </c>
      <c r="EO1097" s="7">
        <f t="shared" si="240"/>
        <v>0</v>
      </c>
      <c r="EP1097" s="7">
        <f t="shared" si="241"/>
        <v>0</v>
      </c>
      <c r="EQ1097" s="8">
        <f t="shared" si="242"/>
        <v>0.16666666666666666</v>
      </c>
      <c r="ER1097" s="10">
        <f t="shared" si="243"/>
        <v>43787.166666666664</v>
      </c>
    </row>
    <row r="1098" spans="1:148" x14ac:dyDescent="0.3">
      <c r="A1098" t="s">
        <v>135</v>
      </c>
      <c r="B1098" t="s">
        <v>1310</v>
      </c>
      <c r="C1098">
        <v>35</v>
      </c>
      <c r="D1098">
        <v>35</v>
      </c>
      <c r="E1098">
        <v>34.9</v>
      </c>
      <c r="F1098">
        <v>85</v>
      </c>
      <c r="G1098">
        <v>31</v>
      </c>
      <c r="H1098">
        <v>35</v>
      </c>
      <c r="I1098">
        <v>33</v>
      </c>
      <c r="J1098">
        <v>0</v>
      </c>
      <c r="K1098">
        <v>0</v>
      </c>
      <c r="L1098">
        <v>35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349</v>
      </c>
      <c r="W1098">
        <v>26</v>
      </c>
      <c r="X1098">
        <v>1</v>
      </c>
      <c r="Y1098">
        <v>0</v>
      </c>
      <c r="Z1098" t="s">
        <v>138</v>
      </c>
      <c r="AA1098">
        <v>0</v>
      </c>
      <c r="AB1098">
        <v>331</v>
      </c>
      <c r="AC1098">
        <v>33.700000000000003</v>
      </c>
      <c r="AD1098">
        <v>33.700000000000003</v>
      </c>
      <c r="AE1098">
        <v>33.6</v>
      </c>
      <c r="AF1098">
        <v>85</v>
      </c>
      <c r="AG1098">
        <v>30</v>
      </c>
      <c r="AH1098">
        <v>34</v>
      </c>
      <c r="AJ1098">
        <v>1.9</v>
      </c>
      <c r="AK1098">
        <v>11</v>
      </c>
      <c r="AL1098">
        <v>32</v>
      </c>
      <c r="AM1098" t="s">
        <v>147</v>
      </c>
      <c r="AN1098" t="s">
        <v>145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342</v>
      </c>
      <c r="AW1098">
        <v>38</v>
      </c>
      <c r="AX1098">
        <v>1</v>
      </c>
      <c r="AY1098">
        <v>0</v>
      </c>
      <c r="AZ1098" t="s">
        <v>138</v>
      </c>
      <c r="BA1098">
        <v>321</v>
      </c>
      <c r="BB1098">
        <v>4</v>
      </c>
      <c r="BM1098">
        <v>0</v>
      </c>
      <c r="BP1098">
        <v>0</v>
      </c>
      <c r="BQ1098" t="s">
        <v>140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0</v>
      </c>
      <c r="CK1098" t="s">
        <v>140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0</v>
      </c>
      <c r="DE1098" t="s">
        <v>140</v>
      </c>
      <c r="DF1098">
        <v>0</v>
      </c>
      <c r="DG1098">
        <v>0</v>
      </c>
      <c r="DR1098">
        <v>0</v>
      </c>
      <c r="DU1098">
        <v>0</v>
      </c>
      <c r="DV1098" t="s">
        <v>140</v>
      </c>
      <c r="DW1098">
        <v>0</v>
      </c>
      <c r="DX1098">
        <v>0</v>
      </c>
      <c r="DY1098">
        <v>63.7</v>
      </c>
      <c r="DZ1098">
        <v>43</v>
      </c>
      <c r="EA1098">
        <v>40.6</v>
      </c>
      <c r="EB1098">
        <v>61</v>
      </c>
      <c r="EC1098">
        <v>29.5</v>
      </c>
      <c r="ED1098">
        <v>818</v>
      </c>
      <c r="EE1098">
        <v>4.7930000000000001</v>
      </c>
      <c r="EF1098">
        <v>1</v>
      </c>
      <c r="EG1098" s="9">
        <f t="shared" si="232"/>
        <v>0.52000000000000013</v>
      </c>
      <c r="EH1098" s="9">
        <f t="shared" si="233"/>
        <v>0.46000000000000019</v>
      </c>
      <c r="EI1098" s="9">
        <f t="shared" si="234"/>
        <v>0</v>
      </c>
      <c r="EJ1098" s="9">
        <f t="shared" si="235"/>
        <v>0</v>
      </c>
      <c r="EK1098" s="3">
        <f t="shared" si="236"/>
        <v>43787</v>
      </c>
      <c r="EL1098" s="4" t="str">
        <f t="shared" si="237"/>
        <v>04:15:00 AM</v>
      </c>
      <c r="EM1098" s="5">
        <f t="shared" si="238"/>
        <v>0.16666666666666666</v>
      </c>
      <c r="EN1098" s="6">
        <f t="shared" si="239"/>
        <v>0.16666666666666666</v>
      </c>
      <c r="EO1098" s="7">
        <f t="shared" si="240"/>
        <v>15</v>
      </c>
      <c r="EP1098" s="7">
        <f t="shared" si="241"/>
        <v>0</v>
      </c>
      <c r="EQ1098" s="8">
        <f t="shared" si="242"/>
        <v>0.17708333333333331</v>
      </c>
      <c r="ER1098" s="10">
        <f t="shared" si="243"/>
        <v>43787.177083333336</v>
      </c>
    </row>
    <row r="1099" spans="1:148" x14ac:dyDescent="0.3">
      <c r="A1099" t="s">
        <v>135</v>
      </c>
      <c r="B1099" t="s">
        <v>1311</v>
      </c>
      <c r="C1099">
        <v>35</v>
      </c>
      <c r="D1099">
        <v>35</v>
      </c>
      <c r="E1099">
        <v>35</v>
      </c>
      <c r="F1099">
        <v>85</v>
      </c>
      <c r="G1099">
        <v>31</v>
      </c>
      <c r="H1099">
        <v>35</v>
      </c>
      <c r="I1099">
        <v>33</v>
      </c>
      <c r="J1099">
        <v>0</v>
      </c>
      <c r="K1099">
        <v>0</v>
      </c>
      <c r="L1099">
        <v>35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350</v>
      </c>
      <c r="W1099">
        <v>29</v>
      </c>
      <c r="X1099">
        <v>1</v>
      </c>
      <c r="Y1099">
        <v>0</v>
      </c>
      <c r="Z1099" t="s">
        <v>138</v>
      </c>
      <c r="AA1099">
        <v>0</v>
      </c>
      <c r="AB1099">
        <v>333</v>
      </c>
      <c r="AC1099">
        <v>33.700000000000003</v>
      </c>
      <c r="AD1099">
        <v>33.700000000000003</v>
      </c>
      <c r="AE1099">
        <v>33.700000000000003</v>
      </c>
      <c r="AF1099">
        <v>85</v>
      </c>
      <c r="AG1099">
        <v>30</v>
      </c>
      <c r="AH1099">
        <v>34</v>
      </c>
      <c r="AJ1099">
        <v>2.2999999999999998</v>
      </c>
      <c r="AK1099">
        <v>11</v>
      </c>
      <c r="AL1099">
        <v>32</v>
      </c>
      <c r="AM1099" t="s">
        <v>145</v>
      </c>
      <c r="AN1099" t="s">
        <v>145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341</v>
      </c>
      <c r="AW1099">
        <v>38</v>
      </c>
      <c r="AX1099">
        <v>1</v>
      </c>
      <c r="AY1099">
        <v>0</v>
      </c>
      <c r="AZ1099" t="s">
        <v>138</v>
      </c>
      <c r="BA1099">
        <v>321</v>
      </c>
      <c r="BB1099">
        <v>2</v>
      </c>
      <c r="BM1099">
        <v>0</v>
      </c>
      <c r="BP1099">
        <v>1</v>
      </c>
      <c r="BQ1099" t="s">
        <v>140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1</v>
      </c>
      <c r="CK1099" t="s">
        <v>140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1</v>
      </c>
      <c r="DE1099" t="s">
        <v>140</v>
      </c>
      <c r="DF1099">
        <v>0</v>
      </c>
      <c r="DG1099">
        <v>0</v>
      </c>
      <c r="DR1099">
        <v>0</v>
      </c>
      <c r="DU1099">
        <v>1</v>
      </c>
      <c r="DV1099" t="s">
        <v>140</v>
      </c>
      <c r="DW1099">
        <v>0</v>
      </c>
      <c r="DX1099">
        <v>0</v>
      </c>
      <c r="DY1099">
        <v>63.7</v>
      </c>
      <c r="DZ1099">
        <v>43</v>
      </c>
      <c r="EA1099">
        <v>40.6</v>
      </c>
      <c r="EB1099">
        <v>61</v>
      </c>
      <c r="EC1099">
        <v>29.5</v>
      </c>
      <c r="ED1099">
        <v>818</v>
      </c>
      <c r="EE1099">
        <v>4.7930000000000001</v>
      </c>
      <c r="EF1099">
        <v>1</v>
      </c>
      <c r="EG1099" s="9">
        <f t="shared" si="232"/>
        <v>0.52000000000000013</v>
      </c>
      <c r="EH1099" s="9">
        <f t="shared" si="233"/>
        <v>0.46000000000000019</v>
      </c>
      <c r="EI1099" s="9">
        <f t="shared" si="234"/>
        <v>0</v>
      </c>
      <c r="EJ1099" s="9">
        <f t="shared" si="235"/>
        <v>0</v>
      </c>
      <c r="EK1099" s="3">
        <f t="shared" si="236"/>
        <v>43787</v>
      </c>
      <c r="EL1099" s="4" t="str">
        <f t="shared" si="237"/>
        <v>04:30:00 AM</v>
      </c>
      <c r="EM1099" s="5">
        <f t="shared" si="238"/>
        <v>0.16666666666666666</v>
      </c>
      <c r="EN1099" s="6">
        <f t="shared" si="239"/>
        <v>0.16666666666666666</v>
      </c>
      <c r="EO1099" s="7">
        <f t="shared" si="240"/>
        <v>30</v>
      </c>
      <c r="EP1099" s="7">
        <f t="shared" si="241"/>
        <v>0</v>
      </c>
      <c r="EQ1099" s="8">
        <f t="shared" si="242"/>
        <v>0.1875</v>
      </c>
      <c r="ER1099" s="10">
        <f t="shared" si="243"/>
        <v>43787.1875</v>
      </c>
    </row>
    <row r="1100" spans="1:148" x14ac:dyDescent="0.3">
      <c r="A1100" t="s">
        <v>135</v>
      </c>
      <c r="B1100" t="s">
        <v>1312</v>
      </c>
      <c r="C1100">
        <v>35.1</v>
      </c>
      <c r="D1100">
        <v>35.1</v>
      </c>
      <c r="E1100">
        <v>34.9</v>
      </c>
      <c r="F1100">
        <v>86</v>
      </c>
      <c r="G1100">
        <v>31</v>
      </c>
      <c r="H1100">
        <v>35</v>
      </c>
      <c r="I1100">
        <v>33</v>
      </c>
      <c r="J1100">
        <v>0</v>
      </c>
      <c r="K1100">
        <v>0</v>
      </c>
      <c r="L1100">
        <v>35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342</v>
      </c>
      <c r="W1100">
        <v>25</v>
      </c>
      <c r="X1100">
        <v>1</v>
      </c>
      <c r="Y1100">
        <v>0</v>
      </c>
      <c r="Z1100" t="s">
        <v>138</v>
      </c>
      <c r="AA1100">
        <v>0</v>
      </c>
      <c r="AB1100">
        <v>325</v>
      </c>
      <c r="AC1100">
        <v>33.799999999999997</v>
      </c>
      <c r="AD1100">
        <v>33.799999999999997</v>
      </c>
      <c r="AE1100">
        <v>33.700000000000003</v>
      </c>
      <c r="AF1100">
        <v>85</v>
      </c>
      <c r="AG1100">
        <v>30</v>
      </c>
      <c r="AH1100">
        <v>34</v>
      </c>
      <c r="AJ1100">
        <v>5.6</v>
      </c>
      <c r="AK1100">
        <v>14</v>
      </c>
      <c r="AL1100">
        <v>29</v>
      </c>
      <c r="AM1100" t="s">
        <v>143</v>
      </c>
      <c r="AN1100" t="s">
        <v>143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339</v>
      </c>
      <c r="AW1100">
        <v>39</v>
      </c>
      <c r="AX1100">
        <v>1</v>
      </c>
      <c r="AY1100">
        <v>0</v>
      </c>
      <c r="AZ1100" t="s">
        <v>138</v>
      </c>
      <c r="BA1100">
        <v>314</v>
      </c>
      <c r="BB1100">
        <v>8</v>
      </c>
      <c r="BM1100">
        <v>0</v>
      </c>
      <c r="BP1100">
        <v>1</v>
      </c>
      <c r="BQ1100" t="s">
        <v>144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1</v>
      </c>
      <c r="CK1100" t="s">
        <v>144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1</v>
      </c>
      <c r="DE1100" t="s">
        <v>144</v>
      </c>
      <c r="DF1100">
        <v>0</v>
      </c>
      <c r="DG1100">
        <v>0</v>
      </c>
      <c r="DR1100">
        <v>0</v>
      </c>
      <c r="DU1100">
        <v>1</v>
      </c>
      <c r="DV1100" t="s">
        <v>144</v>
      </c>
      <c r="DW1100">
        <v>0</v>
      </c>
      <c r="DX1100">
        <v>0</v>
      </c>
      <c r="DY1100">
        <v>63.4</v>
      </c>
      <c r="DZ1100">
        <v>44</v>
      </c>
      <c r="EA1100">
        <v>40.9</v>
      </c>
      <c r="EB1100">
        <v>61</v>
      </c>
      <c r="EC1100">
        <v>29.49</v>
      </c>
      <c r="ED1100">
        <v>818</v>
      </c>
      <c r="EE1100">
        <v>4.7930000000000001</v>
      </c>
      <c r="EF1100">
        <v>1</v>
      </c>
      <c r="EG1100" s="9">
        <f t="shared" si="232"/>
        <v>0.52000000000000013</v>
      </c>
      <c r="EH1100" s="9">
        <f t="shared" si="233"/>
        <v>0.46000000000000019</v>
      </c>
      <c r="EI1100" s="9">
        <f t="shared" si="234"/>
        <v>0</v>
      </c>
      <c r="EJ1100" s="9">
        <f t="shared" si="235"/>
        <v>0</v>
      </c>
      <c r="EK1100" s="3">
        <f t="shared" si="236"/>
        <v>43787</v>
      </c>
      <c r="EL1100" s="4" t="str">
        <f t="shared" si="237"/>
        <v>04:45:00 AM</v>
      </c>
      <c r="EM1100" s="5">
        <f t="shared" si="238"/>
        <v>0.16666666666666666</v>
      </c>
      <c r="EN1100" s="6">
        <f t="shared" si="239"/>
        <v>0.16666666666666666</v>
      </c>
      <c r="EO1100" s="7">
        <f t="shared" si="240"/>
        <v>45</v>
      </c>
      <c r="EP1100" s="7">
        <f t="shared" si="241"/>
        <v>0</v>
      </c>
      <c r="EQ1100" s="8">
        <f t="shared" si="242"/>
        <v>0.19791666666666666</v>
      </c>
      <c r="ER1100" s="10">
        <f t="shared" si="243"/>
        <v>43787.197916666664</v>
      </c>
    </row>
    <row r="1101" spans="1:148" x14ac:dyDescent="0.3">
      <c r="A1101" t="s">
        <v>135</v>
      </c>
      <c r="B1101" t="s">
        <v>1313</v>
      </c>
      <c r="C1101">
        <v>35.1</v>
      </c>
      <c r="D1101">
        <v>35.200000000000003</v>
      </c>
      <c r="E1101">
        <v>35.1</v>
      </c>
      <c r="F1101">
        <v>85</v>
      </c>
      <c r="G1101">
        <v>31</v>
      </c>
      <c r="H1101">
        <v>35</v>
      </c>
      <c r="I1101">
        <v>33</v>
      </c>
      <c r="J1101">
        <v>0</v>
      </c>
      <c r="K1101">
        <v>0</v>
      </c>
      <c r="L1101">
        <v>35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342</v>
      </c>
      <c r="W1101">
        <v>26</v>
      </c>
      <c r="X1101">
        <v>1</v>
      </c>
      <c r="Y1101">
        <v>0</v>
      </c>
      <c r="Z1101" t="s">
        <v>138</v>
      </c>
      <c r="AA1101">
        <v>0</v>
      </c>
      <c r="AB1101">
        <v>325</v>
      </c>
      <c r="AC1101">
        <v>33.9</v>
      </c>
      <c r="AD1101">
        <v>33.9</v>
      </c>
      <c r="AE1101">
        <v>33.799999999999997</v>
      </c>
      <c r="AF1101">
        <v>85</v>
      </c>
      <c r="AG1101">
        <v>30</v>
      </c>
      <c r="AH1101">
        <v>34</v>
      </c>
      <c r="AJ1101">
        <v>3.4</v>
      </c>
      <c r="AK1101">
        <v>12</v>
      </c>
      <c r="AL1101">
        <v>29</v>
      </c>
      <c r="AM1101" t="s">
        <v>145</v>
      </c>
      <c r="AN1101" t="s">
        <v>145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339</v>
      </c>
      <c r="AW1101">
        <v>40</v>
      </c>
      <c r="AX1101">
        <v>1</v>
      </c>
      <c r="AY1101">
        <v>0</v>
      </c>
      <c r="AZ1101" t="s">
        <v>138</v>
      </c>
      <c r="BA1101">
        <v>320</v>
      </c>
      <c r="BB1101">
        <v>2</v>
      </c>
      <c r="BM1101">
        <v>0</v>
      </c>
      <c r="BP1101">
        <v>0</v>
      </c>
      <c r="BQ1101" t="s">
        <v>140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0</v>
      </c>
      <c r="CK1101" t="s">
        <v>140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0</v>
      </c>
      <c r="DE1101" t="s">
        <v>140</v>
      </c>
      <c r="DF1101">
        <v>0</v>
      </c>
      <c r="DG1101">
        <v>0</v>
      </c>
      <c r="DR1101">
        <v>0</v>
      </c>
      <c r="DU1101">
        <v>0</v>
      </c>
      <c r="DV1101" t="s">
        <v>140</v>
      </c>
      <c r="DW1101">
        <v>0</v>
      </c>
      <c r="DX1101">
        <v>0</v>
      </c>
      <c r="DY1101">
        <v>63.3</v>
      </c>
      <c r="DZ1101">
        <v>44</v>
      </c>
      <c r="EA1101">
        <v>40.799999999999997</v>
      </c>
      <c r="EB1101">
        <v>61</v>
      </c>
      <c r="EC1101">
        <v>29.48</v>
      </c>
      <c r="ED1101">
        <v>818</v>
      </c>
      <c r="EE1101">
        <v>4.7930000000000001</v>
      </c>
      <c r="EF1101">
        <v>1</v>
      </c>
      <c r="EG1101" s="9">
        <f t="shared" si="232"/>
        <v>0.52000000000000013</v>
      </c>
      <c r="EH1101" s="9">
        <f t="shared" si="233"/>
        <v>0.46000000000000019</v>
      </c>
      <c r="EI1101" s="9">
        <f t="shared" si="234"/>
        <v>0</v>
      </c>
      <c r="EJ1101" s="9">
        <f t="shared" si="235"/>
        <v>0</v>
      </c>
      <c r="EK1101" s="3">
        <f t="shared" si="236"/>
        <v>43787</v>
      </c>
      <c r="EL1101" s="4" t="str">
        <f t="shared" si="237"/>
        <v>05:00:00 AM</v>
      </c>
      <c r="EM1101" s="5">
        <f t="shared" si="238"/>
        <v>0.20833333333333334</v>
      </c>
      <c r="EN1101" s="6">
        <f t="shared" si="239"/>
        <v>0.20833333333333334</v>
      </c>
      <c r="EO1101" s="7">
        <f t="shared" si="240"/>
        <v>0</v>
      </c>
      <c r="EP1101" s="7">
        <f t="shared" si="241"/>
        <v>0</v>
      </c>
      <c r="EQ1101" s="8">
        <f t="shared" si="242"/>
        <v>0.20833333333333334</v>
      </c>
      <c r="ER1101" s="10">
        <f t="shared" si="243"/>
        <v>43787.208333333336</v>
      </c>
    </row>
    <row r="1102" spans="1:148" x14ac:dyDescent="0.3">
      <c r="A1102" t="s">
        <v>135</v>
      </c>
      <c r="B1102" t="s">
        <v>1314</v>
      </c>
      <c r="C1102">
        <v>35.200000000000003</v>
      </c>
      <c r="D1102">
        <v>35.200000000000003</v>
      </c>
      <c r="E1102">
        <v>35.1</v>
      </c>
      <c r="F1102">
        <v>85</v>
      </c>
      <c r="G1102">
        <v>31</v>
      </c>
      <c r="H1102">
        <v>35</v>
      </c>
      <c r="I1102">
        <v>33</v>
      </c>
      <c r="J1102">
        <v>0</v>
      </c>
      <c r="K1102">
        <v>0</v>
      </c>
      <c r="L1102">
        <v>35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351</v>
      </c>
      <c r="W1102">
        <v>29</v>
      </c>
      <c r="X1102">
        <v>1</v>
      </c>
      <c r="Y1102">
        <v>0</v>
      </c>
      <c r="Z1102" t="s">
        <v>138</v>
      </c>
      <c r="AA1102">
        <v>0</v>
      </c>
      <c r="AB1102">
        <v>333</v>
      </c>
      <c r="AC1102">
        <v>33.9</v>
      </c>
      <c r="AD1102">
        <v>33.9</v>
      </c>
      <c r="AE1102">
        <v>33.799999999999997</v>
      </c>
      <c r="AF1102">
        <v>85</v>
      </c>
      <c r="AG1102">
        <v>30</v>
      </c>
      <c r="AH1102">
        <v>34</v>
      </c>
      <c r="AJ1102">
        <v>2.8</v>
      </c>
      <c r="AK1102">
        <v>12</v>
      </c>
      <c r="AL1102">
        <v>31</v>
      </c>
      <c r="AM1102" t="s">
        <v>147</v>
      </c>
      <c r="AN1102" t="s">
        <v>145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330</v>
      </c>
      <c r="AW1102">
        <v>40</v>
      </c>
      <c r="AX1102">
        <v>1</v>
      </c>
      <c r="AY1102">
        <v>0</v>
      </c>
      <c r="AZ1102" t="s">
        <v>138</v>
      </c>
      <c r="BA1102">
        <v>312</v>
      </c>
      <c r="BB1102">
        <v>2</v>
      </c>
      <c r="BM1102">
        <v>0</v>
      </c>
      <c r="BP1102">
        <v>1</v>
      </c>
      <c r="BQ1102" t="s">
        <v>140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1</v>
      </c>
      <c r="CK1102" t="s">
        <v>140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1</v>
      </c>
      <c r="DE1102" t="s">
        <v>140</v>
      </c>
      <c r="DF1102">
        <v>0</v>
      </c>
      <c r="DG1102">
        <v>0</v>
      </c>
      <c r="DR1102">
        <v>0</v>
      </c>
      <c r="DU1102">
        <v>1</v>
      </c>
      <c r="DV1102" t="s">
        <v>140</v>
      </c>
      <c r="DW1102">
        <v>0</v>
      </c>
      <c r="DX1102">
        <v>0</v>
      </c>
      <c r="DY1102">
        <v>63.4</v>
      </c>
      <c r="DZ1102">
        <v>43</v>
      </c>
      <c r="EA1102">
        <v>40.299999999999997</v>
      </c>
      <c r="EB1102">
        <v>61</v>
      </c>
      <c r="EC1102">
        <v>29.49</v>
      </c>
      <c r="ED1102">
        <v>818</v>
      </c>
      <c r="EE1102">
        <v>4.7930000000000001</v>
      </c>
      <c r="EF1102">
        <v>1</v>
      </c>
      <c r="EG1102" s="9">
        <f t="shared" si="232"/>
        <v>0.52000000000000013</v>
      </c>
      <c r="EH1102" s="9">
        <f t="shared" si="233"/>
        <v>0.46000000000000019</v>
      </c>
      <c r="EI1102" s="9">
        <f t="shared" si="234"/>
        <v>0</v>
      </c>
      <c r="EJ1102" s="9">
        <f t="shared" si="235"/>
        <v>0</v>
      </c>
      <c r="EK1102" s="3">
        <f t="shared" si="236"/>
        <v>43787</v>
      </c>
      <c r="EL1102" s="4" t="str">
        <f t="shared" si="237"/>
        <v>05:15:00 AM</v>
      </c>
      <c r="EM1102" s="5">
        <f t="shared" si="238"/>
        <v>0.20833333333333334</v>
      </c>
      <c r="EN1102" s="6">
        <f t="shared" si="239"/>
        <v>0.20833333333333334</v>
      </c>
      <c r="EO1102" s="7">
        <f t="shared" si="240"/>
        <v>15</v>
      </c>
      <c r="EP1102" s="7">
        <f t="shared" si="241"/>
        <v>0</v>
      </c>
      <c r="EQ1102" s="8">
        <f t="shared" si="242"/>
        <v>0.21875</v>
      </c>
      <c r="ER1102" s="10">
        <f t="shared" si="243"/>
        <v>43787.21875</v>
      </c>
    </row>
    <row r="1103" spans="1:148" x14ac:dyDescent="0.3">
      <c r="A1103" t="s">
        <v>135</v>
      </c>
      <c r="B1103" t="s">
        <v>1315</v>
      </c>
      <c r="C1103">
        <v>35.200000000000003</v>
      </c>
      <c r="D1103">
        <v>35.200000000000003</v>
      </c>
      <c r="E1103">
        <v>35.200000000000003</v>
      </c>
      <c r="F1103">
        <v>85</v>
      </c>
      <c r="G1103">
        <v>31</v>
      </c>
      <c r="H1103">
        <v>35</v>
      </c>
      <c r="I1103">
        <v>33</v>
      </c>
      <c r="J1103">
        <v>0</v>
      </c>
      <c r="K1103">
        <v>0</v>
      </c>
      <c r="L1103">
        <v>35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344</v>
      </c>
      <c r="W1103">
        <v>25</v>
      </c>
      <c r="X1103">
        <v>1</v>
      </c>
      <c r="Y1103">
        <v>0</v>
      </c>
      <c r="Z1103" t="s">
        <v>138</v>
      </c>
      <c r="AA1103">
        <v>0</v>
      </c>
      <c r="AB1103">
        <v>328</v>
      </c>
      <c r="AC1103">
        <v>33.799999999999997</v>
      </c>
      <c r="AD1103">
        <v>33.9</v>
      </c>
      <c r="AE1103">
        <v>33.799999999999997</v>
      </c>
      <c r="AF1103">
        <v>85</v>
      </c>
      <c r="AG1103">
        <v>30</v>
      </c>
      <c r="AH1103">
        <v>34</v>
      </c>
      <c r="AJ1103">
        <v>3.9</v>
      </c>
      <c r="AK1103">
        <v>17</v>
      </c>
      <c r="AL1103">
        <v>31</v>
      </c>
      <c r="AM1103" t="s">
        <v>143</v>
      </c>
      <c r="AN1103" t="s">
        <v>147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335</v>
      </c>
      <c r="AW1103">
        <v>39</v>
      </c>
      <c r="AX1103">
        <v>1</v>
      </c>
      <c r="AY1103">
        <v>0</v>
      </c>
      <c r="AZ1103" t="s">
        <v>138</v>
      </c>
      <c r="BA1103">
        <v>315</v>
      </c>
      <c r="BB1103">
        <v>3</v>
      </c>
      <c r="BM1103">
        <v>0</v>
      </c>
      <c r="BP1103">
        <v>0</v>
      </c>
      <c r="BQ1103" t="s">
        <v>140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0</v>
      </c>
      <c r="CK1103" t="s">
        <v>140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0</v>
      </c>
      <c r="DE1103" t="s">
        <v>140</v>
      </c>
      <c r="DF1103">
        <v>0</v>
      </c>
      <c r="DG1103">
        <v>0</v>
      </c>
      <c r="DR1103">
        <v>0</v>
      </c>
      <c r="DU1103">
        <v>0</v>
      </c>
      <c r="DV1103" t="s">
        <v>140</v>
      </c>
      <c r="DW1103">
        <v>0</v>
      </c>
      <c r="DX1103">
        <v>0</v>
      </c>
      <c r="DY1103">
        <v>63</v>
      </c>
      <c r="DZ1103">
        <v>44</v>
      </c>
      <c r="EA1103">
        <v>40.5</v>
      </c>
      <c r="EB1103">
        <v>60</v>
      </c>
      <c r="EC1103">
        <v>29.48</v>
      </c>
      <c r="ED1103">
        <v>818</v>
      </c>
      <c r="EE1103">
        <v>4.7930000000000001</v>
      </c>
      <c r="EF1103">
        <v>1</v>
      </c>
      <c r="EG1103" s="9">
        <f t="shared" si="232"/>
        <v>0.52000000000000013</v>
      </c>
      <c r="EH1103" s="9">
        <f t="shared" si="233"/>
        <v>0.46000000000000019</v>
      </c>
      <c r="EI1103" s="9">
        <f t="shared" si="234"/>
        <v>0</v>
      </c>
      <c r="EJ1103" s="9">
        <f t="shared" si="235"/>
        <v>0</v>
      </c>
      <c r="EK1103" s="3">
        <f t="shared" si="236"/>
        <v>43787</v>
      </c>
      <c r="EL1103" s="4" t="str">
        <f t="shared" si="237"/>
        <v>05:30:00 AM</v>
      </c>
      <c r="EM1103" s="5">
        <f t="shared" si="238"/>
        <v>0.20833333333333334</v>
      </c>
      <c r="EN1103" s="6">
        <f t="shared" si="239"/>
        <v>0.20833333333333334</v>
      </c>
      <c r="EO1103" s="7">
        <f t="shared" si="240"/>
        <v>30</v>
      </c>
      <c r="EP1103" s="7">
        <f t="shared" si="241"/>
        <v>0</v>
      </c>
      <c r="EQ1103" s="8">
        <f t="shared" si="242"/>
        <v>0.22916666666666669</v>
      </c>
      <c r="ER1103" s="10">
        <f t="shared" si="243"/>
        <v>43787.229166666664</v>
      </c>
    </row>
    <row r="1104" spans="1:148" x14ac:dyDescent="0.3">
      <c r="A1104" t="s">
        <v>135</v>
      </c>
      <c r="B1104" t="s">
        <v>1316</v>
      </c>
      <c r="C1104">
        <v>35.299999999999997</v>
      </c>
      <c r="D1104">
        <v>35.299999999999997</v>
      </c>
      <c r="E1104">
        <v>35.200000000000003</v>
      </c>
      <c r="F1104">
        <v>85</v>
      </c>
      <c r="G1104">
        <v>31</v>
      </c>
      <c r="H1104">
        <v>35</v>
      </c>
      <c r="I1104">
        <v>33</v>
      </c>
      <c r="J1104">
        <v>0</v>
      </c>
      <c r="K1104">
        <v>0</v>
      </c>
      <c r="L1104">
        <v>35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349</v>
      </c>
      <c r="W1104">
        <v>26</v>
      </c>
      <c r="X1104">
        <v>1</v>
      </c>
      <c r="Y1104">
        <v>0</v>
      </c>
      <c r="Z1104" t="s">
        <v>138</v>
      </c>
      <c r="AA1104">
        <v>0</v>
      </c>
      <c r="AB1104">
        <v>331</v>
      </c>
      <c r="AC1104">
        <v>33.9</v>
      </c>
      <c r="AD1104">
        <v>34</v>
      </c>
      <c r="AE1104">
        <v>33.799999999999997</v>
      </c>
      <c r="AF1104">
        <v>85</v>
      </c>
      <c r="AG1104">
        <v>30</v>
      </c>
      <c r="AH1104">
        <v>34</v>
      </c>
      <c r="AJ1104">
        <v>2.6</v>
      </c>
      <c r="AK1104">
        <v>11</v>
      </c>
      <c r="AL1104">
        <v>31</v>
      </c>
      <c r="AM1104" t="s">
        <v>147</v>
      </c>
      <c r="AN1104" t="s">
        <v>147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337</v>
      </c>
      <c r="AW1104">
        <v>39</v>
      </c>
      <c r="AX1104">
        <v>1</v>
      </c>
      <c r="AY1104">
        <v>0</v>
      </c>
      <c r="AZ1104" t="s">
        <v>138</v>
      </c>
      <c r="BA1104">
        <v>318</v>
      </c>
      <c r="BB1104">
        <v>2</v>
      </c>
      <c r="BM1104">
        <v>0</v>
      </c>
      <c r="BP1104">
        <v>1</v>
      </c>
      <c r="BQ1104" t="s">
        <v>140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1</v>
      </c>
      <c r="CK1104" t="s">
        <v>140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1</v>
      </c>
      <c r="DE1104" t="s">
        <v>140</v>
      </c>
      <c r="DF1104">
        <v>0</v>
      </c>
      <c r="DG1104">
        <v>0</v>
      </c>
      <c r="DR1104">
        <v>0</v>
      </c>
      <c r="DU1104">
        <v>1</v>
      </c>
      <c r="DV1104" t="s">
        <v>140</v>
      </c>
      <c r="DW1104">
        <v>0</v>
      </c>
      <c r="DX1104">
        <v>0</v>
      </c>
      <c r="DY1104">
        <v>63.4</v>
      </c>
      <c r="DZ1104">
        <v>43</v>
      </c>
      <c r="EA1104">
        <v>40.299999999999997</v>
      </c>
      <c r="EB1104">
        <v>61</v>
      </c>
      <c r="EC1104">
        <v>29.47</v>
      </c>
      <c r="ED1104">
        <v>818</v>
      </c>
      <c r="EE1104">
        <v>4.7930000000000001</v>
      </c>
      <c r="EF1104">
        <v>1</v>
      </c>
      <c r="EG1104" s="9">
        <f t="shared" si="232"/>
        <v>0.52000000000000013</v>
      </c>
      <c r="EH1104" s="9">
        <f t="shared" si="233"/>
        <v>0.46000000000000019</v>
      </c>
      <c r="EI1104" s="9">
        <f t="shared" si="234"/>
        <v>0</v>
      </c>
      <c r="EJ1104" s="9">
        <f t="shared" si="235"/>
        <v>0</v>
      </c>
      <c r="EK1104" s="3">
        <f t="shared" si="236"/>
        <v>43787</v>
      </c>
      <c r="EL1104" s="4" t="str">
        <f t="shared" si="237"/>
        <v>05:45:00 AM</v>
      </c>
      <c r="EM1104" s="5">
        <f t="shared" si="238"/>
        <v>0.20833333333333334</v>
      </c>
      <c r="EN1104" s="6">
        <f t="shared" si="239"/>
        <v>0.20833333333333334</v>
      </c>
      <c r="EO1104" s="7">
        <f t="shared" si="240"/>
        <v>45</v>
      </c>
      <c r="EP1104" s="7">
        <f t="shared" si="241"/>
        <v>0</v>
      </c>
      <c r="EQ1104" s="8">
        <f t="shared" si="242"/>
        <v>0.23958333333333334</v>
      </c>
      <c r="ER1104" s="10">
        <f t="shared" si="243"/>
        <v>43787.239583333336</v>
      </c>
    </row>
    <row r="1105" spans="1:148" x14ac:dyDescent="0.3">
      <c r="A1105" t="s">
        <v>135</v>
      </c>
      <c r="B1105" t="s">
        <v>1317</v>
      </c>
      <c r="C1105">
        <v>35.299999999999997</v>
      </c>
      <c r="D1105">
        <v>35.4</v>
      </c>
      <c r="E1105">
        <v>35.299999999999997</v>
      </c>
      <c r="F1105">
        <v>85</v>
      </c>
      <c r="G1105">
        <v>31</v>
      </c>
      <c r="H1105">
        <v>35</v>
      </c>
      <c r="I1105">
        <v>33</v>
      </c>
      <c r="J1105">
        <v>0</v>
      </c>
      <c r="K1105">
        <v>0</v>
      </c>
      <c r="L1105">
        <v>35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349</v>
      </c>
      <c r="W1105">
        <v>26</v>
      </c>
      <c r="X1105">
        <v>1</v>
      </c>
      <c r="Y1105">
        <v>0</v>
      </c>
      <c r="Z1105" t="s">
        <v>138</v>
      </c>
      <c r="AA1105">
        <v>0</v>
      </c>
      <c r="AB1105">
        <v>332</v>
      </c>
      <c r="AC1105">
        <v>34</v>
      </c>
      <c r="AD1105">
        <v>34.1</v>
      </c>
      <c r="AE1105">
        <v>33.9</v>
      </c>
      <c r="AF1105">
        <v>85</v>
      </c>
      <c r="AG1105">
        <v>30</v>
      </c>
      <c r="AH1105">
        <v>34</v>
      </c>
      <c r="AJ1105">
        <v>2.4</v>
      </c>
      <c r="AK1105">
        <v>12</v>
      </c>
      <c r="AL1105">
        <v>32</v>
      </c>
      <c r="AM1105" t="s">
        <v>147</v>
      </c>
      <c r="AN1105" t="s">
        <v>145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341</v>
      </c>
      <c r="AW1105">
        <v>39</v>
      </c>
      <c r="AX1105">
        <v>1</v>
      </c>
      <c r="AY1105">
        <v>0</v>
      </c>
      <c r="AZ1105" t="s">
        <v>138</v>
      </c>
      <c r="BA1105">
        <v>323</v>
      </c>
      <c r="BB1105">
        <v>1</v>
      </c>
      <c r="BM1105">
        <v>0</v>
      </c>
      <c r="BP1105">
        <v>1</v>
      </c>
      <c r="BQ1105" t="s">
        <v>144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1</v>
      </c>
      <c r="CK1105" t="s">
        <v>144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1</v>
      </c>
      <c r="DE1105" t="s">
        <v>144</v>
      </c>
      <c r="DF1105">
        <v>0</v>
      </c>
      <c r="DG1105">
        <v>0</v>
      </c>
      <c r="DR1105">
        <v>0</v>
      </c>
      <c r="DU1105">
        <v>1</v>
      </c>
      <c r="DV1105" t="s">
        <v>144</v>
      </c>
      <c r="DW1105">
        <v>0</v>
      </c>
      <c r="DX1105">
        <v>0</v>
      </c>
      <c r="DY1105">
        <v>63.6</v>
      </c>
      <c r="DZ1105">
        <v>43</v>
      </c>
      <c r="EA1105">
        <v>40.5</v>
      </c>
      <c r="EB1105">
        <v>61</v>
      </c>
      <c r="EC1105">
        <v>29.47</v>
      </c>
      <c r="ED1105">
        <v>818</v>
      </c>
      <c r="EE1105">
        <v>4.7930000000000001</v>
      </c>
      <c r="EF1105">
        <v>1</v>
      </c>
      <c r="EG1105" s="9">
        <f t="shared" si="232"/>
        <v>0.52000000000000013</v>
      </c>
      <c r="EH1105" s="9">
        <f t="shared" si="233"/>
        <v>0.46000000000000019</v>
      </c>
      <c r="EI1105" s="9">
        <f t="shared" si="234"/>
        <v>0</v>
      </c>
      <c r="EJ1105" s="9">
        <f t="shared" si="235"/>
        <v>0</v>
      </c>
      <c r="EK1105" s="3">
        <f t="shared" si="236"/>
        <v>43787</v>
      </c>
      <c r="EL1105" s="4" t="str">
        <f t="shared" si="237"/>
        <v>06:00:00 AM</v>
      </c>
      <c r="EM1105" s="5">
        <f t="shared" si="238"/>
        <v>0.25</v>
      </c>
      <c r="EN1105" s="6">
        <f t="shared" si="239"/>
        <v>0.25</v>
      </c>
      <c r="EO1105" s="7">
        <f t="shared" si="240"/>
        <v>0</v>
      </c>
      <c r="EP1105" s="7">
        <f t="shared" si="241"/>
        <v>0</v>
      </c>
      <c r="EQ1105" s="8">
        <f t="shared" si="242"/>
        <v>0.25</v>
      </c>
      <c r="ER1105" s="10">
        <f t="shared" si="243"/>
        <v>43787.25</v>
      </c>
    </row>
    <row r="1106" spans="1:148" x14ac:dyDescent="0.3">
      <c r="A1106" t="s">
        <v>135</v>
      </c>
      <c r="B1106" t="s">
        <v>1318</v>
      </c>
      <c r="C1106">
        <v>35.4</v>
      </c>
      <c r="D1106">
        <v>35.4</v>
      </c>
      <c r="E1106">
        <v>35.299999999999997</v>
      </c>
      <c r="F1106">
        <v>86</v>
      </c>
      <c r="G1106">
        <v>32</v>
      </c>
      <c r="H1106">
        <v>35</v>
      </c>
      <c r="I1106">
        <v>33</v>
      </c>
      <c r="J1106">
        <v>0</v>
      </c>
      <c r="K1106">
        <v>0</v>
      </c>
      <c r="L1106">
        <v>35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344</v>
      </c>
      <c r="W1106">
        <v>26</v>
      </c>
      <c r="X1106">
        <v>1</v>
      </c>
      <c r="Y1106">
        <v>0</v>
      </c>
      <c r="Z1106" t="s">
        <v>138</v>
      </c>
      <c r="AA1106">
        <v>0</v>
      </c>
      <c r="AB1106">
        <v>327</v>
      </c>
      <c r="AC1106">
        <v>34.200000000000003</v>
      </c>
      <c r="AD1106">
        <v>34.200000000000003</v>
      </c>
      <c r="AE1106">
        <v>34</v>
      </c>
      <c r="AF1106">
        <v>85</v>
      </c>
      <c r="AG1106">
        <v>30</v>
      </c>
      <c r="AH1106">
        <v>34</v>
      </c>
      <c r="AJ1106">
        <v>1.4</v>
      </c>
      <c r="AK1106">
        <v>10</v>
      </c>
      <c r="AL1106">
        <v>32</v>
      </c>
      <c r="AM1106" t="s">
        <v>145</v>
      </c>
      <c r="AN1106" t="s">
        <v>145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342</v>
      </c>
      <c r="AW1106">
        <v>39</v>
      </c>
      <c r="AX1106">
        <v>1</v>
      </c>
      <c r="AY1106">
        <v>0</v>
      </c>
      <c r="AZ1106" t="s">
        <v>138</v>
      </c>
      <c r="BA1106">
        <v>324</v>
      </c>
      <c r="BB1106">
        <v>0</v>
      </c>
      <c r="BM1106">
        <v>0</v>
      </c>
      <c r="BP1106">
        <v>0</v>
      </c>
      <c r="BQ1106" t="s">
        <v>140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0</v>
      </c>
      <c r="CK1106" t="s">
        <v>140</v>
      </c>
      <c r="CL1106">
        <v>0</v>
      </c>
      <c r="CM1106">
        <v>0</v>
      </c>
      <c r="CU1106">
        <v>0</v>
      </c>
      <c r="CY1106">
        <v>0</v>
      </c>
      <c r="CZ1106">
        <v>0</v>
      </c>
      <c r="DA1106">
        <v>0</v>
      </c>
      <c r="DD1106">
        <v>0</v>
      </c>
      <c r="DE1106" t="s">
        <v>140</v>
      </c>
      <c r="DF1106">
        <v>0</v>
      </c>
      <c r="DG1106">
        <v>0</v>
      </c>
      <c r="DR1106">
        <v>0</v>
      </c>
      <c r="DU1106">
        <v>0</v>
      </c>
      <c r="DV1106" t="s">
        <v>140</v>
      </c>
      <c r="DW1106">
        <v>0</v>
      </c>
      <c r="DX1106">
        <v>0</v>
      </c>
      <c r="DY1106">
        <v>63.6</v>
      </c>
      <c r="DZ1106">
        <v>43</v>
      </c>
      <c r="EA1106">
        <v>40.5</v>
      </c>
      <c r="EB1106">
        <v>61</v>
      </c>
      <c r="EC1106">
        <v>29.48</v>
      </c>
      <c r="ED1106">
        <v>818</v>
      </c>
      <c r="EE1106">
        <v>4.7930000000000001</v>
      </c>
      <c r="EF1106">
        <v>1</v>
      </c>
      <c r="EG1106" s="9">
        <f t="shared" si="232"/>
        <v>0.52000000000000013</v>
      </c>
      <c r="EH1106" s="9">
        <f t="shared" si="233"/>
        <v>0.46000000000000019</v>
      </c>
      <c r="EI1106" s="9">
        <f t="shared" si="234"/>
        <v>0</v>
      </c>
      <c r="EJ1106" s="9">
        <f t="shared" si="235"/>
        <v>0</v>
      </c>
      <c r="EK1106" s="3">
        <f t="shared" si="236"/>
        <v>43787</v>
      </c>
      <c r="EL1106" s="4" t="str">
        <f t="shared" si="237"/>
        <v>06:15:00 AM</v>
      </c>
      <c r="EM1106" s="5">
        <f t="shared" si="238"/>
        <v>0.25</v>
      </c>
      <c r="EN1106" s="6">
        <f t="shared" si="239"/>
        <v>0.25</v>
      </c>
      <c r="EO1106" s="7">
        <f t="shared" si="240"/>
        <v>15</v>
      </c>
      <c r="EP1106" s="7">
        <f t="shared" si="241"/>
        <v>0</v>
      </c>
      <c r="EQ1106" s="8">
        <f t="shared" si="242"/>
        <v>0.26041666666666669</v>
      </c>
      <c r="ER1106" s="10">
        <f t="shared" si="243"/>
        <v>43787.260416666664</v>
      </c>
    </row>
    <row r="1107" spans="1:148" x14ac:dyDescent="0.3">
      <c r="A1107" t="s">
        <v>135</v>
      </c>
      <c r="B1107" t="s">
        <v>1319</v>
      </c>
      <c r="C1107">
        <v>35.6</v>
      </c>
      <c r="D1107">
        <v>35.6</v>
      </c>
      <c r="E1107">
        <v>35.4</v>
      </c>
      <c r="F1107">
        <v>86</v>
      </c>
      <c r="G1107">
        <v>32</v>
      </c>
      <c r="H1107">
        <v>36</v>
      </c>
      <c r="I1107">
        <v>34</v>
      </c>
      <c r="J1107">
        <v>0</v>
      </c>
      <c r="K1107">
        <v>0</v>
      </c>
      <c r="L1107">
        <v>35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341</v>
      </c>
      <c r="W1107">
        <v>27</v>
      </c>
      <c r="X1107">
        <v>1</v>
      </c>
      <c r="Y1107">
        <v>0</v>
      </c>
      <c r="Z1107" t="s">
        <v>138</v>
      </c>
      <c r="AA1107">
        <v>0</v>
      </c>
      <c r="AB1107">
        <v>324</v>
      </c>
      <c r="AC1107">
        <v>34.4</v>
      </c>
      <c r="AD1107">
        <v>34.5</v>
      </c>
      <c r="AE1107">
        <v>34.200000000000003</v>
      </c>
      <c r="AF1107">
        <v>85</v>
      </c>
      <c r="AG1107">
        <v>30</v>
      </c>
      <c r="AH1107">
        <v>35</v>
      </c>
      <c r="AJ1107">
        <v>2.4</v>
      </c>
      <c r="AK1107">
        <v>12</v>
      </c>
      <c r="AL1107">
        <v>32</v>
      </c>
      <c r="AM1107" t="s">
        <v>143</v>
      </c>
      <c r="AN1107" t="s">
        <v>143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341</v>
      </c>
      <c r="AW1107">
        <v>39</v>
      </c>
      <c r="AX1107">
        <v>1</v>
      </c>
      <c r="AY1107">
        <v>0</v>
      </c>
      <c r="AZ1107" t="s">
        <v>138</v>
      </c>
      <c r="BA1107">
        <v>324</v>
      </c>
      <c r="BB1107">
        <v>0</v>
      </c>
      <c r="BM1107">
        <v>0</v>
      </c>
      <c r="BP1107">
        <v>1</v>
      </c>
      <c r="BQ1107" t="s">
        <v>140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1</v>
      </c>
      <c r="CK1107" t="s">
        <v>140</v>
      </c>
      <c r="CL1107">
        <v>0</v>
      </c>
      <c r="CM1107">
        <v>0</v>
      </c>
      <c r="CU1107">
        <v>0</v>
      </c>
      <c r="CY1107">
        <v>0</v>
      </c>
      <c r="CZ1107">
        <v>0</v>
      </c>
      <c r="DA1107">
        <v>0</v>
      </c>
      <c r="DD1107">
        <v>1</v>
      </c>
      <c r="DE1107" t="s">
        <v>140</v>
      </c>
      <c r="DF1107">
        <v>0</v>
      </c>
      <c r="DG1107">
        <v>0</v>
      </c>
      <c r="DR1107">
        <v>0</v>
      </c>
      <c r="DU1107">
        <v>1</v>
      </c>
      <c r="DV1107" t="s">
        <v>140</v>
      </c>
      <c r="DW1107">
        <v>0</v>
      </c>
      <c r="DX1107">
        <v>0</v>
      </c>
      <c r="DY1107">
        <v>63.6</v>
      </c>
      <c r="DZ1107">
        <v>43</v>
      </c>
      <c r="EA1107">
        <v>40.5</v>
      </c>
      <c r="EB1107">
        <v>61</v>
      </c>
      <c r="EC1107">
        <v>29.47</v>
      </c>
      <c r="ED1107">
        <v>818</v>
      </c>
      <c r="EE1107">
        <v>4.7930000000000001</v>
      </c>
      <c r="EF1107">
        <v>1</v>
      </c>
      <c r="EG1107" s="9">
        <f t="shared" si="232"/>
        <v>0.52000000000000013</v>
      </c>
      <c r="EH1107" s="9">
        <f t="shared" si="233"/>
        <v>0.46000000000000019</v>
      </c>
      <c r="EI1107" s="9">
        <f t="shared" si="234"/>
        <v>0</v>
      </c>
      <c r="EJ1107" s="9">
        <f t="shared" si="235"/>
        <v>0</v>
      </c>
      <c r="EK1107" s="3">
        <f t="shared" si="236"/>
        <v>43787</v>
      </c>
      <c r="EL1107" s="4" t="str">
        <f t="shared" si="237"/>
        <v>06:30:00 AM</v>
      </c>
      <c r="EM1107" s="5">
        <f t="shared" si="238"/>
        <v>0.25</v>
      </c>
      <c r="EN1107" s="6">
        <f t="shared" si="239"/>
        <v>0.25</v>
      </c>
      <c r="EO1107" s="7">
        <f t="shared" si="240"/>
        <v>30</v>
      </c>
      <c r="EP1107" s="7">
        <f t="shared" si="241"/>
        <v>0</v>
      </c>
      <c r="EQ1107" s="8">
        <f t="shared" si="242"/>
        <v>0.27083333333333331</v>
      </c>
      <c r="ER1107" s="10">
        <f t="shared" si="243"/>
        <v>43787.270833333336</v>
      </c>
    </row>
    <row r="1108" spans="1:148" x14ac:dyDescent="0.3">
      <c r="A1108" t="s">
        <v>135</v>
      </c>
      <c r="B1108" t="s">
        <v>1320</v>
      </c>
      <c r="C1108">
        <v>35.799999999999997</v>
      </c>
      <c r="D1108">
        <v>35.799999999999997</v>
      </c>
      <c r="E1108">
        <v>35.6</v>
      </c>
      <c r="F1108">
        <v>86</v>
      </c>
      <c r="G1108">
        <v>32</v>
      </c>
      <c r="H1108">
        <v>36</v>
      </c>
      <c r="I1108">
        <v>34</v>
      </c>
      <c r="J1108">
        <v>0</v>
      </c>
      <c r="K1108">
        <v>0</v>
      </c>
      <c r="L1108">
        <v>36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346</v>
      </c>
      <c r="W1108">
        <v>26</v>
      </c>
      <c r="X1108">
        <v>2</v>
      </c>
      <c r="Y1108">
        <v>0</v>
      </c>
      <c r="Z1108" t="s">
        <v>138</v>
      </c>
      <c r="AA1108">
        <v>0</v>
      </c>
      <c r="AB1108">
        <v>329</v>
      </c>
      <c r="AC1108">
        <v>34.700000000000003</v>
      </c>
      <c r="AD1108">
        <v>34.700000000000003</v>
      </c>
      <c r="AE1108">
        <v>34.4</v>
      </c>
      <c r="AF1108">
        <v>86</v>
      </c>
      <c r="AG1108">
        <v>31</v>
      </c>
      <c r="AH1108">
        <v>35</v>
      </c>
      <c r="AJ1108">
        <v>3.7</v>
      </c>
      <c r="AK1108">
        <v>13</v>
      </c>
      <c r="AL1108">
        <v>32</v>
      </c>
      <c r="AM1108" t="s">
        <v>143</v>
      </c>
      <c r="AN1108" t="s">
        <v>143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333</v>
      </c>
      <c r="AW1108">
        <v>40</v>
      </c>
      <c r="AX1108">
        <v>1</v>
      </c>
      <c r="AY1108">
        <v>0</v>
      </c>
      <c r="AZ1108" t="s">
        <v>138</v>
      </c>
      <c r="BA1108">
        <v>310</v>
      </c>
      <c r="BB1108">
        <v>6</v>
      </c>
      <c r="BM1108">
        <v>0</v>
      </c>
      <c r="BP1108">
        <v>0</v>
      </c>
      <c r="BQ1108" t="s">
        <v>140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0</v>
      </c>
      <c r="CK1108" t="s">
        <v>140</v>
      </c>
      <c r="CL1108">
        <v>0</v>
      </c>
      <c r="CM1108">
        <v>0</v>
      </c>
      <c r="CU1108">
        <v>0</v>
      </c>
      <c r="CY1108">
        <v>0</v>
      </c>
      <c r="CZ1108">
        <v>0</v>
      </c>
      <c r="DA1108">
        <v>0</v>
      </c>
      <c r="DD1108">
        <v>0</v>
      </c>
      <c r="DE1108" t="s">
        <v>140</v>
      </c>
      <c r="DF1108">
        <v>0</v>
      </c>
      <c r="DG1108">
        <v>0</v>
      </c>
      <c r="DR1108">
        <v>0</v>
      </c>
      <c r="DU1108">
        <v>0</v>
      </c>
      <c r="DV1108" t="s">
        <v>140</v>
      </c>
      <c r="DW1108">
        <v>0</v>
      </c>
      <c r="DX1108">
        <v>0</v>
      </c>
      <c r="DY1108">
        <v>63.1</v>
      </c>
      <c r="DZ1108">
        <v>43</v>
      </c>
      <c r="EA1108">
        <v>40</v>
      </c>
      <c r="EB1108">
        <v>60</v>
      </c>
      <c r="EC1108">
        <v>29.47</v>
      </c>
      <c r="ED1108">
        <v>818</v>
      </c>
      <c r="EE1108">
        <v>4.7930000000000001</v>
      </c>
      <c r="EF1108">
        <v>1</v>
      </c>
      <c r="EG1108" s="9">
        <f t="shared" si="232"/>
        <v>0.52000000000000013</v>
      </c>
      <c r="EH1108" s="9">
        <f t="shared" si="233"/>
        <v>0.46000000000000019</v>
      </c>
      <c r="EI1108" s="9">
        <f t="shared" si="234"/>
        <v>0</v>
      </c>
      <c r="EJ1108" s="9">
        <f t="shared" si="235"/>
        <v>0</v>
      </c>
      <c r="EK1108" s="3">
        <f t="shared" si="236"/>
        <v>43787</v>
      </c>
      <c r="EL1108" s="4" t="str">
        <f t="shared" si="237"/>
        <v>06:45:00 AM</v>
      </c>
      <c r="EM1108" s="5">
        <f t="shared" si="238"/>
        <v>0.25</v>
      </c>
      <c r="EN1108" s="6">
        <f t="shared" si="239"/>
        <v>0.25</v>
      </c>
      <c r="EO1108" s="7">
        <f t="shared" si="240"/>
        <v>45</v>
      </c>
      <c r="EP1108" s="7">
        <f t="shared" si="241"/>
        <v>0</v>
      </c>
      <c r="EQ1108" s="8">
        <f t="shared" si="242"/>
        <v>0.28125</v>
      </c>
      <c r="ER1108" s="10">
        <f t="shared" si="243"/>
        <v>43787.28125</v>
      </c>
    </row>
    <row r="1109" spans="1:148" x14ac:dyDescent="0.3">
      <c r="A1109" t="s">
        <v>135</v>
      </c>
      <c r="B1109" t="s">
        <v>1321</v>
      </c>
      <c r="C1109">
        <v>35.9</v>
      </c>
      <c r="D1109">
        <v>35.9</v>
      </c>
      <c r="E1109">
        <v>35.799999999999997</v>
      </c>
      <c r="F1109">
        <v>87</v>
      </c>
      <c r="G1109">
        <v>32</v>
      </c>
      <c r="H1109">
        <v>36</v>
      </c>
      <c r="I1109">
        <v>34</v>
      </c>
      <c r="J1109">
        <v>0</v>
      </c>
      <c r="K1109">
        <v>0</v>
      </c>
      <c r="L1109">
        <v>36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350</v>
      </c>
      <c r="W1109">
        <v>27</v>
      </c>
      <c r="X1109">
        <v>2</v>
      </c>
      <c r="Y1109">
        <v>0</v>
      </c>
      <c r="Z1109" t="s">
        <v>138</v>
      </c>
      <c r="AA1109">
        <v>0</v>
      </c>
      <c r="AB1109">
        <v>332</v>
      </c>
      <c r="AC1109">
        <v>34.700000000000003</v>
      </c>
      <c r="AD1109">
        <v>34.700000000000003</v>
      </c>
      <c r="AE1109">
        <v>34.6</v>
      </c>
      <c r="AF1109">
        <v>86</v>
      </c>
      <c r="AG1109">
        <v>31</v>
      </c>
      <c r="AH1109">
        <v>35</v>
      </c>
      <c r="AJ1109">
        <v>1.7</v>
      </c>
      <c r="AK1109">
        <v>11</v>
      </c>
      <c r="AL1109">
        <v>32</v>
      </c>
      <c r="AM1109" t="s">
        <v>145</v>
      </c>
      <c r="AN1109" t="s">
        <v>143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331</v>
      </c>
      <c r="AW1109">
        <v>38</v>
      </c>
      <c r="AX1109">
        <v>1</v>
      </c>
      <c r="AY1109">
        <v>0</v>
      </c>
      <c r="AZ1109" t="s">
        <v>138</v>
      </c>
      <c r="BA1109">
        <v>313</v>
      </c>
      <c r="BB1109">
        <v>2</v>
      </c>
      <c r="BM1109">
        <v>0</v>
      </c>
      <c r="BP1109">
        <v>1</v>
      </c>
      <c r="BQ1109" t="s">
        <v>140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1</v>
      </c>
      <c r="CK1109" t="s">
        <v>140</v>
      </c>
      <c r="CL1109">
        <v>0</v>
      </c>
      <c r="CM1109">
        <v>0</v>
      </c>
      <c r="CU1109">
        <v>0</v>
      </c>
      <c r="CY1109">
        <v>0</v>
      </c>
      <c r="CZ1109">
        <v>0</v>
      </c>
      <c r="DA1109">
        <v>0</v>
      </c>
      <c r="DD1109">
        <v>1</v>
      </c>
      <c r="DE1109" t="s">
        <v>140</v>
      </c>
      <c r="DF1109">
        <v>0</v>
      </c>
      <c r="DG1109">
        <v>0</v>
      </c>
      <c r="DR1109">
        <v>0</v>
      </c>
      <c r="DU1109">
        <v>1</v>
      </c>
      <c r="DV1109" t="s">
        <v>140</v>
      </c>
      <c r="DW1109">
        <v>0</v>
      </c>
      <c r="DX1109">
        <v>0</v>
      </c>
      <c r="DY1109">
        <v>63.2</v>
      </c>
      <c r="DZ1109">
        <v>44</v>
      </c>
      <c r="EA1109">
        <v>40.700000000000003</v>
      </c>
      <c r="EB1109">
        <v>61</v>
      </c>
      <c r="EC1109">
        <v>29.47</v>
      </c>
      <c r="ED1109">
        <v>818</v>
      </c>
      <c r="EE1109">
        <v>4.7930000000000001</v>
      </c>
      <c r="EF1109">
        <v>1</v>
      </c>
      <c r="EG1109" s="9">
        <f t="shared" si="232"/>
        <v>0.52000000000000013</v>
      </c>
      <c r="EH1109" s="9">
        <f t="shared" si="233"/>
        <v>0.46000000000000019</v>
      </c>
      <c r="EI1109" s="9">
        <f t="shared" si="234"/>
        <v>0</v>
      </c>
      <c r="EJ1109" s="9">
        <f t="shared" si="235"/>
        <v>0</v>
      </c>
      <c r="EK1109" s="3">
        <f t="shared" si="236"/>
        <v>43787</v>
      </c>
      <c r="EL1109" s="4" t="str">
        <f t="shared" si="237"/>
        <v>07:00:00 AM</v>
      </c>
      <c r="EM1109" s="5">
        <f t="shared" si="238"/>
        <v>0.29166666666666669</v>
      </c>
      <c r="EN1109" s="6">
        <f t="shared" si="239"/>
        <v>0.29166666666666669</v>
      </c>
      <c r="EO1109" s="7">
        <f t="shared" si="240"/>
        <v>0</v>
      </c>
      <c r="EP1109" s="7">
        <f t="shared" si="241"/>
        <v>0</v>
      </c>
      <c r="EQ1109" s="8">
        <f t="shared" si="242"/>
        <v>0.29166666666666669</v>
      </c>
      <c r="ER1109" s="10">
        <f t="shared" si="243"/>
        <v>43787.291666666664</v>
      </c>
    </row>
    <row r="1110" spans="1:148" x14ac:dyDescent="0.3">
      <c r="A1110" t="s">
        <v>135</v>
      </c>
      <c r="B1110" t="s">
        <v>1322</v>
      </c>
      <c r="C1110">
        <v>35.9</v>
      </c>
      <c r="D1110">
        <v>35.9</v>
      </c>
      <c r="E1110">
        <v>35.9</v>
      </c>
      <c r="F1110">
        <v>87</v>
      </c>
      <c r="G1110">
        <v>32</v>
      </c>
      <c r="H1110">
        <v>36</v>
      </c>
      <c r="I1110">
        <v>34</v>
      </c>
      <c r="J1110">
        <v>0</v>
      </c>
      <c r="K1110">
        <v>0</v>
      </c>
      <c r="L1110">
        <v>36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349</v>
      </c>
      <c r="W1110">
        <v>28</v>
      </c>
      <c r="X1110">
        <v>2</v>
      </c>
      <c r="Y1110">
        <v>0</v>
      </c>
      <c r="Z1110" t="s">
        <v>138</v>
      </c>
      <c r="AA1110">
        <v>0</v>
      </c>
      <c r="AB1110">
        <v>332</v>
      </c>
      <c r="AC1110">
        <v>34.6</v>
      </c>
      <c r="AD1110">
        <v>34.700000000000003</v>
      </c>
      <c r="AE1110">
        <v>34.6</v>
      </c>
      <c r="AF1110">
        <v>86</v>
      </c>
      <c r="AG1110">
        <v>31</v>
      </c>
      <c r="AH1110">
        <v>35</v>
      </c>
      <c r="AJ1110">
        <v>1.4</v>
      </c>
      <c r="AK1110">
        <v>10</v>
      </c>
      <c r="AL1110">
        <v>33</v>
      </c>
      <c r="AM1110" t="s">
        <v>147</v>
      </c>
      <c r="AN1110" t="s">
        <v>143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339</v>
      </c>
      <c r="AW1110">
        <v>39</v>
      </c>
      <c r="AX1110">
        <v>1</v>
      </c>
      <c r="AY1110">
        <v>0</v>
      </c>
      <c r="AZ1110" t="s">
        <v>138</v>
      </c>
      <c r="BA1110">
        <v>320</v>
      </c>
      <c r="BB1110">
        <v>2</v>
      </c>
      <c r="BM1110">
        <v>0</v>
      </c>
      <c r="BP1110">
        <v>1</v>
      </c>
      <c r="BQ1110" t="s">
        <v>144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1</v>
      </c>
      <c r="CK1110" t="s">
        <v>144</v>
      </c>
      <c r="CL1110">
        <v>0</v>
      </c>
      <c r="CM1110">
        <v>0</v>
      </c>
      <c r="CU1110">
        <v>0</v>
      </c>
      <c r="CY1110">
        <v>0</v>
      </c>
      <c r="CZ1110">
        <v>0</v>
      </c>
      <c r="DA1110">
        <v>0</v>
      </c>
      <c r="DD1110">
        <v>1</v>
      </c>
      <c r="DE1110" t="s">
        <v>144</v>
      </c>
      <c r="DF1110">
        <v>0</v>
      </c>
      <c r="DG1110">
        <v>0</v>
      </c>
      <c r="DR1110">
        <v>0</v>
      </c>
      <c r="DU1110">
        <v>1</v>
      </c>
      <c r="DV1110" t="s">
        <v>144</v>
      </c>
      <c r="DW1110">
        <v>0</v>
      </c>
      <c r="DX1110">
        <v>0</v>
      </c>
      <c r="DY1110">
        <v>62.9</v>
      </c>
      <c r="DZ1110">
        <v>44</v>
      </c>
      <c r="EA1110">
        <v>40.4</v>
      </c>
      <c r="EB1110">
        <v>60</v>
      </c>
      <c r="EC1110">
        <v>29.47</v>
      </c>
      <c r="ED1110">
        <v>818</v>
      </c>
      <c r="EE1110">
        <v>4.7930000000000001</v>
      </c>
      <c r="EF1110">
        <v>1</v>
      </c>
      <c r="EG1110" s="9">
        <f t="shared" si="232"/>
        <v>0.52000000000000013</v>
      </c>
      <c r="EH1110" s="9">
        <f t="shared" si="233"/>
        <v>0.46000000000000019</v>
      </c>
      <c r="EI1110" s="9">
        <f t="shared" si="234"/>
        <v>0</v>
      </c>
      <c r="EJ1110" s="9">
        <f t="shared" si="235"/>
        <v>0</v>
      </c>
      <c r="EK1110" s="3">
        <f t="shared" si="236"/>
        <v>43787</v>
      </c>
      <c r="EL1110" s="4" t="str">
        <f t="shared" si="237"/>
        <v>07:15:00 AM</v>
      </c>
      <c r="EM1110" s="5">
        <f t="shared" si="238"/>
        <v>0.29166666666666669</v>
      </c>
      <c r="EN1110" s="6">
        <f t="shared" si="239"/>
        <v>0.29166666666666669</v>
      </c>
      <c r="EO1110" s="7">
        <f t="shared" si="240"/>
        <v>15</v>
      </c>
      <c r="EP1110" s="7">
        <f t="shared" si="241"/>
        <v>0</v>
      </c>
      <c r="EQ1110" s="8">
        <f t="shared" si="242"/>
        <v>0.30208333333333337</v>
      </c>
      <c r="ER1110" s="10">
        <f t="shared" si="243"/>
        <v>43787.302083333336</v>
      </c>
    </row>
    <row r="1111" spans="1:148" x14ac:dyDescent="0.3">
      <c r="A1111" t="s">
        <v>135</v>
      </c>
      <c r="B1111" t="s">
        <v>1323</v>
      </c>
      <c r="C1111">
        <v>35.799999999999997</v>
      </c>
      <c r="D1111">
        <v>35.9</v>
      </c>
      <c r="E1111">
        <v>35.799999999999997</v>
      </c>
      <c r="F1111">
        <v>87</v>
      </c>
      <c r="G1111">
        <v>32</v>
      </c>
      <c r="H1111">
        <v>36</v>
      </c>
      <c r="I1111">
        <v>34</v>
      </c>
      <c r="J1111">
        <v>0</v>
      </c>
      <c r="K1111">
        <v>0</v>
      </c>
      <c r="L1111">
        <v>36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351</v>
      </c>
      <c r="W1111">
        <v>26</v>
      </c>
      <c r="X1111">
        <v>2</v>
      </c>
      <c r="Y1111">
        <v>0</v>
      </c>
      <c r="Z1111" t="s">
        <v>138</v>
      </c>
      <c r="AA1111">
        <v>0</v>
      </c>
      <c r="AB1111">
        <v>333</v>
      </c>
      <c r="AC1111">
        <v>34.5</v>
      </c>
      <c r="AD1111">
        <v>34.6</v>
      </c>
      <c r="AE1111">
        <v>34.5</v>
      </c>
      <c r="AF1111">
        <v>87</v>
      </c>
      <c r="AG1111">
        <v>31</v>
      </c>
      <c r="AH1111">
        <v>35</v>
      </c>
      <c r="AJ1111">
        <v>1.4</v>
      </c>
      <c r="AK1111">
        <v>10</v>
      </c>
      <c r="AL1111">
        <v>33</v>
      </c>
      <c r="AM1111" t="s">
        <v>145</v>
      </c>
      <c r="AN1111" t="s">
        <v>143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338</v>
      </c>
      <c r="AW1111">
        <v>39</v>
      </c>
      <c r="AX1111">
        <v>1</v>
      </c>
      <c r="AY1111">
        <v>0</v>
      </c>
      <c r="AZ1111" t="s">
        <v>138</v>
      </c>
      <c r="BA1111">
        <v>319</v>
      </c>
      <c r="BB1111">
        <v>2</v>
      </c>
      <c r="BM1111">
        <v>0</v>
      </c>
      <c r="BP1111">
        <v>0</v>
      </c>
      <c r="BQ1111" t="s">
        <v>140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0</v>
      </c>
      <c r="CK1111" t="s">
        <v>140</v>
      </c>
      <c r="CL1111">
        <v>0</v>
      </c>
      <c r="CM1111">
        <v>0</v>
      </c>
      <c r="CU1111">
        <v>0</v>
      </c>
      <c r="CY1111">
        <v>0</v>
      </c>
      <c r="CZ1111">
        <v>0</v>
      </c>
      <c r="DA1111">
        <v>0</v>
      </c>
      <c r="DD1111">
        <v>0</v>
      </c>
      <c r="DE1111" t="s">
        <v>140</v>
      </c>
      <c r="DF1111">
        <v>0</v>
      </c>
      <c r="DG1111">
        <v>0</v>
      </c>
      <c r="DR1111">
        <v>0</v>
      </c>
      <c r="DU1111">
        <v>0</v>
      </c>
      <c r="DV1111" t="s">
        <v>140</v>
      </c>
      <c r="DW1111">
        <v>0</v>
      </c>
      <c r="DX1111">
        <v>0</v>
      </c>
      <c r="DY1111">
        <v>62.8</v>
      </c>
      <c r="DZ1111">
        <v>44</v>
      </c>
      <c r="EA1111">
        <v>40.299999999999997</v>
      </c>
      <c r="EB1111">
        <v>60</v>
      </c>
      <c r="EC1111">
        <v>29.47</v>
      </c>
      <c r="ED1111">
        <v>818</v>
      </c>
      <c r="EE1111">
        <v>4.7930000000000001</v>
      </c>
      <c r="EF1111">
        <v>1</v>
      </c>
      <c r="EG1111" s="9">
        <f t="shared" si="232"/>
        <v>0.52000000000000013</v>
      </c>
      <c r="EH1111" s="9">
        <f t="shared" si="233"/>
        <v>0.46000000000000019</v>
      </c>
      <c r="EI1111" s="9">
        <f t="shared" si="234"/>
        <v>0</v>
      </c>
      <c r="EJ1111" s="9">
        <f t="shared" si="235"/>
        <v>0</v>
      </c>
      <c r="EK1111" s="3">
        <f t="shared" si="236"/>
        <v>43787</v>
      </c>
      <c r="EL1111" s="4" t="str">
        <f t="shared" si="237"/>
        <v>07:30:00 AM</v>
      </c>
      <c r="EM1111" s="5">
        <f t="shared" si="238"/>
        <v>0.29166666666666669</v>
      </c>
      <c r="EN1111" s="6">
        <f t="shared" si="239"/>
        <v>0.29166666666666669</v>
      </c>
      <c r="EO1111" s="7">
        <f t="shared" si="240"/>
        <v>30</v>
      </c>
      <c r="EP1111" s="7">
        <f t="shared" si="241"/>
        <v>0</v>
      </c>
      <c r="EQ1111" s="8">
        <f t="shared" si="242"/>
        <v>0.3125</v>
      </c>
      <c r="ER1111" s="10">
        <f t="shared" si="243"/>
        <v>43787.3125</v>
      </c>
    </row>
    <row r="1112" spans="1:148" x14ac:dyDescent="0.3">
      <c r="A1112" t="s">
        <v>135</v>
      </c>
      <c r="B1112" t="s">
        <v>1324</v>
      </c>
      <c r="C1112">
        <v>35.700000000000003</v>
      </c>
      <c r="D1112">
        <v>35.9</v>
      </c>
      <c r="E1112">
        <v>35.700000000000003</v>
      </c>
      <c r="F1112">
        <v>87</v>
      </c>
      <c r="G1112">
        <v>32</v>
      </c>
      <c r="H1112">
        <v>36</v>
      </c>
      <c r="I1112">
        <v>34</v>
      </c>
      <c r="J1112">
        <v>0</v>
      </c>
      <c r="K1112">
        <v>0</v>
      </c>
      <c r="L1112">
        <v>36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348</v>
      </c>
      <c r="W1112">
        <v>24</v>
      </c>
      <c r="X1112">
        <v>2</v>
      </c>
      <c r="Y1112">
        <v>0</v>
      </c>
      <c r="Z1112" t="s">
        <v>138</v>
      </c>
      <c r="AA1112">
        <v>0</v>
      </c>
      <c r="AB1112">
        <v>331</v>
      </c>
      <c r="AC1112">
        <v>34.4</v>
      </c>
      <c r="AD1112">
        <v>34.5</v>
      </c>
      <c r="AE1112">
        <v>34.4</v>
      </c>
      <c r="AF1112">
        <v>87</v>
      </c>
      <c r="AG1112">
        <v>31</v>
      </c>
      <c r="AH1112">
        <v>35</v>
      </c>
      <c r="AJ1112">
        <v>0.7</v>
      </c>
      <c r="AK1112">
        <v>9</v>
      </c>
      <c r="AL1112">
        <v>33</v>
      </c>
      <c r="AM1112" t="s">
        <v>145</v>
      </c>
      <c r="AN1112" t="s">
        <v>145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336</v>
      </c>
      <c r="AW1112">
        <v>38</v>
      </c>
      <c r="AX1112">
        <v>1</v>
      </c>
      <c r="AY1112">
        <v>0</v>
      </c>
      <c r="AZ1112" t="s">
        <v>138</v>
      </c>
      <c r="BA1112">
        <v>319</v>
      </c>
      <c r="BB1112">
        <v>0</v>
      </c>
      <c r="BM1112">
        <v>0</v>
      </c>
      <c r="BP1112">
        <v>1</v>
      </c>
      <c r="BQ1112" t="s">
        <v>140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1</v>
      </c>
      <c r="CK1112" t="s">
        <v>140</v>
      </c>
      <c r="CL1112">
        <v>0</v>
      </c>
      <c r="CM1112">
        <v>0</v>
      </c>
      <c r="CU1112">
        <v>0</v>
      </c>
      <c r="CY1112">
        <v>0</v>
      </c>
      <c r="CZ1112">
        <v>0</v>
      </c>
      <c r="DA1112">
        <v>0</v>
      </c>
      <c r="DD1112">
        <v>1</v>
      </c>
      <c r="DE1112" t="s">
        <v>140</v>
      </c>
      <c r="DF1112">
        <v>0</v>
      </c>
      <c r="DG1112">
        <v>0</v>
      </c>
      <c r="DR1112">
        <v>0</v>
      </c>
      <c r="DU1112">
        <v>1</v>
      </c>
      <c r="DV1112" t="s">
        <v>140</v>
      </c>
      <c r="DW1112">
        <v>0</v>
      </c>
      <c r="DX1112">
        <v>0</v>
      </c>
      <c r="DY1112">
        <v>62.9</v>
      </c>
      <c r="DZ1112">
        <v>44</v>
      </c>
      <c r="EA1112">
        <v>40.4</v>
      </c>
      <c r="EB1112">
        <v>60</v>
      </c>
      <c r="EC1112">
        <v>29.46</v>
      </c>
      <c r="ED1112">
        <v>818</v>
      </c>
      <c r="EE1112">
        <v>4.7930000000000001</v>
      </c>
      <c r="EF1112">
        <v>1</v>
      </c>
      <c r="EG1112" s="9">
        <f t="shared" si="232"/>
        <v>0.52000000000000013</v>
      </c>
      <c r="EH1112" s="9">
        <f t="shared" si="233"/>
        <v>0.46000000000000019</v>
      </c>
      <c r="EI1112" s="9">
        <f t="shared" si="234"/>
        <v>0</v>
      </c>
      <c r="EJ1112" s="9">
        <f t="shared" si="235"/>
        <v>0</v>
      </c>
      <c r="EK1112" s="3">
        <f t="shared" si="236"/>
        <v>43787</v>
      </c>
      <c r="EL1112" s="4" t="str">
        <f t="shared" si="237"/>
        <v>07:45:00 AM</v>
      </c>
      <c r="EM1112" s="5">
        <f t="shared" si="238"/>
        <v>0.29166666666666669</v>
      </c>
      <c r="EN1112" s="6">
        <f t="shared" si="239"/>
        <v>0.29166666666666669</v>
      </c>
      <c r="EO1112" s="7">
        <f t="shared" si="240"/>
        <v>45</v>
      </c>
      <c r="EP1112" s="7">
        <f t="shared" si="241"/>
        <v>0</v>
      </c>
      <c r="EQ1112" s="8">
        <f t="shared" si="242"/>
        <v>0.32291666666666669</v>
      </c>
      <c r="ER1112" s="10">
        <f t="shared" si="243"/>
        <v>43787.322916666664</v>
      </c>
    </row>
    <row r="1113" spans="1:148" x14ac:dyDescent="0.3">
      <c r="A1113" t="s">
        <v>135</v>
      </c>
      <c r="B1113" t="s">
        <v>1325</v>
      </c>
      <c r="C1113">
        <v>35.700000000000003</v>
      </c>
      <c r="D1113">
        <v>35.700000000000003</v>
      </c>
      <c r="E1113">
        <v>35.700000000000003</v>
      </c>
      <c r="F1113">
        <v>88</v>
      </c>
      <c r="G1113">
        <v>33</v>
      </c>
      <c r="H1113">
        <v>36</v>
      </c>
      <c r="I1113">
        <v>34</v>
      </c>
      <c r="J1113">
        <v>0</v>
      </c>
      <c r="K1113">
        <v>0</v>
      </c>
      <c r="L1113">
        <v>36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341</v>
      </c>
      <c r="W1113">
        <v>25</v>
      </c>
      <c r="X1113">
        <v>2</v>
      </c>
      <c r="Y1113">
        <v>0</v>
      </c>
      <c r="Z1113" t="s">
        <v>138</v>
      </c>
      <c r="AA1113">
        <v>0</v>
      </c>
      <c r="AB1113">
        <v>323</v>
      </c>
      <c r="AC1113">
        <v>34.299999999999997</v>
      </c>
      <c r="AD1113">
        <v>34.4</v>
      </c>
      <c r="AE1113">
        <v>34.299999999999997</v>
      </c>
      <c r="AF1113">
        <v>87</v>
      </c>
      <c r="AG1113">
        <v>31</v>
      </c>
      <c r="AH1113">
        <v>34</v>
      </c>
      <c r="AJ1113">
        <v>0.6</v>
      </c>
      <c r="AK1113">
        <v>8</v>
      </c>
      <c r="AL1113">
        <v>33</v>
      </c>
      <c r="AM1113" t="s">
        <v>145</v>
      </c>
      <c r="AN1113" t="s">
        <v>145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341</v>
      </c>
      <c r="AW1113">
        <v>39</v>
      </c>
      <c r="AX1113">
        <v>1</v>
      </c>
      <c r="AY1113">
        <v>0</v>
      </c>
      <c r="AZ1113" t="s">
        <v>138</v>
      </c>
      <c r="BA1113">
        <v>321</v>
      </c>
      <c r="BB1113">
        <v>2</v>
      </c>
      <c r="BM1113">
        <v>0</v>
      </c>
      <c r="BP1113">
        <v>0</v>
      </c>
      <c r="BQ1113" t="s">
        <v>140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0</v>
      </c>
      <c r="CK1113" t="s">
        <v>140</v>
      </c>
      <c r="CL1113">
        <v>0</v>
      </c>
      <c r="CM1113">
        <v>0</v>
      </c>
      <c r="CU1113">
        <v>0</v>
      </c>
      <c r="CY1113">
        <v>0</v>
      </c>
      <c r="CZ1113">
        <v>0</v>
      </c>
      <c r="DA1113">
        <v>0</v>
      </c>
      <c r="DD1113">
        <v>0</v>
      </c>
      <c r="DE1113" t="s">
        <v>140</v>
      </c>
      <c r="DF1113">
        <v>0</v>
      </c>
      <c r="DG1113">
        <v>0</v>
      </c>
      <c r="DR1113">
        <v>0</v>
      </c>
      <c r="DU1113">
        <v>0</v>
      </c>
      <c r="DV1113" t="s">
        <v>140</v>
      </c>
      <c r="DW1113">
        <v>0</v>
      </c>
      <c r="DX1113">
        <v>0</v>
      </c>
      <c r="DY1113">
        <v>62.6</v>
      </c>
      <c r="DZ1113">
        <v>44</v>
      </c>
      <c r="EA1113">
        <v>40.200000000000003</v>
      </c>
      <c r="EB1113">
        <v>60</v>
      </c>
      <c r="EC1113">
        <v>29.46</v>
      </c>
      <c r="ED1113">
        <v>818</v>
      </c>
      <c r="EE1113">
        <v>4.7930000000000001</v>
      </c>
      <c r="EF1113">
        <v>1</v>
      </c>
      <c r="EG1113" s="9">
        <f t="shared" si="232"/>
        <v>0.52000000000000013</v>
      </c>
      <c r="EH1113" s="9">
        <f t="shared" si="233"/>
        <v>0.46000000000000019</v>
      </c>
      <c r="EI1113" s="9">
        <f t="shared" si="234"/>
        <v>0</v>
      </c>
      <c r="EJ1113" s="9">
        <f t="shared" si="235"/>
        <v>0</v>
      </c>
      <c r="EK1113" s="3">
        <f t="shared" si="236"/>
        <v>43787</v>
      </c>
      <c r="EL1113" s="4" t="str">
        <f t="shared" si="237"/>
        <v>08:00:00 AM</v>
      </c>
      <c r="EM1113" s="5">
        <f t="shared" si="238"/>
        <v>0.33333333333333331</v>
      </c>
      <c r="EN1113" s="6">
        <f t="shared" si="239"/>
        <v>0.33333333333333331</v>
      </c>
      <c r="EO1113" s="7">
        <f t="shared" si="240"/>
        <v>0</v>
      </c>
      <c r="EP1113" s="7">
        <f t="shared" si="241"/>
        <v>0</v>
      </c>
      <c r="EQ1113" s="8">
        <f t="shared" si="242"/>
        <v>0.33333333333333331</v>
      </c>
      <c r="ER1113" s="10">
        <f t="shared" si="243"/>
        <v>43787.333333333336</v>
      </c>
    </row>
    <row r="1114" spans="1:148" x14ac:dyDescent="0.3">
      <c r="A1114" t="s">
        <v>135</v>
      </c>
      <c r="B1114" t="s">
        <v>1326</v>
      </c>
      <c r="C1114">
        <v>35.9</v>
      </c>
      <c r="D1114">
        <v>35.9</v>
      </c>
      <c r="E1114">
        <v>35.700000000000003</v>
      </c>
      <c r="F1114">
        <v>88</v>
      </c>
      <c r="G1114">
        <v>33</v>
      </c>
      <c r="H1114">
        <v>36</v>
      </c>
      <c r="I1114">
        <v>34</v>
      </c>
      <c r="J1114">
        <v>0</v>
      </c>
      <c r="K1114">
        <v>0</v>
      </c>
      <c r="L1114">
        <v>36</v>
      </c>
      <c r="O1114">
        <v>0</v>
      </c>
      <c r="P1114">
        <v>0</v>
      </c>
      <c r="Q1114">
        <v>0</v>
      </c>
      <c r="R1114">
        <v>3</v>
      </c>
      <c r="S1114">
        <v>5</v>
      </c>
      <c r="T1114">
        <v>0</v>
      </c>
      <c r="U1114">
        <v>0</v>
      </c>
      <c r="V1114">
        <v>343</v>
      </c>
      <c r="W1114">
        <v>27</v>
      </c>
      <c r="X1114">
        <v>2</v>
      </c>
      <c r="Y1114">
        <v>0</v>
      </c>
      <c r="Z1114" t="s">
        <v>138</v>
      </c>
      <c r="AA1114">
        <v>0</v>
      </c>
      <c r="AB1114">
        <v>326</v>
      </c>
      <c r="AC1114">
        <v>34.6</v>
      </c>
      <c r="AD1114">
        <v>34.6</v>
      </c>
      <c r="AE1114">
        <v>34.299999999999997</v>
      </c>
      <c r="AF1114">
        <v>88</v>
      </c>
      <c r="AG1114">
        <v>31</v>
      </c>
      <c r="AH1114">
        <v>35</v>
      </c>
      <c r="AJ1114">
        <v>0.3</v>
      </c>
      <c r="AK1114">
        <v>8</v>
      </c>
      <c r="AL1114">
        <v>34</v>
      </c>
      <c r="AM1114" t="s">
        <v>145</v>
      </c>
      <c r="AN1114" t="s">
        <v>147</v>
      </c>
      <c r="AO1114">
        <v>0</v>
      </c>
      <c r="AP1114">
        <v>0</v>
      </c>
      <c r="AQ1114">
        <v>0</v>
      </c>
      <c r="AR1114">
        <v>2</v>
      </c>
      <c r="AS1114">
        <v>5</v>
      </c>
      <c r="AT1114">
        <v>0</v>
      </c>
      <c r="AU1114">
        <v>0</v>
      </c>
      <c r="AV1114">
        <v>336</v>
      </c>
      <c r="AW1114">
        <v>39</v>
      </c>
      <c r="AX1114">
        <v>1</v>
      </c>
      <c r="AY1114">
        <v>0</v>
      </c>
      <c r="AZ1114" t="s">
        <v>138</v>
      </c>
      <c r="BA1114">
        <v>319</v>
      </c>
      <c r="BB1114">
        <v>1</v>
      </c>
      <c r="BM1114">
        <v>0</v>
      </c>
      <c r="BP1114">
        <v>1</v>
      </c>
      <c r="BQ1114" t="s">
        <v>140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1</v>
      </c>
      <c r="CK1114" t="s">
        <v>140</v>
      </c>
      <c r="CL1114">
        <v>0</v>
      </c>
      <c r="CM1114">
        <v>0</v>
      </c>
      <c r="CU1114">
        <v>0</v>
      </c>
      <c r="CY1114">
        <v>0</v>
      </c>
      <c r="CZ1114">
        <v>0</v>
      </c>
      <c r="DA1114">
        <v>0</v>
      </c>
      <c r="DD1114">
        <v>1</v>
      </c>
      <c r="DE1114" t="s">
        <v>140</v>
      </c>
      <c r="DF1114">
        <v>0</v>
      </c>
      <c r="DG1114">
        <v>0</v>
      </c>
      <c r="DR1114">
        <v>0</v>
      </c>
      <c r="DU1114">
        <v>1</v>
      </c>
      <c r="DV1114" t="s">
        <v>140</v>
      </c>
      <c r="DW1114">
        <v>0</v>
      </c>
      <c r="DX1114">
        <v>0</v>
      </c>
      <c r="DY1114">
        <v>63.1</v>
      </c>
      <c r="DZ1114">
        <v>44</v>
      </c>
      <c r="EA1114">
        <v>40.6</v>
      </c>
      <c r="EB1114">
        <v>61</v>
      </c>
      <c r="EC1114">
        <v>29.46</v>
      </c>
      <c r="ED1114">
        <v>818</v>
      </c>
      <c r="EE1114">
        <v>4.7930000000000001</v>
      </c>
      <c r="EF1114">
        <v>1</v>
      </c>
      <c r="EG1114" s="9">
        <f t="shared" si="232"/>
        <v>0.52000000000000013</v>
      </c>
      <c r="EH1114" s="9">
        <f t="shared" si="233"/>
        <v>0.46000000000000019</v>
      </c>
      <c r="EI1114" s="9">
        <f t="shared" si="234"/>
        <v>0</v>
      </c>
      <c r="EJ1114" s="9">
        <f t="shared" si="235"/>
        <v>0</v>
      </c>
      <c r="EK1114" s="3">
        <f t="shared" si="236"/>
        <v>43787</v>
      </c>
      <c r="EL1114" s="4" t="str">
        <f t="shared" si="237"/>
        <v>08:15:00 AM</v>
      </c>
      <c r="EM1114" s="5">
        <f t="shared" si="238"/>
        <v>0.33333333333333331</v>
      </c>
      <c r="EN1114" s="6">
        <f t="shared" si="239"/>
        <v>0.33333333333333331</v>
      </c>
      <c r="EO1114" s="7">
        <f t="shared" si="240"/>
        <v>15</v>
      </c>
      <c r="EP1114" s="7">
        <f t="shared" si="241"/>
        <v>0</v>
      </c>
      <c r="EQ1114" s="8">
        <f t="shared" si="242"/>
        <v>0.34375</v>
      </c>
      <c r="ER1114" s="10">
        <f t="shared" si="243"/>
        <v>43787.34375</v>
      </c>
    </row>
    <row r="1115" spans="1:148" x14ac:dyDescent="0.3">
      <c r="A1115" t="s">
        <v>135</v>
      </c>
      <c r="B1115" t="s">
        <v>1327</v>
      </c>
      <c r="C1115">
        <v>36</v>
      </c>
      <c r="D1115">
        <v>36.1</v>
      </c>
      <c r="E1115">
        <v>35.9</v>
      </c>
      <c r="F1115">
        <v>89</v>
      </c>
      <c r="G1115">
        <v>33</v>
      </c>
      <c r="H1115">
        <v>36</v>
      </c>
      <c r="I1115">
        <v>34</v>
      </c>
      <c r="J1115">
        <v>0</v>
      </c>
      <c r="K1115">
        <v>0</v>
      </c>
      <c r="L1115">
        <v>36</v>
      </c>
      <c r="O1115">
        <v>0</v>
      </c>
      <c r="P1115">
        <v>0</v>
      </c>
      <c r="Q1115">
        <v>0</v>
      </c>
      <c r="R1115">
        <v>9</v>
      </c>
      <c r="S1115">
        <v>18</v>
      </c>
      <c r="T1115">
        <v>0</v>
      </c>
      <c r="U1115">
        <v>0</v>
      </c>
      <c r="V1115">
        <v>352</v>
      </c>
      <c r="W1115">
        <v>26</v>
      </c>
      <c r="X1115">
        <v>2</v>
      </c>
      <c r="Y1115">
        <v>0</v>
      </c>
      <c r="Z1115" t="s">
        <v>138</v>
      </c>
      <c r="AA1115">
        <v>0</v>
      </c>
      <c r="AB1115">
        <v>334</v>
      </c>
      <c r="AC1115">
        <v>34.700000000000003</v>
      </c>
      <c r="AD1115">
        <v>34.700000000000003</v>
      </c>
      <c r="AE1115">
        <v>34.6</v>
      </c>
      <c r="AF1115">
        <v>89</v>
      </c>
      <c r="AG1115">
        <v>32</v>
      </c>
      <c r="AH1115">
        <v>35</v>
      </c>
      <c r="AJ1115">
        <v>0.8</v>
      </c>
      <c r="AK1115">
        <v>9</v>
      </c>
      <c r="AL1115">
        <v>34</v>
      </c>
      <c r="AM1115" t="s">
        <v>143</v>
      </c>
      <c r="AN1115" t="s">
        <v>143</v>
      </c>
      <c r="AO1115">
        <v>0</v>
      </c>
      <c r="AP1115">
        <v>0</v>
      </c>
      <c r="AQ1115">
        <v>0</v>
      </c>
      <c r="AR1115">
        <v>9</v>
      </c>
      <c r="AS1115">
        <v>18</v>
      </c>
      <c r="AT1115">
        <v>0</v>
      </c>
      <c r="AU1115">
        <v>0</v>
      </c>
      <c r="AV1115">
        <v>333</v>
      </c>
      <c r="AW1115">
        <v>40</v>
      </c>
      <c r="AX1115">
        <v>1</v>
      </c>
      <c r="AY1115">
        <v>0</v>
      </c>
      <c r="AZ1115" t="s">
        <v>138</v>
      </c>
      <c r="BA1115">
        <v>316</v>
      </c>
      <c r="BB1115">
        <v>0</v>
      </c>
      <c r="BM1115">
        <v>0</v>
      </c>
      <c r="BP1115">
        <v>1</v>
      </c>
      <c r="BQ1115" t="s">
        <v>144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1</v>
      </c>
      <c r="CK1115" t="s">
        <v>144</v>
      </c>
      <c r="CL1115">
        <v>0</v>
      </c>
      <c r="CM1115">
        <v>0</v>
      </c>
      <c r="CU1115">
        <v>0</v>
      </c>
      <c r="CY1115">
        <v>0</v>
      </c>
      <c r="CZ1115">
        <v>0</v>
      </c>
      <c r="DA1115">
        <v>0</v>
      </c>
      <c r="DD1115">
        <v>1</v>
      </c>
      <c r="DE1115" t="s">
        <v>144</v>
      </c>
      <c r="DF1115">
        <v>0</v>
      </c>
      <c r="DG1115">
        <v>0</v>
      </c>
      <c r="DR1115">
        <v>0</v>
      </c>
      <c r="DU1115">
        <v>1</v>
      </c>
      <c r="DV1115" t="s">
        <v>144</v>
      </c>
      <c r="DW1115">
        <v>0</v>
      </c>
      <c r="DX1115">
        <v>0</v>
      </c>
      <c r="DY1115">
        <v>63.5</v>
      </c>
      <c r="DZ1115">
        <v>44</v>
      </c>
      <c r="EA1115">
        <v>41</v>
      </c>
      <c r="EB1115">
        <v>61</v>
      </c>
      <c r="EC1115">
        <v>29.46</v>
      </c>
      <c r="ED1115">
        <v>818</v>
      </c>
      <c r="EE1115">
        <v>4.7930000000000001</v>
      </c>
      <c r="EF1115">
        <v>1</v>
      </c>
      <c r="EG1115" s="9">
        <f t="shared" si="232"/>
        <v>0.52000000000000013</v>
      </c>
      <c r="EH1115" s="9">
        <f t="shared" si="233"/>
        <v>0.46000000000000019</v>
      </c>
      <c r="EI1115" s="9">
        <f t="shared" si="234"/>
        <v>0</v>
      </c>
      <c r="EJ1115" s="9">
        <f t="shared" si="235"/>
        <v>0</v>
      </c>
      <c r="EK1115" s="3">
        <f t="shared" si="236"/>
        <v>43787</v>
      </c>
      <c r="EL1115" s="4" t="str">
        <f t="shared" si="237"/>
        <v>08:30:00 AM</v>
      </c>
      <c r="EM1115" s="5">
        <f t="shared" si="238"/>
        <v>0.33333333333333331</v>
      </c>
      <c r="EN1115" s="6">
        <f t="shared" si="239"/>
        <v>0.33333333333333331</v>
      </c>
      <c r="EO1115" s="7">
        <f t="shared" si="240"/>
        <v>30</v>
      </c>
      <c r="EP1115" s="7">
        <f t="shared" si="241"/>
        <v>0</v>
      </c>
      <c r="EQ1115" s="8">
        <f t="shared" si="242"/>
        <v>0.35416666666666663</v>
      </c>
      <c r="ER1115" s="10">
        <f t="shared" si="243"/>
        <v>43787.354166666664</v>
      </c>
    </row>
    <row r="1116" spans="1:148" x14ac:dyDescent="0.3">
      <c r="A1116" t="s">
        <v>135</v>
      </c>
      <c r="B1116" t="s">
        <v>1328</v>
      </c>
      <c r="C1116">
        <v>36.4</v>
      </c>
      <c r="D1116">
        <v>36.4</v>
      </c>
      <c r="E1116">
        <v>36</v>
      </c>
      <c r="F1116">
        <v>89</v>
      </c>
      <c r="G1116">
        <v>34</v>
      </c>
      <c r="H1116">
        <v>36</v>
      </c>
      <c r="I1116">
        <v>34</v>
      </c>
      <c r="J1116">
        <v>0</v>
      </c>
      <c r="K1116">
        <v>0</v>
      </c>
      <c r="L1116">
        <v>36</v>
      </c>
      <c r="O1116">
        <v>0</v>
      </c>
      <c r="P1116">
        <v>0</v>
      </c>
      <c r="Q1116">
        <v>0</v>
      </c>
      <c r="R1116">
        <v>20</v>
      </c>
      <c r="S1116">
        <v>25</v>
      </c>
      <c r="T1116">
        <v>0</v>
      </c>
      <c r="U1116">
        <v>0</v>
      </c>
      <c r="V1116">
        <v>348</v>
      </c>
      <c r="W1116">
        <v>27</v>
      </c>
      <c r="X1116">
        <v>1</v>
      </c>
      <c r="Y1116">
        <v>0</v>
      </c>
      <c r="Z1116" t="s">
        <v>138</v>
      </c>
      <c r="AA1116">
        <v>0</v>
      </c>
      <c r="AB1116">
        <v>330</v>
      </c>
      <c r="AC1116">
        <v>35</v>
      </c>
      <c r="AD1116">
        <v>35</v>
      </c>
      <c r="AE1116">
        <v>34.700000000000003</v>
      </c>
      <c r="AF1116">
        <v>89</v>
      </c>
      <c r="AG1116">
        <v>32</v>
      </c>
      <c r="AH1116">
        <v>35</v>
      </c>
      <c r="AJ1116">
        <v>1.6</v>
      </c>
      <c r="AK1116">
        <v>10</v>
      </c>
      <c r="AL1116">
        <v>33</v>
      </c>
      <c r="AM1116" t="s">
        <v>143</v>
      </c>
      <c r="AN1116" t="s">
        <v>143</v>
      </c>
      <c r="AO1116">
        <v>0</v>
      </c>
      <c r="AP1116">
        <v>0</v>
      </c>
      <c r="AQ1116">
        <v>0</v>
      </c>
      <c r="AR1116">
        <v>19</v>
      </c>
      <c r="AS1116">
        <v>23</v>
      </c>
      <c r="AT1116">
        <v>0</v>
      </c>
      <c r="AU1116">
        <v>0</v>
      </c>
      <c r="AV1116">
        <v>337</v>
      </c>
      <c r="AW1116">
        <v>40</v>
      </c>
      <c r="AX1116">
        <v>1</v>
      </c>
      <c r="AY1116">
        <v>0</v>
      </c>
      <c r="AZ1116" t="s">
        <v>138</v>
      </c>
      <c r="BA1116">
        <v>320</v>
      </c>
      <c r="BB1116">
        <v>0</v>
      </c>
      <c r="BM1116">
        <v>0</v>
      </c>
      <c r="BP1116">
        <v>0</v>
      </c>
      <c r="BQ1116" t="s">
        <v>140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0</v>
      </c>
      <c r="CK1116" t="s">
        <v>140</v>
      </c>
      <c r="CL1116">
        <v>0</v>
      </c>
      <c r="CM1116">
        <v>0</v>
      </c>
      <c r="CU1116">
        <v>0</v>
      </c>
      <c r="CY1116">
        <v>0</v>
      </c>
      <c r="CZ1116">
        <v>0</v>
      </c>
      <c r="DA1116">
        <v>0</v>
      </c>
      <c r="DD1116">
        <v>0</v>
      </c>
      <c r="DE1116" t="s">
        <v>140</v>
      </c>
      <c r="DF1116">
        <v>0</v>
      </c>
      <c r="DG1116">
        <v>0</v>
      </c>
      <c r="DR1116">
        <v>0</v>
      </c>
      <c r="DU1116">
        <v>0</v>
      </c>
      <c r="DV1116" t="s">
        <v>140</v>
      </c>
      <c r="DW1116">
        <v>0</v>
      </c>
      <c r="DX1116">
        <v>0</v>
      </c>
      <c r="DY1116">
        <v>63.6</v>
      </c>
      <c r="DZ1116">
        <v>44</v>
      </c>
      <c r="EA1116">
        <v>41.1</v>
      </c>
      <c r="EB1116">
        <v>61</v>
      </c>
      <c r="EC1116">
        <v>29.46</v>
      </c>
      <c r="ED1116">
        <v>818</v>
      </c>
      <c r="EE1116">
        <v>4.7930000000000001</v>
      </c>
      <c r="EF1116">
        <v>1</v>
      </c>
      <c r="EG1116" s="9">
        <f t="shared" si="232"/>
        <v>0.52000000000000013</v>
      </c>
      <c r="EH1116" s="9">
        <f t="shared" si="233"/>
        <v>0.46000000000000019</v>
      </c>
      <c r="EI1116" s="9">
        <f t="shared" si="234"/>
        <v>0</v>
      </c>
      <c r="EJ1116" s="9">
        <f t="shared" si="235"/>
        <v>0</v>
      </c>
      <c r="EK1116" s="3">
        <f t="shared" si="236"/>
        <v>43787</v>
      </c>
      <c r="EL1116" s="4" t="str">
        <f t="shared" si="237"/>
        <v>08:45:00 AM</v>
      </c>
      <c r="EM1116" s="5">
        <f t="shared" si="238"/>
        <v>0.33333333333333331</v>
      </c>
      <c r="EN1116" s="6">
        <f t="shared" si="239"/>
        <v>0.33333333333333331</v>
      </c>
      <c r="EO1116" s="7">
        <f t="shared" si="240"/>
        <v>45</v>
      </c>
      <c r="EP1116" s="7">
        <f t="shared" si="241"/>
        <v>0</v>
      </c>
      <c r="EQ1116" s="8">
        <f t="shared" si="242"/>
        <v>0.36458333333333331</v>
      </c>
      <c r="ER1116" s="10">
        <f t="shared" si="243"/>
        <v>43787.364583333336</v>
      </c>
    </row>
    <row r="1117" spans="1:148" x14ac:dyDescent="0.3">
      <c r="A1117" t="s">
        <v>135</v>
      </c>
      <c r="B1117" t="s">
        <v>1329</v>
      </c>
      <c r="C1117">
        <v>36.5</v>
      </c>
      <c r="D1117">
        <v>36.6</v>
      </c>
      <c r="E1117">
        <v>36.4</v>
      </c>
      <c r="F1117">
        <v>88</v>
      </c>
      <c r="G1117">
        <v>33</v>
      </c>
      <c r="H1117">
        <v>37</v>
      </c>
      <c r="I1117">
        <v>36</v>
      </c>
      <c r="J1117">
        <v>0</v>
      </c>
      <c r="K1117">
        <v>0</v>
      </c>
      <c r="L1117">
        <v>36</v>
      </c>
      <c r="O1117">
        <v>0</v>
      </c>
      <c r="P1117">
        <v>0</v>
      </c>
      <c r="Q1117">
        <v>0</v>
      </c>
      <c r="R1117">
        <v>27</v>
      </c>
      <c r="S1117">
        <v>39</v>
      </c>
      <c r="T1117">
        <v>0</v>
      </c>
      <c r="U1117">
        <v>0</v>
      </c>
      <c r="V1117">
        <v>347</v>
      </c>
      <c r="W1117">
        <v>26</v>
      </c>
      <c r="X1117">
        <v>1</v>
      </c>
      <c r="Y1117">
        <v>0</v>
      </c>
      <c r="Z1117" t="s">
        <v>138</v>
      </c>
      <c r="AA1117">
        <v>0</v>
      </c>
      <c r="AB1117">
        <v>330</v>
      </c>
      <c r="AC1117">
        <v>35.1</v>
      </c>
      <c r="AD1117">
        <v>35.1</v>
      </c>
      <c r="AE1117">
        <v>35</v>
      </c>
      <c r="AF1117">
        <v>89</v>
      </c>
      <c r="AG1117">
        <v>32</v>
      </c>
      <c r="AH1117">
        <v>35</v>
      </c>
      <c r="AJ1117">
        <v>0.4</v>
      </c>
      <c r="AK1117">
        <v>10</v>
      </c>
      <c r="AL1117">
        <v>33</v>
      </c>
      <c r="AM1117" t="s">
        <v>143</v>
      </c>
      <c r="AN1117" t="s">
        <v>145</v>
      </c>
      <c r="AO1117">
        <v>0</v>
      </c>
      <c r="AP1117">
        <v>0</v>
      </c>
      <c r="AQ1117">
        <v>0</v>
      </c>
      <c r="AR1117">
        <v>23</v>
      </c>
      <c r="AS1117">
        <v>35</v>
      </c>
      <c r="AT1117">
        <v>0</v>
      </c>
      <c r="AU1117">
        <v>0</v>
      </c>
      <c r="AV1117">
        <v>337</v>
      </c>
      <c r="AW1117">
        <v>39</v>
      </c>
      <c r="AX1117">
        <v>1</v>
      </c>
      <c r="AY1117">
        <v>0</v>
      </c>
      <c r="AZ1117" t="s">
        <v>138</v>
      </c>
      <c r="BA1117">
        <v>320</v>
      </c>
      <c r="BB1117">
        <v>0</v>
      </c>
      <c r="BM1117">
        <v>0</v>
      </c>
      <c r="BP1117">
        <v>1</v>
      </c>
      <c r="BQ1117" t="s">
        <v>140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1</v>
      </c>
      <c r="CK1117" t="s">
        <v>140</v>
      </c>
      <c r="CL1117">
        <v>0</v>
      </c>
      <c r="CM1117">
        <v>0</v>
      </c>
      <c r="CU1117">
        <v>0</v>
      </c>
      <c r="CY1117">
        <v>0</v>
      </c>
      <c r="CZ1117">
        <v>0</v>
      </c>
      <c r="DA1117">
        <v>0</v>
      </c>
      <c r="DD1117">
        <v>1</v>
      </c>
      <c r="DE1117" t="s">
        <v>140</v>
      </c>
      <c r="DF1117">
        <v>0</v>
      </c>
      <c r="DG1117">
        <v>0</v>
      </c>
      <c r="DR1117">
        <v>0</v>
      </c>
      <c r="DU1117">
        <v>1</v>
      </c>
      <c r="DV1117" t="s">
        <v>140</v>
      </c>
      <c r="DW1117">
        <v>0</v>
      </c>
      <c r="DX1117">
        <v>0</v>
      </c>
      <c r="DY1117">
        <v>63.6</v>
      </c>
      <c r="DZ1117">
        <v>44</v>
      </c>
      <c r="EA1117">
        <v>41.1</v>
      </c>
      <c r="EB1117">
        <v>61</v>
      </c>
      <c r="EC1117">
        <v>29.46</v>
      </c>
      <c r="ED1117">
        <v>818</v>
      </c>
      <c r="EE1117">
        <v>4.7930000000000001</v>
      </c>
      <c r="EF1117">
        <v>1</v>
      </c>
      <c r="EG1117" s="9">
        <f t="shared" si="232"/>
        <v>0.52000000000000013</v>
      </c>
      <c r="EH1117" s="9">
        <f t="shared" si="233"/>
        <v>0.46000000000000019</v>
      </c>
      <c r="EI1117" s="9">
        <f t="shared" si="234"/>
        <v>0</v>
      </c>
      <c r="EJ1117" s="9">
        <f t="shared" si="235"/>
        <v>0</v>
      </c>
      <c r="EK1117" s="3">
        <f t="shared" si="236"/>
        <v>43787</v>
      </c>
      <c r="EL1117" s="4" t="str">
        <f t="shared" si="237"/>
        <v>09:00:00 AM</v>
      </c>
      <c r="EM1117" s="5">
        <f t="shared" si="238"/>
        <v>0.375</v>
      </c>
      <c r="EN1117" s="6">
        <f t="shared" si="239"/>
        <v>0.375</v>
      </c>
      <c r="EO1117" s="7">
        <f t="shared" si="240"/>
        <v>0</v>
      </c>
      <c r="EP1117" s="7">
        <f t="shared" si="241"/>
        <v>0</v>
      </c>
      <c r="EQ1117" s="8">
        <f t="shared" si="242"/>
        <v>0.375</v>
      </c>
      <c r="ER1117" s="10">
        <f t="shared" si="243"/>
        <v>43787.375</v>
      </c>
    </row>
    <row r="1118" spans="1:148" x14ac:dyDescent="0.3">
      <c r="A1118" t="s">
        <v>135</v>
      </c>
      <c r="B1118" t="s">
        <v>1330</v>
      </c>
      <c r="C1118">
        <v>36.6</v>
      </c>
      <c r="D1118">
        <v>36.6</v>
      </c>
      <c r="E1118">
        <v>36.5</v>
      </c>
      <c r="F1118">
        <v>88</v>
      </c>
      <c r="G1118">
        <v>33</v>
      </c>
      <c r="H1118">
        <v>37</v>
      </c>
      <c r="I1118">
        <v>36</v>
      </c>
      <c r="J1118">
        <v>0</v>
      </c>
      <c r="K1118">
        <v>0</v>
      </c>
      <c r="L1118">
        <v>37</v>
      </c>
      <c r="O1118">
        <v>0</v>
      </c>
      <c r="P1118">
        <v>0</v>
      </c>
      <c r="Q1118">
        <v>0</v>
      </c>
      <c r="R1118">
        <v>41</v>
      </c>
      <c r="S1118">
        <v>47</v>
      </c>
      <c r="T1118">
        <v>0</v>
      </c>
      <c r="U1118">
        <v>0</v>
      </c>
      <c r="V1118">
        <v>348</v>
      </c>
      <c r="W1118">
        <v>26</v>
      </c>
      <c r="X1118">
        <v>1</v>
      </c>
      <c r="Y1118">
        <v>0</v>
      </c>
      <c r="Z1118" t="s">
        <v>138</v>
      </c>
      <c r="AA1118">
        <v>0</v>
      </c>
      <c r="AB1118">
        <v>330</v>
      </c>
      <c r="AC1118">
        <v>35.1</v>
      </c>
      <c r="AD1118">
        <v>35.1</v>
      </c>
      <c r="AE1118">
        <v>35</v>
      </c>
      <c r="AF1118">
        <v>88</v>
      </c>
      <c r="AG1118">
        <v>32</v>
      </c>
      <c r="AH1118">
        <v>35</v>
      </c>
      <c r="AJ1118">
        <v>0.1</v>
      </c>
      <c r="AK1118">
        <v>5</v>
      </c>
      <c r="AL1118">
        <v>35</v>
      </c>
      <c r="AM1118" t="s">
        <v>145</v>
      </c>
      <c r="AN1118" t="s">
        <v>145</v>
      </c>
      <c r="AO1118">
        <v>0</v>
      </c>
      <c r="AP1118">
        <v>0</v>
      </c>
      <c r="AQ1118">
        <v>0</v>
      </c>
      <c r="AR1118">
        <v>41</v>
      </c>
      <c r="AS1118">
        <v>46</v>
      </c>
      <c r="AT1118">
        <v>0</v>
      </c>
      <c r="AU1118">
        <v>0</v>
      </c>
      <c r="AV1118">
        <v>339</v>
      </c>
      <c r="AW1118">
        <v>40</v>
      </c>
      <c r="AX1118">
        <v>1</v>
      </c>
      <c r="AY1118">
        <v>0</v>
      </c>
      <c r="AZ1118" t="s">
        <v>138</v>
      </c>
      <c r="BA1118">
        <v>322</v>
      </c>
      <c r="BB1118">
        <v>0</v>
      </c>
      <c r="BM1118">
        <v>0</v>
      </c>
      <c r="BP1118">
        <v>0</v>
      </c>
      <c r="BQ1118" t="s">
        <v>140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0</v>
      </c>
      <c r="CK1118" t="s">
        <v>140</v>
      </c>
      <c r="CL1118">
        <v>0</v>
      </c>
      <c r="CM1118">
        <v>0</v>
      </c>
      <c r="CU1118">
        <v>0</v>
      </c>
      <c r="CY1118">
        <v>0</v>
      </c>
      <c r="CZ1118">
        <v>0</v>
      </c>
      <c r="DA1118">
        <v>0</v>
      </c>
      <c r="DD1118">
        <v>0</v>
      </c>
      <c r="DE1118" t="s">
        <v>140</v>
      </c>
      <c r="DF1118">
        <v>0</v>
      </c>
      <c r="DG1118">
        <v>0</v>
      </c>
      <c r="DR1118">
        <v>0</v>
      </c>
      <c r="DU1118">
        <v>0</v>
      </c>
      <c r="DV1118" t="s">
        <v>140</v>
      </c>
      <c r="DW1118">
        <v>0</v>
      </c>
      <c r="DX1118">
        <v>0</v>
      </c>
      <c r="DY1118">
        <v>63.1</v>
      </c>
      <c r="DZ1118">
        <v>44</v>
      </c>
      <c r="EA1118">
        <v>40.6</v>
      </c>
      <c r="EB1118">
        <v>61</v>
      </c>
      <c r="EC1118">
        <v>29.45</v>
      </c>
      <c r="ED1118">
        <v>818</v>
      </c>
      <c r="EE1118">
        <v>4.7930000000000001</v>
      </c>
      <c r="EF1118">
        <v>1</v>
      </c>
      <c r="EG1118" s="9">
        <f t="shared" si="232"/>
        <v>0.52000000000000013</v>
      </c>
      <c r="EH1118" s="9">
        <f t="shared" si="233"/>
        <v>0.46000000000000019</v>
      </c>
      <c r="EI1118" s="9">
        <f t="shared" si="234"/>
        <v>0</v>
      </c>
      <c r="EJ1118" s="9">
        <f t="shared" si="235"/>
        <v>0</v>
      </c>
      <c r="EK1118" s="3">
        <f t="shared" si="236"/>
        <v>43787</v>
      </c>
      <c r="EL1118" s="4" t="str">
        <f t="shared" si="237"/>
        <v>09:15:00 AM</v>
      </c>
      <c r="EM1118" s="5">
        <f t="shared" si="238"/>
        <v>0.375</v>
      </c>
      <c r="EN1118" s="6">
        <f t="shared" si="239"/>
        <v>0.375</v>
      </c>
      <c r="EO1118" s="7">
        <f t="shared" si="240"/>
        <v>15</v>
      </c>
      <c r="EP1118" s="7">
        <f t="shared" si="241"/>
        <v>0</v>
      </c>
      <c r="EQ1118" s="8">
        <f t="shared" si="242"/>
        <v>0.38541666666666669</v>
      </c>
      <c r="ER1118" s="10">
        <f t="shared" si="243"/>
        <v>43787.385416666664</v>
      </c>
    </row>
    <row r="1119" spans="1:148" x14ac:dyDescent="0.3">
      <c r="A1119" t="s">
        <v>135</v>
      </c>
      <c r="B1119" t="s">
        <v>1331</v>
      </c>
      <c r="C1119">
        <v>37</v>
      </c>
      <c r="D1119">
        <v>37</v>
      </c>
      <c r="E1119">
        <v>36.6</v>
      </c>
      <c r="F1119">
        <v>88</v>
      </c>
      <c r="G1119">
        <v>34</v>
      </c>
      <c r="H1119">
        <v>37</v>
      </c>
      <c r="I1119">
        <v>36</v>
      </c>
      <c r="J1119">
        <v>0</v>
      </c>
      <c r="K1119">
        <v>0</v>
      </c>
      <c r="L1119">
        <v>37</v>
      </c>
      <c r="O1119">
        <v>0</v>
      </c>
      <c r="P1119">
        <v>0</v>
      </c>
      <c r="Q1119">
        <v>0</v>
      </c>
      <c r="R1119">
        <v>52</v>
      </c>
      <c r="S1119">
        <v>65</v>
      </c>
      <c r="T1119">
        <v>0</v>
      </c>
      <c r="U1119">
        <v>0</v>
      </c>
      <c r="V1119">
        <v>335</v>
      </c>
      <c r="W1119">
        <v>25</v>
      </c>
      <c r="X1119">
        <v>1</v>
      </c>
      <c r="Y1119">
        <v>0</v>
      </c>
      <c r="Z1119" t="s">
        <v>138</v>
      </c>
      <c r="AA1119">
        <v>0</v>
      </c>
      <c r="AB1119">
        <v>320</v>
      </c>
      <c r="AC1119">
        <v>35.5</v>
      </c>
      <c r="AD1119">
        <v>35.5</v>
      </c>
      <c r="AE1119">
        <v>35.1</v>
      </c>
      <c r="AF1119">
        <v>88</v>
      </c>
      <c r="AG1119">
        <v>32</v>
      </c>
      <c r="AH1119">
        <v>36</v>
      </c>
      <c r="AJ1119">
        <v>0.5</v>
      </c>
      <c r="AK1119">
        <v>8</v>
      </c>
      <c r="AL1119">
        <v>35</v>
      </c>
      <c r="AM1119" t="s">
        <v>145</v>
      </c>
      <c r="AN1119" t="s">
        <v>143</v>
      </c>
      <c r="AO1119">
        <v>0</v>
      </c>
      <c r="AP1119">
        <v>0</v>
      </c>
      <c r="AQ1119">
        <v>0</v>
      </c>
      <c r="AR1119">
        <v>51</v>
      </c>
      <c r="AS1119">
        <v>60</v>
      </c>
      <c r="AT1119">
        <v>0</v>
      </c>
      <c r="AU1119">
        <v>0</v>
      </c>
      <c r="AV1119">
        <v>337</v>
      </c>
      <c r="AW1119">
        <v>37</v>
      </c>
      <c r="AX1119">
        <v>1</v>
      </c>
      <c r="AY1119">
        <v>0</v>
      </c>
      <c r="AZ1119" t="s">
        <v>138</v>
      </c>
      <c r="BA1119">
        <v>319</v>
      </c>
      <c r="BB1119">
        <v>1</v>
      </c>
      <c r="BM1119">
        <v>0</v>
      </c>
      <c r="BP1119">
        <v>1</v>
      </c>
      <c r="BQ1119" t="s">
        <v>140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1</v>
      </c>
      <c r="CK1119" t="s">
        <v>140</v>
      </c>
      <c r="CL1119">
        <v>0</v>
      </c>
      <c r="CM1119">
        <v>0</v>
      </c>
      <c r="CU1119">
        <v>0</v>
      </c>
      <c r="CY1119">
        <v>0</v>
      </c>
      <c r="CZ1119">
        <v>0</v>
      </c>
      <c r="DA1119">
        <v>0</v>
      </c>
      <c r="DD1119">
        <v>1</v>
      </c>
      <c r="DE1119" t="s">
        <v>140</v>
      </c>
      <c r="DF1119">
        <v>0</v>
      </c>
      <c r="DG1119">
        <v>0</v>
      </c>
      <c r="DR1119">
        <v>0</v>
      </c>
      <c r="DU1119">
        <v>1</v>
      </c>
      <c r="DV1119" t="s">
        <v>140</v>
      </c>
      <c r="DW1119">
        <v>0</v>
      </c>
      <c r="DX1119">
        <v>0</v>
      </c>
      <c r="DY1119">
        <v>63.2</v>
      </c>
      <c r="DZ1119">
        <v>44</v>
      </c>
      <c r="EA1119">
        <v>40.700000000000003</v>
      </c>
      <c r="EB1119">
        <v>61</v>
      </c>
      <c r="EC1119">
        <v>29.44</v>
      </c>
      <c r="ED1119">
        <v>818</v>
      </c>
      <c r="EE1119">
        <v>4.7930000000000001</v>
      </c>
      <c r="EF1119">
        <v>1</v>
      </c>
      <c r="EG1119" s="9">
        <f t="shared" si="232"/>
        <v>0.52000000000000013</v>
      </c>
      <c r="EH1119" s="9">
        <f t="shared" si="233"/>
        <v>0.46000000000000019</v>
      </c>
      <c r="EI1119" s="9">
        <f t="shared" si="234"/>
        <v>0</v>
      </c>
      <c r="EJ1119" s="9">
        <f t="shared" si="235"/>
        <v>0</v>
      </c>
      <c r="EK1119" s="3">
        <f t="shared" si="236"/>
        <v>43787</v>
      </c>
      <c r="EL1119" s="4" t="str">
        <f t="shared" si="237"/>
        <v>09:30:00 AM</v>
      </c>
      <c r="EM1119" s="5">
        <f t="shared" si="238"/>
        <v>0.375</v>
      </c>
      <c r="EN1119" s="6">
        <f t="shared" si="239"/>
        <v>0.375</v>
      </c>
      <c r="EO1119" s="7">
        <f t="shared" si="240"/>
        <v>30</v>
      </c>
      <c r="EP1119" s="7">
        <f t="shared" si="241"/>
        <v>0</v>
      </c>
      <c r="EQ1119" s="8">
        <f t="shared" si="242"/>
        <v>0.39583333333333331</v>
      </c>
      <c r="ER1119" s="10">
        <f t="shared" si="243"/>
        <v>43787.395833333336</v>
      </c>
    </row>
    <row r="1120" spans="1:148" x14ac:dyDescent="0.3">
      <c r="A1120" t="s">
        <v>135</v>
      </c>
      <c r="B1120" t="s">
        <v>1332</v>
      </c>
      <c r="C1120">
        <v>37.700000000000003</v>
      </c>
      <c r="D1120">
        <v>37.700000000000003</v>
      </c>
      <c r="E1120">
        <v>37</v>
      </c>
      <c r="F1120">
        <v>87</v>
      </c>
      <c r="G1120">
        <v>34</v>
      </c>
      <c r="H1120">
        <v>38</v>
      </c>
      <c r="I1120">
        <v>38</v>
      </c>
      <c r="J1120">
        <v>0</v>
      </c>
      <c r="K1120">
        <v>0</v>
      </c>
      <c r="L1120">
        <v>37</v>
      </c>
      <c r="O1120">
        <v>0</v>
      </c>
      <c r="P1120">
        <v>0</v>
      </c>
      <c r="Q1120">
        <v>0</v>
      </c>
      <c r="R1120">
        <v>60</v>
      </c>
      <c r="S1120">
        <v>70</v>
      </c>
      <c r="T1120">
        <v>0</v>
      </c>
      <c r="U1120">
        <v>0</v>
      </c>
      <c r="V1120">
        <v>345</v>
      </c>
      <c r="W1120">
        <v>27</v>
      </c>
      <c r="X1120">
        <v>1</v>
      </c>
      <c r="Y1120">
        <v>0</v>
      </c>
      <c r="Z1120" t="s">
        <v>138</v>
      </c>
      <c r="AA1120">
        <v>0</v>
      </c>
      <c r="AB1120">
        <v>327</v>
      </c>
      <c r="AC1120">
        <v>36.1</v>
      </c>
      <c r="AD1120">
        <v>36.1</v>
      </c>
      <c r="AE1120">
        <v>35.5</v>
      </c>
      <c r="AF1120">
        <v>87</v>
      </c>
      <c r="AG1120">
        <v>33</v>
      </c>
      <c r="AH1120">
        <v>36</v>
      </c>
      <c r="AJ1120">
        <v>4.0999999999999996</v>
      </c>
      <c r="AK1120">
        <v>14</v>
      </c>
      <c r="AL1120">
        <v>33</v>
      </c>
      <c r="AM1120" t="s">
        <v>142</v>
      </c>
      <c r="AN1120" t="s">
        <v>145</v>
      </c>
      <c r="AO1120">
        <v>0</v>
      </c>
      <c r="AP1120">
        <v>0</v>
      </c>
      <c r="AQ1120">
        <v>0</v>
      </c>
      <c r="AR1120">
        <v>58</v>
      </c>
      <c r="AS1120">
        <v>69</v>
      </c>
      <c r="AT1120">
        <v>0</v>
      </c>
      <c r="AU1120">
        <v>0</v>
      </c>
      <c r="AV1120">
        <v>338</v>
      </c>
      <c r="AW1120">
        <v>40</v>
      </c>
      <c r="AX1120">
        <v>1</v>
      </c>
      <c r="AY1120">
        <v>0</v>
      </c>
      <c r="AZ1120" t="s">
        <v>138</v>
      </c>
      <c r="BA1120">
        <v>318</v>
      </c>
      <c r="BB1120">
        <v>2</v>
      </c>
      <c r="BM1120">
        <v>0</v>
      </c>
      <c r="BP1120">
        <v>1</v>
      </c>
      <c r="BQ1120" t="s">
        <v>144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1</v>
      </c>
      <c r="CK1120" t="s">
        <v>144</v>
      </c>
      <c r="CL1120">
        <v>0</v>
      </c>
      <c r="CM1120">
        <v>0</v>
      </c>
      <c r="CU1120">
        <v>0</v>
      </c>
      <c r="CY1120">
        <v>0</v>
      </c>
      <c r="CZ1120">
        <v>0</v>
      </c>
      <c r="DA1120">
        <v>0</v>
      </c>
      <c r="DD1120">
        <v>1</v>
      </c>
      <c r="DE1120" t="s">
        <v>144</v>
      </c>
      <c r="DF1120">
        <v>0</v>
      </c>
      <c r="DG1120">
        <v>0</v>
      </c>
      <c r="DR1120">
        <v>0</v>
      </c>
      <c r="DU1120">
        <v>1</v>
      </c>
      <c r="DV1120" t="s">
        <v>144</v>
      </c>
      <c r="DW1120">
        <v>0</v>
      </c>
      <c r="DX1120">
        <v>0</v>
      </c>
      <c r="DY1120">
        <v>62.9</v>
      </c>
      <c r="DZ1120">
        <v>44</v>
      </c>
      <c r="EA1120">
        <v>40.4</v>
      </c>
      <c r="EB1120">
        <v>60</v>
      </c>
      <c r="EC1120">
        <v>29.44</v>
      </c>
      <c r="ED1120">
        <v>818</v>
      </c>
      <c r="EE1120">
        <v>4.7930000000000001</v>
      </c>
      <c r="EF1120">
        <v>1</v>
      </c>
      <c r="EG1120" s="9">
        <f t="shared" si="232"/>
        <v>0.52000000000000013</v>
      </c>
      <c r="EH1120" s="9">
        <f t="shared" si="233"/>
        <v>0.46000000000000019</v>
      </c>
      <c r="EI1120" s="9">
        <f t="shared" si="234"/>
        <v>0</v>
      </c>
      <c r="EJ1120" s="9">
        <f t="shared" si="235"/>
        <v>0</v>
      </c>
      <c r="EK1120" s="3">
        <f t="shared" si="236"/>
        <v>43787</v>
      </c>
      <c r="EL1120" s="4" t="str">
        <f t="shared" si="237"/>
        <v>09:45:00 AM</v>
      </c>
      <c r="EM1120" s="5">
        <f t="shared" si="238"/>
        <v>0.375</v>
      </c>
      <c r="EN1120" s="6">
        <f t="shared" si="239"/>
        <v>0.375</v>
      </c>
      <c r="EO1120" s="7">
        <f t="shared" si="240"/>
        <v>45</v>
      </c>
      <c r="EP1120" s="7">
        <f t="shared" si="241"/>
        <v>0</v>
      </c>
      <c r="EQ1120" s="8">
        <f t="shared" si="242"/>
        <v>0.40625</v>
      </c>
      <c r="ER1120" s="10">
        <f t="shared" si="243"/>
        <v>43787.40625</v>
      </c>
    </row>
    <row r="1121" spans="1:148" x14ac:dyDescent="0.3">
      <c r="A1121" t="s">
        <v>135</v>
      </c>
      <c r="B1121" t="s">
        <v>1333</v>
      </c>
      <c r="C1121">
        <v>37.9</v>
      </c>
      <c r="D1121">
        <v>37.9</v>
      </c>
      <c r="E1121">
        <v>37.700000000000003</v>
      </c>
      <c r="F1121">
        <v>87</v>
      </c>
      <c r="G1121">
        <v>34</v>
      </c>
      <c r="H1121">
        <v>38</v>
      </c>
      <c r="I1121">
        <v>38</v>
      </c>
      <c r="J1121">
        <v>0</v>
      </c>
      <c r="K1121">
        <v>0</v>
      </c>
      <c r="L1121">
        <v>38</v>
      </c>
      <c r="O1121">
        <v>0</v>
      </c>
      <c r="P1121">
        <v>0</v>
      </c>
      <c r="Q1121">
        <v>1E-3</v>
      </c>
      <c r="R1121">
        <v>82</v>
      </c>
      <c r="S1121">
        <v>93</v>
      </c>
      <c r="T1121">
        <v>0</v>
      </c>
      <c r="U1121">
        <v>0</v>
      </c>
      <c r="V1121">
        <v>347</v>
      </c>
      <c r="W1121">
        <v>28</v>
      </c>
      <c r="X1121">
        <v>1</v>
      </c>
      <c r="Y1121">
        <v>0</v>
      </c>
      <c r="Z1121" t="s">
        <v>138</v>
      </c>
      <c r="AA1121">
        <v>0</v>
      </c>
      <c r="AB1121">
        <v>330</v>
      </c>
      <c r="AC1121">
        <v>36.1</v>
      </c>
      <c r="AD1121">
        <v>36.200000000000003</v>
      </c>
      <c r="AE1121">
        <v>36.1</v>
      </c>
      <c r="AF1121">
        <v>88</v>
      </c>
      <c r="AG1121">
        <v>33</v>
      </c>
      <c r="AH1121">
        <v>36</v>
      </c>
      <c r="AJ1121">
        <v>3.1</v>
      </c>
      <c r="AK1121">
        <v>15</v>
      </c>
      <c r="AL1121">
        <v>32</v>
      </c>
      <c r="AM1121" t="s">
        <v>143</v>
      </c>
      <c r="AN1121" t="s">
        <v>143</v>
      </c>
      <c r="AO1121">
        <v>0</v>
      </c>
      <c r="AP1121">
        <v>0</v>
      </c>
      <c r="AQ1121">
        <v>0</v>
      </c>
      <c r="AR1121">
        <v>82</v>
      </c>
      <c r="AS1121">
        <v>93</v>
      </c>
      <c r="AT1121">
        <v>0</v>
      </c>
      <c r="AU1121">
        <v>0</v>
      </c>
      <c r="AV1121">
        <v>330</v>
      </c>
      <c r="AW1121">
        <v>40</v>
      </c>
      <c r="AX1121">
        <v>1</v>
      </c>
      <c r="AY1121">
        <v>0</v>
      </c>
      <c r="AZ1121" t="s">
        <v>138</v>
      </c>
      <c r="BA1121">
        <v>311</v>
      </c>
      <c r="BB1121">
        <v>3</v>
      </c>
      <c r="BM1121">
        <v>0</v>
      </c>
      <c r="BP1121">
        <v>0</v>
      </c>
      <c r="BQ1121" t="s">
        <v>140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0</v>
      </c>
      <c r="CK1121" t="s">
        <v>140</v>
      </c>
      <c r="CL1121">
        <v>0</v>
      </c>
      <c r="CM1121">
        <v>0</v>
      </c>
      <c r="CU1121">
        <v>0</v>
      </c>
      <c r="CY1121">
        <v>0</v>
      </c>
      <c r="CZ1121">
        <v>0</v>
      </c>
      <c r="DA1121">
        <v>0</v>
      </c>
      <c r="DD1121">
        <v>0</v>
      </c>
      <c r="DE1121" t="s">
        <v>140</v>
      </c>
      <c r="DF1121">
        <v>0</v>
      </c>
      <c r="DG1121">
        <v>0</v>
      </c>
      <c r="DR1121">
        <v>0</v>
      </c>
      <c r="DU1121">
        <v>0</v>
      </c>
      <c r="DV1121" t="s">
        <v>140</v>
      </c>
      <c r="DW1121">
        <v>0</v>
      </c>
      <c r="DX1121">
        <v>0</v>
      </c>
      <c r="DY1121">
        <v>63</v>
      </c>
      <c r="DZ1121">
        <v>44</v>
      </c>
      <c r="EA1121">
        <v>40.5</v>
      </c>
      <c r="EB1121">
        <v>60</v>
      </c>
      <c r="EC1121">
        <v>29.44</v>
      </c>
      <c r="ED1121">
        <v>818</v>
      </c>
      <c r="EE1121">
        <v>4.7930000000000001</v>
      </c>
      <c r="EF1121">
        <v>1</v>
      </c>
      <c r="EG1121" s="9">
        <f t="shared" si="232"/>
        <v>0.52000000000000013</v>
      </c>
      <c r="EH1121" s="9">
        <f t="shared" si="233"/>
        <v>0.46000000000000019</v>
      </c>
      <c r="EI1121" s="9">
        <f t="shared" si="234"/>
        <v>0</v>
      </c>
      <c r="EJ1121" s="9">
        <f t="shared" si="235"/>
        <v>0</v>
      </c>
      <c r="EK1121" s="3">
        <f t="shared" si="236"/>
        <v>43787</v>
      </c>
      <c r="EL1121" s="4" t="str">
        <f t="shared" si="237"/>
        <v>10:00:00 AM</v>
      </c>
      <c r="EM1121" s="5">
        <f t="shared" si="238"/>
        <v>0.41666666666666669</v>
      </c>
      <c r="EN1121" s="6">
        <f t="shared" si="239"/>
        <v>0.41666666666666669</v>
      </c>
      <c r="EO1121" s="7">
        <f t="shared" si="240"/>
        <v>0</v>
      </c>
      <c r="EP1121" s="7">
        <f t="shared" si="241"/>
        <v>0</v>
      </c>
      <c r="EQ1121" s="8">
        <f t="shared" si="242"/>
        <v>0.41666666666666669</v>
      </c>
      <c r="ER1121" s="10">
        <f t="shared" si="243"/>
        <v>43787.416666666664</v>
      </c>
    </row>
    <row r="1122" spans="1:148" x14ac:dyDescent="0.3">
      <c r="A1122" t="s">
        <v>135</v>
      </c>
      <c r="B1122" t="s">
        <v>1334</v>
      </c>
      <c r="C1122">
        <v>37.700000000000003</v>
      </c>
      <c r="D1122">
        <v>37.9</v>
      </c>
      <c r="E1122">
        <v>37.700000000000003</v>
      </c>
      <c r="F1122">
        <v>89</v>
      </c>
      <c r="G1122">
        <v>35</v>
      </c>
      <c r="H1122">
        <v>38</v>
      </c>
      <c r="I1122">
        <v>38</v>
      </c>
      <c r="J1122">
        <v>0</v>
      </c>
      <c r="K1122">
        <v>0</v>
      </c>
      <c r="L1122">
        <v>38</v>
      </c>
      <c r="O1122">
        <v>0</v>
      </c>
      <c r="P1122">
        <v>0</v>
      </c>
      <c r="Q1122">
        <v>0</v>
      </c>
      <c r="R1122">
        <v>86</v>
      </c>
      <c r="S1122">
        <v>98</v>
      </c>
      <c r="T1122">
        <v>0</v>
      </c>
      <c r="U1122">
        <v>0</v>
      </c>
      <c r="V1122">
        <v>349</v>
      </c>
      <c r="W1122">
        <v>26</v>
      </c>
      <c r="X1122">
        <v>1</v>
      </c>
      <c r="Y1122">
        <v>0</v>
      </c>
      <c r="Z1122" t="s">
        <v>138</v>
      </c>
      <c r="AA1122">
        <v>0</v>
      </c>
      <c r="AB1122">
        <v>331</v>
      </c>
      <c r="AC1122">
        <v>36</v>
      </c>
      <c r="AD1122">
        <v>36.1</v>
      </c>
      <c r="AE1122">
        <v>36</v>
      </c>
      <c r="AF1122">
        <v>90</v>
      </c>
      <c r="AG1122">
        <v>33</v>
      </c>
      <c r="AH1122">
        <v>36</v>
      </c>
      <c r="AJ1122">
        <v>0.7</v>
      </c>
      <c r="AK1122">
        <v>9</v>
      </c>
      <c r="AL1122">
        <v>34</v>
      </c>
      <c r="AM1122" t="s">
        <v>145</v>
      </c>
      <c r="AN1122" t="s">
        <v>148</v>
      </c>
      <c r="AO1122">
        <v>0</v>
      </c>
      <c r="AP1122">
        <v>0</v>
      </c>
      <c r="AQ1122">
        <v>0</v>
      </c>
      <c r="AR1122">
        <v>84</v>
      </c>
      <c r="AS1122">
        <v>98</v>
      </c>
      <c r="AT1122">
        <v>0</v>
      </c>
      <c r="AU1122">
        <v>0</v>
      </c>
      <c r="AV1122">
        <v>335</v>
      </c>
      <c r="AW1122">
        <v>40</v>
      </c>
      <c r="AX1122">
        <v>2</v>
      </c>
      <c r="AY1122">
        <v>0</v>
      </c>
      <c r="AZ1122" t="s">
        <v>138</v>
      </c>
      <c r="BA1122">
        <v>318</v>
      </c>
      <c r="BB1122">
        <v>0</v>
      </c>
      <c r="BM1122">
        <v>0</v>
      </c>
      <c r="BP1122">
        <v>1</v>
      </c>
      <c r="BQ1122" t="s">
        <v>140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1</v>
      </c>
      <c r="CK1122" t="s">
        <v>140</v>
      </c>
      <c r="CL1122">
        <v>0</v>
      </c>
      <c r="CM1122">
        <v>0</v>
      </c>
      <c r="CU1122">
        <v>0</v>
      </c>
      <c r="CY1122">
        <v>0</v>
      </c>
      <c r="CZ1122">
        <v>0</v>
      </c>
      <c r="DA1122">
        <v>0</v>
      </c>
      <c r="DD1122">
        <v>1</v>
      </c>
      <c r="DE1122" t="s">
        <v>140</v>
      </c>
      <c r="DF1122">
        <v>0</v>
      </c>
      <c r="DG1122">
        <v>0</v>
      </c>
      <c r="DR1122">
        <v>0</v>
      </c>
      <c r="DU1122">
        <v>1</v>
      </c>
      <c r="DV1122" t="s">
        <v>140</v>
      </c>
      <c r="DW1122">
        <v>0</v>
      </c>
      <c r="DX1122">
        <v>0</v>
      </c>
      <c r="DY1122">
        <v>63</v>
      </c>
      <c r="DZ1122">
        <v>44</v>
      </c>
      <c r="EA1122">
        <v>40.5</v>
      </c>
      <c r="EB1122">
        <v>60</v>
      </c>
      <c r="EC1122">
        <v>29.44</v>
      </c>
      <c r="ED1122">
        <v>818</v>
      </c>
      <c r="EE1122">
        <v>4.7930000000000001</v>
      </c>
      <c r="EF1122">
        <v>1</v>
      </c>
      <c r="EG1122" s="9">
        <f t="shared" si="232"/>
        <v>0.52000000000000013</v>
      </c>
      <c r="EH1122" s="9">
        <f t="shared" si="233"/>
        <v>0.46000000000000019</v>
      </c>
      <c r="EI1122" s="9">
        <f t="shared" si="234"/>
        <v>0</v>
      </c>
      <c r="EJ1122" s="9">
        <f t="shared" si="235"/>
        <v>0</v>
      </c>
      <c r="EK1122" s="3">
        <f t="shared" si="236"/>
        <v>43787</v>
      </c>
      <c r="EL1122" s="4" t="str">
        <f t="shared" si="237"/>
        <v>10:15:00 AM</v>
      </c>
      <c r="EM1122" s="5">
        <f t="shared" si="238"/>
        <v>0.41666666666666669</v>
      </c>
      <c r="EN1122" s="6">
        <f t="shared" si="239"/>
        <v>0.41666666666666669</v>
      </c>
      <c r="EO1122" s="7">
        <f t="shared" si="240"/>
        <v>15</v>
      </c>
      <c r="EP1122" s="7">
        <f t="shared" si="241"/>
        <v>0</v>
      </c>
      <c r="EQ1122" s="8">
        <f t="shared" si="242"/>
        <v>0.42708333333333337</v>
      </c>
      <c r="ER1122" s="10">
        <f t="shared" si="243"/>
        <v>43787.427083333336</v>
      </c>
    </row>
    <row r="1123" spans="1:148" x14ac:dyDescent="0.3">
      <c r="A1123" t="s">
        <v>135</v>
      </c>
      <c r="B1123" t="s">
        <v>1335</v>
      </c>
      <c r="C1123">
        <v>37.9</v>
      </c>
      <c r="D1123">
        <v>37.9</v>
      </c>
      <c r="E1123">
        <v>37.700000000000003</v>
      </c>
      <c r="F1123">
        <v>89</v>
      </c>
      <c r="G1123">
        <v>35</v>
      </c>
      <c r="H1123">
        <v>38</v>
      </c>
      <c r="I1123">
        <v>38</v>
      </c>
      <c r="J1123">
        <v>0</v>
      </c>
      <c r="K1123">
        <v>0</v>
      </c>
      <c r="L1123">
        <v>38</v>
      </c>
      <c r="O1123">
        <v>0</v>
      </c>
      <c r="P1123">
        <v>0</v>
      </c>
      <c r="Q1123">
        <v>0</v>
      </c>
      <c r="R1123">
        <v>108</v>
      </c>
      <c r="S1123">
        <v>125</v>
      </c>
      <c r="T1123">
        <v>0</v>
      </c>
      <c r="U1123">
        <v>0</v>
      </c>
      <c r="V1123">
        <v>349</v>
      </c>
      <c r="W1123">
        <v>26</v>
      </c>
      <c r="X1123">
        <v>1</v>
      </c>
      <c r="Y1123">
        <v>0</v>
      </c>
      <c r="Z1123" t="s">
        <v>138</v>
      </c>
      <c r="AA1123">
        <v>0</v>
      </c>
      <c r="AB1123">
        <v>331</v>
      </c>
      <c r="AC1123">
        <v>36.299999999999997</v>
      </c>
      <c r="AD1123">
        <v>36.299999999999997</v>
      </c>
      <c r="AE1123">
        <v>36</v>
      </c>
      <c r="AF1123">
        <v>90</v>
      </c>
      <c r="AG1123">
        <v>34</v>
      </c>
      <c r="AH1123">
        <v>36</v>
      </c>
      <c r="AJ1123">
        <v>0</v>
      </c>
      <c r="AK1123">
        <v>1</v>
      </c>
      <c r="AL1123">
        <v>36</v>
      </c>
      <c r="AM1123" t="s">
        <v>145</v>
      </c>
      <c r="AN1123" t="s">
        <v>145</v>
      </c>
      <c r="AO1123">
        <v>0</v>
      </c>
      <c r="AP1123">
        <v>0</v>
      </c>
      <c r="AQ1123">
        <v>0</v>
      </c>
      <c r="AR1123">
        <v>108</v>
      </c>
      <c r="AS1123">
        <v>123</v>
      </c>
      <c r="AT1123">
        <v>0</v>
      </c>
      <c r="AU1123">
        <v>0</v>
      </c>
      <c r="AV1123">
        <v>337</v>
      </c>
      <c r="AW1123">
        <v>40</v>
      </c>
      <c r="AX1123">
        <v>2</v>
      </c>
      <c r="AY1123">
        <v>0</v>
      </c>
      <c r="AZ1123" t="s">
        <v>138</v>
      </c>
      <c r="BA1123">
        <v>321</v>
      </c>
      <c r="BB1123">
        <v>0</v>
      </c>
      <c r="BM1123">
        <v>0</v>
      </c>
      <c r="BP1123">
        <v>0</v>
      </c>
      <c r="BQ1123" t="s">
        <v>140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0</v>
      </c>
      <c r="CK1123" t="s">
        <v>140</v>
      </c>
      <c r="CL1123">
        <v>0</v>
      </c>
      <c r="CM1123">
        <v>0</v>
      </c>
      <c r="CU1123">
        <v>0</v>
      </c>
      <c r="CY1123">
        <v>0</v>
      </c>
      <c r="CZ1123">
        <v>0</v>
      </c>
      <c r="DA1123">
        <v>0</v>
      </c>
      <c r="DD1123">
        <v>0</v>
      </c>
      <c r="DE1123" t="s">
        <v>140</v>
      </c>
      <c r="DF1123">
        <v>0</v>
      </c>
      <c r="DG1123">
        <v>0</v>
      </c>
      <c r="DR1123">
        <v>0</v>
      </c>
      <c r="DU1123">
        <v>0</v>
      </c>
      <c r="DV1123" t="s">
        <v>140</v>
      </c>
      <c r="DW1123">
        <v>0</v>
      </c>
      <c r="DX1123">
        <v>0</v>
      </c>
      <c r="DY1123">
        <v>62.6</v>
      </c>
      <c r="DZ1123">
        <v>44</v>
      </c>
      <c r="EA1123">
        <v>40.200000000000003</v>
      </c>
      <c r="EB1123">
        <v>60</v>
      </c>
      <c r="EC1123">
        <v>29.43</v>
      </c>
      <c r="ED1123">
        <v>818</v>
      </c>
      <c r="EE1123">
        <v>4.7930000000000001</v>
      </c>
      <c r="EF1123">
        <v>1</v>
      </c>
      <c r="EG1123" s="9">
        <f t="shared" si="232"/>
        <v>0.52000000000000013</v>
      </c>
      <c r="EH1123" s="9">
        <f t="shared" si="233"/>
        <v>0.46000000000000019</v>
      </c>
      <c r="EI1123" s="9">
        <f t="shared" si="234"/>
        <v>0</v>
      </c>
      <c r="EJ1123" s="9">
        <f t="shared" si="235"/>
        <v>0</v>
      </c>
      <c r="EK1123" s="3">
        <f t="shared" si="236"/>
        <v>43787</v>
      </c>
      <c r="EL1123" s="4" t="str">
        <f t="shared" si="237"/>
        <v>10:30:00 AM</v>
      </c>
      <c r="EM1123" s="5">
        <f t="shared" si="238"/>
        <v>0.41666666666666669</v>
      </c>
      <c r="EN1123" s="6">
        <f t="shared" si="239"/>
        <v>0.41666666666666669</v>
      </c>
      <c r="EO1123" s="7">
        <f t="shared" si="240"/>
        <v>30</v>
      </c>
      <c r="EP1123" s="7">
        <f t="shared" si="241"/>
        <v>0</v>
      </c>
      <c r="EQ1123" s="8">
        <f t="shared" si="242"/>
        <v>0.4375</v>
      </c>
      <c r="ER1123" s="10">
        <f t="shared" si="243"/>
        <v>43787.4375</v>
      </c>
    </row>
    <row r="1124" spans="1:148" x14ac:dyDescent="0.3">
      <c r="A1124" t="s">
        <v>135</v>
      </c>
      <c r="B1124" t="s">
        <v>1336</v>
      </c>
      <c r="C1124">
        <v>38.4</v>
      </c>
      <c r="D1124">
        <v>38.4</v>
      </c>
      <c r="E1124">
        <v>37.9</v>
      </c>
      <c r="F1124">
        <v>88</v>
      </c>
      <c r="G1124">
        <v>35</v>
      </c>
      <c r="H1124">
        <v>38</v>
      </c>
      <c r="I1124">
        <v>39</v>
      </c>
      <c r="J1124">
        <v>0</v>
      </c>
      <c r="K1124">
        <v>0</v>
      </c>
      <c r="L1124">
        <v>38</v>
      </c>
      <c r="O1124">
        <v>0</v>
      </c>
      <c r="P1124">
        <v>0</v>
      </c>
      <c r="Q1124">
        <v>0</v>
      </c>
      <c r="R1124">
        <v>120</v>
      </c>
      <c r="S1124">
        <v>144</v>
      </c>
      <c r="T1124">
        <v>0</v>
      </c>
      <c r="U1124">
        <v>0</v>
      </c>
      <c r="V1124">
        <v>347</v>
      </c>
      <c r="W1124">
        <v>26</v>
      </c>
      <c r="X1124">
        <v>1</v>
      </c>
      <c r="Y1124">
        <v>0</v>
      </c>
      <c r="Z1124" t="s">
        <v>138</v>
      </c>
      <c r="AA1124">
        <v>0</v>
      </c>
      <c r="AB1124">
        <v>330</v>
      </c>
      <c r="AC1124">
        <v>36.799999999999997</v>
      </c>
      <c r="AD1124">
        <v>36.799999999999997</v>
      </c>
      <c r="AE1124">
        <v>36.299999999999997</v>
      </c>
      <c r="AF1124">
        <v>89</v>
      </c>
      <c r="AG1124">
        <v>34</v>
      </c>
      <c r="AH1124">
        <v>37</v>
      </c>
      <c r="AJ1124">
        <v>0.1</v>
      </c>
      <c r="AK1124">
        <v>8</v>
      </c>
      <c r="AL1124">
        <v>36</v>
      </c>
      <c r="AM1124" t="s">
        <v>148</v>
      </c>
      <c r="AN1124" t="s">
        <v>147</v>
      </c>
      <c r="AO1124">
        <v>0</v>
      </c>
      <c r="AP1124">
        <v>0</v>
      </c>
      <c r="AQ1124">
        <v>0</v>
      </c>
      <c r="AR1124">
        <v>121</v>
      </c>
      <c r="AS1124">
        <v>148</v>
      </c>
      <c r="AT1124">
        <v>0</v>
      </c>
      <c r="AU1124">
        <v>0.5</v>
      </c>
      <c r="AV1124">
        <v>337</v>
      </c>
      <c r="AW1124">
        <v>40</v>
      </c>
      <c r="AX1124">
        <v>2</v>
      </c>
      <c r="AY1124">
        <v>0</v>
      </c>
      <c r="AZ1124" t="s">
        <v>138</v>
      </c>
      <c r="BA1124">
        <v>320</v>
      </c>
      <c r="BB1124">
        <v>0</v>
      </c>
      <c r="BM1124">
        <v>0</v>
      </c>
      <c r="BP1124">
        <v>1</v>
      </c>
      <c r="BQ1124" t="s">
        <v>140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1</v>
      </c>
      <c r="CK1124" t="s">
        <v>140</v>
      </c>
      <c r="CL1124">
        <v>0</v>
      </c>
      <c r="CM1124">
        <v>0</v>
      </c>
      <c r="CU1124">
        <v>0</v>
      </c>
      <c r="CY1124">
        <v>0</v>
      </c>
      <c r="CZ1124">
        <v>0</v>
      </c>
      <c r="DA1124">
        <v>0</v>
      </c>
      <c r="DD1124">
        <v>1</v>
      </c>
      <c r="DE1124" t="s">
        <v>140</v>
      </c>
      <c r="DF1124">
        <v>0</v>
      </c>
      <c r="DG1124">
        <v>0</v>
      </c>
      <c r="DR1124">
        <v>0</v>
      </c>
      <c r="DU1124">
        <v>1</v>
      </c>
      <c r="DV1124" t="s">
        <v>140</v>
      </c>
      <c r="DW1124">
        <v>0</v>
      </c>
      <c r="DX1124">
        <v>0</v>
      </c>
      <c r="DY1124">
        <v>63.1</v>
      </c>
      <c r="DZ1124">
        <v>44</v>
      </c>
      <c r="EA1124">
        <v>40.6</v>
      </c>
      <c r="EB1124">
        <v>61</v>
      </c>
      <c r="EC1124">
        <v>29.43</v>
      </c>
      <c r="ED1124">
        <v>818</v>
      </c>
      <c r="EE1124">
        <v>4.7930000000000001</v>
      </c>
      <c r="EF1124">
        <v>1</v>
      </c>
      <c r="EG1124" s="9">
        <f t="shared" si="232"/>
        <v>0.52000000000000013</v>
      </c>
      <c r="EH1124" s="9">
        <f t="shared" si="233"/>
        <v>0.46000000000000019</v>
      </c>
      <c r="EI1124" s="9">
        <f t="shared" si="234"/>
        <v>0</v>
      </c>
      <c r="EJ1124" s="9">
        <f t="shared" si="235"/>
        <v>0</v>
      </c>
      <c r="EK1124" s="3">
        <f t="shared" si="236"/>
        <v>43787</v>
      </c>
      <c r="EL1124" s="4" t="str">
        <f t="shared" si="237"/>
        <v>10:45:00 AM</v>
      </c>
      <c r="EM1124" s="5">
        <f t="shared" si="238"/>
        <v>0.41666666666666669</v>
      </c>
      <c r="EN1124" s="6">
        <f t="shared" si="239"/>
        <v>0.41666666666666669</v>
      </c>
      <c r="EO1124" s="7">
        <f t="shared" si="240"/>
        <v>45</v>
      </c>
      <c r="EP1124" s="7">
        <f t="shared" si="241"/>
        <v>0</v>
      </c>
      <c r="EQ1124" s="8">
        <f t="shared" si="242"/>
        <v>0.44791666666666669</v>
      </c>
      <c r="ER1124" s="10">
        <f t="shared" si="243"/>
        <v>43787.447916666664</v>
      </c>
    </row>
    <row r="1125" spans="1:148" x14ac:dyDescent="0.3">
      <c r="A1125" t="s">
        <v>135</v>
      </c>
      <c r="B1125" t="s">
        <v>1337</v>
      </c>
      <c r="C1125">
        <v>38.6</v>
      </c>
      <c r="D1125">
        <v>38.6</v>
      </c>
      <c r="E1125">
        <v>38.4</v>
      </c>
      <c r="F1125">
        <v>88</v>
      </c>
      <c r="G1125">
        <v>35</v>
      </c>
      <c r="H1125">
        <v>39</v>
      </c>
      <c r="I1125">
        <v>39</v>
      </c>
      <c r="J1125">
        <v>0</v>
      </c>
      <c r="K1125">
        <v>0</v>
      </c>
      <c r="L1125">
        <v>38</v>
      </c>
      <c r="O1125">
        <v>0</v>
      </c>
      <c r="P1125">
        <v>0</v>
      </c>
      <c r="Q1125">
        <v>2E-3</v>
      </c>
      <c r="R1125">
        <v>95</v>
      </c>
      <c r="S1125">
        <v>116</v>
      </c>
      <c r="T1125">
        <v>0</v>
      </c>
      <c r="U1125">
        <v>0</v>
      </c>
      <c r="V1125">
        <v>339</v>
      </c>
      <c r="W1125">
        <v>25</v>
      </c>
      <c r="X1125">
        <v>1</v>
      </c>
      <c r="Y1125">
        <v>0</v>
      </c>
      <c r="Z1125" t="s">
        <v>138</v>
      </c>
      <c r="AA1125">
        <v>0</v>
      </c>
      <c r="AB1125">
        <v>321</v>
      </c>
      <c r="AC1125">
        <v>36.9</v>
      </c>
      <c r="AD1125">
        <v>37</v>
      </c>
      <c r="AE1125">
        <v>36.799999999999997</v>
      </c>
      <c r="AF1125">
        <v>90</v>
      </c>
      <c r="AG1125">
        <v>34</v>
      </c>
      <c r="AH1125">
        <v>37</v>
      </c>
      <c r="AJ1125">
        <v>0.1</v>
      </c>
      <c r="AK1125">
        <v>2</v>
      </c>
      <c r="AL1125">
        <v>37</v>
      </c>
      <c r="AM1125" t="s">
        <v>148</v>
      </c>
      <c r="AN1125" t="s">
        <v>148</v>
      </c>
      <c r="AO1125">
        <v>0</v>
      </c>
      <c r="AP1125">
        <v>0</v>
      </c>
      <c r="AQ1125">
        <v>0</v>
      </c>
      <c r="AR1125">
        <v>91</v>
      </c>
      <c r="AS1125">
        <v>118</v>
      </c>
      <c r="AT1125">
        <v>0</v>
      </c>
      <c r="AU1125">
        <v>0</v>
      </c>
      <c r="AV1125">
        <v>341</v>
      </c>
      <c r="AW1125">
        <v>40</v>
      </c>
      <c r="AX1125">
        <v>2</v>
      </c>
      <c r="AY1125">
        <v>0</v>
      </c>
      <c r="AZ1125" t="s">
        <v>138</v>
      </c>
      <c r="BA1125">
        <v>324</v>
      </c>
      <c r="BB1125">
        <v>0</v>
      </c>
      <c r="BM1125">
        <v>0</v>
      </c>
      <c r="BP1125">
        <v>1</v>
      </c>
      <c r="BQ1125" t="s">
        <v>144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1</v>
      </c>
      <c r="CK1125" t="s">
        <v>144</v>
      </c>
      <c r="CL1125">
        <v>0</v>
      </c>
      <c r="CM1125">
        <v>0</v>
      </c>
      <c r="CU1125">
        <v>0</v>
      </c>
      <c r="CY1125">
        <v>0</v>
      </c>
      <c r="CZ1125">
        <v>0</v>
      </c>
      <c r="DA1125">
        <v>0</v>
      </c>
      <c r="DD1125">
        <v>1</v>
      </c>
      <c r="DE1125" t="s">
        <v>144</v>
      </c>
      <c r="DF1125">
        <v>0</v>
      </c>
      <c r="DG1125">
        <v>0</v>
      </c>
      <c r="DR1125">
        <v>0</v>
      </c>
      <c r="DU1125">
        <v>1</v>
      </c>
      <c r="DV1125" t="s">
        <v>144</v>
      </c>
      <c r="DW1125">
        <v>0</v>
      </c>
      <c r="DX1125">
        <v>0</v>
      </c>
      <c r="DY1125">
        <v>63.5</v>
      </c>
      <c r="DZ1125">
        <v>44</v>
      </c>
      <c r="EA1125">
        <v>41</v>
      </c>
      <c r="EB1125">
        <v>61</v>
      </c>
      <c r="EC1125">
        <v>29.43</v>
      </c>
      <c r="ED1125">
        <v>818</v>
      </c>
      <c r="EE1125">
        <v>4.7930000000000001</v>
      </c>
      <c r="EF1125">
        <v>1</v>
      </c>
      <c r="EG1125" s="9">
        <f t="shared" si="232"/>
        <v>0.52000000000000013</v>
      </c>
      <c r="EH1125" s="9">
        <f t="shared" si="233"/>
        <v>0.46000000000000019</v>
      </c>
      <c r="EI1125" s="9">
        <f t="shared" si="234"/>
        <v>0</v>
      </c>
      <c r="EJ1125" s="9">
        <f t="shared" si="235"/>
        <v>0</v>
      </c>
      <c r="EK1125" s="3">
        <f t="shared" si="236"/>
        <v>43787</v>
      </c>
      <c r="EL1125" s="4" t="str">
        <f t="shared" si="237"/>
        <v>11:00:00 AM</v>
      </c>
      <c r="EM1125" s="5">
        <f t="shared" si="238"/>
        <v>0.45833333333333331</v>
      </c>
      <c r="EN1125" s="6">
        <f t="shared" si="239"/>
        <v>0.45833333333333331</v>
      </c>
      <c r="EO1125" s="7">
        <f t="shared" si="240"/>
        <v>0</v>
      </c>
      <c r="EP1125" s="7">
        <f t="shared" si="241"/>
        <v>0</v>
      </c>
      <c r="EQ1125" s="8">
        <f t="shared" si="242"/>
        <v>0.45833333333333331</v>
      </c>
      <c r="ER1125" s="10">
        <f t="shared" si="243"/>
        <v>43787.458333333336</v>
      </c>
    </row>
    <row r="1126" spans="1:148" x14ac:dyDescent="0.3">
      <c r="A1126" t="s">
        <v>135</v>
      </c>
      <c r="B1126" t="s">
        <v>1338</v>
      </c>
      <c r="C1126">
        <v>39</v>
      </c>
      <c r="D1126">
        <v>39</v>
      </c>
      <c r="E1126">
        <v>38.6</v>
      </c>
      <c r="F1126">
        <v>89</v>
      </c>
      <c r="G1126">
        <v>36</v>
      </c>
      <c r="H1126">
        <v>39</v>
      </c>
      <c r="I1126">
        <v>40</v>
      </c>
      <c r="J1126">
        <v>0</v>
      </c>
      <c r="K1126">
        <v>0</v>
      </c>
      <c r="L1126">
        <v>39</v>
      </c>
      <c r="O1126">
        <v>0</v>
      </c>
      <c r="P1126">
        <v>0</v>
      </c>
      <c r="Q1126">
        <v>0</v>
      </c>
      <c r="R1126">
        <v>149</v>
      </c>
      <c r="S1126">
        <v>174</v>
      </c>
      <c r="T1126">
        <v>0</v>
      </c>
      <c r="U1126">
        <v>0</v>
      </c>
      <c r="V1126">
        <v>344</v>
      </c>
      <c r="W1126">
        <v>26</v>
      </c>
      <c r="X1126">
        <v>1</v>
      </c>
      <c r="Y1126">
        <v>0</v>
      </c>
      <c r="Z1126" t="s">
        <v>138</v>
      </c>
      <c r="AA1126">
        <v>0</v>
      </c>
      <c r="AB1126">
        <v>327</v>
      </c>
      <c r="AC1126">
        <v>37.299999999999997</v>
      </c>
      <c r="AD1126">
        <v>37.299999999999997</v>
      </c>
      <c r="AE1126">
        <v>36.9</v>
      </c>
      <c r="AF1126">
        <v>90</v>
      </c>
      <c r="AG1126">
        <v>35</v>
      </c>
      <c r="AH1126">
        <v>37</v>
      </c>
      <c r="AJ1126">
        <v>0</v>
      </c>
      <c r="AK1126">
        <v>1</v>
      </c>
      <c r="AL1126">
        <v>37</v>
      </c>
      <c r="AM1126" t="s">
        <v>148</v>
      </c>
      <c r="AN1126" t="s">
        <v>148</v>
      </c>
      <c r="AO1126">
        <v>0</v>
      </c>
      <c r="AP1126">
        <v>0</v>
      </c>
      <c r="AQ1126">
        <v>0</v>
      </c>
      <c r="AR1126">
        <v>142</v>
      </c>
      <c r="AS1126">
        <v>163</v>
      </c>
      <c r="AT1126">
        <v>0.6</v>
      </c>
      <c r="AU1126">
        <v>0.6</v>
      </c>
      <c r="AV1126">
        <v>337</v>
      </c>
      <c r="AW1126">
        <v>40</v>
      </c>
      <c r="AX1126">
        <v>2</v>
      </c>
      <c r="AY1126">
        <v>0</v>
      </c>
      <c r="AZ1126" t="s">
        <v>138</v>
      </c>
      <c r="BA1126">
        <v>321</v>
      </c>
      <c r="BB1126">
        <v>0</v>
      </c>
      <c r="BM1126">
        <v>0</v>
      </c>
      <c r="BP1126">
        <v>0</v>
      </c>
      <c r="BQ1126" t="s">
        <v>140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0</v>
      </c>
      <c r="CK1126" t="s">
        <v>140</v>
      </c>
      <c r="CL1126">
        <v>0</v>
      </c>
      <c r="CM1126">
        <v>0</v>
      </c>
      <c r="CU1126">
        <v>0</v>
      </c>
      <c r="CY1126">
        <v>0</v>
      </c>
      <c r="CZ1126">
        <v>0</v>
      </c>
      <c r="DA1126">
        <v>0</v>
      </c>
      <c r="DD1126">
        <v>0</v>
      </c>
      <c r="DE1126" t="s">
        <v>140</v>
      </c>
      <c r="DF1126">
        <v>0</v>
      </c>
      <c r="DG1126">
        <v>0</v>
      </c>
      <c r="DR1126">
        <v>0</v>
      </c>
      <c r="DU1126">
        <v>0</v>
      </c>
      <c r="DV1126" t="s">
        <v>140</v>
      </c>
      <c r="DW1126">
        <v>0</v>
      </c>
      <c r="DX1126">
        <v>0</v>
      </c>
      <c r="DY1126">
        <v>64.099999999999994</v>
      </c>
      <c r="DZ1126">
        <v>44</v>
      </c>
      <c r="EA1126">
        <v>41.5</v>
      </c>
      <c r="EB1126">
        <v>62</v>
      </c>
      <c r="EC1126">
        <v>29.42</v>
      </c>
      <c r="ED1126">
        <v>818</v>
      </c>
      <c r="EE1126">
        <v>4.7930000000000001</v>
      </c>
      <c r="EF1126">
        <v>1</v>
      </c>
      <c r="EG1126" s="9">
        <f t="shared" si="232"/>
        <v>0.52000000000000013</v>
      </c>
      <c r="EH1126" s="9">
        <f t="shared" si="233"/>
        <v>0.46000000000000019</v>
      </c>
      <c r="EI1126" s="9">
        <f t="shared" si="234"/>
        <v>0</v>
      </c>
      <c r="EJ1126" s="9">
        <f t="shared" si="235"/>
        <v>0</v>
      </c>
      <c r="EK1126" s="3">
        <f t="shared" si="236"/>
        <v>43787</v>
      </c>
      <c r="EL1126" s="4" t="str">
        <f t="shared" si="237"/>
        <v>11:15:00 AM</v>
      </c>
      <c r="EM1126" s="5">
        <f t="shared" si="238"/>
        <v>0.45833333333333331</v>
      </c>
      <c r="EN1126" s="6">
        <f t="shared" si="239"/>
        <v>0.45833333333333331</v>
      </c>
      <c r="EO1126" s="7">
        <f t="shared" si="240"/>
        <v>15</v>
      </c>
      <c r="EP1126" s="7">
        <f t="shared" si="241"/>
        <v>0</v>
      </c>
      <c r="EQ1126" s="8">
        <f t="shared" si="242"/>
        <v>0.46875</v>
      </c>
      <c r="ER1126" s="10">
        <f t="shared" si="243"/>
        <v>43787.46875</v>
      </c>
    </row>
    <row r="1127" spans="1:148" x14ac:dyDescent="0.3">
      <c r="A1127" t="s">
        <v>135</v>
      </c>
      <c r="B1127" t="s">
        <v>1339</v>
      </c>
      <c r="C1127">
        <v>39.1</v>
      </c>
      <c r="D1127">
        <v>39.200000000000003</v>
      </c>
      <c r="E1127">
        <v>39</v>
      </c>
      <c r="F1127">
        <v>90</v>
      </c>
      <c r="G1127">
        <v>37</v>
      </c>
      <c r="H1127">
        <v>39</v>
      </c>
      <c r="I1127">
        <v>41</v>
      </c>
      <c r="J1127">
        <v>0</v>
      </c>
      <c r="K1127">
        <v>0</v>
      </c>
      <c r="L1127">
        <v>39</v>
      </c>
      <c r="O1127">
        <v>0</v>
      </c>
      <c r="P1127">
        <v>0</v>
      </c>
      <c r="Q1127">
        <v>0</v>
      </c>
      <c r="R1127">
        <v>170</v>
      </c>
      <c r="S1127">
        <v>190</v>
      </c>
      <c r="T1127">
        <v>0</v>
      </c>
      <c r="U1127">
        <v>0</v>
      </c>
      <c r="V1127">
        <v>349</v>
      </c>
      <c r="W1127">
        <v>28</v>
      </c>
      <c r="X1127">
        <v>1</v>
      </c>
      <c r="Y1127">
        <v>0</v>
      </c>
      <c r="Z1127" t="s">
        <v>138</v>
      </c>
      <c r="AA1127">
        <v>0</v>
      </c>
      <c r="AB1127">
        <v>332</v>
      </c>
      <c r="AC1127">
        <v>37.200000000000003</v>
      </c>
      <c r="AD1127">
        <v>37.4</v>
      </c>
      <c r="AE1127">
        <v>37.200000000000003</v>
      </c>
      <c r="AF1127">
        <v>92</v>
      </c>
      <c r="AG1127">
        <v>35</v>
      </c>
      <c r="AH1127">
        <v>37</v>
      </c>
      <c r="AJ1127">
        <v>0.2</v>
      </c>
      <c r="AK1127">
        <v>8</v>
      </c>
      <c r="AL1127">
        <v>37</v>
      </c>
      <c r="AM1127" t="s">
        <v>148</v>
      </c>
      <c r="AN1127" t="s">
        <v>148</v>
      </c>
      <c r="AO1127">
        <v>0</v>
      </c>
      <c r="AP1127">
        <v>0</v>
      </c>
      <c r="AQ1127">
        <v>0</v>
      </c>
      <c r="AR1127">
        <v>157</v>
      </c>
      <c r="AS1127">
        <v>186</v>
      </c>
      <c r="AT1127">
        <v>0.7</v>
      </c>
      <c r="AU1127">
        <v>0.8</v>
      </c>
      <c r="AV1127">
        <v>329</v>
      </c>
      <c r="AW1127">
        <v>40</v>
      </c>
      <c r="AX1127">
        <v>2</v>
      </c>
      <c r="AY1127">
        <v>0</v>
      </c>
      <c r="AZ1127" t="s">
        <v>138</v>
      </c>
      <c r="BA1127">
        <v>310</v>
      </c>
      <c r="BB1127">
        <v>1</v>
      </c>
      <c r="BM1127">
        <v>0</v>
      </c>
      <c r="BP1127">
        <v>1</v>
      </c>
      <c r="BQ1127" t="s">
        <v>140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1</v>
      </c>
      <c r="CK1127" t="s">
        <v>140</v>
      </c>
      <c r="CL1127">
        <v>0</v>
      </c>
      <c r="CM1127">
        <v>0</v>
      </c>
      <c r="CU1127">
        <v>0</v>
      </c>
      <c r="CY1127">
        <v>0</v>
      </c>
      <c r="CZ1127">
        <v>0</v>
      </c>
      <c r="DA1127">
        <v>0</v>
      </c>
      <c r="DD1127">
        <v>1</v>
      </c>
      <c r="DE1127" t="s">
        <v>140</v>
      </c>
      <c r="DF1127">
        <v>0</v>
      </c>
      <c r="DG1127">
        <v>0</v>
      </c>
      <c r="DR1127">
        <v>0</v>
      </c>
      <c r="DU1127">
        <v>1</v>
      </c>
      <c r="DV1127" t="s">
        <v>140</v>
      </c>
      <c r="DW1127">
        <v>0</v>
      </c>
      <c r="DX1127">
        <v>0</v>
      </c>
      <c r="DY1127">
        <v>64.8</v>
      </c>
      <c r="DZ1127">
        <v>44</v>
      </c>
      <c r="EA1127">
        <v>42.2</v>
      </c>
      <c r="EB1127">
        <v>62</v>
      </c>
      <c r="EC1127">
        <v>29.42</v>
      </c>
      <c r="ED1127">
        <v>818</v>
      </c>
      <c r="EE1127">
        <v>4.7930000000000001</v>
      </c>
      <c r="EF1127">
        <v>1</v>
      </c>
      <c r="EG1127" s="9">
        <f t="shared" si="232"/>
        <v>0.52000000000000013</v>
      </c>
      <c r="EH1127" s="9">
        <f t="shared" si="233"/>
        <v>0.46000000000000019</v>
      </c>
      <c r="EI1127" s="9">
        <f t="shared" si="234"/>
        <v>0</v>
      </c>
      <c r="EJ1127" s="9">
        <f t="shared" si="235"/>
        <v>0</v>
      </c>
      <c r="EK1127" s="3">
        <f t="shared" si="236"/>
        <v>43787</v>
      </c>
      <c r="EL1127" s="4" t="str">
        <f t="shared" si="237"/>
        <v>11:30:00 AM</v>
      </c>
      <c r="EM1127" s="5">
        <f t="shared" si="238"/>
        <v>0.45833333333333331</v>
      </c>
      <c r="EN1127" s="6">
        <f t="shared" si="239"/>
        <v>0.45833333333333331</v>
      </c>
      <c r="EO1127" s="7">
        <f t="shared" si="240"/>
        <v>30</v>
      </c>
      <c r="EP1127" s="7">
        <f t="shared" si="241"/>
        <v>0</v>
      </c>
      <c r="EQ1127" s="8">
        <f t="shared" si="242"/>
        <v>0.47916666666666663</v>
      </c>
      <c r="ER1127" s="10">
        <f t="shared" si="243"/>
        <v>43787.479166666664</v>
      </c>
    </row>
    <row r="1128" spans="1:148" x14ac:dyDescent="0.3">
      <c r="A1128" t="s">
        <v>135</v>
      </c>
      <c r="B1128" t="s">
        <v>1340</v>
      </c>
      <c r="C1128">
        <v>39.200000000000003</v>
      </c>
      <c r="D1128">
        <v>39.299999999999997</v>
      </c>
      <c r="E1128">
        <v>39.1</v>
      </c>
      <c r="F1128">
        <v>91</v>
      </c>
      <c r="G1128">
        <v>37</v>
      </c>
      <c r="H1128">
        <v>39</v>
      </c>
      <c r="I1128">
        <v>41</v>
      </c>
      <c r="J1128">
        <v>0</v>
      </c>
      <c r="K1128">
        <v>0</v>
      </c>
      <c r="L1128">
        <v>39</v>
      </c>
      <c r="O1128">
        <v>0</v>
      </c>
      <c r="P1128">
        <v>0</v>
      </c>
      <c r="Q1128">
        <v>0</v>
      </c>
      <c r="R1128">
        <v>149</v>
      </c>
      <c r="S1128">
        <v>183</v>
      </c>
      <c r="T1128">
        <v>0</v>
      </c>
      <c r="U1128">
        <v>0</v>
      </c>
      <c r="V1128">
        <v>351</v>
      </c>
      <c r="W1128">
        <v>26</v>
      </c>
      <c r="X1128">
        <v>1</v>
      </c>
      <c r="Y1128">
        <v>0</v>
      </c>
      <c r="Z1128" t="s">
        <v>138</v>
      </c>
      <c r="AA1128">
        <v>0</v>
      </c>
      <c r="AB1128">
        <v>334</v>
      </c>
      <c r="AC1128">
        <v>37.5</v>
      </c>
      <c r="AD1128">
        <v>37.5</v>
      </c>
      <c r="AE1128">
        <v>37.1</v>
      </c>
      <c r="AF1128">
        <v>93</v>
      </c>
      <c r="AG1128">
        <v>36</v>
      </c>
      <c r="AH1128">
        <v>38</v>
      </c>
      <c r="AJ1128">
        <v>0.1</v>
      </c>
      <c r="AK1128">
        <v>4</v>
      </c>
      <c r="AL1128">
        <v>37</v>
      </c>
      <c r="AM1128" t="s">
        <v>147</v>
      </c>
      <c r="AN1128" t="s">
        <v>148</v>
      </c>
      <c r="AO1128">
        <v>0</v>
      </c>
      <c r="AP1128">
        <v>0</v>
      </c>
      <c r="AQ1128">
        <v>0</v>
      </c>
      <c r="AR1128">
        <v>153</v>
      </c>
      <c r="AS1128">
        <v>185</v>
      </c>
      <c r="AT1128">
        <v>0.6</v>
      </c>
      <c r="AU1128">
        <v>0.8</v>
      </c>
      <c r="AV1128">
        <v>334</v>
      </c>
      <c r="AW1128">
        <v>41</v>
      </c>
      <c r="AX1128">
        <v>2</v>
      </c>
      <c r="AY1128">
        <v>0</v>
      </c>
      <c r="AZ1128" t="s">
        <v>138</v>
      </c>
      <c r="BA1128">
        <v>317</v>
      </c>
      <c r="BB1128">
        <v>0</v>
      </c>
      <c r="BM1128">
        <v>0</v>
      </c>
      <c r="BP1128">
        <v>0</v>
      </c>
      <c r="BQ1128" t="s">
        <v>140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0</v>
      </c>
      <c r="CK1128" t="s">
        <v>140</v>
      </c>
      <c r="CL1128">
        <v>0</v>
      </c>
      <c r="CM1128">
        <v>0</v>
      </c>
      <c r="CU1128">
        <v>0</v>
      </c>
      <c r="CY1128">
        <v>0</v>
      </c>
      <c r="CZ1128">
        <v>0</v>
      </c>
      <c r="DA1128">
        <v>0</v>
      </c>
      <c r="DD1128">
        <v>0</v>
      </c>
      <c r="DE1128" t="s">
        <v>140</v>
      </c>
      <c r="DF1128">
        <v>0</v>
      </c>
      <c r="DG1128">
        <v>0</v>
      </c>
      <c r="DR1128">
        <v>0</v>
      </c>
      <c r="DU1128">
        <v>0</v>
      </c>
      <c r="DV1128" t="s">
        <v>140</v>
      </c>
      <c r="DW1128">
        <v>0</v>
      </c>
      <c r="DX1128">
        <v>0</v>
      </c>
      <c r="DY1128">
        <v>65</v>
      </c>
      <c r="DZ1128">
        <v>44</v>
      </c>
      <c r="EA1128">
        <v>42.3</v>
      </c>
      <c r="EB1128">
        <v>62</v>
      </c>
      <c r="EC1128">
        <v>29.41</v>
      </c>
      <c r="ED1128">
        <v>818</v>
      </c>
      <c r="EE1128">
        <v>4.7930000000000001</v>
      </c>
      <c r="EF1128">
        <v>1</v>
      </c>
      <c r="EG1128" s="9">
        <f t="shared" si="232"/>
        <v>0.52000000000000013</v>
      </c>
      <c r="EH1128" s="9">
        <f t="shared" si="233"/>
        <v>0.46000000000000019</v>
      </c>
      <c r="EI1128" s="9">
        <f t="shared" si="234"/>
        <v>0</v>
      </c>
      <c r="EJ1128" s="9">
        <f t="shared" si="235"/>
        <v>0</v>
      </c>
      <c r="EK1128" s="3">
        <f t="shared" si="236"/>
        <v>43787</v>
      </c>
      <c r="EL1128" s="4" t="str">
        <f t="shared" si="237"/>
        <v>11:45:00 AM</v>
      </c>
      <c r="EM1128" s="5">
        <f t="shared" si="238"/>
        <v>0.45833333333333331</v>
      </c>
      <c r="EN1128" s="6">
        <f t="shared" si="239"/>
        <v>0.45833333333333331</v>
      </c>
      <c r="EO1128" s="7">
        <f t="shared" si="240"/>
        <v>45</v>
      </c>
      <c r="EP1128" s="7">
        <f t="shared" si="241"/>
        <v>0</v>
      </c>
      <c r="EQ1128" s="8">
        <f t="shared" si="242"/>
        <v>0.48958333333333331</v>
      </c>
      <c r="ER1128" s="10">
        <f t="shared" si="243"/>
        <v>43787.489583333336</v>
      </c>
    </row>
    <row r="1129" spans="1:148" x14ac:dyDescent="0.3">
      <c r="A1129" t="s">
        <v>135</v>
      </c>
      <c r="B1129" t="s">
        <v>1341</v>
      </c>
      <c r="C1129">
        <v>39.5</v>
      </c>
      <c r="D1129">
        <v>39.5</v>
      </c>
      <c r="E1129">
        <v>39.200000000000003</v>
      </c>
      <c r="F1129">
        <v>91</v>
      </c>
      <c r="G1129">
        <v>37</v>
      </c>
      <c r="H1129">
        <v>40</v>
      </c>
      <c r="I1129">
        <v>41</v>
      </c>
      <c r="J1129">
        <v>0</v>
      </c>
      <c r="K1129">
        <v>0</v>
      </c>
      <c r="L1129">
        <v>39</v>
      </c>
      <c r="O1129">
        <v>0</v>
      </c>
      <c r="P1129">
        <v>0</v>
      </c>
      <c r="Q1129">
        <v>2E-3</v>
      </c>
      <c r="R1129">
        <v>124</v>
      </c>
      <c r="S1129">
        <v>130</v>
      </c>
      <c r="T1129">
        <v>0</v>
      </c>
      <c r="U1129">
        <v>0</v>
      </c>
      <c r="V1129">
        <v>347</v>
      </c>
      <c r="W1129">
        <v>28</v>
      </c>
      <c r="X1129">
        <v>1</v>
      </c>
      <c r="Y1129">
        <v>0</v>
      </c>
      <c r="Z1129" t="s">
        <v>138</v>
      </c>
      <c r="AA1129">
        <v>0</v>
      </c>
      <c r="AB1129">
        <v>330</v>
      </c>
      <c r="AC1129">
        <v>37.6</v>
      </c>
      <c r="AD1129">
        <v>37.700000000000003</v>
      </c>
      <c r="AE1129">
        <v>37.5</v>
      </c>
      <c r="AF1129">
        <v>93</v>
      </c>
      <c r="AG1129">
        <v>36</v>
      </c>
      <c r="AH1129">
        <v>38</v>
      </c>
      <c r="AJ1129">
        <v>0.1</v>
      </c>
      <c r="AK1129">
        <v>4</v>
      </c>
      <c r="AL1129">
        <v>38</v>
      </c>
      <c r="AM1129" t="s">
        <v>148</v>
      </c>
      <c r="AN1129" t="s">
        <v>148</v>
      </c>
      <c r="AO1129">
        <v>0</v>
      </c>
      <c r="AP1129">
        <v>0</v>
      </c>
      <c r="AQ1129">
        <v>0</v>
      </c>
      <c r="AR1129">
        <v>122</v>
      </c>
      <c r="AS1129">
        <v>130</v>
      </c>
      <c r="AT1129">
        <v>0.5</v>
      </c>
      <c r="AU1129">
        <v>0.6</v>
      </c>
      <c r="AV1129">
        <v>337</v>
      </c>
      <c r="AW1129">
        <v>40</v>
      </c>
      <c r="AX1129">
        <v>2</v>
      </c>
      <c r="AY1129">
        <v>0</v>
      </c>
      <c r="AZ1129" t="s">
        <v>138</v>
      </c>
      <c r="BA1129">
        <v>320</v>
      </c>
      <c r="BB1129">
        <v>0</v>
      </c>
      <c r="BM1129">
        <v>0</v>
      </c>
      <c r="BP1129">
        <v>1</v>
      </c>
      <c r="BQ1129" t="s">
        <v>140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1</v>
      </c>
      <c r="CK1129" t="s">
        <v>140</v>
      </c>
      <c r="CL1129">
        <v>0</v>
      </c>
      <c r="CM1129">
        <v>0</v>
      </c>
      <c r="CU1129">
        <v>0</v>
      </c>
      <c r="CY1129">
        <v>0</v>
      </c>
      <c r="CZ1129">
        <v>0</v>
      </c>
      <c r="DA1129">
        <v>0</v>
      </c>
      <c r="DD1129">
        <v>1</v>
      </c>
      <c r="DE1129" t="s">
        <v>140</v>
      </c>
      <c r="DF1129">
        <v>0</v>
      </c>
      <c r="DG1129">
        <v>0</v>
      </c>
      <c r="DR1129">
        <v>0</v>
      </c>
      <c r="DU1129">
        <v>1</v>
      </c>
      <c r="DV1129" t="s">
        <v>140</v>
      </c>
      <c r="DW1129">
        <v>0</v>
      </c>
      <c r="DX1129">
        <v>0</v>
      </c>
      <c r="DY1129">
        <v>65.7</v>
      </c>
      <c r="DZ1129">
        <v>44</v>
      </c>
      <c r="EA1129">
        <v>43</v>
      </c>
      <c r="EB1129">
        <v>63</v>
      </c>
      <c r="EC1129">
        <v>29.39</v>
      </c>
      <c r="ED1129">
        <v>818</v>
      </c>
      <c r="EE1129">
        <v>4.7930000000000001</v>
      </c>
      <c r="EF1129">
        <v>1</v>
      </c>
      <c r="EG1129" s="9">
        <f t="shared" si="232"/>
        <v>0.52000000000000013</v>
      </c>
      <c r="EH1129" s="9">
        <f t="shared" si="233"/>
        <v>0.46000000000000019</v>
      </c>
      <c r="EI1129" s="9">
        <f t="shared" si="234"/>
        <v>0</v>
      </c>
      <c r="EJ1129" s="9">
        <f t="shared" si="235"/>
        <v>0</v>
      </c>
      <c r="EK1129" s="3">
        <f t="shared" si="236"/>
        <v>43787</v>
      </c>
      <c r="EL1129" s="4" t="str">
        <f t="shared" si="237"/>
        <v>12:00:00 PM</v>
      </c>
      <c r="EM1129" s="5">
        <f t="shared" si="238"/>
        <v>0.5</v>
      </c>
      <c r="EN1129" s="6">
        <f t="shared" si="239"/>
        <v>0.5</v>
      </c>
      <c r="EO1129" s="7">
        <f t="shared" si="240"/>
        <v>0</v>
      </c>
      <c r="EP1129" s="7">
        <f t="shared" si="241"/>
        <v>0</v>
      </c>
      <c r="EQ1129" s="8">
        <f t="shared" si="242"/>
        <v>0.5</v>
      </c>
      <c r="ER1129" s="10">
        <f t="shared" si="243"/>
        <v>43787.5</v>
      </c>
    </row>
    <row r="1130" spans="1:148" x14ac:dyDescent="0.3">
      <c r="A1130" t="s">
        <v>135</v>
      </c>
      <c r="B1130" t="s">
        <v>1342</v>
      </c>
      <c r="C1130">
        <v>39.700000000000003</v>
      </c>
      <c r="D1130">
        <v>39.700000000000003</v>
      </c>
      <c r="E1130">
        <v>39.4</v>
      </c>
      <c r="F1130">
        <v>91</v>
      </c>
      <c r="G1130">
        <v>37</v>
      </c>
      <c r="H1130">
        <v>40</v>
      </c>
      <c r="I1130">
        <v>41</v>
      </c>
      <c r="J1130">
        <v>0</v>
      </c>
      <c r="K1130">
        <v>0</v>
      </c>
      <c r="L1130">
        <v>39</v>
      </c>
      <c r="O1130">
        <v>0</v>
      </c>
      <c r="P1130">
        <v>0</v>
      </c>
      <c r="Q1130">
        <v>0</v>
      </c>
      <c r="R1130">
        <v>116</v>
      </c>
      <c r="S1130">
        <v>118</v>
      </c>
      <c r="T1130">
        <v>0</v>
      </c>
      <c r="U1130">
        <v>0</v>
      </c>
      <c r="V1130">
        <v>350</v>
      </c>
      <c r="W1130">
        <v>25</v>
      </c>
      <c r="X1130">
        <v>1</v>
      </c>
      <c r="Y1130">
        <v>0</v>
      </c>
      <c r="Z1130" t="s">
        <v>138</v>
      </c>
      <c r="AA1130">
        <v>0</v>
      </c>
      <c r="AB1130">
        <v>333</v>
      </c>
      <c r="AC1130">
        <v>37.9</v>
      </c>
      <c r="AD1130">
        <v>37.9</v>
      </c>
      <c r="AE1130">
        <v>37.6</v>
      </c>
      <c r="AF1130">
        <v>93</v>
      </c>
      <c r="AG1130">
        <v>36</v>
      </c>
      <c r="AH1130">
        <v>38</v>
      </c>
      <c r="AJ1130">
        <v>0.1</v>
      </c>
      <c r="AK1130">
        <v>4</v>
      </c>
      <c r="AL1130">
        <v>38</v>
      </c>
      <c r="AM1130" t="s">
        <v>148</v>
      </c>
      <c r="AN1130" t="s">
        <v>148</v>
      </c>
      <c r="AO1130">
        <v>0</v>
      </c>
      <c r="AP1130">
        <v>0</v>
      </c>
      <c r="AQ1130">
        <v>0</v>
      </c>
      <c r="AR1130">
        <v>116</v>
      </c>
      <c r="AS1130">
        <v>120</v>
      </c>
      <c r="AT1130">
        <v>0.5</v>
      </c>
      <c r="AU1130">
        <v>0.6</v>
      </c>
      <c r="AV1130">
        <v>334</v>
      </c>
      <c r="AW1130">
        <v>41</v>
      </c>
      <c r="AX1130">
        <v>2</v>
      </c>
      <c r="AY1130">
        <v>0</v>
      </c>
      <c r="AZ1130" t="s">
        <v>138</v>
      </c>
      <c r="BA1130">
        <v>317</v>
      </c>
      <c r="BB1130">
        <v>0</v>
      </c>
      <c r="BM1130">
        <v>0</v>
      </c>
      <c r="BP1130">
        <v>1</v>
      </c>
      <c r="BQ1130" t="s">
        <v>144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1</v>
      </c>
      <c r="CK1130" t="s">
        <v>144</v>
      </c>
      <c r="CL1130">
        <v>0</v>
      </c>
      <c r="CM1130">
        <v>0</v>
      </c>
      <c r="CU1130">
        <v>0</v>
      </c>
      <c r="CY1130">
        <v>0</v>
      </c>
      <c r="CZ1130">
        <v>0</v>
      </c>
      <c r="DA1130">
        <v>0</v>
      </c>
      <c r="DD1130">
        <v>1</v>
      </c>
      <c r="DE1130" t="s">
        <v>144</v>
      </c>
      <c r="DF1130">
        <v>0</v>
      </c>
      <c r="DG1130">
        <v>0</v>
      </c>
      <c r="DR1130">
        <v>0</v>
      </c>
      <c r="DU1130">
        <v>1</v>
      </c>
      <c r="DV1130" t="s">
        <v>144</v>
      </c>
      <c r="DW1130">
        <v>0</v>
      </c>
      <c r="DX1130">
        <v>0</v>
      </c>
      <c r="DY1130">
        <v>65.8</v>
      </c>
      <c r="DZ1130">
        <v>44</v>
      </c>
      <c r="EA1130">
        <v>43.1</v>
      </c>
      <c r="EB1130">
        <v>63</v>
      </c>
      <c r="EC1130">
        <v>29.39</v>
      </c>
      <c r="ED1130">
        <v>818</v>
      </c>
      <c r="EE1130">
        <v>4.7930000000000001</v>
      </c>
      <c r="EF1130">
        <v>1</v>
      </c>
      <c r="EG1130" s="9">
        <f t="shared" si="232"/>
        <v>0.52000000000000013</v>
      </c>
      <c r="EH1130" s="9">
        <f t="shared" si="233"/>
        <v>0.46000000000000019</v>
      </c>
      <c r="EI1130" s="9">
        <f t="shared" si="234"/>
        <v>0</v>
      </c>
      <c r="EJ1130" s="9">
        <f t="shared" si="235"/>
        <v>0</v>
      </c>
      <c r="EK1130" s="3">
        <f t="shared" si="236"/>
        <v>43787</v>
      </c>
      <c r="EL1130" s="4" t="str">
        <f t="shared" si="237"/>
        <v>12:15:00 PM</v>
      </c>
      <c r="EM1130" s="5">
        <f t="shared" si="238"/>
        <v>0.5</v>
      </c>
      <c r="EN1130" s="6">
        <f t="shared" si="239"/>
        <v>0.5</v>
      </c>
      <c r="EO1130" s="7">
        <f t="shared" si="240"/>
        <v>15</v>
      </c>
      <c r="EP1130" s="7">
        <f t="shared" si="241"/>
        <v>0</v>
      </c>
      <c r="EQ1130" s="8">
        <f t="shared" si="242"/>
        <v>0.51041666666666663</v>
      </c>
      <c r="ER1130" s="10">
        <f t="shared" si="243"/>
        <v>43787.510416666664</v>
      </c>
    </row>
    <row r="1131" spans="1:148" x14ac:dyDescent="0.3">
      <c r="A1131" t="s">
        <v>135</v>
      </c>
      <c r="B1131" t="s">
        <v>1343</v>
      </c>
      <c r="C1131">
        <v>39.799999999999997</v>
      </c>
      <c r="D1131">
        <v>39.799999999999997</v>
      </c>
      <c r="E1131">
        <v>39.6</v>
      </c>
      <c r="F1131">
        <v>91</v>
      </c>
      <c r="G1131">
        <v>37</v>
      </c>
      <c r="H1131">
        <v>40</v>
      </c>
      <c r="I1131">
        <v>41</v>
      </c>
      <c r="J1131">
        <v>0</v>
      </c>
      <c r="K1131">
        <v>0</v>
      </c>
      <c r="L1131">
        <v>40</v>
      </c>
      <c r="O1131">
        <v>0</v>
      </c>
      <c r="P1131">
        <v>0</v>
      </c>
      <c r="Q1131">
        <v>0</v>
      </c>
      <c r="R1131">
        <v>132</v>
      </c>
      <c r="S1131">
        <v>137</v>
      </c>
      <c r="T1131">
        <v>0</v>
      </c>
      <c r="U1131">
        <v>0</v>
      </c>
      <c r="V1131">
        <v>341</v>
      </c>
      <c r="W1131">
        <v>26</v>
      </c>
      <c r="X1131">
        <v>2</v>
      </c>
      <c r="Y1131">
        <v>0</v>
      </c>
      <c r="Z1131" t="s">
        <v>138</v>
      </c>
      <c r="AA1131">
        <v>0</v>
      </c>
      <c r="AB1131">
        <v>324</v>
      </c>
      <c r="AC1131">
        <v>38.200000000000003</v>
      </c>
      <c r="AD1131">
        <v>38.299999999999997</v>
      </c>
      <c r="AE1131">
        <v>37.9</v>
      </c>
      <c r="AF1131">
        <v>93</v>
      </c>
      <c r="AG1131">
        <v>36</v>
      </c>
      <c r="AH1131">
        <v>38</v>
      </c>
      <c r="AJ1131">
        <v>0</v>
      </c>
      <c r="AK1131">
        <v>1</v>
      </c>
      <c r="AL1131">
        <v>38</v>
      </c>
      <c r="AM1131" t="s">
        <v>148</v>
      </c>
      <c r="AN1131" t="s">
        <v>148</v>
      </c>
      <c r="AO1131">
        <v>0</v>
      </c>
      <c r="AP1131">
        <v>0</v>
      </c>
      <c r="AQ1131">
        <v>0</v>
      </c>
      <c r="AR1131">
        <v>128</v>
      </c>
      <c r="AS1131">
        <v>135</v>
      </c>
      <c r="AT1131">
        <v>0.6</v>
      </c>
      <c r="AU1131">
        <v>0.6</v>
      </c>
      <c r="AV1131">
        <v>332</v>
      </c>
      <c r="AW1131">
        <v>41</v>
      </c>
      <c r="AX1131">
        <v>2</v>
      </c>
      <c r="AY1131">
        <v>0</v>
      </c>
      <c r="AZ1131" t="s">
        <v>138</v>
      </c>
      <c r="BA1131">
        <v>315</v>
      </c>
      <c r="BB1131">
        <v>0</v>
      </c>
      <c r="BM1131">
        <v>0</v>
      </c>
      <c r="BP1131">
        <v>0</v>
      </c>
      <c r="BQ1131" t="s">
        <v>140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0</v>
      </c>
      <c r="CK1131" t="s">
        <v>140</v>
      </c>
      <c r="CL1131">
        <v>0</v>
      </c>
      <c r="CM1131">
        <v>0</v>
      </c>
      <c r="CU1131">
        <v>0</v>
      </c>
      <c r="CY1131">
        <v>0</v>
      </c>
      <c r="CZ1131">
        <v>0</v>
      </c>
      <c r="DA1131">
        <v>0</v>
      </c>
      <c r="DD1131">
        <v>0</v>
      </c>
      <c r="DE1131" t="s">
        <v>140</v>
      </c>
      <c r="DF1131">
        <v>0</v>
      </c>
      <c r="DG1131">
        <v>0</v>
      </c>
      <c r="DR1131">
        <v>0</v>
      </c>
      <c r="DU1131">
        <v>0</v>
      </c>
      <c r="DV1131" t="s">
        <v>140</v>
      </c>
      <c r="DW1131">
        <v>0</v>
      </c>
      <c r="DX1131">
        <v>0</v>
      </c>
      <c r="DY1131">
        <v>66.2</v>
      </c>
      <c r="DZ1131">
        <v>44</v>
      </c>
      <c r="EA1131">
        <v>43.4</v>
      </c>
      <c r="EB1131">
        <v>64</v>
      </c>
      <c r="EC1131">
        <v>29.38</v>
      </c>
      <c r="ED1131">
        <v>818</v>
      </c>
      <c r="EE1131">
        <v>4.7930000000000001</v>
      </c>
      <c r="EF1131">
        <v>1</v>
      </c>
      <c r="EG1131" s="9">
        <f t="shared" si="232"/>
        <v>0.52000000000000013</v>
      </c>
      <c r="EH1131" s="9">
        <f t="shared" si="233"/>
        <v>0.46000000000000019</v>
      </c>
      <c r="EI1131" s="9">
        <f t="shared" si="234"/>
        <v>0</v>
      </c>
      <c r="EJ1131" s="9">
        <f t="shared" si="235"/>
        <v>0</v>
      </c>
      <c r="EK1131" s="3">
        <f t="shared" si="236"/>
        <v>43787</v>
      </c>
      <c r="EL1131" s="4" t="str">
        <f t="shared" si="237"/>
        <v>12:30:00 PM</v>
      </c>
      <c r="EM1131" s="5">
        <f t="shared" si="238"/>
        <v>0.5</v>
      </c>
      <c r="EN1131" s="6">
        <f t="shared" si="239"/>
        <v>0.5</v>
      </c>
      <c r="EO1131" s="7">
        <f t="shared" si="240"/>
        <v>30</v>
      </c>
      <c r="EP1131" s="7">
        <f t="shared" si="241"/>
        <v>0</v>
      </c>
      <c r="EQ1131" s="8">
        <f t="shared" si="242"/>
        <v>0.52083333333333337</v>
      </c>
      <c r="ER1131" s="10">
        <f t="shared" si="243"/>
        <v>43787.520833333336</v>
      </c>
    </row>
    <row r="1132" spans="1:148" x14ac:dyDescent="0.3">
      <c r="A1132" t="s">
        <v>135</v>
      </c>
      <c r="B1132" t="s">
        <v>1344</v>
      </c>
      <c r="C1132">
        <v>40.1</v>
      </c>
      <c r="D1132">
        <v>40.1</v>
      </c>
      <c r="E1132">
        <v>39.799999999999997</v>
      </c>
      <c r="F1132">
        <v>91</v>
      </c>
      <c r="G1132">
        <v>38</v>
      </c>
      <c r="H1132">
        <v>40</v>
      </c>
      <c r="I1132">
        <v>41</v>
      </c>
      <c r="J1132">
        <v>0</v>
      </c>
      <c r="K1132">
        <v>0</v>
      </c>
      <c r="L1132">
        <v>40</v>
      </c>
      <c r="O1132">
        <v>0</v>
      </c>
      <c r="P1132">
        <v>0</v>
      </c>
      <c r="Q1132">
        <v>0</v>
      </c>
      <c r="R1132">
        <v>128</v>
      </c>
      <c r="S1132">
        <v>139</v>
      </c>
      <c r="T1132">
        <v>0</v>
      </c>
      <c r="U1132">
        <v>0</v>
      </c>
      <c r="V1132">
        <v>343</v>
      </c>
      <c r="W1132">
        <v>27</v>
      </c>
      <c r="X1132">
        <v>1</v>
      </c>
      <c r="Y1132">
        <v>0</v>
      </c>
      <c r="Z1132" t="s">
        <v>138</v>
      </c>
      <c r="AA1132">
        <v>0</v>
      </c>
      <c r="AB1132">
        <v>326</v>
      </c>
      <c r="AC1132">
        <v>38.4</v>
      </c>
      <c r="AD1132">
        <v>38.4</v>
      </c>
      <c r="AE1132">
        <v>38.200000000000003</v>
      </c>
      <c r="AF1132">
        <v>93</v>
      </c>
      <c r="AG1132">
        <v>37</v>
      </c>
      <c r="AH1132">
        <v>38</v>
      </c>
      <c r="AJ1132">
        <v>0</v>
      </c>
      <c r="AK1132">
        <v>1</v>
      </c>
      <c r="AL1132">
        <v>38</v>
      </c>
      <c r="AM1132" t="s">
        <v>147</v>
      </c>
      <c r="AN1132" t="s">
        <v>147</v>
      </c>
      <c r="AO1132">
        <v>0</v>
      </c>
      <c r="AP1132">
        <v>0</v>
      </c>
      <c r="AQ1132">
        <v>0</v>
      </c>
      <c r="AR1132">
        <v>122</v>
      </c>
      <c r="AS1132">
        <v>135</v>
      </c>
      <c r="AT1132">
        <v>0.6</v>
      </c>
      <c r="AU1132">
        <v>0.6</v>
      </c>
      <c r="AV1132">
        <v>331</v>
      </c>
      <c r="AW1132">
        <v>40</v>
      </c>
      <c r="AX1132">
        <v>2</v>
      </c>
      <c r="AY1132">
        <v>0</v>
      </c>
      <c r="AZ1132" t="s">
        <v>138</v>
      </c>
      <c r="BA1132">
        <v>314</v>
      </c>
      <c r="BB1132">
        <v>0</v>
      </c>
      <c r="BM1132">
        <v>0</v>
      </c>
      <c r="BP1132">
        <v>1</v>
      </c>
      <c r="BQ1132" t="s">
        <v>140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1</v>
      </c>
      <c r="CK1132" t="s">
        <v>140</v>
      </c>
      <c r="CL1132">
        <v>0</v>
      </c>
      <c r="CM1132">
        <v>0</v>
      </c>
      <c r="CU1132">
        <v>0</v>
      </c>
      <c r="CY1132">
        <v>0</v>
      </c>
      <c r="CZ1132">
        <v>0</v>
      </c>
      <c r="DA1132">
        <v>0</v>
      </c>
      <c r="DD1132">
        <v>1</v>
      </c>
      <c r="DE1132" t="s">
        <v>140</v>
      </c>
      <c r="DF1132">
        <v>0</v>
      </c>
      <c r="DG1132">
        <v>0</v>
      </c>
      <c r="DR1132">
        <v>0</v>
      </c>
      <c r="DU1132">
        <v>1</v>
      </c>
      <c r="DV1132" t="s">
        <v>140</v>
      </c>
      <c r="DW1132">
        <v>0</v>
      </c>
      <c r="DX1132">
        <v>0</v>
      </c>
      <c r="DY1132">
        <v>66.3</v>
      </c>
      <c r="DZ1132">
        <v>44</v>
      </c>
      <c r="EA1132">
        <v>43.5</v>
      </c>
      <c r="EB1132">
        <v>64</v>
      </c>
      <c r="EC1132">
        <v>29.37</v>
      </c>
      <c r="ED1132">
        <v>818</v>
      </c>
      <c r="EE1132">
        <v>4.7930000000000001</v>
      </c>
      <c r="EF1132">
        <v>1</v>
      </c>
      <c r="EG1132" s="9">
        <f t="shared" si="232"/>
        <v>0.52000000000000013</v>
      </c>
      <c r="EH1132" s="9">
        <f t="shared" si="233"/>
        <v>0.46000000000000019</v>
      </c>
      <c r="EI1132" s="9">
        <f t="shared" si="234"/>
        <v>0</v>
      </c>
      <c r="EJ1132" s="9">
        <f t="shared" si="235"/>
        <v>0</v>
      </c>
      <c r="EK1132" s="3">
        <f t="shared" si="236"/>
        <v>43787</v>
      </c>
      <c r="EL1132" s="4" t="str">
        <f t="shared" si="237"/>
        <v>12:45:00 PM</v>
      </c>
      <c r="EM1132" s="5">
        <f t="shared" si="238"/>
        <v>0.5</v>
      </c>
      <c r="EN1132" s="6">
        <f t="shared" si="239"/>
        <v>0.5</v>
      </c>
      <c r="EO1132" s="7">
        <f t="shared" si="240"/>
        <v>45</v>
      </c>
      <c r="EP1132" s="7">
        <f t="shared" si="241"/>
        <v>0</v>
      </c>
      <c r="EQ1132" s="8">
        <f t="shared" si="242"/>
        <v>0.53125</v>
      </c>
      <c r="ER1132" s="10">
        <f t="shared" si="243"/>
        <v>43787.53125</v>
      </c>
    </row>
    <row r="1133" spans="1:148" x14ac:dyDescent="0.3">
      <c r="A1133" t="s">
        <v>135</v>
      </c>
      <c r="B1133" t="s">
        <v>1345</v>
      </c>
      <c r="C1133">
        <v>40.4</v>
      </c>
      <c r="D1133">
        <v>40.4</v>
      </c>
      <c r="E1133">
        <v>40.1</v>
      </c>
      <c r="F1133">
        <v>91</v>
      </c>
      <c r="G1133">
        <v>38</v>
      </c>
      <c r="H1133">
        <v>40</v>
      </c>
      <c r="I1133">
        <v>41</v>
      </c>
      <c r="J1133">
        <v>0</v>
      </c>
      <c r="K1133">
        <v>0</v>
      </c>
      <c r="L1133">
        <v>40</v>
      </c>
      <c r="O1133">
        <v>0</v>
      </c>
      <c r="P1133">
        <v>0</v>
      </c>
      <c r="Q1133">
        <v>2E-3</v>
      </c>
      <c r="R1133">
        <v>121</v>
      </c>
      <c r="S1133">
        <v>128</v>
      </c>
      <c r="T1133">
        <v>0</v>
      </c>
      <c r="U1133">
        <v>0</v>
      </c>
      <c r="V1133">
        <v>351</v>
      </c>
      <c r="W1133">
        <v>25</v>
      </c>
      <c r="X1133">
        <v>1</v>
      </c>
      <c r="Y1133">
        <v>0</v>
      </c>
      <c r="Z1133" t="s">
        <v>138</v>
      </c>
      <c r="AA1133">
        <v>0</v>
      </c>
      <c r="AB1133">
        <v>334</v>
      </c>
      <c r="AC1133">
        <v>38.799999999999997</v>
      </c>
      <c r="AD1133">
        <v>38.799999999999997</v>
      </c>
      <c r="AE1133">
        <v>38.4</v>
      </c>
      <c r="AF1133">
        <v>93</v>
      </c>
      <c r="AG1133">
        <v>37</v>
      </c>
      <c r="AH1133">
        <v>39</v>
      </c>
      <c r="AJ1133">
        <v>0</v>
      </c>
      <c r="AK1133">
        <v>2</v>
      </c>
      <c r="AL1133">
        <v>38</v>
      </c>
      <c r="AM1133" t="s">
        <v>147</v>
      </c>
      <c r="AN1133" t="s">
        <v>147</v>
      </c>
      <c r="AO1133">
        <v>0</v>
      </c>
      <c r="AP1133">
        <v>0</v>
      </c>
      <c r="AQ1133">
        <v>0</v>
      </c>
      <c r="AR1133">
        <v>116</v>
      </c>
      <c r="AS1133">
        <v>125</v>
      </c>
      <c r="AT1133">
        <v>0.5</v>
      </c>
      <c r="AU1133">
        <v>0.6</v>
      </c>
      <c r="AV1133">
        <v>328</v>
      </c>
      <c r="AW1133">
        <v>41</v>
      </c>
      <c r="AX1133">
        <v>2</v>
      </c>
      <c r="AY1133">
        <v>0</v>
      </c>
      <c r="AZ1133" t="s">
        <v>138</v>
      </c>
      <c r="BA1133">
        <v>311</v>
      </c>
      <c r="BB1133">
        <v>0</v>
      </c>
      <c r="BM1133">
        <v>0</v>
      </c>
      <c r="BP1133">
        <v>0</v>
      </c>
      <c r="BQ1133" t="s">
        <v>140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0</v>
      </c>
      <c r="CK1133" t="s">
        <v>140</v>
      </c>
      <c r="CL1133">
        <v>0</v>
      </c>
      <c r="CM1133">
        <v>0</v>
      </c>
      <c r="CU1133">
        <v>0</v>
      </c>
      <c r="CY1133">
        <v>0</v>
      </c>
      <c r="CZ1133">
        <v>0</v>
      </c>
      <c r="DA1133">
        <v>0</v>
      </c>
      <c r="DD1133">
        <v>0</v>
      </c>
      <c r="DE1133" t="s">
        <v>140</v>
      </c>
      <c r="DF1133">
        <v>0</v>
      </c>
      <c r="DG1133">
        <v>0</v>
      </c>
      <c r="DR1133">
        <v>0</v>
      </c>
      <c r="DU1133">
        <v>0</v>
      </c>
      <c r="DV1133" t="s">
        <v>140</v>
      </c>
      <c r="DW1133">
        <v>0</v>
      </c>
      <c r="DX1133">
        <v>0</v>
      </c>
      <c r="DY1133">
        <v>65.8</v>
      </c>
      <c r="DZ1133">
        <v>44</v>
      </c>
      <c r="EA1133">
        <v>43.1</v>
      </c>
      <c r="EB1133">
        <v>63</v>
      </c>
      <c r="EC1133">
        <v>29.36</v>
      </c>
      <c r="ED1133">
        <v>818</v>
      </c>
      <c r="EE1133">
        <v>4.7930000000000001</v>
      </c>
      <c r="EF1133">
        <v>1</v>
      </c>
      <c r="EG1133" s="9">
        <f t="shared" si="232"/>
        <v>0.52000000000000013</v>
      </c>
      <c r="EH1133" s="9">
        <f t="shared" si="233"/>
        <v>0.46000000000000019</v>
      </c>
      <c r="EI1133" s="9">
        <f t="shared" si="234"/>
        <v>0</v>
      </c>
      <c r="EJ1133" s="9">
        <f t="shared" si="235"/>
        <v>0</v>
      </c>
      <c r="EK1133" s="3">
        <f t="shared" si="236"/>
        <v>43787</v>
      </c>
      <c r="EL1133" s="4" t="str">
        <f t="shared" si="237"/>
        <v>01:00:00 PM</v>
      </c>
      <c r="EM1133" s="5">
        <f t="shared" si="238"/>
        <v>4.1666666666666664E-2</v>
      </c>
      <c r="EN1133" s="6">
        <f t="shared" si="239"/>
        <v>0.54166666666666663</v>
      </c>
      <c r="EO1133" s="7">
        <f t="shared" si="240"/>
        <v>0</v>
      </c>
      <c r="EP1133" s="7">
        <f t="shared" si="241"/>
        <v>0</v>
      </c>
      <c r="EQ1133" s="8">
        <f t="shared" si="242"/>
        <v>0.54166666666666663</v>
      </c>
      <c r="ER1133" s="10">
        <f t="shared" si="243"/>
        <v>43787.541666666664</v>
      </c>
    </row>
    <row r="1134" spans="1:148" x14ac:dyDescent="0.3">
      <c r="A1134" t="s">
        <v>135</v>
      </c>
      <c r="B1134" t="s">
        <v>1346</v>
      </c>
      <c r="C1134">
        <v>40.6</v>
      </c>
      <c r="D1134">
        <v>40.700000000000003</v>
      </c>
      <c r="E1134">
        <v>40.4</v>
      </c>
      <c r="F1134">
        <v>91</v>
      </c>
      <c r="G1134">
        <v>38</v>
      </c>
      <c r="H1134">
        <v>41</v>
      </c>
      <c r="I1134">
        <v>42</v>
      </c>
      <c r="J1134">
        <v>0</v>
      </c>
      <c r="K1134">
        <v>0</v>
      </c>
      <c r="L1134">
        <v>40</v>
      </c>
      <c r="O1134">
        <v>0</v>
      </c>
      <c r="P1134">
        <v>0</v>
      </c>
      <c r="Q1134">
        <v>0</v>
      </c>
      <c r="R1134">
        <v>116</v>
      </c>
      <c r="S1134">
        <v>132</v>
      </c>
      <c r="T1134">
        <v>0</v>
      </c>
      <c r="U1134">
        <v>0</v>
      </c>
      <c r="V1134">
        <v>348</v>
      </c>
      <c r="W1134">
        <v>25</v>
      </c>
      <c r="X1134">
        <v>1</v>
      </c>
      <c r="Y1134">
        <v>0</v>
      </c>
      <c r="Z1134" t="s">
        <v>138</v>
      </c>
      <c r="AA1134">
        <v>0</v>
      </c>
      <c r="AB1134">
        <v>331</v>
      </c>
      <c r="AC1134">
        <v>38.9</v>
      </c>
      <c r="AD1134">
        <v>38.9</v>
      </c>
      <c r="AE1134">
        <v>38.799999999999997</v>
      </c>
      <c r="AF1134">
        <v>93</v>
      </c>
      <c r="AG1134">
        <v>37</v>
      </c>
      <c r="AH1134">
        <v>39</v>
      </c>
      <c r="AJ1134">
        <v>0</v>
      </c>
      <c r="AK1134">
        <v>1</v>
      </c>
      <c r="AL1134">
        <v>39</v>
      </c>
      <c r="AM1134" t="s">
        <v>147</v>
      </c>
      <c r="AN1134" t="s">
        <v>147</v>
      </c>
      <c r="AO1134">
        <v>0</v>
      </c>
      <c r="AP1134">
        <v>0</v>
      </c>
      <c r="AQ1134">
        <v>0</v>
      </c>
      <c r="AR1134">
        <v>105</v>
      </c>
      <c r="AS1134">
        <v>127</v>
      </c>
      <c r="AT1134">
        <v>0.6</v>
      </c>
      <c r="AU1134">
        <v>0.6</v>
      </c>
      <c r="AV1134">
        <v>329</v>
      </c>
      <c r="AW1134">
        <v>41</v>
      </c>
      <c r="AX1134">
        <v>2</v>
      </c>
      <c r="AY1134">
        <v>0</v>
      </c>
      <c r="AZ1134" t="s">
        <v>138</v>
      </c>
      <c r="BA1134">
        <v>312</v>
      </c>
      <c r="BB1134">
        <v>0</v>
      </c>
      <c r="BM1134">
        <v>0</v>
      </c>
      <c r="BP1134">
        <v>1</v>
      </c>
      <c r="BQ1134" t="s">
        <v>140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1</v>
      </c>
      <c r="CK1134" t="s">
        <v>140</v>
      </c>
      <c r="CL1134">
        <v>0</v>
      </c>
      <c r="CM1134">
        <v>0</v>
      </c>
      <c r="CU1134">
        <v>0</v>
      </c>
      <c r="CY1134">
        <v>0</v>
      </c>
      <c r="CZ1134">
        <v>0</v>
      </c>
      <c r="DA1134">
        <v>0</v>
      </c>
      <c r="DD1134">
        <v>1</v>
      </c>
      <c r="DE1134" t="s">
        <v>140</v>
      </c>
      <c r="DF1134">
        <v>0</v>
      </c>
      <c r="DG1134">
        <v>0</v>
      </c>
      <c r="DR1134">
        <v>0</v>
      </c>
      <c r="DU1134">
        <v>1</v>
      </c>
      <c r="DV1134" t="s">
        <v>140</v>
      </c>
      <c r="DW1134">
        <v>0</v>
      </c>
      <c r="DX1134">
        <v>0</v>
      </c>
      <c r="DY1134">
        <v>65.900000000000006</v>
      </c>
      <c r="DZ1134">
        <v>44</v>
      </c>
      <c r="EA1134">
        <v>43.2</v>
      </c>
      <c r="EB1134">
        <v>63</v>
      </c>
      <c r="EC1134">
        <v>29.35</v>
      </c>
      <c r="ED1134">
        <v>818</v>
      </c>
      <c r="EE1134">
        <v>4.7930000000000001</v>
      </c>
      <c r="EF1134">
        <v>1</v>
      </c>
      <c r="EG1134" s="9">
        <f t="shared" si="232"/>
        <v>0.52000000000000013</v>
      </c>
      <c r="EH1134" s="9">
        <f t="shared" si="233"/>
        <v>0.46000000000000019</v>
      </c>
      <c r="EI1134" s="9">
        <f t="shared" si="234"/>
        <v>0</v>
      </c>
      <c r="EJ1134" s="9">
        <f t="shared" si="235"/>
        <v>0</v>
      </c>
      <c r="EK1134" s="3">
        <f t="shared" si="236"/>
        <v>43787</v>
      </c>
      <c r="EL1134" s="4" t="str">
        <f t="shared" si="237"/>
        <v>01:15:00 PM</v>
      </c>
      <c r="EM1134" s="5">
        <f t="shared" si="238"/>
        <v>4.1666666666666664E-2</v>
      </c>
      <c r="EN1134" s="6">
        <f t="shared" si="239"/>
        <v>0.54166666666666663</v>
      </c>
      <c r="EO1134" s="7">
        <f t="shared" si="240"/>
        <v>15</v>
      </c>
      <c r="EP1134" s="7">
        <f t="shared" si="241"/>
        <v>0</v>
      </c>
      <c r="EQ1134" s="8">
        <f t="shared" si="242"/>
        <v>0.55208333333333326</v>
      </c>
      <c r="ER1134" s="10">
        <f t="shared" si="243"/>
        <v>43787.552083333336</v>
      </c>
    </row>
    <row r="1135" spans="1:148" x14ac:dyDescent="0.3">
      <c r="A1135" t="s">
        <v>135</v>
      </c>
      <c r="B1135" t="s">
        <v>1347</v>
      </c>
      <c r="C1135">
        <v>40.9</v>
      </c>
      <c r="D1135">
        <v>40.9</v>
      </c>
      <c r="E1135">
        <v>40.6</v>
      </c>
      <c r="F1135">
        <v>91</v>
      </c>
      <c r="G1135">
        <v>39</v>
      </c>
      <c r="H1135">
        <v>41</v>
      </c>
      <c r="I1135">
        <v>42</v>
      </c>
      <c r="J1135">
        <v>0</v>
      </c>
      <c r="K1135">
        <v>0</v>
      </c>
      <c r="L1135">
        <v>41</v>
      </c>
      <c r="O1135">
        <v>0</v>
      </c>
      <c r="P1135">
        <v>0</v>
      </c>
      <c r="Q1135">
        <v>0</v>
      </c>
      <c r="R1135">
        <v>134</v>
      </c>
      <c r="S1135">
        <v>139</v>
      </c>
      <c r="T1135">
        <v>0</v>
      </c>
      <c r="U1135">
        <v>0</v>
      </c>
      <c r="V1135">
        <v>351</v>
      </c>
      <c r="W1135">
        <v>28</v>
      </c>
      <c r="X1135">
        <v>1</v>
      </c>
      <c r="Y1135">
        <v>0</v>
      </c>
      <c r="Z1135" t="s">
        <v>138</v>
      </c>
      <c r="AA1135">
        <v>0</v>
      </c>
      <c r="AB1135">
        <v>334</v>
      </c>
      <c r="AC1135">
        <v>39.1</v>
      </c>
      <c r="AD1135">
        <v>39.1</v>
      </c>
      <c r="AE1135">
        <v>38.9</v>
      </c>
      <c r="AF1135">
        <v>94</v>
      </c>
      <c r="AG1135">
        <v>38</v>
      </c>
      <c r="AH1135">
        <v>39</v>
      </c>
      <c r="AJ1135">
        <v>0</v>
      </c>
      <c r="AK1135">
        <v>0</v>
      </c>
      <c r="AL1135">
        <v>39</v>
      </c>
      <c r="AO1135">
        <v>0</v>
      </c>
      <c r="AP1135">
        <v>0</v>
      </c>
      <c r="AQ1135">
        <v>0</v>
      </c>
      <c r="AR1135">
        <v>118</v>
      </c>
      <c r="AS1135">
        <v>127</v>
      </c>
      <c r="AT1135">
        <v>0.5</v>
      </c>
      <c r="AU1135">
        <v>0.6</v>
      </c>
      <c r="AV1135">
        <v>332</v>
      </c>
      <c r="AW1135">
        <v>42</v>
      </c>
      <c r="AX1135">
        <v>2</v>
      </c>
      <c r="AY1135">
        <v>0</v>
      </c>
      <c r="AZ1135" t="s">
        <v>138</v>
      </c>
      <c r="BA1135">
        <v>316</v>
      </c>
      <c r="BB1135">
        <v>0</v>
      </c>
      <c r="BM1135">
        <v>0</v>
      </c>
      <c r="BP1135">
        <v>1</v>
      </c>
      <c r="BQ1135" t="s">
        <v>144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1</v>
      </c>
      <c r="CK1135" t="s">
        <v>144</v>
      </c>
      <c r="CL1135">
        <v>0</v>
      </c>
      <c r="CM1135">
        <v>0</v>
      </c>
      <c r="CU1135">
        <v>0</v>
      </c>
      <c r="CY1135">
        <v>0</v>
      </c>
      <c r="CZ1135">
        <v>0</v>
      </c>
      <c r="DA1135">
        <v>0</v>
      </c>
      <c r="DD1135">
        <v>1</v>
      </c>
      <c r="DE1135" t="s">
        <v>144</v>
      </c>
      <c r="DF1135">
        <v>0</v>
      </c>
      <c r="DG1135">
        <v>0</v>
      </c>
      <c r="DR1135">
        <v>0</v>
      </c>
      <c r="DU1135">
        <v>1</v>
      </c>
      <c r="DV1135" t="s">
        <v>144</v>
      </c>
      <c r="DW1135">
        <v>0</v>
      </c>
      <c r="DX1135">
        <v>0</v>
      </c>
      <c r="DY1135">
        <v>65.599999999999994</v>
      </c>
      <c r="DZ1135">
        <v>45</v>
      </c>
      <c r="EA1135">
        <v>43.5</v>
      </c>
      <c r="EB1135">
        <v>63</v>
      </c>
      <c r="EC1135">
        <v>29.34</v>
      </c>
      <c r="ED1135">
        <v>818</v>
      </c>
      <c r="EE1135">
        <v>4.7930000000000001</v>
      </c>
      <c r="EF1135">
        <v>1</v>
      </c>
      <c r="EG1135" s="9">
        <f t="shared" si="232"/>
        <v>0.52000000000000013</v>
      </c>
      <c r="EH1135" s="9">
        <f t="shared" si="233"/>
        <v>0.46000000000000019</v>
      </c>
      <c r="EI1135" s="9">
        <f t="shared" si="234"/>
        <v>0</v>
      </c>
      <c r="EJ1135" s="9">
        <f t="shared" si="235"/>
        <v>0</v>
      </c>
      <c r="EK1135" s="3">
        <f t="shared" si="236"/>
        <v>43787</v>
      </c>
      <c r="EL1135" s="4" t="str">
        <f t="shared" si="237"/>
        <v>01:30:00 PM</v>
      </c>
      <c r="EM1135" s="5">
        <f t="shared" si="238"/>
        <v>4.1666666666666664E-2</v>
      </c>
      <c r="EN1135" s="6">
        <f t="shared" si="239"/>
        <v>0.54166666666666663</v>
      </c>
      <c r="EO1135" s="7">
        <f t="shared" si="240"/>
        <v>30</v>
      </c>
      <c r="EP1135" s="7">
        <f t="shared" si="241"/>
        <v>0</v>
      </c>
      <c r="EQ1135" s="8">
        <f t="shared" si="242"/>
        <v>0.5625</v>
      </c>
      <c r="ER1135" s="10">
        <f t="shared" si="243"/>
        <v>43787.5625</v>
      </c>
    </row>
    <row r="1136" spans="1:148" x14ac:dyDescent="0.3">
      <c r="A1136" t="s">
        <v>135</v>
      </c>
      <c r="B1136" t="s">
        <v>1348</v>
      </c>
      <c r="C1136">
        <v>41.1</v>
      </c>
      <c r="D1136">
        <v>41.1</v>
      </c>
      <c r="E1136">
        <v>40.9</v>
      </c>
      <c r="F1136">
        <v>92</v>
      </c>
      <c r="G1136">
        <v>39</v>
      </c>
      <c r="H1136">
        <v>41</v>
      </c>
      <c r="I1136">
        <v>42</v>
      </c>
      <c r="J1136">
        <v>0</v>
      </c>
      <c r="K1136">
        <v>0</v>
      </c>
      <c r="L1136">
        <v>41</v>
      </c>
      <c r="O1136">
        <v>0</v>
      </c>
      <c r="P1136">
        <v>0</v>
      </c>
      <c r="Q1136">
        <v>0</v>
      </c>
      <c r="R1136">
        <v>91</v>
      </c>
      <c r="S1136">
        <v>123</v>
      </c>
      <c r="T1136">
        <v>0</v>
      </c>
      <c r="U1136">
        <v>0</v>
      </c>
      <c r="V1136">
        <v>345</v>
      </c>
      <c r="W1136">
        <v>25</v>
      </c>
      <c r="X1136">
        <v>1</v>
      </c>
      <c r="Y1136">
        <v>0</v>
      </c>
      <c r="Z1136" t="s">
        <v>138</v>
      </c>
      <c r="AA1136">
        <v>0</v>
      </c>
      <c r="AB1136">
        <v>327</v>
      </c>
      <c r="AC1136">
        <v>39.299999999999997</v>
      </c>
      <c r="AD1136">
        <v>39.299999999999997</v>
      </c>
      <c r="AE1136">
        <v>39</v>
      </c>
      <c r="AF1136">
        <v>94</v>
      </c>
      <c r="AG1136">
        <v>38</v>
      </c>
      <c r="AH1136">
        <v>39</v>
      </c>
      <c r="AJ1136">
        <v>0</v>
      </c>
      <c r="AK1136">
        <v>0</v>
      </c>
      <c r="AL1136">
        <v>39</v>
      </c>
      <c r="AO1136">
        <v>0</v>
      </c>
      <c r="AP1136">
        <v>0</v>
      </c>
      <c r="AQ1136">
        <v>0</v>
      </c>
      <c r="AR1136">
        <v>79</v>
      </c>
      <c r="AS1136">
        <v>111</v>
      </c>
      <c r="AT1136">
        <v>0</v>
      </c>
      <c r="AU1136">
        <v>0.5</v>
      </c>
      <c r="AV1136">
        <v>329</v>
      </c>
      <c r="AW1136">
        <v>42</v>
      </c>
      <c r="AX1136">
        <v>2</v>
      </c>
      <c r="AY1136">
        <v>0</v>
      </c>
      <c r="AZ1136" t="s">
        <v>138</v>
      </c>
      <c r="BA1136">
        <v>312</v>
      </c>
      <c r="BB1136">
        <v>0</v>
      </c>
      <c r="BM1136">
        <v>0</v>
      </c>
      <c r="BP1136">
        <v>0</v>
      </c>
      <c r="BQ1136" t="s">
        <v>140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0</v>
      </c>
      <c r="CK1136" t="s">
        <v>140</v>
      </c>
      <c r="CL1136">
        <v>0</v>
      </c>
      <c r="CM1136">
        <v>0</v>
      </c>
      <c r="CU1136">
        <v>0</v>
      </c>
      <c r="CY1136">
        <v>0</v>
      </c>
      <c r="CZ1136">
        <v>0</v>
      </c>
      <c r="DA1136">
        <v>0</v>
      </c>
      <c r="DD1136">
        <v>0</v>
      </c>
      <c r="DE1136" t="s">
        <v>140</v>
      </c>
      <c r="DF1136">
        <v>0</v>
      </c>
      <c r="DG1136">
        <v>0</v>
      </c>
      <c r="DR1136">
        <v>0</v>
      </c>
      <c r="DU1136">
        <v>0</v>
      </c>
      <c r="DV1136" t="s">
        <v>140</v>
      </c>
      <c r="DW1136">
        <v>0</v>
      </c>
      <c r="DX1136">
        <v>0</v>
      </c>
      <c r="DY1136">
        <v>65.5</v>
      </c>
      <c r="DZ1136">
        <v>45</v>
      </c>
      <c r="EA1136">
        <v>43.4</v>
      </c>
      <c r="EB1136">
        <v>63</v>
      </c>
      <c r="EC1136">
        <v>29.34</v>
      </c>
      <c r="ED1136">
        <v>818</v>
      </c>
      <c r="EE1136">
        <v>4.7930000000000001</v>
      </c>
      <c r="EF1136">
        <v>1</v>
      </c>
      <c r="EG1136" s="9">
        <f t="shared" si="232"/>
        <v>0.52000000000000013</v>
      </c>
      <c r="EH1136" s="9">
        <f t="shared" si="233"/>
        <v>0.46000000000000019</v>
      </c>
      <c r="EI1136" s="9">
        <f t="shared" si="234"/>
        <v>0</v>
      </c>
      <c r="EJ1136" s="9">
        <f t="shared" si="235"/>
        <v>0</v>
      </c>
      <c r="EK1136" s="3">
        <f t="shared" si="236"/>
        <v>43787</v>
      </c>
      <c r="EL1136" s="4" t="str">
        <f t="shared" si="237"/>
        <v>01:45:00 PM</v>
      </c>
      <c r="EM1136" s="5">
        <f t="shared" si="238"/>
        <v>4.1666666666666664E-2</v>
      </c>
      <c r="EN1136" s="6">
        <f t="shared" si="239"/>
        <v>0.54166666666666663</v>
      </c>
      <c r="EO1136" s="7">
        <f t="shared" si="240"/>
        <v>45</v>
      </c>
      <c r="EP1136" s="7">
        <f t="shared" si="241"/>
        <v>0</v>
      </c>
      <c r="EQ1136" s="8">
        <f t="shared" si="242"/>
        <v>0.57291666666666663</v>
      </c>
      <c r="ER1136" s="10">
        <f t="shared" si="243"/>
        <v>43787.572916666664</v>
      </c>
    </row>
    <row r="1137" spans="1:148" x14ac:dyDescent="0.3">
      <c r="A1137" t="s">
        <v>135</v>
      </c>
      <c r="B1137" t="s">
        <v>1349</v>
      </c>
      <c r="C1137">
        <v>41</v>
      </c>
      <c r="D1137">
        <v>41.1</v>
      </c>
      <c r="E1137">
        <v>41</v>
      </c>
      <c r="F1137">
        <v>91</v>
      </c>
      <c r="G1137">
        <v>39</v>
      </c>
      <c r="H1137">
        <v>41</v>
      </c>
      <c r="I1137">
        <v>41</v>
      </c>
      <c r="J1137">
        <v>0</v>
      </c>
      <c r="K1137">
        <v>0</v>
      </c>
      <c r="L1137">
        <v>41</v>
      </c>
      <c r="O1137">
        <v>0</v>
      </c>
      <c r="P1137">
        <v>0</v>
      </c>
      <c r="Q1137">
        <v>2E-3</v>
      </c>
      <c r="R1137">
        <v>104</v>
      </c>
      <c r="S1137">
        <v>111</v>
      </c>
      <c r="T1137">
        <v>0</v>
      </c>
      <c r="U1137">
        <v>0</v>
      </c>
      <c r="V1137">
        <v>340</v>
      </c>
      <c r="W1137">
        <v>26</v>
      </c>
      <c r="X1137">
        <v>1</v>
      </c>
      <c r="Y1137">
        <v>0</v>
      </c>
      <c r="Z1137" t="s">
        <v>138</v>
      </c>
      <c r="AA1137">
        <v>0</v>
      </c>
      <c r="AB1137">
        <v>324</v>
      </c>
      <c r="AC1137">
        <v>39.5</v>
      </c>
      <c r="AD1137">
        <v>39.5</v>
      </c>
      <c r="AE1137">
        <v>39.200000000000003</v>
      </c>
      <c r="AF1137">
        <v>93</v>
      </c>
      <c r="AG1137">
        <v>38</v>
      </c>
      <c r="AH1137">
        <v>40</v>
      </c>
      <c r="AJ1137">
        <v>0</v>
      </c>
      <c r="AK1137">
        <v>0</v>
      </c>
      <c r="AL1137">
        <v>39</v>
      </c>
      <c r="AO1137">
        <v>0</v>
      </c>
      <c r="AP1137">
        <v>0</v>
      </c>
      <c r="AQ1137">
        <v>0</v>
      </c>
      <c r="AR1137">
        <v>99</v>
      </c>
      <c r="AS1137">
        <v>104</v>
      </c>
      <c r="AT1137">
        <v>0</v>
      </c>
      <c r="AU1137">
        <v>0.5</v>
      </c>
      <c r="AV1137">
        <v>329</v>
      </c>
      <c r="AW1137">
        <v>42</v>
      </c>
      <c r="AX1137">
        <v>2</v>
      </c>
      <c r="AY1137">
        <v>0</v>
      </c>
      <c r="AZ1137" t="s">
        <v>138</v>
      </c>
      <c r="BA1137">
        <v>312</v>
      </c>
      <c r="BB1137">
        <v>0</v>
      </c>
      <c r="BM1137">
        <v>0</v>
      </c>
      <c r="BP1137">
        <v>1</v>
      </c>
      <c r="BQ1137" t="s">
        <v>140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1</v>
      </c>
      <c r="CK1137" t="s">
        <v>140</v>
      </c>
      <c r="CL1137">
        <v>0</v>
      </c>
      <c r="CM1137">
        <v>0</v>
      </c>
      <c r="CU1137">
        <v>0</v>
      </c>
      <c r="CY1137">
        <v>0</v>
      </c>
      <c r="CZ1137">
        <v>0</v>
      </c>
      <c r="DA1137">
        <v>0</v>
      </c>
      <c r="DD1137">
        <v>1</v>
      </c>
      <c r="DE1137" t="s">
        <v>140</v>
      </c>
      <c r="DF1137">
        <v>0</v>
      </c>
      <c r="DG1137">
        <v>0</v>
      </c>
      <c r="DR1137">
        <v>0</v>
      </c>
      <c r="DU1137">
        <v>1</v>
      </c>
      <c r="DV1137" t="s">
        <v>140</v>
      </c>
      <c r="DW1137">
        <v>0</v>
      </c>
      <c r="DX1137">
        <v>0</v>
      </c>
      <c r="DY1137">
        <v>65.599999999999994</v>
      </c>
      <c r="DZ1137">
        <v>45</v>
      </c>
      <c r="EA1137">
        <v>43.5</v>
      </c>
      <c r="EB1137">
        <v>63</v>
      </c>
      <c r="EC1137">
        <v>29.33</v>
      </c>
      <c r="ED1137">
        <v>818</v>
      </c>
      <c r="EE1137">
        <v>4.7930000000000001</v>
      </c>
      <c r="EF1137">
        <v>1</v>
      </c>
      <c r="EG1137" s="9">
        <f t="shared" si="232"/>
        <v>0.52000000000000013</v>
      </c>
      <c r="EH1137" s="9">
        <f t="shared" si="233"/>
        <v>0.46000000000000019</v>
      </c>
      <c r="EI1137" s="9">
        <f t="shared" si="234"/>
        <v>0</v>
      </c>
      <c r="EJ1137" s="9">
        <f t="shared" si="235"/>
        <v>0</v>
      </c>
      <c r="EK1137" s="3">
        <f t="shared" si="236"/>
        <v>43787</v>
      </c>
      <c r="EL1137" s="4" t="str">
        <f t="shared" si="237"/>
        <v>02:00:00 PM</v>
      </c>
      <c r="EM1137" s="5">
        <f t="shared" si="238"/>
        <v>8.3333333333333329E-2</v>
      </c>
      <c r="EN1137" s="6">
        <f t="shared" si="239"/>
        <v>0.58333333333333337</v>
      </c>
      <c r="EO1137" s="7">
        <f t="shared" si="240"/>
        <v>0</v>
      </c>
      <c r="EP1137" s="7">
        <f t="shared" si="241"/>
        <v>0</v>
      </c>
      <c r="EQ1137" s="8">
        <f t="shared" si="242"/>
        <v>0.58333333333333337</v>
      </c>
      <c r="ER1137" s="10">
        <f t="shared" si="243"/>
        <v>43787.583333333336</v>
      </c>
    </row>
    <row r="1138" spans="1:148" x14ac:dyDescent="0.3">
      <c r="A1138" t="s">
        <v>135</v>
      </c>
      <c r="B1138" t="s">
        <v>1350</v>
      </c>
      <c r="C1138">
        <v>41.3</v>
      </c>
      <c r="D1138">
        <v>41.3</v>
      </c>
      <c r="E1138">
        <v>41</v>
      </c>
      <c r="F1138">
        <v>91</v>
      </c>
      <c r="G1138">
        <v>39</v>
      </c>
      <c r="H1138">
        <v>41</v>
      </c>
      <c r="I1138">
        <v>41</v>
      </c>
      <c r="J1138">
        <v>0</v>
      </c>
      <c r="K1138">
        <v>0</v>
      </c>
      <c r="L1138">
        <v>41</v>
      </c>
      <c r="O1138">
        <v>0</v>
      </c>
      <c r="P1138">
        <v>0</v>
      </c>
      <c r="Q1138">
        <v>0</v>
      </c>
      <c r="R1138">
        <v>105</v>
      </c>
      <c r="S1138">
        <v>113</v>
      </c>
      <c r="T1138">
        <v>0</v>
      </c>
      <c r="U1138">
        <v>0</v>
      </c>
      <c r="V1138">
        <v>345</v>
      </c>
      <c r="W1138">
        <v>26</v>
      </c>
      <c r="X1138">
        <v>2</v>
      </c>
      <c r="Y1138">
        <v>0</v>
      </c>
      <c r="Z1138" t="s">
        <v>138</v>
      </c>
      <c r="AA1138">
        <v>0</v>
      </c>
      <c r="AB1138">
        <v>327</v>
      </c>
      <c r="AC1138">
        <v>39.700000000000003</v>
      </c>
      <c r="AD1138">
        <v>39.700000000000003</v>
      </c>
      <c r="AE1138">
        <v>39.5</v>
      </c>
      <c r="AF1138">
        <v>93</v>
      </c>
      <c r="AG1138">
        <v>38</v>
      </c>
      <c r="AH1138">
        <v>40</v>
      </c>
      <c r="AJ1138">
        <v>0</v>
      </c>
      <c r="AK1138">
        <v>0</v>
      </c>
      <c r="AL1138">
        <v>40</v>
      </c>
      <c r="AO1138">
        <v>0</v>
      </c>
      <c r="AP1138">
        <v>0</v>
      </c>
      <c r="AQ1138">
        <v>0</v>
      </c>
      <c r="AR1138">
        <v>86</v>
      </c>
      <c r="AS1138">
        <v>100</v>
      </c>
      <c r="AT1138">
        <v>0</v>
      </c>
      <c r="AU1138">
        <v>0</v>
      </c>
      <c r="AV1138">
        <v>325</v>
      </c>
      <c r="AW1138">
        <v>42</v>
      </c>
      <c r="AX1138">
        <v>2</v>
      </c>
      <c r="AY1138">
        <v>0</v>
      </c>
      <c r="AZ1138" t="s">
        <v>138</v>
      </c>
      <c r="BA1138">
        <v>311</v>
      </c>
      <c r="BB1138">
        <v>0</v>
      </c>
      <c r="BM1138">
        <v>0</v>
      </c>
      <c r="BP1138">
        <v>0</v>
      </c>
      <c r="BQ1138" t="s">
        <v>140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0</v>
      </c>
      <c r="CK1138" t="s">
        <v>140</v>
      </c>
      <c r="CL1138">
        <v>0</v>
      </c>
      <c r="CM1138">
        <v>0</v>
      </c>
      <c r="CU1138">
        <v>0</v>
      </c>
      <c r="CY1138">
        <v>0</v>
      </c>
      <c r="CZ1138">
        <v>0</v>
      </c>
      <c r="DA1138">
        <v>0</v>
      </c>
      <c r="DD1138">
        <v>0</v>
      </c>
      <c r="DE1138" t="s">
        <v>140</v>
      </c>
      <c r="DF1138">
        <v>0</v>
      </c>
      <c r="DG1138">
        <v>0</v>
      </c>
      <c r="DR1138">
        <v>0</v>
      </c>
      <c r="DU1138">
        <v>0</v>
      </c>
      <c r="DV1138" t="s">
        <v>140</v>
      </c>
      <c r="DW1138">
        <v>0</v>
      </c>
      <c r="DX1138">
        <v>0</v>
      </c>
      <c r="DY1138">
        <v>65.2</v>
      </c>
      <c r="DZ1138">
        <v>45</v>
      </c>
      <c r="EA1138">
        <v>43.1</v>
      </c>
      <c r="EB1138">
        <v>63</v>
      </c>
      <c r="EC1138">
        <v>29.32</v>
      </c>
      <c r="ED1138">
        <v>818</v>
      </c>
      <c r="EE1138">
        <v>4.7930000000000001</v>
      </c>
      <c r="EF1138">
        <v>1</v>
      </c>
      <c r="EG1138" s="9">
        <f t="shared" si="232"/>
        <v>0.52000000000000013</v>
      </c>
      <c r="EH1138" s="9">
        <f t="shared" si="233"/>
        <v>0.46000000000000019</v>
      </c>
      <c r="EI1138" s="9">
        <f t="shared" si="234"/>
        <v>0</v>
      </c>
      <c r="EJ1138" s="9">
        <f t="shared" si="235"/>
        <v>0</v>
      </c>
      <c r="EK1138" s="3">
        <f t="shared" si="236"/>
        <v>43787</v>
      </c>
      <c r="EL1138" s="4" t="str">
        <f t="shared" si="237"/>
        <v>02:15:00 PM</v>
      </c>
      <c r="EM1138" s="5">
        <f t="shared" si="238"/>
        <v>8.3333333333333329E-2</v>
      </c>
      <c r="EN1138" s="6">
        <f t="shared" si="239"/>
        <v>0.58333333333333337</v>
      </c>
      <c r="EO1138" s="7">
        <f t="shared" si="240"/>
        <v>15</v>
      </c>
      <c r="EP1138" s="7">
        <f t="shared" si="241"/>
        <v>0</v>
      </c>
      <c r="EQ1138" s="8">
        <f t="shared" si="242"/>
        <v>0.59375</v>
      </c>
      <c r="ER1138" s="10">
        <f t="shared" si="243"/>
        <v>43787.59375</v>
      </c>
    </row>
    <row r="1139" spans="1:148" x14ac:dyDescent="0.3">
      <c r="A1139" t="s">
        <v>135</v>
      </c>
      <c r="B1139" t="s">
        <v>1351</v>
      </c>
      <c r="C1139">
        <v>41.4</v>
      </c>
      <c r="D1139">
        <v>41.4</v>
      </c>
      <c r="E1139">
        <v>41.3</v>
      </c>
      <c r="F1139">
        <v>91</v>
      </c>
      <c r="G1139">
        <v>39</v>
      </c>
      <c r="H1139">
        <v>41</v>
      </c>
      <c r="I1139">
        <v>41</v>
      </c>
      <c r="J1139">
        <v>0</v>
      </c>
      <c r="K1139">
        <v>0</v>
      </c>
      <c r="L1139">
        <v>41</v>
      </c>
      <c r="O1139">
        <v>0</v>
      </c>
      <c r="P1139">
        <v>0</v>
      </c>
      <c r="Q1139">
        <v>0</v>
      </c>
      <c r="R1139">
        <v>94</v>
      </c>
      <c r="S1139">
        <v>113</v>
      </c>
      <c r="T1139">
        <v>0</v>
      </c>
      <c r="U1139">
        <v>0</v>
      </c>
      <c r="V1139">
        <v>351</v>
      </c>
      <c r="W1139">
        <v>28</v>
      </c>
      <c r="X1139">
        <v>2</v>
      </c>
      <c r="Y1139">
        <v>0</v>
      </c>
      <c r="Z1139" t="s">
        <v>138</v>
      </c>
      <c r="AA1139">
        <v>0</v>
      </c>
      <c r="AB1139">
        <v>333</v>
      </c>
      <c r="AC1139">
        <v>39.799999999999997</v>
      </c>
      <c r="AD1139">
        <v>39.799999999999997</v>
      </c>
      <c r="AE1139">
        <v>39.700000000000003</v>
      </c>
      <c r="AF1139">
        <v>93</v>
      </c>
      <c r="AG1139">
        <v>38</v>
      </c>
      <c r="AH1139">
        <v>40</v>
      </c>
      <c r="AJ1139">
        <v>0</v>
      </c>
      <c r="AK1139">
        <v>1</v>
      </c>
      <c r="AL1139">
        <v>40</v>
      </c>
      <c r="AM1139" t="s">
        <v>147</v>
      </c>
      <c r="AN1139" t="s">
        <v>147</v>
      </c>
      <c r="AO1139">
        <v>0</v>
      </c>
      <c r="AP1139">
        <v>0</v>
      </c>
      <c r="AQ1139">
        <v>0</v>
      </c>
      <c r="AR1139">
        <v>72</v>
      </c>
      <c r="AS1139">
        <v>93</v>
      </c>
      <c r="AT1139">
        <v>0</v>
      </c>
      <c r="AU1139">
        <v>0</v>
      </c>
      <c r="AV1139">
        <v>318</v>
      </c>
      <c r="AW1139">
        <v>42</v>
      </c>
      <c r="AX1139">
        <v>2</v>
      </c>
      <c r="AY1139">
        <v>0</v>
      </c>
      <c r="AZ1139" t="s">
        <v>138</v>
      </c>
      <c r="BA1139">
        <v>303</v>
      </c>
      <c r="BB1139">
        <v>0</v>
      </c>
      <c r="BM1139">
        <v>0</v>
      </c>
      <c r="BP1139">
        <v>1</v>
      </c>
      <c r="BQ1139" t="s">
        <v>140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1</v>
      </c>
      <c r="CK1139" t="s">
        <v>140</v>
      </c>
      <c r="CL1139">
        <v>0</v>
      </c>
      <c r="CM1139">
        <v>0</v>
      </c>
      <c r="CU1139">
        <v>0</v>
      </c>
      <c r="CY1139">
        <v>0</v>
      </c>
      <c r="CZ1139">
        <v>0</v>
      </c>
      <c r="DA1139">
        <v>0</v>
      </c>
      <c r="DD1139">
        <v>1</v>
      </c>
      <c r="DE1139" t="s">
        <v>140</v>
      </c>
      <c r="DF1139">
        <v>0</v>
      </c>
      <c r="DG1139">
        <v>0</v>
      </c>
      <c r="DR1139">
        <v>0</v>
      </c>
      <c r="DU1139">
        <v>1</v>
      </c>
      <c r="DV1139" t="s">
        <v>140</v>
      </c>
      <c r="DW1139">
        <v>0</v>
      </c>
      <c r="DX1139">
        <v>0</v>
      </c>
      <c r="DY1139">
        <v>65.3</v>
      </c>
      <c r="DZ1139">
        <v>44</v>
      </c>
      <c r="EA1139">
        <v>42.6</v>
      </c>
      <c r="EB1139">
        <v>63</v>
      </c>
      <c r="EC1139">
        <v>29.32</v>
      </c>
      <c r="ED1139">
        <v>818</v>
      </c>
      <c r="EE1139">
        <v>4.7930000000000001</v>
      </c>
      <c r="EF1139">
        <v>1</v>
      </c>
      <c r="EG1139" s="9">
        <f t="shared" si="232"/>
        <v>0.52000000000000013</v>
      </c>
      <c r="EH1139" s="9">
        <f t="shared" si="233"/>
        <v>0.46000000000000019</v>
      </c>
      <c r="EI1139" s="9">
        <f t="shared" si="234"/>
        <v>0</v>
      </c>
      <c r="EJ1139" s="9">
        <f t="shared" si="235"/>
        <v>0</v>
      </c>
      <c r="EK1139" s="3">
        <f t="shared" si="236"/>
        <v>43787</v>
      </c>
      <c r="EL1139" s="4" t="str">
        <f t="shared" si="237"/>
        <v>02:30:00 PM</v>
      </c>
      <c r="EM1139" s="5">
        <f t="shared" si="238"/>
        <v>8.3333333333333329E-2</v>
      </c>
      <c r="EN1139" s="6">
        <f t="shared" si="239"/>
        <v>0.58333333333333337</v>
      </c>
      <c r="EO1139" s="7">
        <f t="shared" si="240"/>
        <v>30</v>
      </c>
      <c r="EP1139" s="7">
        <f t="shared" si="241"/>
        <v>0</v>
      </c>
      <c r="EQ1139" s="8">
        <f t="shared" si="242"/>
        <v>0.60416666666666674</v>
      </c>
      <c r="ER1139" s="10">
        <f t="shared" si="243"/>
        <v>43787.604166666664</v>
      </c>
    </row>
    <row r="1140" spans="1:148" x14ac:dyDescent="0.3">
      <c r="A1140" t="s">
        <v>135</v>
      </c>
      <c r="B1140" t="s">
        <v>1352</v>
      </c>
      <c r="C1140">
        <v>41.4</v>
      </c>
      <c r="D1140">
        <v>41.4</v>
      </c>
      <c r="E1140">
        <v>41.3</v>
      </c>
      <c r="F1140">
        <v>91</v>
      </c>
      <c r="G1140">
        <v>39</v>
      </c>
      <c r="H1140">
        <v>41</v>
      </c>
      <c r="I1140">
        <v>42</v>
      </c>
      <c r="J1140">
        <v>0</v>
      </c>
      <c r="K1140">
        <v>0</v>
      </c>
      <c r="L1140">
        <v>41</v>
      </c>
      <c r="O1140">
        <v>0</v>
      </c>
      <c r="P1140">
        <v>0</v>
      </c>
      <c r="Q1140">
        <v>0</v>
      </c>
      <c r="R1140">
        <v>102</v>
      </c>
      <c r="S1140">
        <v>158</v>
      </c>
      <c r="T1140">
        <v>0</v>
      </c>
      <c r="U1140">
        <v>0</v>
      </c>
      <c r="V1140">
        <v>349</v>
      </c>
      <c r="W1140">
        <v>29</v>
      </c>
      <c r="X1140">
        <v>2</v>
      </c>
      <c r="Y1140">
        <v>0</v>
      </c>
      <c r="Z1140" t="s">
        <v>138</v>
      </c>
      <c r="AA1140">
        <v>0</v>
      </c>
      <c r="AB1140">
        <v>332</v>
      </c>
      <c r="AC1140">
        <v>39.9</v>
      </c>
      <c r="AD1140">
        <v>39.9</v>
      </c>
      <c r="AE1140">
        <v>39.700000000000003</v>
      </c>
      <c r="AF1140">
        <v>93</v>
      </c>
      <c r="AG1140">
        <v>38</v>
      </c>
      <c r="AH1140">
        <v>40</v>
      </c>
      <c r="AJ1140">
        <v>0</v>
      </c>
      <c r="AK1140">
        <v>1</v>
      </c>
      <c r="AL1140">
        <v>40</v>
      </c>
      <c r="AM1140" t="s">
        <v>147</v>
      </c>
      <c r="AN1140" t="s">
        <v>147</v>
      </c>
      <c r="AO1140">
        <v>0</v>
      </c>
      <c r="AP1140">
        <v>0</v>
      </c>
      <c r="AQ1140">
        <v>0</v>
      </c>
      <c r="AR1140">
        <v>78</v>
      </c>
      <c r="AS1140">
        <v>120</v>
      </c>
      <c r="AT1140">
        <v>0</v>
      </c>
      <c r="AU1140">
        <v>0</v>
      </c>
      <c r="AV1140">
        <v>320</v>
      </c>
      <c r="AW1140">
        <v>41</v>
      </c>
      <c r="AX1140">
        <v>2</v>
      </c>
      <c r="AY1140">
        <v>0</v>
      </c>
      <c r="AZ1140" t="s">
        <v>138</v>
      </c>
      <c r="BA1140">
        <v>303</v>
      </c>
      <c r="BB1140">
        <v>0</v>
      </c>
      <c r="BM1140">
        <v>0</v>
      </c>
      <c r="BP1140">
        <v>1</v>
      </c>
      <c r="BQ1140" t="s">
        <v>144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1</v>
      </c>
      <c r="CK1140" t="s">
        <v>144</v>
      </c>
      <c r="CL1140">
        <v>0</v>
      </c>
      <c r="CM1140">
        <v>0</v>
      </c>
      <c r="CU1140">
        <v>0</v>
      </c>
      <c r="CY1140">
        <v>0</v>
      </c>
      <c r="CZ1140">
        <v>0</v>
      </c>
      <c r="DA1140">
        <v>0</v>
      </c>
      <c r="DD1140">
        <v>1</v>
      </c>
      <c r="DE1140" t="s">
        <v>144</v>
      </c>
      <c r="DF1140">
        <v>0</v>
      </c>
      <c r="DG1140">
        <v>0</v>
      </c>
      <c r="DR1140">
        <v>0</v>
      </c>
      <c r="DU1140">
        <v>1</v>
      </c>
      <c r="DV1140" t="s">
        <v>144</v>
      </c>
      <c r="DW1140">
        <v>0</v>
      </c>
      <c r="DX1140">
        <v>0</v>
      </c>
      <c r="DY1140">
        <v>65</v>
      </c>
      <c r="DZ1140">
        <v>45</v>
      </c>
      <c r="EA1140">
        <v>43</v>
      </c>
      <c r="EB1140">
        <v>63</v>
      </c>
      <c r="EC1140">
        <v>29.31</v>
      </c>
      <c r="ED1140">
        <v>818</v>
      </c>
      <c r="EE1140">
        <v>4.7930000000000001</v>
      </c>
      <c r="EF1140">
        <v>1</v>
      </c>
      <c r="EG1140" s="9">
        <f t="shared" si="232"/>
        <v>0.52000000000000013</v>
      </c>
      <c r="EH1140" s="9">
        <f t="shared" si="233"/>
        <v>0.46000000000000019</v>
      </c>
      <c r="EI1140" s="9">
        <f t="shared" si="234"/>
        <v>0</v>
      </c>
      <c r="EJ1140" s="9">
        <f t="shared" si="235"/>
        <v>0</v>
      </c>
      <c r="EK1140" s="3">
        <f t="shared" si="236"/>
        <v>43787</v>
      </c>
      <c r="EL1140" s="4" t="str">
        <f t="shared" si="237"/>
        <v>02:45:00 PM</v>
      </c>
      <c r="EM1140" s="5">
        <f t="shared" si="238"/>
        <v>8.3333333333333329E-2</v>
      </c>
      <c r="EN1140" s="6">
        <f t="shared" si="239"/>
        <v>0.58333333333333337</v>
      </c>
      <c r="EO1140" s="7">
        <f t="shared" si="240"/>
        <v>45</v>
      </c>
      <c r="EP1140" s="7">
        <f t="shared" si="241"/>
        <v>0</v>
      </c>
      <c r="EQ1140" s="8">
        <f t="shared" si="242"/>
        <v>0.61458333333333337</v>
      </c>
      <c r="ER1140" s="10">
        <f t="shared" si="243"/>
        <v>43787.614583333336</v>
      </c>
    </row>
    <row r="1141" spans="1:148" x14ac:dyDescent="0.3">
      <c r="A1141" t="s">
        <v>135</v>
      </c>
      <c r="B1141" t="s">
        <v>1353</v>
      </c>
      <c r="C1141">
        <v>41.9</v>
      </c>
      <c r="D1141">
        <v>41.9</v>
      </c>
      <c r="E1141">
        <v>41.4</v>
      </c>
      <c r="F1141">
        <v>91</v>
      </c>
      <c r="G1141">
        <v>40</v>
      </c>
      <c r="H1141">
        <v>42</v>
      </c>
      <c r="I1141">
        <v>43</v>
      </c>
      <c r="J1141">
        <v>0</v>
      </c>
      <c r="K1141">
        <v>0</v>
      </c>
      <c r="L1141">
        <v>41</v>
      </c>
      <c r="O1141">
        <v>0</v>
      </c>
      <c r="P1141">
        <v>0</v>
      </c>
      <c r="Q1141">
        <v>2E-3</v>
      </c>
      <c r="R1141">
        <v>161</v>
      </c>
      <c r="S1141">
        <v>176</v>
      </c>
      <c r="T1141">
        <v>0</v>
      </c>
      <c r="U1141">
        <v>0</v>
      </c>
      <c r="V1141">
        <v>351</v>
      </c>
      <c r="W1141">
        <v>23</v>
      </c>
      <c r="X1141">
        <v>2</v>
      </c>
      <c r="Y1141">
        <v>0</v>
      </c>
      <c r="Z1141" t="s">
        <v>138</v>
      </c>
      <c r="AA1141">
        <v>0</v>
      </c>
      <c r="AB1141">
        <v>333</v>
      </c>
      <c r="AC1141">
        <v>40.299999999999997</v>
      </c>
      <c r="AD1141">
        <v>40.299999999999997</v>
      </c>
      <c r="AE1141">
        <v>39.9</v>
      </c>
      <c r="AF1141">
        <v>93</v>
      </c>
      <c r="AG1141">
        <v>39</v>
      </c>
      <c r="AH1141">
        <v>40</v>
      </c>
      <c r="AJ1141">
        <v>0</v>
      </c>
      <c r="AK1141">
        <v>0</v>
      </c>
      <c r="AL1141">
        <v>40</v>
      </c>
      <c r="AO1141">
        <v>0</v>
      </c>
      <c r="AP1141">
        <v>0</v>
      </c>
      <c r="AQ1141">
        <v>0</v>
      </c>
      <c r="AR1141">
        <v>138</v>
      </c>
      <c r="AS1141">
        <v>153</v>
      </c>
      <c r="AT1141">
        <v>0.5</v>
      </c>
      <c r="AU1141">
        <v>0.6</v>
      </c>
      <c r="AV1141">
        <v>316</v>
      </c>
      <c r="AW1141">
        <v>42</v>
      </c>
      <c r="AX1141">
        <v>2</v>
      </c>
      <c r="AY1141">
        <v>0</v>
      </c>
      <c r="AZ1141" t="s">
        <v>138</v>
      </c>
      <c r="BA1141">
        <v>301</v>
      </c>
      <c r="BB1141">
        <v>0</v>
      </c>
      <c r="BM1141">
        <v>0</v>
      </c>
      <c r="BP1141">
        <v>0</v>
      </c>
      <c r="BQ1141" t="s">
        <v>140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0</v>
      </c>
      <c r="CK1141" t="s">
        <v>140</v>
      </c>
      <c r="CL1141">
        <v>0</v>
      </c>
      <c r="CM1141">
        <v>0</v>
      </c>
      <c r="CU1141">
        <v>0</v>
      </c>
      <c r="CY1141">
        <v>0</v>
      </c>
      <c r="CZ1141">
        <v>0</v>
      </c>
      <c r="DA1141">
        <v>0</v>
      </c>
      <c r="DD1141">
        <v>0</v>
      </c>
      <c r="DE1141" t="s">
        <v>140</v>
      </c>
      <c r="DF1141">
        <v>0</v>
      </c>
      <c r="DG1141">
        <v>0</v>
      </c>
      <c r="DR1141">
        <v>0</v>
      </c>
      <c r="DU1141">
        <v>0</v>
      </c>
      <c r="DV1141" t="s">
        <v>140</v>
      </c>
      <c r="DW1141">
        <v>0</v>
      </c>
      <c r="DX1141">
        <v>0</v>
      </c>
      <c r="DY1141">
        <v>65</v>
      </c>
      <c r="DZ1141">
        <v>45</v>
      </c>
      <c r="EA1141">
        <v>43</v>
      </c>
      <c r="EB1141">
        <v>63</v>
      </c>
      <c r="EC1141">
        <v>29.3</v>
      </c>
      <c r="ED1141">
        <v>819</v>
      </c>
      <c r="EE1141">
        <v>4.7990000000000004</v>
      </c>
      <c r="EF1141">
        <v>1</v>
      </c>
      <c r="EG1141" s="9">
        <f t="shared" si="232"/>
        <v>0.52000000000000013</v>
      </c>
      <c r="EH1141" s="9">
        <f t="shared" si="233"/>
        <v>0.46000000000000019</v>
      </c>
      <c r="EI1141" s="9">
        <f t="shared" si="234"/>
        <v>0</v>
      </c>
      <c r="EJ1141" s="9">
        <f t="shared" si="235"/>
        <v>0</v>
      </c>
      <c r="EK1141" s="3">
        <f t="shared" si="236"/>
        <v>43787</v>
      </c>
      <c r="EL1141" s="4" t="str">
        <f t="shared" si="237"/>
        <v>03:00:00 PM</v>
      </c>
      <c r="EM1141" s="5">
        <f t="shared" si="238"/>
        <v>0.125</v>
      </c>
      <c r="EN1141" s="6">
        <f t="shared" si="239"/>
        <v>0.625</v>
      </c>
      <c r="EO1141" s="7">
        <f t="shared" si="240"/>
        <v>0</v>
      </c>
      <c r="EP1141" s="7">
        <f t="shared" si="241"/>
        <v>0</v>
      </c>
      <c r="EQ1141" s="8">
        <f t="shared" si="242"/>
        <v>0.625</v>
      </c>
      <c r="ER1141" s="10">
        <f t="shared" si="243"/>
        <v>43787.625</v>
      </c>
    </row>
    <row r="1142" spans="1:148" x14ac:dyDescent="0.3">
      <c r="A1142" t="s">
        <v>135</v>
      </c>
      <c r="B1142" t="s">
        <v>1354</v>
      </c>
      <c r="C1142">
        <v>42.2</v>
      </c>
      <c r="D1142">
        <v>42.3</v>
      </c>
      <c r="E1142">
        <v>41.9</v>
      </c>
      <c r="F1142">
        <v>91</v>
      </c>
      <c r="G1142">
        <v>40</v>
      </c>
      <c r="H1142">
        <v>42</v>
      </c>
      <c r="I1142">
        <v>43</v>
      </c>
      <c r="J1142">
        <v>0</v>
      </c>
      <c r="K1142">
        <v>0</v>
      </c>
      <c r="L1142">
        <v>42</v>
      </c>
      <c r="O1142">
        <v>0</v>
      </c>
      <c r="P1142">
        <v>0</v>
      </c>
      <c r="Q1142">
        <v>0</v>
      </c>
      <c r="R1142">
        <v>89</v>
      </c>
      <c r="S1142">
        <v>127</v>
      </c>
      <c r="T1142">
        <v>0</v>
      </c>
      <c r="U1142">
        <v>0</v>
      </c>
      <c r="V1142">
        <v>348</v>
      </c>
      <c r="W1142">
        <v>26</v>
      </c>
      <c r="X1142">
        <v>2</v>
      </c>
      <c r="Y1142">
        <v>0</v>
      </c>
      <c r="Z1142" t="s">
        <v>138</v>
      </c>
      <c r="AA1142">
        <v>0</v>
      </c>
      <c r="AB1142">
        <v>332</v>
      </c>
      <c r="AC1142">
        <v>40.4</v>
      </c>
      <c r="AD1142">
        <v>40.4</v>
      </c>
      <c r="AE1142">
        <v>40.299999999999997</v>
      </c>
      <c r="AF1142">
        <v>93</v>
      </c>
      <c r="AG1142">
        <v>39</v>
      </c>
      <c r="AH1142">
        <v>40</v>
      </c>
      <c r="AJ1142">
        <v>0</v>
      </c>
      <c r="AK1142">
        <v>1</v>
      </c>
      <c r="AL1142">
        <v>40</v>
      </c>
      <c r="AM1142" t="s">
        <v>147</v>
      </c>
      <c r="AN1142" t="s">
        <v>147</v>
      </c>
      <c r="AO1142">
        <v>0</v>
      </c>
      <c r="AP1142">
        <v>0</v>
      </c>
      <c r="AQ1142">
        <v>0</v>
      </c>
      <c r="AR1142">
        <v>78</v>
      </c>
      <c r="AS1142">
        <v>123</v>
      </c>
      <c r="AT1142">
        <v>0</v>
      </c>
      <c r="AU1142">
        <v>0.5</v>
      </c>
      <c r="AV1142">
        <v>322</v>
      </c>
      <c r="AW1142">
        <v>41</v>
      </c>
      <c r="AX1142">
        <v>2</v>
      </c>
      <c r="AY1142">
        <v>0</v>
      </c>
      <c r="AZ1142" t="s">
        <v>138</v>
      </c>
      <c r="BA1142">
        <v>306</v>
      </c>
      <c r="BB1142">
        <v>0</v>
      </c>
      <c r="BM1142">
        <v>0</v>
      </c>
      <c r="BP1142">
        <v>1</v>
      </c>
      <c r="BQ1142" t="s">
        <v>140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1</v>
      </c>
      <c r="CK1142" t="s">
        <v>140</v>
      </c>
      <c r="CL1142">
        <v>0</v>
      </c>
      <c r="CM1142">
        <v>0</v>
      </c>
      <c r="CU1142">
        <v>0</v>
      </c>
      <c r="CY1142">
        <v>0</v>
      </c>
      <c r="CZ1142">
        <v>0</v>
      </c>
      <c r="DA1142">
        <v>0</v>
      </c>
      <c r="DD1142">
        <v>1</v>
      </c>
      <c r="DE1142" t="s">
        <v>140</v>
      </c>
      <c r="DF1142">
        <v>0</v>
      </c>
      <c r="DG1142">
        <v>0</v>
      </c>
      <c r="DR1142">
        <v>0</v>
      </c>
      <c r="DU1142">
        <v>1</v>
      </c>
      <c r="DV1142" t="s">
        <v>140</v>
      </c>
      <c r="DW1142">
        <v>0</v>
      </c>
      <c r="DX1142">
        <v>0</v>
      </c>
      <c r="DY1142">
        <v>65.2</v>
      </c>
      <c r="DZ1142">
        <v>44</v>
      </c>
      <c r="EA1142">
        <v>42.5</v>
      </c>
      <c r="EB1142">
        <v>63</v>
      </c>
      <c r="EC1142">
        <v>29.3</v>
      </c>
      <c r="ED1142">
        <v>818</v>
      </c>
      <c r="EE1142">
        <v>4.7930000000000001</v>
      </c>
      <c r="EF1142">
        <v>1</v>
      </c>
      <c r="EG1142" s="9">
        <f t="shared" si="232"/>
        <v>0.52000000000000013</v>
      </c>
      <c r="EH1142" s="9">
        <f t="shared" si="233"/>
        <v>0.46000000000000019</v>
      </c>
      <c r="EI1142" s="9">
        <f t="shared" si="234"/>
        <v>0</v>
      </c>
      <c r="EJ1142" s="9">
        <f t="shared" si="235"/>
        <v>0</v>
      </c>
      <c r="EK1142" s="3">
        <f t="shared" si="236"/>
        <v>43787</v>
      </c>
      <c r="EL1142" s="4" t="str">
        <f t="shared" si="237"/>
        <v>03:15:00 PM</v>
      </c>
      <c r="EM1142" s="5">
        <f t="shared" si="238"/>
        <v>0.125</v>
      </c>
      <c r="EN1142" s="6">
        <f t="shared" si="239"/>
        <v>0.625</v>
      </c>
      <c r="EO1142" s="7">
        <f t="shared" si="240"/>
        <v>15</v>
      </c>
      <c r="EP1142" s="7">
        <f t="shared" si="241"/>
        <v>0</v>
      </c>
      <c r="EQ1142" s="8">
        <f t="shared" si="242"/>
        <v>0.63541666666666663</v>
      </c>
      <c r="ER1142" s="10">
        <f t="shared" si="243"/>
        <v>43787.635416666664</v>
      </c>
    </row>
    <row r="1143" spans="1:148" x14ac:dyDescent="0.3">
      <c r="A1143" t="s">
        <v>135</v>
      </c>
      <c r="B1143" t="s">
        <v>1355</v>
      </c>
      <c r="C1143">
        <v>42.5</v>
      </c>
      <c r="D1143">
        <v>42.5</v>
      </c>
      <c r="E1143">
        <v>42.2</v>
      </c>
      <c r="F1143">
        <v>90</v>
      </c>
      <c r="G1143">
        <v>40</v>
      </c>
      <c r="H1143">
        <v>43</v>
      </c>
      <c r="I1143">
        <v>43</v>
      </c>
      <c r="J1143">
        <v>0</v>
      </c>
      <c r="K1143">
        <v>0</v>
      </c>
      <c r="L1143">
        <v>42</v>
      </c>
      <c r="O1143">
        <v>0</v>
      </c>
      <c r="P1143">
        <v>0</v>
      </c>
      <c r="Q1143">
        <v>0</v>
      </c>
      <c r="R1143">
        <v>95</v>
      </c>
      <c r="S1143">
        <v>123</v>
      </c>
      <c r="T1143">
        <v>0</v>
      </c>
      <c r="U1143">
        <v>0</v>
      </c>
      <c r="V1143">
        <v>339</v>
      </c>
      <c r="W1143">
        <v>25</v>
      </c>
      <c r="X1143">
        <v>3</v>
      </c>
      <c r="Y1143">
        <v>0</v>
      </c>
      <c r="Z1143" t="s">
        <v>138</v>
      </c>
      <c r="AA1143">
        <v>0</v>
      </c>
      <c r="AB1143">
        <v>321</v>
      </c>
      <c r="AC1143">
        <v>40.6</v>
      </c>
      <c r="AD1143">
        <v>40.6</v>
      </c>
      <c r="AE1143">
        <v>40.4</v>
      </c>
      <c r="AF1143">
        <v>92</v>
      </c>
      <c r="AG1143">
        <v>39</v>
      </c>
      <c r="AH1143">
        <v>41</v>
      </c>
      <c r="AJ1143">
        <v>0</v>
      </c>
      <c r="AK1143">
        <v>3</v>
      </c>
      <c r="AL1143">
        <v>40</v>
      </c>
      <c r="AM1143" t="s">
        <v>145</v>
      </c>
      <c r="AN1143" t="s">
        <v>145</v>
      </c>
      <c r="AO1143">
        <v>0</v>
      </c>
      <c r="AP1143">
        <v>0</v>
      </c>
      <c r="AQ1143">
        <v>0</v>
      </c>
      <c r="AR1143">
        <v>86</v>
      </c>
      <c r="AS1143">
        <v>118</v>
      </c>
      <c r="AT1143">
        <v>0</v>
      </c>
      <c r="AU1143">
        <v>0</v>
      </c>
      <c r="AV1143">
        <v>319</v>
      </c>
      <c r="AW1143">
        <v>41</v>
      </c>
      <c r="AX1143">
        <v>2</v>
      </c>
      <c r="AY1143">
        <v>0</v>
      </c>
      <c r="AZ1143" t="s">
        <v>138</v>
      </c>
      <c r="BA1143">
        <v>302</v>
      </c>
      <c r="BB1143">
        <v>0</v>
      </c>
      <c r="BM1143">
        <v>0</v>
      </c>
      <c r="BP1143">
        <v>0</v>
      </c>
      <c r="BQ1143" t="s">
        <v>140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0</v>
      </c>
      <c r="CK1143" t="s">
        <v>140</v>
      </c>
      <c r="CL1143">
        <v>0</v>
      </c>
      <c r="CM1143">
        <v>0</v>
      </c>
      <c r="CU1143">
        <v>0</v>
      </c>
      <c r="CY1143">
        <v>0</v>
      </c>
      <c r="CZ1143">
        <v>0</v>
      </c>
      <c r="DA1143">
        <v>0</v>
      </c>
      <c r="DD1143">
        <v>0</v>
      </c>
      <c r="DE1143" t="s">
        <v>140</v>
      </c>
      <c r="DF1143">
        <v>0</v>
      </c>
      <c r="DG1143">
        <v>0</v>
      </c>
      <c r="DR1143">
        <v>0</v>
      </c>
      <c r="DU1143">
        <v>0</v>
      </c>
      <c r="DV1143" t="s">
        <v>140</v>
      </c>
      <c r="DW1143">
        <v>0</v>
      </c>
      <c r="DX1143">
        <v>0</v>
      </c>
      <c r="DY1143">
        <v>64.8</v>
      </c>
      <c r="DZ1143">
        <v>44</v>
      </c>
      <c r="EA1143">
        <v>42.2</v>
      </c>
      <c r="EB1143">
        <v>62</v>
      </c>
      <c r="EC1143">
        <v>29.3</v>
      </c>
      <c r="ED1143">
        <v>818</v>
      </c>
      <c r="EE1143">
        <v>4.7930000000000001</v>
      </c>
      <c r="EF1143">
        <v>1</v>
      </c>
      <c r="EG1143" s="9">
        <f t="shared" si="232"/>
        <v>0.52000000000000013</v>
      </c>
      <c r="EH1143" s="9">
        <f t="shared" si="233"/>
        <v>0.46000000000000019</v>
      </c>
      <c r="EI1143" s="9">
        <f t="shared" si="234"/>
        <v>0</v>
      </c>
      <c r="EJ1143" s="9">
        <f t="shared" si="235"/>
        <v>0</v>
      </c>
      <c r="EK1143" s="3">
        <f t="shared" si="236"/>
        <v>43787</v>
      </c>
      <c r="EL1143" s="4" t="str">
        <f t="shared" si="237"/>
        <v>03:30:00 PM</v>
      </c>
      <c r="EM1143" s="5">
        <f t="shared" si="238"/>
        <v>0.125</v>
      </c>
      <c r="EN1143" s="6">
        <f t="shared" si="239"/>
        <v>0.625</v>
      </c>
      <c r="EO1143" s="7">
        <f t="shared" si="240"/>
        <v>30</v>
      </c>
      <c r="EP1143" s="7">
        <f t="shared" si="241"/>
        <v>0</v>
      </c>
      <c r="EQ1143" s="8">
        <f t="shared" si="242"/>
        <v>0.64583333333333337</v>
      </c>
      <c r="ER1143" s="10">
        <f t="shared" si="243"/>
        <v>43787.645833333336</v>
      </c>
    </row>
    <row r="1144" spans="1:148" x14ac:dyDescent="0.3">
      <c r="A1144" t="s">
        <v>135</v>
      </c>
      <c r="B1144" t="s">
        <v>1356</v>
      </c>
      <c r="C1144">
        <v>42.9</v>
      </c>
      <c r="D1144">
        <v>42.9</v>
      </c>
      <c r="E1144">
        <v>42.5</v>
      </c>
      <c r="F1144">
        <v>90</v>
      </c>
      <c r="G1144">
        <v>40</v>
      </c>
      <c r="H1144">
        <v>43</v>
      </c>
      <c r="I1144">
        <v>44</v>
      </c>
      <c r="J1144">
        <v>0</v>
      </c>
      <c r="K1144">
        <v>0</v>
      </c>
      <c r="L1144">
        <v>43</v>
      </c>
      <c r="O1144">
        <v>0</v>
      </c>
      <c r="P1144">
        <v>0</v>
      </c>
      <c r="Q1144">
        <v>0</v>
      </c>
      <c r="R1144">
        <v>114</v>
      </c>
      <c r="S1144">
        <v>128</v>
      </c>
      <c r="T1144">
        <v>0</v>
      </c>
      <c r="U1144">
        <v>0</v>
      </c>
      <c r="V1144">
        <v>346</v>
      </c>
      <c r="W1144">
        <v>26</v>
      </c>
      <c r="X1144">
        <v>1</v>
      </c>
      <c r="Y1144">
        <v>0</v>
      </c>
      <c r="Z1144" t="s">
        <v>138</v>
      </c>
      <c r="AA1144">
        <v>0</v>
      </c>
      <c r="AB1144">
        <v>330</v>
      </c>
      <c r="AC1144">
        <v>41</v>
      </c>
      <c r="AD1144">
        <v>41</v>
      </c>
      <c r="AE1144">
        <v>40.6</v>
      </c>
      <c r="AF1144">
        <v>92</v>
      </c>
      <c r="AG1144">
        <v>39</v>
      </c>
      <c r="AH1144">
        <v>41</v>
      </c>
      <c r="AJ1144">
        <v>0</v>
      </c>
      <c r="AK1144">
        <v>0</v>
      </c>
      <c r="AL1144">
        <v>41</v>
      </c>
      <c r="AO1144">
        <v>0</v>
      </c>
      <c r="AP1144">
        <v>0</v>
      </c>
      <c r="AQ1144">
        <v>0</v>
      </c>
      <c r="AR1144">
        <v>116</v>
      </c>
      <c r="AS1144">
        <v>127</v>
      </c>
      <c r="AT1144">
        <v>0</v>
      </c>
      <c r="AU1144">
        <v>0</v>
      </c>
      <c r="AV1144">
        <v>317</v>
      </c>
      <c r="AW1144">
        <v>41</v>
      </c>
      <c r="AX1144">
        <v>2</v>
      </c>
      <c r="AY1144">
        <v>0</v>
      </c>
      <c r="AZ1144" t="s">
        <v>138</v>
      </c>
      <c r="BA1144">
        <v>302</v>
      </c>
      <c r="BB1144">
        <v>0</v>
      </c>
      <c r="BM1144">
        <v>0</v>
      </c>
      <c r="BP1144">
        <v>1</v>
      </c>
      <c r="BQ1144" t="s">
        <v>140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1</v>
      </c>
      <c r="CK1144" t="s">
        <v>140</v>
      </c>
      <c r="CL1144">
        <v>0</v>
      </c>
      <c r="CM1144">
        <v>0</v>
      </c>
      <c r="CU1144">
        <v>0</v>
      </c>
      <c r="CY1144">
        <v>0</v>
      </c>
      <c r="CZ1144">
        <v>0</v>
      </c>
      <c r="DA1144">
        <v>0</v>
      </c>
      <c r="DD1144">
        <v>1</v>
      </c>
      <c r="DE1144" t="s">
        <v>140</v>
      </c>
      <c r="DF1144">
        <v>0</v>
      </c>
      <c r="DG1144">
        <v>0</v>
      </c>
      <c r="DR1144">
        <v>0</v>
      </c>
      <c r="DU1144">
        <v>1</v>
      </c>
      <c r="DV1144" t="s">
        <v>140</v>
      </c>
      <c r="DW1144">
        <v>0</v>
      </c>
      <c r="DX1144">
        <v>0</v>
      </c>
      <c r="DY1144">
        <v>64.900000000000006</v>
      </c>
      <c r="DZ1144">
        <v>44</v>
      </c>
      <c r="EA1144">
        <v>42.3</v>
      </c>
      <c r="EB1144">
        <v>62</v>
      </c>
      <c r="EC1144">
        <v>29.29</v>
      </c>
      <c r="ED1144">
        <v>818</v>
      </c>
      <c r="EE1144">
        <v>4.7930000000000001</v>
      </c>
      <c r="EF1144">
        <v>1</v>
      </c>
      <c r="EG1144" s="9">
        <f t="shared" si="232"/>
        <v>0.52000000000000013</v>
      </c>
      <c r="EH1144" s="9">
        <f t="shared" si="233"/>
        <v>0.46000000000000019</v>
      </c>
      <c r="EI1144" s="9">
        <f t="shared" si="234"/>
        <v>0</v>
      </c>
      <c r="EJ1144" s="9">
        <f t="shared" si="235"/>
        <v>0</v>
      </c>
      <c r="EK1144" s="3">
        <f t="shared" si="236"/>
        <v>43787</v>
      </c>
      <c r="EL1144" s="4" t="str">
        <f t="shared" si="237"/>
        <v>03:45:00 PM</v>
      </c>
      <c r="EM1144" s="5">
        <f t="shared" si="238"/>
        <v>0.125</v>
      </c>
      <c r="EN1144" s="6">
        <f t="shared" si="239"/>
        <v>0.625</v>
      </c>
      <c r="EO1144" s="7">
        <f t="shared" si="240"/>
        <v>45</v>
      </c>
      <c r="EP1144" s="7">
        <f t="shared" si="241"/>
        <v>0</v>
      </c>
      <c r="EQ1144" s="8">
        <f t="shared" si="242"/>
        <v>0.65625</v>
      </c>
      <c r="ER1144" s="10">
        <f t="shared" si="243"/>
        <v>43787.65625</v>
      </c>
    </row>
    <row r="1145" spans="1:148" x14ac:dyDescent="0.3">
      <c r="A1145" t="s">
        <v>135</v>
      </c>
      <c r="B1145" t="s">
        <v>1357</v>
      </c>
      <c r="C1145">
        <v>43</v>
      </c>
      <c r="D1145">
        <v>43</v>
      </c>
      <c r="E1145">
        <v>42.9</v>
      </c>
      <c r="F1145">
        <v>90</v>
      </c>
      <c r="G1145">
        <v>40</v>
      </c>
      <c r="H1145">
        <v>43</v>
      </c>
      <c r="I1145">
        <v>43</v>
      </c>
      <c r="J1145">
        <v>0</v>
      </c>
      <c r="K1145">
        <v>0</v>
      </c>
      <c r="L1145">
        <v>43</v>
      </c>
      <c r="O1145">
        <v>0</v>
      </c>
      <c r="P1145">
        <v>0</v>
      </c>
      <c r="Q1145">
        <v>2E-3</v>
      </c>
      <c r="R1145">
        <v>76</v>
      </c>
      <c r="S1145">
        <v>86</v>
      </c>
      <c r="T1145">
        <v>0</v>
      </c>
      <c r="U1145">
        <v>0</v>
      </c>
      <c r="V1145">
        <v>347</v>
      </c>
      <c r="W1145">
        <v>27</v>
      </c>
      <c r="X1145">
        <v>2</v>
      </c>
      <c r="Y1145">
        <v>0</v>
      </c>
      <c r="Z1145" t="s">
        <v>138</v>
      </c>
      <c r="AA1145">
        <v>0</v>
      </c>
      <c r="AB1145">
        <v>329</v>
      </c>
      <c r="AC1145">
        <v>41.3</v>
      </c>
      <c r="AD1145">
        <v>41.3</v>
      </c>
      <c r="AE1145">
        <v>41</v>
      </c>
      <c r="AF1145">
        <v>91</v>
      </c>
      <c r="AG1145">
        <v>39</v>
      </c>
      <c r="AH1145">
        <v>41</v>
      </c>
      <c r="AJ1145">
        <v>0</v>
      </c>
      <c r="AK1145">
        <v>0</v>
      </c>
      <c r="AL1145">
        <v>41</v>
      </c>
      <c r="AO1145">
        <v>0</v>
      </c>
      <c r="AP1145">
        <v>0</v>
      </c>
      <c r="AQ1145">
        <v>0</v>
      </c>
      <c r="AR1145">
        <v>64</v>
      </c>
      <c r="AS1145">
        <v>90</v>
      </c>
      <c r="AT1145">
        <v>0</v>
      </c>
      <c r="AU1145">
        <v>0</v>
      </c>
      <c r="AV1145">
        <v>317</v>
      </c>
      <c r="AW1145">
        <v>41</v>
      </c>
      <c r="AX1145">
        <v>2</v>
      </c>
      <c r="AY1145">
        <v>0</v>
      </c>
      <c r="AZ1145" t="s">
        <v>138</v>
      </c>
      <c r="BA1145">
        <v>301</v>
      </c>
      <c r="BB1145">
        <v>0</v>
      </c>
      <c r="BM1145">
        <v>0</v>
      </c>
      <c r="BP1145">
        <v>1</v>
      </c>
      <c r="BQ1145" t="s">
        <v>144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1</v>
      </c>
      <c r="CK1145" t="s">
        <v>144</v>
      </c>
      <c r="CL1145">
        <v>0</v>
      </c>
      <c r="CM1145">
        <v>0</v>
      </c>
      <c r="CU1145">
        <v>0</v>
      </c>
      <c r="CY1145">
        <v>0</v>
      </c>
      <c r="CZ1145">
        <v>0</v>
      </c>
      <c r="DA1145">
        <v>0</v>
      </c>
      <c r="DD1145">
        <v>1</v>
      </c>
      <c r="DE1145" t="s">
        <v>144</v>
      </c>
      <c r="DF1145">
        <v>0</v>
      </c>
      <c r="DG1145">
        <v>0</v>
      </c>
      <c r="DR1145">
        <v>0</v>
      </c>
      <c r="DU1145">
        <v>1</v>
      </c>
      <c r="DV1145" t="s">
        <v>144</v>
      </c>
      <c r="DW1145">
        <v>0</v>
      </c>
      <c r="DX1145">
        <v>0</v>
      </c>
      <c r="DY1145">
        <v>64.599999999999994</v>
      </c>
      <c r="DZ1145">
        <v>45</v>
      </c>
      <c r="EA1145">
        <v>42.6</v>
      </c>
      <c r="EB1145">
        <v>62</v>
      </c>
      <c r="EC1145">
        <v>29.29</v>
      </c>
      <c r="ED1145">
        <v>818</v>
      </c>
      <c r="EE1145">
        <v>4.7930000000000001</v>
      </c>
      <c r="EF1145">
        <v>1</v>
      </c>
      <c r="EG1145" s="9">
        <f t="shared" si="232"/>
        <v>0.52000000000000013</v>
      </c>
      <c r="EH1145" s="9">
        <f t="shared" si="233"/>
        <v>0.46000000000000019</v>
      </c>
      <c r="EI1145" s="9">
        <f t="shared" si="234"/>
        <v>0</v>
      </c>
      <c r="EJ1145" s="9">
        <f t="shared" si="235"/>
        <v>0</v>
      </c>
      <c r="EK1145" s="3">
        <f t="shared" si="236"/>
        <v>43787</v>
      </c>
      <c r="EL1145" s="4" t="str">
        <f t="shared" si="237"/>
        <v>04:00:00 PM</v>
      </c>
      <c r="EM1145" s="5">
        <f t="shared" si="238"/>
        <v>0.16666666666666666</v>
      </c>
      <c r="EN1145" s="6">
        <f t="shared" si="239"/>
        <v>0.66666666666666663</v>
      </c>
      <c r="EO1145" s="7">
        <f t="shared" si="240"/>
        <v>0</v>
      </c>
      <c r="EP1145" s="7">
        <f t="shared" si="241"/>
        <v>0</v>
      </c>
      <c r="EQ1145" s="8">
        <f t="shared" si="242"/>
        <v>0.66666666666666663</v>
      </c>
      <c r="ER1145" s="10">
        <f t="shared" si="243"/>
        <v>43787.666666666664</v>
      </c>
    </row>
    <row r="1146" spans="1:148" x14ac:dyDescent="0.3">
      <c r="A1146" t="s">
        <v>135</v>
      </c>
      <c r="B1146" t="s">
        <v>1358</v>
      </c>
      <c r="C1146">
        <v>43</v>
      </c>
      <c r="D1146">
        <v>43.1</v>
      </c>
      <c r="E1146">
        <v>42.9</v>
      </c>
      <c r="F1146">
        <v>89</v>
      </c>
      <c r="G1146">
        <v>40</v>
      </c>
      <c r="H1146">
        <v>43</v>
      </c>
      <c r="I1146">
        <v>43</v>
      </c>
      <c r="J1146">
        <v>0</v>
      </c>
      <c r="K1146">
        <v>0</v>
      </c>
      <c r="L1146">
        <v>43</v>
      </c>
      <c r="O1146">
        <v>0</v>
      </c>
      <c r="P1146">
        <v>0</v>
      </c>
      <c r="Q1146">
        <v>0</v>
      </c>
      <c r="R1146">
        <v>70</v>
      </c>
      <c r="S1146">
        <v>72</v>
      </c>
      <c r="T1146">
        <v>0</v>
      </c>
      <c r="U1146">
        <v>0</v>
      </c>
      <c r="V1146">
        <v>350</v>
      </c>
      <c r="W1146">
        <v>26</v>
      </c>
      <c r="X1146">
        <v>2</v>
      </c>
      <c r="Y1146">
        <v>0</v>
      </c>
      <c r="Z1146" t="s">
        <v>138</v>
      </c>
      <c r="AA1146">
        <v>0</v>
      </c>
      <c r="AB1146">
        <v>333</v>
      </c>
      <c r="AC1146">
        <v>41.2</v>
      </c>
      <c r="AD1146">
        <v>41.4</v>
      </c>
      <c r="AE1146">
        <v>41.2</v>
      </c>
      <c r="AF1146">
        <v>91</v>
      </c>
      <c r="AG1146">
        <v>39</v>
      </c>
      <c r="AH1146">
        <v>41</v>
      </c>
      <c r="AJ1146">
        <v>0</v>
      </c>
      <c r="AK1146">
        <v>0</v>
      </c>
      <c r="AL1146">
        <v>41</v>
      </c>
      <c r="AO1146">
        <v>0</v>
      </c>
      <c r="AP1146">
        <v>0</v>
      </c>
      <c r="AQ1146">
        <v>0</v>
      </c>
      <c r="AR1146">
        <v>55</v>
      </c>
      <c r="AS1146">
        <v>58</v>
      </c>
      <c r="AT1146">
        <v>0</v>
      </c>
      <c r="AU1146">
        <v>0</v>
      </c>
      <c r="AV1146">
        <v>314</v>
      </c>
      <c r="AW1146">
        <v>41</v>
      </c>
      <c r="AX1146">
        <v>2</v>
      </c>
      <c r="AY1146">
        <v>0</v>
      </c>
      <c r="AZ1146" t="s">
        <v>138</v>
      </c>
      <c r="BA1146">
        <v>299</v>
      </c>
      <c r="BB1146">
        <v>0</v>
      </c>
      <c r="BM1146">
        <v>0</v>
      </c>
      <c r="BP1146">
        <v>0</v>
      </c>
      <c r="BQ1146" t="s">
        <v>140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0</v>
      </c>
      <c r="CK1146" t="s">
        <v>140</v>
      </c>
      <c r="CL1146">
        <v>0</v>
      </c>
      <c r="CM1146">
        <v>0</v>
      </c>
      <c r="CU1146">
        <v>0</v>
      </c>
      <c r="CY1146">
        <v>0</v>
      </c>
      <c r="CZ1146">
        <v>0</v>
      </c>
      <c r="DA1146">
        <v>0</v>
      </c>
      <c r="DD1146">
        <v>0</v>
      </c>
      <c r="DE1146" t="s">
        <v>140</v>
      </c>
      <c r="DF1146">
        <v>0</v>
      </c>
      <c r="DG1146">
        <v>0</v>
      </c>
      <c r="DR1146">
        <v>0</v>
      </c>
      <c r="DU1146">
        <v>0</v>
      </c>
      <c r="DV1146" t="s">
        <v>140</v>
      </c>
      <c r="DW1146">
        <v>0</v>
      </c>
      <c r="DX1146">
        <v>0</v>
      </c>
      <c r="DY1146">
        <v>64.599999999999994</v>
      </c>
      <c r="DZ1146">
        <v>44</v>
      </c>
      <c r="EA1146">
        <v>42</v>
      </c>
      <c r="EB1146">
        <v>62</v>
      </c>
      <c r="EC1146">
        <v>29.28</v>
      </c>
      <c r="ED1146">
        <v>818</v>
      </c>
      <c r="EE1146">
        <v>4.7930000000000001</v>
      </c>
      <c r="EF1146">
        <v>1</v>
      </c>
      <c r="EG1146" s="9">
        <f t="shared" si="232"/>
        <v>0.52000000000000013</v>
      </c>
      <c r="EH1146" s="9">
        <f t="shared" si="233"/>
        <v>0.46000000000000019</v>
      </c>
      <c r="EI1146" s="9">
        <f t="shared" si="234"/>
        <v>0</v>
      </c>
      <c r="EJ1146" s="9">
        <f t="shared" si="235"/>
        <v>0</v>
      </c>
      <c r="EK1146" s="3">
        <f t="shared" si="236"/>
        <v>43787</v>
      </c>
      <c r="EL1146" s="4" t="str">
        <f t="shared" si="237"/>
        <v>04:15:00 PM</v>
      </c>
      <c r="EM1146" s="5">
        <f t="shared" si="238"/>
        <v>0.16666666666666666</v>
      </c>
      <c r="EN1146" s="6">
        <f t="shared" si="239"/>
        <v>0.66666666666666663</v>
      </c>
      <c r="EO1146" s="7">
        <f t="shared" si="240"/>
        <v>15</v>
      </c>
      <c r="EP1146" s="7">
        <f t="shared" si="241"/>
        <v>0</v>
      </c>
      <c r="EQ1146" s="8">
        <f t="shared" si="242"/>
        <v>0.67708333333333326</v>
      </c>
      <c r="ER1146" s="10">
        <f t="shared" si="243"/>
        <v>43787.677083333336</v>
      </c>
    </row>
    <row r="1147" spans="1:148" x14ac:dyDescent="0.3">
      <c r="A1147" t="s">
        <v>135</v>
      </c>
      <c r="B1147" t="s">
        <v>1359</v>
      </c>
      <c r="C1147">
        <v>43.1</v>
      </c>
      <c r="D1147">
        <v>43.1</v>
      </c>
      <c r="E1147">
        <v>42.9</v>
      </c>
      <c r="F1147">
        <v>90</v>
      </c>
      <c r="G1147">
        <v>40</v>
      </c>
      <c r="H1147">
        <v>43</v>
      </c>
      <c r="I1147">
        <v>43</v>
      </c>
      <c r="J1147">
        <v>0</v>
      </c>
      <c r="K1147">
        <v>0</v>
      </c>
      <c r="L1147">
        <v>43</v>
      </c>
      <c r="O1147">
        <v>0</v>
      </c>
      <c r="P1147">
        <v>0</v>
      </c>
      <c r="Q1147">
        <v>0</v>
      </c>
      <c r="R1147">
        <v>65</v>
      </c>
      <c r="S1147">
        <v>69</v>
      </c>
      <c r="T1147">
        <v>0</v>
      </c>
      <c r="U1147">
        <v>0</v>
      </c>
      <c r="V1147">
        <v>350</v>
      </c>
      <c r="W1147">
        <v>26</v>
      </c>
      <c r="X1147">
        <v>3</v>
      </c>
      <c r="Y1147">
        <v>0</v>
      </c>
      <c r="Z1147" t="s">
        <v>138</v>
      </c>
      <c r="AA1147">
        <v>0</v>
      </c>
      <c r="AB1147">
        <v>332</v>
      </c>
      <c r="AC1147">
        <v>41.3</v>
      </c>
      <c r="AD1147">
        <v>41.3</v>
      </c>
      <c r="AE1147">
        <v>41.2</v>
      </c>
      <c r="AF1147">
        <v>91</v>
      </c>
      <c r="AG1147">
        <v>39</v>
      </c>
      <c r="AH1147">
        <v>41</v>
      </c>
      <c r="AJ1147">
        <v>0</v>
      </c>
      <c r="AK1147">
        <v>0</v>
      </c>
      <c r="AL1147">
        <v>41</v>
      </c>
      <c r="AO1147">
        <v>0</v>
      </c>
      <c r="AP1147">
        <v>0</v>
      </c>
      <c r="AQ1147">
        <v>0</v>
      </c>
      <c r="AR1147">
        <v>55</v>
      </c>
      <c r="AS1147">
        <v>60</v>
      </c>
      <c r="AT1147">
        <v>0</v>
      </c>
      <c r="AU1147">
        <v>0</v>
      </c>
      <c r="AV1147">
        <v>322</v>
      </c>
      <c r="AW1147">
        <v>41</v>
      </c>
      <c r="AX1147">
        <v>2</v>
      </c>
      <c r="AY1147">
        <v>0</v>
      </c>
      <c r="AZ1147" t="s">
        <v>138</v>
      </c>
      <c r="BA1147">
        <v>307</v>
      </c>
      <c r="BB1147">
        <v>0</v>
      </c>
      <c r="BM1147">
        <v>0</v>
      </c>
      <c r="BP1147">
        <v>1</v>
      </c>
      <c r="BQ1147" t="s">
        <v>140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1</v>
      </c>
      <c r="CK1147" t="s">
        <v>140</v>
      </c>
      <c r="CL1147">
        <v>0</v>
      </c>
      <c r="CM1147">
        <v>0</v>
      </c>
      <c r="CU1147">
        <v>0</v>
      </c>
      <c r="CY1147">
        <v>0</v>
      </c>
      <c r="CZ1147">
        <v>0</v>
      </c>
      <c r="DA1147">
        <v>0</v>
      </c>
      <c r="DD1147">
        <v>1</v>
      </c>
      <c r="DE1147" t="s">
        <v>140</v>
      </c>
      <c r="DF1147">
        <v>0</v>
      </c>
      <c r="DG1147">
        <v>0</v>
      </c>
      <c r="DR1147">
        <v>0</v>
      </c>
      <c r="DU1147">
        <v>1</v>
      </c>
      <c r="DV1147" t="s">
        <v>140</v>
      </c>
      <c r="DW1147">
        <v>0</v>
      </c>
      <c r="DX1147">
        <v>0</v>
      </c>
      <c r="DY1147">
        <v>64.8</v>
      </c>
      <c r="DZ1147">
        <v>44</v>
      </c>
      <c r="EA1147">
        <v>42.2</v>
      </c>
      <c r="EB1147">
        <v>62</v>
      </c>
      <c r="EC1147">
        <v>29.29</v>
      </c>
      <c r="ED1147">
        <v>818</v>
      </c>
      <c r="EE1147">
        <v>4.7930000000000001</v>
      </c>
      <c r="EF1147">
        <v>1</v>
      </c>
      <c r="EG1147" s="9">
        <f t="shared" si="232"/>
        <v>0.52000000000000013</v>
      </c>
      <c r="EH1147" s="9">
        <f t="shared" si="233"/>
        <v>0.46000000000000019</v>
      </c>
      <c r="EI1147" s="9">
        <f t="shared" si="234"/>
        <v>0</v>
      </c>
      <c r="EJ1147" s="9">
        <f t="shared" si="235"/>
        <v>0</v>
      </c>
      <c r="EK1147" s="3">
        <f t="shared" si="236"/>
        <v>43787</v>
      </c>
      <c r="EL1147" s="4" t="str">
        <f t="shared" si="237"/>
        <v>04:30:00 PM</v>
      </c>
      <c r="EM1147" s="5">
        <f t="shared" si="238"/>
        <v>0.16666666666666666</v>
      </c>
      <c r="EN1147" s="6">
        <f t="shared" si="239"/>
        <v>0.66666666666666663</v>
      </c>
      <c r="EO1147" s="7">
        <f t="shared" si="240"/>
        <v>30</v>
      </c>
      <c r="EP1147" s="7">
        <f t="shared" si="241"/>
        <v>0</v>
      </c>
      <c r="EQ1147" s="8">
        <f t="shared" si="242"/>
        <v>0.6875</v>
      </c>
      <c r="ER1147" s="10">
        <f t="shared" si="243"/>
        <v>43787.6875</v>
      </c>
    </row>
    <row r="1148" spans="1:148" x14ac:dyDescent="0.3">
      <c r="A1148" t="s">
        <v>135</v>
      </c>
      <c r="B1148" t="s">
        <v>1360</v>
      </c>
      <c r="C1148">
        <v>43.2</v>
      </c>
      <c r="D1148">
        <v>43.2</v>
      </c>
      <c r="E1148">
        <v>43</v>
      </c>
      <c r="F1148">
        <v>89</v>
      </c>
      <c r="G1148">
        <v>40</v>
      </c>
      <c r="H1148">
        <v>43</v>
      </c>
      <c r="I1148">
        <v>42</v>
      </c>
      <c r="J1148">
        <v>0</v>
      </c>
      <c r="K1148">
        <v>0</v>
      </c>
      <c r="L1148">
        <v>43</v>
      </c>
      <c r="O1148">
        <v>0</v>
      </c>
      <c r="P1148">
        <v>0</v>
      </c>
      <c r="Q1148">
        <v>0</v>
      </c>
      <c r="R1148">
        <v>38</v>
      </c>
      <c r="S1148">
        <v>62</v>
      </c>
      <c r="T1148">
        <v>0</v>
      </c>
      <c r="U1148">
        <v>0</v>
      </c>
      <c r="V1148">
        <v>346</v>
      </c>
      <c r="W1148">
        <v>24</v>
      </c>
      <c r="X1148">
        <v>2</v>
      </c>
      <c r="Y1148">
        <v>0</v>
      </c>
      <c r="Z1148" t="s">
        <v>138</v>
      </c>
      <c r="AA1148">
        <v>0</v>
      </c>
      <c r="AB1148">
        <v>328</v>
      </c>
      <c r="AC1148">
        <v>41.5</v>
      </c>
      <c r="AD1148">
        <v>41.5</v>
      </c>
      <c r="AE1148">
        <v>41.3</v>
      </c>
      <c r="AF1148">
        <v>91</v>
      </c>
      <c r="AG1148">
        <v>39</v>
      </c>
      <c r="AH1148">
        <v>42</v>
      </c>
      <c r="AJ1148">
        <v>0</v>
      </c>
      <c r="AK1148">
        <v>0</v>
      </c>
      <c r="AL1148">
        <v>41</v>
      </c>
      <c r="AO1148">
        <v>0</v>
      </c>
      <c r="AP1148">
        <v>0</v>
      </c>
      <c r="AQ1148">
        <v>0</v>
      </c>
      <c r="AR1148">
        <v>37</v>
      </c>
      <c r="AS1148">
        <v>56</v>
      </c>
      <c r="AT1148">
        <v>0</v>
      </c>
      <c r="AU1148">
        <v>0</v>
      </c>
      <c r="AV1148">
        <v>317</v>
      </c>
      <c r="AW1148">
        <v>41</v>
      </c>
      <c r="AX1148">
        <v>2</v>
      </c>
      <c r="AY1148">
        <v>0</v>
      </c>
      <c r="AZ1148" t="s">
        <v>138</v>
      </c>
      <c r="BA1148">
        <v>299</v>
      </c>
      <c r="BB1148">
        <v>0</v>
      </c>
      <c r="BM1148">
        <v>0</v>
      </c>
      <c r="BP1148">
        <v>0</v>
      </c>
      <c r="BQ1148" t="s">
        <v>140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0</v>
      </c>
      <c r="CK1148" t="s">
        <v>140</v>
      </c>
      <c r="CL1148">
        <v>0</v>
      </c>
      <c r="CM1148">
        <v>0</v>
      </c>
      <c r="CU1148">
        <v>0</v>
      </c>
      <c r="CY1148">
        <v>0</v>
      </c>
      <c r="CZ1148">
        <v>0</v>
      </c>
      <c r="DA1148">
        <v>0</v>
      </c>
      <c r="DD1148">
        <v>0</v>
      </c>
      <c r="DE1148" t="s">
        <v>140</v>
      </c>
      <c r="DF1148">
        <v>0</v>
      </c>
      <c r="DG1148">
        <v>0</v>
      </c>
      <c r="DR1148">
        <v>0</v>
      </c>
      <c r="DU1148">
        <v>0</v>
      </c>
      <c r="DV1148" t="s">
        <v>140</v>
      </c>
      <c r="DW1148">
        <v>0</v>
      </c>
      <c r="DX1148">
        <v>0</v>
      </c>
      <c r="DY1148">
        <v>64.400000000000006</v>
      </c>
      <c r="DZ1148">
        <v>45</v>
      </c>
      <c r="EA1148">
        <v>42.4</v>
      </c>
      <c r="EB1148">
        <v>62</v>
      </c>
      <c r="EC1148">
        <v>29.29</v>
      </c>
      <c r="ED1148">
        <v>818</v>
      </c>
      <c r="EE1148">
        <v>4.7930000000000001</v>
      </c>
      <c r="EF1148">
        <v>1</v>
      </c>
      <c r="EG1148" s="9">
        <f t="shared" si="232"/>
        <v>0.52000000000000013</v>
      </c>
      <c r="EH1148" s="9">
        <f t="shared" si="233"/>
        <v>0.46000000000000019</v>
      </c>
      <c r="EI1148" s="9">
        <f t="shared" si="234"/>
        <v>0</v>
      </c>
      <c r="EJ1148" s="9">
        <f t="shared" si="235"/>
        <v>0</v>
      </c>
      <c r="EK1148" s="3">
        <f t="shared" si="236"/>
        <v>43787</v>
      </c>
      <c r="EL1148" s="4" t="str">
        <f t="shared" si="237"/>
        <v>04:45:00 PM</v>
      </c>
      <c r="EM1148" s="5">
        <f t="shared" si="238"/>
        <v>0.16666666666666666</v>
      </c>
      <c r="EN1148" s="6">
        <f t="shared" si="239"/>
        <v>0.66666666666666663</v>
      </c>
      <c r="EO1148" s="7">
        <f t="shared" si="240"/>
        <v>45</v>
      </c>
      <c r="EP1148" s="7">
        <f t="shared" si="241"/>
        <v>0</v>
      </c>
      <c r="EQ1148" s="8">
        <f t="shared" si="242"/>
        <v>0.69791666666666663</v>
      </c>
      <c r="ER1148" s="10">
        <f t="shared" si="243"/>
        <v>43787.697916666664</v>
      </c>
    </row>
    <row r="1149" spans="1:148" x14ac:dyDescent="0.3">
      <c r="A1149" t="s">
        <v>135</v>
      </c>
      <c r="B1149" t="s">
        <v>1361</v>
      </c>
      <c r="C1149">
        <v>43.2</v>
      </c>
      <c r="D1149">
        <v>43.2</v>
      </c>
      <c r="E1149">
        <v>43.2</v>
      </c>
      <c r="F1149">
        <v>89</v>
      </c>
      <c r="G1149">
        <v>40</v>
      </c>
      <c r="H1149">
        <v>43</v>
      </c>
      <c r="I1149">
        <v>41</v>
      </c>
      <c r="J1149">
        <v>0</v>
      </c>
      <c r="K1149">
        <v>0</v>
      </c>
      <c r="L1149">
        <v>43</v>
      </c>
      <c r="O1149">
        <v>0</v>
      </c>
      <c r="P1149">
        <v>0</v>
      </c>
      <c r="Q1149">
        <v>1E-3</v>
      </c>
      <c r="R1149">
        <v>15</v>
      </c>
      <c r="S1149">
        <v>16</v>
      </c>
      <c r="T1149">
        <v>0</v>
      </c>
      <c r="U1149">
        <v>0</v>
      </c>
      <c r="V1149">
        <v>343</v>
      </c>
      <c r="W1149">
        <v>26</v>
      </c>
      <c r="X1149">
        <v>2</v>
      </c>
      <c r="Y1149">
        <v>0</v>
      </c>
      <c r="Z1149" t="s">
        <v>138</v>
      </c>
      <c r="AA1149">
        <v>0</v>
      </c>
      <c r="AB1149">
        <v>326</v>
      </c>
      <c r="AC1149">
        <v>41.5</v>
      </c>
      <c r="AD1149">
        <v>41.5</v>
      </c>
      <c r="AE1149">
        <v>41.4</v>
      </c>
      <c r="AF1149">
        <v>91</v>
      </c>
      <c r="AG1149">
        <v>39</v>
      </c>
      <c r="AH1149">
        <v>42</v>
      </c>
      <c r="AJ1149">
        <v>0</v>
      </c>
      <c r="AK1149">
        <v>0</v>
      </c>
      <c r="AL1149">
        <v>41</v>
      </c>
      <c r="AO1149">
        <v>0</v>
      </c>
      <c r="AP1149">
        <v>0</v>
      </c>
      <c r="AQ1149">
        <v>0</v>
      </c>
      <c r="AR1149">
        <v>15</v>
      </c>
      <c r="AS1149">
        <v>18</v>
      </c>
      <c r="AT1149">
        <v>0</v>
      </c>
      <c r="AU1149">
        <v>0</v>
      </c>
      <c r="AV1149">
        <v>322</v>
      </c>
      <c r="AW1149">
        <v>41</v>
      </c>
      <c r="AX1149">
        <v>2</v>
      </c>
      <c r="AY1149">
        <v>0</v>
      </c>
      <c r="AZ1149" t="s">
        <v>138</v>
      </c>
      <c r="BA1149">
        <v>306</v>
      </c>
      <c r="BB1149">
        <v>0</v>
      </c>
      <c r="BM1149">
        <v>0</v>
      </c>
      <c r="BP1149">
        <v>1</v>
      </c>
      <c r="BQ1149" t="s">
        <v>140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1</v>
      </c>
      <c r="CK1149" t="s">
        <v>140</v>
      </c>
      <c r="CL1149">
        <v>0</v>
      </c>
      <c r="CM1149">
        <v>0</v>
      </c>
      <c r="CU1149">
        <v>0</v>
      </c>
      <c r="CY1149">
        <v>0</v>
      </c>
      <c r="CZ1149">
        <v>0</v>
      </c>
      <c r="DA1149">
        <v>0</v>
      </c>
      <c r="DD1149">
        <v>1</v>
      </c>
      <c r="DE1149" t="s">
        <v>140</v>
      </c>
      <c r="DF1149">
        <v>0</v>
      </c>
      <c r="DG1149">
        <v>0</v>
      </c>
      <c r="DR1149">
        <v>0</v>
      </c>
      <c r="DU1149">
        <v>1</v>
      </c>
      <c r="DV1149" t="s">
        <v>140</v>
      </c>
      <c r="DW1149">
        <v>0</v>
      </c>
      <c r="DX1149">
        <v>0</v>
      </c>
      <c r="DY1149">
        <v>64.5</v>
      </c>
      <c r="DZ1149">
        <v>44</v>
      </c>
      <c r="EA1149">
        <v>41.9</v>
      </c>
      <c r="EB1149">
        <v>62</v>
      </c>
      <c r="EC1149">
        <v>29.28</v>
      </c>
      <c r="ED1149">
        <v>818</v>
      </c>
      <c r="EE1149">
        <v>4.7930000000000001</v>
      </c>
      <c r="EF1149">
        <v>1</v>
      </c>
      <c r="EG1149" s="9">
        <f t="shared" si="232"/>
        <v>0.52000000000000013</v>
      </c>
      <c r="EH1149" s="9">
        <f t="shared" si="233"/>
        <v>0.46000000000000019</v>
      </c>
      <c r="EI1149" s="9">
        <f t="shared" si="234"/>
        <v>0</v>
      </c>
      <c r="EJ1149" s="9">
        <f t="shared" si="235"/>
        <v>0</v>
      </c>
      <c r="EK1149" s="3">
        <f t="shared" si="236"/>
        <v>43787</v>
      </c>
      <c r="EL1149" s="4" t="str">
        <f t="shared" si="237"/>
        <v>05:00:00 PM</v>
      </c>
      <c r="EM1149" s="5">
        <f t="shared" si="238"/>
        <v>0.20833333333333334</v>
      </c>
      <c r="EN1149" s="6">
        <f t="shared" si="239"/>
        <v>0.70833333333333337</v>
      </c>
      <c r="EO1149" s="7">
        <f t="shared" si="240"/>
        <v>0</v>
      </c>
      <c r="EP1149" s="7">
        <f t="shared" si="241"/>
        <v>0</v>
      </c>
      <c r="EQ1149" s="8">
        <f t="shared" si="242"/>
        <v>0.70833333333333337</v>
      </c>
      <c r="ER1149" s="10">
        <f t="shared" si="243"/>
        <v>43787.708333333336</v>
      </c>
    </row>
    <row r="1150" spans="1:148" x14ac:dyDescent="0.3">
      <c r="A1150" t="s">
        <v>135</v>
      </c>
      <c r="B1150" t="s">
        <v>1362</v>
      </c>
      <c r="C1150">
        <v>43.3</v>
      </c>
      <c r="D1150">
        <v>43.3</v>
      </c>
      <c r="E1150">
        <v>43.2</v>
      </c>
      <c r="F1150">
        <v>89</v>
      </c>
      <c r="G1150">
        <v>40</v>
      </c>
      <c r="H1150">
        <v>43</v>
      </c>
      <c r="I1150">
        <v>41</v>
      </c>
      <c r="J1150">
        <v>0</v>
      </c>
      <c r="K1150">
        <v>0</v>
      </c>
      <c r="L1150">
        <v>43</v>
      </c>
      <c r="O1150">
        <v>0</v>
      </c>
      <c r="P1150">
        <v>0</v>
      </c>
      <c r="Q1150">
        <v>0</v>
      </c>
      <c r="R1150">
        <v>10</v>
      </c>
      <c r="S1150">
        <v>12</v>
      </c>
      <c r="T1150">
        <v>0</v>
      </c>
      <c r="U1150">
        <v>0</v>
      </c>
      <c r="V1150">
        <v>347</v>
      </c>
      <c r="W1150">
        <v>29</v>
      </c>
      <c r="X1150">
        <v>1</v>
      </c>
      <c r="Y1150">
        <v>0</v>
      </c>
      <c r="Z1150" t="s">
        <v>138</v>
      </c>
      <c r="AA1150">
        <v>0</v>
      </c>
      <c r="AB1150">
        <v>329</v>
      </c>
      <c r="AC1150">
        <v>41.6</v>
      </c>
      <c r="AD1150">
        <v>41.6</v>
      </c>
      <c r="AE1150">
        <v>41.5</v>
      </c>
      <c r="AF1150">
        <v>91</v>
      </c>
      <c r="AG1150">
        <v>39</v>
      </c>
      <c r="AH1150">
        <v>42</v>
      </c>
      <c r="AJ1150">
        <v>0</v>
      </c>
      <c r="AK1150">
        <v>0</v>
      </c>
      <c r="AL1150">
        <v>42</v>
      </c>
      <c r="AO1150">
        <v>0</v>
      </c>
      <c r="AP1150">
        <v>0</v>
      </c>
      <c r="AQ1150">
        <v>0</v>
      </c>
      <c r="AR1150">
        <v>10</v>
      </c>
      <c r="AS1150">
        <v>12</v>
      </c>
      <c r="AT1150">
        <v>0</v>
      </c>
      <c r="AU1150">
        <v>0</v>
      </c>
      <c r="AV1150">
        <v>314</v>
      </c>
      <c r="AW1150">
        <v>41</v>
      </c>
      <c r="AX1150">
        <v>2</v>
      </c>
      <c r="AY1150">
        <v>0</v>
      </c>
      <c r="AZ1150" t="s">
        <v>138</v>
      </c>
      <c r="BA1150">
        <v>299</v>
      </c>
      <c r="BB1150">
        <v>0</v>
      </c>
      <c r="BM1150">
        <v>0</v>
      </c>
      <c r="BP1150">
        <v>1</v>
      </c>
      <c r="BQ1150" t="s">
        <v>144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1</v>
      </c>
      <c r="CK1150" t="s">
        <v>144</v>
      </c>
      <c r="CL1150">
        <v>0</v>
      </c>
      <c r="CM1150">
        <v>0</v>
      </c>
      <c r="CU1150">
        <v>0</v>
      </c>
      <c r="CY1150">
        <v>0</v>
      </c>
      <c r="CZ1150">
        <v>0</v>
      </c>
      <c r="DA1150">
        <v>0</v>
      </c>
      <c r="DD1150">
        <v>1</v>
      </c>
      <c r="DE1150" t="s">
        <v>144</v>
      </c>
      <c r="DF1150">
        <v>0</v>
      </c>
      <c r="DG1150">
        <v>0</v>
      </c>
      <c r="DR1150">
        <v>0</v>
      </c>
      <c r="DU1150">
        <v>1</v>
      </c>
      <c r="DV1150" t="s">
        <v>144</v>
      </c>
      <c r="DW1150">
        <v>0</v>
      </c>
      <c r="DX1150">
        <v>0</v>
      </c>
      <c r="DY1150">
        <v>64.099999999999994</v>
      </c>
      <c r="DZ1150">
        <v>45</v>
      </c>
      <c r="EA1150">
        <v>42.1</v>
      </c>
      <c r="EB1150">
        <v>62</v>
      </c>
      <c r="EC1150">
        <v>29.28</v>
      </c>
      <c r="ED1150">
        <v>818</v>
      </c>
      <c r="EE1150">
        <v>4.7930000000000001</v>
      </c>
      <c r="EF1150">
        <v>1</v>
      </c>
      <c r="EG1150" s="9">
        <f t="shared" si="232"/>
        <v>0.52000000000000013</v>
      </c>
      <c r="EH1150" s="9">
        <f t="shared" si="233"/>
        <v>0.46000000000000019</v>
      </c>
      <c r="EI1150" s="9">
        <f t="shared" si="234"/>
        <v>0</v>
      </c>
      <c r="EJ1150" s="9">
        <f t="shared" si="235"/>
        <v>0</v>
      </c>
      <c r="EK1150" s="3">
        <f t="shared" si="236"/>
        <v>43787</v>
      </c>
      <c r="EL1150" s="4" t="str">
        <f t="shared" si="237"/>
        <v>05:15:00 PM</v>
      </c>
      <c r="EM1150" s="5">
        <f t="shared" si="238"/>
        <v>0.20833333333333334</v>
      </c>
      <c r="EN1150" s="6">
        <f t="shared" si="239"/>
        <v>0.70833333333333337</v>
      </c>
      <c r="EO1150" s="7">
        <f t="shared" si="240"/>
        <v>15</v>
      </c>
      <c r="EP1150" s="7">
        <f t="shared" si="241"/>
        <v>0</v>
      </c>
      <c r="EQ1150" s="8">
        <f t="shared" si="242"/>
        <v>0.71875</v>
      </c>
      <c r="ER1150" s="10">
        <f t="shared" si="243"/>
        <v>43787.71875</v>
      </c>
    </row>
    <row r="1151" spans="1:148" x14ac:dyDescent="0.3">
      <c r="A1151" t="s">
        <v>135</v>
      </c>
      <c r="B1151" t="s">
        <v>1363</v>
      </c>
      <c r="C1151">
        <v>43.2</v>
      </c>
      <c r="D1151">
        <v>43.3</v>
      </c>
      <c r="E1151">
        <v>43.2</v>
      </c>
      <c r="F1151">
        <v>89</v>
      </c>
      <c r="G1151">
        <v>40</v>
      </c>
      <c r="H1151">
        <v>43</v>
      </c>
      <c r="I1151">
        <v>41</v>
      </c>
      <c r="J1151">
        <v>0</v>
      </c>
      <c r="K1151">
        <v>0</v>
      </c>
      <c r="L1151">
        <v>43</v>
      </c>
      <c r="O1151">
        <v>0</v>
      </c>
      <c r="P1151">
        <v>0</v>
      </c>
      <c r="Q1151">
        <v>0</v>
      </c>
      <c r="R1151">
        <v>5</v>
      </c>
      <c r="S1151">
        <v>9</v>
      </c>
      <c r="T1151">
        <v>0</v>
      </c>
      <c r="U1151">
        <v>0</v>
      </c>
      <c r="V1151">
        <v>349</v>
      </c>
      <c r="W1151">
        <v>27</v>
      </c>
      <c r="X1151">
        <v>1</v>
      </c>
      <c r="Y1151">
        <v>0</v>
      </c>
      <c r="Z1151" t="s">
        <v>138</v>
      </c>
      <c r="AA1151">
        <v>0</v>
      </c>
      <c r="AB1151">
        <v>332</v>
      </c>
      <c r="AC1151">
        <v>41.6</v>
      </c>
      <c r="AD1151">
        <v>41.7</v>
      </c>
      <c r="AE1151">
        <v>41.6</v>
      </c>
      <c r="AF1151">
        <v>90</v>
      </c>
      <c r="AG1151">
        <v>39</v>
      </c>
      <c r="AH1151">
        <v>42</v>
      </c>
      <c r="AJ1151">
        <v>0</v>
      </c>
      <c r="AK1151">
        <v>0</v>
      </c>
      <c r="AL1151">
        <v>42</v>
      </c>
      <c r="AO1151">
        <v>0</v>
      </c>
      <c r="AP1151">
        <v>0</v>
      </c>
      <c r="AQ1151">
        <v>0</v>
      </c>
      <c r="AR1151">
        <v>4</v>
      </c>
      <c r="AS1151">
        <v>7</v>
      </c>
      <c r="AT1151">
        <v>0</v>
      </c>
      <c r="AU1151">
        <v>0</v>
      </c>
      <c r="AV1151">
        <v>309</v>
      </c>
      <c r="AW1151">
        <v>41</v>
      </c>
      <c r="AX1151">
        <v>2</v>
      </c>
      <c r="AY1151">
        <v>0</v>
      </c>
      <c r="AZ1151" t="s">
        <v>138</v>
      </c>
      <c r="BA1151">
        <v>295</v>
      </c>
      <c r="BB1151">
        <v>0</v>
      </c>
      <c r="BM1151">
        <v>0</v>
      </c>
      <c r="BP1151">
        <v>0</v>
      </c>
      <c r="BQ1151" t="s">
        <v>140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0</v>
      </c>
      <c r="CK1151" t="s">
        <v>140</v>
      </c>
      <c r="CL1151">
        <v>0</v>
      </c>
      <c r="CM1151">
        <v>0</v>
      </c>
      <c r="CU1151">
        <v>0</v>
      </c>
      <c r="CY1151">
        <v>0</v>
      </c>
      <c r="CZ1151">
        <v>0</v>
      </c>
      <c r="DA1151">
        <v>0</v>
      </c>
      <c r="DD1151">
        <v>0</v>
      </c>
      <c r="DE1151" t="s">
        <v>140</v>
      </c>
      <c r="DF1151">
        <v>0</v>
      </c>
      <c r="DG1151">
        <v>0</v>
      </c>
      <c r="DR1151">
        <v>0</v>
      </c>
      <c r="DU1151">
        <v>0</v>
      </c>
      <c r="DV1151" t="s">
        <v>140</v>
      </c>
      <c r="DW1151">
        <v>0</v>
      </c>
      <c r="DX1151">
        <v>0</v>
      </c>
      <c r="DY1151">
        <v>64.099999999999994</v>
      </c>
      <c r="DZ1151">
        <v>45</v>
      </c>
      <c r="EA1151">
        <v>42.1</v>
      </c>
      <c r="EB1151">
        <v>62</v>
      </c>
      <c r="EC1151">
        <v>29.28</v>
      </c>
      <c r="ED1151">
        <v>818</v>
      </c>
      <c r="EE1151">
        <v>4.7930000000000001</v>
      </c>
      <c r="EF1151">
        <v>1</v>
      </c>
      <c r="EG1151" s="9">
        <f t="shared" si="232"/>
        <v>0.52000000000000013</v>
      </c>
      <c r="EH1151" s="9">
        <f t="shared" si="233"/>
        <v>0.46000000000000019</v>
      </c>
      <c r="EI1151" s="9">
        <f t="shared" si="234"/>
        <v>0</v>
      </c>
      <c r="EJ1151" s="9">
        <f t="shared" si="235"/>
        <v>0</v>
      </c>
      <c r="EK1151" s="3">
        <f t="shared" si="236"/>
        <v>43787</v>
      </c>
      <c r="EL1151" s="4" t="str">
        <f t="shared" si="237"/>
        <v>05:30:00 PM</v>
      </c>
      <c r="EM1151" s="5">
        <f t="shared" si="238"/>
        <v>0.20833333333333334</v>
      </c>
      <c r="EN1151" s="6">
        <f t="shared" si="239"/>
        <v>0.70833333333333337</v>
      </c>
      <c r="EO1151" s="7">
        <f t="shared" si="240"/>
        <v>30</v>
      </c>
      <c r="EP1151" s="7">
        <f t="shared" si="241"/>
        <v>0</v>
      </c>
      <c r="EQ1151" s="8">
        <f t="shared" si="242"/>
        <v>0.72916666666666674</v>
      </c>
      <c r="ER1151" s="10">
        <f t="shared" si="243"/>
        <v>43787.729166666664</v>
      </c>
    </row>
    <row r="1152" spans="1:148" x14ac:dyDescent="0.3">
      <c r="A1152" t="s">
        <v>135</v>
      </c>
      <c r="B1152" t="s">
        <v>1364</v>
      </c>
      <c r="C1152">
        <v>43.2</v>
      </c>
      <c r="D1152">
        <v>43.3</v>
      </c>
      <c r="E1152">
        <v>43.2</v>
      </c>
      <c r="F1152">
        <v>89</v>
      </c>
      <c r="G1152">
        <v>40</v>
      </c>
      <c r="H1152">
        <v>43</v>
      </c>
      <c r="I1152">
        <v>41</v>
      </c>
      <c r="J1152">
        <v>0</v>
      </c>
      <c r="K1152">
        <v>0</v>
      </c>
      <c r="L1152">
        <v>43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349</v>
      </c>
      <c r="W1152">
        <v>25</v>
      </c>
      <c r="X1152">
        <v>1</v>
      </c>
      <c r="Y1152">
        <v>0</v>
      </c>
      <c r="Z1152" t="s">
        <v>138</v>
      </c>
      <c r="AA1152">
        <v>0</v>
      </c>
      <c r="AB1152">
        <v>331</v>
      </c>
      <c r="AC1152">
        <v>41.7</v>
      </c>
      <c r="AD1152">
        <v>41.7</v>
      </c>
      <c r="AE1152">
        <v>41.6</v>
      </c>
      <c r="AF1152">
        <v>90</v>
      </c>
      <c r="AG1152">
        <v>39</v>
      </c>
      <c r="AH1152">
        <v>42</v>
      </c>
      <c r="AJ1152">
        <v>0</v>
      </c>
      <c r="AK1152">
        <v>0</v>
      </c>
      <c r="AL1152">
        <v>42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313</v>
      </c>
      <c r="AW1152">
        <v>41</v>
      </c>
      <c r="AX1152">
        <v>2</v>
      </c>
      <c r="AY1152">
        <v>0</v>
      </c>
      <c r="AZ1152" t="s">
        <v>138</v>
      </c>
      <c r="BA1152">
        <v>297</v>
      </c>
      <c r="BB1152">
        <v>0</v>
      </c>
      <c r="BM1152">
        <v>0</v>
      </c>
      <c r="BP1152">
        <v>1</v>
      </c>
      <c r="BQ1152" t="s">
        <v>140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1</v>
      </c>
      <c r="CK1152" t="s">
        <v>140</v>
      </c>
      <c r="CL1152">
        <v>0</v>
      </c>
      <c r="CM1152">
        <v>0</v>
      </c>
      <c r="CU1152">
        <v>0</v>
      </c>
      <c r="CY1152">
        <v>0</v>
      </c>
      <c r="CZ1152">
        <v>0</v>
      </c>
      <c r="DA1152">
        <v>0</v>
      </c>
      <c r="DD1152">
        <v>1</v>
      </c>
      <c r="DE1152" t="s">
        <v>140</v>
      </c>
      <c r="DF1152">
        <v>0</v>
      </c>
      <c r="DG1152">
        <v>0</v>
      </c>
      <c r="DR1152">
        <v>0</v>
      </c>
      <c r="DU1152">
        <v>1</v>
      </c>
      <c r="DV1152" t="s">
        <v>140</v>
      </c>
      <c r="DW1152">
        <v>0</v>
      </c>
      <c r="DX1152">
        <v>0</v>
      </c>
      <c r="DY1152">
        <v>64.3</v>
      </c>
      <c r="DZ1152">
        <v>44</v>
      </c>
      <c r="EA1152">
        <v>41.7</v>
      </c>
      <c r="EB1152">
        <v>62</v>
      </c>
      <c r="EC1152">
        <v>29.28</v>
      </c>
      <c r="ED1152">
        <v>818</v>
      </c>
      <c r="EE1152">
        <v>4.7930000000000001</v>
      </c>
      <c r="EF1152">
        <v>1</v>
      </c>
      <c r="EG1152" s="9">
        <f t="shared" ref="EG1152:EG1215" si="244">EG1151+O1152</f>
        <v>0.52000000000000013</v>
      </c>
      <c r="EH1152" s="9">
        <f t="shared" ref="EH1152:EH1215" si="245">EH1151+AO1152</f>
        <v>0.46000000000000019</v>
      </c>
      <c r="EI1152" s="9">
        <f t="shared" ref="EI1152:EI1215" si="246">EI1151+CE1152</f>
        <v>0</v>
      </c>
      <c r="EJ1152" s="9">
        <f t="shared" ref="EJ1152:EJ1215" si="247">EJ1151+CY1152</f>
        <v>0</v>
      </c>
      <c r="EK1152" s="3">
        <f t="shared" ref="EK1152:EK1215" si="248">VALUE(LEFT(B1152,11))</f>
        <v>43787</v>
      </c>
      <c r="EL1152" s="4" t="str">
        <f t="shared" ref="EL1152:EL1215" si="249">RIGHT(B1152,11)</f>
        <v>05:45:00 PM</v>
      </c>
      <c r="EM1152" s="5">
        <f t="shared" ref="EM1152:EM1215" si="250">VALUE(LEFT(EL1152,2))/24</f>
        <v>0.20833333333333334</v>
      </c>
      <c r="EN1152" s="6">
        <f t="shared" ref="EN1152:EN1215" si="251">IF(RIGHT(EL1152,2)="AM",(IF(LEFT(EL1152,2)="12",0,EM1152)),(IF(LEFT(EL1152,2)="12",EM1152,EM1152+0.5)))</f>
        <v>0.70833333333333337</v>
      </c>
      <c r="EO1152" s="7">
        <f t="shared" ref="EO1152:EO1215" si="252">VALUE(MID(EL1152,4,2))</f>
        <v>45</v>
      </c>
      <c r="EP1152" s="7">
        <f t="shared" ref="EP1152:EP1215" si="253">VALUE(MID(EL1152,7,2))</f>
        <v>0</v>
      </c>
      <c r="EQ1152" s="8">
        <f t="shared" ref="EQ1152:EQ1215" si="254">EN1152+(EO1152/60+EP1152/3600)/24</f>
        <v>0.73958333333333337</v>
      </c>
      <c r="ER1152" s="10">
        <f t="shared" ref="ER1152:ER1215" si="255">EQ1152+EK1152</f>
        <v>43787.739583333336</v>
      </c>
    </row>
    <row r="1153" spans="1:148" x14ac:dyDescent="0.3">
      <c r="A1153" t="s">
        <v>135</v>
      </c>
      <c r="B1153" t="s">
        <v>1365</v>
      </c>
      <c r="C1153">
        <v>43.1</v>
      </c>
      <c r="D1153">
        <v>43.2</v>
      </c>
      <c r="E1153">
        <v>43.1</v>
      </c>
      <c r="F1153">
        <v>89</v>
      </c>
      <c r="G1153">
        <v>40</v>
      </c>
      <c r="H1153">
        <v>43</v>
      </c>
      <c r="I1153">
        <v>41</v>
      </c>
      <c r="J1153">
        <v>0</v>
      </c>
      <c r="K1153">
        <v>0</v>
      </c>
      <c r="L1153">
        <v>43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351</v>
      </c>
      <c r="W1153">
        <v>26</v>
      </c>
      <c r="X1153">
        <v>2</v>
      </c>
      <c r="Y1153">
        <v>0</v>
      </c>
      <c r="Z1153" t="s">
        <v>138</v>
      </c>
      <c r="AA1153">
        <v>0</v>
      </c>
      <c r="AB1153">
        <v>334</v>
      </c>
      <c r="AC1153">
        <v>41.6</v>
      </c>
      <c r="AD1153">
        <v>41.7</v>
      </c>
      <c r="AE1153">
        <v>41.6</v>
      </c>
      <c r="AF1153">
        <v>90</v>
      </c>
      <c r="AG1153">
        <v>39</v>
      </c>
      <c r="AH1153">
        <v>42</v>
      </c>
      <c r="AJ1153">
        <v>0</v>
      </c>
      <c r="AK1153">
        <v>0</v>
      </c>
      <c r="AL1153">
        <v>42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310</v>
      </c>
      <c r="AW1153">
        <v>41</v>
      </c>
      <c r="AX1153">
        <v>2</v>
      </c>
      <c r="AY1153">
        <v>0</v>
      </c>
      <c r="AZ1153" t="s">
        <v>138</v>
      </c>
      <c r="BA1153">
        <v>295</v>
      </c>
      <c r="BB1153">
        <v>0</v>
      </c>
      <c r="BM1153">
        <v>0</v>
      </c>
      <c r="BP1153">
        <v>0</v>
      </c>
      <c r="BQ1153" t="s">
        <v>140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0</v>
      </c>
      <c r="CK1153" t="s">
        <v>140</v>
      </c>
      <c r="CL1153">
        <v>0</v>
      </c>
      <c r="CM1153">
        <v>0</v>
      </c>
      <c r="CU1153">
        <v>0</v>
      </c>
      <c r="CY1153">
        <v>0</v>
      </c>
      <c r="CZ1153">
        <v>0</v>
      </c>
      <c r="DA1153">
        <v>0</v>
      </c>
      <c r="DD1153">
        <v>0</v>
      </c>
      <c r="DE1153" t="s">
        <v>140</v>
      </c>
      <c r="DF1153">
        <v>0</v>
      </c>
      <c r="DG1153">
        <v>0</v>
      </c>
      <c r="DR1153">
        <v>0</v>
      </c>
      <c r="DU1153">
        <v>0</v>
      </c>
      <c r="DV1153" t="s">
        <v>140</v>
      </c>
      <c r="DW1153">
        <v>0</v>
      </c>
      <c r="DX1153">
        <v>0</v>
      </c>
      <c r="DY1153">
        <v>63.9</v>
      </c>
      <c r="DZ1153">
        <v>45</v>
      </c>
      <c r="EA1153">
        <v>41.9</v>
      </c>
      <c r="EB1153">
        <v>61</v>
      </c>
      <c r="EC1153">
        <v>29.28</v>
      </c>
      <c r="ED1153">
        <v>818</v>
      </c>
      <c r="EE1153">
        <v>4.7930000000000001</v>
      </c>
      <c r="EF1153">
        <v>1</v>
      </c>
      <c r="EG1153" s="9">
        <f t="shared" si="244"/>
        <v>0.52000000000000013</v>
      </c>
      <c r="EH1153" s="9">
        <f t="shared" si="245"/>
        <v>0.46000000000000019</v>
      </c>
      <c r="EI1153" s="9">
        <f t="shared" si="246"/>
        <v>0</v>
      </c>
      <c r="EJ1153" s="9">
        <f t="shared" si="247"/>
        <v>0</v>
      </c>
      <c r="EK1153" s="3">
        <f t="shared" si="248"/>
        <v>43787</v>
      </c>
      <c r="EL1153" s="4" t="str">
        <f t="shared" si="249"/>
        <v>06:00:00 PM</v>
      </c>
      <c r="EM1153" s="5">
        <f t="shared" si="250"/>
        <v>0.25</v>
      </c>
      <c r="EN1153" s="6">
        <f t="shared" si="251"/>
        <v>0.75</v>
      </c>
      <c r="EO1153" s="7">
        <f t="shared" si="252"/>
        <v>0</v>
      </c>
      <c r="EP1153" s="7">
        <f t="shared" si="253"/>
        <v>0</v>
      </c>
      <c r="EQ1153" s="8">
        <f t="shared" si="254"/>
        <v>0.75</v>
      </c>
      <c r="ER1153" s="10">
        <f t="shared" si="255"/>
        <v>43787.75</v>
      </c>
    </row>
    <row r="1154" spans="1:148" x14ac:dyDescent="0.3">
      <c r="A1154" t="s">
        <v>135</v>
      </c>
      <c r="B1154" t="s">
        <v>1366</v>
      </c>
      <c r="C1154">
        <v>43</v>
      </c>
      <c r="D1154">
        <v>43.1</v>
      </c>
      <c r="E1154">
        <v>43</v>
      </c>
      <c r="F1154">
        <v>89</v>
      </c>
      <c r="G1154">
        <v>40</v>
      </c>
      <c r="H1154">
        <v>43</v>
      </c>
      <c r="I1154">
        <v>41</v>
      </c>
      <c r="J1154">
        <v>0</v>
      </c>
      <c r="K1154">
        <v>0</v>
      </c>
      <c r="L1154">
        <v>43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349</v>
      </c>
      <c r="W1154">
        <v>24</v>
      </c>
      <c r="X1154">
        <v>2</v>
      </c>
      <c r="Y1154">
        <v>0</v>
      </c>
      <c r="Z1154" t="s">
        <v>138</v>
      </c>
      <c r="AA1154">
        <v>0</v>
      </c>
      <c r="AB1154">
        <v>332</v>
      </c>
      <c r="AC1154">
        <v>41.6</v>
      </c>
      <c r="AD1154">
        <v>41.7</v>
      </c>
      <c r="AE1154">
        <v>41.5</v>
      </c>
      <c r="AF1154">
        <v>90</v>
      </c>
      <c r="AG1154">
        <v>39</v>
      </c>
      <c r="AH1154">
        <v>42</v>
      </c>
      <c r="AJ1154">
        <v>0</v>
      </c>
      <c r="AK1154">
        <v>0</v>
      </c>
      <c r="AL1154">
        <v>42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318</v>
      </c>
      <c r="AW1154">
        <v>41</v>
      </c>
      <c r="AX1154">
        <v>2</v>
      </c>
      <c r="AY1154">
        <v>0</v>
      </c>
      <c r="AZ1154" t="s">
        <v>138</v>
      </c>
      <c r="BA1154">
        <v>303</v>
      </c>
      <c r="BB1154">
        <v>0</v>
      </c>
      <c r="BM1154">
        <v>0</v>
      </c>
      <c r="BP1154">
        <v>1</v>
      </c>
      <c r="BQ1154" t="s">
        <v>140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1</v>
      </c>
      <c r="CK1154" t="s">
        <v>140</v>
      </c>
      <c r="CL1154">
        <v>0</v>
      </c>
      <c r="CM1154">
        <v>0</v>
      </c>
      <c r="CU1154">
        <v>0</v>
      </c>
      <c r="CY1154">
        <v>0</v>
      </c>
      <c r="CZ1154">
        <v>0</v>
      </c>
      <c r="DA1154">
        <v>0</v>
      </c>
      <c r="DD1154">
        <v>1</v>
      </c>
      <c r="DE1154" t="s">
        <v>140</v>
      </c>
      <c r="DF1154">
        <v>0</v>
      </c>
      <c r="DG1154">
        <v>0</v>
      </c>
      <c r="DR1154">
        <v>0</v>
      </c>
      <c r="DU1154">
        <v>1</v>
      </c>
      <c r="DV1154" t="s">
        <v>140</v>
      </c>
      <c r="DW1154">
        <v>0</v>
      </c>
      <c r="DX1154">
        <v>0</v>
      </c>
      <c r="DY1154">
        <v>64</v>
      </c>
      <c r="DZ1154">
        <v>45</v>
      </c>
      <c r="EA1154">
        <v>42</v>
      </c>
      <c r="EB1154">
        <v>62</v>
      </c>
      <c r="EC1154">
        <v>29.28</v>
      </c>
      <c r="ED1154">
        <v>818</v>
      </c>
      <c r="EE1154">
        <v>4.7930000000000001</v>
      </c>
      <c r="EF1154">
        <v>1</v>
      </c>
      <c r="EG1154" s="9">
        <f t="shared" si="244"/>
        <v>0.52000000000000013</v>
      </c>
      <c r="EH1154" s="9">
        <f t="shared" si="245"/>
        <v>0.46000000000000019</v>
      </c>
      <c r="EI1154" s="9">
        <f t="shared" si="246"/>
        <v>0</v>
      </c>
      <c r="EJ1154" s="9">
        <f t="shared" si="247"/>
        <v>0</v>
      </c>
      <c r="EK1154" s="3">
        <f t="shared" si="248"/>
        <v>43787</v>
      </c>
      <c r="EL1154" s="4" t="str">
        <f t="shared" si="249"/>
        <v>06:15:00 PM</v>
      </c>
      <c r="EM1154" s="5">
        <f t="shared" si="250"/>
        <v>0.25</v>
      </c>
      <c r="EN1154" s="6">
        <f t="shared" si="251"/>
        <v>0.75</v>
      </c>
      <c r="EO1154" s="7">
        <f t="shared" si="252"/>
        <v>15</v>
      </c>
      <c r="EP1154" s="7">
        <f t="shared" si="253"/>
        <v>0</v>
      </c>
      <c r="EQ1154" s="8">
        <f t="shared" si="254"/>
        <v>0.76041666666666663</v>
      </c>
      <c r="ER1154" s="10">
        <f t="shared" si="255"/>
        <v>43787.760416666664</v>
      </c>
    </row>
    <row r="1155" spans="1:148" x14ac:dyDescent="0.3">
      <c r="A1155" t="s">
        <v>135</v>
      </c>
      <c r="B1155" t="s">
        <v>1367</v>
      </c>
      <c r="C1155">
        <v>42.9</v>
      </c>
      <c r="D1155">
        <v>43</v>
      </c>
      <c r="E1155">
        <v>42.9</v>
      </c>
      <c r="F1155">
        <v>89</v>
      </c>
      <c r="G1155">
        <v>40</v>
      </c>
      <c r="H1155">
        <v>43</v>
      </c>
      <c r="I1155">
        <v>41</v>
      </c>
      <c r="J1155">
        <v>0</v>
      </c>
      <c r="K1155">
        <v>0</v>
      </c>
      <c r="L1155">
        <v>43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341</v>
      </c>
      <c r="W1155">
        <v>27</v>
      </c>
      <c r="X1155">
        <v>2</v>
      </c>
      <c r="Y1155">
        <v>0</v>
      </c>
      <c r="Z1155" t="s">
        <v>138</v>
      </c>
      <c r="AA1155">
        <v>0</v>
      </c>
      <c r="AB1155">
        <v>323</v>
      </c>
      <c r="AC1155">
        <v>41.5</v>
      </c>
      <c r="AD1155">
        <v>41.6</v>
      </c>
      <c r="AE1155">
        <v>41.4</v>
      </c>
      <c r="AF1155">
        <v>90</v>
      </c>
      <c r="AG1155">
        <v>39</v>
      </c>
      <c r="AH1155">
        <v>42</v>
      </c>
      <c r="AJ1155">
        <v>0</v>
      </c>
      <c r="AK1155">
        <v>0</v>
      </c>
      <c r="AL1155">
        <v>41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317</v>
      </c>
      <c r="AW1155">
        <v>41</v>
      </c>
      <c r="AX1155">
        <v>2</v>
      </c>
      <c r="AY1155">
        <v>0</v>
      </c>
      <c r="AZ1155" t="s">
        <v>138</v>
      </c>
      <c r="BA1155">
        <v>299</v>
      </c>
      <c r="BB1155">
        <v>0</v>
      </c>
      <c r="BM1155">
        <v>0</v>
      </c>
      <c r="BP1155">
        <v>1</v>
      </c>
      <c r="BQ1155" t="s">
        <v>144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1</v>
      </c>
      <c r="CK1155" t="s">
        <v>144</v>
      </c>
      <c r="CL1155">
        <v>0</v>
      </c>
      <c r="CM1155">
        <v>0</v>
      </c>
      <c r="CU1155">
        <v>0</v>
      </c>
      <c r="CY1155">
        <v>0</v>
      </c>
      <c r="CZ1155">
        <v>0</v>
      </c>
      <c r="DA1155">
        <v>0</v>
      </c>
      <c r="DD1155">
        <v>1</v>
      </c>
      <c r="DE1155" t="s">
        <v>144</v>
      </c>
      <c r="DF1155">
        <v>0</v>
      </c>
      <c r="DG1155">
        <v>0</v>
      </c>
      <c r="DR1155">
        <v>0</v>
      </c>
      <c r="DU1155">
        <v>1</v>
      </c>
      <c r="DV1155" t="s">
        <v>144</v>
      </c>
      <c r="DW1155">
        <v>0</v>
      </c>
      <c r="DX1155">
        <v>0</v>
      </c>
      <c r="DY1155">
        <v>63.7</v>
      </c>
      <c r="DZ1155">
        <v>45</v>
      </c>
      <c r="EA1155">
        <v>41.8</v>
      </c>
      <c r="EB1155">
        <v>61</v>
      </c>
      <c r="EC1155">
        <v>29.28</v>
      </c>
      <c r="ED1155">
        <v>818</v>
      </c>
      <c r="EE1155">
        <v>4.7930000000000001</v>
      </c>
      <c r="EF1155">
        <v>1</v>
      </c>
      <c r="EG1155" s="9">
        <f t="shared" si="244"/>
        <v>0.52000000000000013</v>
      </c>
      <c r="EH1155" s="9">
        <f t="shared" si="245"/>
        <v>0.46000000000000019</v>
      </c>
      <c r="EI1155" s="9">
        <f t="shared" si="246"/>
        <v>0</v>
      </c>
      <c r="EJ1155" s="9">
        <f t="shared" si="247"/>
        <v>0</v>
      </c>
      <c r="EK1155" s="3">
        <f t="shared" si="248"/>
        <v>43787</v>
      </c>
      <c r="EL1155" s="4" t="str">
        <f t="shared" si="249"/>
        <v>06:30:00 PM</v>
      </c>
      <c r="EM1155" s="5">
        <f t="shared" si="250"/>
        <v>0.25</v>
      </c>
      <c r="EN1155" s="6">
        <f t="shared" si="251"/>
        <v>0.75</v>
      </c>
      <c r="EO1155" s="7">
        <f t="shared" si="252"/>
        <v>30</v>
      </c>
      <c r="EP1155" s="7">
        <f t="shared" si="253"/>
        <v>0</v>
      </c>
      <c r="EQ1155" s="8">
        <f t="shared" si="254"/>
        <v>0.77083333333333337</v>
      </c>
      <c r="ER1155" s="10">
        <f t="shared" si="255"/>
        <v>43787.770833333336</v>
      </c>
    </row>
    <row r="1156" spans="1:148" x14ac:dyDescent="0.3">
      <c r="A1156" t="s">
        <v>135</v>
      </c>
      <c r="B1156" t="s">
        <v>1368</v>
      </c>
      <c r="C1156">
        <v>42.6</v>
      </c>
      <c r="D1156">
        <v>42.9</v>
      </c>
      <c r="E1156">
        <v>42.6</v>
      </c>
      <c r="F1156">
        <v>89</v>
      </c>
      <c r="G1156">
        <v>40</v>
      </c>
      <c r="H1156">
        <v>43</v>
      </c>
      <c r="I1156">
        <v>41</v>
      </c>
      <c r="J1156">
        <v>0</v>
      </c>
      <c r="K1156">
        <v>0</v>
      </c>
      <c r="L1156">
        <v>43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344</v>
      </c>
      <c r="W1156">
        <v>26</v>
      </c>
      <c r="X1156">
        <v>2</v>
      </c>
      <c r="Y1156">
        <v>0</v>
      </c>
      <c r="Z1156" t="s">
        <v>138</v>
      </c>
      <c r="AA1156">
        <v>0</v>
      </c>
      <c r="AB1156">
        <v>328</v>
      </c>
      <c r="AC1156">
        <v>41.1</v>
      </c>
      <c r="AD1156">
        <v>41.5</v>
      </c>
      <c r="AE1156">
        <v>41.1</v>
      </c>
      <c r="AF1156">
        <v>90</v>
      </c>
      <c r="AG1156">
        <v>38</v>
      </c>
      <c r="AH1156">
        <v>42</v>
      </c>
      <c r="AJ1156">
        <v>0</v>
      </c>
      <c r="AK1156">
        <v>0</v>
      </c>
      <c r="AL1156">
        <v>41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318</v>
      </c>
      <c r="AW1156">
        <v>41</v>
      </c>
      <c r="AX1156">
        <v>2</v>
      </c>
      <c r="AY1156">
        <v>0</v>
      </c>
      <c r="AZ1156" t="s">
        <v>138</v>
      </c>
      <c r="BA1156">
        <v>304</v>
      </c>
      <c r="BB1156">
        <v>0</v>
      </c>
      <c r="BM1156">
        <v>0</v>
      </c>
      <c r="BP1156">
        <v>0</v>
      </c>
      <c r="BQ1156" t="s">
        <v>140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0</v>
      </c>
      <c r="CK1156" t="s">
        <v>140</v>
      </c>
      <c r="CL1156">
        <v>0</v>
      </c>
      <c r="CM1156">
        <v>0</v>
      </c>
      <c r="CU1156">
        <v>0</v>
      </c>
      <c r="CY1156">
        <v>0</v>
      </c>
      <c r="CZ1156">
        <v>0</v>
      </c>
      <c r="DA1156">
        <v>0</v>
      </c>
      <c r="DD1156">
        <v>0</v>
      </c>
      <c r="DE1156" t="s">
        <v>140</v>
      </c>
      <c r="DF1156">
        <v>0</v>
      </c>
      <c r="DG1156">
        <v>0</v>
      </c>
      <c r="DR1156">
        <v>0</v>
      </c>
      <c r="DU1156">
        <v>0</v>
      </c>
      <c r="DV1156" t="s">
        <v>140</v>
      </c>
      <c r="DW1156">
        <v>0</v>
      </c>
      <c r="DX1156">
        <v>0</v>
      </c>
      <c r="DY1156">
        <v>63.9</v>
      </c>
      <c r="DZ1156">
        <v>46</v>
      </c>
      <c r="EA1156">
        <v>42.5</v>
      </c>
      <c r="EB1156">
        <v>62</v>
      </c>
      <c r="EC1156">
        <v>29.28</v>
      </c>
      <c r="ED1156">
        <v>817</v>
      </c>
      <c r="EE1156">
        <v>4.7869999999999999</v>
      </c>
      <c r="EF1156">
        <v>1</v>
      </c>
      <c r="EG1156" s="9">
        <f t="shared" si="244"/>
        <v>0.52000000000000013</v>
      </c>
      <c r="EH1156" s="9">
        <f t="shared" si="245"/>
        <v>0.46000000000000019</v>
      </c>
      <c r="EI1156" s="9">
        <f t="shared" si="246"/>
        <v>0</v>
      </c>
      <c r="EJ1156" s="9">
        <f t="shared" si="247"/>
        <v>0</v>
      </c>
      <c r="EK1156" s="3">
        <f t="shared" si="248"/>
        <v>43787</v>
      </c>
      <c r="EL1156" s="4" t="str">
        <f t="shared" si="249"/>
        <v>06:45:00 PM</v>
      </c>
      <c r="EM1156" s="5">
        <f t="shared" si="250"/>
        <v>0.25</v>
      </c>
      <c r="EN1156" s="6">
        <f t="shared" si="251"/>
        <v>0.75</v>
      </c>
      <c r="EO1156" s="7">
        <f t="shared" si="252"/>
        <v>45</v>
      </c>
      <c r="EP1156" s="7">
        <f t="shared" si="253"/>
        <v>0</v>
      </c>
      <c r="EQ1156" s="8">
        <f t="shared" si="254"/>
        <v>0.78125</v>
      </c>
      <c r="ER1156" s="10">
        <f t="shared" si="255"/>
        <v>43787.78125</v>
      </c>
    </row>
    <row r="1157" spans="1:148" x14ac:dyDescent="0.3">
      <c r="A1157" t="s">
        <v>135</v>
      </c>
      <c r="B1157" t="s">
        <v>1369</v>
      </c>
      <c r="C1157">
        <v>42.3</v>
      </c>
      <c r="D1157">
        <v>42.6</v>
      </c>
      <c r="E1157">
        <v>42.3</v>
      </c>
      <c r="F1157">
        <v>89</v>
      </c>
      <c r="G1157">
        <v>39</v>
      </c>
      <c r="H1157">
        <v>43</v>
      </c>
      <c r="I1157">
        <v>41</v>
      </c>
      <c r="J1157">
        <v>0</v>
      </c>
      <c r="K1157">
        <v>0</v>
      </c>
      <c r="L1157">
        <v>42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349</v>
      </c>
      <c r="W1157">
        <v>29</v>
      </c>
      <c r="X1157">
        <v>1</v>
      </c>
      <c r="Y1157">
        <v>0</v>
      </c>
      <c r="Z1157" t="s">
        <v>138</v>
      </c>
      <c r="AA1157">
        <v>0</v>
      </c>
      <c r="AB1157">
        <v>331</v>
      </c>
      <c r="AC1157">
        <v>40.799999999999997</v>
      </c>
      <c r="AD1157">
        <v>41.1</v>
      </c>
      <c r="AE1157">
        <v>40.799999999999997</v>
      </c>
      <c r="AF1157">
        <v>90</v>
      </c>
      <c r="AG1157">
        <v>38</v>
      </c>
      <c r="AH1157">
        <v>41</v>
      </c>
      <c r="AJ1157">
        <v>0</v>
      </c>
      <c r="AK1157">
        <v>0</v>
      </c>
      <c r="AL1157">
        <v>41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309</v>
      </c>
      <c r="AW1157">
        <v>41</v>
      </c>
      <c r="AX1157">
        <v>2</v>
      </c>
      <c r="AY1157">
        <v>0</v>
      </c>
      <c r="AZ1157" t="s">
        <v>138</v>
      </c>
      <c r="BA1157">
        <v>293</v>
      </c>
      <c r="BB1157">
        <v>0</v>
      </c>
      <c r="BM1157">
        <v>0</v>
      </c>
      <c r="BP1157">
        <v>1</v>
      </c>
      <c r="BQ1157" t="s">
        <v>140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1</v>
      </c>
      <c r="CK1157" t="s">
        <v>140</v>
      </c>
      <c r="CL1157">
        <v>0</v>
      </c>
      <c r="CM1157">
        <v>0</v>
      </c>
      <c r="CU1157">
        <v>0</v>
      </c>
      <c r="CY1157">
        <v>0</v>
      </c>
      <c r="CZ1157">
        <v>0</v>
      </c>
      <c r="DA1157">
        <v>0</v>
      </c>
      <c r="DD1157">
        <v>1</v>
      </c>
      <c r="DE1157" t="s">
        <v>140</v>
      </c>
      <c r="DF1157">
        <v>0</v>
      </c>
      <c r="DG1157">
        <v>0</v>
      </c>
      <c r="DR1157">
        <v>0</v>
      </c>
      <c r="DU1157">
        <v>1</v>
      </c>
      <c r="DV1157" t="s">
        <v>140</v>
      </c>
      <c r="DW1157">
        <v>0</v>
      </c>
      <c r="DX1157">
        <v>0</v>
      </c>
      <c r="DY1157">
        <v>64.400000000000006</v>
      </c>
      <c r="DZ1157">
        <v>46</v>
      </c>
      <c r="EA1157">
        <v>43</v>
      </c>
      <c r="EB1157">
        <v>62</v>
      </c>
      <c r="EC1157">
        <v>29.28</v>
      </c>
      <c r="ED1157">
        <v>818</v>
      </c>
      <c r="EE1157">
        <v>4.7930000000000001</v>
      </c>
      <c r="EF1157">
        <v>1</v>
      </c>
      <c r="EG1157" s="9">
        <f t="shared" si="244"/>
        <v>0.52000000000000013</v>
      </c>
      <c r="EH1157" s="9">
        <f t="shared" si="245"/>
        <v>0.46000000000000019</v>
      </c>
      <c r="EI1157" s="9">
        <f t="shared" si="246"/>
        <v>0</v>
      </c>
      <c r="EJ1157" s="9">
        <f t="shared" si="247"/>
        <v>0</v>
      </c>
      <c r="EK1157" s="3">
        <f t="shared" si="248"/>
        <v>43787</v>
      </c>
      <c r="EL1157" s="4" t="str">
        <f t="shared" si="249"/>
        <v>07:00:00 PM</v>
      </c>
      <c r="EM1157" s="5">
        <f t="shared" si="250"/>
        <v>0.29166666666666669</v>
      </c>
      <c r="EN1157" s="6">
        <f t="shared" si="251"/>
        <v>0.79166666666666674</v>
      </c>
      <c r="EO1157" s="7">
        <f t="shared" si="252"/>
        <v>0</v>
      </c>
      <c r="EP1157" s="7">
        <f t="shared" si="253"/>
        <v>0</v>
      </c>
      <c r="EQ1157" s="8">
        <f t="shared" si="254"/>
        <v>0.79166666666666674</v>
      </c>
      <c r="ER1157" s="10">
        <f t="shared" si="255"/>
        <v>43787.791666666664</v>
      </c>
    </row>
    <row r="1158" spans="1:148" x14ac:dyDescent="0.3">
      <c r="A1158" t="s">
        <v>135</v>
      </c>
      <c r="B1158" t="s">
        <v>1370</v>
      </c>
      <c r="C1158">
        <v>42.2</v>
      </c>
      <c r="D1158">
        <v>42.3</v>
      </c>
      <c r="E1158">
        <v>42.1</v>
      </c>
      <c r="F1158">
        <v>89</v>
      </c>
      <c r="G1158">
        <v>39</v>
      </c>
      <c r="H1158">
        <v>42</v>
      </c>
      <c r="I1158">
        <v>40</v>
      </c>
      <c r="J1158">
        <v>0</v>
      </c>
      <c r="K1158">
        <v>0</v>
      </c>
      <c r="L1158">
        <v>42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350</v>
      </c>
      <c r="W1158">
        <v>25</v>
      </c>
      <c r="X1158">
        <v>2</v>
      </c>
      <c r="Y1158">
        <v>0</v>
      </c>
      <c r="Z1158" t="s">
        <v>138</v>
      </c>
      <c r="AA1158">
        <v>0</v>
      </c>
      <c r="AB1158">
        <v>333</v>
      </c>
      <c r="AC1158">
        <v>40.700000000000003</v>
      </c>
      <c r="AD1158">
        <v>40.799999999999997</v>
      </c>
      <c r="AE1158">
        <v>40.700000000000003</v>
      </c>
      <c r="AF1158">
        <v>90</v>
      </c>
      <c r="AG1158">
        <v>38</v>
      </c>
      <c r="AH1158">
        <v>41</v>
      </c>
      <c r="AJ1158">
        <v>0</v>
      </c>
      <c r="AK1158">
        <v>0</v>
      </c>
      <c r="AL1158">
        <v>41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307</v>
      </c>
      <c r="AW1158">
        <v>41</v>
      </c>
      <c r="AX1158">
        <v>2</v>
      </c>
      <c r="AY1158">
        <v>0</v>
      </c>
      <c r="AZ1158" t="s">
        <v>138</v>
      </c>
      <c r="BA1158">
        <v>292</v>
      </c>
      <c r="BB1158">
        <v>0</v>
      </c>
      <c r="BM1158">
        <v>0</v>
      </c>
      <c r="BP1158">
        <v>0</v>
      </c>
      <c r="BQ1158" t="s">
        <v>140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0</v>
      </c>
      <c r="CK1158" t="s">
        <v>140</v>
      </c>
      <c r="CL1158">
        <v>0</v>
      </c>
      <c r="CM1158">
        <v>0</v>
      </c>
      <c r="CU1158">
        <v>0</v>
      </c>
      <c r="CY1158">
        <v>0</v>
      </c>
      <c r="CZ1158">
        <v>0</v>
      </c>
      <c r="DA1158">
        <v>0</v>
      </c>
      <c r="DD1158">
        <v>0</v>
      </c>
      <c r="DE1158" t="s">
        <v>140</v>
      </c>
      <c r="DF1158">
        <v>0</v>
      </c>
      <c r="DG1158">
        <v>0</v>
      </c>
      <c r="DR1158">
        <v>0</v>
      </c>
      <c r="DU1158">
        <v>0</v>
      </c>
      <c r="DV1158" t="s">
        <v>140</v>
      </c>
      <c r="DW1158">
        <v>0</v>
      </c>
      <c r="DX1158">
        <v>0</v>
      </c>
      <c r="DY1158">
        <v>64.400000000000006</v>
      </c>
      <c r="DZ1158">
        <v>47</v>
      </c>
      <c r="EA1158">
        <v>43.5</v>
      </c>
      <c r="EB1158">
        <v>62</v>
      </c>
      <c r="EC1158">
        <v>29.27</v>
      </c>
      <c r="ED1158">
        <v>818</v>
      </c>
      <c r="EE1158">
        <v>4.7930000000000001</v>
      </c>
      <c r="EF1158">
        <v>1</v>
      </c>
      <c r="EG1158" s="9">
        <f t="shared" si="244"/>
        <v>0.52000000000000013</v>
      </c>
      <c r="EH1158" s="9">
        <f t="shared" si="245"/>
        <v>0.46000000000000019</v>
      </c>
      <c r="EI1158" s="9">
        <f t="shared" si="246"/>
        <v>0</v>
      </c>
      <c r="EJ1158" s="9">
        <f t="shared" si="247"/>
        <v>0</v>
      </c>
      <c r="EK1158" s="3">
        <f t="shared" si="248"/>
        <v>43787</v>
      </c>
      <c r="EL1158" s="4" t="str">
        <f t="shared" si="249"/>
        <v>07:15:00 PM</v>
      </c>
      <c r="EM1158" s="5">
        <f t="shared" si="250"/>
        <v>0.29166666666666669</v>
      </c>
      <c r="EN1158" s="6">
        <f t="shared" si="251"/>
        <v>0.79166666666666674</v>
      </c>
      <c r="EO1158" s="7">
        <f t="shared" si="252"/>
        <v>15</v>
      </c>
      <c r="EP1158" s="7">
        <f t="shared" si="253"/>
        <v>0</v>
      </c>
      <c r="EQ1158" s="8">
        <f t="shared" si="254"/>
        <v>0.80208333333333337</v>
      </c>
      <c r="ER1158" s="10">
        <f t="shared" si="255"/>
        <v>43787.802083333336</v>
      </c>
    </row>
    <row r="1159" spans="1:148" x14ac:dyDescent="0.3">
      <c r="A1159" t="s">
        <v>135</v>
      </c>
      <c r="B1159" t="s">
        <v>1371</v>
      </c>
      <c r="C1159">
        <v>42.1</v>
      </c>
      <c r="D1159">
        <v>42.2</v>
      </c>
      <c r="E1159">
        <v>42.1</v>
      </c>
      <c r="F1159">
        <v>89</v>
      </c>
      <c r="G1159">
        <v>39</v>
      </c>
      <c r="H1159">
        <v>42</v>
      </c>
      <c r="I1159">
        <v>40</v>
      </c>
      <c r="J1159">
        <v>0</v>
      </c>
      <c r="K1159">
        <v>0</v>
      </c>
      <c r="L1159">
        <v>42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347</v>
      </c>
      <c r="W1159">
        <v>26</v>
      </c>
      <c r="X1159">
        <v>1</v>
      </c>
      <c r="Y1159">
        <v>0</v>
      </c>
      <c r="Z1159" t="s">
        <v>138</v>
      </c>
      <c r="AA1159">
        <v>0</v>
      </c>
      <c r="AB1159">
        <v>329</v>
      </c>
      <c r="AC1159">
        <v>40.799999999999997</v>
      </c>
      <c r="AD1159">
        <v>40.799999999999997</v>
      </c>
      <c r="AE1159">
        <v>40.700000000000003</v>
      </c>
      <c r="AF1159">
        <v>90</v>
      </c>
      <c r="AG1159">
        <v>38</v>
      </c>
      <c r="AH1159">
        <v>41</v>
      </c>
      <c r="AJ1159">
        <v>0</v>
      </c>
      <c r="AK1159">
        <v>0</v>
      </c>
      <c r="AL1159">
        <v>41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313</v>
      </c>
      <c r="AW1159">
        <v>41</v>
      </c>
      <c r="AX1159">
        <v>2</v>
      </c>
      <c r="AY1159">
        <v>0</v>
      </c>
      <c r="AZ1159" t="s">
        <v>138</v>
      </c>
      <c r="BA1159">
        <v>300</v>
      </c>
      <c r="BB1159">
        <v>0</v>
      </c>
      <c r="BM1159">
        <v>0</v>
      </c>
      <c r="BP1159">
        <v>1</v>
      </c>
      <c r="BQ1159" t="s">
        <v>140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1</v>
      </c>
      <c r="CK1159" t="s">
        <v>140</v>
      </c>
      <c r="CL1159">
        <v>0</v>
      </c>
      <c r="CM1159">
        <v>0</v>
      </c>
      <c r="CU1159">
        <v>0</v>
      </c>
      <c r="CY1159">
        <v>0</v>
      </c>
      <c r="CZ1159">
        <v>0</v>
      </c>
      <c r="DA1159">
        <v>0</v>
      </c>
      <c r="DD1159">
        <v>1</v>
      </c>
      <c r="DE1159" t="s">
        <v>140</v>
      </c>
      <c r="DF1159">
        <v>0</v>
      </c>
      <c r="DG1159">
        <v>0</v>
      </c>
      <c r="DR1159">
        <v>0</v>
      </c>
      <c r="DU1159">
        <v>1</v>
      </c>
      <c r="DV1159" t="s">
        <v>140</v>
      </c>
      <c r="DW1159">
        <v>0</v>
      </c>
      <c r="DX1159">
        <v>0</v>
      </c>
      <c r="DY1159">
        <v>64.8</v>
      </c>
      <c r="DZ1159">
        <v>48</v>
      </c>
      <c r="EA1159">
        <v>44.4</v>
      </c>
      <c r="EB1159">
        <v>63</v>
      </c>
      <c r="EC1159">
        <v>29.28</v>
      </c>
      <c r="ED1159">
        <v>818</v>
      </c>
      <c r="EE1159">
        <v>4.7930000000000001</v>
      </c>
      <c r="EF1159">
        <v>1</v>
      </c>
      <c r="EG1159" s="9">
        <f t="shared" si="244"/>
        <v>0.52000000000000013</v>
      </c>
      <c r="EH1159" s="9">
        <f t="shared" si="245"/>
        <v>0.46000000000000019</v>
      </c>
      <c r="EI1159" s="9">
        <f t="shared" si="246"/>
        <v>0</v>
      </c>
      <c r="EJ1159" s="9">
        <f t="shared" si="247"/>
        <v>0</v>
      </c>
      <c r="EK1159" s="3">
        <f t="shared" si="248"/>
        <v>43787</v>
      </c>
      <c r="EL1159" s="4" t="str">
        <f t="shared" si="249"/>
        <v>07:30:00 PM</v>
      </c>
      <c r="EM1159" s="5">
        <f t="shared" si="250"/>
        <v>0.29166666666666669</v>
      </c>
      <c r="EN1159" s="6">
        <f t="shared" si="251"/>
        <v>0.79166666666666674</v>
      </c>
      <c r="EO1159" s="7">
        <f t="shared" si="252"/>
        <v>30</v>
      </c>
      <c r="EP1159" s="7">
        <f t="shared" si="253"/>
        <v>0</v>
      </c>
      <c r="EQ1159" s="8">
        <f t="shared" si="254"/>
        <v>0.81250000000000011</v>
      </c>
      <c r="ER1159" s="10">
        <f t="shared" si="255"/>
        <v>43787.8125</v>
      </c>
    </row>
    <row r="1160" spans="1:148" x14ac:dyDescent="0.3">
      <c r="A1160" t="s">
        <v>135</v>
      </c>
      <c r="B1160" t="s">
        <v>1372</v>
      </c>
      <c r="C1160">
        <v>42.1</v>
      </c>
      <c r="D1160">
        <v>42.2</v>
      </c>
      <c r="E1160">
        <v>42.1</v>
      </c>
      <c r="F1160">
        <v>89</v>
      </c>
      <c r="G1160">
        <v>39</v>
      </c>
      <c r="H1160">
        <v>42</v>
      </c>
      <c r="I1160">
        <v>40</v>
      </c>
      <c r="J1160">
        <v>0</v>
      </c>
      <c r="K1160">
        <v>0</v>
      </c>
      <c r="L1160">
        <v>42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350</v>
      </c>
      <c r="W1160">
        <v>28</v>
      </c>
      <c r="X1160">
        <v>1</v>
      </c>
      <c r="Y1160">
        <v>0</v>
      </c>
      <c r="Z1160" t="s">
        <v>138</v>
      </c>
      <c r="AA1160">
        <v>0</v>
      </c>
      <c r="AB1160">
        <v>333</v>
      </c>
      <c r="AC1160">
        <v>40.799999999999997</v>
      </c>
      <c r="AD1160">
        <v>40.799999999999997</v>
      </c>
      <c r="AE1160">
        <v>40.700000000000003</v>
      </c>
      <c r="AF1160">
        <v>90</v>
      </c>
      <c r="AG1160">
        <v>38</v>
      </c>
      <c r="AH1160">
        <v>41</v>
      </c>
      <c r="AJ1160">
        <v>0</v>
      </c>
      <c r="AK1160">
        <v>0</v>
      </c>
      <c r="AL1160">
        <v>41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315</v>
      </c>
      <c r="AW1160">
        <v>40</v>
      </c>
      <c r="AX1160">
        <v>2</v>
      </c>
      <c r="AY1160">
        <v>0</v>
      </c>
      <c r="AZ1160" t="s">
        <v>138</v>
      </c>
      <c r="BA1160">
        <v>300</v>
      </c>
      <c r="BB1160">
        <v>0</v>
      </c>
      <c r="BM1160">
        <v>0</v>
      </c>
      <c r="BP1160">
        <v>1</v>
      </c>
      <c r="BQ1160" t="s">
        <v>144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1</v>
      </c>
      <c r="CK1160" t="s">
        <v>144</v>
      </c>
      <c r="CL1160">
        <v>0</v>
      </c>
      <c r="CM1160">
        <v>0</v>
      </c>
      <c r="CU1160">
        <v>0</v>
      </c>
      <c r="CY1160">
        <v>0</v>
      </c>
      <c r="CZ1160">
        <v>0</v>
      </c>
      <c r="DA1160">
        <v>0</v>
      </c>
      <c r="DD1160">
        <v>1</v>
      </c>
      <c r="DE1160" t="s">
        <v>144</v>
      </c>
      <c r="DF1160">
        <v>0</v>
      </c>
      <c r="DG1160">
        <v>0</v>
      </c>
      <c r="DR1160">
        <v>0</v>
      </c>
      <c r="DU1160">
        <v>1</v>
      </c>
      <c r="DV1160" t="s">
        <v>144</v>
      </c>
      <c r="DW1160">
        <v>0</v>
      </c>
      <c r="DX1160">
        <v>0</v>
      </c>
      <c r="DY1160">
        <v>64.8</v>
      </c>
      <c r="DZ1160">
        <v>49</v>
      </c>
      <c r="EA1160">
        <v>45</v>
      </c>
      <c r="EB1160">
        <v>63</v>
      </c>
      <c r="EC1160">
        <v>29.28</v>
      </c>
      <c r="ED1160">
        <v>818</v>
      </c>
      <c r="EE1160">
        <v>4.7930000000000001</v>
      </c>
      <c r="EF1160">
        <v>1</v>
      </c>
      <c r="EG1160" s="9">
        <f t="shared" si="244"/>
        <v>0.52000000000000013</v>
      </c>
      <c r="EH1160" s="9">
        <f t="shared" si="245"/>
        <v>0.46000000000000019</v>
      </c>
      <c r="EI1160" s="9">
        <f t="shared" si="246"/>
        <v>0</v>
      </c>
      <c r="EJ1160" s="9">
        <f t="shared" si="247"/>
        <v>0</v>
      </c>
      <c r="EK1160" s="3">
        <f t="shared" si="248"/>
        <v>43787</v>
      </c>
      <c r="EL1160" s="4" t="str">
        <f t="shared" si="249"/>
        <v>07:45:00 PM</v>
      </c>
      <c r="EM1160" s="5">
        <f t="shared" si="250"/>
        <v>0.29166666666666669</v>
      </c>
      <c r="EN1160" s="6">
        <f t="shared" si="251"/>
        <v>0.79166666666666674</v>
      </c>
      <c r="EO1160" s="7">
        <f t="shared" si="252"/>
        <v>45</v>
      </c>
      <c r="EP1160" s="7">
        <f t="shared" si="253"/>
        <v>0</v>
      </c>
      <c r="EQ1160" s="8">
        <f t="shared" si="254"/>
        <v>0.82291666666666674</v>
      </c>
      <c r="ER1160" s="10">
        <f t="shared" si="255"/>
        <v>43787.822916666664</v>
      </c>
    </row>
    <row r="1161" spans="1:148" x14ac:dyDescent="0.3">
      <c r="A1161" t="s">
        <v>135</v>
      </c>
      <c r="B1161" t="s">
        <v>1373</v>
      </c>
      <c r="C1161">
        <v>42.1</v>
      </c>
      <c r="D1161">
        <v>42.1</v>
      </c>
      <c r="E1161">
        <v>42</v>
      </c>
      <c r="F1161">
        <v>89</v>
      </c>
      <c r="G1161">
        <v>39</v>
      </c>
      <c r="H1161">
        <v>42</v>
      </c>
      <c r="I1161">
        <v>40</v>
      </c>
      <c r="J1161">
        <v>0</v>
      </c>
      <c r="K1161">
        <v>0</v>
      </c>
      <c r="L1161">
        <v>42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345</v>
      </c>
      <c r="W1161">
        <v>25</v>
      </c>
      <c r="X1161">
        <v>1</v>
      </c>
      <c r="Y1161">
        <v>0</v>
      </c>
      <c r="Z1161" t="s">
        <v>138</v>
      </c>
      <c r="AA1161">
        <v>0</v>
      </c>
      <c r="AB1161">
        <v>327</v>
      </c>
      <c r="AC1161">
        <v>40.799999999999997</v>
      </c>
      <c r="AD1161">
        <v>40.799999999999997</v>
      </c>
      <c r="AE1161">
        <v>40.700000000000003</v>
      </c>
      <c r="AF1161">
        <v>90</v>
      </c>
      <c r="AG1161">
        <v>38</v>
      </c>
      <c r="AH1161">
        <v>41</v>
      </c>
      <c r="AJ1161">
        <v>0</v>
      </c>
      <c r="AK1161">
        <v>0</v>
      </c>
      <c r="AL1161">
        <v>41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319</v>
      </c>
      <c r="AW1161">
        <v>40</v>
      </c>
      <c r="AX1161">
        <v>2</v>
      </c>
      <c r="AY1161">
        <v>0</v>
      </c>
      <c r="AZ1161" t="s">
        <v>138</v>
      </c>
      <c r="BA1161">
        <v>302</v>
      </c>
      <c r="BB1161">
        <v>0</v>
      </c>
      <c r="BM1161">
        <v>0</v>
      </c>
      <c r="BP1161">
        <v>0</v>
      </c>
      <c r="BQ1161" t="s">
        <v>140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0</v>
      </c>
      <c r="CK1161" t="s">
        <v>140</v>
      </c>
      <c r="CL1161">
        <v>0</v>
      </c>
      <c r="CM1161">
        <v>0</v>
      </c>
      <c r="CU1161">
        <v>0</v>
      </c>
      <c r="CY1161">
        <v>0</v>
      </c>
      <c r="CZ1161">
        <v>0</v>
      </c>
      <c r="DA1161">
        <v>0</v>
      </c>
      <c r="DD1161">
        <v>0</v>
      </c>
      <c r="DE1161" t="s">
        <v>140</v>
      </c>
      <c r="DF1161">
        <v>0</v>
      </c>
      <c r="DG1161">
        <v>0</v>
      </c>
      <c r="DR1161">
        <v>0</v>
      </c>
      <c r="DU1161">
        <v>0</v>
      </c>
      <c r="DV1161" t="s">
        <v>140</v>
      </c>
      <c r="DW1161">
        <v>0</v>
      </c>
      <c r="DX1161">
        <v>0</v>
      </c>
      <c r="DY1161">
        <v>65</v>
      </c>
      <c r="DZ1161">
        <v>50</v>
      </c>
      <c r="EA1161">
        <v>45.7</v>
      </c>
      <c r="EB1161">
        <v>63</v>
      </c>
      <c r="EC1161">
        <v>29.28</v>
      </c>
      <c r="ED1161">
        <v>818</v>
      </c>
      <c r="EE1161">
        <v>4.7930000000000001</v>
      </c>
      <c r="EF1161">
        <v>1</v>
      </c>
      <c r="EG1161" s="9">
        <f t="shared" si="244"/>
        <v>0.52000000000000013</v>
      </c>
      <c r="EH1161" s="9">
        <f t="shared" si="245"/>
        <v>0.46000000000000019</v>
      </c>
      <c r="EI1161" s="9">
        <f t="shared" si="246"/>
        <v>0</v>
      </c>
      <c r="EJ1161" s="9">
        <f t="shared" si="247"/>
        <v>0</v>
      </c>
      <c r="EK1161" s="3">
        <f t="shared" si="248"/>
        <v>43787</v>
      </c>
      <c r="EL1161" s="4" t="str">
        <f t="shared" si="249"/>
        <v>08:00:00 PM</v>
      </c>
      <c r="EM1161" s="5">
        <f t="shared" si="250"/>
        <v>0.33333333333333331</v>
      </c>
      <c r="EN1161" s="6">
        <f t="shared" si="251"/>
        <v>0.83333333333333326</v>
      </c>
      <c r="EO1161" s="7">
        <f t="shared" si="252"/>
        <v>0</v>
      </c>
      <c r="EP1161" s="7">
        <f t="shared" si="253"/>
        <v>0</v>
      </c>
      <c r="EQ1161" s="8">
        <f t="shared" si="254"/>
        <v>0.83333333333333326</v>
      </c>
      <c r="ER1161" s="10">
        <f t="shared" si="255"/>
        <v>43787.833333333336</v>
      </c>
    </row>
    <row r="1162" spans="1:148" x14ac:dyDescent="0.3">
      <c r="A1162" t="s">
        <v>135</v>
      </c>
      <c r="B1162" t="s">
        <v>1374</v>
      </c>
      <c r="C1162">
        <v>42</v>
      </c>
      <c r="D1162">
        <v>42.1</v>
      </c>
      <c r="E1162">
        <v>42</v>
      </c>
      <c r="F1162">
        <v>89</v>
      </c>
      <c r="G1162">
        <v>39</v>
      </c>
      <c r="H1162">
        <v>42</v>
      </c>
      <c r="I1162">
        <v>40</v>
      </c>
      <c r="J1162">
        <v>0</v>
      </c>
      <c r="K1162">
        <v>0</v>
      </c>
      <c r="L1162">
        <v>42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335</v>
      </c>
      <c r="W1162">
        <v>26</v>
      </c>
      <c r="X1162">
        <v>0</v>
      </c>
      <c r="Y1162">
        <v>0</v>
      </c>
      <c r="Z1162" t="s">
        <v>138</v>
      </c>
      <c r="AA1162">
        <v>0</v>
      </c>
      <c r="AB1162">
        <v>318</v>
      </c>
      <c r="AC1162">
        <v>40.799999999999997</v>
      </c>
      <c r="AD1162">
        <v>40.799999999999997</v>
      </c>
      <c r="AE1162">
        <v>40.700000000000003</v>
      </c>
      <c r="AF1162">
        <v>90</v>
      </c>
      <c r="AG1162">
        <v>38</v>
      </c>
      <c r="AH1162">
        <v>41</v>
      </c>
      <c r="AJ1162">
        <v>0</v>
      </c>
      <c r="AK1162">
        <v>0</v>
      </c>
      <c r="AL1162">
        <v>41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321</v>
      </c>
      <c r="AW1162">
        <v>41</v>
      </c>
      <c r="AX1162">
        <v>2</v>
      </c>
      <c r="AY1162">
        <v>0</v>
      </c>
      <c r="AZ1162" t="s">
        <v>138</v>
      </c>
      <c r="BA1162">
        <v>306</v>
      </c>
      <c r="BB1162">
        <v>0</v>
      </c>
      <c r="BM1162">
        <v>0</v>
      </c>
      <c r="BP1162">
        <v>1</v>
      </c>
      <c r="BQ1162" t="s">
        <v>140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1</v>
      </c>
      <c r="CK1162" t="s">
        <v>140</v>
      </c>
      <c r="CL1162">
        <v>0</v>
      </c>
      <c r="CM1162">
        <v>0</v>
      </c>
      <c r="CU1162">
        <v>0</v>
      </c>
      <c r="CY1162">
        <v>0</v>
      </c>
      <c r="CZ1162">
        <v>0</v>
      </c>
      <c r="DA1162">
        <v>0</v>
      </c>
      <c r="DD1162">
        <v>1</v>
      </c>
      <c r="DE1162" t="s">
        <v>140</v>
      </c>
      <c r="DF1162">
        <v>0</v>
      </c>
      <c r="DG1162">
        <v>0</v>
      </c>
      <c r="DR1162">
        <v>0</v>
      </c>
      <c r="DU1162">
        <v>1</v>
      </c>
      <c r="DV1162" t="s">
        <v>140</v>
      </c>
      <c r="DW1162">
        <v>0</v>
      </c>
      <c r="DX1162">
        <v>0</v>
      </c>
      <c r="DY1162">
        <v>65.3</v>
      </c>
      <c r="DZ1162">
        <v>50</v>
      </c>
      <c r="EA1162">
        <v>46</v>
      </c>
      <c r="EB1162">
        <v>63</v>
      </c>
      <c r="EC1162">
        <v>29.29</v>
      </c>
      <c r="ED1162">
        <v>818</v>
      </c>
      <c r="EE1162">
        <v>4.7930000000000001</v>
      </c>
      <c r="EF1162">
        <v>1</v>
      </c>
      <c r="EG1162" s="9">
        <f t="shared" si="244"/>
        <v>0.52000000000000013</v>
      </c>
      <c r="EH1162" s="9">
        <f t="shared" si="245"/>
        <v>0.46000000000000019</v>
      </c>
      <c r="EI1162" s="9">
        <f t="shared" si="246"/>
        <v>0</v>
      </c>
      <c r="EJ1162" s="9">
        <f t="shared" si="247"/>
        <v>0</v>
      </c>
      <c r="EK1162" s="3">
        <f t="shared" si="248"/>
        <v>43787</v>
      </c>
      <c r="EL1162" s="4" t="str">
        <f t="shared" si="249"/>
        <v>08:15:00 PM</v>
      </c>
      <c r="EM1162" s="5">
        <f t="shared" si="250"/>
        <v>0.33333333333333331</v>
      </c>
      <c r="EN1162" s="6">
        <f t="shared" si="251"/>
        <v>0.83333333333333326</v>
      </c>
      <c r="EO1162" s="7">
        <f t="shared" si="252"/>
        <v>15</v>
      </c>
      <c r="EP1162" s="7">
        <f t="shared" si="253"/>
        <v>0</v>
      </c>
      <c r="EQ1162" s="8">
        <f t="shared" si="254"/>
        <v>0.84374999999999989</v>
      </c>
      <c r="ER1162" s="10">
        <f t="shared" si="255"/>
        <v>43787.84375</v>
      </c>
    </row>
    <row r="1163" spans="1:148" x14ac:dyDescent="0.3">
      <c r="A1163" t="s">
        <v>135</v>
      </c>
      <c r="B1163" t="s">
        <v>1375</v>
      </c>
      <c r="C1163">
        <v>42</v>
      </c>
      <c r="D1163">
        <v>42.1</v>
      </c>
      <c r="E1163">
        <v>41.9</v>
      </c>
      <c r="F1163">
        <v>90</v>
      </c>
      <c r="G1163">
        <v>39</v>
      </c>
      <c r="H1163">
        <v>42</v>
      </c>
      <c r="I1163">
        <v>40</v>
      </c>
      <c r="J1163">
        <v>0</v>
      </c>
      <c r="K1163">
        <v>0</v>
      </c>
      <c r="L1163">
        <v>42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350</v>
      </c>
      <c r="W1163">
        <v>26</v>
      </c>
      <c r="X1163">
        <v>0</v>
      </c>
      <c r="Y1163">
        <v>0</v>
      </c>
      <c r="Z1163" t="s">
        <v>138</v>
      </c>
      <c r="AA1163">
        <v>0</v>
      </c>
      <c r="AB1163">
        <v>332</v>
      </c>
      <c r="AC1163">
        <v>40.700000000000003</v>
      </c>
      <c r="AD1163">
        <v>40.799999999999997</v>
      </c>
      <c r="AE1163">
        <v>40.700000000000003</v>
      </c>
      <c r="AF1163">
        <v>90</v>
      </c>
      <c r="AG1163">
        <v>38</v>
      </c>
      <c r="AH1163">
        <v>41</v>
      </c>
      <c r="AJ1163">
        <v>0</v>
      </c>
      <c r="AK1163">
        <v>0</v>
      </c>
      <c r="AL1163">
        <v>41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308</v>
      </c>
      <c r="AW1163">
        <v>41</v>
      </c>
      <c r="AX1163">
        <v>2</v>
      </c>
      <c r="AY1163">
        <v>0</v>
      </c>
      <c r="AZ1163" t="s">
        <v>138</v>
      </c>
      <c r="BA1163">
        <v>293</v>
      </c>
      <c r="BB1163">
        <v>0</v>
      </c>
      <c r="BM1163">
        <v>0</v>
      </c>
      <c r="BP1163">
        <v>0</v>
      </c>
      <c r="BQ1163" t="s">
        <v>140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0</v>
      </c>
      <c r="CK1163" t="s">
        <v>140</v>
      </c>
      <c r="CL1163">
        <v>0</v>
      </c>
      <c r="CM1163">
        <v>0</v>
      </c>
      <c r="CU1163">
        <v>0</v>
      </c>
      <c r="CY1163">
        <v>0</v>
      </c>
      <c r="CZ1163">
        <v>0</v>
      </c>
      <c r="DA1163">
        <v>0</v>
      </c>
      <c r="DD1163">
        <v>0</v>
      </c>
      <c r="DE1163" t="s">
        <v>140</v>
      </c>
      <c r="DF1163">
        <v>0</v>
      </c>
      <c r="DG1163">
        <v>0</v>
      </c>
      <c r="DR1163">
        <v>0</v>
      </c>
      <c r="DU1163">
        <v>0</v>
      </c>
      <c r="DV1163" t="s">
        <v>140</v>
      </c>
      <c r="DW1163">
        <v>0</v>
      </c>
      <c r="DX1163">
        <v>0</v>
      </c>
      <c r="DY1163">
        <v>64.8</v>
      </c>
      <c r="DZ1163">
        <v>49</v>
      </c>
      <c r="EA1163">
        <v>45</v>
      </c>
      <c r="EB1163">
        <v>63</v>
      </c>
      <c r="EC1163">
        <v>29.29</v>
      </c>
      <c r="ED1163">
        <v>818</v>
      </c>
      <c r="EE1163">
        <v>4.7930000000000001</v>
      </c>
      <c r="EF1163">
        <v>1</v>
      </c>
      <c r="EG1163" s="9">
        <f t="shared" si="244"/>
        <v>0.52000000000000013</v>
      </c>
      <c r="EH1163" s="9">
        <f t="shared" si="245"/>
        <v>0.46000000000000019</v>
      </c>
      <c r="EI1163" s="9">
        <f t="shared" si="246"/>
        <v>0</v>
      </c>
      <c r="EJ1163" s="9">
        <f t="shared" si="247"/>
        <v>0</v>
      </c>
      <c r="EK1163" s="3">
        <f t="shared" si="248"/>
        <v>43787</v>
      </c>
      <c r="EL1163" s="4" t="str">
        <f t="shared" si="249"/>
        <v>08:30:00 PM</v>
      </c>
      <c r="EM1163" s="5">
        <f t="shared" si="250"/>
        <v>0.33333333333333331</v>
      </c>
      <c r="EN1163" s="6">
        <f t="shared" si="251"/>
        <v>0.83333333333333326</v>
      </c>
      <c r="EO1163" s="7">
        <f t="shared" si="252"/>
        <v>30</v>
      </c>
      <c r="EP1163" s="7">
        <f t="shared" si="253"/>
        <v>0</v>
      </c>
      <c r="EQ1163" s="8">
        <f t="shared" si="254"/>
        <v>0.85416666666666663</v>
      </c>
      <c r="ER1163" s="10">
        <f t="shared" si="255"/>
        <v>43787.854166666664</v>
      </c>
    </row>
    <row r="1164" spans="1:148" x14ac:dyDescent="0.3">
      <c r="A1164" t="s">
        <v>135</v>
      </c>
      <c r="B1164" t="s">
        <v>1376</v>
      </c>
      <c r="C1164">
        <v>41.8</v>
      </c>
      <c r="D1164">
        <v>42</v>
      </c>
      <c r="E1164">
        <v>41.8</v>
      </c>
      <c r="F1164">
        <v>90</v>
      </c>
      <c r="G1164">
        <v>39</v>
      </c>
      <c r="H1164">
        <v>42</v>
      </c>
      <c r="I1164">
        <v>40</v>
      </c>
      <c r="J1164">
        <v>0</v>
      </c>
      <c r="K1164">
        <v>0</v>
      </c>
      <c r="L1164">
        <v>42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350</v>
      </c>
      <c r="W1164">
        <v>29</v>
      </c>
      <c r="X1164">
        <v>0</v>
      </c>
      <c r="Y1164">
        <v>0</v>
      </c>
      <c r="Z1164" t="s">
        <v>138</v>
      </c>
      <c r="AA1164">
        <v>0</v>
      </c>
      <c r="AB1164">
        <v>332</v>
      </c>
      <c r="AC1164">
        <v>40.6</v>
      </c>
      <c r="AD1164">
        <v>40.700000000000003</v>
      </c>
      <c r="AE1164">
        <v>40.6</v>
      </c>
      <c r="AF1164">
        <v>90</v>
      </c>
      <c r="AG1164">
        <v>38</v>
      </c>
      <c r="AH1164">
        <v>41</v>
      </c>
      <c r="AJ1164">
        <v>0</v>
      </c>
      <c r="AK1164">
        <v>0</v>
      </c>
      <c r="AL1164">
        <v>41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300</v>
      </c>
      <c r="AW1164">
        <v>41</v>
      </c>
      <c r="AX1164">
        <v>2</v>
      </c>
      <c r="AY1164">
        <v>0</v>
      </c>
      <c r="AZ1164" t="s">
        <v>138</v>
      </c>
      <c r="BA1164">
        <v>284</v>
      </c>
      <c r="BB1164">
        <v>0</v>
      </c>
      <c r="BM1164">
        <v>0</v>
      </c>
      <c r="BP1164">
        <v>1</v>
      </c>
      <c r="BQ1164" t="s">
        <v>140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1</v>
      </c>
      <c r="CK1164" t="s">
        <v>140</v>
      </c>
      <c r="CL1164">
        <v>0</v>
      </c>
      <c r="CM1164">
        <v>0</v>
      </c>
      <c r="CU1164">
        <v>0</v>
      </c>
      <c r="CY1164">
        <v>0</v>
      </c>
      <c r="CZ1164">
        <v>0</v>
      </c>
      <c r="DA1164">
        <v>0</v>
      </c>
      <c r="DD1164">
        <v>1</v>
      </c>
      <c r="DE1164" t="s">
        <v>140</v>
      </c>
      <c r="DF1164">
        <v>0</v>
      </c>
      <c r="DG1164">
        <v>0</v>
      </c>
      <c r="DR1164">
        <v>0</v>
      </c>
      <c r="DU1164">
        <v>1</v>
      </c>
      <c r="DV1164" t="s">
        <v>140</v>
      </c>
      <c r="DW1164">
        <v>0</v>
      </c>
      <c r="DX1164">
        <v>0</v>
      </c>
      <c r="DY1164">
        <v>64.7</v>
      </c>
      <c r="DZ1164">
        <v>49</v>
      </c>
      <c r="EA1164">
        <v>44.9</v>
      </c>
      <c r="EB1164">
        <v>63</v>
      </c>
      <c r="EC1164">
        <v>29.28</v>
      </c>
      <c r="ED1164">
        <v>818</v>
      </c>
      <c r="EE1164">
        <v>4.7930000000000001</v>
      </c>
      <c r="EF1164">
        <v>1</v>
      </c>
      <c r="EG1164" s="9">
        <f t="shared" si="244"/>
        <v>0.52000000000000013</v>
      </c>
      <c r="EH1164" s="9">
        <f t="shared" si="245"/>
        <v>0.46000000000000019</v>
      </c>
      <c r="EI1164" s="9">
        <f t="shared" si="246"/>
        <v>0</v>
      </c>
      <c r="EJ1164" s="9">
        <f t="shared" si="247"/>
        <v>0</v>
      </c>
      <c r="EK1164" s="3">
        <f t="shared" si="248"/>
        <v>43787</v>
      </c>
      <c r="EL1164" s="4" t="str">
        <f t="shared" si="249"/>
        <v>08:45:00 PM</v>
      </c>
      <c r="EM1164" s="5">
        <f t="shared" si="250"/>
        <v>0.33333333333333331</v>
      </c>
      <c r="EN1164" s="6">
        <f t="shared" si="251"/>
        <v>0.83333333333333326</v>
      </c>
      <c r="EO1164" s="7">
        <f t="shared" si="252"/>
        <v>45</v>
      </c>
      <c r="EP1164" s="7">
        <f t="shared" si="253"/>
        <v>0</v>
      </c>
      <c r="EQ1164" s="8">
        <f t="shared" si="254"/>
        <v>0.86458333333333326</v>
      </c>
      <c r="ER1164" s="10">
        <f t="shared" si="255"/>
        <v>43787.864583333336</v>
      </c>
    </row>
    <row r="1165" spans="1:148" x14ac:dyDescent="0.3">
      <c r="A1165" t="s">
        <v>135</v>
      </c>
      <c r="B1165" t="s">
        <v>1377</v>
      </c>
      <c r="C1165">
        <v>41.8</v>
      </c>
      <c r="D1165">
        <v>41.9</v>
      </c>
      <c r="E1165">
        <v>41.7</v>
      </c>
      <c r="F1165">
        <v>90</v>
      </c>
      <c r="G1165">
        <v>39</v>
      </c>
      <c r="H1165">
        <v>42</v>
      </c>
      <c r="I1165">
        <v>40</v>
      </c>
      <c r="J1165">
        <v>0</v>
      </c>
      <c r="K1165">
        <v>0</v>
      </c>
      <c r="L1165">
        <v>42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350</v>
      </c>
      <c r="W1165">
        <v>24</v>
      </c>
      <c r="X1165">
        <v>1</v>
      </c>
      <c r="Y1165">
        <v>0</v>
      </c>
      <c r="Z1165" t="s">
        <v>138</v>
      </c>
      <c r="AA1165">
        <v>0</v>
      </c>
      <c r="AB1165">
        <v>333</v>
      </c>
      <c r="AC1165">
        <v>40.4</v>
      </c>
      <c r="AD1165">
        <v>40.6</v>
      </c>
      <c r="AE1165">
        <v>40.4</v>
      </c>
      <c r="AF1165">
        <v>91</v>
      </c>
      <c r="AG1165">
        <v>38</v>
      </c>
      <c r="AH1165">
        <v>41</v>
      </c>
      <c r="AJ1165">
        <v>0</v>
      </c>
      <c r="AK1165">
        <v>0</v>
      </c>
      <c r="AL1165">
        <v>40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319</v>
      </c>
      <c r="AW1165">
        <v>41</v>
      </c>
      <c r="AX1165">
        <v>2</v>
      </c>
      <c r="AY1165">
        <v>0</v>
      </c>
      <c r="AZ1165" t="s">
        <v>138</v>
      </c>
      <c r="BA1165">
        <v>304</v>
      </c>
      <c r="BB1165">
        <v>0</v>
      </c>
      <c r="BM1165">
        <v>0</v>
      </c>
      <c r="BP1165">
        <v>1</v>
      </c>
      <c r="BQ1165" t="s">
        <v>144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1</v>
      </c>
      <c r="CK1165" t="s">
        <v>144</v>
      </c>
      <c r="CL1165">
        <v>0</v>
      </c>
      <c r="CM1165">
        <v>0</v>
      </c>
      <c r="CU1165">
        <v>0</v>
      </c>
      <c r="CY1165">
        <v>0</v>
      </c>
      <c r="CZ1165">
        <v>0</v>
      </c>
      <c r="DA1165">
        <v>0</v>
      </c>
      <c r="DD1165">
        <v>1</v>
      </c>
      <c r="DE1165" t="s">
        <v>144</v>
      </c>
      <c r="DF1165">
        <v>0</v>
      </c>
      <c r="DG1165">
        <v>0</v>
      </c>
      <c r="DR1165">
        <v>0</v>
      </c>
      <c r="DU1165">
        <v>1</v>
      </c>
      <c r="DV1165" t="s">
        <v>144</v>
      </c>
      <c r="DW1165">
        <v>0</v>
      </c>
      <c r="DX1165">
        <v>0</v>
      </c>
      <c r="DY1165">
        <v>64.3</v>
      </c>
      <c r="DZ1165">
        <v>48</v>
      </c>
      <c r="EA1165">
        <v>44</v>
      </c>
      <c r="EB1165">
        <v>62</v>
      </c>
      <c r="EC1165">
        <v>29.28</v>
      </c>
      <c r="ED1165">
        <v>818</v>
      </c>
      <c r="EE1165">
        <v>4.7930000000000001</v>
      </c>
      <c r="EF1165">
        <v>1</v>
      </c>
      <c r="EG1165" s="9">
        <f t="shared" si="244"/>
        <v>0.52000000000000013</v>
      </c>
      <c r="EH1165" s="9">
        <f t="shared" si="245"/>
        <v>0.46000000000000019</v>
      </c>
      <c r="EI1165" s="9">
        <f t="shared" si="246"/>
        <v>0</v>
      </c>
      <c r="EJ1165" s="9">
        <f t="shared" si="247"/>
        <v>0</v>
      </c>
      <c r="EK1165" s="3">
        <f t="shared" si="248"/>
        <v>43787</v>
      </c>
      <c r="EL1165" s="4" t="str">
        <f t="shared" si="249"/>
        <v>09:00:00 PM</v>
      </c>
      <c r="EM1165" s="5">
        <f t="shared" si="250"/>
        <v>0.375</v>
      </c>
      <c r="EN1165" s="6">
        <f t="shared" si="251"/>
        <v>0.875</v>
      </c>
      <c r="EO1165" s="7">
        <f t="shared" si="252"/>
        <v>0</v>
      </c>
      <c r="EP1165" s="7">
        <f t="shared" si="253"/>
        <v>0</v>
      </c>
      <c r="EQ1165" s="8">
        <f t="shared" si="254"/>
        <v>0.875</v>
      </c>
      <c r="ER1165" s="10">
        <f t="shared" si="255"/>
        <v>43787.875</v>
      </c>
    </row>
    <row r="1166" spans="1:148" x14ac:dyDescent="0.3">
      <c r="A1166" t="s">
        <v>135</v>
      </c>
      <c r="B1166" t="s">
        <v>1378</v>
      </c>
      <c r="C1166">
        <v>41.6</v>
      </c>
      <c r="D1166">
        <v>41.8</v>
      </c>
      <c r="E1166">
        <v>41.6</v>
      </c>
      <c r="F1166">
        <v>90</v>
      </c>
      <c r="G1166">
        <v>39</v>
      </c>
      <c r="H1166">
        <v>42</v>
      </c>
      <c r="I1166">
        <v>40</v>
      </c>
      <c r="J1166">
        <v>0</v>
      </c>
      <c r="K1166">
        <v>0</v>
      </c>
      <c r="L1166">
        <v>42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347</v>
      </c>
      <c r="W1166">
        <v>26</v>
      </c>
      <c r="X1166">
        <v>1</v>
      </c>
      <c r="Y1166">
        <v>0</v>
      </c>
      <c r="Z1166" t="s">
        <v>138</v>
      </c>
      <c r="AA1166">
        <v>0</v>
      </c>
      <c r="AB1166">
        <v>329</v>
      </c>
      <c r="AC1166">
        <v>40.200000000000003</v>
      </c>
      <c r="AD1166">
        <v>40.4</v>
      </c>
      <c r="AE1166">
        <v>40.200000000000003</v>
      </c>
      <c r="AF1166">
        <v>91</v>
      </c>
      <c r="AG1166">
        <v>38</v>
      </c>
      <c r="AH1166">
        <v>40</v>
      </c>
      <c r="AJ1166">
        <v>0</v>
      </c>
      <c r="AK1166">
        <v>0</v>
      </c>
      <c r="AL1166">
        <v>40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317</v>
      </c>
      <c r="AW1166">
        <v>41</v>
      </c>
      <c r="AX1166">
        <v>2</v>
      </c>
      <c r="AY1166">
        <v>0</v>
      </c>
      <c r="AZ1166" t="s">
        <v>138</v>
      </c>
      <c r="BA1166">
        <v>301</v>
      </c>
      <c r="BB1166">
        <v>0</v>
      </c>
      <c r="BM1166">
        <v>0</v>
      </c>
      <c r="BP1166">
        <v>0</v>
      </c>
      <c r="BQ1166" t="s">
        <v>140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0</v>
      </c>
      <c r="CK1166" t="s">
        <v>140</v>
      </c>
      <c r="CL1166">
        <v>0</v>
      </c>
      <c r="CM1166">
        <v>0</v>
      </c>
      <c r="CU1166">
        <v>0</v>
      </c>
      <c r="CY1166">
        <v>0</v>
      </c>
      <c r="CZ1166">
        <v>0</v>
      </c>
      <c r="DA1166">
        <v>0</v>
      </c>
      <c r="DD1166">
        <v>0</v>
      </c>
      <c r="DE1166" t="s">
        <v>140</v>
      </c>
      <c r="DF1166">
        <v>0</v>
      </c>
      <c r="DG1166">
        <v>0</v>
      </c>
      <c r="DR1166">
        <v>0</v>
      </c>
      <c r="DU1166">
        <v>0</v>
      </c>
      <c r="DV1166" t="s">
        <v>140</v>
      </c>
      <c r="DW1166">
        <v>0</v>
      </c>
      <c r="DX1166">
        <v>0</v>
      </c>
      <c r="DY1166">
        <v>64.2</v>
      </c>
      <c r="DZ1166">
        <v>48</v>
      </c>
      <c r="EA1166">
        <v>43.9</v>
      </c>
      <c r="EB1166">
        <v>62</v>
      </c>
      <c r="EC1166">
        <v>29.27</v>
      </c>
      <c r="ED1166">
        <v>818</v>
      </c>
      <c r="EE1166">
        <v>4.7930000000000001</v>
      </c>
      <c r="EF1166">
        <v>1</v>
      </c>
      <c r="EG1166" s="9">
        <f t="shared" si="244"/>
        <v>0.52000000000000013</v>
      </c>
      <c r="EH1166" s="9">
        <f t="shared" si="245"/>
        <v>0.46000000000000019</v>
      </c>
      <c r="EI1166" s="9">
        <f t="shared" si="246"/>
        <v>0</v>
      </c>
      <c r="EJ1166" s="9">
        <f t="shared" si="247"/>
        <v>0</v>
      </c>
      <c r="EK1166" s="3">
        <f t="shared" si="248"/>
        <v>43787</v>
      </c>
      <c r="EL1166" s="4" t="str">
        <f t="shared" si="249"/>
        <v>09:15:00 PM</v>
      </c>
      <c r="EM1166" s="5">
        <f t="shared" si="250"/>
        <v>0.375</v>
      </c>
      <c r="EN1166" s="6">
        <f t="shared" si="251"/>
        <v>0.875</v>
      </c>
      <c r="EO1166" s="7">
        <f t="shared" si="252"/>
        <v>15</v>
      </c>
      <c r="EP1166" s="7">
        <f t="shared" si="253"/>
        <v>0</v>
      </c>
      <c r="EQ1166" s="8">
        <f t="shared" si="254"/>
        <v>0.88541666666666663</v>
      </c>
      <c r="ER1166" s="10">
        <f t="shared" si="255"/>
        <v>43787.885416666664</v>
      </c>
    </row>
    <row r="1167" spans="1:148" x14ac:dyDescent="0.3">
      <c r="A1167" t="s">
        <v>135</v>
      </c>
      <c r="B1167" t="s">
        <v>1379</v>
      </c>
      <c r="C1167">
        <v>41.5</v>
      </c>
      <c r="D1167">
        <v>41.6</v>
      </c>
      <c r="E1167">
        <v>41.5</v>
      </c>
      <c r="F1167">
        <v>91</v>
      </c>
      <c r="G1167">
        <v>39</v>
      </c>
      <c r="H1167">
        <v>42</v>
      </c>
      <c r="I1167">
        <v>40</v>
      </c>
      <c r="J1167">
        <v>0</v>
      </c>
      <c r="K1167">
        <v>0</v>
      </c>
      <c r="L1167">
        <v>42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346</v>
      </c>
      <c r="W1167">
        <v>27</v>
      </c>
      <c r="X1167">
        <v>1</v>
      </c>
      <c r="Y1167">
        <v>0</v>
      </c>
      <c r="Z1167" t="s">
        <v>138</v>
      </c>
      <c r="AA1167">
        <v>0</v>
      </c>
      <c r="AB1167">
        <v>329</v>
      </c>
      <c r="AC1167">
        <v>40.1</v>
      </c>
      <c r="AD1167">
        <v>40.200000000000003</v>
      </c>
      <c r="AE1167">
        <v>40</v>
      </c>
      <c r="AF1167">
        <v>92</v>
      </c>
      <c r="AG1167">
        <v>38</v>
      </c>
      <c r="AH1167">
        <v>40</v>
      </c>
      <c r="AJ1167">
        <v>0</v>
      </c>
      <c r="AK1167">
        <v>0</v>
      </c>
      <c r="AL1167">
        <v>40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313</v>
      </c>
      <c r="AW1167">
        <v>41</v>
      </c>
      <c r="AX1167">
        <v>2</v>
      </c>
      <c r="AY1167">
        <v>0</v>
      </c>
      <c r="AZ1167" t="s">
        <v>138</v>
      </c>
      <c r="BA1167">
        <v>298</v>
      </c>
      <c r="BB1167">
        <v>0</v>
      </c>
      <c r="BM1167">
        <v>0</v>
      </c>
      <c r="BP1167">
        <v>1</v>
      </c>
      <c r="BQ1167" t="s">
        <v>140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1</v>
      </c>
      <c r="CK1167" t="s">
        <v>140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1</v>
      </c>
      <c r="DE1167" t="s">
        <v>140</v>
      </c>
      <c r="DF1167">
        <v>0</v>
      </c>
      <c r="DG1167">
        <v>0</v>
      </c>
      <c r="DR1167">
        <v>0</v>
      </c>
      <c r="DU1167">
        <v>1</v>
      </c>
      <c r="DV1167" t="s">
        <v>140</v>
      </c>
      <c r="DW1167">
        <v>0</v>
      </c>
      <c r="DX1167">
        <v>0</v>
      </c>
      <c r="DY1167">
        <v>64.3</v>
      </c>
      <c r="DZ1167">
        <v>48</v>
      </c>
      <c r="EA1167">
        <v>44</v>
      </c>
      <c r="EB1167">
        <v>62</v>
      </c>
      <c r="EC1167">
        <v>29.28</v>
      </c>
      <c r="ED1167">
        <v>818</v>
      </c>
      <c r="EE1167">
        <v>4.7930000000000001</v>
      </c>
      <c r="EF1167">
        <v>1</v>
      </c>
      <c r="EG1167" s="9">
        <f t="shared" si="244"/>
        <v>0.52000000000000013</v>
      </c>
      <c r="EH1167" s="9">
        <f t="shared" si="245"/>
        <v>0.46000000000000019</v>
      </c>
      <c r="EI1167" s="9">
        <f t="shared" si="246"/>
        <v>0</v>
      </c>
      <c r="EJ1167" s="9">
        <f t="shared" si="247"/>
        <v>0</v>
      </c>
      <c r="EK1167" s="3">
        <f t="shared" si="248"/>
        <v>43787</v>
      </c>
      <c r="EL1167" s="4" t="str">
        <f t="shared" si="249"/>
        <v>09:30:00 PM</v>
      </c>
      <c r="EM1167" s="5">
        <f t="shared" si="250"/>
        <v>0.375</v>
      </c>
      <c r="EN1167" s="6">
        <f t="shared" si="251"/>
        <v>0.875</v>
      </c>
      <c r="EO1167" s="7">
        <f t="shared" si="252"/>
        <v>30</v>
      </c>
      <c r="EP1167" s="7">
        <f t="shared" si="253"/>
        <v>0</v>
      </c>
      <c r="EQ1167" s="8">
        <f t="shared" si="254"/>
        <v>0.89583333333333337</v>
      </c>
      <c r="ER1167" s="10">
        <f t="shared" si="255"/>
        <v>43787.895833333336</v>
      </c>
    </row>
    <row r="1168" spans="1:148" x14ac:dyDescent="0.3">
      <c r="A1168" t="s">
        <v>135</v>
      </c>
      <c r="B1168" t="s">
        <v>1380</v>
      </c>
      <c r="C1168">
        <v>41.4</v>
      </c>
      <c r="D1168">
        <v>41.5</v>
      </c>
      <c r="E1168">
        <v>41.4</v>
      </c>
      <c r="F1168">
        <v>91</v>
      </c>
      <c r="G1168">
        <v>39</v>
      </c>
      <c r="H1168">
        <v>42</v>
      </c>
      <c r="I1168">
        <v>40</v>
      </c>
      <c r="J1168">
        <v>0</v>
      </c>
      <c r="K1168">
        <v>0</v>
      </c>
      <c r="L1168">
        <v>41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340</v>
      </c>
      <c r="W1168">
        <v>29</v>
      </c>
      <c r="X1168">
        <v>1</v>
      </c>
      <c r="Y1168">
        <v>0</v>
      </c>
      <c r="Z1168" t="s">
        <v>138</v>
      </c>
      <c r="AA1168">
        <v>0</v>
      </c>
      <c r="AB1168">
        <v>323</v>
      </c>
      <c r="AC1168">
        <v>40</v>
      </c>
      <c r="AD1168">
        <v>40.1</v>
      </c>
      <c r="AE1168">
        <v>40</v>
      </c>
      <c r="AF1168">
        <v>92</v>
      </c>
      <c r="AG1168">
        <v>38</v>
      </c>
      <c r="AH1168">
        <v>40</v>
      </c>
      <c r="AJ1168">
        <v>0</v>
      </c>
      <c r="AK1168">
        <v>0</v>
      </c>
      <c r="AL1168">
        <v>40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314</v>
      </c>
      <c r="AW1168">
        <v>41</v>
      </c>
      <c r="AX1168">
        <v>2</v>
      </c>
      <c r="AY1168">
        <v>0</v>
      </c>
      <c r="AZ1168" t="s">
        <v>138</v>
      </c>
      <c r="BA1168">
        <v>298</v>
      </c>
      <c r="BB1168">
        <v>0</v>
      </c>
      <c r="BM1168">
        <v>0</v>
      </c>
      <c r="BP1168">
        <v>0</v>
      </c>
      <c r="BQ1168" t="s">
        <v>140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0</v>
      </c>
      <c r="CK1168" t="s">
        <v>140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0</v>
      </c>
      <c r="DE1168" t="s">
        <v>140</v>
      </c>
      <c r="DF1168">
        <v>0</v>
      </c>
      <c r="DG1168">
        <v>0</v>
      </c>
      <c r="DR1168">
        <v>0</v>
      </c>
      <c r="DU1168">
        <v>0</v>
      </c>
      <c r="DV1168" t="s">
        <v>140</v>
      </c>
      <c r="DW1168">
        <v>0</v>
      </c>
      <c r="DX1168">
        <v>0</v>
      </c>
      <c r="DY1168">
        <v>63.8</v>
      </c>
      <c r="DZ1168">
        <v>48</v>
      </c>
      <c r="EA1168">
        <v>43.5</v>
      </c>
      <c r="EB1168">
        <v>62</v>
      </c>
      <c r="EC1168">
        <v>29.28</v>
      </c>
      <c r="ED1168">
        <v>818</v>
      </c>
      <c r="EE1168">
        <v>4.7930000000000001</v>
      </c>
      <c r="EF1168">
        <v>1</v>
      </c>
      <c r="EG1168" s="9">
        <f t="shared" si="244"/>
        <v>0.52000000000000013</v>
      </c>
      <c r="EH1168" s="9">
        <f t="shared" si="245"/>
        <v>0.46000000000000019</v>
      </c>
      <c r="EI1168" s="9">
        <f t="shared" si="246"/>
        <v>0</v>
      </c>
      <c r="EJ1168" s="9">
        <f t="shared" si="247"/>
        <v>0</v>
      </c>
      <c r="EK1168" s="3">
        <f t="shared" si="248"/>
        <v>43787</v>
      </c>
      <c r="EL1168" s="4" t="str">
        <f t="shared" si="249"/>
        <v>09:45:00 PM</v>
      </c>
      <c r="EM1168" s="5">
        <f t="shared" si="250"/>
        <v>0.375</v>
      </c>
      <c r="EN1168" s="6">
        <f t="shared" si="251"/>
        <v>0.875</v>
      </c>
      <c r="EO1168" s="7">
        <f t="shared" si="252"/>
        <v>45</v>
      </c>
      <c r="EP1168" s="7">
        <f t="shared" si="253"/>
        <v>0</v>
      </c>
      <c r="EQ1168" s="8">
        <f t="shared" si="254"/>
        <v>0.90625</v>
      </c>
      <c r="ER1168" s="10">
        <f t="shared" si="255"/>
        <v>43787.90625</v>
      </c>
    </row>
    <row r="1169" spans="1:148" x14ac:dyDescent="0.3">
      <c r="A1169" t="s">
        <v>135</v>
      </c>
      <c r="B1169" t="s">
        <v>1381</v>
      </c>
      <c r="C1169">
        <v>41.3</v>
      </c>
      <c r="D1169">
        <v>41.4</v>
      </c>
      <c r="E1169">
        <v>41.3</v>
      </c>
      <c r="F1169">
        <v>91</v>
      </c>
      <c r="G1169">
        <v>39</v>
      </c>
      <c r="H1169">
        <v>41</v>
      </c>
      <c r="I1169">
        <v>39</v>
      </c>
      <c r="J1169">
        <v>0</v>
      </c>
      <c r="K1169">
        <v>0</v>
      </c>
      <c r="L1169">
        <v>41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346</v>
      </c>
      <c r="W1169">
        <v>30</v>
      </c>
      <c r="X1169">
        <v>1</v>
      </c>
      <c r="Y1169">
        <v>0</v>
      </c>
      <c r="Z1169" t="s">
        <v>138</v>
      </c>
      <c r="AA1169">
        <v>0</v>
      </c>
      <c r="AB1169">
        <v>330</v>
      </c>
      <c r="AC1169">
        <v>39.799999999999997</v>
      </c>
      <c r="AD1169">
        <v>40</v>
      </c>
      <c r="AE1169">
        <v>39.799999999999997</v>
      </c>
      <c r="AF1169">
        <v>92</v>
      </c>
      <c r="AG1169">
        <v>38</v>
      </c>
      <c r="AH1169">
        <v>40</v>
      </c>
      <c r="AJ1169">
        <v>0</v>
      </c>
      <c r="AK1169">
        <v>0</v>
      </c>
      <c r="AL1169">
        <v>40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309</v>
      </c>
      <c r="AW1169">
        <v>40</v>
      </c>
      <c r="AX1169">
        <v>2</v>
      </c>
      <c r="AY1169">
        <v>0</v>
      </c>
      <c r="AZ1169" t="s">
        <v>138</v>
      </c>
      <c r="BA1169">
        <v>294</v>
      </c>
      <c r="BB1169">
        <v>0</v>
      </c>
      <c r="BM1169">
        <v>0</v>
      </c>
      <c r="BP1169">
        <v>1</v>
      </c>
      <c r="BQ1169" t="s">
        <v>140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1</v>
      </c>
      <c r="CK1169" t="s">
        <v>140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1</v>
      </c>
      <c r="DE1169" t="s">
        <v>140</v>
      </c>
      <c r="DF1169">
        <v>0</v>
      </c>
      <c r="DG1169">
        <v>0</v>
      </c>
      <c r="DR1169">
        <v>0</v>
      </c>
      <c r="DU1169">
        <v>1</v>
      </c>
      <c r="DV1169" t="s">
        <v>140</v>
      </c>
      <c r="DW1169">
        <v>0</v>
      </c>
      <c r="DX1169">
        <v>0</v>
      </c>
      <c r="DY1169">
        <v>63.9</v>
      </c>
      <c r="DZ1169">
        <v>47</v>
      </c>
      <c r="EA1169">
        <v>43</v>
      </c>
      <c r="EB1169">
        <v>62</v>
      </c>
      <c r="EC1169">
        <v>29.28</v>
      </c>
      <c r="ED1169">
        <v>818</v>
      </c>
      <c r="EE1169">
        <v>4.7930000000000001</v>
      </c>
      <c r="EF1169">
        <v>1</v>
      </c>
      <c r="EG1169" s="9">
        <f t="shared" si="244"/>
        <v>0.52000000000000013</v>
      </c>
      <c r="EH1169" s="9">
        <f t="shared" si="245"/>
        <v>0.46000000000000019</v>
      </c>
      <c r="EI1169" s="9">
        <f t="shared" si="246"/>
        <v>0</v>
      </c>
      <c r="EJ1169" s="9">
        <f t="shared" si="247"/>
        <v>0</v>
      </c>
      <c r="EK1169" s="3">
        <f t="shared" si="248"/>
        <v>43787</v>
      </c>
      <c r="EL1169" s="4" t="str">
        <f t="shared" si="249"/>
        <v>10:00:00 PM</v>
      </c>
      <c r="EM1169" s="5">
        <f t="shared" si="250"/>
        <v>0.41666666666666669</v>
      </c>
      <c r="EN1169" s="6">
        <f t="shared" si="251"/>
        <v>0.91666666666666674</v>
      </c>
      <c r="EO1169" s="7">
        <f t="shared" si="252"/>
        <v>0</v>
      </c>
      <c r="EP1169" s="7">
        <f t="shared" si="253"/>
        <v>0</v>
      </c>
      <c r="EQ1169" s="8">
        <f t="shared" si="254"/>
        <v>0.91666666666666674</v>
      </c>
      <c r="ER1169" s="10">
        <f t="shared" si="255"/>
        <v>43787.916666666664</v>
      </c>
    </row>
    <row r="1170" spans="1:148" x14ac:dyDescent="0.3">
      <c r="A1170" t="s">
        <v>135</v>
      </c>
      <c r="B1170" t="s">
        <v>1382</v>
      </c>
      <c r="C1170">
        <v>41.1</v>
      </c>
      <c r="D1170">
        <v>41.3</v>
      </c>
      <c r="E1170">
        <v>41.1</v>
      </c>
      <c r="F1170">
        <v>91</v>
      </c>
      <c r="G1170">
        <v>39</v>
      </c>
      <c r="H1170">
        <v>41</v>
      </c>
      <c r="I1170">
        <v>39</v>
      </c>
      <c r="J1170">
        <v>0</v>
      </c>
      <c r="K1170">
        <v>0</v>
      </c>
      <c r="L1170">
        <v>41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348</v>
      </c>
      <c r="W1170">
        <v>28</v>
      </c>
      <c r="X1170">
        <v>1</v>
      </c>
      <c r="Y1170">
        <v>0</v>
      </c>
      <c r="Z1170" t="s">
        <v>138</v>
      </c>
      <c r="AA1170">
        <v>0</v>
      </c>
      <c r="AB1170">
        <v>330</v>
      </c>
      <c r="AC1170">
        <v>39.700000000000003</v>
      </c>
      <c r="AD1170">
        <v>39.799999999999997</v>
      </c>
      <c r="AE1170">
        <v>39.6</v>
      </c>
      <c r="AF1170">
        <v>93</v>
      </c>
      <c r="AG1170">
        <v>38</v>
      </c>
      <c r="AH1170">
        <v>40</v>
      </c>
      <c r="AJ1170">
        <v>0</v>
      </c>
      <c r="AK1170">
        <v>0</v>
      </c>
      <c r="AL1170">
        <v>40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308</v>
      </c>
      <c r="AW1170">
        <v>40</v>
      </c>
      <c r="AX1170">
        <v>2</v>
      </c>
      <c r="AY1170">
        <v>0</v>
      </c>
      <c r="AZ1170" t="s">
        <v>138</v>
      </c>
      <c r="BA1170">
        <v>293</v>
      </c>
      <c r="BB1170">
        <v>0</v>
      </c>
      <c r="BM1170">
        <v>0</v>
      </c>
      <c r="BP1170">
        <v>1</v>
      </c>
      <c r="BQ1170" t="s">
        <v>144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1</v>
      </c>
      <c r="CK1170" t="s">
        <v>144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1</v>
      </c>
      <c r="DE1170" t="s">
        <v>144</v>
      </c>
      <c r="DF1170">
        <v>0</v>
      </c>
      <c r="DG1170">
        <v>0</v>
      </c>
      <c r="DR1170">
        <v>0</v>
      </c>
      <c r="DU1170">
        <v>1</v>
      </c>
      <c r="DV1170" t="s">
        <v>144</v>
      </c>
      <c r="DW1170">
        <v>0</v>
      </c>
      <c r="DX1170">
        <v>0</v>
      </c>
      <c r="DY1170">
        <v>63.5</v>
      </c>
      <c r="DZ1170">
        <v>48</v>
      </c>
      <c r="EA1170">
        <v>43.2</v>
      </c>
      <c r="EB1170">
        <v>61</v>
      </c>
      <c r="EC1170">
        <v>29.28</v>
      </c>
      <c r="ED1170">
        <v>818</v>
      </c>
      <c r="EE1170">
        <v>4.7930000000000001</v>
      </c>
      <c r="EF1170">
        <v>1</v>
      </c>
      <c r="EG1170" s="9">
        <f t="shared" si="244"/>
        <v>0.52000000000000013</v>
      </c>
      <c r="EH1170" s="9">
        <f t="shared" si="245"/>
        <v>0.46000000000000019</v>
      </c>
      <c r="EI1170" s="9">
        <f t="shared" si="246"/>
        <v>0</v>
      </c>
      <c r="EJ1170" s="9">
        <f t="shared" si="247"/>
        <v>0</v>
      </c>
      <c r="EK1170" s="3">
        <f t="shared" si="248"/>
        <v>43787</v>
      </c>
      <c r="EL1170" s="4" t="str">
        <f t="shared" si="249"/>
        <v>10:15:00 PM</v>
      </c>
      <c r="EM1170" s="5">
        <f t="shared" si="250"/>
        <v>0.41666666666666669</v>
      </c>
      <c r="EN1170" s="6">
        <f t="shared" si="251"/>
        <v>0.91666666666666674</v>
      </c>
      <c r="EO1170" s="7">
        <f t="shared" si="252"/>
        <v>15</v>
      </c>
      <c r="EP1170" s="7">
        <f t="shared" si="253"/>
        <v>0</v>
      </c>
      <c r="EQ1170" s="8">
        <f t="shared" si="254"/>
        <v>0.92708333333333337</v>
      </c>
      <c r="ER1170" s="10">
        <f t="shared" si="255"/>
        <v>43787.927083333336</v>
      </c>
    </row>
    <row r="1171" spans="1:148" x14ac:dyDescent="0.3">
      <c r="A1171" t="s">
        <v>135</v>
      </c>
      <c r="B1171" t="s">
        <v>1383</v>
      </c>
      <c r="C1171">
        <v>41</v>
      </c>
      <c r="D1171">
        <v>41.2</v>
      </c>
      <c r="E1171">
        <v>40.9</v>
      </c>
      <c r="F1171">
        <v>91</v>
      </c>
      <c r="G1171">
        <v>39</v>
      </c>
      <c r="H1171">
        <v>41</v>
      </c>
      <c r="I1171">
        <v>39</v>
      </c>
      <c r="J1171">
        <v>0</v>
      </c>
      <c r="K1171">
        <v>0</v>
      </c>
      <c r="L1171">
        <v>41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352</v>
      </c>
      <c r="W1171">
        <v>27</v>
      </c>
      <c r="X1171">
        <v>1</v>
      </c>
      <c r="Y1171">
        <v>0</v>
      </c>
      <c r="Z1171" t="s">
        <v>138</v>
      </c>
      <c r="AA1171">
        <v>0</v>
      </c>
      <c r="AB1171">
        <v>334</v>
      </c>
      <c r="AC1171">
        <v>39.4</v>
      </c>
      <c r="AD1171">
        <v>39.700000000000003</v>
      </c>
      <c r="AE1171">
        <v>39.4</v>
      </c>
      <c r="AF1171">
        <v>92</v>
      </c>
      <c r="AG1171">
        <v>37</v>
      </c>
      <c r="AH1171">
        <v>40</v>
      </c>
      <c r="AJ1171">
        <v>0</v>
      </c>
      <c r="AK1171">
        <v>0</v>
      </c>
      <c r="AL1171">
        <v>39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314</v>
      </c>
      <c r="AW1171">
        <v>42</v>
      </c>
      <c r="AX1171">
        <v>2</v>
      </c>
      <c r="AY1171">
        <v>0</v>
      </c>
      <c r="AZ1171" t="s">
        <v>138</v>
      </c>
      <c r="BA1171">
        <v>298</v>
      </c>
      <c r="BB1171">
        <v>0</v>
      </c>
      <c r="BM1171">
        <v>0</v>
      </c>
      <c r="BP1171">
        <v>0</v>
      </c>
      <c r="BQ1171" t="s">
        <v>140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0</v>
      </c>
      <c r="CK1171" t="s">
        <v>140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0</v>
      </c>
      <c r="DE1171" t="s">
        <v>140</v>
      </c>
      <c r="DF1171">
        <v>0</v>
      </c>
      <c r="DG1171">
        <v>0</v>
      </c>
      <c r="DR1171">
        <v>0</v>
      </c>
      <c r="DU1171">
        <v>0</v>
      </c>
      <c r="DV1171" t="s">
        <v>140</v>
      </c>
      <c r="DW1171">
        <v>0</v>
      </c>
      <c r="DX1171">
        <v>0</v>
      </c>
      <c r="DY1171">
        <v>63.5</v>
      </c>
      <c r="DZ1171">
        <v>47</v>
      </c>
      <c r="EA1171">
        <v>42.7</v>
      </c>
      <c r="EB1171">
        <v>61</v>
      </c>
      <c r="EC1171">
        <v>29.28</v>
      </c>
      <c r="ED1171">
        <v>818</v>
      </c>
      <c r="EE1171">
        <v>4.7930000000000001</v>
      </c>
      <c r="EF1171">
        <v>1</v>
      </c>
      <c r="EG1171" s="9">
        <f t="shared" si="244"/>
        <v>0.52000000000000013</v>
      </c>
      <c r="EH1171" s="9">
        <f t="shared" si="245"/>
        <v>0.46000000000000019</v>
      </c>
      <c r="EI1171" s="9">
        <f t="shared" si="246"/>
        <v>0</v>
      </c>
      <c r="EJ1171" s="9">
        <f t="shared" si="247"/>
        <v>0</v>
      </c>
      <c r="EK1171" s="3">
        <f t="shared" si="248"/>
        <v>43787</v>
      </c>
      <c r="EL1171" s="4" t="str">
        <f t="shared" si="249"/>
        <v>10:30:00 PM</v>
      </c>
      <c r="EM1171" s="5">
        <f t="shared" si="250"/>
        <v>0.41666666666666669</v>
      </c>
      <c r="EN1171" s="6">
        <f t="shared" si="251"/>
        <v>0.91666666666666674</v>
      </c>
      <c r="EO1171" s="7">
        <f t="shared" si="252"/>
        <v>30</v>
      </c>
      <c r="EP1171" s="7">
        <f t="shared" si="253"/>
        <v>0</v>
      </c>
      <c r="EQ1171" s="8">
        <f t="shared" si="254"/>
        <v>0.93750000000000011</v>
      </c>
      <c r="ER1171" s="10">
        <f t="shared" si="255"/>
        <v>43787.9375</v>
      </c>
    </row>
    <row r="1172" spans="1:148" x14ac:dyDescent="0.3">
      <c r="A1172" t="s">
        <v>135</v>
      </c>
      <c r="B1172" t="s">
        <v>1384</v>
      </c>
      <c r="C1172">
        <v>40.6</v>
      </c>
      <c r="D1172">
        <v>41</v>
      </c>
      <c r="E1172">
        <v>40.6</v>
      </c>
      <c r="F1172">
        <v>91</v>
      </c>
      <c r="G1172">
        <v>38</v>
      </c>
      <c r="H1172">
        <v>41</v>
      </c>
      <c r="I1172">
        <v>39</v>
      </c>
      <c r="J1172">
        <v>0</v>
      </c>
      <c r="K1172">
        <v>0</v>
      </c>
      <c r="L1172">
        <v>41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348</v>
      </c>
      <c r="W1172">
        <v>27</v>
      </c>
      <c r="X1172">
        <v>2</v>
      </c>
      <c r="Y1172">
        <v>0</v>
      </c>
      <c r="Z1172" t="s">
        <v>138</v>
      </c>
      <c r="AA1172">
        <v>0</v>
      </c>
      <c r="AB1172">
        <v>331</v>
      </c>
      <c r="AC1172">
        <v>39</v>
      </c>
      <c r="AD1172">
        <v>39.4</v>
      </c>
      <c r="AE1172">
        <v>39</v>
      </c>
      <c r="AF1172">
        <v>93</v>
      </c>
      <c r="AG1172">
        <v>37</v>
      </c>
      <c r="AH1172">
        <v>39</v>
      </c>
      <c r="AJ1172">
        <v>0</v>
      </c>
      <c r="AK1172">
        <v>0</v>
      </c>
      <c r="AL1172">
        <v>39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316</v>
      </c>
      <c r="AW1172">
        <v>41</v>
      </c>
      <c r="AX1172">
        <v>2</v>
      </c>
      <c r="AY1172">
        <v>0</v>
      </c>
      <c r="AZ1172" t="s">
        <v>138</v>
      </c>
      <c r="BA1172">
        <v>301</v>
      </c>
      <c r="BB1172">
        <v>0</v>
      </c>
      <c r="BM1172">
        <v>0</v>
      </c>
      <c r="BP1172">
        <v>1</v>
      </c>
      <c r="BQ1172" t="s">
        <v>140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1</v>
      </c>
      <c r="CK1172" t="s">
        <v>140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1</v>
      </c>
      <c r="DE1172" t="s">
        <v>140</v>
      </c>
      <c r="DF1172">
        <v>0</v>
      </c>
      <c r="DG1172">
        <v>0</v>
      </c>
      <c r="DR1172">
        <v>0</v>
      </c>
      <c r="DU1172">
        <v>1</v>
      </c>
      <c r="DV1172" t="s">
        <v>140</v>
      </c>
      <c r="DW1172">
        <v>0</v>
      </c>
      <c r="DX1172">
        <v>0</v>
      </c>
      <c r="DY1172">
        <v>63.6</v>
      </c>
      <c r="DZ1172">
        <v>47</v>
      </c>
      <c r="EA1172">
        <v>42.8</v>
      </c>
      <c r="EB1172">
        <v>61</v>
      </c>
      <c r="EC1172">
        <v>29.27</v>
      </c>
      <c r="ED1172">
        <v>818</v>
      </c>
      <c r="EE1172">
        <v>4.7930000000000001</v>
      </c>
      <c r="EF1172">
        <v>1</v>
      </c>
      <c r="EG1172" s="9">
        <f t="shared" si="244"/>
        <v>0.52000000000000013</v>
      </c>
      <c r="EH1172" s="9">
        <f t="shared" si="245"/>
        <v>0.46000000000000019</v>
      </c>
      <c r="EI1172" s="9">
        <f t="shared" si="246"/>
        <v>0</v>
      </c>
      <c r="EJ1172" s="9">
        <f t="shared" si="247"/>
        <v>0</v>
      </c>
      <c r="EK1172" s="3">
        <f t="shared" si="248"/>
        <v>43787</v>
      </c>
      <c r="EL1172" s="4" t="str">
        <f t="shared" si="249"/>
        <v>10:45:00 PM</v>
      </c>
      <c r="EM1172" s="5">
        <f t="shared" si="250"/>
        <v>0.41666666666666669</v>
      </c>
      <c r="EN1172" s="6">
        <f t="shared" si="251"/>
        <v>0.91666666666666674</v>
      </c>
      <c r="EO1172" s="7">
        <f t="shared" si="252"/>
        <v>45</v>
      </c>
      <c r="EP1172" s="7">
        <f t="shared" si="253"/>
        <v>0</v>
      </c>
      <c r="EQ1172" s="8">
        <f t="shared" si="254"/>
        <v>0.94791666666666674</v>
      </c>
      <c r="ER1172" s="10">
        <f t="shared" si="255"/>
        <v>43787.947916666664</v>
      </c>
    </row>
    <row r="1173" spans="1:148" x14ac:dyDescent="0.3">
      <c r="A1173" t="s">
        <v>135</v>
      </c>
      <c r="B1173" t="s">
        <v>1385</v>
      </c>
      <c r="C1173">
        <v>40.4</v>
      </c>
      <c r="D1173">
        <v>40.6</v>
      </c>
      <c r="E1173">
        <v>40.4</v>
      </c>
      <c r="F1173">
        <v>91</v>
      </c>
      <c r="G1173">
        <v>38</v>
      </c>
      <c r="H1173">
        <v>41</v>
      </c>
      <c r="I1173">
        <v>39</v>
      </c>
      <c r="J1173">
        <v>0</v>
      </c>
      <c r="K1173">
        <v>0</v>
      </c>
      <c r="L1173">
        <v>40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349</v>
      </c>
      <c r="W1173">
        <v>25</v>
      </c>
      <c r="X1173">
        <v>2</v>
      </c>
      <c r="Y1173">
        <v>0</v>
      </c>
      <c r="Z1173" t="s">
        <v>138</v>
      </c>
      <c r="AA1173">
        <v>0</v>
      </c>
      <c r="AB1173">
        <v>331</v>
      </c>
      <c r="AC1173">
        <v>38.799999999999997</v>
      </c>
      <c r="AD1173">
        <v>39</v>
      </c>
      <c r="AE1173">
        <v>38.799999999999997</v>
      </c>
      <c r="AF1173">
        <v>93</v>
      </c>
      <c r="AG1173">
        <v>37</v>
      </c>
      <c r="AH1173">
        <v>39</v>
      </c>
      <c r="AJ1173">
        <v>0</v>
      </c>
      <c r="AK1173">
        <v>0</v>
      </c>
      <c r="AL1173">
        <v>39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314</v>
      </c>
      <c r="AW1173">
        <v>41</v>
      </c>
      <c r="AX1173">
        <v>2</v>
      </c>
      <c r="AY1173">
        <v>0</v>
      </c>
      <c r="AZ1173" t="s">
        <v>138</v>
      </c>
      <c r="BA1173">
        <v>298</v>
      </c>
      <c r="BB1173">
        <v>0</v>
      </c>
      <c r="BM1173">
        <v>0</v>
      </c>
      <c r="BP1173">
        <v>0</v>
      </c>
      <c r="BQ1173" t="s">
        <v>140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0</v>
      </c>
      <c r="CK1173" t="s">
        <v>140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0</v>
      </c>
      <c r="DE1173" t="s">
        <v>140</v>
      </c>
      <c r="DF1173">
        <v>0</v>
      </c>
      <c r="DG1173">
        <v>0</v>
      </c>
      <c r="DR1173">
        <v>0</v>
      </c>
      <c r="DU1173">
        <v>0</v>
      </c>
      <c r="DV1173" t="s">
        <v>140</v>
      </c>
      <c r="DW1173">
        <v>0</v>
      </c>
      <c r="DX1173">
        <v>0</v>
      </c>
      <c r="DY1173">
        <v>63.2</v>
      </c>
      <c r="DZ1173">
        <v>47</v>
      </c>
      <c r="EA1173">
        <v>42.4</v>
      </c>
      <c r="EB1173">
        <v>61</v>
      </c>
      <c r="EC1173">
        <v>29.27</v>
      </c>
      <c r="ED1173">
        <v>818</v>
      </c>
      <c r="EE1173">
        <v>4.7930000000000001</v>
      </c>
      <c r="EF1173">
        <v>1</v>
      </c>
      <c r="EG1173" s="9">
        <f t="shared" si="244"/>
        <v>0.52000000000000013</v>
      </c>
      <c r="EH1173" s="9">
        <f t="shared" si="245"/>
        <v>0.46000000000000019</v>
      </c>
      <c r="EI1173" s="9">
        <f t="shared" si="246"/>
        <v>0</v>
      </c>
      <c r="EJ1173" s="9">
        <f t="shared" si="247"/>
        <v>0</v>
      </c>
      <c r="EK1173" s="3">
        <f t="shared" si="248"/>
        <v>43787</v>
      </c>
      <c r="EL1173" s="4" t="str">
        <f t="shared" si="249"/>
        <v>11:00:00 PM</v>
      </c>
      <c r="EM1173" s="5">
        <f t="shared" si="250"/>
        <v>0.45833333333333331</v>
      </c>
      <c r="EN1173" s="6">
        <f t="shared" si="251"/>
        <v>0.95833333333333326</v>
      </c>
      <c r="EO1173" s="7">
        <f t="shared" si="252"/>
        <v>0</v>
      </c>
      <c r="EP1173" s="7">
        <f t="shared" si="253"/>
        <v>0</v>
      </c>
      <c r="EQ1173" s="8">
        <f t="shared" si="254"/>
        <v>0.95833333333333326</v>
      </c>
      <c r="ER1173" s="10">
        <f t="shared" si="255"/>
        <v>43787.958333333336</v>
      </c>
    </row>
    <row r="1174" spans="1:148" x14ac:dyDescent="0.3">
      <c r="A1174" t="s">
        <v>135</v>
      </c>
      <c r="B1174" t="s">
        <v>1386</v>
      </c>
      <c r="C1174">
        <v>40.200000000000003</v>
      </c>
      <c r="D1174">
        <v>40.4</v>
      </c>
      <c r="E1174">
        <v>40.200000000000003</v>
      </c>
      <c r="F1174">
        <v>91</v>
      </c>
      <c r="G1174">
        <v>38</v>
      </c>
      <c r="H1174">
        <v>40</v>
      </c>
      <c r="I1174">
        <v>38</v>
      </c>
      <c r="J1174">
        <v>0</v>
      </c>
      <c r="K1174">
        <v>0</v>
      </c>
      <c r="L1174">
        <v>40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340</v>
      </c>
      <c r="W1174">
        <v>26</v>
      </c>
      <c r="X1174">
        <v>2</v>
      </c>
      <c r="Y1174">
        <v>0</v>
      </c>
      <c r="Z1174" t="s">
        <v>138</v>
      </c>
      <c r="AA1174">
        <v>0</v>
      </c>
      <c r="AB1174">
        <v>323</v>
      </c>
      <c r="AC1174">
        <v>38.799999999999997</v>
      </c>
      <c r="AD1174">
        <v>38.9</v>
      </c>
      <c r="AE1174">
        <v>38.799999999999997</v>
      </c>
      <c r="AF1174">
        <v>94</v>
      </c>
      <c r="AG1174">
        <v>37</v>
      </c>
      <c r="AH1174">
        <v>39</v>
      </c>
      <c r="AJ1174">
        <v>0</v>
      </c>
      <c r="AK1174">
        <v>0</v>
      </c>
      <c r="AL1174">
        <v>39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311</v>
      </c>
      <c r="AW1174">
        <v>41</v>
      </c>
      <c r="AX1174">
        <v>2</v>
      </c>
      <c r="AY1174">
        <v>0</v>
      </c>
      <c r="AZ1174" t="s">
        <v>138</v>
      </c>
      <c r="BA1174">
        <v>295</v>
      </c>
      <c r="BB1174">
        <v>0</v>
      </c>
      <c r="BM1174">
        <v>0</v>
      </c>
      <c r="BP1174">
        <v>1</v>
      </c>
      <c r="BQ1174" t="s">
        <v>140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1</v>
      </c>
      <c r="CK1174" t="s">
        <v>140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1</v>
      </c>
      <c r="DE1174" t="s">
        <v>140</v>
      </c>
      <c r="DF1174">
        <v>0</v>
      </c>
      <c r="DG1174">
        <v>0</v>
      </c>
      <c r="DR1174">
        <v>0</v>
      </c>
      <c r="DU1174">
        <v>1</v>
      </c>
      <c r="DV1174" t="s">
        <v>140</v>
      </c>
      <c r="DW1174">
        <v>0</v>
      </c>
      <c r="DX1174">
        <v>0</v>
      </c>
      <c r="DY1174">
        <v>63.3</v>
      </c>
      <c r="DZ1174">
        <v>47</v>
      </c>
      <c r="EA1174">
        <v>42.5</v>
      </c>
      <c r="EB1174">
        <v>61</v>
      </c>
      <c r="EC1174">
        <v>29.26</v>
      </c>
      <c r="ED1174">
        <v>818</v>
      </c>
      <c r="EE1174">
        <v>4.7930000000000001</v>
      </c>
      <c r="EF1174">
        <v>1</v>
      </c>
      <c r="EG1174" s="9">
        <f t="shared" si="244"/>
        <v>0.52000000000000013</v>
      </c>
      <c r="EH1174" s="9">
        <f t="shared" si="245"/>
        <v>0.46000000000000019</v>
      </c>
      <c r="EI1174" s="9">
        <f t="shared" si="246"/>
        <v>0</v>
      </c>
      <c r="EJ1174" s="9">
        <f t="shared" si="247"/>
        <v>0</v>
      </c>
      <c r="EK1174" s="3">
        <f t="shared" si="248"/>
        <v>43787</v>
      </c>
      <c r="EL1174" s="4" t="str">
        <f t="shared" si="249"/>
        <v>11:15:00 PM</v>
      </c>
      <c r="EM1174" s="5">
        <f t="shared" si="250"/>
        <v>0.45833333333333331</v>
      </c>
      <c r="EN1174" s="6">
        <f t="shared" si="251"/>
        <v>0.95833333333333326</v>
      </c>
      <c r="EO1174" s="7">
        <f t="shared" si="252"/>
        <v>15</v>
      </c>
      <c r="EP1174" s="7">
        <f t="shared" si="253"/>
        <v>0</v>
      </c>
      <c r="EQ1174" s="8">
        <f t="shared" si="254"/>
        <v>0.96874999999999989</v>
      </c>
      <c r="ER1174" s="10">
        <f t="shared" si="255"/>
        <v>43787.96875</v>
      </c>
    </row>
    <row r="1175" spans="1:148" x14ac:dyDescent="0.3">
      <c r="A1175" t="s">
        <v>135</v>
      </c>
      <c r="B1175" t="s">
        <v>1387</v>
      </c>
      <c r="C1175">
        <v>39.799999999999997</v>
      </c>
      <c r="D1175">
        <v>40.299999999999997</v>
      </c>
      <c r="E1175">
        <v>39.799999999999997</v>
      </c>
      <c r="F1175">
        <v>91</v>
      </c>
      <c r="G1175">
        <v>37</v>
      </c>
      <c r="H1175">
        <v>40</v>
      </c>
      <c r="I1175">
        <v>38</v>
      </c>
      <c r="J1175">
        <v>0</v>
      </c>
      <c r="K1175">
        <v>0</v>
      </c>
      <c r="L1175">
        <v>40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344</v>
      </c>
      <c r="W1175">
        <v>28</v>
      </c>
      <c r="X1175">
        <v>2</v>
      </c>
      <c r="Y1175">
        <v>0</v>
      </c>
      <c r="Z1175" t="s">
        <v>138</v>
      </c>
      <c r="AA1175">
        <v>0</v>
      </c>
      <c r="AB1175">
        <v>326</v>
      </c>
      <c r="AC1175">
        <v>38.200000000000003</v>
      </c>
      <c r="AD1175">
        <v>38.799999999999997</v>
      </c>
      <c r="AE1175">
        <v>38.200000000000003</v>
      </c>
      <c r="AF1175">
        <v>94</v>
      </c>
      <c r="AG1175">
        <v>37</v>
      </c>
      <c r="AH1175">
        <v>39</v>
      </c>
      <c r="AJ1175">
        <v>0</v>
      </c>
      <c r="AK1175">
        <v>0</v>
      </c>
      <c r="AL1175">
        <v>38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317</v>
      </c>
      <c r="AW1175">
        <v>41</v>
      </c>
      <c r="AX1175">
        <v>2</v>
      </c>
      <c r="AY1175">
        <v>0</v>
      </c>
      <c r="AZ1175" t="s">
        <v>138</v>
      </c>
      <c r="BA1175">
        <v>300</v>
      </c>
      <c r="BB1175">
        <v>0</v>
      </c>
      <c r="BM1175">
        <v>0</v>
      </c>
      <c r="BP1175">
        <v>1</v>
      </c>
      <c r="BQ1175" t="s">
        <v>144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1</v>
      </c>
      <c r="CK1175" t="s">
        <v>144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1</v>
      </c>
      <c r="DE1175" t="s">
        <v>144</v>
      </c>
      <c r="DF1175">
        <v>0</v>
      </c>
      <c r="DG1175">
        <v>0</v>
      </c>
      <c r="DR1175">
        <v>0</v>
      </c>
      <c r="DU1175">
        <v>1</v>
      </c>
      <c r="DV1175" t="s">
        <v>144</v>
      </c>
      <c r="DW1175">
        <v>0</v>
      </c>
      <c r="DX1175">
        <v>0</v>
      </c>
      <c r="DY1175">
        <v>62.9</v>
      </c>
      <c r="DZ1175">
        <v>47</v>
      </c>
      <c r="EA1175">
        <v>42.1</v>
      </c>
      <c r="EB1175">
        <v>61</v>
      </c>
      <c r="EC1175">
        <v>29.26</v>
      </c>
      <c r="ED1175">
        <v>818</v>
      </c>
      <c r="EE1175">
        <v>4.7930000000000001</v>
      </c>
      <c r="EF1175">
        <v>1</v>
      </c>
      <c r="EG1175" s="9">
        <f t="shared" si="244"/>
        <v>0.52000000000000013</v>
      </c>
      <c r="EH1175" s="9">
        <f t="shared" si="245"/>
        <v>0.46000000000000019</v>
      </c>
      <c r="EI1175" s="9">
        <f t="shared" si="246"/>
        <v>0</v>
      </c>
      <c r="EJ1175" s="9">
        <f t="shared" si="247"/>
        <v>0</v>
      </c>
      <c r="EK1175" s="3">
        <f t="shared" si="248"/>
        <v>43787</v>
      </c>
      <c r="EL1175" s="4" t="str">
        <f t="shared" si="249"/>
        <v>11:30:00 PM</v>
      </c>
      <c r="EM1175" s="5">
        <f t="shared" si="250"/>
        <v>0.45833333333333331</v>
      </c>
      <c r="EN1175" s="6">
        <f t="shared" si="251"/>
        <v>0.95833333333333326</v>
      </c>
      <c r="EO1175" s="7">
        <f t="shared" si="252"/>
        <v>30</v>
      </c>
      <c r="EP1175" s="7">
        <f t="shared" si="253"/>
        <v>0</v>
      </c>
      <c r="EQ1175" s="8">
        <f t="shared" si="254"/>
        <v>0.97916666666666663</v>
      </c>
      <c r="ER1175" s="10">
        <f t="shared" si="255"/>
        <v>43787.979166666664</v>
      </c>
    </row>
    <row r="1176" spans="1:148" x14ac:dyDescent="0.3">
      <c r="A1176" t="s">
        <v>135</v>
      </c>
      <c r="B1176" t="s">
        <v>1388</v>
      </c>
      <c r="C1176">
        <v>39.700000000000003</v>
      </c>
      <c r="D1176">
        <v>39.799999999999997</v>
      </c>
      <c r="E1176">
        <v>39.6</v>
      </c>
      <c r="F1176">
        <v>92</v>
      </c>
      <c r="G1176">
        <v>38</v>
      </c>
      <c r="H1176">
        <v>40</v>
      </c>
      <c r="I1176">
        <v>38</v>
      </c>
      <c r="J1176">
        <v>0</v>
      </c>
      <c r="K1176">
        <v>0</v>
      </c>
      <c r="L1176">
        <v>40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350</v>
      </c>
      <c r="W1176">
        <v>26</v>
      </c>
      <c r="X1176">
        <v>2</v>
      </c>
      <c r="Y1176">
        <v>0</v>
      </c>
      <c r="Z1176" t="s">
        <v>138</v>
      </c>
      <c r="AA1176">
        <v>0</v>
      </c>
      <c r="AB1176">
        <v>333</v>
      </c>
      <c r="AC1176">
        <v>38.299999999999997</v>
      </c>
      <c r="AD1176">
        <v>38.299999999999997</v>
      </c>
      <c r="AE1176">
        <v>38.1</v>
      </c>
      <c r="AF1176">
        <v>94</v>
      </c>
      <c r="AG1176">
        <v>37</v>
      </c>
      <c r="AH1176">
        <v>38</v>
      </c>
      <c r="AJ1176">
        <v>0</v>
      </c>
      <c r="AK1176">
        <v>0</v>
      </c>
      <c r="AL1176">
        <v>38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311</v>
      </c>
      <c r="AW1176">
        <v>41</v>
      </c>
      <c r="AX1176">
        <v>2</v>
      </c>
      <c r="AY1176">
        <v>0</v>
      </c>
      <c r="AZ1176" t="s">
        <v>138</v>
      </c>
      <c r="BA1176">
        <v>297</v>
      </c>
      <c r="BB1176">
        <v>0</v>
      </c>
      <c r="BM1176">
        <v>0</v>
      </c>
      <c r="BP1176">
        <v>0</v>
      </c>
      <c r="BQ1176" t="s">
        <v>140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0</v>
      </c>
      <c r="CK1176" t="s">
        <v>140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0</v>
      </c>
      <c r="DE1176" t="s">
        <v>140</v>
      </c>
      <c r="DF1176">
        <v>0</v>
      </c>
      <c r="DG1176">
        <v>0</v>
      </c>
      <c r="DR1176">
        <v>0</v>
      </c>
      <c r="DU1176">
        <v>0</v>
      </c>
      <c r="DV1176" t="s">
        <v>140</v>
      </c>
      <c r="DW1176">
        <v>0</v>
      </c>
      <c r="DX1176">
        <v>0</v>
      </c>
      <c r="DY1176">
        <v>62.9</v>
      </c>
      <c r="DZ1176">
        <v>47</v>
      </c>
      <c r="EA1176">
        <v>42.1</v>
      </c>
      <c r="EB1176">
        <v>61</v>
      </c>
      <c r="EC1176">
        <v>29.25</v>
      </c>
      <c r="ED1176">
        <v>818</v>
      </c>
      <c r="EE1176">
        <v>4.7930000000000001</v>
      </c>
      <c r="EF1176">
        <v>1</v>
      </c>
      <c r="EG1176" s="9">
        <f t="shared" si="244"/>
        <v>0.52000000000000013</v>
      </c>
      <c r="EH1176" s="9">
        <f t="shared" si="245"/>
        <v>0.46000000000000019</v>
      </c>
      <c r="EI1176" s="9">
        <f t="shared" si="246"/>
        <v>0</v>
      </c>
      <c r="EJ1176" s="9">
        <f t="shared" si="247"/>
        <v>0</v>
      </c>
      <c r="EK1176" s="3">
        <f t="shared" si="248"/>
        <v>43787</v>
      </c>
      <c r="EL1176" s="4" t="str">
        <f t="shared" si="249"/>
        <v>11:45:00 PM</v>
      </c>
      <c r="EM1176" s="5">
        <f t="shared" si="250"/>
        <v>0.45833333333333331</v>
      </c>
      <c r="EN1176" s="6">
        <f t="shared" si="251"/>
        <v>0.95833333333333326</v>
      </c>
      <c r="EO1176" s="7">
        <f t="shared" si="252"/>
        <v>45</v>
      </c>
      <c r="EP1176" s="7">
        <f t="shared" si="253"/>
        <v>0</v>
      </c>
      <c r="EQ1176" s="8">
        <f t="shared" si="254"/>
        <v>0.98958333333333326</v>
      </c>
      <c r="ER1176" s="10">
        <f t="shared" si="255"/>
        <v>43787.989583333336</v>
      </c>
    </row>
    <row r="1177" spans="1:148" x14ac:dyDescent="0.3">
      <c r="A1177" t="s">
        <v>153</v>
      </c>
      <c r="B1177" t="s">
        <v>1389</v>
      </c>
      <c r="C1177">
        <v>39.9</v>
      </c>
      <c r="D1177">
        <v>39.9</v>
      </c>
      <c r="E1177">
        <v>39.700000000000003</v>
      </c>
      <c r="F1177">
        <v>92</v>
      </c>
      <c r="G1177">
        <v>38</v>
      </c>
      <c r="H1177">
        <v>40</v>
      </c>
      <c r="I1177">
        <v>38</v>
      </c>
      <c r="J1177">
        <v>0</v>
      </c>
      <c r="K1177">
        <v>0</v>
      </c>
      <c r="L1177">
        <v>40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347</v>
      </c>
      <c r="W1177">
        <v>27</v>
      </c>
      <c r="X1177">
        <v>2</v>
      </c>
      <c r="Y1177">
        <v>0</v>
      </c>
      <c r="Z1177" t="s">
        <v>138</v>
      </c>
      <c r="AA1177">
        <v>0</v>
      </c>
      <c r="AB1177">
        <v>0</v>
      </c>
      <c r="AC1177">
        <v>38.200000000000003</v>
      </c>
      <c r="AD1177">
        <v>38.4</v>
      </c>
      <c r="AE1177">
        <v>38.200000000000003</v>
      </c>
      <c r="AF1177">
        <v>94</v>
      </c>
      <c r="AG1177">
        <v>37</v>
      </c>
      <c r="AH1177">
        <v>38</v>
      </c>
      <c r="AJ1177">
        <v>0</v>
      </c>
      <c r="AK1177">
        <v>0</v>
      </c>
      <c r="AL1177">
        <v>38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309</v>
      </c>
      <c r="AW1177">
        <v>41</v>
      </c>
      <c r="AX1177">
        <v>2</v>
      </c>
      <c r="AY1177">
        <v>0</v>
      </c>
      <c r="AZ1177" t="s">
        <v>138</v>
      </c>
      <c r="BA1177">
        <v>0</v>
      </c>
      <c r="BB1177">
        <v>0</v>
      </c>
      <c r="BM1177">
        <v>0</v>
      </c>
      <c r="BP1177">
        <v>1</v>
      </c>
      <c r="BQ1177" t="s">
        <v>140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1</v>
      </c>
      <c r="CK1177" t="s">
        <v>140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1</v>
      </c>
      <c r="DE1177" t="s">
        <v>140</v>
      </c>
      <c r="DF1177">
        <v>0</v>
      </c>
      <c r="DG1177">
        <v>0</v>
      </c>
      <c r="DR1177">
        <v>0</v>
      </c>
      <c r="DU1177">
        <v>1</v>
      </c>
      <c r="DV1177" t="s">
        <v>140</v>
      </c>
      <c r="DW1177">
        <v>0</v>
      </c>
      <c r="DX1177">
        <v>0</v>
      </c>
      <c r="DY1177">
        <v>63.1</v>
      </c>
      <c r="DZ1177">
        <v>47</v>
      </c>
      <c r="EA1177">
        <v>42.3</v>
      </c>
      <c r="EB1177">
        <v>61</v>
      </c>
      <c r="EC1177">
        <v>29.25</v>
      </c>
      <c r="ED1177">
        <v>818</v>
      </c>
      <c r="EE1177">
        <v>4.7930000000000001</v>
      </c>
      <c r="EF1177">
        <v>1</v>
      </c>
      <c r="EG1177" s="9">
        <f t="shared" si="244"/>
        <v>0.52000000000000013</v>
      </c>
      <c r="EH1177" s="9">
        <f t="shared" si="245"/>
        <v>0.46000000000000019</v>
      </c>
      <c r="EI1177" s="9">
        <f t="shared" si="246"/>
        <v>0</v>
      </c>
      <c r="EJ1177" s="9">
        <f t="shared" si="247"/>
        <v>0</v>
      </c>
      <c r="EK1177" s="3">
        <f t="shared" si="248"/>
        <v>43788</v>
      </c>
      <c r="EL1177" s="4" t="str">
        <f t="shared" si="249"/>
        <v>12:00:00 AM</v>
      </c>
      <c r="EM1177" s="5">
        <f t="shared" si="250"/>
        <v>0.5</v>
      </c>
      <c r="EN1177" s="6">
        <f t="shared" si="251"/>
        <v>0</v>
      </c>
      <c r="EO1177" s="7">
        <f t="shared" si="252"/>
        <v>0</v>
      </c>
      <c r="EP1177" s="7">
        <f t="shared" si="253"/>
        <v>0</v>
      </c>
      <c r="EQ1177" s="8">
        <f t="shared" si="254"/>
        <v>0</v>
      </c>
      <c r="ER1177" s="10">
        <f t="shared" si="255"/>
        <v>43788</v>
      </c>
    </row>
    <row r="1178" spans="1:148" x14ac:dyDescent="0.3">
      <c r="A1178" t="s">
        <v>153</v>
      </c>
      <c r="B1178" t="s">
        <v>1390</v>
      </c>
      <c r="C1178">
        <v>39.9</v>
      </c>
      <c r="D1178">
        <v>39.9</v>
      </c>
      <c r="E1178">
        <v>39.799999999999997</v>
      </c>
      <c r="F1178">
        <v>92</v>
      </c>
      <c r="G1178">
        <v>38</v>
      </c>
      <c r="H1178">
        <v>40</v>
      </c>
      <c r="I1178">
        <v>38</v>
      </c>
      <c r="J1178">
        <v>0</v>
      </c>
      <c r="K1178">
        <v>0</v>
      </c>
      <c r="L1178">
        <v>40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350</v>
      </c>
      <c r="W1178">
        <v>26</v>
      </c>
      <c r="X1178">
        <v>2</v>
      </c>
      <c r="Y1178">
        <v>0</v>
      </c>
      <c r="Z1178" t="s">
        <v>138</v>
      </c>
      <c r="AA1178">
        <v>0</v>
      </c>
      <c r="AB1178">
        <v>333</v>
      </c>
      <c r="AC1178">
        <v>38.200000000000003</v>
      </c>
      <c r="AD1178">
        <v>38.200000000000003</v>
      </c>
      <c r="AE1178">
        <v>38.1</v>
      </c>
      <c r="AF1178">
        <v>94</v>
      </c>
      <c r="AG1178">
        <v>37</v>
      </c>
      <c r="AH1178">
        <v>38</v>
      </c>
      <c r="AJ1178">
        <v>0</v>
      </c>
      <c r="AK1178">
        <v>0</v>
      </c>
      <c r="AL1178">
        <v>38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318</v>
      </c>
      <c r="AW1178">
        <v>41</v>
      </c>
      <c r="AX1178">
        <v>2</v>
      </c>
      <c r="AY1178">
        <v>0</v>
      </c>
      <c r="AZ1178" t="s">
        <v>138</v>
      </c>
      <c r="BA1178">
        <v>303</v>
      </c>
      <c r="BB1178">
        <v>0</v>
      </c>
      <c r="BM1178">
        <v>0</v>
      </c>
      <c r="BP1178">
        <v>0</v>
      </c>
      <c r="BQ1178" t="s">
        <v>140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0</v>
      </c>
      <c r="CK1178" t="s">
        <v>140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0</v>
      </c>
      <c r="DE1178" t="s">
        <v>140</v>
      </c>
      <c r="DF1178">
        <v>0</v>
      </c>
      <c r="DG1178">
        <v>0</v>
      </c>
      <c r="DR1178">
        <v>0</v>
      </c>
      <c r="DU1178">
        <v>0</v>
      </c>
      <c r="DV1178" t="s">
        <v>140</v>
      </c>
      <c r="DW1178">
        <v>0</v>
      </c>
      <c r="DX1178">
        <v>0</v>
      </c>
      <c r="DY1178">
        <v>62.7</v>
      </c>
      <c r="DZ1178">
        <v>47</v>
      </c>
      <c r="EA1178">
        <v>41.9</v>
      </c>
      <c r="EB1178">
        <v>60</v>
      </c>
      <c r="EC1178">
        <v>29.26</v>
      </c>
      <c r="ED1178">
        <v>818</v>
      </c>
      <c r="EE1178">
        <v>4.7930000000000001</v>
      </c>
      <c r="EF1178">
        <v>1</v>
      </c>
      <c r="EG1178" s="9">
        <f t="shared" si="244"/>
        <v>0.52000000000000013</v>
      </c>
      <c r="EH1178" s="9">
        <f t="shared" si="245"/>
        <v>0.46000000000000019</v>
      </c>
      <c r="EI1178" s="9">
        <f t="shared" si="246"/>
        <v>0</v>
      </c>
      <c r="EJ1178" s="9">
        <f t="shared" si="247"/>
        <v>0</v>
      </c>
      <c r="EK1178" s="3">
        <f t="shared" si="248"/>
        <v>43788</v>
      </c>
      <c r="EL1178" s="4" t="str">
        <f t="shared" si="249"/>
        <v>12:15:00 AM</v>
      </c>
      <c r="EM1178" s="5">
        <f t="shared" si="250"/>
        <v>0.5</v>
      </c>
      <c r="EN1178" s="6">
        <f t="shared" si="251"/>
        <v>0</v>
      </c>
      <c r="EO1178" s="7">
        <f t="shared" si="252"/>
        <v>15</v>
      </c>
      <c r="EP1178" s="7">
        <f t="shared" si="253"/>
        <v>0</v>
      </c>
      <c r="EQ1178" s="8">
        <f t="shared" si="254"/>
        <v>1.0416666666666666E-2</v>
      </c>
      <c r="ER1178" s="10">
        <f t="shared" si="255"/>
        <v>43788.010416666664</v>
      </c>
    </row>
    <row r="1179" spans="1:148" x14ac:dyDescent="0.3">
      <c r="A1179" t="s">
        <v>153</v>
      </c>
      <c r="B1179" t="s">
        <v>1391</v>
      </c>
      <c r="C1179">
        <v>39.799999999999997</v>
      </c>
      <c r="D1179">
        <v>40</v>
      </c>
      <c r="E1179">
        <v>39.799999999999997</v>
      </c>
      <c r="F1179">
        <v>92</v>
      </c>
      <c r="G1179">
        <v>38</v>
      </c>
      <c r="H1179">
        <v>40</v>
      </c>
      <c r="I1179">
        <v>38</v>
      </c>
      <c r="J1179">
        <v>0</v>
      </c>
      <c r="K1179">
        <v>0</v>
      </c>
      <c r="L1179">
        <v>40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349</v>
      </c>
      <c r="W1179">
        <v>27</v>
      </c>
      <c r="X1179">
        <v>2</v>
      </c>
      <c r="Y1179">
        <v>0</v>
      </c>
      <c r="Z1179" t="s">
        <v>138</v>
      </c>
      <c r="AA1179">
        <v>0</v>
      </c>
      <c r="AB1179">
        <v>331</v>
      </c>
      <c r="AC1179">
        <v>38.4</v>
      </c>
      <c r="AD1179">
        <v>38.4</v>
      </c>
      <c r="AE1179">
        <v>38.200000000000003</v>
      </c>
      <c r="AF1179">
        <v>94</v>
      </c>
      <c r="AG1179">
        <v>37</v>
      </c>
      <c r="AH1179">
        <v>38</v>
      </c>
      <c r="AJ1179">
        <v>0</v>
      </c>
      <c r="AK1179">
        <v>0</v>
      </c>
      <c r="AL1179">
        <v>38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319</v>
      </c>
      <c r="AW1179">
        <v>41</v>
      </c>
      <c r="AX1179">
        <v>2</v>
      </c>
      <c r="AY1179">
        <v>0</v>
      </c>
      <c r="AZ1179" t="s">
        <v>138</v>
      </c>
      <c r="BA1179">
        <v>303</v>
      </c>
      <c r="BB1179">
        <v>0</v>
      </c>
      <c r="BM1179">
        <v>0</v>
      </c>
      <c r="BP1179">
        <v>1</v>
      </c>
      <c r="BQ1179" t="s">
        <v>140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1</v>
      </c>
      <c r="CK1179" t="s">
        <v>140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1</v>
      </c>
      <c r="DE1179" t="s">
        <v>140</v>
      </c>
      <c r="DF1179">
        <v>0</v>
      </c>
      <c r="DG1179">
        <v>0</v>
      </c>
      <c r="DR1179">
        <v>0</v>
      </c>
      <c r="DU1179">
        <v>1</v>
      </c>
      <c r="DV1179" t="s">
        <v>140</v>
      </c>
      <c r="DW1179">
        <v>0</v>
      </c>
      <c r="DX1179">
        <v>0</v>
      </c>
      <c r="DY1179">
        <v>62.9</v>
      </c>
      <c r="DZ1179">
        <v>47</v>
      </c>
      <c r="EA1179">
        <v>42.1</v>
      </c>
      <c r="EB1179">
        <v>61</v>
      </c>
      <c r="EC1179">
        <v>29.27</v>
      </c>
      <c r="ED1179">
        <v>818</v>
      </c>
      <c r="EE1179">
        <v>4.7930000000000001</v>
      </c>
      <c r="EF1179">
        <v>1</v>
      </c>
      <c r="EG1179" s="9">
        <f t="shared" si="244"/>
        <v>0.52000000000000013</v>
      </c>
      <c r="EH1179" s="9">
        <f t="shared" si="245"/>
        <v>0.46000000000000019</v>
      </c>
      <c r="EI1179" s="9">
        <f t="shared" si="246"/>
        <v>0</v>
      </c>
      <c r="EJ1179" s="9">
        <f t="shared" si="247"/>
        <v>0</v>
      </c>
      <c r="EK1179" s="3">
        <f t="shared" si="248"/>
        <v>43788</v>
      </c>
      <c r="EL1179" s="4" t="str">
        <f t="shared" si="249"/>
        <v>12:30:00 AM</v>
      </c>
      <c r="EM1179" s="5">
        <f t="shared" si="250"/>
        <v>0.5</v>
      </c>
      <c r="EN1179" s="6">
        <f t="shared" si="251"/>
        <v>0</v>
      </c>
      <c r="EO1179" s="7">
        <f t="shared" si="252"/>
        <v>30</v>
      </c>
      <c r="EP1179" s="7">
        <f t="shared" si="253"/>
        <v>0</v>
      </c>
      <c r="EQ1179" s="8">
        <f t="shared" si="254"/>
        <v>2.0833333333333332E-2</v>
      </c>
      <c r="ER1179" s="10">
        <f t="shared" si="255"/>
        <v>43788.020833333336</v>
      </c>
    </row>
    <row r="1180" spans="1:148" x14ac:dyDescent="0.3">
      <c r="A1180" t="s">
        <v>153</v>
      </c>
      <c r="B1180" t="s">
        <v>1392</v>
      </c>
      <c r="C1180">
        <v>39.6</v>
      </c>
      <c r="D1180">
        <v>39.799999999999997</v>
      </c>
      <c r="E1180">
        <v>39.6</v>
      </c>
      <c r="F1180">
        <v>92</v>
      </c>
      <c r="G1180">
        <v>38</v>
      </c>
      <c r="H1180">
        <v>40</v>
      </c>
      <c r="I1180">
        <v>38</v>
      </c>
      <c r="J1180">
        <v>0</v>
      </c>
      <c r="K1180">
        <v>0</v>
      </c>
      <c r="L1180">
        <v>40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340</v>
      </c>
      <c r="W1180">
        <v>25</v>
      </c>
      <c r="X1180">
        <v>2</v>
      </c>
      <c r="Y1180">
        <v>0</v>
      </c>
      <c r="Z1180" t="s">
        <v>138</v>
      </c>
      <c r="AA1180">
        <v>0</v>
      </c>
      <c r="AB1180">
        <v>324</v>
      </c>
      <c r="AC1180">
        <v>37.9</v>
      </c>
      <c r="AD1180">
        <v>38.4</v>
      </c>
      <c r="AE1180">
        <v>37.9</v>
      </c>
      <c r="AF1180">
        <v>94</v>
      </c>
      <c r="AG1180">
        <v>36</v>
      </c>
      <c r="AH1180">
        <v>38</v>
      </c>
      <c r="AJ1180">
        <v>0</v>
      </c>
      <c r="AK1180">
        <v>0</v>
      </c>
      <c r="AL1180">
        <v>38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317</v>
      </c>
      <c r="AW1180">
        <v>42</v>
      </c>
      <c r="AX1180">
        <v>2</v>
      </c>
      <c r="AY1180">
        <v>0</v>
      </c>
      <c r="AZ1180" t="s">
        <v>138</v>
      </c>
      <c r="BA1180">
        <v>302</v>
      </c>
      <c r="BB1180">
        <v>0</v>
      </c>
      <c r="BM1180">
        <v>0</v>
      </c>
      <c r="BP1180">
        <v>1</v>
      </c>
      <c r="BQ1180" t="s">
        <v>144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1</v>
      </c>
      <c r="CK1180" t="s">
        <v>144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1</v>
      </c>
      <c r="DE1180" t="s">
        <v>144</v>
      </c>
      <c r="DF1180">
        <v>0</v>
      </c>
      <c r="DG1180">
        <v>0</v>
      </c>
      <c r="DR1180">
        <v>0</v>
      </c>
      <c r="DU1180">
        <v>1</v>
      </c>
      <c r="DV1180" t="s">
        <v>144</v>
      </c>
      <c r="DW1180">
        <v>0</v>
      </c>
      <c r="DX1180">
        <v>0</v>
      </c>
      <c r="DY1180">
        <v>62.5</v>
      </c>
      <c r="DZ1180">
        <v>47</v>
      </c>
      <c r="EA1180">
        <v>41.8</v>
      </c>
      <c r="EB1180">
        <v>60</v>
      </c>
      <c r="EC1180">
        <v>29.27</v>
      </c>
      <c r="ED1180">
        <v>818</v>
      </c>
      <c r="EE1180">
        <v>4.7930000000000001</v>
      </c>
      <c r="EF1180">
        <v>1</v>
      </c>
      <c r="EG1180" s="9">
        <f t="shared" si="244"/>
        <v>0.52000000000000013</v>
      </c>
      <c r="EH1180" s="9">
        <f t="shared" si="245"/>
        <v>0.46000000000000019</v>
      </c>
      <c r="EI1180" s="9">
        <f t="shared" si="246"/>
        <v>0</v>
      </c>
      <c r="EJ1180" s="9">
        <f t="shared" si="247"/>
        <v>0</v>
      </c>
      <c r="EK1180" s="3">
        <f t="shared" si="248"/>
        <v>43788</v>
      </c>
      <c r="EL1180" s="4" t="str">
        <f t="shared" si="249"/>
        <v>12:45:00 AM</v>
      </c>
      <c r="EM1180" s="5">
        <f t="shared" si="250"/>
        <v>0.5</v>
      </c>
      <c r="EN1180" s="6">
        <f t="shared" si="251"/>
        <v>0</v>
      </c>
      <c r="EO1180" s="7">
        <f t="shared" si="252"/>
        <v>45</v>
      </c>
      <c r="EP1180" s="7">
        <f t="shared" si="253"/>
        <v>0</v>
      </c>
      <c r="EQ1180" s="8">
        <f t="shared" si="254"/>
        <v>3.125E-2</v>
      </c>
      <c r="ER1180" s="10">
        <f t="shared" si="255"/>
        <v>43788.03125</v>
      </c>
    </row>
    <row r="1181" spans="1:148" x14ac:dyDescent="0.3">
      <c r="A1181" t="s">
        <v>153</v>
      </c>
      <c r="B1181" t="s">
        <v>1393</v>
      </c>
      <c r="C1181">
        <v>39.200000000000003</v>
      </c>
      <c r="D1181">
        <v>39.6</v>
      </c>
      <c r="E1181">
        <v>39.200000000000003</v>
      </c>
      <c r="F1181">
        <v>92</v>
      </c>
      <c r="G1181">
        <v>37</v>
      </c>
      <c r="H1181">
        <v>40</v>
      </c>
      <c r="I1181">
        <v>38</v>
      </c>
      <c r="J1181">
        <v>0</v>
      </c>
      <c r="K1181">
        <v>0</v>
      </c>
      <c r="L1181">
        <v>39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339</v>
      </c>
      <c r="W1181">
        <v>25</v>
      </c>
      <c r="X1181">
        <v>1</v>
      </c>
      <c r="Y1181">
        <v>0</v>
      </c>
      <c r="Z1181" t="s">
        <v>138</v>
      </c>
      <c r="AA1181">
        <v>0</v>
      </c>
      <c r="AB1181">
        <v>323</v>
      </c>
      <c r="AC1181">
        <v>37.700000000000003</v>
      </c>
      <c r="AD1181">
        <v>37.9</v>
      </c>
      <c r="AE1181">
        <v>37.700000000000003</v>
      </c>
      <c r="AF1181">
        <v>94</v>
      </c>
      <c r="AG1181">
        <v>36</v>
      </c>
      <c r="AH1181">
        <v>38</v>
      </c>
      <c r="AJ1181">
        <v>0</v>
      </c>
      <c r="AK1181">
        <v>0</v>
      </c>
      <c r="AL1181">
        <v>38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328</v>
      </c>
      <c r="AW1181">
        <v>42</v>
      </c>
      <c r="AX1181">
        <v>2</v>
      </c>
      <c r="AY1181">
        <v>0</v>
      </c>
      <c r="AZ1181" t="s">
        <v>138</v>
      </c>
      <c r="BA1181">
        <v>311</v>
      </c>
      <c r="BB1181">
        <v>0</v>
      </c>
      <c r="BM1181">
        <v>0</v>
      </c>
      <c r="BP1181">
        <v>0</v>
      </c>
      <c r="BQ1181" t="s">
        <v>140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0</v>
      </c>
      <c r="CK1181" t="s">
        <v>140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0</v>
      </c>
      <c r="DE1181" t="s">
        <v>140</v>
      </c>
      <c r="DF1181">
        <v>0</v>
      </c>
      <c r="DG1181">
        <v>0</v>
      </c>
      <c r="DR1181">
        <v>0</v>
      </c>
      <c r="DU1181">
        <v>0</v>
      </c>
      <c r="DV1181" t="s">
        <v>140</v>
      </c>
      <c r="DW1181">
        <v>0</v>
      </c>
      <c r="DX1181">
        <v>0</v>
      </c>
      <c r="DY1181">
        <v>62.5</v>
      </c>
      <c r="DZ1181">
        <v>47</v>
      </c>
      <c r="EA1181">
        <v>41.8</v>
      </c>
      <c r="EB1181">
        <v>60</v>
      </c>
      <c r="EC1181">
        <v>29.27</v>
      </c>
      <c r="ED1181">
        <v>818</v>
      </c>
      <c r="EE1181">
        <v>4.7930000000000001</v>
      </c>
      <c r="EF1181">
        <v>1</v>
      </c>
      <c r="EG1181" s="9">
        <f t="shared" si="244"/>
        <v>0.52000000000000013</v>
      </c>
      <c r="EH1181" s="9">
        <f t="shared" si="245"/>
        <v>0.46000000000000019</v>
      </c>
      <c r="EI1181" s="9">
        <f t="shared" si="246"/>
        <v>0</v>
      </c>
      <c r="EJ1181" s="9">
        <f t="shared" si="247"/>
        <v>0</v>
      </c>
      <c r="EK1181" s="3">
        <f t="shared" si="248"/>
        <v>43788</v>
      </c>
      <c r="EL1181" s="4" t="str">
        <f t="shared" si="249"/>
        <v>01:00:00 AM</v>
      </c>
      <c r="EM1181" s="5">
        <f t="shared" si="250"/>
        <v>4.1666666666666664E-2</v>
      </c>
      <c r="EN1181" s="6">
        <f t="shared" si="251"/>
        <v>4.1666666666666664E-2</v>
      </c>
      <c r="EO1181" s="7">
        <f t="shared" si="252"/>
        <v>0</v>
      </c>
      <c r="EP1181" s="7">
        <f t="shared" si="253"/>
        <v>0</v>
      </c>
      <c r="EQ1181" s="8">
        <f t="shared" si="254"/>
        <v>4.1666666666666664E-2</v>
      </c>
      <c r="ER1181" s="10">
        <f t="shared" si="255"/>
        <v>43788.041666666664</v>
      </c>
    </row>
    <row r="1182" spans="1:148" x14ac:dyDescent="0.3">
      <c r="A1182" t="s">
        <v>153</v>
      </c>
      <c r="B1182" t="s">
        <v>1394</v>
      </c>
      <c r="C1182">
        <v>38.9</v>
      </c>
      <c r="D1182">
        <v>39.200000000000003</v>
      </c>
      <c r="E1182">
        <v>38.799999999999997</v>
      </c>
      <c r="F1182">
        <v>92</v>
      </c>
      <c r="G1182">
        <v>37</v>
      </c>
      <c r="H1182">
        <v>39</v>
      </c>
      <c r="I1182">
        <v>37</v>
      </c>
      <c r="J1182">
        <v>0</v>
      </c>
      <c r="K1182">
        <v>0</v>
      </c>
      <c r="L1182">
        <v>39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345</v>
      </c>
      <c r="W1182">
        <v>26</v>
      </c>
      <c r="X1182">
        <v>1</v>
      </c>
      <c r="Y1182">
        <v>0</v>
      </c>
      <c r="Z1182" t="s">
        <v>138</v>
      </c>
      <c r="AA1182">
        <v>0</v>
      </c>
      <c r="AB1182">
        <v>327</v>
      </c>
      <c r="AC1182">
        <v>37.299999999999997</v>
      </c>
      <c r="AD1182">
        <v>37.700000000000003</v>
      </c>
      <c r="AE1182">
        <v>37.299999999999997</v>
      </c>
      <c r="AF1182">
        <v>94</v>
      </c>
      <c r="AG1182">
        <v>36</v>
      </c>
      <c r="AH1182">
        <v>38</v>
      </c>
      <c r="AJ1182">
        <v>0</v>
      </c>
      <c r="AK1182">
        <v>0</v>
      </c>
      <c r="AL1182">
        <v>37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315</v>
      </c>
      <c r="AW1182">
        <v>41</v>
      </c>
      <c r="AX1182">
        <v>2</v>
      </c>
      <c r="AY1182">
        <v>0</v>
      </c>
      <c r="AZ1182" t="s">
        <v>138</v>
      </c>
      <c r="BA1182">
        <v>300</v>
      </c>
      <c r="BB1182">
        <v>0</v>
      </c>
      <c r="BM1182">
        <v>0</v>
      </c>
      <c r="BP1182">
        <v>1</v>
      </c>
      <c r="BQ1182" t="s">
        <v>140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1</v>
      </c>
      <c r="CK1182" t="s">
        <v>140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1</v>
      </c>
      <c r="DE1182" t="s">
        <v>140</v>
      </c>
      <c r="DF1182">
        <v>0</v>
      </c>
      <c r="DG1182">
        <v>0</v>
      </c>
      <c r="DR1182">
        <v>0</v>
      </c>
      <c r="DU1182">
        <v>1</v>
      </c>
      <c r="DV1182" t="s">
        <v>140</v>
      </c>
      <c r="DW1182">
        <v>0</v>
      </c>
      <c r="DX1182">
        <v>0</v>
      </c>
      <c r="DY1182">
        <v>62.6</v>
      </c>
      <c r="DZ1182">
        <v>47</v>
      </c>
      <c r="EA1182">
        <v>41.8</v>
      </c>
      <c r="EB1182">
        <v>60</v>
      </c>
      <c r="EC1182">
        <v>29.27</v>
      </c>
      <c r="ED1182">
        <v>818</v>
      </c>
      <c r="EE1182">
        <v>4.7930000000000001</v>
      </c>
      <c r="EF1182">
        <v>1</v>
      </c>
      <c r="EG1182" s="9">
        <f t="shared" si="244"/>
        <v>0.52000000000000013</v>
      </c>
      <c r="EH1182" s="9">
        <f t="shared" si="245"/>
        <v>0.46000000000000019</v>
      </c>
      <c r="EI1182" s="9">
        <f t="shared" si="246"/>
        <v>0</v>
      </c>
      <c r="EJ1182" s="9">
        <f t="shared" si="247"/>
        <v>0</v>
      </c>
      <c r="EK1182" s="3">
        <f t="shared" si="248"/>
        <v>43788</v>
      </c>
      <c r="EL1182" s="4" t="str">
        <f t="shared" si="249"/>
        <v>01:15:00 AM</v>
      </c>
      <c r="EM1182" s="5">
        <f t="shared" si="250"/>
        <v>4.1666666666666664E-2</v>
      </c>
      <c r="EN1182" s="6">
        <f t="shared" si="251"/>
        <v>4.1666666666666664E-2</v>
      </c>
      <c r="EO1182" s="7">
        <f t="shared" si="252"/>
        <v>15</v>
      </c>
      <c r="EP1182" s="7">
        <f t="shared" si="253"/>
        <v>0</v>
      </c>
      <c r="EQ1182" s="8">
        <f t="shared" si="254"/>
        <v>5.2083333333333329E-2</v>
      </c>
      <c r="ER1182" s="10">
        <f t="shared" si="255"/>
        <v>43788.052083333336</v>
      </c>
    </row>
    <row r="1183" spans="1:148" x14ac:dyDescent="0.3">
      <c r="A1183" t="s">
        <v>153</v>
      </c>
      <c r="B1183" t="s">
        <v>1395</v>
      </c>
      <c r="C1183">
        <v>38.700000000000003</v>
      </c>
      <c r="D1183">
        <v>38.9</v>
      </c>
      <c r="E1183">
        <v>38.6</v>
      </c>
      <c r="F1183">
        <v>92</v>
      </c>
      <c r="G1183">
        <v>37</v>
      </c>
      <c r="H1183">
        <v>39</v>
      </c>
      <c r="I1183">
        <v>37</v>
      </c>
      <c r="J1183">
        <v>0</v>
      </c>
      <c r="K1183">
        <v>0</v>
      </c>
      <c r="L1183">
        <v>39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348</v>
      </c>
      <c r="W1183">
        <v>24</v>
      </c>
      <c r="X1183">
        <v>1</v>
      </c>
      <c r="Y1183">
        <v>0</v>
      </c>
      <c r="Z1183" t="s">
        <v>138</v>
      </c>
      <c r="AA1183">
        <v>0</v>
      </c>
      <c r="AB1183">
        <v>331</v>
      </c>
      <c r="AC1183">
        <v>37</v>
      </c>
      <c r="AD1183">
        <v>37.299999999999997</v>
      </c>
      <c r="AE1183">
        <v>37</v>
      </c>
      <c r="AF1183">
        <v>94</v>
      </c>
      <c r="AG1183">
        <v>36</v>
      </c>
      <c r="AH1183">
        <v>37</v>
      </c>
      <c r="AJ1183">
        <v>0</v>
      </c>
      <c r="AK1183">
        <v>0</v>
      </c>
      <c r="AL1183">
        <v>37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320</v>
      </c>
      <c r="AW1183">
        <v>41</v>
      </c>
      <c r="AX1183">
        <v>2</v>
      </c>
      <c r="AY1183">
        <v>0</v>
      </c>
      <c r="AZ1183" t="s">
        <v>138</v>
      </c>
      <c r="BA1183">
        <v>303</v>
      </c>
      <c r="BB1183">
        <v>0</v>
      </c>
      <c r="BM1183">
        <v>0</v>
      </c>
      <c r="BP1183">
        <v>0</v>
      </c>
      <c r="BQ1183" t="s">
        <v>140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0</v>
      </c>
      <c r="CK1183" t="s">
        <v>140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0</v>
      </c>
      <c r="DE1183" t="s">
        <v>140</v>
      </c>
      <c r="DF1183">
        <v>0</v>
      </c>
      <c r="DG1183">
        <v>0</v>
      </c>
      <c r="DR1183">
        <v>0</v>
      </c>
      <c r="DU1183">
        <v>0</v>
      </c>
      <c r="DV1183" t="s">
        <v>140</v>
      </c>
      <c r="DW1183">
        <v>0</v>
      </c>
      <c r="DX1183">
        <v>0</v>
      </c>
      <c r="DY1183">
        <v>62.2</v>
      </c>
      <c r="DZ1183">
        <v>47</v>
      </c>
      <c r="EA1183">
        <v>41.5</v>
      </c>
      <c r="EB1183">
        <v>60</v>
      </c>
      <c r="EC1183">
        <v>29.26</v>
      </c>
      <c r="ED1183">
        <v>818</v>
      </c>
      <c r="EE1183">
        <v>4.7930000000000001</v>
      </c>
      <c r="EF1183">
        <v>1</v>
      </c>
      <c r="EG1183" s="9">
        <f t="shared" si="244"/>
        <v>0.52000000000000013</v>
      </c>
      <c r="EH1183" s="9">
        <f t="shared" si="245"/>
        <v>0.46000000000000019</v>
      </c>
      <c r="EI1183" s="9">
        <f t="shared" si="246"/>
        <v>0</v>
      </c>
      <c r="EJ1183" s="9">
        <f t="shared" si="247"/>
        <v>0</v>
      </c>
      <c r="EK1183" s="3">
        <f t="shared" si="248"/>
        <v>43788</v>
      </c>
      <c r="EL1183" s="4" t="str">
        <f t="shared" si="249"/>
        <v>01:30:00 AM</v>
      </c>
      <c r="EM1183" s="5">
        <f t="shared" si="250"/>
        <v>4.1666666666666664E-2</v>
      </c>
      <c r="EN1183" s="6">
        <f t="shared" si="251"/>
        <v>4.1666666666666664E-2</v>
      </c>
      <c r="EO1183" s="7">
        <f t="shared" si="252"/>
        <v>30</v>
      </c>
      <c r="EP1183" s="7">
        <f t="shared" si="253"/>
        <v>0</v>
      </c>
      <c r="EQ1183" s="8">
        <f t="shared" si="254"/>
        <v>6.25E-2</v>
      </c>
      <c r="ER1183" s="10">
        <f t="shared" si="255"/>
        <v>43788.0625</v>
      </c>
    </row>
    <row r="1184" spans="1:148" x14ac:dyDescent="0.3">
      <c r="A1184" t="s">
        <v>153</v>
      </c>
      <c r="B1184" t="s">
        <v>1396</v>
      </c>
      <c r="C1184">
        <v>38.299999999999997</v>
      </c>
      <c r="D1184">
        <v>38.700000000000003</v>
      </c>
      <c r="E1184">
        <v>38.299999999999997</v>
      </c>
      <c r="F1184">
        <v>92</v>
      </c>
      <c r="G1184">
        <v>36</v>
      </c>
      <c r="H1184">
        <v>39</v>
      </c>
      <c r="I1184">
        <v>37</v>
      </c>
      <c r="J1184">
        <v>0</v>
      </c>
      <c r="K1184">
        <v>0</v>
      </c>
      <c r="L1184">
        <v>38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348</v>
      </c>
      <c r="W1184">
        <v>24</v>
      </c>
      <c r="X1184">
        <v>1</v>
      </c>
      <c r="Y1184">
        <v>0</v>
      </c>
      <c r="Z1184" t="s">
        <v>138</v>
      </c>
      <c r="AA1184">
        <v>0</v>
      </c>
      <c r="AB1184">
        <v>330</v>
      </c>
      <c r="AC1184">
        <v>36.700000000000003</v>
      </c>
      <c r="AD1184">
        <v>37</v>
      </c>
      <c r="AE1184">
        <v>36.700000000000003</v>
      </c>
      <c r="AF1184">
        <v>94</v>
      </c>
      <c r="AG1184">
        <v>35</v>
      </c>
      <c r="AH1184">
        <v>37</v>
      </c>
      <c r="AJ1184">
        <v>0</v>
      </c>
      <c r="AK1184">
        <v>0</v>
      </c>
      <c r="AL1184">
        <v>37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323</v>
      </c>
      <c r="AW1184">
        <v>41</v>
      </c>
      <c r="AX1184">
        <v>2</v>
      </c>
      <c r="AY1184">
        <v>0</v>
      </c>
      <c r="AZ1184" t="s">
        <v>138</v>
      </c>
      <c r="BA1184">
        <v>308</v>
      </c>
      <c r="BB1184">
        <v>0</v>
      </c>
      <c r="BM1184">
        <v>0</v>
      </c>
      <c r="BP1184">
        <v>1</v>
      </c>
      <c r="BQ1184" t="s">
        <v>140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1</v>
      </c>
      <c r="CK1184" t="s">
        <v>140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1</v>
      </c>
      <c r="DE1184" t="s">
        <v>140</v>
      </c>
      <c r="DF1184">
        <v>0</v>
      </c>
      <c r="DG1184">
        <v>0</v>
      </c>
      <c r="DR1184">
        <v>0</v>
      </c>
      <c r="DU1184">
        <v>1</v>
      </c>
      <c r="DV1184" t="s">
        <v>140</v>
      </c>
      <c r="DW1184">
        <v>0</v>
      </c>
      <c r="DX1184">
        <v>0</v>
      </c>
      <c r="DY1184">
        <v>62.4</v>
      </c>
      <c r="DZ1184">
        <v>47</v>
      </c>
      <c r="EA1184">
        <v>41.7</v>
      </c>
      <c r="EB1184">
        <v>60</v>
      </c>
      <c r="EC1184">
        <v>29.27</v>
      </c>
      <c r="ED1184">
        <v>818</v>
      </c>
      <c r="EE1184">
        <v>4.7930000000000001</v>
      </c>
      <c r="EF1184">
        <v>1</v>
      </c>
      <c r="EG1184" s="9">
        <f t="shared" si="244"/>
        <v>0.52000000000000013</v>
      </c>
      <c r="EH1184" s="9">
        <f t="shared" si="245"/>
        <v>0.46000000000000019</v>
      </c>
      <c r="EI1184" s="9">
        <f t="shared" si="246"/>
        <v>0</v>
      </c>
      <c r="EJ1184" s="9">
        <f t="shared" si="247"/>
        <v>0</v>
      </c>
      <c r="EK1184" s="3">
        <f t="shared" si="248"/>
        <v>43788</v>
      </c>
      <c r="EL1184" s="4" t="str">
        <f t="shared" si="249"/>
        <v>01:45:00 AM</v>
      </c>
      <c r="EM1184" s="5">
        <f t="shared" si="250"/>
        <v>4.1666666666666664E-2</v>
      </c>
      <c r="EN1184" s="6">
        <f t="shared" si="251"/>
        <v>4.1666666666666664E-2</v>
      </c>
      <c r="EO1184" s="7">
        <f t="shared" si="252"/>
        <v>45</v>
      </c>
      <c r="EP1184" s="7">
        <f t="shared" si="253"/>
        <v>0</v>
      </c>
      <c r="EQ1184" s="8">
        <f t="shared" si="254"/>
        <v>7.2916666666666657E-2</v>
      </c>
      <c r="ER1184" s="10">
        <f t="shared" si="255"/>
        <v>43788.072916666664</v>
      </c>
    </row>
    <row r="1185" spans="1:148" x14ac:dyDescent="0.3">
      <c r="A1185" t="s">
        <v>153</v>
      </c>
      <c r="B1185" t="s">
        <v>1397</v>
      </c>
      <c r="C1185">
        <v>38.1</v>
      </c>
      <c r="D1185">
        <v>38.299999999999997</v>
      </c>
      <c r="E1185">
        <v>38.1</v>
      </c>
      <c r="F1185">
        <v>92</v>
      </c>
      <c r="G1185">
        <v>36</v>
      </c>
      <c r="H1185">
        <v>38</v>
      </c>
      <c r="I1185">
        <v>36</v>
      </c>
      <c r="J1185">
        <v>0</v>
      </c>
      <c r="K1185">
        <v>0</v>
      </c>
      <c r="L1185">
        <v>38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348</v>
      </c>
      <c r="W1185">
        <v>26</v>
      </c>
      <c r="X1185">
        <v>1</v>
      </c>
      <c r="Y1185">
        <v>0</v>
      </c>
      <c r="Z1185" t="s">
        <v>138</v>
      </c>
      <c r="AA1185">
        <v>0</v>
      </c>
      <c r="AB1185">
        <v>331</v>
      </c>
      <c r="AC1185">
        <v>36.5</v>
      </c>
      <c r="AD1185">
        <v>36.700000000000003</v>
      </c>
      <c r="AE1185">
        <v>36.4</v>
      </c>
      <c r="AF1185">
        <v>94</v>
      </c>
      <c r="AG1185">
        <v>35</v>
      </c>
      <c r="AH1185">
        <v>37</v>
      </c>
      <c r="AJ1185">
        <v>0</v>
      </c>
      <c r="AK1185">
        <v>0</v>
      </c>
      <c r="AL1185">
        <v>36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325</v>
      </c>
      <c r="AW1185">
        <v>41</v>
      </c>
      <c r="AX1185">
        <v>2</v>
      </c>
      <c r="AY1185">
        <v>0</v>
      </c>
      <c r="AZ1185" t="s">
        <v>138</v>
      </c>
      <c r="BA1185">
        <v>309</v>
      </c>
      <c r="BB1185">
        <v>0</v>
      </c>
      <c r="BM1185">
        <v>0</v>
      </c>
      <c r="BP1185">
        <v>1</v>
      </c>
      <c r="BQ1185" t="s">
        <v>144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1</v>
      </c>
      <c r="CK1185" t="s">
        <v>144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1</v>
      </c>
      <c r="DE1185" t="s">
        <v>144</v>
      </c>
      <c r="DF1185">
        <v>0</v>
      </c>
      <c r="DG1185">
        <v>0</v>
      </c>
      <c r="DR1185">
        <v>0</v>
      </c>
      <c r="DU1185">
        <v>1</v>
      </c>
      <c r="DV1185" t="s">
        <v>144</v>
      </c>
      <c r="DW1185">
        <v>0</v>
      </c>
      <c r="DX1185">
        <v>0</v>
      </c>
      <c r="DY1185">
        <v>62</v>
      </c>
      <c r="DZ1185">
        <v>47</v>
      </c>
      <c r="EA1185">
        <v>41.3</v>
      </c>
      <c r="EB1185">
        <v>60</v>
      </c>
      <c r="EC1185">
        <v>29.27</v>
      </c>
      <c r="ED1185">
        <v>818</v>
      </c>
      <c r="EE1185">
        <v>4.7930000000000001</v>
      </c>
      <c r="EF1185">
        <v>1</v>
      </c>
      <c r="EG1185" s="9">
        <f t="shared" si="244"/>
        <v>0.52000000000000013</v>
      </c>
      <c r="EH1185" s="9">
        <f t="shared" si="245"/>
        <v>0.46000000000000019</v>
      </c>
      <c r="EI1185" s="9">
        <f t="shared" si="246"/>
        <v>0</v>
      </c>
      <c r="EJ1185" s="9">
        <f t="shared" si="247"/>
        <v>0</v>
      </c>
      <c r="EK1185" s="3">
        <f t="shared" si="248"/>
        <v>43788</v>
      </c>
      <c r="EL1185" s="4" t="str">
        <f t="shared" si="249"/>
        <v>02:00:00 AM</v>
      </c>
      <c r="EM1185" s="5">
        <f t="shared" si="250"/>
        <v>8.3333333333333329E-2</v>
      </c>
      <c r="EN1185" s="6">
        <f t="shared" si="251"/>
        <v>8.3333333333333329E-2</v>
      </c>
      <c r="EO1185" s="7">
        <f t="shared" si="252"/>
        <v>0</v>
      </c>
      <c r="EP1185" s="7">
        <f t="shared" si="253"/>
        <v>0</v>
      </c>
      <c r="EQ1185" s="8">
        <f t="shared" si="254"/>
        <v>8.3333333333333329E-2</v>
      </c>
      <c r="ER1185" s="10">
        <f t="shared" si="255"/>
        <v>43788.083333333336</v>
      </c>
    </row>
    <row r="1186" spans="1:148" x14ac:dyDescent="0.3">
      <c r="A1186" t="s">
        <v>153</v>
      </c>
      <c r="B1186" t="s">
        <v>1398</v>
      </c>
      <c r="C1186">
        <v>38</v>
      </c>
      <c r="D1186">
        <v>38.200000000000003</v>
      </c>
      <c r="E1186">
        <v>38</v>
      </c>
      <c r="F1186">
        <v>92</v>
      </c>
      <c r="G1186">
        <v>36</v>
      </c>
      <c r="H1186">
        <v>38</v>
      </c>
      <c r="I1186">
        <v>36</v>
      </c>
      <c r="J1186">
        <v>0</v>
      </c>
      <c r="K1186">
        <v>0</v>
      </c>
      <c r="L1186">
        <v>38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348</v>
      </c>
      <c r="W1186">
        <v>28</v>
      </c>
      <c r="X1186">
        <v>1</v>
      </c>
      <c r="Y1186">
        <v>0</v>
      </c>
      <c r="Z1186" t="s">
        <v>138</v>
      </c>
      <c r="AA1186">
        <v>0</v>
      </c>
      <c r="AB1186">
        <v>330</v>
      </c>
      <c r="AC1186">
        <v>36.299999999999997</v>
      </c>
      <c r="AD1186">
        <v>36.5</v>
      </c>
      <c r="AE1186">
        <v>36.299999999999997</v>
      </c>
      <c r="AF1186">
        <v>95</v>
      </c>
      <c r="AG1186">
        <v>35</v>
      </c>
      <c r="AH1186">
        <v>37</v>
      </c>
      <c r="AJ1186">
        <v>0</v>
      </c>
      <c r="AK1186">
        <v>0</v>
      </c>
      <c r="AL1186">
        <v>36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321</v>
      </c>
      <c r="AW1186">
        <v>41</v>
      </c>
      <c r="AX1186">
        <v>2</v>
      </c>
      <c r="AY1186">
        <v>0</v>
      </c>
      <c r="AZ1186" t="s">
        <v>138</v>
      </c>
      <c r="BA1186">
        <v>305</v>
      </c>
      <c r="BB1186">
        <v>0</v>
      </c>
      <c r="BM1186">
        <v>0</v>
      </c>
      <c r="BP1186">
        <v>0</v>
      </c>
      <c r="BQ1186" t="s">
        <v>140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0</v>
      </c>
      <c r="CK1186" t="s">
        <v>140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0</v>
      </c>
      <c r="DE1186" t="s">
        <v>140</v>
      </c>
      <c r="DF1186">
        <v>0</v>
      </c>
      <c r="DG1186">
        <v>0</v>
      </c>
      <c r="DR1186">
        <v>0</v>
      </c>
      <c r="DU1186">
        <v>0</v>
      </c>
      <c r="DV1186" t="s">
        <v>140</v>
      </c>
      <c r="DW1186">
        <v>0</v>
      </c>
      <c r="DX1186">
        <v>0</v>
      </c>
      <c r="DY1186">
        <v>62</v>
      </c>
      <c r="DZ1186">
        <v>47</v>
      </c>
      <c r="EA1186">
        <v>41.3</v>
      </c>
      <c r="EB1186">
        <v>60</v>
      </c>
      <c r="EC1186">
        <v>29.27</v>
      </c>
      <c r="ED1186">
        <v>816</v>
      </c>
      <c r="EE1186">
        <v>4.7809999999999997</v>
      </c>
      <c r="EF1186">
        <v>1</v>
      </c>
      <c r="EG1186" s="9">
        <f t="shared" si="244"/>
        <v>0.52000000000000013</v>
      </c>
      <c r="EH1186" s="9">
        <f t="shared" si="245"/>
        <v>0.46000000000000019</v>
      </c>
      <c r="EI1186" s="9">
        <f t="shared" si="246"/>
        <v>0</v>
      </c>
      <c r="EJ1186" s="9">
        <f t="shared" si="247"/>
        <v>0</v>
      </c>
      <c r="EK1186" s="3">
        <f t="shared" si="248"/>
        <v>43788</v>
      </c>
      <c r="EL1186" s="4" t="str">
        <f t="shared" si="249"/>
        <v>02:15:00 AM</v>
      </c>
      <c r="EM1186" s="5">
        <f t="shared" si="250"/>
        <v>8.3333333333333329E-2</v>
      </c>
      <c r="EN1186" s="6">
        <f t="shared" si="251"/>
        <v>8.3333333333333329E-2</v>
      </c>
      <c r="EO1186" s="7">
        <f t="shared" si="252"/>
        <v>15</v>
      </c>
      <c r="EP1186" s="7">
        <f t="shared" si="253"/>
        <v>0</v>
      </c>
      <c r="EQ1186" s="8">
        <f t="shared" si="254"/>
        <v>9.375E-2</v>
      </c>
      <c r="ER1186" s="10">
        <f t="shared" si="255"/>
        <v>43788.09375</v>
      </c>
    </row>
    <row r="1187" spans="1:148" x14ac:dyDescent="0.3">
      <c r="A1187" t="s">
        <v>153</v>
      </c>
      <c r="B1187" t="s">
        <v>1399</v>
      </c>
      <c r="C1187">
        <v>37.799999999999997</v>
      </c>
      <c r="D1187">
        <v>38</v>
      </c>
      <c r="E1187">
        <v>37.700000000000003</v>
      </c>
      <c r="F1187">
        <v>92</v>
      </c>
      <c r="G1187">
        <v>36</v>
      </c>
      <c r="H1187">
        <v>38</v>
      </c>
      <c r="I1187">
        <v>36</v>
      </c>
      <c r="J1187">
        <v>0</v>
      </c>
      <c r="K1187">
        <v>0</v>
      </c>
      <c r="L1187">
        <v>38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340</v>
      </c>
      <c r="W1187">
        <v>25</v>
      </c>
      <c r="X1187">
        <v>1</v>
      </c>
      <c r="Y1187">
        <v>0</v>
      </c>
      <c r="Z1187" t="s">
        <v>138</v>
      </c>
      <c r="AA1187">
        <v>0</v>
      </c>
      <c r="AB1187">
        <v>323</v>
      </c>
      <c r="AC1187">
        <v>36.299999999999997</v>
      </c>
      <c r="AD1187">
        <v>36.4</v>
      </c>
      <c r="AE1187">
        <v>36.299999999999997</v>
      </c>
      <c r="AF1187">
        <v>95</v>
      </c>
      <c r="AG1187">
        <v>35</v>
      </c>
      <c r="AH1187">
        <v>36</v>
      </c>
      <c r="AJ1187">
        <v>0</v>
      </c>
      <c r="AK1187">
        <v>0</v>
      </c>
      <c r="AL1187">
        <v>36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331</v>
      </c>
      <c r="AW1187">
        <v>41</v>
      </c>
      <c r="AX1187">
        <v>2</v>
      </c>
      <c r="AY1187">
        <v>0</v>
      </c>
      <c r="AZ1187" t="s">
        <v>138</v>
      </c>
      <c r="BA1187">
        <v>316</v>
      </c>
      <c r="BB1187">
        <v>0</v>
      </c>
      <c r="BM1187">
        <v>0</v>
      </c>
      <c r="BP1187">
        <v>1</v>
      </c>
      <c r="BQ1187" t="s">
        <v>140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1</v>
      </c>
      <c r="CK1187" t="s">
        <v>140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1</v>
      </c>
      <c r="DE1187" t="s">
        <v>140</v>
      </c>
      <c r="DF1187">
        <v>0</v>
      </c>
      <c r="DG1187">
        <v>0</v>
      </c>
      <c r="DR1187">
        <v>0</v>
      </c>
      <c r="DU1187">
        <v>1</v>
      </c>
      <c r="DV1187" t="s">
        <v>140</v>
      </c>
      <c r="DW1187">
        <v>0</v>
      </c>
      <c r="DX1187">
        <v>0</v>
      </c>
      <c r="DY1187">
        <v>62.2</v>
      </c>
      <c r="DZ1187">
        <v>47</v>
      </c>
      <c r="EA1187">
        <v>41.5</v>
      </c>
      <c r="EB1187">
        <v>60</v>
      </c>
      <c r="EC1187">
        <v>29.27</v>
      </c>
      <c r="ED1187">
        <v>818</v>
      </c>
      <c r="EE1187">
        <v>4.7930000000000001</v>
      </c>
      <c r="EF1187">
        <v>1</v>
      </c>
      <c r="EG1187" s="9">
        <f t="shared" si="244"/>
        <v>0.52000000000000013</v>
      </c>
      <c r="EH1187" s="9">
        <f t="shared" si="245"/>
        <v>0.46000000000000019</v>
      </c>
      <c r="EI1187" s="9">
        <f t="shared" si="246"/>
        <v>0</v>
      </c>
      <c r="EJ1187" s="9">
        <f t="shared" si="247"/>
        <v>0</v>
      </c>
      <c r="EK1187" s="3">
        <f t="shared" si="248"/>
        <v>43788</v>
      </c>
      <c r="EL1187" s="4" t="str">
        <f t="shared" si="249"/>
        <v>02:30:00 AM</v>
      </c>
      <c r="EM1187" s="5">
        <f t="shared" si="250"/>
        <v>8.3333333333333329E-2</v>
      </c>
      <c r="EN1187" s="6">
        <f t="shared" si="251"/>
        <v>8.3333333333333329E-2</v>
      </c>
      <c r="EO1187" s="7">
        <f t="shared" si="252"/>
        <v>30</v>
      </c>
      <c r="EP1187" s="7">
        <f t="shared" si="253"/>
        <v>0</v>
      </c>
      <c r="EQ1187" s="8">
        <f t="shared" si="254"/>
        <v>0.10416666666666666</v>
      </c>
      <c r="ER1187" s="10">
        <f t="shared" si="255"/>
        <v>43788.104166666664</v>
      </c>
    </row>
    <row r="1188" spans="1:148" x14ac:dyDescent="0.3">
      <c r="A1188" t="s">
        <v>153</v>
      </c>
      <c r="B1188" t="s">
        <v>1400</v>
      </c>
      <c r="C1188">
        <v>37.9</v>
      </c>
      <c r="D1188">
        <v>38</v>
      </c>
      <c r="E1188">
        <v>37.700000000000003</v>
      </c>
      <c r="F1188">
        <v>93</v>
      </c>
      <c r="G1188">
        <v>36</v>
      </c>
      <c r="H1188">
        <v>38</v>
      </c>
      <c r="I1188">
        <v>36</v>
      </c>
      <c r="J1188">
        <v>0</v>
      </c>
      <c r="K1188">
        <v>0</v>
      </c>
      <c r="L1188">
        <v>38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348</v>
      </c>
      <c r="W1188">
        <v>25</v>
      </c>
      <c r="X1188">
        <v>1</v>
      </c>
      <c r="Y1188">
        <v>0</v>
      </c>
      <c r="Z1188" t="s">
        <v>138</v>
      </c>
      <c r="AA1188">
        <v>0</v>
      </c>
      <c r="AB1188">
        <v>330</v>
      </c>
      <c r="AC1188">
        <v>36.700000000000003</v>
      </c>
      <c r="AD1188">
        <v>36.700000000000003</v>
      </c>
      <c r="AE1188">
        <v>36.299999999999997</v>
      </c>
      <c r="AF1188">
        <v>95</v>
      </c>
      <c r="AG1188">
        <v>35</v>
      </c>
      <c r="AH1188">
        <v>37</v>
      </c>
      <c r="AJ1188">
        <v>0</v>
      </c>
      <c r="AK1188">
        <v>0</v>
      </c>
      <c r="AL1188">
        <v>36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327</v>
      </c>
      <c r="AW1188">
        <v>41</v>
      </c>
      <c r="AX1188">
        <v>2</v>
      </c>
      <c r="AY1188">
        <v>0</v>
      </c>
      <c r="AZ1188" t="s">
        <v>138</v>
      </c>
      <c r="BA1188">
        <v>310</v>
      </c>
      <c r="BB1188">
        <v>0</v>
      </c>
      <c r="BM1188">
        <v>0</v>
      </c>
      <c r="BP1188">
        <v>0</v>
      </c>
      <c r="BQ1188" t="s">
        <v>140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0</v>
      </c>
      <c r="CK1188" t="s">
        <v>140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0</v>
      </c>
      <c r="DE1188" t="s">
        <v>140</v>
      </c>
      <c r="DF1188">
        <v>0</v>
      </c>
      <c r="DG1188">
        <v>0</v>
      </c>
      <c r="DR1188">
        <v>0</v>
      </c>
      <c r="DU1188">
        <v>0</v>
      </c>
      <c r="DV1188" t="s">
        <v>140</v>
      </c>
      <c r="DW1188">
        <v>0</v>
      </c>
      <c r="DX1188">
        <v>0</v>
      </c>
      <c r="DY1188">
        <v>61.8</v>
      </c>
      <c r="DZ1188">
        <v>47</v>
      </c>
      <c r="EA1188">
        <v>41.1</v>
      </c>
      <c r="EB1188">
        <v>60</v>
      </c>
      <c r="EC1188">
        <v>29.28</v>
      </c>
      <c r="ED1188">
        <v>818</v>
      </c>
      <c r="EE1188">
        <v>4.7930000000000001</v>
      </c>
      <c r="EF1188">
        <v>1</v>
      </c>
      <c r="EG1188" s="9">
        <f t="shared" si="244"/>
        <v>0.52000000000000013</v>
      </c>
      <c r="EH1188" s="9">
        <f t="shared" si="245"/>
        <v>0.46000000000000019</v>
      </c>
      <c r="EI1188" s="9">
        <f t="shared" si="246"/>
        <v>0</v>
      </c>
      <c r="EJ1188" s="9">
        <f t="shared" si="247"/>
        <v>0</v>
      </c>
      <c r="EK1188" s="3">
        <f t="shared" si="248"/>
        <v>43788</v>
      </c>
      <c r="EL1188" s="4" t="str">
        <f t="shared" si="249"/>
        <v>02:45:00 AM</v>
      </c>
      <c r="EM1188" s="5">
        <f t="shared" si="250"/>
        <v>8.3333333333333329E-2</v>
      </c>
      <c r="EN1188" s="6">
        <f t="shared" si="251"/>
        <v>8.3333333333333329E-2</v>
      </c>
      <c r="EO1188" s="7">
        <f t="shared" si="252"/>
        <v>45</v>
      </c>
      <c r="EP1188" s="7">
        <f t="shared" si="253"/>
        <v>0</v>
      </c>
      <c r="EQ1188" s="8">
        <f t="shared" si="254"/>
        <v>0.11458333333333333</v>
      </c>
      <c r="ER1188" s="10">
        <f t="shared" si="255"/>
        <v>43788.114583333336</v>
      </c>
    </row>
    <row r="1189" spans="1:148" x14ac:dyDescent="0.3">
      <c r="A1189" t="s">
        <v>153</v>
      </c>
      <c r="B1189" t="s">
        <v>1401</v>
      </c>
      <c r="C1189">
        <v>38</v>
      </c>
      <c r="D1189">
        <v>38</v>
      </c>
      <c r="E1189">
        <v>37.9</v>
      </c>
      <c r="F1189">
        <v>92</v>
      </c>
      <c r="G1189">
        <v>36</v>
      </c>
      <c r="H1189">
        <v>38</v>
      </c>
      <c r="I1189">
        <v>36</v>
      </c>
      <c r="J1189">
        <v>0</v>
      </c>
      <c r="K1189">
        <v>0</v>
      </c>
      <c r="L1189">
        <v>38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348</v>
      </c>
      <c r="W1189">
        <v>26</v>
      </c>
      <c r="X1189">
        <v>1</v>
      </c>
      <c r="Y1189">
        <v>0</v>
      </c>
      <c r="Z1189" t="s">
        <v>138</v>
      </c>
      <c r="AA1189">
        <v>0</v>
      </c>
      <c r="AB1189">
        <v>330</v>
      </c>
      <c r="AC1189">
        <v>36.700000000000003</v>
      </c>
      <c r="AD1189">
        <v>36.799999999999997</v>
      </c>
      <c r="AE1189">
        <v>36.700000000000003</v>
      </c>
      <c r="AF1189">
        <v>95</v>
      </c>
      <c r="AG1189">
        <v>35</v>
      </c>
      <c r="AH1189">
        <v>37</v>
      </c>
      <c r="AJ1189">
        <v>0</v>
      </c>
      <c r="AK1189">
        <v>0</v>
      </c>
      <c r="AL1189">
        <v>37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318</v>
      </c>
      <c r="AW1189">
        <v>41</v>
      </c>
      <c r="AX1189">
        <v>2</v>
      </c>
      <c r="AY1189">
        <v>0</v>
      </c>
      <c r="AZ1189" t="s">
        <v>138</v>
      </c>
      <c r="BA1189">
        <v>302</v>
      </c>
      <c r="BB1189">
        <v>0</v>
      </c>
      <c r="BM1189">
        <v>0</v>
      </c>
      <c r="BP1189">
        <v>1</v>
      </c>
      <c r="BQ1189" t="s">
        <v>140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1</v>
      </c>
      <c r="CK1189" t="s">
        <v>140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1</v>
      </c>
      <c r="DE1189" t="s">
        <v>140</v>
      </c>
      <c r="DF1189">
        <v>0</v>
      </c>
      <c r="DG1189">
        <v>0</v>
      </c>
      <c r="DR1189">
        <v>0</v>
      </c>
      <c r="DU1189">
        <v>1</v>
      </c>
      <c r="DV1189" t="s">
        <v>140</v>
      </c>
      <c r="DW1189">
        <v>0</v>
      </c>
      <c r="DX1189">
        <v>0</v>
      </c>
      <c r="DY1189">
        <v>61.9</v>
      </c>
      <c r="DZ1189">
        <v>47</v>
      </c>
      <c r="EA1189">
        <v>41.2</v>
      </c>
      <c r="EB1189">
        <v>60</v>
      </c>
      <c r="EC1189">
        <v>29.28</v>
      </c>
      <c r="ED1189">
        <v>818</v>
      </c>
      <c r="EE1189">
        <v>4.7930000000000001</v>
      </c>
      <c r="EF1189">
        <v>1</v>
      </c>
      <c r="EG1189" s="9">
        <f t="shared" si="244"/>
        <v>0.52000000000000013</v>
      </c>
      <c r="EH1189" s="9">
        <f t="shared" si="245"/>
        <v>0.46000000000000019</v>
      </c>
      <c r="EI1189" s="9">
        <f t="shared" si="246"/>
        <v>0</v>
      </c>
      <c r="EJ1189" s="9">
        <f t="shared" si="247"/>
        <v>0</v>
      </c>
      <c r="EK1189" s="3">
        <f t="shared" si="248"/>
        <v>43788</v>
      </c>
      <c r="EL1189" s="4" t="str">
        <f t="shared" si="249"/>
        <v>03:00:00 AM</v>
      </c>
      <c r="EM1189" s="5">
        <f t="shared" si="250"/>
        <v>0.125</v>
      </c>
      <c r="EN1189" s="6">
        <f t="shared" si="251"/>
        <v>0.125</v>
      </c>
      <c r="EO1189" s="7">
        <f t="shared" si="252"/>
        <v>0</v>
      </c>
      <c r="EP1189" s="7">
        <f t="shared" si="253"/>
        <v>0</v>
      </c>
      <c r="EQ1189" s="8">
        <f t="shared" si="254"/>
        <v>0.125</v>
      </c>
      <c r="ER1189" s="10">
        <f t="shared" si="255"/>
        <v>43788.125</v>
      </c>
    </row>
    <row r="1190" spans="1:148" x14ac:dyDescent="0.3">
      <c r="A1190" t="s">
        <v>153</v>
      </c>
      <c r="B1190" t="s">
        <v>1402</v>
      </c>
      <c r="C1190">
        <v>38.200000000000003</v>
      </c>
      <c r="D1190">
        <v>38.200000000000003</v>
      </c>
      <c r="E1190">
        <v>38</v>
      </c>
      <c r="F1190">
        <v>92</v>
      </c>
      <c r="G1190">
        <v>36</v>
      </c>
      <c r="H1190">
        <v>38</v>
      </c>
      <c r="I1190">
        <v>36</v>
      </c>
      <c r="J1190">
        <v>0</v>
      </c>
      <c r="K1190">
        <v>0</v>
      </c>
      <c r="L1190">
        <v>38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351</v>
      </c>
      <c r="W1190">
        <v>26</v>
      </c>
      <c r="X1190">
        <v>2</v>
      </c>
      <c r="Y1190">
        <v>0</v>
      </c>
      <c r="Z1190" t="s">
        <v>138</v>
      </c>
      <c r="AA1190">
        <v>0</v>
      </c>
      <c r="AB1190">
        <v>334</v>
      </c>
      <c r="AC1190">
        <v>36.9</v>
      </c>
      <c r="AD1190">
        <v>36.9</v>
      </c>
      <c r="AE1190">
        <v>36.700000000000003</v>
      </c>
      <c r="AF1190">
        <v>95</v>
      </c>
      <c r="AG1190">
        <v>36</v>
      </c>
      <c r="AH1190">
        <v>37</v>
      </c>
      <c r="AJ1190">
        <v>0</v>
      </c>
      <c r="AK1190">
        <v>0</v>
      </c>
      <c r="AL1190">
        <v>37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323</v>
      </c>
      <c r="AW1190">
        <v>41</v>
      </c>
      <c r="AX1190">
        <v>2</v>
      </c>
      <c r="AY1190">
        <v>0</v>
      </c>
      <c r="AZ1190" t="s">
        <v>138</v>
      </c>
      <c r="BA1190">
        <v>306</v>
      </c>
      <c r="BB1190">
        <v>0</v>
      </c>
      <c r="BM1190">
        <v>0</v>
      </c>
      <c r="BP1190">
        <v>1</v>
      </c>
      <c r="BQ1190" t="s">
        <v>144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1</v>
      </c>
      <c r="CK1190" t="s">
        <v>144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1</v>
      </c>
      <c r="DE1190" t="s">
        <v>144</v>
      </c>
      <c r="DF1190">
        <v>0</v>
      </c>
      <c r="DG1190">
        <v>0</v>
      </c>
      <c r="DR1190">
        <v>0</v>
      </c>
      <c r="DU1190">
        <v>1</v>
      </c>
      <c r="DV1190" t="s">
        <v>144</v>
      </c>
      <c r="DW1190">
        <v>0</v>
      </c>
      <c r="DX1190">
        <v>0</v>
      </c>
      <c r="DY1190">
        <v>61.6</v>
      </c>
      <c r="DZ1190">
        <v>47</v>
      </c>
      <c r="EA1190">
        <v>40.9</v>
      </c>
      <c r="EB1190">
        <v>59</v>
      </c>
      <c r="EC1190">
        <v>29.28</v>
      </c>
      <c r="ED1190">
        <v>818</v>
      </c>
      <c r="EE1190">
        <v>4.7930000000000001</v>
      </c>
      <c r="EF1190">
        <v>1</v>
      </c>
      <c r="EG1190" s="9">
        <f t="shared" si="244"/>
        <v>0.52000000000000013</v>
      </c>
      <c r="EH1190" s="9">
        <f t="shared" si="245"/>
        <v>0.46000000000000019</v>
      </c>
      <c r="EI1190" s="9">
        <f t="shared" si="246"/>
        <v>0</v>
      </c>
      <c r="EJ1190" s="9">
        <f t="shared" si="247"/>
        <v>0</v>
      </c>
      <c r="EK1190" s="3">
        <f t="shared" si="248"/>
        <v>43788</v>
      </c>
      <c r="EL1190" s="4" t="str">
        <f t="shared" si="249"/>
        <v>03:15:00 AM</v>
      </c>
      <c r="EM1190" s="5">
        <f t="shared" si="250"/>
        <v>0.125</v>
      </c>
      <c r="EN1190" s="6">
        <f t="shared" si="251"/>
        <v>0.125</v>
      </c>
      <c r="EO1190" s="7">
        <f t="shared" si="252"/>
        <v>15</v>
      </c>
      <c r="EP1190" s="7">
        <f t="shared" si="253"/>
        <v>0</v>
      </c>
      <c r="EQ1190" s="8">
        <f t="shared" si="254"/>
        <v>0.13541666666666666</v>
      </c>
      <c r="ER1190" s="10">
        <f t="shared" si="255"/>
        <v>43788.135416666664</v>
      </c>
    </row>
    <row r="1191" spans="1:148" x14ac:dyDescent="0.3">
      <c r="A1191" t="s">
        <v>153</v>
      </c>
      <c r="B1191" t="s">
        <v>1403</v>
      </c>
      <c r="C1191">
        <v>38.299999999999997</v>
      </c>
      <c r="D1191">
        <v>38.4</v>
      </c>
      <c r="E1191">
        <v>38.200000000000003</v>
      </c>
      <c r="F1191">
        <v>92</v>
      </c>
      <c r="G1191">
        <v>36</v>
      </c>
      <c r="H1191">
        <v>38</v>
      </c>
      <c r="I1191">
        <v>36</v>
      </c>
      <c r="J1191">
        <v>0</v>
      </c>
      <c r="K1191">
        <v>0</v>
      </c>
      <c r="L1191">
        <v>38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349</v>
      </c>
      <c r="W1191">
        <v>26</v>
      </c>
      <c r="X1191">
        <v>2</v>
      </c>
      <c r="Y1191">
        <v>0</v>
      </c>
      <c r="Z1191" t="s">
        <v>138</v>
      </c>
      <c r="AA1191">
        <v>0</v>
      </c>
      <c r="AB1191">
        <v>331</v>
      </c>
      <c r="AC1191">
        <v>37.1</v>
      </c>
      <c r="AD1191">
        <v>37.1</v>
      </c>
      <c r="AE1191">
        <v>36.9</v>
      </c>
      <c r="AF1191">
        <v>94</v>
      </c>
      <c r="AG1191">
        <v>36</v>
      </c>
      <c r="AH1191">
        <v>37</v>
      </c>
      <c r="AJ1191">
        <v>0</v>
      </c>
      <c r="AK1191">
        <v>0</v>
      </c>
      <c r="AL1191">
        <v>37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322</v>
      </c>
      <c r="AW1191">
        <v>42</v>
      </c>
      <c r="AX1191">
        <v>2</v>
      </c>
      <c r="AY1191">
        <v>0</v>
      </c>
      <c r="AZ1191" t="s">
        <v>138</v>
      </c>
      <c r="BA1191">
        <v>306</v>
      </c>
      <c r="BB1191">
        <v>0</v>
      </c>
      <c r="BM1191">
        <v>0</v>
      </c>
      <c r="BP1191">
        <v>0</v>
      </c>
      <c r="BQ1191" t="s">
        <v>140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0</v>
      </c>
      <c r="CK1191" t="s">
        <v>140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0</v>
      </c>
      <c r="DE1191" t="s">
        <v>140</v>
      </c>
      <c r="DF1191">
        <v>0</v>
      </c>
      <c r="DG1191">
        <v>0</v>
      </c>
      <c r="DR1191">
        <v>0</v>
      </c>
      <c r="DU1191">
        <v>0</v>
      </c>
      <c r="DV1191" t="s">
        <v>140</v>
      </c>
      <c r="DW1191">
        <v>0</v>
      </c>
      <c r="DX1191">
        <v>0</v>
      </c>
      <c r="DY1191">
        <v>61.6</v>
      </c>
      <c r="DZ1191">
        <v>47</v>
      </c>
      <c r="EA1191">
        <v>40.9</v>
      </c>
      <c r="EB1191">
        <v>59</v>
      </c>
      <c r="EC1191">
        <v>29.28</v>
      </c>
      <c r="ED1191">
        <v>818</v>
      </c>
      <c r="EE1191">
        <v>4.7930000000000001</v>
      </c>
      <c r="EF1191">
        <v>1</v>
      </c>
      <c r="EG1191" s="9">
        <f t="shared" si="244"/>
        <v>0.52000000000000013</v>
      </c>
      <c r="EH1191" s="9">
        <f t="shared" si="245"/>
        <v>0.46000000000000019</v>
      </c>
      <c r="EI1191" s="9">
        <f t="shared" si="246"/>
        <v>0</v>
      </c>
      <c r="EJ1191" s="9">
        <f t="shared" si="247"/>
        <v>0</v>
      </c>
      <c r="EK1191" s="3">
        <f t="shared" si="248"/>
        <v>43788</v>
      </c>
      <c r="EL1191" s="4" t="str">
        <f t="shared" si="249"/>
        <v>03:30:00 AM</v>
      </c>
      <c r="EM1191" s="5">
        <f t="shared" si="250"/>
        <v>0.125</v>
      </c>
      <c r="EN1191" s="6">
        <f t="shared" si="251"/>
        <v>0.125</v>
      </c>
      <c r="EO1191" s="7">
        <f t="shared" si="252"/>
        <v>30</v>
      </c>
      <c r="EP1191" s="7">
        <f t="shared" si="253"/>
        <v>0</v>
      </c>
      <c r="EQ1191" s="8">
        <f t="shared" si="254"/>
        <v>0.14583333333333334</v>
      </c>
      <c r="ER1191" s="10">
        <f t="shared" si="255"/>
        <v>43788.145833333336</v>
      </c>
    </row>
    <row r="1192" spans="1:148" x14ac:dyDescent="0.3">
      <c r="A1192" t="s">
        <v>153</v>
      </c>
      <c r="B1192" t="s">
        <v>1404</v>
      </c>
      <c r="C1192">
        <v>38.5</v>
      </c>
      <c r="D1192">
        <v>38.5</v>
      </c>
      <c r="E1192">
        <v>38.299999999999997</v>
      </c>
      <c r="F1192">
        <v>92</v>
      </c>
      <c r="G1192">
        <v>36</v>
      </c>
      <c r="H1192">
        <v>39</v>
      </c>
      <c r="I1192">
        <v>37</v>
      </c>
      <c r="J1192">
        <v>0</v>
      </c>
      <c r="K1192">
        <v>0</v>
      </c>
      <c r="L1192">
        <v>38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346</v>
      </c>
      <c r="W1192">
        <v>26</v>
      </c>
      <c r="X1192">
        <v>2</v>
      </c>
      <c r="Y1192">
        <v>0</v>
      </c>
      <c r="Z1192" t="s">
        <v>138</v>
      </c>
      <c r="AA1192">
        <v>0</v>
      </c>
      <c r="AB1192">
        <v>331</v>
      </c>
      <c r="AC1192">
        <v>37.200000000000003</v>
      </c>
      <c r="AD1192">
        <v>37.200000000000003</v>
      </c>
      <c r="AE1192">
        <v>37.1</v>
      </c>
      <c r="AF1192">
        <v>94</v>
      </c>
      <c r="AG1192">
        <v>36</v>
      </c>
      <c r="AH1192">
        <v>37</v>
      </c>
      <c r="AJ1192">
        <v>0</v>
      </c>
      <c r="AK1192">
        <v>0</v>
      </c>
      <c r="AL1192">
        <v>37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315</v>
      </c>
      <c r="AW1192">
        <v>41</v>
      </c>
      <c r="AX1192">
        <v>2</v>
      </c>
      <c r="AY1192">
        <v>0</v>
      </c>
      <c r="AZ1192" t="s">
        <v>138</v>
      </c>
      <c r="BA1192">
        <v>298</v>
      </c>
      <c r="BB1192">
        <v>0</v>
      </c>
      <c r="BM1192">
        <v>0</v>
      </c>
      <c r="BP1192">
        <v>1</v>
      </c>
      <c r="BQ1192" t="s">
        <v>140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1</v>
      </c>
      <c r="CK1192" t="s">
        <v>140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1</v>
      </c>
      <c r="DE1192" t="s">
        <v>140</v>
      </c>
      <c r="DF1192">
        <v>0</v>
      </c>
      <c r="DG1192">
        <v>0</v>
      </c>
      <c r="DR1192">
        <v>0</v>
      </c>
      <c r="DU1192">
        <v>1</v>
      </c>
      <c r="DV1192" t="s">
        <v>140</v>
      </c>
      <c r="DW1192">
        <v>0</v>
      </c>
      <c r="DX1192">
        <v>0</v>
      </c>
      <c r="DY1192">
        <v>61.7</v>
      </c>
      <c r="DZ1192">
        <v>47</v>
      </c>
      <c r="EA1192">
        <v>41</v>
      </c>
      <c r="EB1192">
        <v>59</v>
      </c>
      <c r="EC1192">
        <v>29.28</v>
      </c>
      <c r="ED1192">
        <v>818</v>
      </c>
      <c r="EE1192">
        <v>4.7930000000000001</v>
      </c>
      <c r="EF1192">
        <v>1</v>
      </c>
      <c r="EG1192" s="9">
        <f t="shared" si="244"/>
        <v>0.52000000000000013</v>
      </c>
      <c r="EH1192" s="9">
        <f t="shared" si="245"/>
        <v>0.46000000000000019</v>
      </c>
      <c r="EI1192" s="9">
        <f t="shared" si="246"/>
        <v>0</v>
      </c>
      <c r="EJ1192" s="9">
        <f t="shared" si="247"/>
        <v>0</v>
      </c>
      <c r="EK1192" s="3">
        <f t="shared" si="248"/>
        <v>43788</v>
      </c>
      <c r="EL1192" s="4" t="str">
        <f t="shared" si="249"/>
        <v>03:45:00 AM</v>
      </c>
      <c r="EM1192" s="5">
        <f t="shared" si="250"/>
        <v>0.125</v>
      </c>
      <c r="EN1192" s="6">
        <f t="shared" si="251"/>
        <v>0.125</v>
      </c>
      <c r="EO1192" s="7">
        <f t="shared" si="252"/>
        <v>45</v>
      </c>
      <c r="EP1192" s="7">
        <f t="shared" si="253"/>
        <v>0</v>
      </c>
      <c r="EQ1192" s="8">
        <f t="shared" si="254"/>
        <v>0.15625</v>
      </c>
      <c r="ER1192" s="10">
        <f t="shared" si="255"/>
        <v>43788.15625</v>
      </c>
    </row>
    <row r="1193" spans="1:148" x14ac:dyDescent="0.3">
      <c r="A1193" t="s">
        <v>153</v>
      </c>
      <c r="B1193" t="s">
        <v>1405</v>
      </c>
      <c r="C1193">
        <v>38.5</v>
      </c>
      <c r="D1193">
        <v>38.5</v>
      </c>
      <c r="E1193">
        <v>38.4</v>
      </c>
      <c r="F1193">
        <v>92</v>
      </c>
      <c r="G1193">
        <v>36</v>
      </c>
      <c r="H1193">
        <v>39</v>
      </c>
      <c r="I1193">
        <v>37</v>
      </c>
      <c r="J1193">
        <v>0</v>
      </c>
      <c r="K1193">
        <v>0</v>
      </c>
      <c r="L1193">
        <v>38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340</v>
      </c>
      <c r="W1193">
        <v>29</v>
      </c>
      <c r="X1193">
        <v>2</v>
      </c>
      <c r="Y1193">
        <v>0</v>
      </c>
      <c r="Z1193" t="s">
        <v>138</v>
      </c>
      <c r="AA1193">
        <v>0</v>
      </c>
      <c r="AB1193">
        <v>323</v>
      </c>
      <c r="AC1193">
        <v>37.200000000000003</v>
      </c>
      <c r="AD1193">
        <v>37.299999999999997</v>
      </c>
      <c r="AE1193">
        <v>37.1</v>
      </c>
      <c r="AF1193">
        <v>94</v>
      </c>
      <c r="AG1193">
        <v>36</v>
      </c>
      <c r="AH1193">
        <v>37</v>
      </c>
      <c r="AJ1193">
        <v>0</v>
      </c>
      <c r="AK1193">
        <v>0</v>
      </c>
      <c r="AL1193">
        <v>37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325</v>
      </c>
      <c r="AW1193">
        <v>42</v>
      </c>
      <c r="AX1193">
        <v>2</v>
      </c>
      <c r="AY1193">
        <v>0</v>
      </c>
      <c r="AZ1193" t="s">
        <v>138</v>
      </c>
      <c r="BA1193">
        <v>309</v>
      </c>
      <c r="BB1193">
        <v>0</v>
      </c>
      <c r="BM1193">
        <v>0</v>
      </c>
      <c r="BP1193">
        <v>0</v>
      </c>
      <c r="BQ1193" t="s">
        <v>140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0</v>
      </c>
      <c r="CK1193" t="s">
        <v>140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0</v>
      </c>
      <c r="DE1193" t="s">
        <v>140</v>
      </c>
      <c r="DF1193">
        <v>0</v>
      </c>
      <c r="DG1193">
        <v>0</v>
      </c>
      <c r="DR1193">
        <v>0</v>
      </c>
      <c r="DU1193">
        <v>0</v>
      </c>
      <c r="DV1193" t="s">
        <v>140</v>
      </c>
      <c r="DW1193">
        <v>0</v>
      </c>
      <c r="DX1193">
        <v>0</v>
      </c>
      <c r="DY1193">
        <v>61.4</v>
      </c>
      <c r="DZ1193">
        <v>47</v>
      </c>
      <c r="EA1193">
        <v>40.700000000000003</v>
      </c>
      <c r="EB1193">
        <v>59</v>
      </c>
      <c r="EC1193">
        <v>29.27</v>
      </c>
      <c r="ED1193">
        <v>818</v>
      </c>
      <c r="EE1193">
        <v>4.7930000000000001</v>
      </c>
      <c r="EF1193">
        <v>1</v>
      </c>
      <c r="EG1193" s="9">
        <f t="shared" si="244"/>
        <v>0.52000000000000013</v>
      </c>
      <c r="EH1193" s="9">
        <f t="shared" si="245"/>
        <v>0.46000000000000019</v>
      </c>
      <c r="EI1193" s="9">
        <f t="shared" si="246"/>
        <v>0</v>
      </c>
      <c r="EJ1193" s="9">
        <f t="shared" si="247"/>
        <v>0</v>
      </c>
      <c r="EK1193" s="3">
        <f t="shared" si="248"/>
        <v>43788</v>
      </c>
      <c r="EL1193" s="4" t="str">
        <f t="shared" si="249"/>
        <v>04:00:00 AM</v>
      </c>
      <c r="EM1193" s="5">
        <f t="shared" si="250"/>
        <v>0.16666666666666666</v>
      </c>
      <c r="EN1193" s="6">
        <f t="shared" si="251"/>
        <v>0.16666666666666666</v>
      </c>
      <c r="EO1193" s="7">
        <f t="shared" si="252"/>
        <v>0</v>
      </c>
      <c r="EP1193" s="7">
        <f t="shared" si="253"/>
        <v>0</v>
      </c>
      <c r="EQ1193" s="8">
        <f t="shared" si="254"/>
        <v>0.16666666666666666</v>
      </c>
      <c r="ER1193" s="10">
        <f t="shared" si="255"/>
        <v>43788.166666666664</v>
      </c>
    </row>
    <row r="1194" spans="1:148" x14ac:dyDescent="0.3">
      <c r="A1194" t="s">
        <v>153</v>
      </c>
      <c r="B1194" t="s">
        <v>1406</v>
      </c>
      <c r="C1194">
        <v>38.5</v>
      </c>
      <c r="D1194">
        <v>38.5</v>
      </c>
      <c r="E1194">
        <v>38.4</v>
      </c>
      <c r="F1194">
        <v>92</v>
      </c>
      <c r="G1194">
        <v>36</v>
      </c>
      <c r="H1194">
        <v>39</v>
      </c>
      <c r="I1194">
        <v>37</v>
      </c>
      <c r="J1194">
        <v>0</v>
      </c>
      <c r="K1194">
        <v>0</v>
      </c>
      <c r="L1194">
        <v>38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343</v>
      </c>
      <c r="W1194">
        <v>25</v>
      </c>
      <c r="X1194">
        <v>2</v>
      </c>
      <c r="Y1194">
        <v>0</v>
      </c>
      <c r="Z1194" t="s">
        <v>138</v>
      </c>
      <c r="AA1194">
        <v>0</v>
      </c>
      <c r="AB1194">
        <v>327</v>
      </c>
      <c r="AC1194">
        <v>37.1</v>
      </c>
      <c r="AD1194">
        <v>37.299999999999997</v>
      </c>
      <c r="AE1194">
        <v>37.1</v>
      </c>
      <c r="AF1194">
        <v>93</v>
      </c>
      <c r="AG1194">
        <v>35</v>
      </c>
      <c r="AH1194">
        <v>37</v>
      </c>
      <c r="AJ1194">
        <v>0</v>
      </c>
      <c r="AK1194">
        <v>0</v>
      </c>
      <c r="AL1194">
        <v>37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329</v>
      </c>
      <c r="AW1194">
        <v>41</v>
      </c>
      <c r="AX1194">
        <v>2</v>
      </c>
      <c r="AY1194">
        <v>0</v>
      </c>
      <c r="AZ1194" t="s">
        <v>138</v>
      </c>
      <c r="BA1194">
        <v>313</v>
      </c>
      <c r="BB1194">
        <v>0</v>
      </c>
      <c r="BM1194">
        <v>0</v>
      </c>
      <c r="BP1194">
        <v>1</v>
      </c>
      <c r="BQ1194" t="s">
        <v>140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1</v>
      </c>
      <c r="CK1194" t="s">
        <v>140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1</v>
      </c>
      <c r="DE1194" t="s">
        <v>140</v>
      </c>
      <c r="DF1194">
        <v>0</v>
      </c>
      <c r="DG1194">
        <v>0</v>
      </c>
      <c r="DR1194">
        <v>0</v>
      </c>
      <c r="DU1194">
        <v>1</v>
      </c>
      <c r="DV1194" t="s">
        <v>140</v>
      </c>
      <c r="DW1194">
        <v>0</v>
      </c>
      <c r="DX1194">
        <v>0</v>
      </c>
      <c r="DY1194">
        <v>61.4</v>
      </c>
      <c r="DZ1194">
        <v>47</v>
      </c>
      <c r="EA1194">
        <v>40.700000000000003</v>
      </c>
      <c r="EB1194">
        <v>59</v>
      </c>
      <c r="EC1194">
        <v>29.27</v>
      </c>
      <c r="ED1194">
        <v>818</v>
      </c>
      <c r="EE1194">
        <v>4.7930000000000001</v>
      </c>
      <c r="EF1194">
        <v>1</v>
      </c>
      <c r="EG1194" s="9">
        <f t="shared" si="244"/>
        <v>0.52000000000000013</v>
      </c>
      <c r="EH1194" s="9">
        <f t="shared" si="245"/>
        <v>0.46000000000000019</v>
      </c>
      <c r="EI1194" s="9">
        <f t="shared" si="246"/>
        <v>0</v>
      </c>
      <c r="EJ1194" s="9">
        <f t="shared" si="247"/>
        <v>0</v>
      </c>
      <c r="EK1194" s="3">
        <f t="shared" si="248"/>
        <v>43788</v>
      </c>
      <c r="EL1194" s="4" t="str">
        <f t="shared" si="249"/>
        <v>04:15:00 AM</v>
      </c>
      <c r="EM1194" s="5">
        <f t="shared" si="250"/>
        <v>0.16666666666666666</v>
      </c>
      <c r="EN1194" s="6">
        <f t="shared" si="251"/>
        <v>0.16666666666666666</v>
      </c>
      <c r="EO1194" s="7">
        <f t="shared" si="252"/>
        <v>15</v>
      </c>
      <c r="EP1194" s="7">
        <f t="shared" si="253"/>
        <v>0</v>
      </c>
      <c r="EQ1194" s="8">
        <f t="shared" si="254"/>
        <v>0.17708333333333331</v>
      </c>
      <c r="ER1194" s="10">
        <f t="shared" si="255"/>
        <v>43788.177083333336</v>
      </c>
    </row>
    <row r="1195" spans="1:148" x14ac:dyDescent="0.3">
      <c r="A1195" t="s">
        <v>153</v>
      </c>
      <c r="B1195" t="s">
        <v>1407</v>
      </c>
      <c r="C1195">
        <v>38.299999999999997</v>
      </c>
      <c r="D1195">
        <v>38.5</v>
      </c>
      <c r="E1195">
        <v>38.299999999999997</v>
      </c>
      <c r="F1195">
        <v>91</v>
      </c>
      <c r="G1195">
        <v>36</v>
      </c>
      <c r="H1195">
        <v>39</v>
      </c>
      <c r="I1195">
        <v>37</v>
      </c>
      <c r="J1195">
        <v>0</v>
      </c>
      <c r="K1195">
        <v>0</v>
      </c>
      <c r="L1195">
        <v>38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348</v>
      </c>
      <c r="W1195">
        <v>29</v>
      </c>
      <c r="X1195">
        <v>2</v>
      </c>
      <c r="Y1195">
        <v>0</v>
      </c>
      <c r="Z1195" t="s">
        <v>138</v>
      </c>
      <c r="AA1195">
        <v>0</v>
      </c>
      <c r="AB1195">
        <v>331</v>
      </c>
      <c r="AC1195">
        <v>37.1</v>
      </c>
      <c r="AD1195">
        <v>37.1</v>
      </c>
      <c r="AE1195">
        <v>37</v>
      </c>
      <c r="AF1195">
        <v>93</v>
      </c>
      <c r="AG1195">
        <v>35</v>
      </c>
      <c r="AH1195">
        <v>37</v>
      </c>
      <c r="AJ1195">
        <v>0</v>
      </c>
      <c r="AK1195">
        <v>0</v>
      </c>
      <c r="AL1195">
        <v>37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323</v>
      </c>
      <c r="AW1195">
        <v>41</v>
      </c>
      <c r="AX1195">
        <v>2</v>
      </c>
      <c r="AY1195">
        <v>0</v>
      </c>
      <c r="AZ1195" t="s">
        <v>138</v>
      </c>
      <c r="BA1195">
        <v>307</v>
      </c>
      <c r="BB1195">
        <v>0</v>
      </c>
      <c r="BM1195">
        <v>0</v>
      </c>
      <c r="BP1195">
        <v>1</v>
      </c>
      <c r="BQ1195" t="s">
        <v>144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1</v>
      </c>
      <c r="CK1195" t="s">
        <v>144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1</v>
      </c>
      <c r="DE1195" t="s">
        <v>144</v>
      </c>
      <c r="DF1195">
        <v>0</v>
      </c>
      <c r="DG1195">
        <v>0</v>
      </c>
      <c r="DR1195">
        <v>0</v>
      </c>
      <c r="DU1195">
        <v>1</v>
      </c>
      <c r="DV1195" t="s">
        <v>144</v>
      </c>
      <c r="DW1195">
        <v>0</v>
      </c>
      <c r="DX1195">
        <v>0</v>
      </c>
      <c r="DY1195">
        <v>61.1</v>
      </c>
      <c r="DZ1195">
        <v>47</v>
      </c>
      <c r="EA1195">
        <v>40.5</v>
      </c>
      <c r="EB1195">
        <v>59</v>
      </c>
      <c r="EC1195">
        <v>29.27</v>
      </c>
      <c r="ED1195">
        <v>818</v>
      </c>
      <c r="EE1195">
        <v>4.7930000000000001</v>
      </c>
      <c r="EF1195">
        <v>1</v>
      </c>
      <c r="EG1195" s="9">
        <f t="shared" si="244"/>
        <v>0.52000000000000013</v>
      </c>
      <c r="EH1195" s="9">
        <f t="shared" si="245"/>
        <v>0.46000000000000019</v>
      </c>
      <c r="EI1195" s="9">
        <f t="shared" si="246"/>
        <v>0</v>
      </c>
      <c r="EJ1195" s="9">
        <f t="shared" si="247"/>
        <v>0</v>
      </c>
      <c r="EK1195" s="3">
        <f t="shared" si="248"/>
        <v>43788</v>
      </c>
      <c r="EL1195" s="4" t="str">
        <f t="shared" si="249"/>
        <v>04:30:00 AM</v>
      </c>
      <c r="EM1195" s="5">
        <f t="shared" si="250"/>
        <v>0.16666666666666666</v>
      </c>
      <c r="EN1195" s="6">
        <f t="shared" si="251"/>
        <v>0.16666666666666666</v>
      </c>
      <c r="EO1195" s="7">
        <f t="shared" si="252"/>
        <v>30</v>
      </c>
      <c r="EP1195" s="7">
        <f t="shared" si="253"/>
        <v>0</v>
      </c>
      <c r="EQ1195" s="8">
        <f t="shared" si="254"/>
        <v>0.1875</v>
      </c>
      <c r="ER1195" s="10">
        <f t="shared" si="255"/>
        <v>43788.1875</v>
      </c>
    </row>
    <row r="1196" spans="1:148" x14ac:dyDescent="0.3">
      <c r="A1196" t="s">
        <v>153</v>
      </c>
      <c r="B1196" t="s">
        <v>1408</v>
      </c>
      <c r="C1196">
        <v>38.200000000000003</v>
      </c>
      <c r="D1196">
        <v>38.4</v>
      </c>
      <c r="E1196">
        <v>38.200000000000003</v>
      </c>
      <c r="F1196">
        <v>91</v>
      </c>
      <c r="G1196">
        <v>36</v>
      </c>
      <c r="H1196">
        <v>38</v>
      </c>
      <c r="I1196">
        <v>36</v>
      </c>
      <c r="J1196">
        <v>0</v>
      </c>
      <c r="K1196">
        <v>0</v>
      </c>
      <c r="L1196">
        <v>38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348</v>
      </c>
      <c r="W1196">
        <v>27</v>
      </c>
      <c r="X1196">
        <v>1</v>
      </c>
      <c r="Y1196">
        <v>0</v>
      </c>
      <c r="Z1196" t="s">
        <v>138</v>
      </c>
      <c r="AA1196">
        <v>0</v>
      </c>
      <c r="AB1196">
        <v>331</v>
      </c>
      <c r="AC1196">
        <v>36.799999999999997</v>
      </c>
      <c r="AD1196">
        <v>37.1</v>
      </c>
      <c r="AE1196">
        <v>36.799999999999997</v>
      </c>
      <c r="AF1196">
        <v>93</v>
      </c>
      <c r="AG1196">
        <v>35</v>
      </c>
      <c r="AH1196">
        <v>37</v>
      </c>
      <c r="AJ1196">
        <v>0</v>
      </c>
      <c r="AK1196">
        <v>0</v>
      </c>
      <c r="AL1196">
        <v>37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325</v>
      </c>
      <c r="AW1196">
        <v>41</v>
      </c>
      <c r="AX1196">
        <v>2</v>
      </c>
      <c r="AY1196">
        <v>0</v>
      </c>
      <c r="AZ1196" t="s">
        <v>138</v>
      </c>
      <c r="BA1196">
        <v>309</v>
      </c>
      <c r="BB1196">
        <v>0</v>
      </c>
      <c r="BM1196">
        <v>0</v>
      </c>
      <c r="BP1196">
        <v>0</v>
      </c>
      <c r="BQ1196" t="s">
        <v>140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0</v>
      </c>
      <c r="CK1196" t="s">
        <v>140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0</v>
      </c>
      <c r="DE1196" t="s">
        <v>140</v>
      </c>
      <c r="DF1196">
        <v>0</v>
      </c>
      <c r="DG1196">
        <v>0</v>
      </c>
      <c r="DR1196">
        <v>0</v>
      </c>
      <c r="DU1196">
        <v>0</v>
      </c>
      <c r="DV1196" t="s">
        <v>140</v>
      </c>
      <c r="DW1196">
        <v>0</v>
      </c>
      <c r="DX1196">
        <v>0</v>
      </c>
      <c r="DY1196">
        <v>61.1</v>
      </c>
      <c r="DZ1196">
        <v>48</v>
      </c>
      <c r="EA1196">
        <v>41</v>
      </c>
      <c r="EB1196">
        <v>59</v>
      </c>
      <c r="EC1196">
        <v>29.27</v>
      </c>
      <c r="ED1196">
        <v>818</v>
      </c>
      <c r="EE1196">
        <v>4.7930000000000001</v>
      </c>
      <c r="EF1196">
        <v>1</v>
      </c>
      <c r="EG1196" s="9">
        <f t="shared" si="244"/>
        <v>0.52000000000000013</v>
      </c>
      <c r="EH1196" s="9">
        <f t="shared" si="245"/>
        <v>0.46000000000000019</v>
      </c>
      <c r="EI1196" s="9">
        <f t="shared" si="246"/>
        <v>0</v>
      </c>
      <c r="EJ1196" s="9">
        <f t="shared" si="247"/>
        <v>0</v>
      </c>
      <c r="EK1196" s="3">
        <f t="shared" si="248"/>
        <v>43788</v>
      </c>
      <c r="EL1196" s="4" t="str">
        <f t="shared" si="249"/>
        <v>04:45:00 AM</v>
      </c>
      <c r="EM1196" s="5">
        <f t="shared" si="250"/>
        <v>0.16666666666666666</v>
      </c>
      <c r="EN1196" s="6">
        <f t="shared" si="251"/>
        <v>0.16666666666666666</v>
      </c>
      <c r="EO1196" s="7">
        <f t="shared" si="252"/>
        <v>45</v>
      </c>
      <c r="EP1196" s="7">
        <f t="shared" si="253"/>
        <v>0</v>
      </c>
      <c r="EQ1196" s="8">
        <f t="shared" si="254"/>
        <v>0.19791666666666666</v>
      </c>
      <c r="ER1196" s="10">
        <f t="shared" si="255"/>
        <v>43788.197916666664</v>
      </c>
    </row>
    <row r="1197" spans="1:148" x14ac:dyDescent="0.3">
      <c r="A1197" t="s">
        <v>153</v>
      </c>
      <c r="B1197" t="s">
        <v>1409</v>
      </c>
      <c r="C1197">
        <v>38</v>
      </c>
      <c r="D1197">
        <v>38.200000000000003</v>
      </c>
      <c r="E1197">
        <v>38</v>
      </c>
      <c r="F1197">
        <v>91</v>
      </c>
      <c r="G1197">
        <v>36</v>
      </c>
      <c r="H1197">
        <v>38</v>
      </c>
      <c r="I1197">
        <v>36</v>
      </c>
      <c r="J1197">
        <v>0</v>
      </c>
      <c r="K1197">
        <v>0</v>
      </c>
      <c r="L1197">
        <v>38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350</v>
      </c>
      <c r="W1197">
        <v>25</v>
      </c>
      <c r="X1197">
        <v>1</v>
      </c>
      <c r="Y1197">
        <v>0</v>
      </c>
      <c r="Z1197" t="s">
        <v>138</v>
      </c>
      <c r="AA1197">
        <v>0</v>
      </c>
      <c r="AB1197">
        <v>332</v>
      </c>
      <c r="AC1197">
        <v>36.799999999999997</v>
      </c>
      <c r="AD1197">
        <v>36.799999999999997</v>
      </c>
      <c r="AE1197">
        <v>36.799999999999997</v>
      </c>
      <c r="AF1197">
        <v>93</v>
      </c>
      <c r="AG1197">
        <v>35</v>
      </c>
      <c r="AH1197">
        <v>37</v>
      </c>
      <c r="AJ1197">
        <v>0</v>
      </c>
      <c r="AK1197">
        <v>0</v>
      </c>
      <c r="AL1197">
        <v>37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329</v>
      </c>
      <c r="AW1197">
        <v>41</v>
      </c>
      <c r="AX1197">
        <v>2</v>
      </c>
      <c r="AY1197">
        <v>0</v>
      </c>
      <c r="AZ1197" t="s">
        <v>138</v>
      </c>
      <c r="BA1197">
        <v>312</v>
      </c>
      <c r="BB1197">
        <v>0</v>
      </c>
      <c r="BM1197">
        <v>0</v>
      </c>
      <c r="BP1197">
        <v>1</v>
      </c>
      <c r="BQ1197" t="s">
        <v>140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1</v>
      </c>
      <c r="CK1197" t="s">
        <v>140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1</v>
      </c>
      <c r="DE1197" t="s">
        <v>140</v>
      </c>
      <c r="DF1197">
        <v>0</v>
      </c>
      <c r="DG1197">
        <v>0</v>
      </c>
      <c r="DR1197">
        <v>0</v>
      </c>
      <c r="DU1197">
        <v>1</v>
      </c>
      <c r="DV1197" t="s">
        <v>140</v>
      </c>
      <c r="DW1197">
        <v>0</v>
      </c>
      <c r="DX1197">
        <v>0</v>
      </c>
      <c r="DY1197">
        <v>61.5</v>
      </c>
      <c r="DZ1197">
        <v>47</v>
      </c>
      <c r="EA1197">
        <v>40.799999999999997</v>
      </c>
      <c r="EB1197">
        <v>59</v>
      </c>
      <c r="EC1197">
        <v>29.27</v>
      </c>
      <c r="ED1197">
        <v>818</v>
      </c>
      <c r="EE1197">
        <v>4.7930000000000001</v>
      </c>
      <c r="EF1197">
        <v>1</v>
      </c>
      <c r="EG1197" s="9">
        <f t="shared" si="244"/>
        <v>0.52000000000000013</v>
      </c>
      <c r="EH1197" s="9">
        <f t="shared" si="245"/>
        <v>0.46000000000000019</v>
      </c>
      <c r="EI1197" s="9">
        <f t="shared" si="246"/>
        <v>0</v>
      </c>
      <c r="EJ1197" s="9">
        <f t="shared" si="247"/>
        <v>0</v>
      </c>
      <c r="EK1197" s="3">
        <f t="shared" si="248"/>
        <v>43788</v>
      </c>
      <c r="EL1197" s="4" t="str">
        <f t="shared" si="249"/>
        <v>05:00:00 AM</v>
      </c>
      <c r="EM1197" s="5">
        <f t="shared" si="250"/>
        <v>0.20833333333333334</v>
      </c>
      <c r="EN1197" s="6">
        <f t="shared" si="251"/>
        <v>0.20833333333333334</v>
      </c>
      <c r="EO1197" s="7">
        <f t="shared" si="252"/>
        <v>0</v>
      </c>
      <c r="EP1197" s="7">
        <f t="shared" si="253"/>
        <v>0</v>
      </c>
      <c r="EQ1197" s="8">
        <f t="shared" si="254"/>
        <v>0.20833333333333334</v>
      </c>
      <c r="ER1197" s="10">
        <f t="shared" si="255"/>
        <v>43788.208333333336</v>
      </c>
    </row>
    <row r="1198" spans="1:148" x14ac:dyDescent="0.3">
      <c r="A1198" t="s">
        <v>153</v>
      </c>
      <c r="B1198" t="s">
        <v>1410</v>
      </c>
      <c r="C1198">
        <v>37.9</v>
      </c>
      <c r="D1198">
        <v>38</v>
      </c>
      <c r="E1198">
        <v>37.9</v>
      </c>
      <c r="F1198">
        <v>91</v>
      </c>
      <c r="G1198">
        <v>36</v>
      </c>
      <c r="H1198">
        <v>38</v>
      </c>
      <c r="I1198">
        <v>36</v>
      </c>
      <c r="J1198">
        <v>0</v>
      </c>
      <c r="K1198">
        <v>0</v>
      </c>
      <c r="L1198">
        <v>38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348</v>
      </c>
      <c r="W1198">
        <v>25</v>
      </c>
      <c r="X1198">
        <v>1</v>
      </c>
      <c r="Y1198">
        <v>0</v>
      </c>
      <c r="Z1198" t="s">
        <v>138</v>
      </c>
      <c r="AA1198">
        <v>0</v>
      </c>
      <c r="AB1198">
        <v>330</v>
      </c>
      <c r="AC1198">
        <v>36.6</v>
      </c>
      <c r="AD1198">
        <v>36.799999999999997</v>
      </c>
      <c r="AE1198">
        <v>36.6</v>
      </c>
      <c r="AF1198">
        <v>92</v>
      </c>
      <c r="AG1198">
        <v>35</v>
      </c>
      <c r="AH1198">
        <v>37</v>
      </c>
      <c r="AJ1198">
        <v>0</v>
      </c>
      <c r="AK1198">
        <v>1</v>
      </c>
      <c r="AL1198">
        <v>37</v>
      </c>
      <c r="AM1198" t="s">
        <v>148</v>
      </c>
      <c r="AN1198" t="s">
        <v>148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335</v>
      </c>
      <c r="AW1198">
        <v>42</v>
      </c>
      <c r="AX1198">
        <v>2</v>
      </c>
      <c r="AY1198">
        <v>0</v>
      </c>
      <c r="AZ1198" t="s">
        <v>138</v>
      </c>
      <c r="BA1198">
        <v>319</v>
      </c>
      <c r="BB1198">
        <v>0</v>
      </c>
      <c r="BM1198">
        <v>0</v>
      </c>
      <c r="BP1198">
        <v>0</v>
      </c>
      <c r="BQ1198" t="s">
        <v>140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0</v>
      </c>
      <c r="CK1198" t="s">
        <v>140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0</v>
      </c>
      <c r="DE1198" t="s">
        <v>140</v>
      </c>
      <c r="DF1198">
        <v>0</v>
      </c>
      <c r="DG1198">
        <v>0</v>
      </c>
      <c r="DR1198">
        <v>0</v>
      </c>
      <c r="DU1198">
        <v>0</v>
      </c>
      <c r="DV1198" t="s">
        <v>140</v>
      </c>
      <c r="DW1198">
        <v>0</v>
      </c>
      <c r="DX1198">
        <v>0</v>
      </c>
      <c r="DY1198">
        <v>61.2</v>
      </c>
      <c r="DZ1198">
        <v>48</v>
      </c>
      <c r="EA1198">
        <v>41.1</v>
      </c>
      <c r="EB1198">
        <v>59</v>
      </c>
      <c r="EC1198">
        <v>29.27</v>
      </c>
      <c r="ED1198">
        <v>818</v>
      </c>
      <c r="EE1198">
        <v>4.7930000000000001</v>
      </c>
      <c r="EF1198">
        <v>1</v>
      </c>
      <c r="EG1198" s="9">
        <f t="shared" si="244"/>
        <v>0.52000000000000013</v>
      </c>
      <c r="EH1198" s="9">
        <f t="shared" si="245"/>
        <v>0.46000000000000019</v>
      </c>
      <c r="EI1198" s="9">
        <f t="shared" si="246"/>
        <v>0</v>
      </c>
      <c r="EJ1198" s="9">
        <f t="shared" si="247"/>
        <v>0</v>
      </c>
      <c r="EK1198" s="3">
        <f t="shared" si="248"/>
        <v>43788</v>
      </c>
      <c r="EL1198" s="4" t="str">
        <f t="shared" si="249"/>
        <v>05:15:00 AM</v>
      </c>
      <c r="EM1198" s="5">
        <f t="shared" si="250"/>
        <v>0.20833333333333334</v>
      </c>
      <c r="EN1198" s="6">
        <f t="shared" si="251"/>
        <v>0.20833333333333334</v>
      </c>
      <c r="EO1198" s="7">
        <f t="shared" si="252"/>
        <v>15</v>
      </c>
      <c r="EP1198" s="7">
        <f t="shared" si="253"/>
        <v>0</v>
      </c>
      <c r="EQ1198" s="8">
        <f t="shared" si="254"/>
        <v>0.21875</v>
      </c>
      <c r="ER1198" s="10">
        <f t="shared" si="255"/>
        <v>43788.21875</v>
      </c>
    </row>
    <row r="1199" spans="1:148" x14ac:dyDescent="0.3">
      <c r="A1199" t="s">
        <v>153</v>
      </c>
      <c r="B1199" t="s">
        <v>1411</v>
      </c>
      <c r="C1199">
        <v>37.9</v>
      </c>
      <c r="D1199">
        <v>38</v>
      </c>
      <c r="E1199">
        <v>37.9</v>
      </c>
      <c r="F1199">
        <v>91</v>
      </c>
      <c r="G1199">
        <v>36</v>
      </c>
      <c r="H1199">
        <v>38</v>
      </c>
      <c r="I1199">
        <v>36</v>
      </c>
      <c r="J1199">
        <v>0</v>
      </c>
      <c r="K1199">
        <v>0</v>
      </c>
      <c r="L1199">
        <v>38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346</v>
      </c>
      <c r="W1199">
        <v>26</v>
      </c>
      <c r="X1199">
        <v>1</v>
      </c>
      <c r="Y1199">
        <v>0</v>
      </c>
      <c r="Z1199" t="s">
        <v>138</v>
      </c>
      <c r="AA1199">
        <v>0</v>
      </c>
      <c r="AB1199">
        <v>329</v>
      </c>
      <c r="AC1199">
        <v>36.5</v>
      </c>
      <c r="AD1199">
        <v>36.6</v>
      </c>
      <c r="AE1199">
        <v>36.4</v>
      </c>
      <c r="AF1199">
        <v>93</v>
      </c>
      <c r="AG1199">
        <v>35</v>
      </c>
      <c r="AH1199">
        <v>37</v>
      </c>
      <c r="AJ1199">
        <v>0</v>
      </c>
      <c r="AK1199">
        <v>0</v>
      </c>
      <c r="AL1199">
        <v>36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335</v>
      </c>
      <c r="AW1199">
        <v>41</v>
      </c>
      <c r="AX1199">
        <v>2</v>
      </c>
      <c r="AY1199">
        <v>0</v>
      </c>
      <c r="AZ1199" t="s">
        <v>138</v>
      </c>
      <c r="BA1199">
        <v>318</v>
      </c>
      <c r="BB1199">
        <v>0</v>
      </c>
      <c r="BM1199">
        <v>0</v>
      </c>
      <c r="BP1199">
        <v>1</v>
      </c>
      <c r="BQ1199" t="s">
        <v>140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1</v>
      </c>
      <c r="CK1199" t="s">
        <v>140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1</v>
      </c>
      <c r="DE1199" t="s">
        <v>140</v>
      </c>
      <c r="DF1199">
        <v>0</v>
      </c>
      <c r="DG1199">
        <v>0</v>
      </c>
      <c r="DR1199">
        <v>0</v>
      </c>
      <c r="DU1199">
        <v>1</v>
      </c>
      <c r="DV1199" t="s">
        <v>140</v>
      </c>
      <c r="DW1199">
        <v>0</v>
      </c>
      <c r="DX1199">
        <v>0</v>
      </c>
      <c r="DY1199">
        <v>61.4</v>
      </c>
      <c r="DZ1199">
        <v>47</v>
      </c>
      <c r="EA1199">
        <v>40.700000000000003</v>
      </c>
      <c r="EB1199">
        <v>59</v>
      </c>
      <c r="EC1199">
        <v>29.28</v>
      </c>
      <c r="ED1199">
        <v>818</v>
      </c>
      <c r="EE1199">
        <v>4.7930000000000001</v>
      </c>
      <c r="EF1199">
        <v>1</v>
      </c>
      <c r="EG1199" s="9">
        <f t="shared" si="244"/>
        <v>0.52000000000000013</v>
      </c>
      <c r="EH1199" s="9">
        <f t="shared" si="245"/>
        <v>0.46000000000000019</v>
      </c>
      <c r="EI1199" s="9">
        <f t="shared" si="246"/>
        <v>0</v>
      </c>
      <c r="EJ1199" s="9">
        <f t="shared" si="247"/>
        <v>0</v>
      </c>
      <c r="EK1199" s="3">
        <f t="shared" si="248"/>
        <v>43788</v>
      </c>
      <c r="EL1199" s="4" t="str">
        <f t="shared" si="249"/>
        <v>05:30:00 AM</v>
      </c>
      <c r="EM1199" s="5">
        <f t="shared" si="250"/>
        <v>0.20833333333333334</v>
      </c>
      <c r="EN1199" s="6">
        <f t="shared" si="251"/>
        <v>0.20833333333333334</v>
      </c>
      <c r="EO1199" s="7">
        <f t="shared" si="252"/>
        <v>30</v>
      </c>
      <c r="EP1199" s="7">
        <f t="shared" si="253"/>
        <v>0</v>
      </c>
      <c r="EQ1199" s="8">
        <f t="shared" si="254"/>
        <v>0.22916666666666669</v>
      </c>
      <c r="ER1199" s="10">
        <f t="shared" si="255"/>
        <v>43788.229166666664</v>
      </c>
    </row>
    <row r="1200" spans="1:148" x14ac:dyDescent="0.3">
      <c r="A1200" t="s">
        <v>153</v>
      </c>
      <c r="B1200" t="s">
        <v>1412</v>
      </c>
      <c r="C1200">
        <v>37.9</v>
      </c>
      <c r="D1200">
        <v>38</v>
      </c>
      <c r="E1200">
        <v>37.9</v>
      </c>
      <c r="F1200">
        <v>91</v>
      </c>
      <c r="G1200">
        <v>36</v>
      </c>
      <c r="H1200">
        <v>38</v>
      </c>
      <c r="I1200">
        <v>36</v>
      </c>
      <c r="J1200">
        <v>0</v>
      </c>
      <c r="K1200">
        <v>0</v>
      </c>
      <c r="L1200">
        <v>38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341</v>
      </c>
      <c r="W1200">
        <v>26</v>
      </c>
      <c r="X1200">
        <v>2</v>
      </c>
      <c r="Y1200">
        <v>0</v>
      </c>
      <c r="Z1200" t="s">
        <v>138</v>
      </c>
      <c r="AA1200">
        <v>0</v>
      </c>
      <c r="AB1200">
        <v>323</v>
      </c>
      <c r="AC1200">
        <v>36.4</v>
      </c>
      <c r="AD1200">
        <v>36.5</v>
      </c>
      <c r="AE1200">
        <v>36.4</v>
      </c>
      <c r="AF1200">
        <v>93</v>
      </c>
      <c r="AG1200">
        <v>35</v>
      </c>
      <c r="AH1200">
        <v>37</v>
      </c>
      <c r="AJ1200">
        <v>0</v>
      </c>
      <c r="AK1200">
        <v>0</v>
      </c>
      <c r="AL1200">
        <v>36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331</v>
      </c>
      <c r="AW1200">
        <v>41</v>
      </c>
      <c r="AX1200">
        <v>2</v>
      </c>
      <c r="AY1200">
        <v>0</v>
      </c>
      <c r="AZ1200" t="s">
        <v>138</v>
      </c>
      <c r="BA1200">
        <v>315</v>
      </c>
      <c r="BB1200">
        <v>0</v>
      </c>
      <c r="BM1200">
        <v>0</v>
      </c>
      <c r="BP1200">
        <v>1</v>
      </c>
      <c r="BQ1200" t="s">
        <v>144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1</v>
      </c>
      <c r="CK1200" t="s">
        <v>144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1</v>
      </c>
      <c r="DE1200" t="s">
        <v>144</v>
      </c>
      <c r="DF1200">
        <v>0</v>
      </c>
      <c r="DG1200">
        <v>0</v>
      </c>
      <c r="DR1200">
        <v>0</v>
      </c>
      <c r="DU1200">
        <v>1</v>
      </c>
      <c r="DV1200" t="s">
        <v>144</v>
      </c>
      <c r="DW1200">
        <v>0</v>
      </c>
      <c r="DX1200">
        <v>0</v>
      </c>
      <c r="DY1200">
        <v>61.1</v>
      </c>
      <c r="DZ1200">
        <v>48</v>
      </c>
      <c r="EA1200">
        <v>41</v>
      </c>
      <c r="EB1200">
        <v>59</v>
      </c>
      <c r="EC1200">
        <v>29.28</v>
      </c>
      <c r="ED1200">
        <v>818</v>
      </c>
      <c r="EE1200">
        <v>4.7930000000000001</v>
      </c>
      <c r="EF1200">
        <v>1</v>
      </c>
      <c r="EG1200" s="9">
        <f t="shared" si="244"/>
        <v>0.52000000000000013</v>
      </c>
      <c r="EH1200" s="9">
        <f t="shared" si="245"/>
        <v>0.46000000000000019</v>
      </c>
      <c r="EI1200" s="9">
        <f t="shared" si="246"/>
        <v>0</v>
      </c>
      <c r="EJ1200" s="9">
        <f t="shared" si="247"/>
        <v>0</v>
      </c>
      <c r="EK1200" s="3">
        <f t="shared" si="248"/>
        <v>43788</v>
      </c>
      <c r="EL1200" s="4" t="str">
        <f t="shared" si="249"/>
        <v>05:45:00 AM</v>
      </c>
      <c r="EM1200" s="5">
        <f t="shared" si="250"/>
        <v>0.20833333333333334</v>
      </c>
      <c r="EN1200" s="6">
        <f t="shared" si="251"/>
        <v>0.20833333333333334</v>
      </c>
      <c r="EO1200" s="7">
        <f t="shared" si="252"/>
        <v>45</v>
      </c>
      <c r="EP1200" s="7">
        <f t="shared" si="253"/>
        <v>0</v>
      </c>
      <c r="EQ1200" s="8">
        <f t="shared" si="254"/>
        <v>0.23958333333333334</v>
      </c>
      <c r="ER1200" s="10">
        <f t="shared" si="255"/>
        <v>43788.239583333336</v>
      </c>
    </row>
    <row r="1201" spans="1:148" x14ac:dyDescent="0.3">
      <c r="A1201" t="s">
        <v>153</v>
      </c>
      <c r="B1201" t="s">
        <v>1413</v>
      </c>
      <c r="C1201">
        <v>37.9</v>
      </c>
      <c r="D1201">
        <v>37.9</v>
      </c>
      <c r="E1201">
        <v>37.9</v>
      </c>
      <c r="F1201">
        <v>91</v>
      </c>
      <c r="G1201">
        <v>36</v>
      </c>
      <c r="H1201">
        <v>38</v>
      </c>
      <c r="I1201">
        <v>36</v>
      </c>
      <c r="J1201">
        <v>0</v>
      </c>
      <c r="K1201">
        <v>0</v>
      </c>
      <c r="L1201">
        <v>38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347</v>
      </c>
      <c r="W1201">
        <v>26</v>
      </c>
      <c r="X1201">
        <v>2</v>
      </c>
      <c r="Y1201">
        <v>0</v>
      </c>
      <c r="Z1201" t="s">
        <v>138</v>
      </c>
      <c r="AA1201">
        <v>0</v>
      </c>
      <c r="AB1201">
        <v>330</v>
      </c>
      <c r="AC1201">
        <v>36.5</v>
      </c>
      <c r="AD1201">
        <v>36.5</v>
      </c>
      <c r="AE1201">
        <v>36.4</v>
      </c>
      <c r="AF1201">
        <v>93</v>
      </c>
      <c r="AG1201">
        <v>35</v>
      </c>
      <c r="AH1201">
        <v>37</v>
      </c>
      <c r="AJ1201">
        <v>0</v>
      </c>
      <c r="AK1201">
        <v>0</v>
      </c>
      <c r="AL1201">
        <v>36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323</v>
      </c>
      <c r="AW1201">
        <v>40</v>
      </c>
      <c r="AX1201">
        <v>2</v>
      </c>
      <c r="AY1201">
        <v>0</v>
      </c>
      <c r="AZ1201" t="s">
        <v>138</v>
      </c>
      <c r="BA1201">
        <v>306</v>
      </c>
      <c r="BB1201">
        <v>0</v>
      </c>
      <c r="BM1201">
        <v>0</v>
      </c>
      <c r="BP1201">
        <v>0</v>
      </c>
      <c r="BQ1201" t="s">
        <v>140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0</v>
      </c>
      <c r="CK1201" t="s">
        <v>140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0</v>
      </c>
      <c r="DE1201" t="s">
        <v>140</v>
      </c>
      <c r="DF1201">
        <v>0</v>
      </c>
      <c r="DG1201">
        <v>0</v>
      </c>
      <c r="DR1201">
        <v>0</v>
      </c>
      <c r="DU1201">
        <v>0</v>
      </c>
      <c r="DV1201" t="s">
        <v>140</v>
      </c>
      <c r="DW1201">
        <v>0</v>
      </c>
      <c r="DX1201">
        <v>0</v>
      </c>
      <c r="DY1201">
        <v>61.1</v>
      </c>
      <c r="DZ1201">
        <v>48</v>
      </c>
      <c r="EA1201">
        <v>41</v>
      </c>
      <c r="EB1201">
        <v>59</v>
      </c>
      <c r="EC1201">
        <v>29.29</v>
      </c>
      <c r="ED1201">
        <v>818</v>
      </c>
      <c r="EE1201">
        <v>4.7930000000000001</v>
      </c>
      <c r="EF1201">
        <v>1</v>
      </c>
      <c r="EG1201" s="9">
        <f t="shared" si="244"/>
        <v>0.52000000000000013</v>
      </c>
      <c r="EH1201" s="9">
        <f t="shared" si="245"/>
        <v>0.46000000000000019</v>
      </c>
      <c r="EI1201" s="9">
        <f t="shared" si="246"/>
        <v>0</v>
      </c>
      <c r="EJ1201" s="9">
        <f t="shared" si="247"/>
        <v>0</v>
      </c>
      <c r="EK1201" s="3">
        <f t="shared" si="248"/>
        <v>43788</v>
      </c>
      <c r="EL1201" s="4" t="str">
        <f t="shared" si="249"/>
        <v>06:00:00 AM</v>
      </c>
      <c r="EM1201" s="5">
        <f t="shared" si="250"/>
        <v>0.25</v>
      </c>
      <c r="EN1201" s="6">
        <f t="shared" si="251"/>
        <v>0.25</v>
      </c>
      <c r="EO1201" s="7">
        <f t="shared" si="252"/>
        <v>0</v>
      </c>
      <c r="EP1201" s="7">
        <f t="shared" si="253"/>
        <v>0</v>
      </c>
      <c r="EQ1201" s="8">
        <f t="shared" si="254"/>
        <v>0.25</v>
      </c>
      <c r="ER1201" s="10">
        <f t="shared" si="255"/>
        <v>43788.25</v>
      </c>
    </row>
    <row r="1202" spans="1:148" x14ac:dyDescent="0.3">
      <c r="A1202" t="s">
        <v>153</v>
      </c>
      <c r="B1202" t="s">
        <v>1414</v>
      </c>
      <c r="C1202">
        <v>37.9</v>
      </c>
      <c r="D1202">
        <v>37.9</v>
      </c>
      <c r="E1202">
        <v>37.9</v>
      </c>
      <c r="F1202">
        <v>91</v>
      </c>
      <c r="G1202">
        <v>36</v>
      </c>
      <c r="H1202">
        <v>38</v>
      </c>
      <c r="I1202">
        <v>36</v>
      </c>
      <c r="J1202">
        <v>0</v>
      </c>
      <c r="K1202">
        <v>0</v>
      </c>
      <c r="L1202">
        <v>38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348</v>
      </c>
      <c r="W1202">
        <v>24</v>
      </c>
      <c r="X1202">
        <v>2</v>
      </c>
      <c r="Y1202">
        <v>0</v>
      </c>
      <c r="Z1202" t="s">
        <v>138</v>
      </c>
      <c r="AA1202">
        <v>0</v>
      </c>
      <c r="AB1202">
        <v>330</v>
      </c>
      <c r="AC1202">
        <v>36.5</v>
      </c>
      <c r="AD1202">
        <v>36.5</v>
      </c>
      <c r="AE1202">
        <v>36.5</v>
      </c>
      <c r="AF1202">
        <v>93</v>
      </c>
      <c r="AG1202">
        <v>35</v>
      </c>
      <c r="AH1202">
        <v>37</v>
      </c>
      <c r="AJ1202">
        <v>0</v>
      </c>
      <c r="AK1202">
        <v>0</v>
      </c>
      <c r="AL1202">
        <v>37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320</v>
      </c>
      <c r="AW1202">
        <v>41</v>
      </c>
      <c r="AX1202">
        <v>2</v>
      </c>
      <c r="AY1202">
        <v>0</v>
      </c>
      <c r="AZ1202" t="s">
        <v>138</v>
      </c>
      <c r="BA1202">
        <v>305</v>
      </c>
      <c r="BB1202">
        <v>0</v>
      </c>
      <c r="BM1202">
        <v>0</v>
      </c>
      <c r="BP1202">
        <v>1</v>
      </c>
      <c r="BQ1202" t="s">
        <v>140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1</v>
      </c>
      <c r="CK1202" t="s">
        <v>140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1</v>
      </c>
      <c r="DE1202" t="s">
        <v>140</v>
      </c>
      <c r="DF1202">
        <v>0</v>
      </c>
      <c r="DG1202">
        <v>0</v>
      </c>
      <c r="DR1202">
        <v>0</v>
      </c>
      <c r="DU1202">
        <v>1</v>
      </c>
      <c r="DV1202" t="s">
        <v>140</v>
      </c>
      <c r="DW1202">
        <v>0</v>
      </c>
      <c r="DX1202">
        <v>0</v>
      </c>
      <c r="DY1202">
        <v>61.2</v>
      </c>
      <c r="DZ1202">
        <v>48</v>
      </c>
      <c r="EA1202">
        <v>41.1</v>
      </c>
      <c r="EB1202">
        <v>59</v>
      </c>
      <c r="EC1202">
        <v>29.29</v>
      </c>
      <c r="ED1202">
        <v>818</v>
      </c>
      <c r="EE1202">
        <v>4.7930000000000001</v>
      </c>
      <c r="EF1202">
        <v>1</v>
      </c>
      <c r="EG1202" s="9">
        <f t="shared" si="244"/>
        <v>0.52000000000000013</v>
      </c>
      <c r="EH1202" s="9">
        <f t="shared" si="245"/>
        <v>0.46000000000000019</v>
      </c>
      <c r="EI1202" s="9">
        <f t="shared" si="246"/>
        <v>0</v>
      </c>
      <c r="EJ1202" s="9">
        <f t="shared" si="247"/>
        <v>0</v>
      </c>
      <c r="EK1202" s="3">
        <f t="shared" si="248"/>
        <v>43788</v>
      </c>
      <c r="EL1202" s="4" t="str">
        <f t="shared" si="249"/>
        <v>06:15:00 AM</v>
      </c>
      <c r="EM1202" s="5">
        <f t="shared" si="250"/>
        <v>0.25</v>
      </c>
      <c r="EN1202" s="6">
        <f t="shared" si="251"/>
        <v>0.25</v>
      </c>
      <c r="EO1202" s="7">
        <f t="shared" si="252"/>
        <v>15</v>
      </c>
      <c r="EP1202" s="7">
        <f t="shared" si="253"/>
        <v>0</v>
      </c>
      <c r="EQ1202" s="8">
        <f t="shared" si="254"/>
        <v>0.26041666666666669</v>
      </c>
      <c r="ER1202" s="10">
        <f t="shared" si="255"/>
        <v>43788.260416666664</v>
      </c>
    </row>
    <row r="1203" spans="1:148" x14ac:dyDescent="0.3">
      <c r="A1203" t="s">
        <v>153</v>
      </c>
      <c r="B1203" t="s">
        <v>1415</v>
      </c>
      <c r="C1203">
        <v>37.9</v>
      </c>
      <c r="D1203">
        <v>38</v>
      </c>
      <c r="E1203">
        <v>37.9</v>
      </c>
      <c r="F1203">
        <v>91</v>
      </c>
      <c r="G1203">
        <v>36</v>
      </c>
      <c r="H1203">
        <v>38</v>
      </c>
      <c r="I1203">
        <v>36</v>
      </c>
      <c r="J1203">
        <v>0</v>
      </c>
      <c r="K1203">
        <v>0</v>
      </c>
      <c r="L1203">
        <v>38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346</v>
      </c>
      <c r="W1203">
        <v>27</v>
      </c>
      <c r="X1203">
        <v>2</v>
      </c>
      <c r="Y1203">
        <v>0</v>
      </c>
      <c r="Z1203" t="s">
        <v>138</v>
      </c>
      <c r="AA1203">
        <v>0</v>
      </c>
      <c r="AB1203">
        <v>330</v>
      </c>
      <c r="AC1203">
        <v>36.5</v>
      </c>
      <c r="AD1203">
        <v>36.6</v>
      </c>
      <c r="AE1203">
        <v>36.5</v>
      </c>
      <c r="AF1203">
        <v>93</v>
      </c>
      <c r="AG1203">
        <v>35</v>
      </c>
      <c r="AH1203">
        <v>37</v>
      </c>
      <c r="AJ1203">
        <v>0</v>
      </c>
      <c r="AK1203">
        <v>0</v>
      </c>
      <c r="AL1203">
        <v>37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325</v>
      </c>
      <c r="AW1203">
        <v>41</v>
      </c>
      <c r="AX1203">
        <v>2</v>
      </c>
      <c r="AY1203">
        <v>0</v>
      </c>
      <c r="AZ1203" t="s">
        <v>138</v>
      </c>
      <c r="BA1203">
        <v>309</v>
      </c>
      <c r="BB1203">
        <v>0</v>
      </c>
      <c r="BM1203">
        <v>0</v>
      </c>
      <c r="BP1203">
        <v>0</v>
      </c>
      <c r="BQ1203" t="s">
        <v>140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0</v>
      </c>
      <c r="CK1203" t="s">
        <v>140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0</v>
      </c>
      <c r="DE1203" t="s">
        <v>140</v>
      </c>
      <c r="DF1203">
        <v>0</v>
      </c>
      <c r="DG1203">
        <v>0</v>
      </c>
      <c r="DR1203">
        <v>0</v>
      </c>
      <c r="DU1203">
        <v>0</v>
      </c>
      <c r="DV1203" t="s">
        <v>140</v>
      </c>
      <c r="DW1203">
        <v>0</v>
      </c>
      <c r="DX1203">
        <v>0</v>
      </c>
      <c r="DY1203">
        <v>60.9</v>
      </c>
      <c r="DZ1203">
        <v>48</v>
      </c>
      <c r="EA1203">
        <v>40.799999999999997</v>
      </c>
      <c r="EB1203">
        <v>59</v>
      </c>
      <c r="EC1203">
        <v>29.29</v>
      </c>
      <c r="ED1203">
        <v>818</v>
      </c>
      <c r="EE1203">
        <v>4.7930000000000001</v>
      </c>
      <c r="EF1203">
        <v>1</v>
      </c>
      <c r="EG1203" s="9">
        <f t="shared" si="244"/>
        <v>0.52000000000000013</v>
      </c>
      <c r="EH1203" s="9">
        <f t="shared" si="245"/>
        <v>0.46000000000000019</v>
      </c>
      <c r="EI1203" s="9">
        <f t="shared" si="246"/>
        <v>0</v>
      </c>
      <c r="EJ1203" s="9">
        <f t="shared" si="247"/>
        <v>0</v>
      </c>
      <c r="EK1203" s="3">
        <f t="shared" si="248"/>
        <v>43788</v>
      </c>
      <c r="EL1203" s="4" t="str">
        <f t="shared" si="249"/>
        <v>06:30:00 AM</v>
      </c>
      <c r="EM1203" s="5">
        <f t="shared" si="250"/>
        <v>0.25</v>
      </c>
      <c r="EN1203" s="6">
        <f t="shared" si="251"/>
        <v>0.25</v>
      </c>
      <c r="EO1203" s="7">
        <f t="shared" si="252"/>
        <v>30</v>
      </c>
      <c r="EP1203" s="7">
        <f t="shared" si="253"/>
        <v>0</v>
      </c>
      <c r="EQ1203" s="8">
        <f t="shared" si="254"/>
        <v>0.27083333333333331</v>
      </c>
      <c r="ER1203" s="10">
        <f t="shared" si="255"/>
        <v>43788.270833333336</v>
      </c>
    </row>
    <row r="1204" spans="1:148" x14ac:dyDescent="0.3">
      <c r="A1204" t="s">
        <v>153</v>
      </c>
      <c r="B1204" t="s">
        <v>1416</v>
      </c>
      <c r="C1204">
        <v>37.9</v>
      </c>
      <c r="D1204">
        <v>38</v>
      </c>
      <c r="E1204">
        <v>37.799999999999997</v>
      </c>
      <c r="F1204">
        <v>91</v>
      </c>
      <c r="G1204">
        <v>36</v>
      </c>
      <c r="H1204">
        <v>38</v>
      </c>
      <c r="I1204">
        <v>36</v>
      </c>
      <c r="J1204">
        <v>0</v>
      </c>
      <c r="K1204">
        <v>0</v>
      </c>
      <c r="L1204">
        <v>38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347</v>
      </c>
      <c r="W1204">
        <v>27</v>
      </c>
      <c r="X1204">
        <v>1</v>
      </c>
      <c r="Y1204">
        <v>0</v>
      </c>
      <c r="Z1204" t="s">
        <v>138</v>
      </c>
      <c r="AA1204">
        <v>0</v>
      </c>
      <c r="AB1204">
        <v>329</v>
      </c>
      <c r="AC1204">
        <v>36.6</v>
      </c>
      <c r="AD1204">
        <v>36.6</v>
      </c>
      <c r="AE1204">
        <v>36.4</v>
      </c>
      <c r="AF1204">
        <v>93</v>
      </c>
      <c r="AG1204">
        <v>35</v>
      </c>
      <c r="AH1204">
        <v>37</v>
      </c>
      <c r="AJ1204">
        <v>0</v>
      </c>
      <c r="AK1204">
        <v>0</v>
      </c>
      <c r="AL1204">
        <v>36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321</v>
      </c>
      <c r="AW1204">
        <v>40</v>
      </c>
      <c r="AX1204">
        <v>2</v>
      </c>
      <c r="AY1204">
        <v>0</v>
      </c>
      <c r="AZ1204" t="s">
        <v>138</v>
      </c>
      <c r="BA1204">
        <v>303</v>
      </c>
      <c r="BB1204">
        <v>0</v>
      </c>
      <c r="BM1204">
        <v>0</v>
      </c>
      <c r="BP1204">
        <v>1</v>
      </c>
      <c r="BQ1204" t="s">
        <v>140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1</v>
      </c>
      <c r="CK1204" t="s">
        <v>140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1</v>
      </c>
      <c r="DE1204" t="s">
        <v>140</v>
      </c>
      <c r="DF1204">
        <v>0</v>
      </c>
      <c r="DG1204">
        <v>0</v>
      </c>
      <c r="DR1204">
        <v>0</v>
      </c>
      <c r="DU1204">
        <v>1</v>
      </c>
      <c r="DV1204" t="s">
        <v>140</v>
      </c>
      <c r="DW1204">
        <v>0</v>
      </c>
      <c r="DX1204">
        <v>0</v>
      </c>
      <c r="DY1204">
        <v>61</v>
      </c>
      <c r="DZ1204">
        <v>48</v>
      </c>
      <c r="EA1204">
        <v>40.9</v>
      </c>
      <c r="EB1204">
        <v>59</v>
      </c>
      <c r="EC1204">
        <v>29.3</v>
      </c>
      <c r="ED1204">
        <v>818</v>
      </c>
      <c r="EE1204">
        <v>4.7930000000000001</v>
      </c>
      <c r="EF1204">
        <v>1</v>
      </c>
      <c r="EG1204" s="9">
        <f t="shared" si="244"/>
        <v>0.52000000000000013</v>
      </c>
      <c r="EH1204" s="9">
        <f t="shared" si="245"/>
        <v>0.46000000000000019</v>
      </c>
      <c r="EI1204" s="9">
        <f t="shared" si="246"/>
        <v>0</v>
      </c>
      <c r="EJ1204" s="9">
        <f t="shared" si="247"/>
        <v>0</v>
      </c>
      <c r="EK1204" s="3">
        <f t="shared" si="248"/>
        <v>43788</v>
      </c>
      <c r="EL1204" s="4" t="str">
        <f t="shared" si="249"/>
        <v>06:45:00 AM</v>
      </c>
      <c r="EM1204" s="5">
        <f t="shared" si="250"/>
        <v>0.25</v>
      </c>
      <c r="EN1204" s="6">
        <f t="shared" si="251"/>
        <v>0.25</v>
      </c>
      <c r="EO1204" s="7">
        <f t="shared" si="252"/>
        <v>45</v>
      </c>
      <c r="EP1204" s="7">
        <f t="shared" si="253"/>
        <v>0</v>
      </c>
      <c r="EQ1204" s="8">
        <f t="shared" si="254"/>
        <v>0.28125</v>
      </c>
      <c r="ER1204" s="10">
        <f t="shared" si="255"/>
        <v>43788.28125</v>
      </c>
    </row>
    <row r="1205" spans="1:148" x14ac:dyDescent="0.3">
      <c r="A1205" t="s">
        <v>153</v>
      </c>
      <c r="B1205" t="s">
        <v>1417</v>
      </c>
      <c r="C1205">
        <v>38.1</v>
      </c>
      <c r="D1205">
        <v>38.1</v>
      </c>
      <c r="E1205">
        <v>37.9</v>
      </c>
      <c r="F1205">
        <v>91</v>
      </c>
      <c r="G1205">
        <v>36</v>
      </c>
      <c r="H1205">
        <v>38</v>
      </c>
      <c r="I1205">
        <v>36</v>
      </c>
      <c r="J1205">
        <v>0</v>
      </c>
      <c r="K1205">
        <v>0</v>
      </c>
      <c r="L1205">
        <v>38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346</v>
      </c>
      <c r="W1205">
        <v>24</v>
      </c>
      <c r="X1205">
        <v>1</v>
      </c>
      <c r="Y1205">
        <v>0</v>
      </c>
      <c r="Z1205" t="s">
        <v>138</v>
      </c>
      <c r="AA1205">
        <v>0</v>
      </c>
      <c r="AB1205">
        <v>329</v>
      </c>
      <c r="AC1205">
        <v>36.9</v>
      </c>
      <c r="AD1205">
        <v>36.9</v>
      </c>
      <c r="AE1205">
        <v>36.6</v>
      </c>
      <c r="AF1205">
        <v>93</v>
      </c>
      <c r="AG1205">
        <v>35</v>
      </c>
      <c r="AH1205">
        <v>37</v>
      </c>
      <c r="AJ1205">
        <v>0</v>
      </c>
      <c r="AK1205">
        <v>0</v>
      </c>
      <c r="AL1205">
        <v>37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319</v>
      </c>
      <c r="AW1205">
        <v>41</v>
      </c>
      <c r="AX1205">
        <v>2</v>
      </c>
      <c r="AY1205">
        <v>0</v>
      </c>
      <c r="AZ1205" t="s">
        <v>138</v>
      </c>
      <c r="BA1205">
        <v>303</v>
      </c>
      <c r="BB1205">
        <v>0</v>
      </c>
      <c r="BM1205">
        <v>0</v>
      </c>
      <c r="BP1205">
        <v>1</v>
      </c>
      <c r="BQ1205" t="s">
        <v>144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1</v>
      </c>
      <c r="CK1205" t="s">
        <v>144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1</v>
      </c>
      <c r="DE1205" t="s">
        <v>144</v>
      </c>
      <c r="DF1205">
        <v>0</v>
      </c>
      <c r="DG1205">
        <v>0</v>
      </c>
      <c r="DR1205">
        <v>0</v>
      </c>
      <c r="DU1205">
        <v>1</v>
      </c>
      <c r="DV1205" t="s">
        <v>144</v>
      </c>
      <c r="DW1205">
        <v>0</v>
      </c>
      <c r="DX1205">
        <v>0</v>
      </c>
      <c r="DY1205">
        <v>60.8</v>
      </c>
      <c r="DZ1205">
        <v>48</v>
      </c>
      <c r="EA1205">
        <v>40.700000000000003</v>
      </c>
      <c r="EB1205">
        <v>59</v>
      </c>
      <c r="EC1205">
        <v>29.3</v>
      </c>
      <c r="ED1205">
        <v>819</v>
      </c>
      <c r="EE1205">
        <v>4.7990000000000004</v>
      </c>
      <c r="EF1205">
        <v>1</v>
      </c>
      <c r="EG1205" s="9">
        <f t="shared" si="244"/>
        <v>0.52000000000000013</v>
      </c>
      <c r="EH1205" s="9">
        <f t="shared" si="245"/>
        <v>0.46000000000000019</v>
      </c>
      <c r="EI1205" s="9">
        <f t="shared" si="246"/>
        <v>0</v>
      </c>
      <c r="EJ1205" s="9">
        <f t="shared" si="247"/>
        <v>0</v>
      </c>
      <c r="EK1205" s="3">
        <f t="shared" si="248"/>
        <v>43788</v>
      </c>
      <c r="EL1205" s="4" t="str">
        <f t="shared" si="249"/>
        <v>07:00:00 AM</v>
      </c>
      <c r="EM1205" s="5">
        <f t="shared" si="250"/>
        <v>0.29166666666666669</v>
      </c>
      <c r="EN1205" s="6">
        <f t="shared" si="251"/>
        <v>0.29166666666666669</v>
      </c>
      <c r="EO1205" s="7">
        <f t="shared" si="252"/>
        <v>0</v>
      </c>
      <c r="EP1205" s="7">
        <f t="shared" si="253"/>
        <v>0</v>
      </c>
      <c r="EQ1205" s="8">
        <f t="shared" si="254"/>
        <v>0.29166666666666669</v>
      </c>
      <c r="ER1205" s="10">
        <f t="shared" si="255"/>
        <v>43788.291666666664</v>
      </c>
    </row>
    <row r="1206" spans="1:148" x14ac:dyDescent="0.3">
      <c r="A1206" t="s">
        <v>153</v>
      </c>
      <c r="B1206" t="s">
        <v>1418</v>
      </c>
      <c r="C1206">
        <v>38.299999999999997</v>
      </c>
      <c r="D1206">
        <v>38.299999999999997</v>
      </c>
      <c r="E1206">
        <v>38.1</v>
      </c>
      <c r="F1206">
        <v>91</v>
      </c>
      <c r="G1206">
        <v>36</v>
      </c>
      <c r="H1206">
        <v>38</v>
      </c>
      <c r="I1206">
        <v>36</v>
      </c>
      <c r="J1206">
        <v>0</v>
      </c>
      <c r="K1206">
        <v>0</v>
      </c>
      <c r="L1206">
        <v>38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339</v>
      </c>
      <c r="W1206">
        <v>24</v>
      </c>
      <c r="X1206">
        <v>1</v>
      </c>
      <c r="Y1206">
        <v>0</v>
      </c>
      <c r="Z1206" t="s">
        <v>138</v>
      </c>
      <c r="AA1206">
        <v>0</v>
      </c>
      <c r="AB1206">
        <v>323</v>
      </c>
      <c r="AC1206">
        <v>37</v>
      </c>
      <c r="AD1206">
        <v>37.1</v>
      </c>
      <c r="AE1206">
        <v>36.9</v>
      </c>
      <c r="AF1206">
        <v>92</v>
      </c>
      <c r="AG1206">
        <v>35</v>
      </c>
      <c r="AH1206">
        <v>37</v>
      </c>
      <c r="AJ1206">
        <v>0</v>
      </c>
      <c r="AK1206">
        <v>0</v>
      </c>
      <c r="AL1206">
        <v>37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318</v>
      </c>
      <c r="AW1206">
        <v>40</v>
      </c>
      <c r="AX1206">
        <v>2</v>
      </c>
      <c r="AY1206">
        <v>0</v>
      </c>
      <c r="AZ1206" t="s">
        <v>138</v>
      </c>
      <c r="BA1206">
        <v>302</v>
      </c>
      <c r="BB1206">
        <v>0</v>
      </c>
      <c r="BM1206">
        <v>0</v>
      </c>
      <c r="BP1206">
        <v>0</v>
      </c>
      <c r="BQ1206" t="s">
        <v>140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0</v>
      </c>
      <c r="CK1206" t="s">
        <v>140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0</v>
      </c>
      <c r="DE1206" t="s">
        <v>140</v>
      </c>
      <c r="DF1206">
        <v>0</v>
      </c>
      <c r="DG1206">
        <v>0</v>
      </c>
      <c r="DR1206">
        <v>0</v>
      </c>
      <c r="DU1206">
        <v>0</v>
      </c>
      <c r="DV1206" t="s">
        <v>140</v>
      </c>
      <c r="DW1206">
        <v>0</v>
      </c>
      <c r="DX1206">
        <v>0</v>
      </c>
      <c r="DY1206">
        <v>60.8</v>
      </c>
      <c r="DZ1206">
        <v>48</v>
      </c>
      <c r="EA1206">
        <v>40.700000000000003</v>
      </c>
      <c r="EB1206">
        <v>59</v>
      </c>
      <c r="EC1206">
        <v>29.3</v>
      </c>
      <c r="ED1206">
        <v>818</v>
      </c>
      <c r="EE1206">
        <v>4.7930000000000001</v>
      </c>
      <c r="EF1206">
        <v>1</v>
      </c>
      <c r="EG1206" s="9">
        <f t="shared" si="244"/>
        <v>0.52000000000000013</v>
      </c>
      <c r="EH1206" s="9">
        <f t="shared" si="245"/>
        <v>0.46000000000000019</v>
      </c>
      <c r="EI1206" s="9">
        <f t="shared" si="246"/>
        <v>0</v>
      </c>
      <c r="EJ1206" s="9">
        <f t="shared" si="247"/>
        <v>0</v>
      </c>
      <c r="EK1206" s="3">
        <f t="shared" si="248"/>
        <v>43788</v>
      </c>
      <c r="EL1206" s="4" t="str">
        <f t="shared" si="249"/>
        <v>07:15:00 AM</v>
      </c>
      <c r="EM1206" s="5">
        <f t="shared" si="250"/>
        <v>0.29166666666666669</v>
      </c>
      <c r="EN1206" s="6">
        <f t="shared" si="251"/>
        <v>0.29166666666666669</v>
      </c>
      <c r="EO1206" s="7">
        <f t="shared" si="252"/>
        <v>15</v>
      </c>
      <c r="EP1206" s="7">
        <f t="shared" si="253"/>
        <v>0</v>
      </c>
      <c r="EQ1206" s="8">
        <f t="shared" si="254"/>
        <v>0.30208333333333337</v>
      </c>
      <c r="ER1206" s="10">
        <f t="shared" si="255"/>
        <v>43788.302083333336</v>
      </c>
    </row>
    <row r="1207" spans="1:148" x14ac:dyDescent="0.3">
      <c r="A1207" t="s">
        <v>153</v>
      </c>
      <c r="B1207" t="s">
        <v>1419</v>
      </c>
      <c r="C1207">
        <v>38.299999999999997</v>
      </c>
      <c r="D1207">
        <v>38.4</v>
      </c>
      <c r="E1207">
        <v>38.299999999999997</v>
      </c>
      <c r="F1207">
        <v>91</v>
      </c>
      <c r="G1207">
        <v>36</v>
      </c>
      <c r="H1207">
        <v>38</v>
      </c>
      <c r="I1207">
        <v>36</v>
      </c>
      <c r="J1207">
        <v>0</v>
      </c>
      <c r="K1207">
        <v>0</v>
      </c>
      <c r="L1207">
        <v>38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346</v>
      </c>
      <c r="W1207">
        <v>25</v>
      </c>
      <c r="X1207">
        <v>1</v>
      </c>
      <c r="Y1207">
        <v>0</v>
      </c>
      <c r="Z1207" t="s">
        <v>138</v>
      </c>
      <c r="AA1207">
        <v>0</v>
      </c>
      <c r="AB1207">
        <v>328</v>
      </c>
      <c r="AC1207">
        <v>37</v>
      </c>
      <c r="AD1207">
        <v>37</v>
      </c>
      <c r="AE1207">
        <v>36.9</v>
      </c>
      <c r="AF1207">
        <v>92</v>
      </c>
      <c r="AG1207">
        <v>35</v>
      </c>
      <c r="AH1207">
        <v>37</v>
      </c>
      <c r="AJ1207">
        <v>0</v>
      </c>
      <c r="AK1207">
        <v>0</v>
      </c>
      <c r="AL1207">
        <v>37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327</v>
      </c>
      <c r="AW1207">
        <v>42</v>
      </c>
      <c r="AX1207">
        <v>2</v>
      </c>
      <c r="AY1207">
        <v>0</v>
      </c>
      <c r="AZ1207" t="s">
        <v>138</v>
      </c>
      <c r="BA1207">
        <v>310</v>
      </c>
      <c r="BB1207">
        <v>0</v>
      </c>
      <c r="BM1207">
        <v>0</v>
      </c>
      <c r="BP1207">
        <v>1</v>
      </c>
      <c r="BQ1207" t="s">
        <v>140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1</v>
      </c>
      <c r="CK1207" t="s">
        <v>140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1</v>
      </c>
      <c r="DE1207" t="s">
        <v>140</v>
      </c>
      <c r="DF1207">
        <v>0</v>
      </c>
      <c r="DG1207">
        <v>0</v>
      </c>
      <c r="DR1207">
        <v>0</v>
      </c>
      <c r="DU1207">
        <v>1</v>
      </c>
      <c r="DV1207" t="s">
        <v>140</v>
      </c>
      <c r="DW1207">
        <v>0</v>
      </c>
      <c r="DX1207">
        <v>0</v>
      </c>
      <c r="DY1207">
        <v>61</v>
      </c>
      <c r="DZ1207">
        <v>48</v>
      </c>
      <c r="EA1207">
        <v>40.9</v>
      </c>
      <c r="EB1207">
        <v>59</v>
      </c>
      <c r="EC1207">
        <v>29.31</v>
      </c>
      <c r="ED1207">
        <v>818</v>
      </c>
      <c r="EE1207">
        <v>4.7930000000000001</v>
      </c>
      <c r="EF1207">
        <v>1</v>
      </c>
      <c r="EG1207" s="9">
        <f t="shared" si="244"/>
        <v>0.52000000000000013</v>
      </c>
      <c r="EH1207" s="9">
        <f t="shared" si="245"/>
        <v>0.46000000000000019</v>
      </c>
      <c r="EI1207" s="9">
        <f t="shared" si="246"/>
        <v>0</v>
      </c>
      <c r="EJ1207" s="9">
        <f t="shared" si="247"/>
        <v>0</v>
      </c>
      <c r="EK1207" s="3">
        <f t="shared" si="248"/>
        <v>43788</v>
      </c>
      <c r="EL1207" s="4" t="str">
        <f t="shared" si="249"/>
        <v>07:30:00 AM</v>
      </c>
      <c r="EM1207" s="5">
        <f t="shared" si="250"/>
        <v>0.29166666666666669</v>
      </c>
      <c r="EN1207" s="6">
        <f t="shared" si="251"/>
        <v>0.29166666666666669</v>
      </c>
      <c r="EO1207" s="7">
        <f t="shared" si="252"/>
        <v>30</v>
      </c>
      <c r="EP1207" s="7">
        <f t="shared" si="253"/>
        <v>0</v>
      </c>
      <c r="EQ1207" s="8">
        <f t="shared" si="254"/>
        <v>0.3125</v>
      </c>
      <c r="ER1207" s="10">
        <f t="shared" si="255"/>
        <v>43788.3125</v>
      </c>
    </row>
    <row r="1208" spans="1:148" x14ac:dyDescent="0.3">
      <c r="A1208" t="s">
        <v>153</v>
      </c>
      <c r="B1208" t="s">
        <v>1420</v>
      </c>
      <c r="C1208">
        <v>38.5</v>
      </c>
      <c r="D1208">
        <v>38.5</v>
      </c>
      <c r="E1208">
        <v>38.299999999999997</v>
      </c>
      <c r="F1208">
        <v>91</v>
      </c>
      <c r="G1208">
        <v>36</v>
      </c>
      <c r="H1208">
        <v>39</v>
      </c>
      <c r="I1208">
        <v>37</v>
      </c>
      <c r="J1208">
        <v>0</v>
      </c>
      <c r="K1208">
        <v>0</v>
      </c>
      <c r="L1208">
        <v>38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349</v>
      </c>
      <c r="W1208">
        <v>27</v>
      </c>
      <c r="X1208">
        <v>1</v>
      </c>
      <c r="Y1208">
        <v>0</v>
      </c>
      <c r="Z1208" t="s">
        <v>138</v>
      </c>
      <c r="AA1208">
        <v>0</v>
      </c>
      <c r="AB1208">
        <v>332</v>
      </c>
      <c r="AC1208">
        <v>37.4</v>
      </c>
      <c r="AD1208">
        <v>37.4</v>
      </c>
      <c r="AE1208">
        <v>36.9</v>
      </c>
      <c r="AF1208">
        <v>92</v>
      </c>
      <c r="AG1208">
        <v>35</v>
      </c>
      <c r="AH1208">
        <v>37</v>
      </c>
      <c r="AJ1208">
        <v>0</v>
      </c>
      <c r="AK1208">
        <v>0</v>
      </c>
      <c r="AL1208">
        <v>37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321</v>
      </c>
      <c r="AW1208">
        <v>41</v>
      </c>
      <c r="AX1208">
        <v>2</v>
      </c>
      <c r="AY1208">
        <v>0</v>
      </c>
      <c r="AZ1208" t="s">
        <v>138</v>
      </c>
      <c r="BA1208">
        <v>305</v>
      </c>
      <c r="BB1208">
        <v>0</v>
      </c>
      <c r="BM1208">
        <v>0</v>
      </c>
      <c r="BP1208">
        <v>0</v>
      </c>
      <c r="BQ1208" t="s">
        <v>140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0</v>
      </c>
      <c r="CK1208" t="s">
        <v>140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0</v>
      </c>
      <c r="DE1208" t="s">
        <v>140</v>
      </c>
      <c r="DF1208">
        <v>0</v>
      </c>
      <c r="DG1208">
        <v>0</v>
      </c>
      <c r="DR1208">
        <v>0</v>
      </c>
      <c r="DU1208">
        <v>0</v>
      </c>
      <c r="DV1208" t="s">
        <v>140</v>
      </c>
      <c r="DW1208">
        <v>0</v>
      </c>
      <c r="DX1208">
        <v>0</v>
      </c>
      <c r="DY1208">
        <v>60.6</v>
      </c>
      <c r="DZ1208">
        <v>48</v>
      </c>
      <c r="EA1208">
        <v>40.5</v>
      </c>
      <c r="EB1208">
        <v>58</v>
      </c>
      <c r="EC1208">
        <v>29.32</v>
      </c>
      <c r="ED1208">
        <v>818</v>
      </c>
      <c r="EE1208">
        <v>4.7930000000000001</v>
      </c>
      <c r="EF1208">
        <v>1</v>
      </c>
      <c r="EG1208" s="9">
        <f t="shared" si="244"/>
        <v>0.52000000000000013</v>
      </c>
      <c r="EH1208" s="9">
        <f t="shared" si="245"/>
        <v>0.46000000000000019</v>
      </c>
      <c r="EI1208" s="9">
        <f t="shared" si="246"/>
        <v>0</v>
      </c>
      <c r="EJ1208" s="9">
        <f t="shared" si="247"/>
        <v>0</v>
      </c>
      <c r="EK1208" s="3">
        <f t="shared" si="248"/>
        <v>43788</v>
      </c>
      <c r="EL1208" s="4" t="str">
        <f t="shared" si="249"/>
        <v>07:45:00 AM</v>
      </c>
      <c r="EM1208" s="5">
        <f t="shared" si="250"/>
        <v>0.29166666666666669</v>
      </c>
      <c r="EN1208" s="6">
        <f t="shared" si="251"/>
        <v>0.29166666666666669</v>
      </c>
      <c r="EO1208" s="7">
        <f t="shared" si="252"/>
        <v>45</v>
      </c>
      <c r="EP1208" s="7">
        <f t="shared" si="253"/>
        <v>0</v>
      </c>
      <c r="EQ1208" s="8">
        <f t="shared" si="254"/>
        <v>0.32291666666666669</v>
      </c>
      <c r="ER1208" s="10">
        <f t="shared" si="255"/>
        <v>43788.322916666664</v>
      </c>
    </row>
    <row r="1209" spans="1:148" x14ac:dyDescent="0.3">
      <c r="A1209" t="s">
        <v>153</v>
      </c>
      <c r="B1209" t="s">
        <v>1421</v>
      </c>
      <c r="C1209">
        <v>38.9</v>
      </c>
      <c r="D1209">
        <v>38.9</v>
      </c>
      <c r="E1209">
        <v>38.4</v>
      </c>
      <c r="F1209">
        <v>91</v>
      </c>
      <c r="G1209">
        <v>37</v>
      </c>
      <c r="H1209">
        <v>39</v>
      </c>
      <c r="I1209">
        <v>37</v>
      </c>
      <c r="J1209">
        <v>0</v>
      </c>
      <c r="K1209">
        <v>0</v>
      </c>
      <c r="L1209">
        <v>38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348</v>
      </c>
      <c r="W1209">
        <v>28</v>
      </c>
      <c r="X1209">
        <v>1</v>
      </c>
      <c r="Y1209">
        <v>0</v>
      </c>
      <c r="Z1209" t="s">
        <v>138</v>
      </c>
      <c r="AA1209">
        <v>0</v>
      </c>
      <c r="AB1209">
        <v>330</v>
      </c>
      <c r="AC1209">
        <v>37.9</v>
      </c>
      <c r="AD1209">
        <v>37.9</v>
      </c>
      <c r="AE1209">
        <v>37.4</v>
      </c>
      <c r="AF1209">
        <v>91</v>
      </c>
      <c r="AG1209">
        <v>36</v>
      </c>
      <c r="AH1209">
        <v>38</v>
      </c>
      <c r="AJ1209">
        <v>0</v>
      </c>
      <c r="AK1209">
        <v>0</v>
      </c>
      <c r="AL1209">
        <v>37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319</v>
      </c>
      <c r="AW1209">
        <v>42</v>
      </c>
      <c r="AX1209">
        <v>2</v>
      </c>
      <c r="AY1209">
        <v>0</v>
      </c>
      <c r="AZ1209" t="s">
        <v>138</v>
      </c>
      <c r="BA1209">
        <v>303</v>
      </c>
      <c r="BB1209">
        <v>0</v>
      </c>
      <c r="BM1209">
        <v>0</v>
      </c>
      <c r="BP1209">
        <v>1</v>
      </c>
      <c r="BQ1209" t="s">
        <v>140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1</v>
      </c>
      <c r="CK1209" t="s">
        <v>140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1</v>
      </c>
      <c r="DE1209" t="s">
        <v>140</v>
      </c>
      <c r="DF1209">
        <v>0</v>
      </c>
      <c r="DG1209">
        <v>0</v>
      </c>
      <c r="DR1209">
        <v>0</v>
      </c>
      <c r="DU1209">
        <v>1</v>
      </c>
      <c r="DV1209" t="s">
        <v>140</v>
      </c>
      <c r="DW1209">
        <v>0</v>
      </c>
      <c r="DX1209">
        <v>0</v>
      </c>
      <c r="DY1209">
        <v>60.8</v>
      </c>
      <c r="DZ1209">
        <v>48</v>
      </c>
      <c r="EA1209">
        <v>40.700000000000003</v>
      </c>
      <c r="EB1209">
        <v>59</v>
      </c>
      <c r="EC1209">
        <v>29.32</v>
      </c>
      <c r="ED1209">
        <v>818</v>
      </c>
      <c r="EE1209">
        <v>4.7930000000000001</v>
      </c>
      <c r="EF1209">
        <v>1</v>
      </c>
      <c r="EG1209" s="9">
        <f t="shared" si="244"/>
        <v>0.52000000000000013</v>
      </c>
      <c r="EH1209" s="9">
        <f t="shared" si="245"/>
        <v>0.46000000000000019</v>
      </c>
      <c r="EI1209" s="9">
        <f t="shared" si="246"/>
        <v>0</v>
      </c>
      <c r="EJ1209" s="9">
        <f t="shared" si="247"/>
        <v>0</v>
      </c>
      <c r="EK1209" s="3">
        <f t="shared" si="248"/>
        <v>43788</v>
      </c>
      <c r="EL1209" s="4" t="str">
        <f t="shared" si="249"/>
        <v>08:00:00 AM</v>
      </c>
      <c r="EM1209" s="5">
        <f t="shared" si="250"/>
        <v>0.33333333333333331</v>
      </c>
      <c r="EN1209" s="6">
        <f t="shared" si="251"/>
        <v>0.33333333333333331</v>
      </c>
      <c r="EO1209" s="7">
        <f t="shared" si="252"/>
        <v>0</v>
      </c>
      <c r="EP1209" s="7">
        <f t="shared" si="253"/>
        <v>0</v>
      </c>
      <c r="EQ1209" s="8">
        <f t="shared" si="254"/>
        <v>0.33333333333333331</v>
      </c>
      <c r="ER1209" s="10">
        <f t="shared" si="255"/>
        <v>43788.333333333336</v>
      </c>
    </row>
    <row r="1210" spans="1:148" x14ac:dyDescent="0.3">
      <c r="A1210" t="s">
        <v>153</v>
      </c>
      <c r="B1210" t="s">
        <v>1422</v>
      </c>
      <c r="C1210">
        <v>39.1</v>
      </c>
      <c r="D1210">
        <v>39.1</v>
      </c>
      <c r="E1210">
        <v>38.9</v>
      </c>
      <c r="F1210">
        <v>91</v>
      </c>
      <c r="G1210">
        <v>37</v>
      </c>
      <c r="H1210">
        <v>39</v>
      </c>
      <c r="I1210">
        <v>37</v>
      </c>
      <c r="J1210">
        <v>0</v>
      </c>
      <c r="K1210">
        <v>0</v>
      </c>
      <c r="L1210">
        <v>39</v>
      </c>
      <c r="O1210">
        <v>0</v>
      </c>
      <c r="P1210">
        <v>0</v>
      </c>
      <c r="Q1210">
        <v>0</v>
      </c>
      <c r="R1210">
        <v>1</v>
      </c>
      <c r="S1210">
        <v>5</v>
      </c>
      <c r="T1210">
        <v>0</v>
      </c>
      <c r="U1210">
        <v>0</v>
      </c>
      <c r="V1210">
        <v>348</v>
      </c>
      <c r="W1210">
        <v>26</v>
      </c>
      <c r="X1210">
        <v>1</v>
      </c>
      <c r="Y1210">
        <v>0</v>
      </c>
      <c r="Z1210" t="s">
        <v>138</v>
      </c>
      <c r="AA1210">
        <v>0</v>
      </c>
      <c r="AB1210">
        <v>331</v>
      </c>
      <c r="AC1210">
        <v>38.1</v>
      </c>
      <c r="AD1210">
        <v>38.1</v>
      </c>
      <c r="AE1210">
        <v>37.9</v>
      </c>
      <c r="AF1210">
        <v>90</v>
      </c>
      <c r="AG1210">
        <v>36</v>
      </c>
      <c r="AH1210">
        <v>38</v>
      </c>
      <c r="AJ1210">
        <v>0</v>
      </c>
      <c r="AK1210">
        <v>0</v>
      </c>
      <c r="AL1210">
        <v>38</v>
      </c>
      <c r="AO1210">
        <v>0</v>
      </c>
      <c r="AP1210">
        <v>0</v>
      </c>
      <c r="AQ1210">
        <v>0</v>
      </c>
      <c r="AR1210">
        <v>0</v>
      </c>
      <c r="AS1210">
        <v>5</v>
      </c>
      <c r="AT1210">
        <v>0</v>
      </c>
      <c r="AU1210">
        <v>0</v>
      </c>
      <c r="AV1210">
        <v>326</v>
      </c>
      <c r="AW1210">
        <v>42</v>
      </c>
      <c r="AX1210">
        <v>2</v>
      </c>
      <c r="AY1210">
        <v>0</v>
      </c>
      <c r="AZ1210" t="s">
        <v>138</v>
      </c>
      <c r="BA1210">
        <v>311</v>
      </c>
      <c r="BB1210">
        <v>0</v>
      </c>
      <c r="BM1210">
        <v>0</v>
      </c>
      <c r="BP1210">
        <v>1</v>
      </c>
      <c r="BQ1210" t="s">
        <v>144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1</v>
      </c>
      <c r="CK1210" t="s">
        <v>144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1</v>
      </c>
      <c r="DE1210" t="s">
        <v>144</v>
      </c>
      <c r="DF1210">
        <v>0</v>
      </c>
      <c r="DG1210">
        <v>0</v>
      </c>
      <c r="DR1210">
        <v>0</v>
      </c>
      <c r="DU1210">
        <v>1</v>
      </c>
      <c r="DV1210" t="s">
        <v>144</v>
      </c>
      <c r="DW1210">
        <v>0</v>
      </c>
      <c r="DX1210">
        <v>0</v>
      </c>
      <c r="DY1210">
        <v>60.5</v>
      </c>
      <c r="DZ1210">
        <v>48</v>
      </c>
      <c r="EA1210">
        <v>40.4</v>
      </c>
      <c r="EB1210">
        <v>58</v>
      </c>
      <c r="EC1210">
        <v>29.33</v>
      </c>
      <c r="ED1210">
        <v>818</v>
      </c>
      <c r="EE1210">
        <v>4.7930000000000001</v>
      </c>
      <c r="EF1210">
        <v>1</v>
      </c>
      <c r="EG1210" s="9">
        <f t="shared" si="244"/>
        <v>0.52000000000000013</v>
      </c>
      <c r="EH1210" s="9">
        <f t="shared" si="245"/>
        <v>0.46000000000000019</v>
      </c>
      <c r="EI1210" s="9">
        <f t="shared" si="246"/>
        <v>0</v>
      </c>
      <c r="EJ1210" s="9">
        <f t="shared" si="247"/>
        <v>0</v>
      </c>
      <c r="EK1210" s="3">
        <f t="shared" si="248"/>
        <v>43788</v>
      </c>
      <c r="EL1210" s="4" t="str">
        <f t="shared" si="249"/>
        <v>08:15:00 AM</v>
      </c>
      <c r="EM1210" s="5">
        <f t="shared" si="250"/>
        <v>0.33333333333333331</v>
      </c>
      <c r="EN1210" s="6">
        <f t="shared" si="251"/>
        <v>0.33333333333333331</v>
      </c>
      <c r="EO1210" s="7">
        <f t="shared" si="252"/>
        <v>15</v>
      </c>
      <c r="EP1210" s="7">
        <f t="shared" si="253"/>
        <v>0</v>
      </c>
      <c r="EQ1210" s="8">
        <f t="shared" si="254"/>
        <v>0.34375</v>
      </c>
      <c r="ER1210" s="10">
        <f t="shared" si="255"/>
        <v>43788.34375</v>
      </c>
    </row>
    <row r="1211" spans="1:148" x14ac:dyDescent="0.3">
      <c r="A1211" t="s">
        <v>153</v>
      </c>
      <c r="B1211" t="s">
        <v>1423</v>
      </c>
      <c r="C1211">
        <v>39.200000000000003</v>
      </c>
      <c r="D1211">
        <v>39.200000000000003</v>
      </c>
      <c r="E1211">
        <v>39.1</v>
      </c>
      <c r="F1211">
        <v>90</v>
      </c>
      <c r="G1211">
        <v>37</v>
      </c>
      <c r="H1211">
        <v>39</v>
      </c>
      <c r="I1211">
        <v>37</v>
      </c>
      <c r="J1211">
        <v>0</v>
      </c>
      <c r="K1211">
        <v>0</v>
      </c>
      <c r="L1211">
        <v>39</v>
      </c>
      <c r="O1211">
        <v>0</v>
      </c>
      <c r="P1211">
        <v>0</v>
      </c>
      <c r="Q1211">
        <v>0</v>
      </c>
      <c r="R1211">
        <v>9</v>
      </c>
      <c r="S1211">
        <v>12</v>
      </c>
      <c r="T1211">
        <v>0</v>
      </c>
      <c r="U1211">
        <v>0</v>
      </c>
      <c r="V1211">
        <v>349</v>
      </c>
      <c r="W1211">
        <v>28</v>
      </c>
      <c r="X1211">
        <v>2</v>
      </c>
      <c r="Y1211">
        <v>0</v>
      </c>
      <c r="Z1211" t="s">
        <v>138</v>
      </c>
      <c r="AA1211">
        <v>0</v>
      </c>
      <c r="AB1211">
        <v>331</v>
      </c>
      <c r="AC1211">
        <v>38</v>
      </c>
      <c r="AD1211">
        <v>38.1</v>
      </c>
      <c r="AE1211">
        <v>38</v>
      </c>
      <c r="AF1211">
        <v>90</v>
      </c>
      <c r="AG1211">
        <v>35</v>
      </c>
      <c r="AH1211">
        <v>38</v>
      </c>
      <c r="AJ1211">
        <v>0</v>
      </c>
      <c r="AK1211">
        <v>0</v>
      </c>
      <c r="AL1211">
        <v>38</v>
      </c>
      <c r="AO1211">
        <v>0</v>
      </c>
      <c r="AP1211">
        <v>0</v>
      </c>
      <c r="AQ1211">
        <v>0</v>
      </c>
      <c r="AR1211">
        <v>8</v>
      </c>
      <c r="AS1211">
        <v>12</v>
      </c>
      <c r="AT1211">
        <v>0</v>
      </c>
      <c r="AU1211">
        <v>0</v>
      </c>
      <c r="AV1211">
        <v>322</v>
      </c>
      <c r="AW1211">
        <v>41</v>
      </c>
      <c r="AX1211">
        <v>2</v>
      </c>
      <c r="AY1211">
        <v>0</v>
      </c>
      <c r="AZ1211" t="s">
        <v>138</v>
      </c>
      <c r="BA1211">
        <v>304</v>
      </c>
      <c r="BB1211">
        <v>0</v>
      </c>
      <c r="BM1211">
        <v>0</v>
      </c>
      <c r="BP1211">
        <v>0</v>
      </c>
      <c r="BQ1211" t="s">
        <v>140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0</v>
      </c>
      <c r="CK1211" t="s">
        <v>140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0</v>
      </c>
      <c r="DE1211" t="s">
        <v>140</v>
      </c>
      <c r="DF1211">
        <v>0</v>
      </c>
      <c r="DG1211">
        <v>0</v>
      </c>
      <c r="DR1211">
        <v>0</v>
      </c>
      <c r="DU1211">
        <v>0</v>
      </c>
      <c r="DV1211" t="s">
        <v>140</v>
      </c>
      <c r="DW1211">
        <v>0</v>
      </c>
      <c r="DX1211">
        <v>0</v>
      </c>
      <c r="DY1211">
        <v>60.6</v>
      </c>
      <c r="DZ1211">
        <v>48</v>
      </c>
      <c r="EA1211">
        <v>40.5</v>
      </c>
      <c r="EB1211">
        <v>58</v>
      </c>
      <c r="EC1211">
        <v>29.33</v>
      </c>
      <c r="ED1211">
        <v>818</v>
      </c>
      <c r="EE1211">
        <v>4.7930000000000001</v>
      </c>
      <c r="EF1211">
        <v>1</v>
      </c>
      <c r="EG1211" s="9">
        <f t="shared" si="244"/>
        <v>0.52000000000000013</v>
      </c>
      <c r="EH1211" s="9">
        <f t="shared" si="245"/>
        <v>0.46000000000000019</v>
      </c>
      <c r="EI1211" s="9">
        <f t="shared" si="246"/>
        <v>0</v>
      </c>
      <c r="EJ1211" s="9">
        <f t="shared" si="247"/>
        <v>0</v>
      </c>
      <c r="EK1211" s="3">
        <f t="shared" si="248"/>
        <v>43788</v>
      </c>
      <c r="EL1211" s="4" t="str">
        <f t="shared" si="249"/>
        <v>08:30:00 AM</v>
      </c>
      <c r="EM1211" s="5">
        <f t="shared" si="250"/>
        <v>0.33333333333333331</v>
      </c>
      <c r="EN1211" s="6">
        <f t="shared" si="251"/>
        <v>0.33333333333333331</v>
      </c>
      <c r="EO1211" s="7">
        <f t="shared" si="252"/>
        <v>30</v>
      </c>
      <c r="EP1211" s="7">
        <f t="shared" si="253"/>
        <v>0</v>
      </c>
      <c r="EQ1211" s="8">
        <f t="shared" si="254"/>
        <v>0.35416666666666663</v>
      </c>
      <c r="ER1211" s="10">
        <f t="shared" si="255"/>
        <v>43788.354166666664</v>
      </c>
    </row>
    <row r="1212" spans="1:148" x14ac:dyDescent="0.3">
      <c r="A1212" t="s">
        <v>153</v>
      </c>
      <c r="B1212" t="s">
        <v>1424</v>
      </c>
      <c r="C1212">
        <v>39.299999999999997</v>
      </c>
      <c r="D1212">
        <v>39.4</v>
      </c>
      <c r="E1212">
        <v>39.200000000000003</v>
      </c>
      <c r="F1212">
        <v>90</v>
      </c>
      <c r="G1212">
        <v>37</v>
      </c>
      <c r="H1212">
        <v>39</v>
      </c>
      <c r="I1212">
        <v>37</v>
      </c>
      <c r="J1212">
        <v>0</v>
      </c>
      <c r="K1212">
        <v>0</v>
      </c>
      <c r="L1212">
        <v>39</v>
      </c>
      <c r="O1212">
        <v>0</v>
      </c>
      <c r="P1212">
        <v>0</v>
      </c>
      <c r="Q1212">
        <v>0</v>
      </c>
      <c r="R1212">
        <v>19</v>
      </c>
      <c r="S1212">
        <v>26</v>
      </c>
      <c r="T1212">
        <v>0</v>
      </c>
      <c r="U1212">
        <v>0</v>
      </c>
      <c r="V1212">
        <v>341</v>
      </c>
      <c r="W1212">
        <v>25</v>
      </c>
      <c r="X1212">
        <v>2</v>
      </c>
      <c r="Y1212">
        <v>0</v>
      </c>
      <c r="Z1212" t="s">
        <v>138</v>
      </c>
      <c r="AA1212">
        <v>0</v>
      </c>
      <c r="AB1212">
        <v>324</v>
      </c>
      <c r="AC1212">
        <v>38.200000000000003</v>
      </c>
      <c r="AD1212">
        <v>38.200000000000003</v>
      </c>
      <c r="AE1212">
        <v>38</v>
      </c>
      <c r="AF1212">
        <v>90</v>
      </c>
      <c r="AG1212">
        <v>36</v>
      </c>
      <c r="AH1212">
        <v>38</v>
      </c>
      <c r="AJ1212">
        <v>0</v>
      </c>
      <c r="AK1212">
        <v>0</v>
      </c>
      <c r="AL1212">
        <v>38</v>
      </c>
      <c r="AO1212">
        <v>0</v>
      </c>
      <c r="AP1212">
        <v>0</v>
      </c>
      <c r="AQ1212">
        <v>0</v>
      </c>
      <c r="AR1212">
        <v>20</v>
      </c>
      <c r="AS1212">
        <v>25</v>
      </c>
      <c r="AT1212">
        <v>0</v>
      </c>
      <c r="AU1212">
        <v>0</v>
      </c>
      <c r="AV1212">
        <v>330</v>
      </c>
      <c r="AW1212">
        <v>41</v>
      </c>
      <c r="AX1212">
        <v>2</v>
      </c>
      <c r="AY1212">
        <v>0</v>
      </c>
      <c r="AZ1212" t="s">
        <v>138</v>
      </c>
      <c r="BA1212">
        <v>313</v>
      </c>
      <c r="BB1212">
        <v>0</v>
      </c>
      <c r="BM1212">
        <v>0</v>
      </c>
      <c r="BP1212">
        <v>1</v>
      </c>
      <c r="BQ1212" t="s">
        <v>140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1</v>
      </c>
      <c r="CK1212" t="s">
        <v>140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1</v>
      </c>
      <c r="DE1212" t="s">
        <v>140</v>
      </c>
      <c r="DF1212">
        <v>0</v>
      </c>
      <c r="DG1212">
        <v>0</v>
      </c>
      <c r="DR1212">
        <v>0</v>
      </c>
      <c r="DU1212">
        <v>1</v>
      </c>
      <c r="DV1212" t="s">
        <v>140</v>
      </c>
      <c r="DW1212">
        <v>0</v>
      </c>
      <c r="DX1212">
        <v>0</v>
      </c>
      <c r="DY1212">
        <v>60.8</v>
      </c>
      <c r="DZ1212">
        <v>48</v>
      </c>
      <c r="EA1212">
        <v>40.700000000000003</v>
      </c>
      <c r="EB1212">
        <v>59</v>
      </c>
      <c r="EC1212">
        <v>29.34</v>
      </c>
      <c r="ED1212">
        <v>818</v>
      </c>
      <c r="EE1212">
        <v>4.7930000000000001</v>
      </c>
      <c r="EF1212">
        <v>1</v>
      </c>
      <c r="EG1212" s="9">
        <f t="shared" si="244"/>
        <v>0.52000000000000013</v>
      </c>
      <c r="EH1212" s="9">
        <f t="shared" si="245"/>
        <v>0.46000000000000019</v>
      </c>
      <c r="EI1212" s="9">
        <f t="shared" si="246"/>
        <v>0</v>
      </c>
      <c r="EJ1212" s="9">
        <f t="shared" si="247"/>
        <v>0</v>
      </c>
      <c r="EK1212" s="3">
        <f t="shared" si="248"/>
        <v>43788</v>
      </c>
      <c r="EL1212" s="4" t="str">
        <f t="shared" si="249"/>
        <v>08:45:00 AM</v>
      </c>
      <c r="EM1212" s="5">
        <f t="shared" si="250"/>
        <v>0.33333333333333331</v>
      </c>
      <c r="EN1212" s="6">
        <f t="shared" si="251"/>
        <v>0.33333333333333331</v>
      </c>
      <c r="EO1212" s="7">
        <f t="shared" si="252"/>
        <v>45</v>
      </c>
      <c r="EP1212" s="7">
        <f t="shared" si="253"/>
        <v>0</v>
      </c>
      <c r="EQ1212" s="8">
        <f t="shared" si="254"/>
        <v>0.36458333333333331</v>
      </c>
      <c r="ER1212" s="10">
        <f t="shared" si="255"/>
        <v>43788.364583333336</v>
      </c>
    </row>
    <row r="1213" spans="1:148" x14ac:dyDescent="0.3">
      <c r="A1213" t="s">
        <v>153</v>
      </c>
      <c r="B1213" t="s">
        <v>1425</v>
      </c>
      <c r="C1213">
        <v>39.700000000000003</v>
      </c>
      <c r="D1213">
        <v>39.799999999999997</v>
      </c>
      <c r="E1213">
        <v>39.299999999999997</v>
      </c>
      <c r="F1213">
        <v>90</v>
      </c>
      <c r="G1213">
        <v>37</v>
      </c>
      <c r="H1213">
        <v>40</v>
      </c>
      <c r="I1213">
        <v>38</v>
      </c>
      <c r="J1213">
        <v>0</v>
      </c>
      <c r="K1213">
        <v>0</v>
      </c>
      <c r="L1213">
        <v>39</v>
      </c>
      <c r="O1213">
        <v>0</v>
      </c>
      <c r="P1213">
        <v>0</v>
      </c>
      <c r="Q1213">
        <v>0</v>
      </c>
      <c r="R1213">
        <v>29</v>
      </c>
      <c r="S1213">
        <v>37</v>
      </c>
      <c r="T1213">
        <v>0</v>
      </c>
      <c r="U1213">
        <v>0</v>
      </c>
      <c r="V1213">
        <v>342</v>
      </c>
      <c r="W1213">
        <v>25</v>
      </c>
      <c r="X1213">
        <v>2</v>
      </c>
      <c r="Y1213">
        <v>0</v>
      </c>
      <c r="Z1213" t="s">
        <v>138</v>
      </c>
      <c r="AA1213">
        <v>0</v>
      </c>
      <c r="AB1213">
        <v>324</v>
      </c>
      <c r="AC1213">
        <v>38.5</v>
      </c>
      <c r="AD1213">
        <v>38.5</v>
      </c>
      <c r="AE1213">
        <v>38.1</v>
      </c>
      <c r="AF1213">
        <v>90</v>
      </c>
      <c r="AG1213">
        <v>36</v>
      </c>
      <c r="AH1213">
        <v>39</v>
      </c>
      <c r="AJ1213">
        <v>0</v>
      </c>
      <c r="AK1213">
        <v>0</v>
      </c>
      <c r="AL1213">
        <v>38</v>
      </c>
      <c r="AO1213">
        <v>0</v>
      </c>
      <c r="AP1213">
        <v>0</v>
      </c>
      <c r="AQ1213">
        <v>0</v>
      </c>
      <c r="AR1213">
        <v>31</v>
      </c>
      <c r="AS1213">
        <v>40</v>
      </c>
      <c r="AT1213">
        <v>0</v>
      </c>
      <c r="AU1213">
        <v>0</v>
      </c>
      <c r="AV1213">
        <v>325</v>
      </c>
      <c r="AW1213">
        <v>40</v>
      </c>
      <c r="AX1213">
        <v>2</v>
      </c>
      <c r="AY1213">
        <v>0</v>
      </c>
      <c r="AZ1213" t="s">
        <v>138</v>
      </c>
      <c r="BA1213">
        <v>310</v>
      </c>
      <c r="BB1213">
        <v>0</v>
      </c>
      <c r="BM1213">
        <v>0</v>
      </c>
      <c r="BP1213">
        <v>0</v>
      </c>
      <c r="BQ1213" t="s">
        <v>140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0</v>
      </c>
      <c r="CK1213" t="s">
        <v>140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0</v>
      </c>
      <c r="DE1213" t="s">
        <v>140</v>
      </c>
      <c r="DF1213">
        <v>0</v>
      </c>
      <c r="DG1213">
        <v>0</v>
      </c>
      <c r="DR1213">
        <v>0</v>
      </c>
      <c r="DU1213">
        <v>0</v>
      </c>
      <c r="DV1213" t="s">
        <v>140</v>
      </c>
      <c r="DW1213">
        <v>0</v>
      </c>
      <c r="DX1213">
        <v>0</v>
      </c>
      <c r="DY1213">
        <v>60.7</v>
      </c>
      <c r="DZ1213">
        <v>48</v>
      </c>
      <c r="EA1213">
        <v>40.6</v>
      </c>
      <c r="EB1213">
        <v>59</v>
      </c>
      <c r="EC1213">
        <v>29.34</v>
      </c>
      <c r="ED1213">
        <v>818</v>
      </c>
      <c r="EE1213">
        <v>4.7930000000000001</v>
      </c>
      <c r="EF1213">
        <v>1</v>
      </c>
      <c r="EG1213" s="9">
        <f t="shared" si="244"/>
        <v>0.52000000000000013</v>
      </c>
      <c r="EH1213" s="9">
        <f t="shared" si="245"/>
        <v>0.46000000000000019</v>
      </c>
      <c r="EI1213" s="9">
        <f t="shared" si="246"/>
        <v>0</v>
      </c>
      <c r="EJ1213" s="9">
        <f t="shared" si="247"/>
        <v>0</v>
      </c>
      <c r="EK1213" s="3">
        <f t="shared" si="248"/>
        <v>43788</v>
      </c>
      <c r="EL1213" s="4" t="str">
        <f t="shared" si="249"/>
        <v>09:00:00 AM</v>
      </c>
      <c r="EM1213" s="5">
        <f t="shared" si="250"/>
        <v>0.375</v>
      </c>
      <c r="EN1213" s="6">
        <f t="shared" si="251"/>
        <v>0.375</v>
      </c>
      <c r="EO1213" s="7">
        <f t="shared" si="252"/>
        <v>0</v>
      </c>
      <c r="EP1213" s="7">
        <f t="shared" si="253"/>
        <v>0</v>
      </c>
      <c r="EQ1213" s="8">
        <f t="shared" si="254"/>
        <v>0.375</v>
      </c>
      <c r="ER1213" s="10">
        <f t="shared" si="255"/>
        <v>43788.375</v>
      </c>
    </row>
    <row r="1214" spans="1:148" x14ac:dyDescent="0.3">
      <c r="A1214" t="s">
        <v>153</v>
      </c>
      <c r="B1214" t="s">
        <v>1426</v>
      </c>
      <c r="C1214">
        <v>40.1</v>
      </c>
      <c r="D1214">
        <v>40.1</v>
      </c>
      <c r="E1214">
        <v>39.700000000000003</v>
      </c>
      <c r="F1214">
        <v>89</v>
      </c>
      <c r="G1214">
        <v>37</v>
      </c>
      <c r="H1214">
        <v>40</v>
      </c>
      <c r="I1214">
        <v>39</v>
      </c>
      <c r="J1214">
        <v>0</v>
      </c>
      <c r="K1214">
        <v>0</v>
      </c>
      <c r="L1214">
        <v>40</v>
      </c>
      <c r="O1214">
        <v>0</v>
      </c>
      <c r="P1214">
        <v>0</v>
      </c>
      <c r="Q1214">
        <v>0</v>
      </c>
      <c r="R1214">
        <v>38</v>
      </c>
      <c r="S1214">
        <v>46</v>
      </c>
      <c r="T1214">
        <v>0</v>
      </c>
      <c r="U1214">
        <v>0</v>
      </c>
      <c r="V1214">
        <v>349</v>
      </c>
      <c r="W1214">
        <v>28</v>
      </c>
      <c r="X1214">
        <v>2</v>
      </c>
      <c r="Y1214">
        <v>0</v>
      </c>
      <c r="Z1214" t="s">
        <v>138</v>
      </c>
      <c r="AA1214">
        <v>0</v>
      </c>
      <c r="AB1214">
        <v>331</v>
      </c>
      <c r="AC1214">
        <v>38.799999999999997</v>
      </c>
      <c r="AD1214">
        <v>38.799999999999997</v>
      </c>
      <c r="AE1214">
        <v>38.5</v>
      </c>
      <c r="AF1214">
        <v>90</v>
      </c>
      <c r="AG1214">
        <v>36</v>
      </c>
      <c r="AH1214">
        <v>39</v>
      </c>
      <c r="AJ1214">
        <v>0</v>
      </c>
      <c r="AK1214">
        <v>0</v>
      </c>
      <c r="AL1214">
        <v>39</v>
      </c>
      <c r="AO1214">
        <v>0</v>
      </c>
      <c r="AP1214">
        <v>0</v>
      </c>
      <c r="AQ1214">
        <v>0</v>
      </c>
      <c r="AR1214">
        <v>35</v>
      </c>
      <c r="AS1214">
        <v>40</v>
      </c>
      <c r="AT1214">
        <v>0</v>
      </c>
      <c r="AU1214">
        <v>0</v>
      </c>
      <c r="AV1214">
        <v>311</v>
      </c>
      <c r="AW1214">
        <v>41</v>
      </c>
      <c r="AX1214">
        <v>2</v>
      </c>
      <c r="AY1214">
        <v>0</v>
      </c>
      <c r="AZ1214" t="s">
        <v>138</v>
      </c>
      <c r="BA1214">
        <v>296</v>
      </c>
      <c r="BB1214">
        <v>0</v>
      </c>
      <c r="BM1214">
        <v>0</v>
      </c>
      <c r="BP1214">
        <v>1</v>
      </c>
      <c r="BQ1214" t="s">
        <v>140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1</v>
      </c>
      <c r="CK1214" t="s">
        <v>140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1</v>
      </c>
      <c r="DE1214" t="s">
        <v>140</v>
      </c>
      <c r="DF1214">
        <v>0</v>
      </c>
      <c r="DG1214">
        <v>0</v>
      </c>
      <c r="DR1214">
        <v>0</v>
      </c>
      <c r="DU1214">
        <v>1</v>
      </c>
      <c r="DV1214" t="s">
        <v>140</v>
      </c>
      <c r="DW1214">
        <v>0</v>
      </c>
      <c r="DX1214">
        <v>0</v>
      </c>
      <c r="DY1214">
        <v>61.1</v>
      </c>
      <c r="DZ1214">
        <v>48</v>
      </c>
      <c r="EA1214">
        <v>41</v>
      </c>
      <c r="EB1214">
        <v>59</v>
      </c>
      <c r="EC1214">
        <v>29.34</v>
      </c>
      <c r="ED1214">
        <v>818</v>
      </c>
      <c r="EE1214">
        <v>4.7930000000000001</v>
      </c>
      <c r="EF1214">
        <v>1</v>
      </c>
      <c r="EG1214" s="9">
        <f t="shared" si="244"/>
        <v>0.52000000000000013</v>
      </c>
      <c r="EH1214" s="9">
        <f t="shared" si="245"/>
        <v>0.46000000000000019</v>
      </c>
      <c r="EI1214" s="9">
        <f t="shared" si="246"/>
        <v>0</v>
      </c>
      <c r="EJ1214" s="9">
        <f t="shared" si="247"/>
        <v>0</v>
      </c>
      <c r="EK1214" s="3">
        <f t="shared" si="248"/>
        <v>43788</v>
      </c>
      <c r="EL1214" s="4" t="str">
        <f t="shared" si="249"/>
        <v>09:15:00 AM</v>
      </c>
      <c r="EM1214" s="5">
        <f t="shared" si="250"/>
        <v>0.375</v>
      </c>
      <c r="EN1214" s="6">
        <f t="shared" si="251"/>
        <v>0.375</v>
      </c>
      <c r="EO1214" s="7">
        <f t="shared" si="252"/>
        <v>15</v>
      </c>
      <c r="EP1214" s="7">
        <f t="shared" si="253"/>
        <v>0</v>
      </c>
      <c r="EQ1214" s="8">
        <f t="shared" si="254"/>
        <v>0.38541666666666669</v>
      </c>
      <c r="ER1214" s="10">
        <f t="shared" si="255"/>
        <v>43788.385416666664</v>
      </c>
    </row>
    <row r="1215" spans="1:148" x14ac:dyDescent="0.3">
      <c r="A1215" t="s">
        <v>153</v>
      </c>
      <c r="B1215" t="s">
        <v>1427</v>
      </c>
      <c r="C1215">
        <v>40.5</v>
      </c>
      <c r="D1215">
        <v>40.5</v>
      </c>
      <c r="E1215">
        <v>40.1</v>
      </c>
      <c r="F1215">
        <v>89</v>
      </c>
      <c r="G1215">
        <v>38</v>
      </c>
      <c r="H1215">
        <v>41</v>
      </c>
      <c r="I1215">
        <v>40</v>
      </c>
      <c r="J1215">
        <v>0</v>
      </c>
      <c r="K1215">
        <v>0</v>
      </c>
      <c r="L1215">
        <v>40</v>
      </c>
      <c r="O1215">
        <v>0</v>
      </c>
      <c r="P1215">
        <v>0</v>
      </c>
      <c r="Q1215">
        <v>0</v>
      </c>
      <c r="R1215">
        <v>49</v>
      </c>
      <c r="S1215">
        <v>53</v>
      </c>
      <c r="T1215">
        <v>0</v>
      </c>
      <c r="U1215">
        <v>0</v>
      </c>
      <c r="V1215">
        <v>345</v>
      </c>
      <c r="W1215">
        <v>25</v>
      </c>
      <c r="X1215">
        <v>2</v>
      </c>
      <c r="Y1215">
        <v>0</v>
      </c>
      <c r="Z1215" t="s">
        <v>138</v>
      </c>
      <c r="AA1215">
        <v>0</v>
      </c>
      <c r="AB1215">
        <v>328</v>
      </c>
      <c r="AC1215">
        <v>39.1</v>
      </c>
      <c r="AD1215">
        <v>39.1</v>
      </c>
      <c r="AE1215">
        <v>38.799999999999997</v>
      </c>
      <c r="AF1215">
        <v>89</v>
      </c>
      <c r="AG1215">
        <v>36</v>
      </c>
      <c r="AH1215">
        <v>39</v>
      </c>
      <c r="AJ1215">
        <v>0</v>
      </c>
      <c r="AK1215">
        <v>0</v>
      </c>
      <c r="AL1215">
        <v>39</v>
      </c>
      <c r="AO1215">
        <v>0</v>
      </c>
      <c r="AP1215">
        <v>0</v>
      </c>
      <c r="AQ1215">
        <v>0</v>
      </c>
      <c r="AR1215">
        <v>46</v>
      </c>
      <c r="AS1215">
        <v>49</v>
      </c>
      <c r="AT1215">
        <v>0</v>
      </c>
      <c r="AU1215">
        <v>0</v>
      </c>
      <c r="AV1215">
        <v>307</v>
      </c>
      <c r="AW1215">
        <v>40</v>
      </c>
      <c r="AX1215">
        <v>2</v>
      </c>
      <c r="AY1215">
        <v>0</v>
      </c>
      <c r="AZ1215" t="s">
        <v>138</v>
      </c>
      <c r="BA1215">
        <v>292</v>
      </c>
      <c r="BB1215">
        <v>0</v>
      </c>
      <c r="BM1215">
        <v>0</v>
      </c>
      <c r="BP1215">
        <v>1</v>
      </c>
      <c r="BQ1215" t="s">
        <v>144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1</v>
      </c>
      <c r="CK1215" t="s">
        <v>144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1</v>
      </c>
      <c r="DE1215" t="s">
        <v>144</v>
      </c>
      <c r="DF1215">
        <v>0</v>
      </c>
      <c r="DG1215">
        <v>0</v>
      </c>
      <c r="DR1215">
        <v>0</v>
      </c>
      <c r="DU1215">
        <v>1</v>
      </c>
      <c r="DV1215" t="s">
        <v>144</v>
      </c>
      <c r="DW1215">
        <v>0</v>
      </c>
      <c r="DX1215">
        <v>0</v>
      </c>
      <c r="DY1215">
        <v>61</v>
      </c>
      <c r="DZ1215">
        <v>48</v>
      </c>
      <c r="EA1215">
        <v>40.9</v>
      </c>
      <c r="EB1215">
        <v>59</v>
      </c>
      <c r="EC1215">
        <v>29.35</v>
      </c>
      <c r="ED1215">
        <v>818</v>
      </c>
      <c r="EE1215">
        <v>4.7930000000000001</v>
      </c>
      <c r="EF1215">
        <v>1</v>
      </c>
      <c r="EG1215" s="9">
        <f t="shared" si="244"/>
        <v>0.52000000000000013</v>
      </c>
      <c r="EH1215" s="9">
        <f t="shared" si="245"/>
        <v>0.46000000000000019</v>
      </c>
      <c r="EI1215" s="9">
        <f t="shared" si="246"/>
        <v>0</v>
      </c>
      <c r="EJ1215" s="9">
        <f t="shared" si="247"/>
        <v>0</v>
      </c>
      <c r="EK1215" s="3">
        <f t="shared" si="248"/>
        <v>43788</v>
      </c>
      <c r="EL1215" s="4" t="str">
        <f t="shared" si="249"/>
        <v>09:30:00 AM</v>
      </c>
      <c r="EM1215" s="5">
        <f t="shared" si="250"/>
        <v>0.375</v>
      </c>
      <c r="EN1215" s="6">
        <f t="shared" si="251"/>
        <v>0.375</v>
      </c>
      <c r="EO1215" s="7">
        <f t="shared" si="252"/>
        <v>30</v>
      </c>
      <c r="EP1215" s="7">
        <f t="shared" si="253"/>
        <v>0</v>
      </c>
      <c r="EQ1215" s="8">
        <f t="shared" si="254"/>
        <v>0.39583333333333331</v>
      </c>
      <c r="ER1215" s="10">
        <f t="shared" si="255"/>
        <v>43788.395833333336</v>
      </c>
    </row>
    <row r="1216" spans="1:148" x14ac:dyDescent="0.3">
      <c r="A1216" t="s">
        <v>153</v>
      </c>
      <c r="B1216" t="s">
        <v>1428</v>
      </c>
      <c r="C1216">
        <v>40.799999999999997</v>
      </c>
      <c r="D1216">
        <v>40.9</v>
      </c>
      <c r="E1216">
        <v>40.5</v>
      </c>
      <c r="F1216">
        <v>89</v>
      </c>
      <c r="G1216">
        <v>38</v>
      </c>
      <c r="H1216">
        <v>41</v>
      </c>
      <c r="I1216">
        <v>41</v>
      </c>
      <c r="J1216">
        <v>0</v>
      </c>
      <c r="K1216">
        <v>0</v>
      </c>
      <c r="L1216">
        <v>41</v>
      </c>
      <c r="O1216">
        <v>0</v>
      </c>
      <c r="P1216">
        <v>0</v>
      </c>
      <c r="Q1216">
        <v>0</v>
      </c>
      <c r="R1216">
        <v>70</v>
      </c>
      <c r="S1216">
        <v>81</v>
      </c>
      <c r="T1216">
        <v>0</v>
      </c>
      <c r="U1216">
        <v>0</v>
      </c>
      <c r="V1216">
        <v>351</v>
      </c>
      <c r="W1216">
        <v>27</v>
      </c>
      <c r="X1216">
        <v>1</v>
      </c>
      <c r="Y1216">
        <v>0</v>
      </c>
      <c r="Z1216" t="s">
        <v>138</v>
      </c>
      <c r="AA1216">
        <v>0</v>
      </c>
      <c r="AB1216">
        <v>333</v>
      </c>
      <c r="AC1216">
        <v>39.299999999999997</v>
      </c>
      <c r="AD1216">
        <v>39.299999999999997</v>
      </c>
      <c r="AE1216">
        <v>39.1</v>
      </c>
      <c r="AF1216">
        <v>89</v>
      </c>
      <c r="AG1216">
        <v>36</v>
      </c>
      <c r="AH1216">
        <v>39</v>
      </c>
      <c r="AJ1216">
        <v>0</v>
      </c>
      <c r="AK1216">
        <v>0</v>
      </c>
      <c r="AL1216">
        <v>39</v>
      </c>
      <c r="AO1216">
        <v>0</v>
      </c>
      <c r="AP1216">
        <v>0</v>
      </c>
      <c r="AQ1216">
        <v>0</v>
      </c>
      <c r="AR1216">
        <v>69</v>
      </c>
      <c r="AS1216">
        <v>79</v>
      </c>
      <c r="AT1216">
        <v>0</v>
      </c>
      <c r="AU1216">
        <v>0</v>
      </c>
      <c r="AV1216">
        <v>318</v>
      </c>
      <c r="AW1216">
        <v>42</v>
      </c>
      <c r="AX1216">
        <v>2</v>
      </c>
      <c r="AY1216">
        <v>0</v>
      </c>
      <c r="AZ1216" t="s">
        <v>138</v>
      </c>
      <c r="BA1216">
        <v>302</v>
      </c>
      <c r="BB1216">
        <v>0</v>
      </c>
      <c r="BM1216">
        <v>0</v>
      </c>
      <c r="BP1216">
        <v>0</v>
      </c>
      <c r="BQ1216" t="s">
        <v>140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0</v>
      </c>
      <c r="CK1216" t="s">
        <v>140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0</v>
      </c>
      <c r="DE1216" t="s">
        <v>140</v>
      </c>
      <c r="DF1216">
        <v>0</v>
      </c>
      <c r="DG1216">
        <v>0</v>
      </c>
      <c r="DR1216">
        <v>0</v>
      </c>
      <c r="DU1216">
        <v>0</v>
      </c>
      <c r="DV1216" t="s">
        <v>140</v>
      </c>
      <c r="DW1216">
        <v>0</v>
      </c>
      <c r="DX1216">
        <v>0</v>
      </c>
      <c r="DY1216">
        <v>61.5</v>
      </c>
      <c r="DZ1216">
        <v>48</v>
      </c>
      <c r="EA1216">
        <v>41.4</v>
      </c>
      <c r="EB1216">
        <v>59</v>
      </c>
      <c r="EC1216">
        <v>29.35</v>
      </c>
      <c r="ED1216">
        <v>818</v>
      </c>
      <c r="EE1216">
        <v>4.7930000000000001</v>
      </c>
      <c r="EF1216">
        <v>1</v>
      </c>
      <c r="EG1216" s="9">
        <f t="shared" ref="EG1216:EG1279" si="256">EG1215+O1216</f>
        <v>0.52000000000000013</v>
      </c>
      <c r="EH1216" s="9">
        <f t="shared" ref="EH1216:EH1279" si="257">EH1215+AO1216</f>
        <v>0.46000000000000019</v>
      </c>
      <c r="EI1216" s="9">
        <f t="shared" ref="EI1216:EI1279" si="258">EI1215+CE1216</f>
        <v>0</v>
      </c>
      <c r="EJ1216" s="9">
        <f t="shared" ref="EJ1216:EJ1279" si="259">EJ1215+CY1216</f>
        <v>0</v>
      </c>
      <c r="EK1216" s="3">
        <f t="shared" ref="EK1216:EK1279" si="260">VALUE(LEFT(B1216,11))</f>
        <v>43788</v>
      </c>
      <c r="EL1216" s="4" t="str">
        <f t="shared" ref="EL1216:EL1279" si="261">RIGHT(B1216,11)</f>
        <v>09:45:00 AM</v>
      </c>
      <c r="EM1216" s="5">
        <f t="shared" ref="EM1216:EM1279" si="262">VALUE(LEFT(EL1216,2))/24</f>
        <v>0.375</v>
      </c>
      <c r="EN1216" s="6">
        <f t="shared" ref="EN1216:EN1279" si="263">IF(RIGHT(EL1216,2)="AM",(IF(LEFT(EL1216,2)="12",0,EM1216)),(IF(LEFT(EL1216,2)="12",EM1216,EM1216+0.5)))</f>
        <v>0.375</v>
      </c>
      <c r="EO1216" s="7">
        <f t="shared" ref="EO1216:EO1279" si="264">VALUE(MID(EL1216,4,2))</f>
        <v>45</v>
      </c>
      <c r="EP1216" s="7">
        <f t="shared" ref="EP1216:EP1279" si="265">VALUE(MID(EL1216,7,2))</f>
        <v>0</v>
      </c>
      <c r="EQ1216" s="8">
        <f t="shared" ref="EQ1216:EQ1279" si="266">EN1216+(EO1216/60+EP1216/3600)/24</f>
        <v>0.40625</v>
      </c>
      <c r="ER1216" s="10">
        <f t="shared" ref="ER1216:ER1279" si="267">EQ1216+EK1216</f>
        <v>43788.40625</v>
      </c>
    </row>
    <row r="1217" spans="1:148" x14ac:dyDescent="0.3">
      <c r="A1217" t="s">
        <v>153</v>
      </c>
      <c r="B1217" t="s">
        <v>1429</v>
      </c>
      <c r="C1217">
        <v>41.2</v>
      </c>
      <c r="D1217">
        <v>41.2</v>
      </c>
      <c r="E1217">
        <v>40.799999999999997</v>
      </c>
      <c r="F1217">
        <v>87</v>
      </c>
      <c r="G1217">
        <v>38</v>
      </c>
      <c r="H1217">
        <v>41</v>
      </c>
      <c r="I1217">
        <v>41</v>
      </c>
      <c r="J1217">
        <v>0</v>
      </c>
      <c r="K1217">
        <v>0</v>
      </c>
      <c r="L1217">
        <v>41</v>
      </c>
      <c r="O1217">
        <v>0</v>
      </c>
      <c r="P1217">
        <v>0</v>
      </c>
      <c r="Q1217">
        <v>1E-3</v>
      </c>
      <c r="R1217">
        <v>78</v>
      </c>
      <c r="S1217">
        <v>91</v>
      </c>
      <c r="T1217">
        <v>0</v>
      </c>
      <c r="U1217">
        <v>0</v>
      </c>
      <c r="V1217">
        <v>351</v>
      </c>
      <c r="W1217">
        <v>26</v>
      </c>
      <c r="X1217">
        <v>1</v>
      </c>
      <c r="Y1217">
        <v>0</v>
      </c>
      <c r="Z1217" t="s">
        <v>138</v>
      </c>
      <c r="AA1217">
        <v>0</v>
      </c>
      <c r="AB1217">
        <v>334</v>
      </c>
      <c r="AC1217">
        <v>39.9</v>
      </c>
      <c r="AD1217">
        <v>39.9</v>
      </c>
      <c r="AE1217">
        <v>39.299999999999997</v>
      </c>
      <c r="AF1217">
        <v>87</v>
      </c>
      <c r="AG1217">
        <v>36</v>
      </c>
      <c r="AH1217">
        <v>40</v>
      </c>
      <c r="AJ1217">
        <v>0</v>
      </c>
      <c r="AK1217">
        <v>0</v>
      </c>
      <c r="AL1217">
        <v>39</v>
      </c>
      <c r="AO1217">
        <v>0</v>
      </c>
      <c r="AP1217">
        <v>0</v>
      </c>
      <c r="AQ1217">
        <v>0</v>
      </c>
      <c r="AR1217">
        <v>78</v>
      </c>
      <c r="AS1217">
        <v>86</v>
      </c>
      <c r="AT1217">
        <v>0</v>
      </c>
      <c r="AU1217">
        <v>0</v>
      </c>
      <c r="AV1217">
        <v>321</v>
      </c>
      <c r="AW1217">
        <v>42</v>
      </c>
      <c r="AX1217">
        <v>2</v>
      </c>
      <c r="AY1217">
        <v>0</v>
      </c>
      <c r="AZ1217" t="s">
        <v>138</v>
      </c>
      <c r="BA1217">
        <v>305</v>
      </c>
      <c r="BB1217">
        <v>0</v>
      </c>
      <c r="BM1217">
        <v>0</v>
      </c>
      <c r="BP1217">
        <v>1</v>
      </c>
      <c r="BQ1217" t="s">
        <v>140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1</v>
      </c>
      <c r="CK1217" t="s">
        <v>140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1</v>
      </c>
      <c r="DE1217" t="s">
        <v>140</v>
      </c>
      <c r="DF1217">
        <v>0</v>
      </c>
      <c r="DG1217">
        <v>0</v>
      </c>
      <c r="DR1217">
        <v>0</v>
      </c>
      <c r="DU1217">
        <v>1</v>
      </c>
      <c r="DV1217" t="s">
        <v>140</v>
      </c>
      <c r="DW1217">
        <v>0</v>
      </c>
      <c r="DX1217">
        <v>0</v>
      </c>
      <c r="DY1217">
        <v>62.2</v>
      </c>
      <c r="DZ1217">
        <v>48</v>
      </c>
      <c r="EA1217">
        <v>42</v>
      </c>
      <c r="EB1217">
        <v>60</v>
      </c>
      <c r="EC1217">
        <v>29.35</v>
      </c>
      <c r="ED1217">
        <v>818</v>
      </c>
      <c r="EE1217">
        <v>4.7930000000000001</v>
      </c>
      <c r="EF1217">
        <v>1</v>
      </c>
      <c r="EG1217" s="9">
        <f t="shared" si="256"/>
        <v>0.52000000000000013</v>
      </c>
      <c r="EH1217" s="9">
        <f t="shared" si="257"/>
        <v>0.46000000000000019</v>
      </c>
      <c r="EI1217" s="9">
        <f t="shared" si="258"/>
        <v>0</v>
      </c>
      <c r="EJ1217" s="9">
        <f t="shared" si="259"/>
        <v>0</v>
      </c>
      <c r="EK1217" s="3">
        <f t="shared" si="260"/>
        <v>43788</v>
      </c>
      <c r="EL1217" s="4" t="str">
        <f t="shared" si="261"/>
        <v>10:00:00 AM</v>
      </c>
      <c r="EM1217" s="5">
        <f t="shared" si="262"/>
        <v>0.41666666666666669</v>
      </c>
      <c r="EN1217" s="6">
        <f t="shared" si="263"/>
        <v>0.41666666666666669</v>
      </c>
      <c r="EO1217" s="7">
        <f t="shared" si="264"/>
        <v>0</v>
      </c>
      <c r="EP1217" s="7">
        <f t="shared" si="265"/>
        <v>0</v>
      </c>
      <c r="EQ1217" s="8">
        <f t="shared" si="266"/>
        <v>0.41666666666666669</v>
      </c>
      <c r="ER1217" s="10">
        <f t="shared" si="267"/>
        <v>43788.416666666664</v>
      </c>
    </row>
    <row r="1218" spans="1:148" x14ac:dyDescent="0.3">
      <c r="A1218" t="s">
        <v>153</v>
      </c>
      <c r="B1218" t="s">
        <v>1430</v>
      </c>
      <c r="C1218">
        <v>41.6</v>
      </c>
      <c r="D1218">
        <v>41.6</v>
      </c>
      <c r="E1218">
        <v>41.2</v>
      </c>
      <c r="F1218">
        <v>86</v>
      </c>
      <c r="G1218">
        <v>38</v>
      </c>
      <c r="H1218">
        <v>42</v>
      </c>
      <c r="I1218">
        <v>42</v>
      </c>
      <c r="J1218">
        <v>0</v>
      </c>
      <c r="K1218">
        <v>0</v>
      </c>
      <c r="L1218">
        <v>41</v>
      </c>
      <c r="O1218">
        <v>0</v>
      </c>
      <c r="P1218">
        <v>0</v>
      </c>
      <c r="Q1218">
        <v>0</v>
      </c>
      <c r="R1218">
        <v>104</v>
      </c>
      <c r="S1218">
        <v>113</v>
      </c>
      <c r="T1218">
        <v>0</v>
      </c>
      <c r="U1218">
        <v>0</v>
      </c>
      <c r="V1218">
        <v>345</v>
      </c>
      <c r="W1218">
        <v>25</v>
      </c>
      <c r="X1218">
        <v>2</v>
      </c>
      <c r="Y1218">
        <v>0</v>
      </c>
      <c r="Z1218" t="s">
        <v>138</v>
      </c>
      <c r="AA1218">
        <v>0</v>
      </c>
      <c r="AB1218">
        <v>328</v>
      </c>
      <c r="AC1218">
        <v>40.299999999999997</v>
      </c>
      <c r="AD1218">
        <v>40.299999999999997</v>
      </c>
      <c r="AE1218">
        <v>39.9</v>
      </c>
      <c r="AF1218">
        <v>86</v>
      </c>
      <c r="AG1218">
        <v>37</v>
      </c>
      <c r="AH1218">
        <v>40</v>
      </c>
      <c r="AJ1218">
        <v>0.3</v>
      </c>
      <c r="AK1218">
        <v>6</v>
      </c>
      <c r="AL1218">
        <v>40</v>
      </c>
      <c r="AM1218" t="s">
        <v>149</v>
      </c>
      <c r="AN1218" t="s">
        <v>149</v>
      </c>
      <c r="AO1218">
        <v>0</v>
      </c>
      <c r="AP1218">
        <v>0</v>
      </c>
      <c r="AQ1218">
        <v>0</v>
      </c>
      <c r="AR1218">
        <v>99</v>
      </c>
      <c r="AS1218">
        <v>107</v>
      </c>
      <c r="AT1218">
        <v>0</v>
      </c>
      <c r="AU1218">
        <v>0</v>
      </c>
      <c r="AV1218">
        <v>327</v>
      </c>
      <c r="AW1218">
        <v>39</v>
      </c>
      <c r="AX1218">
        <v>2</v>
      </c>
      <c r="AY1218">
        <v>0</v>
      </c>
      <c r="AZ1218" t="s">
        <v>138</v>
      </c>
      <c r="BA1218">
        <v>312</v>
      </c>
      <c r="BB1218">
        <v>0</v>
      </c>
      <c r="BM1218">
        <v>0</v>
      </c>
      <c r="BP1218">
        <v>0</v>
      </c>
      <c r="BQ1218" t="s">
        <v>140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0</v>
      </c>
      <c r="CK1218" t="s">
        <v>140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0</v>
      </c>
      <c r="DE1218" t="s">
        <v>140</v>
      </c>
      <c r="DF1218">
        <v>0</v>
      </c>
      <c r="DG1218">
        <v>0</v>
      </c>
      <c r="DR1218">
        <v>0</v>
      </c>
      <c r="DU1218">
        <v>0</v>
      </c>
      <c r="DV1218" t="s">
        <v>140</v>
      </c>
      <c r="DW1218">
        <v>0</v>
      </c>
      <c r="DX1218">
        <v>0</v>
      </c>
      <c r="DY1218">
        <v>62.5</v>
      </c>
      <c r="DZ1218">
        <v>49</v>
      </c>
      <c r="EA1218">
        <v>42.8</v>
      </c>
      <c r="EB1218">
        <v>60</v>
      </c>
      <c r="EC1218">
        <v>29.35</v>
      </c>
      <c r="ED1218">
        <v>818</v>
      </c>
      <c r="EE1218">
        <v>4.7930000000000001</v>
      </c>
      <c r="EF1218">
        <v>1</v>
      </c>
      <c r="EG1218" s="9">
        <f t="shared" si="256"/>
        <v>0.52000000000000013</v>
      </c>
      <c r="EH1218" s="9">
        <f t="shared" si="257"/>
        <v>0.46000000000000019</v>
      </c>
      <c r="EI1218" s="9">
        <f t="shared" si="258"/>
        <v>0</v>
      </c>
      <c r="EJ1218" s="9">
        <f t="shared" si="259"/>
        <v>0</v>
      </c>
      <c r="EK1218" s="3">
        <f t="shared" si="260"/>
        <v>43788</v>
      </c>
      <c r="EL1218" s="4" t="str">
        <f t="shared" si="261"/>
        <v>10:15:00 AM</v>
      </c>
      <c r="EM1218" s="5">
        <f t="shared" si="262"/>
        <v>0.41666666666666669</v>
      </c>
      <c r="EN1218" s="6">
        <f t="shared" si="263"/>
        <v>0.41666666666666669</v>
      </c>
      <c r="EO1218" s="7">
        <f t="shared" si="264"/>
        <v>15</v>
      </c>
      <c r="EP1218" s="7">
        <f t="shared" si="265"/>
        <v>0</v>
      </c>
      <c r="EQ1218" s="8">
        <f t="shared" si="266"/>
        <v>0.42708333333333337</v>
      </c>
      <c r="ER1218" s="10">
        <f t="shared" si="267"/>
        <v>43788.427083333336</v>
      </c>
    </row>
    <row r="1219" spans="1:148" x14ac:dyDescent="0.3">
      <c r="A1219" t="s">
        <v>153</v>
      </c>
      <c r="B1219" t="s">
        <v>1431</v>
      </c>
      <c r="C1219">
        <v>42.1</v>
      </c>
      <c r="D1219">
        <v>42.1</v>
      </c>
      <c r="E1219">
        <v>41.6</v>
      </c>
      <c r="F1219">
        <v>84</v>
      </c>
      <c r="G1219">
        <v>38</v>
      </c>
      <c r="H1219">
        <v>42</v>
      </c>
      <c r="I1219">
        <v>42</v>
      </c>
      <c r="J1219">
        <v>0</v>
      </c>
      <c r="K1219">
        <v>0</v>
      </c>
      <c r="L1219">
        <v>42</v>
      </c>
      <c r="O1219">
        <v>0</v>
      </c>
      <c r="P1219">
        <v>0</v>
      </c>
      <c r="Q1219">
        <v>0</v>
      </c>
      <c r="R1219">
        <v>87</v>
      </c>
      <c r="S1219">
        <v>97</v>
      </c>
      <c r="T1219">
        <v>0</v>
      </c>
      <c r="U1219">
        <v>0</v>
      </c>
      <c r="V1219">
        <v>339</v>
      </c>
      <c r="W1219">
        <v>28</v>
      </c>
      <c r="X1219">
        <v>1</v>
      </c>
      <c r="Y1219">
        <v>0</v>
      </c>
      <c r="Z1219" t="s">
        <v>138</v>
      </c>
      <c r="AA1219">
        <v>0</v>
      </c>
      <c r="AB1219">
        <v>322</v>
      </c>
      <c r="AC1219">
        <v>41</v>
      </c>
      <c r="AD1219">
        <v>41</v>
      </c>
      <c r="AE1219">
        <v>40.299999999999997</v>
      </c>
      <c r="AF1219">
        <v>83</v>
      </c>
      <c r="AG1219">
        <v>36</v>
      </c>
      <c r="AH1219">
        <v>41</v>
      </c>
      <c r="AJ1219">
        <v>0</v>
      </c>
      <c r="AK1219">
        <v>0</v>
      </c>
      <c r="AL1219">
        <v>40</v>
      </c>
      <c r="AO1219">
        <v>0</v>
      </c>
      <c r="AP1219">
        <v>0</v>
      </c>
      <c r="AQ1219">
        <v>0</v>
      </c>
      <c r="AR1219">
        <v>91</v>
      </c>
      <c r="AS1219">
        <v>102</v>
      </c>
      <c r="AT1219">
        <v>0</v>
      </c>
      <c r="AU1219">
        <v>0</v>
      </c>
      <c r="AV1219">
        <v>325</v>
      </c>
      <c r="AW1219">
        <v>40</v>
      </c>
      <c r="AX1219">
        <v>2</v>
      </c>
      <c r="AY1219">
        <v>0</v>
      </c>
      <c r="AZ1219" t="s">
        <v>138</v>
      </c>
      <c r="BA1219">
        <v>309</v>
      </c>
      <c r="BB1219">
        <v>0</v>
      </c>
      <c r="BM1219">
        <v>0</v>
      </c>
      <c r="BP1219">
        <v>1</v>
      </c>
      <c r="BQ1219" t="s">
        <v>140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1</v>
      </c>
      <c r="CK1219" t="s">
        <v>140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1</v>
      </c>
      <c r="DE1219" t="s">
        <v>140</v>
      </c>
      <c r="DF1219">
        <v>0</v>
      </c>
      <c r="DG1219">
        <v>0</v>
      </c>
      <c r="DR1219">
        <v>0</v>
      </c>
      <c r="DU1219">
        <v>1</v>
      </c>
      <c r="DV1219" t="s">
        <v>140</v>
      </c>
      <c r="DW1219">
        <v>0</v>
      </c>
      <c r="DX1219">
        <v>0</v>
      </c>
      <c r="DY1219">
        <v>63</v>
      </c>
      <c r="DZ1219">
        <v>48</v>
      </c>
      <c r="EA1219">
        <v>42.8</v>
      </c>
      <c r="EB1219">
        <v>61</v>
      </c>
      <c r="EC1219">
        <v>29.36</v>
      </c>
      <c r="ED1219">
        <v>818</v>
      </c>
      <c r="EE1219">
        <v>4.7930000000000001</v>
      </c>
      <c r="EF1219">
        <v>1</v>
      </c>
      <c r="EG1219" s="9">
        <f t="shared" si="256"/>
        <v>0.52000000000000013</v>
      </c>
      <c r="EH1219" s="9">
        <f t="shared" si="257"/>
        <v>0.46000000000000019</v>
      </c>
      <c r="EI1219" s="9">
        <f t="shared" si="258"/>
        <v>0</v>
      </c>
      <c r="EJ1219" s="9">
        <f t="shared" si="259"/>
        <v>0</v>
      </c>
      <c r="EK1219" s="3">
        <f t="shared" si="260"/>
        <v>43788</v>
      </c>
      <c r="EL1219" s="4" t="str">
        <f t="shared" si="261"/>
        <v>10:30:00 AM</v>
      </c>
      <c r="EM1219" s="5">
        <f t="shared" si="262"/>
        <v>0.41666666666666669</v>
      </c>
      <c r="EN1219" s="6">
        <f t="shared" si="263"/>
        <v>0.41666666666666669</v>
      </c>
      <c r="EO1219" s="7">
        <f t="shared" si="264"/>
        <v>30</v>
      </c>
      <c r="EP1219" s="7">
        <f t="shared" si="265"/>
        <v>0</v>
      </c>
      <c r="EQ1219" s="8">
        <f t="shared" si="266"/>
        <v>0.4375</v>
      </c>
      <c r="ER1219" s="10">
        <f t="shared" si="267"/>
        <v>43788.4375</v>
      </c>
    </row>
    <row r="1220" spans="1:148" x14ac:dyDescent="0.3">
      <c r="A1220" t="s">
        <v>153</v>
      </c>
      <c r="B1220" t="s">
        <v>1432</v>
      </c>
      <c r="C1220">
        <v>42.4</v>
      </c>
      <c r="D1220">
        <v>42.4</v>
      </c>
      <c r="E1220">
        <v>42.1</v>
      </c>
      <c r="F1220">
        <v>83</v>
      </c>
      <c r="G1220">
        <v>38</v>
      </c>
      <c r="H1220">
        <v>42</v>
      </c>
      <c r="I1220">
        <v>42</v>
      </c>
      <c r="J1220">
        <v>0</v>
      </c>
      <c r="K1220">
        <v>0</v>
      </c>
      <c r="L1220">
        <v>42</v>
      </c>
      <c r="O1220">
        <v>0</v>
      </c>
      <c r="P1220">
        <v>0</v>
      </c>
      <c r="Q1220">
        <v>0</v>
      </c>
      <c r="R1220">
        <v>65</v>
      </c>
      <c r="S1220">
        <v>69</v>
      </c>
      <c r="T1220">
        <v>0</v>
      </c>
      <c r="U1220">
        <v>0</v>
      </c>
      <c r="V1220">
        <v>348</v>
      </c>
      <c r="W1220">
        <v>28</v>
      </c>
      <c r="X1220">
        <v>1</v>
      </c>
      <c r="Y1220">
        <v>0</v>
      </c>
      <c r="Z1220" t="s">
        <v>138</v>
      </c>
      <c r="AA1220">
        <v>0</v>
      </c>
      <c r="AB1220">
        <v>331</v>
      </c>
      <c r="AC1220">
        <v>41.2</v>
      </c>
      <c r="AD1220">
        <v>41.2</v>
      </c>
      <c r="AE1220">
        <v>40.9</v>
      </c>
      <c r="AF1220">
        <v>81</v>
      </c>
      <c r="AG1220">
        <v>36</v>
      </c>
      <c r="AH1220">
        <v>41</v>
      </c>
      <c r="AJ1220">
        <v>0</v>
      </c>
      <c r="AK1220">
        <v>0</v>
      </c>
      <c r="AL1220">
        <v>41</v>
      </c>
      <c r="AO1220">
        <v>0</v>
      </c>
      <c r="AP1220">
        <v>0</v>
      </c>
      <c r="AQ1220">
        <v>0</v>
      </c>
      <c r="AR1220">
        <v>67</v>
      </c>
      <c r="AS1220">
        <v>76</v>
      </c>
      <c r="AT1220">
        <v>0</v>
      </c>
      <c r="AU1220">
        <v>0</v>
      </c>
      <c r="AV1220">
        <v>319</v>
      </c>
      <c r="AW1220">
        <v>41</v>
      </c>
      <c r="AX1220">
        <v>2</v>
      </c>
      <c r="AY1220">
        <v>0</v>
      </c>
      <c r="AZ1220" t="s">
        <v>138</v>
      </c>
      <c r="BA1220">
        <v>302</v>
      </c>
      <c r="BB1220">
        <v>0</v>
      </c>
      <c r="BM1220">
        <v>0</v>
      </c>
      <c r="BP1220">
        <v>1</v>
      </c>
      <c r="BQ1220" t="s">
        <v>144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1</v>
      </c>
      <c r="CK1220" t="s">
        <v>144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1</v>
      </c>
      <c r="DE1220" t="s">
        <v>144</v>
      </c>
      <c r="DF1220">
        <v>0</v>
      </c>
      <c r="DG1220">
        <v>0</v>
      </c>
      <c r="DR1220">
        <v>0</v>
      </c>
      <c r="DU1220">
        <v>1</v>
      </c>
      <c r="DV1220" t="s">
        <v>144</v>
      </c>
      <c r="DW1220">
        <v>0</v>
      </c>
      <c r="DX1220">
        <v>0</v>
      </c>
      <c r="DY1220">
        <v>62.7</v>
      </c>
      <c r="DZ1220">
        <v>49</v>
      </c>
      <c r="EA1220">
        <v>43</v>
      </c>
      <c r="EB1220">
        <v>61</v>
      </c>
      <c r="EC1220">
        <v>29.36</v>
      </c>
      <c r="ED1220">
        <v>818</v>
      </c>
      <c r="EE1220">
        <v>4.7930000000000001</v>
      </c>
      <c r="EF1220">
        <v>1</v>
      </c>
      <c r="EG1220" s="9">
        <f t="shared" si="256"/>
        <v>0.52000000000000013</v>
      </c>
      <c r="EH1220" s="9">
        <f t="shared" si="257"/>
        <v>0.46000000000000019</v>
      </c>
      <c r="EI1220" s="9">
        <f t="shared" si="258"/>
        <v>0</v>
      </c>
      <c r="EJ1220" s="9">
        <f t="shared" si="259"/>
        <v>0</v>
      </c>
      <c r="EK1220" s="3">
        <f t="shared" si="260"/>
        <v>43788</v>
      </c>
      <c r="EL1220" s="4" t="str">
        <f t="shared" si="261"/>
        <v>10:45:00 AM</v>
      </c>
      <c r="EM1220" s="5">
        <f t="shared" si="262"/>
        <v>0.41666666666666669</v>
      </c>
      <c r="EN1220" s="6">
        <f t="shared" si="263"/>
        <v>0.41666666666666669</v>
      </c>
      <c r="EO1220" s="7">
        <f t="shared" si="264"/>
        <v>45</v>
      </c>
      <c r="EP1220" s="7">
        <f t="shared" si="265"/>
        <v>0</v>
      </c>
      <c r="EQ1220" s="8">
        <f t="shared" si="266"/>
        <v>0.44791666666666669</v>
      </c>
      <c r="ER1220" s="10">
        <f t="shared" si="267"/>
        <v>43788.447916666664</v>
      </c>
    </row>
    <row r="1221" spans="1:148" x14ac:dyDescent="0.3">
      <c r="A1221" t="s">
        <v>153</v>
      </c>
      <c r="B1221" t="s">
        <v>1433</v>
      </c>
      <c r="C1221">
        <v>42.7</v>
      </c>
      <c r="D1221">
        <v>42.7</v>
      </c>
      <c r="E1221">
        <v>42.4</v>
      </c>
      <c r="F1221">
        <v>81</v>
      </c>
      <c r="G1221">
        <v>37</v>
      </c>
      <c r="H1221">
        <v>43</v>
      </c>
      <c r="I1221">
        <v>43</v>
      </c>
      <c r="J1221">
        <v>0</v>
      </c>
      <c r="K1221">
        <v>0</v>
      </c>
      <c r="L1221">
        <v>42</v>
      </c>
      <c r="O1221">
        <v>0</v>
      </c>
      <c r="P1221">
        <v>0</v>
      </c>
      <c r="Q1221">
        <v>1E-3</v>
      </c>
      <c r="R1221">
        <v>80</v>
      </c>
      <c r="S1221">
        <v>90</v>
      </c>
      <c r="T1221">
        <v>0</v>
      </c>
      <c r="U1221">
        <v>0</v>
      </c>
      <c r="V1221">
        <v>347</v>
      </c>
      <c r="W1221">
        <v>27</v>
      </c>
      <c r="X1221">
        <v>1</v>
      </c>
      <c r="Y1221">
        <v>0</v>
      </c>
      <c r="Z1221" t="s">
        <v>138</v>
      </c>
      <c r="AA1221">
        <v>0</v>
      </c>
      <c r="AB1221">
        <v>329</v>
      </c>
      <c r="AC1221">
        <v>41.5</v>
      </c>
      <c r="AD1221">
        <v>41.5</v>
      </c>
      <c r="AE1221">
        <v>41.2</v>
      </c>
      <c r="AF1221">
        <v>80</v>
      </c>
      <c r="AG1221">
        <v>36</v>
      </c>
      <c r="AH1221">
        <v>42</v>
      </c>
      <c r="AJ1221">
        <v>0.1</v>
      </c>
      <c r="AK1221">
        <v>2</v>
      </c>
      <c r="AL1221">
        <v>41</v>
      </c>
      <c r="AM1221" t="s">
        <v>149</v>
      </c>
      <c r="AN1221" t="s">
        <v>149</v>
      </c>
      <c r="AO1221">
        <v>0</v>
      </c>
      <c r="AP1221">
        <v>0</v>
      </c>
      <c r="AQ1221">
        <v>0</v>
      </c>
      <c r="AR1221">
        <v>78</v>
      </c>
      <c r="AS1221">
        <v>88</v>
      </c>
      <c r="AT1221">
        <v>0</v>
      </c>
      <c r="AU1221">
        <v>0</v>
      </c>
      <c r="AV1221">
        <v>312</v>
      </c>
      <c r="AW1221">
        <v>41</v>
      </c>
      <c r="AX1221">
        <v>2</v>
      </c>
      <c r="AY1221">
        <v>0</v>
      </c>
      <c r="AZ1221" t="s">
        <v>138</v>
      </c>
      <c r="BA1221">
        <v>297</v>
      </c>
      <c r="BB1221">
        <v>0</v>
      </c>
      <c r="BM1221">
        <v>0</v>
      </c>
      <c r="BP1221">
        <v>0</v>
      </c>
      <c r="BQ1221" t="s">
        <v>140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0</v>
      </c>
      <c r="CK1221" t="s">
        <v>140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0</v>
      </c>
      <c r="DE1221" t="s">
        <v>140</v>
      </c>
      <c r="DF1221">
        <v>0</v>
      </c>
      <c r="DG1221">
        <v>0</v>
      </c>
      <c r="DR1221">
        <v>0</v>
      </c>
      <c r="DU1221">
        <v>0</v>
      </c>
      <c r="DV1221" t="s">
        <v>140</v>
      </c>
      <c r="DW1221">
        <v>0</v>
      </c>
      <c r="DX1221">
        <v>0</v>
      </c>
      <c r="DY1221">
        <v>62.7</v>
      </c>
      <c r="DZ1221">
        <v>48</v>
      </c>
      <c r="EA1221">
        <v>42.5</v>
      </c>
      <c r="EB1221">
        <v>61</v>
      </c>
      <c r="EC1221">
        <v>29.36</v>
      </c>
      <c r="ED1221">
        <v>818</v>
      </c>
      <c r="EE1221">
        <v>4.7930000000000001</v>
      </c>
      <c r="EF1221">
        <v>1</v>
      </c>
      <c r="EG1221" s="9">
        <f t="shared" si="256"/>
        <v>0.52000000000000013</v>
      </c>
      <c r="EH1221" s="9">
        <f t="shared" si="257"/>
        <v>0.46000000000000019</v>
      </c>
      <c r="EI1221" s="9">
        <f t="shared" si="258"/>
        <v>0</v>
      </c>
      <c r="EJ1221" s="9">
        <f t="shared" si="259"/>
        <v>0</v>
      </c>
      <c r="EK1221" s="3">
        <f t="shared" si="260"/>
        <v>43788</v>
      </c>
      <c r="EL1221" s="4" t="str">
        <f t="shared" si="261"/>
        <v>11:00:00 AM</v>
      </c>
      <c r="EM1221" s="5">
        <f t="shared" si="262"/>
        <v>0.45833333333333331</v>
      </c>
      <c r="EN1221" s="6">
        <f t="shared" si="263"/>
        <v>0.45833333333333331</v>
      </c>
      <c r="EO1221" s="7">
        <f t="shared" si="264"/>
        <v>0</v>
      </c>
      <c r="EP1221" s="7">
        <f t="shared" si="265"/>
        <v>0</v>
      </c>
      <c r="EQ1221" s="8">
        <f t="shared" si="266"/>
        <v>0.45833333333333331</v>
      </c>
      <c r="ER1221" s="10">
        <f t="shared" si="267"/>
        <v>43788.458333333336</v>
      </c>
    </row>
    <row r="1222" spans="1:148" x14ac:dyDescent="0.3">
      <c r="A1222" t="s">
        <v>153</v>
      </c>
      <c r="B1222" t="s">
        <v>1434</v>
      </c>
      <c r="C1222">
        <v>43.1</v>
      </c>
      <c r="D1222">
        <v>43.2</v>
      </c>
      <c r="E1222">
        <v>42.7</v>
      </c>
      <c r="F1222">
        <v>81</v>
      </c>
      <c r="G1222">
        <v>38</v>
      </c>
      <c r="H1222">
        <v>43</v>
      </c>
      <c r="I1222">
        <v>43</v>
      </c>
      <c r="J1222">
        <v>0</v>
      </c>
      <c r="K1222">
        <v>0</v>
      </c>
      <c r="L1222">
        <v>43</v>
      </c>
      <c r="O1222">
        <v>0</v>
      </c>
      <c r="P1222">
        <v>0</v>
      </c>
      <c r="Q1222">
        <v>0</v>
      </c>
      <c r="R1222">
        <v>99</v>
      </c>
      <c r="S1222">
        <v>125</v>
      </c>
      <c r="T1222">
        <v>0</v>
      </c>
      <c r="U1222">
        <v>0</v>
      </c>
      <c r="V1222">
        <v>345</v>
      </c>
      <c r="W1222">
        <v>28</v>
      </c>
      <c r="X1222">
        <v>1</v>
      </c>
      <c r="Y1222">
        <v>0</v>
      </c>
      <c r="Z1222" t="s">
        <v>138</v>
      </c>
      <c r="AA1222">
        <v>0</v>
      </c>
      <c r="AB1222">
        <v>328</v>
      </c>
      <c r="AC1222">
        <v>41.8</v>
      </c>
      <c r="AD1222">
        <v>41.8</v>
      </c>
      <c r="AE1222">
        <v>41.5</v>
      </c>
      <c r="AF1222">
        <v>80</v>
      </c>
      <c r="AG1222">
        <v>36</v>
      </c>
      <c r="AH1222">
        <v>42</v>
      </c>
      <c r="AJ1222">
        <v>0</v>
      </c>
      <c r="AK1222">
        <v>1</v>
      </c>
      <c r="AL1222">
        <v>42</v>
      </c>
      <c r="AM1222" t="s">
        <v>149</v>
      </c>
      <c r="AN1222" t="s">
        <v>149</v>
      </c>
      <c r="AO1222">
        <v>0</v>
      </c>
      <c r="AP1222">
        <v>0</v>
      </c>
      <c r="AQ1222">
        <v>0</v>
      </c>
      <c r="AR1222">
        <v>92</v>
      </c>
      <c r="AS1222">
        <v>104</v>
      </c>
      <c r="AT1222">
        <v>0</v>
      </c>
      <c r="AU1222">
        <v>0</v>
      </c>
      <c r="AV1222">
        <v>319</v>
      </c>
      <c r="AW1222">
        <v>41</v>
      </c>
      <c r="AX1222">
        <v>2</v>
      </c>
      <c r="AY1222">
        <v>0</v>
      </c>
      <c r="AZ1222" t="s">
        <v>138</v>
      </c>
      <c r="BA1222">
        <v>303</v>
      </c>
      <c r="BB1222">
        <v>0</v>
      </c>
      <c r="BM1222">
        <v>0</v>
      </c>
      <c r="BP1222">
        <v>1</v>
      </c>
      <c r="BQ1222" t="s">
        <v>140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1</v>
      </c>
      <c r="CK1222" t="s">
        <v>140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1</v>
      </c>
      <c r="DE1222" t="s">
        <v>140</v>
      </c>
      <c r="DF1222">
        <v>0</v>
      </c>
      <c r="DG1222">
        <v>0</v>
      </c>
      <c r="DR1222">
        <v>0</v>
      </c>
      <c r="DU1222">
        <v>1</v>
      </c>
      <c r="DV1222" t="s">
        <v>140</v>
      </c>
      <c r="DW1222">
        <v>0</v>
      </c>
      <c r="DX1222">
        <v>0</v>
      </c>
      <c r="DY1222">
        <v>62.9</v>
      </c>
      <c r="DZ1222">
        <v>48</v>
      </c>
      <c r="EA1222">
        <v>42.7</v>
      </c>
      <c r="EB1222">
        <v>61</v>
      </c>
      <c r="EC1222">
        <v>29.36</v>
      </c>
      <c r="ED1222">
        <v>818</v>
      </c>
      <c r="EE1222">
        <v>4.7930000000000001</v>
      </c>
      <c r="EF1222">
        <v>1</v>
      </c>
      <c r="EG1222" s="9">
        <f t="shared" si="256"/>
        <v>0.52000000000000013</v>
      </c>
      <c r="EH1222" s="9">
        <f t="shared" si="257"/>
        <v>0.46000000000000019</v>
      </c>
      <c r="EI1222" s="9">
        <f t="shared" si="258"/>
        <v>0</v>
      </c>
      <c r="EJ1222" s="9">
        <f t="shared" si="259"/>
        <v>0</v>
      </c>
      <c r="EK1222" s="3">
        <f t="shared" si="260"/>
        <v>43788</v>
      </c>
      <c r="EL1222" s="4" t="str">
        <f t="shared" si="261"/>
        <v>11:15:00 AM</v>
      </c>
      <c r="EM1222" s="5">
        <f t="shared" si="262"/>
        <v>0.45833333333333331</v>
      </c>
      <c r="EN1222" s="6">
        <f t="shared" si="263"/>
        <v>0.45833333333333331</v>
      </c>
      <c r="EO1222" s="7">
        <f t="shared" si="264"/>
        <v>15</v>
      </c>
      <c r="EP1222" s="7">
        <f t="shared" si="265"/>
        <v>0</v>
      </c>
      <c r="EQ1222" s="8">
        <f t="shared" si="266"/>
        <v>0.46875</v>
      </c>
      <c r="ER1222" s="10">
        <f t="shared" si="267"/>
        <v>43788.46875</v>
      </c>
    </row>
    <row r="1223" spans="1:148" x14ac:dyDescent="0.3">
      <c r="A1223" t="s">
        <v>153</v>
      </c>
      <c r="B1223" t="s">
        <v>1435</v>
      </c>
      <c r="C1223">
        <v>43.6</v>
      </c>
      <c r="D1223">
        <v>43.6</v>
      </c>
      <c r="E1223">
        <v>43.1</v>
      </c>
      <c r="F1223">
        <v>81</v>
      </c>
      <c r="G1223">
        <v>38</v>
      </c>
      <c r="H1223">
        <v>44</v>
      </c>
      <c r="I1223">
        <v>45</v>
      </c>
      <c r="J1223">
        <v>0</v>
      </c>
      <c r="K1223">
        <v>0</v>
      </c>
      <c r="L1223">
        <v>43</v>
      </c>
      <c r="O1223">
        <v>0</v>
      </c>
      <c r="P1223">
        <v>0</v>
      </c>
      <c r="Q1223">
        <v>0</v>
      </c>
      <c r="R1223">
        <v>141</v>
      </c>
      <c r="S1223">
        <v>148</v>
      </c>
      <c r="T1223">
        <v>0</v>
      </c>
      <c r="U1223">
        <v>0</v>
      </c>
      <c r="V1223">
        <v>348</v>
      </c>
      <c r="W1223">
        <v>24</v>
      </c>
      <c r="X1223">
        <v>1</v>
      </c>
      <c r="Y1223">
        <v>0</v>
      </c>
      <c r="Z1223" t="s">
        <v>138</v>
      </c>
      <c r="AA1223">
        <v>0</v>
      </c>
      <c r="AB1223">
        <v>330</v>
      </c>
      <c r="AC1223">
        <v>42.3</v>
      </c>
      <c r="AD1223">
        <v>42.3</v>
      </c>
      <c r="AE1223">
        <v>41.8</v>
      </c>
      <c r="AF1223">
        <v>80</v>
      </c>
      <c r="AG1223">
        <v>37</v>
      </c>
      <c r="AH1223">
        <v>42</v>
      </c>
      <c r="AJ1223">
        <v>0.1</v>
      </c>
      <c r="AK1223">
        <v>7</v>
      </c>
      <c r="AL1223">
        <v>42</v>
      </c>
      <c r="AM1223" t="s">
        <v>149</v>
      </c>
      <c r="AN1223" t="s">
        <v>149</v>
      </c>
      <c r="AO1223">
        <v>0</v>
      </c>
      <c r="AP1223">
        <v>0</v>
      </c>
      <c r="AQ1223">
        <v>0</v>
      </c>
      <c r="AR1223">
        <v>136</v>
      </c>
      <c r="AS1223">
        <v>149</v>
      </c>
      <c r="AT1223">
        <v>0.6</v>
      </c>
      <c r="AU1223">
        <v>0.7</v>
      </c>
      <c r="AV1223">
        <v>317</v>
      </c>
      <c r="AW1223">
        <v>41</v>
      </c>
      <c r="AX1223">
        <v>2</v>
      </c>
      <c r="AY1223">
        <v>0</v>
      </c>
      <c r="AZ1223" t="s">
        <v>138</v>
      </c>
      <c r="BA1223">
        <v>301</v>
      </c>
      <c r="BB1223">
        <v>0</v>
      </c>
      <c r="BM1223">
        <v>0</v>
      </c>
      <c r="BP1223">
        <v>0</v>
      </c>
      <c r="BQ1223" t="s">
        <v>140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0</v>
      </c>
      <c r="CK1223" t="s">
        <v>140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0</v>
      </c>
      <c r="DE1223" t="s">
        <v>140</v>
      </c>
      <c r="DF1223">
        <v>0</v>
      </c>
      <c r="DG1223">
        <v>0</v>
      </c>
      <c r="DR1223">
        <v>0</v>
      </c>
      <c r="DU1223">
        <v>0</v>
      </c>
      <c r="DV1223" t="s">
        <v>140</v>
      </c>
      <c r="DW1223">
        <v>0</v>
      </c>
      <c r="DX1223">
        <v>0</v>
      </c>
      <c r="DY1223">
        <v>62.6</v>
      </c>
      <c r="DZ1223">
        <v>48</v>
      </c>
      <c r="EA1223">
        <v>42.4</v>
      </c>
      <c r="EB1223">
        <v>60</v>
      </c>
      <c r="EC1223">
        <v>29.35</v>
      </c>
      <c r="ED1223">
        <v>818</v>
      </c>
      <c r="EE1223">
        <v>4.7930000000000001</v>
      </c>
      <c r="EF1223">
        <v>1</v>
      </c>
      <c r="EG1223" s="9">
        <f t="shared" si="256"/>
        <v>0.52000000000000013</v>
      </c>
      <c r="EH1223" s="9">
        <f t="shared" si="257"/>
        <v>0.46000000000000019</v>
      </c>
      <c r="EI1223" s="9">
        <f t="shared" si="258"/>
        <v>0</v>
      </c>
      <c r="EJ1223" s="9">
        <f t="shared" si="259"/>
        <v>0</v>
      </c>
      <c r="EK1223" s="3">
        <f t="shared" si="260"/>
        <v>43788</v>
      </c>
      <c r="EL1223" s="4" t="str">
        <f t="shared" si="261"/>
        <v>11:30:00 AM</v>
      </c>
      <c r="EM1223" s="5">
        <f t="shared" si="262"/>
        <v>0.45833333333333331</v>
      </c>
      <c r="EN1223" s="6">
        <f t="shared" si="263"/>
        <v>0.45833333333333331</v>
      </c>
      <c r="EO1223" s="7">
        <f t="shared" si="264"/>
        <v>30</v>
      </c>
      <c r="EP1223" s="7">
        <f t="shared" si="265"/>
        <v>0</v>
      </c>
      <c r="EQ1223" s="8">
        <f t="shared" si="266"/>
        <v>0.47916666666666663</v>
      </c>
      <c r="ER1223" s="10">
        <f t="shared" si="267"/>
        <v>43788.479166666664</v>
      </c>
    </row>
    <row r="1224" spans="1:148" x14ac:dyDescent="0.3">
      <c r="A1224" t="s">
        <v>153</v>
      </c>
      <c r="B1224" t="s">
        <v>1436</v>
      </c>
      <c r="C1224">
        <v>43.9</v>
      </c>
      <c r="D1224">
        <v>43.9</v>
      </c>
      <c r="E1224">
        <v>43.6</v>
      </c>
      <c r="F1224">
        <v>79</v>
      </c>
      <c r="G1224">
        <v>38</v>
      </c>
      <c r="H1224">
        <v>44</v>
      </c>
      <c r="I1224">
        <v>45</v>
      </c>
      <c r="J1224">
        <v>0</v>
      </c>
      <c r="K1224">
        <v>0</v>
      </c>
      <c r="L1224">
        <v>44</v>
      </c>
      <c r="O1224">
        <v>0</v>
      </c>
      <c r="P1224">
        <v>0</v>
      </c>
      <c r="Q1224">
        <v>0</v>
      </c>
      <c r="R1224">
        <v>137</v>
      </c>
      <c r="S1224">
        <v>148</v>
      </c>
      <c r="T1224">
        <v>0</v>
      </c>
      <c r="U1224">
        <v>0</v>
      </c>
      <c r="V1224">
        <v>346</v>
      </c>
      <c r="W1224">
        <v>26</v>
      </c>
      <c r="X1224">
        <v>2</v>
      </c>
      <c r="Y1224">
        <v>0</v>
      </c>
      <c r="Z1224" t="s">
        <v>138</v>
      </c>
      <c r="AA1224">
        <v>0</v>
      </c>
      <c r="AB1224">
        <v>329</v>
      </c>
      <c r="AC1224">
        <v>42.6</v>
      </c>
      <c r="AD1224">
        <v>42.6</v>
      </c>
      <c r="AE1224">
        <v>42.3</v>
      </c>
      <c r="AF1224">
        <v>78</v>
      </c>
      <c r="AG1224">
        <v>36</v>
      </c>
      <c r="AH1224">
        <v>43</v>
      </c>
      <c r="AJ1224">
        <v>0.1</v>
      </c>
      <c r="AK1224">
        <v>6</v>
      </c>
      <c r="AL1224">
        <v>42</v>
      </c>
      <c r="AM1224" t="s">
        <v>149</v>
      </c>
      <c r="AN1224" t="s">
        <v>148</v>
      </c>
      <c r="AO1224">
        <v>0</v>
      </c>
      <c r="AP1224">
        <v>0</v>
      </c>
      <c r="AQ1224">
        <v>0</v>
      </c>
      <c r="AR1224">
        <v>136</v>
      </c>
      <c r="AS1224">
        <v>148</v>
      </c>
      <c r="AT1224">
        <v>0.6</v>
      </c>
      <c r="AU1224">
        <v>0.7</v>
      </c>
      <c r="AV1224">
        <v>335</v>
      </c>
      <c r="AW1224">
        <v>41</v>
      </c>
      <c r="AX1224">
        <v>2</v>
      </c>
      <c r="AY1224">
        <v>0</v>
      </c>
      <c r="AZ1224" t="s">
        <v>138</v>
      </c>
      <c r="BA1224">
        <v>318</v>
      </c>
      <c r="BB1224">
        <v>0</v>
      </c>
      <c r="BM1224">
        <v>0</v>
      </c>
      <c r="BP1224">
        <v>1</v>
      </c>
      <c r="BQ1224" t="s">
        <v>140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1</v>
      </c>
      <c r="CK1224" t="s">
        <v>140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1</v>
      </c>
      <c r="DE1224" t="s">
        <v>140</v>
      </c>
      <c r="DF1224">
        <v>0</v>
      </c>
      <c r="DG1224">
        <v>0</v>
      </c>
      <c r="DR1224">
        <v>0</v>
      </c>
      <c r="DU1224">
        <v>1</v>
      </c>
      <c r="DV1224" t="s">
        <v>140</v>
      </c>
      <c r="DW1224">
        <v>0</v>
      </c>
      <c r="DX1224">
        <v>0</v>
      </c>
      <c r="DY1224">
        <v>62.9</v>
      </c>
      <c r="DZ1224">
        <v>48</v>
      </c>
      <c r="EA1224">
        <v>42.7</v>
      </c>
      <c r="EB1224">
        <v>61</v>
      </c>
      <c r="EC1224">
        <v>29.35</v>
      </c>
      <c r="ED1224">
        <v>818</v>
      </c>
      <c r="EE1224">
        <v>4.7930000000000001</v>
      </c>
      <c r="EF1224">
        <v>1</v>
      </c>
      <c r="EG1224" s="9">
        <f t="shared" si="256"/>
        <v>0.52000000000000013</v>
      </c>
      <c r="EH1224" s="9">
        <f t="shared" si="257"/>
        <v>0.46000000000000019</v>
      </c>
      <c r="EI1224" s="9">
        <f t="shared" si="258"/>
        <v>0</v>
      </c>
      <c r="EJ1224" s="9">
        <f t="shared" si="259"/>
        <v>0</v>
      </c>
      <c r="EK1224" s="3">
        <f t="shared" si="260"/>
        <v>43788</v>
      </c>
      <c r="EL1224" s="4" t="str">
        <f t="shared" si="261"/>
        <v>11:45:00 AM</v>
      </c>
      <c r="EM1224" s="5">
        <f t="shared" si="262"/>
        <v>0.45833333333333331</v>
      </c>
      <c r="EN1224" s="6">
        <f t="shared" si="263"/>
        <v>0.45833333333333331</v>
      </c>
      <c r="EO1224" s="7">
        <f t="shared" si="264"/>
        <v>45</v>
      </c>
      <c r="EP1224" s="7">
        <f t="shared" si="265"/>
        <v>0</v>
      </c>
      <c r="EQ1224" s="8">
        <f t="shared" si="266"/>
        <v>0.48958333333333331</v>
      </c>
      <c r="ER1224" s="10">
        <f t="shared" si="267"/>
        <v>43788.489583333336</v>
      </c>
    </row>
    <row r="1225" spans="1:148" x14ac:dyDescent="0.3">
      <c r="A1225" t="s">
        <v>153</v>
      </c>
      <c r="B1225" t="s">
        <v>1437</v>
      </c>
      <c r="C1225">
        <v>43.9</v>
      </c>
      <c r="D1225">
        <v>43.9</v>
      </c>
      <c r="E1225">
        <v>43.9</v>
      </c>
      <c r="F1225">
        <v>78</v>
      </c>
      <c r="G1225">
        <v>37</v>
      </c>
      <c r="H1225">
        <v>44</v>
      </c>
      <c r="I1225">
        <v>45</v>
      </c>
      <c r="J1225">
        <v>0</v>
      </c>
      <c r="K1225">
        <v>0</v>
      </c>
      <c r="L1225">
        <v>44</v>
      </c>
      <c r="O1225">
        <v>0</v>
      </c>
      <c r="P1225">
        <v>0</v>
      </c>
      <c r="Q1225">
        <v>2E-3</v>
      </c>
      <c r="R1225">
        <v>116</v>
      </c>
      <c r="S1225">
        <v>128</v>
      </c>
      <c r="T1225">
        <v>0</v>
      </c>
      <c r="U1225">
        <v>0</v>
      </c>
      <c r="V1225">
        <v>339</v>
      </c>
      <c r="W1225">
        <v>26</v>
      </c>
      <c r="X1225">
        <v>1</v>
      </c>
      <c r="Y1225">
        <v>0</v>
      </c>
      <c r="Z1225" t="s">
        <v>138</v>
      </c>
      <c r="AA1225">
        <v>0</v>
      </c>
      <c r="AB1225">
        <v>321</v>
      </c>
      <c r="AC1225">
        <v>42.6</v>
      </c>
      <c r="AD1225">
        <v>42.6</v>
      </c>
      <c r="AE1225">
        <v>42.5</v>
      </c>
      <c r="AF1225">
        <v>77</v>
      </c>
      <c r="AG1225">
        <v>36</v>
      </c>
      <c r="AH1225">
        <v>42</v>
      </c>
      <c r="AJ1225">
        <v>0.2</v>
      </c>
      <c r="AK1225">
        <v>6</v>
      </c>
      <c r="AL1225">
        <v>43</v>
      </c>
      <c r="AM1225" t="s">
        <v>148</v>
      </c>
      <c r="AN1225" t="s">
        <v>148</v>
      </c>
      <c r="AO1225">
        <v>0</v>
      </c>
      <c r="AP1225">
        <v>0</v>
      </c>
      <c r="AQ1225">
        <v>0</v>
      </c>
      <c r="AR1225">
        <v>112</v>
      </c>
      <c r="AS1225">
        <v>134</v>
      </c>
      <c r="AT1225">
        <v>0.6</v>
      </c>
      <c r="AU1225">
        <v>0.6</v>
      </c>
      <c r="AV1225">
        <v>330</v>
      </c>
      <c r="AW1225">
        <v>41</v>
      </c>
      <c r="AX1225">
        <v>2</v>
      </c>
      <c r="AY1225">
        <v>0</v>
      </c>
      <c r="AZ1225" t="s">
        <v>138</v>
      </c>
      <c r="BA1225">
        <v>313</v>
      </c>
      <c r="BB1225">
        <v>0</v>
      </c>
      <c r="BM1225">
        <v>0</v>
      </c>
      <c r="BP1225">
        <v>1</v>
      </c>
      <c r="BQ1225" t="s">
        <v>144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1</v>
      </c>
      <c r="CK1225" t="s">
        <v>144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1</v>
      </c>
      <c r="DE1225" t="s">
        <v>144</v>
      </c>
      <c r="DF1225">
        <v>0</v>
      </c>
      <c r="DG1225">
        <v>0</v>
      </c>
      <c r="DR1225">
        <v>0</v>
      </c>
      <c r="DU1225">
        <v>1</v>
      </c>
      <c r="DV1225" t="s">
        <v>144</v>
      </c>
      <c r="DW1225">
        <v>0</v>
      </c>
      <c r="DX1225">
        <v>0</v>
      </c>
      <c r="DY1225">
        <v>62.7</v>
      </c>
      <c r="DZ1225">
        <v>48</v>
      </c>
      <c r="EA1225">
        <v>42.5</v>
      </c>
      <c r="EB1225">
        <v>61</v>
      </c>
      <c r="EC1225">
        <v>29.35</v>
      </c>
      <c r="ED1225">
        <v>818</v>
      </c>
      <c r="EE1225">
        <v>4.7930000000000001</v>
      </c>
      <c r="EF1225">
        <v>1</v>
      </c>
      <c r="EG1225" s="9">
        <f t="shared" si="256"/>
        <v>0.52000000000000013</v>
      </c>
      <c r="EH1225" s="9">
        <f t="shared" si="257"/>
        <v>0.46000000000000019</v>
      </c>
      <c r="EI1225" s="9">
        <f t="shared" si="258"/>
        <v>0</v>
      </c>
      <c r="EJ1225" s="9">
        <f t="shared" si="259"/>
        <v>0</v>
      </c>
      <c r="EK1225" s="3">
        <f t="shared" si="260"/>
        <v>43788</v>
      </c>
      <c r="EL1225" s="4" t="str">
        <f t="shared" si="261"/>
        <v>12:00:00 PM</v>
      </c>
      <c r="EM1225" s="5">
        <f t="shared" si="262"/>
        <v>0.5</v>
      </c>
      <c r="EN1225" s="6">
        <f t="shared" si="263"/>
        <v>0.5</v>
      </c>
      <c r="EO1225" s="7">
        <f t="shared" si="264"/>
        <v>0</v>
      </c>
      <c r="EP1225" s="7">
        <f t="shared" si="265"/>
        <v>0</v>
      </c>
      <c r="EQ1225" s="8">
        <f t="shared" si="266"/>
        <v>0.5</v>
      </c>
      <c r="ER1225" s="10">
        <f t="shared" si="267"/>
        <v>43788.5</v>
      </c>
    </row>
    <row r="1226" spans="1:148" x14ac:dyDescent="0.3">
      <c r="A1226" t="s">
        <v>153</v>
      </c>
      <c r="B1226" t="s">
        <v>1438</v>
      </c>
      <c r="C1226">
        <v>44.1</v>
      </c>
      <c r="D1226">
        <v>44.1</v>
      </c>
      <c r="E1226">
        <v>43.9</v>
      </c>
      <c r="F1226">
        <v>77</v>
      </c>
      <c r="G1226">
        <v>37</v>
      </c>
      <c r="H1226">
        <v>44</v>
      </c>
      <c r="I1226">
        <v>45</v>
      </c>
      <c r="J1226">
        <v>0</v>
      </c>
      <c r="K1226">
        <v>0</v>
      </c>
      <c r="L1226">
        <v>44</v>
      </c>
      <c r="O1226">
        <v>0</v>
      </c>
      <c r="P1226">
        <v>0</v>
      </c>
      <c r="Q1226">
        <v>0</v>
      </c>
      <c r="R1226">
        <v>126</v>
      </c>
      <c r="S1226">
        <v>128</v>
      </c>
      <c r="T1226">
        <v>0</v>
      </c>
      <c r="U1226">
        <v>0</v>
      </c>
      <c r="V1226">
        <v>348</v>
      </c>
      <c r="W1226">
        <v>26</v>
      </c>
      <c r="X1226">
        <v>1</v>
      </c>
      <c r="Y1226">
        <v>0</v>
      </c>
      <c r="Z1226" t="s">
        <v>138</v>
      </c>
      <c r="AA1226">
        <v>0</v>
      </c>
      <c r="AB1226">
        <v>331</v>
      </c>
      <c r="AC1226">
        <v>43</v>
      </c>
      <c r="AD1226">
        <v>43.1</v>
      </c>
      <c r="AE1226">
        <v>42.6</v>
      </c>
      <c r="AF1226">
        <v>76</v>
      </c>
      <c r="AG1226">
        <v>36</v>
      </c>
      <c r="AH1226">
        <v>43</v>
      </c>
      <c r="AJ1226">
        <v>0.4</v>
      </c>
      <c r="AK1226">
        <v>8</v>
      </c>
      <c r="AL1226">
        <v>43</v>
      </c>
      <c r="AM1226" t="s">
        <v>148</v>
      </c>
      <c r="AN1226" t="s">
        <v>148</v>
      </c>
      <c r="AO1226">
        <v>0</v>
      </c>
      <c r="AP1226">
        <v>0</v>
      </c>
      <c r="AQ1226">
        <v>0</v>
      </c>
      <c r="AR1226">
        <v>141</v>
      </c>
      <c r="AS1226">
        <v>148</v>
      </c>
      <c r="AT1226">
        <v>0.7</v>
      </c>
      <c r="AU1226">
        <v>0.7</v>
      </c>
      <c r="AV1226">
        <v>325</v>
      </c>
      <c r="AW1226">
        <v>40</v>
      </c>
      <c r="AX1226">
        <v>2</v>
      </c>
      <c r="AY1226">
        <v>0</v>
      </c>
      <c r="AZ1226" t="s">
        <v>138</v>
      </c>
      <c r="BA1226">
        <v>309</v>
      </c>
      <c r="BB1226">
        <v>0</v>
      </c>
      <c r="BM1226">
        <v>0</v>
      </c>
      <c r="BP1226">
        <v>0</v>
      </c>
      <c r="BQ1226" t="s">
        <v>140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0</v>
      </c>
      <c r="CK1226" t="s">
        <v>140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0</v>
      </c>
      <c r="DE1226" t="s">
        <v>140</v>
      </c>
      <c r="DF1226">
        <v>0</v>
      </c>
      <c r="DG1226">
        <v>0</v>
      </c>
      <c r="DR1226">
        <v>0</v>
      </c>
      <c r="DU1226">
        <v>0</v>
      </c>
      <c r="DV1226" t="s">
        <v>140</v>
      </c>
      <c r="DW1226">
        <v>0</v>
      </c>
      <c r="DX1226">
        <v>0</v>
      </c>
      <c r="DY1226">
        <v>62.8</v>
      </c>
      <c r="DZ1226">
        <v>48</v>
      </c>
      <c r="EA1226">
        <v>42.6</v>
      </c>
      <c r="EB1226">
        <v>61</v>
      </c>
      <c r="EC1226">
        <v>29.35</v>
      </c>
      <c r="ED1226">
        <v>818</v>
      </c>
      <c r="EE1226">
        <v>4.7930000000000001</v>
      </c>
      <c r="EF1226">
        <v>1</v>
      </c>
      <c r="EG1226" s="9">
        <f t="shared" si="256"/>
        <v>0.52000000000000013</v>
      </c>
      <c r="EH1226" s="9">
        <f t="shared" si="257"/>
        <v>0.46000000000000019</v>
      </c>
      <c r="EI1226" s="9">
        <f t="shared" si="258"/>
        <v>0</v>
      </c>
      <c r="EJ1226" s="9">
        <f t="shared" si="259"/>
        <v>0</v>
      </c>
      <c r="EK1226" s="3">
        <f t="shared" si="260"/>
        <v>43788</v>
      </c>
      <c r="EL1226" s="4" t="str">
        <f t="shared" si="261"/>
        <v>12:15:00 PM</v>
      </c>
      <c r="EM1226" s="5">
        <f t="shared" si="262"/>
        <v>0.5</v>
      </c>
      <c r="EN1226" s="6">
        <f t="shared" si="263"/>
        <v>0.5</v>
      </c>
      <c r="EO1226" s="7">
        <f t="shared" si="264"/>
        <v>15</v>
      </c>
      <c r="EP1226" s="7">
        <f t="shared" si="265"/>
        <v>0</v>
      </c>
      <c r="EQ1226" s="8">
        <f t="shared" si="266"/>
        <v>0.51041666666666663</v>
      </c>
      <c r="ER1226" s="10">
        <f t="shared" si="267"/>
        <v>43788.510416666664</v>
      </c>
    </row>
    <row r="1227" spans="1:148" x14ac:dyDescent="0.3">
      <c r="A1227" t="s">
        <v>153</v>
      </c>
      <c r="B1227" t="s">
        <v>1439</v>
      </c>
      <c r="C1227">
        <v>44.3</v>
      </c>
      <c r="D1227">
        <v>44.3</v>
      </c>
      <c r="E1227">
        <v>44.1</v>
      </c>
      <c r="F1227">
        <v>76</v>
      </c>
      <c r="G1227">
        <v>37</v>
      </c>
      <c r="H1227">
        <v>44</v>
      </c>
      <c r="I1227">
        <v>45</v>
      </c>
      <c r="J1227">
        <v>0</v>
      </c>
      <c r="K1227">
        <v>0</v>
      </c>
      <c r="L1227">
        <v>44</v>
      </c>
      <c r="O1227">
        <v>0</v>
      </c>
      <c r="P1227">
        <v>0</v>
      </c>
      <c r="Q1227">
        <v>0</v>
      </c>
      <c r="R1227">
        <v>116</v>
      </c>
      <c r="S1227">
        <v>127</v>
      </c>
      <c r="T1227">
        <v>0</v>
      </c>
      <c r="U1227">
        <v>0</v>
      </c>
      <c r="V1227">
        <v>348</v>
      </c>
      <c r="W1227">
        <v>27</v>
      </c>
      <c r="X1227">
        <v>1</v>
      </c>
      <c r="Y1227">
        <v>0</v>
      </c>
      <c r="Z1227" t="s">
        <v>138</v>
      </c>
      <c r="AA1227">
        <v>0</v>
      </c>
      <c r="AB1227">
        <v>330</v>
      </c>
      <c r="AC1227">
        <v>43</v>
      </c>
      <c r="AD1227">
        <v>43.1</v>
      </c>
      <c r="AE1227">
        <v>43</v>
      </c>
      <c r="AF1227">
        <v>75</v>
      </c>
      <c r="AG1227">
        <v>36</v>
      </c>
      <c r="AH1227">
        <v>43</v>
      </c>
      <c r="AJ1227">
        <v>0.3</v>
      </c>
      <c r="AK1227">
        <v>7</v>
      </c>
      <c r="AL1227">
        <v>43</v>
      </c>
      <c r="AM1227" t="s">
        <v>149</v>
      </c>
      <c r="AN1227" t="s">
        <v>149</v>
      </c>
      <c r="AO1227">
        <v>0</v>
      </c>
      <c r="AP1227">
        <v>0</v>
      </c>
      <c r="AQ1227">
        <v>0</v>
      </c>
      <c r="AR1227">
        <v>131</v>
      </c>
      <c r="AS1227">
        <v>146</v>
      </c>
      <c r="AT1227">
        <v>0.6</v>
      </c>
      <c r="AU1227">
        <v>0.7</v>
      </c>
      <c r="AV1227">
        <v>324</v>
      </c>
      <c r="AW1227">
        <v>40</v>
      </c>
      <c r="AX1227">
        <v>2</v>
      </c>
      <c r="AY1227">
        <v>0</v>
      </c>
      <c r="AZ1227" t="s">
        <v>138</v>
      </c>
      <c r="BA1227">
        <v>308</v>
      </c>
      <c r="BB1227">
        <v>0</v>
      </c>
      <c r="BM1227">
        <v>0</v>
      </c>
      <c r="BP1227">
        <v>1</v>
      </c>
      <c r="BQ1227" t="s">
        <v>140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1</v>
      </c>
      <c r="CK1227" t="s">
        <v>140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1</v>
      </c>
      <c r="DE1227" t="s">
        <v>140</v>
      </c>
      <c r="DF1227">
        <v>0</v>
      </c>
      <c r="DG1227">
        <v>0</v>
      </c>
      <c r="DR1227">
        <v>0</v>
      </c>
      <c r="DU1227">
        <v>1</v>
      </c>
      <c r="DV1227" t="s">
        <v>140</v>
      </c>
      <c r="DW1227">
        <v>0</v>
      </c>
      <c r="DX1227">
        <v>0</v>
      </c>
      <c r="DY1227">
        <v>62.9</v>
      </c>
      <c r="DZ1227">
        <v>47</v>
      </c>
      <c r="EA1227">
        <v>42.1</v>
      </c>
      <c r="EB1227">
        <v>61</v>
      </c>
      <c r="EC1227">
        <v>29.35</v>
      </c>
      <c r="ED1227">
        <v>818</v>
      </c>
      <c r="EE1227">
        <v>4.7930000000000001</v>
      </c>
      <c r="EF1227">
        <v>1</v>
      </c>
      <c r="EG1227" s="9">
        <f t="shared" si="256"/>
        <v>0.52000000000000013</v>
      </c>
      <c r="EH1227" s="9">
        <f t="shared" si="257"/>
        <v>0.46000000000000019</v>
      </c>
      <c r="EI1227" s="9">
        <f t="shared" si="258"/>
        <v>0</v>
      </c>
      <c r="EJ1227" s="9">
        <f t="shared" si="259"/>
        <v>0</v>
      </c>
      <c r="EK1227" s="3">
        <f t="shared" si="260"/>
        <v>43788</v>
      </c>
      <c r="EL1227" s="4" t="str">
        <f t="shared" si="261"/>
        <v>12:30:00 PM</v>
      </c>
      <c r="EM1227" s="5">
        <f t="shared" si="262"/>
        <v>0.5</v>
      </c>
      <c r="EN1227" s="6">
        <f t="shared" si="263"/>
        <v>0.5</v>
      </c>
      <c r="EO1227" s="7">
        <f t="shared" si="264"/>
        <v>30</v>
      </c>
      <c r="EP1227" s="7">
        <f t="shared" si="265"/>
        <v>0</v>
      </c>
      <c r="EQ1227" s="8">
        <f t="shared" si="266"/>
        <v>0.52083333333333337</v>
      </c>
      <c r="ER1227" s="10">
        <f t="shared" si="267"/>
        <v>43788.520833333336</v>
      </c>
    </row>
    <row r="1228" spans="1:148" x14ac:dyDescent="0.3">
      <c r="A1228" t="s">
        <v>153</v>
      </c>
      <c r="B1228" t="s">
        <v>1440</v>
      </c>
      <c r="C1228">
        <v>44.5</v>
      </c>
      <c r="D1228">
        <v>44.5</v>
      </c>
      <c r="E1228">
        <v>44.3</v>
      </c>
      <c r="F1228">
        <v>75</v>
      </c>
      <c r="G1228">
        <v>37</v>
      </c>
      <c r="H1228">
        <v>44</v>
      </c>
      <c r="I1228">
        <v>45</v>
      </c>
      <c r="J1228">
        <v>0</v>
      </c>
      <c r="K1228">
        <v>0</v>
      </c>
      <c r="L1228">
        <v>44</v>
      </c>
      <c r="O1228">
        <v>0</v>
      </c>
      <c r="P1228">
        <v>0</v>
      </c>
      <c r="Q1228">
        <v>0</v>
      </c>
      <c r="R1228">
        <v>138</v>
      </c>
      <c r="S1228">
        <v>156</v>
      </c>
      <c r="T1228">
        <v>0</v>
      </c>
      <c r="U1228">
        <v>0</v>
      </c>
      <c r="V1228">
        <v>348</v>
      </c>
      <c r="W1228">
        <v>26</v>
      </c>
      <c r="X1228">
        <v>1</v>
      </c>
      <c r="Y1228">
        <v>0</v>
      </c>
      <c r="Z1228" t="s">
        <v>138</v>
      </c>
      <c r="AA1228">
        <v>0</v>
      </c>
      <c r="AB1228">
        <v>331</v>
      </c>
      <c r="AC1228">
        <v>43.3</v>
      </c>
      <c r="AD1228">
        <v>43.3</v>
      </c>
      <c r="AE1228">
        <v>42.9</v>
      </c>
      <c r="AF1228">
        <v>75</v>
      </c>
      <c r="AG1228">
        <v>36</v>
      </c>
      <c r="AH1228">
        <v>43</v>
      </c>
      <c r="AJ1228">
        <v>0.6</v>
      </c>
      <c r="AK1228">
        <v>9</v>
      </c>
      <c r="AL1228">
        <v>43</v>
      </c>
      <c r="AM1228" t="s">
        <v>148</v>
      </c>
      <c r="AN1228" t="s">
        <v>148</v>
      </c>
      <c r="AO1228">
        <v>0</v>
      </c>
      <c r="AP1228">
        <v>0</v>
      </c>
      <c r="AQ1228">
        <v>0</v>
      </c>
      <c r="AR1228">
        <v>153</v>
      </c>
      <c r="AS1228">
        <v>167</v>
      </c>
      <c r="AT1228">
        <v>0.8</v>
      </c>
      <c r="AU1228">
        <v>0.8</v>
      </c>
      <c r="AV1228">
        <v>334</v>
      </c>
      <c r="AW1228">
        <v>41</v>
      </c>
      <c r="AX1228">
        <v>2</v>
      </c>
      <c r="AY1228">
        <v>0</v>
      </c>
      <c r="AZ1228" t="s">
        <v>138</v>
      </c>
      <c r="BA1228">
        <v>317</v>
      </c>
      <c r="BB1228">
        <v>0</v>
      </c>
      <c r="BM1228">
        <v>0</v>
      </c>
      <c r="BP1228">
        <v>0</v>
      </c>
      <c r="BQ1228" t="s">
        <v>140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0</v>
      </c>
      <c r="CK1228" t="s">
        <v>140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0</v>
      </c>
      <c r="DE1228" t="s">
        <v>140</v>
      </c>
      <c r="DF1228">
        <v>0</v>
      </c>
      <c r="DG1228">
        <v>0</v>
      </c>
      <c r="DR1228">
        <v>0</v>
      </c>
      <c r="DU1228">
        <v>0</v>
      </c>
      <c r="DV1228" t="s">
        <v>140</v>
      </c>
      <c r="DW1228">
        <v>0</v>
      </c>
      <c r="DX1228">
        <v>0</v>
      </c>
      <c r="DY1228">
        <v>62.6</v>
      </c>
      <c r="DZ1228">
        <v>47</v>
      </c>
      <c r="EA1228">
        <v>41.8</v>
      </c>
      <c r="EB1228">
        <v>60</v>
      </c>
      <c r="EC1228">
        <v>29.35</v>
      </c>
      <c r="ED1228">
        <v>818</v>
      </c>
      <c r="EE1228">
        <v>4.7930000000000001</v>
      </c>
      <c r="EF1228">
        <v>1</v>
      </c>
      <c r="EG1228" s="9">
        <f t="shared" si="256"/>
        <v>0.52000000000000013</v>
      </c>
      <c r="EH1228" s="9">
        <f t="shared" si="257"/>
        <v>0.46000000000000019</v>
      </c>
      <c r="EI1228" s="9">
        <f t="shared" si="258"/>
        <v>0</v>
      </c>
      <c r="EJ1228" s="9">
        <f t="shared" si="259"/>
        <v>0</v>
      </c>
      <c r="EK1228" s="3">
        <f t="shared" si="260"/>
        <v>43788</v>
      </c>
      <c r="EL1228" s="4" t="str">
        <f t="shared" si="261"/>
        <v>12:45:00 PM</v>
      </c>
      <c r="EM1228" s="5">
        <f t="shared" si="262"/>
        <v>0.5</v>
      </c>
      <c r="EN1228" s="6">
        <f t="shared" si="263"/>
        <v>0.5</v>
      </c>
      <c r="EO1228" s="7">
        <f t="shared" si="264"/>
        <v>45</v>
      </c>
      <c r="EP1228" s="7">
        <f t="shared" si="265"/>
        <v>0</v>
      </c>
      <c r="EQ1228" s="8">
        <f t="shared" si="266"/>
        <v>0.53125</v>
      </c>
      <c r="ER1228" s="10">
        <f t="shared" si="267"/>
        <v>43788.53125</v>
      </c>
    </row>
    <row r="1229" spans="1:148" x14ac:dyDescent="0.3">
      <c r="A1229" t="s">
        <v>153</v>
      </c>
      <c r="B1229" t="s">
        <v>1441</v>
      </c>
      <c r="C1229">
        <v>44.8</v>
      </c>
      <c r="D1229">
        <v>44.8</v>
      </c>
      <c r="E1229">
        <v>44.5</v>
      </c>
      <c r="F1229">
        <v>75</v>
      </c>
      <c r="G1229">
        <v>37</v>
      </c>
      <c r="H1229">
        <v>44</v>
      </c>
      <c r="I1229">
        <v>45</v>
      </c>
      <c r="J1229">
        <v>0</v>
      </c>
      <c r="K1229">
        <v>0</v>
      </c>
      <c r="L1229">
        <v>45</v>
      </c>
      <c r="O1229">
        <v>0</v>
      </c>
      <c r="P1229">
        <v>0</v>
      </c>
      <c r="Q1229">
        <v>2E-3</v>
      </c>
      <c r="R1229">
        <v>143</v>
      </c>
      <c r="S1229">
        <v>160</v>
      </c>
      <c r="T1229">
        <v>0</v>
      </c>
      <c r="U1229">
        <v>0</v>
      </c>
      <c r="V1229">
        <v>351</v>
      </c>
      <c r="W1229">
        <v>26</v>
      </c>
      <c r="X1229">
        <v>1</v>
      </c>
      <c r="Y1229">
        <v>0</v>
      </c>
      <c r="Z1229" t="s">
        <v>138</v>
      </c>
      <c r="AA1229">
        <v>0</v>
      </c>
      <c r="AB1229">
        <v>333</v>
      </c>
      <c r="AC1229">
        <v>43.6</v>
      </c>
      <c r="AD1229">
        <v>43.6</v>
      </c>
      <c r="AE1229">
        <v>43.3</v>
      </c>
      <c r="AF1229">
        <v>74</v>
      </c>
      <c r="AG1229">
        <v>36</v>
      </c>
      <c r="AH1229">
        <v>43</v>
      </c>
      <c r="AJ1229">
        <v>1.3</v>
      </c>
      <c r="AK1229">
        <v>12</v>
      </c>
      <c r="AL1229">
        <v>43</v>
      </c>
      <c r="AM1229" t="s">
        <v>148</v>
      </c>
      <c r="AN1229" t="s">
        <v>148</v>
      </c>
      <c r="AO1229">
        <v>0</v>
      </c>
      <c r="AP1229">
        <v>0</v>
      </c>
      <c r="AQ1229">
        <v>0</v>
      </c>
      <c r="AR1229">
        <v>150</v>
      </c>
      <c r="AS1229">
        <v>171</v>
      </c>
      <c r="AT1229">
        <v>0.9</v>
      </c>
      <c r="AU1229">
        <v>0.9</v>
      </c>
      <c r="AV1229">
        <v>321</v>
      </c>
      <c r="AW1229">
        <v>41</v>
      </c>
      <c r="AX1229">
        <v>2</v>
      </c>
      <c r="AY1229">
        <v>0</v>
      </c>
      <c r="AZ1229" t="s">
        <v>138</v>
      </c>
      <c r="BA1229">
        <v>301</v>
      </c>
      <c r="BB1229">
        <v>4</v>
      </c>
      <c r="BM1229">
        <v>0</v>
      </c>
      <c r="BP1229">
        <v>1</v>
      </c>
      <c r="BQ1229" t="s">
        <v>140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1</v>
      </c>
      <c r="CK1229" t="s">
        <v>140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1</v>
      </c>
      <c r="DE1229" t="s">
        <v>140</v>
      </c>
      <c r="DF1229">
        <v>0</v>
      </c>
      <c r="DG1229">
        <v>0</v>
      </c>
      <c r="DR1229">
        <v>0</v>
      </c>
      <c r="DU1229">
        <v>1</v>
      </c>
      <c r="DV1229" t="s">
        <v>140</v>
      </c>
      <c r="DW1229">
        <v>0</v>
      </c>
      <c r="DX1229">
        <v>0</v>
      </c>
      <c r="DY1229">
        <v>62.8</v>
      </c>
      <c r="DZ1229">
        <v>47</v>
      </c>
      <c r="EA1229">
        <v>42</v>
      </c>
      <c r="EB1229">
        <v>61</v>
      </c>
      <c r="EC1229">
        <v>29.34</v>
      </c>
      <c r="ED1229">
        <v>818</v>
      </c>
      <c r="EE1229">
        <v>4.7930000000000001</v>
      </c>
      <c r="EF1229">
        <v>1</v>
      </c>
      <c r="EG1229" s="9">
        <f t="shared" si="256"/>
        <v>0.52000000000000013</v>
      </c>
      <c r="EH1229" s="9">
        <f t="shared" si="257"/>
        <v>0.46000000000000019</v>
      </c>
      <c r="EI1229" s="9">
        <f t="shared" si="258"/>
        <v>0</v>
      </c>
      <c r="EJ1229" s="9">
        <f t="shared" si="259"/>
        <v>0</v>
      </c>
      <c r="EK1229" s="3">
        <f t="shared" si="260"/>
        <v>43788</v>
      </c>
      <c r="EL1229" s="4" t="str">
        <f t="shared" si="261"/>
        <v>01:00:00 PM</v>
      </c>
      <c r="EM1229" s="5">
        <f t="shared" si="262"/>
        <v>4.1666666666666664E-2</v>
      </c>
      <c r="EN1229" s="6">
        <f t="shared" si="263"/>
        <v>0.54166666666666663</v>
      </c>
      <c r="EO1229" s="7">
        <f t="shared" si="264"/>
        <v>0</v>
      </c>
      <c r="EP1229" s="7">
        <f t="shared" si="265"/>
        <v>0</v>
      </c>
      <c r="EQ1229" s="8">
        <f t="shared" si="266"/>
        <v>0.54166666666666663</v>
      </c>
      <c r="ER1229" s="10">
        <f t="shared" si="267"/>
        <v>43788.541666666664</v>
      </c>
    </row>
    <row r="1230" spans="1:148" x14ac:dyDescent="0.3">
      <c r="A1230" t="s">
        <v>153</v>
      </c>
      <c r="B1230" t="s">
        <v>1442</v>
      </c>
      <c r="C1230">
        <v>45.1</v>
      </c>
      <c r="D1230">
        <v>45.1</v>
      </c>
      <c r="E1230">
        <v>44.8</v>
      </c>
      <c r="F1230">
        <v>74</v>
      </c>
      <c r="G1230">
        <v>37</v>
      </c>
      <c r="H1230">
        <v>45</v>
      </c>
      <c r="I1230">
        <v>46</v>
      </c>
      <c r="J1230">
        <v>0</v>
      </c>
      <c r="K1230">
        <v>0</v>
      </c>
      <c r="L1230">
        <v>45</v>
      </c>
      <c r="O1230">
        <v>0</v>
      </c>
      <c r="P1230">
        <v>0</v>
      </c>
      <c r="Q1230">
        <v>0</v>
      </c>
      <c r="R1230">
        <v>137</v>
      </c>
      <c r="S1230">
        <v>162</v>
      </c>
      <c r="T1230">
        <v>0</v>
      </c>
      <c r="U1230">
        <v>0</v>
      </c>
      <c r="V1230">
        <v>345</v>
      </c>
      <c r="W1230">
        <v>27</v>
      </c>
      <c r="X1230">
        <v>1</v>
      </c>
      <c r="Y1230">
        <v>0</v>
      </c>
      <c r="Z1230" t="s">
        <v>138</v>
      </c>
      <c r="AA1230">
        <v>0</v>
      </c>
      <c r="AB1230">
        <v>328</v>
      </c>
      <c r="AC1230">
        <v>43.8</v>
      </c>
      <c r="AD1230">
        <v>43.8</v>
      </c>
      <c r="AE1230">
        <v>43.6</v>
      </c>
      <c r="AF1230">
        <v>73</v>
      </c>
      <c r="AG1230">
        <v>36</v>
      </c>
      <c r="AH1230">
        <v>43</v>
      </c>
      <c r="AJ1230">
        <v>0.3</v>
      </c>
      <c r="AK1230">
        <v>9</v>
      </c>
      <c r="AL1230">
        <v>44</v>
      </c>
      <c r="AM1230" t="s">
        <v>149</v>
      </c>
      <c r="AN1230" t="s">
        <v>148</v>
      </c>
      <c r="AO1230">
        <v>0</v>
      </c>
      <c r="AP1230">
        <v>0</v>
      </c>
      <c r="AQ1230">
        <v>0</v>
      </c>
      <c r="AR1230">
        <v>148</v>
      </c>
      <c r="AS1230">
        <v>171</v>
      </c>
      <c r="AT1230">
        <v>0.7</v>
      </c>
      <c r="AU1230">
        <v>0.9</v>
      </c>
      <c r="AV1230">
        <v>332</v>
      </c>
      <c r="AW1230">
        <v>41</v>
      </c>
      <c r="AX1230">
        <v>2</v>
      </c>
      <c r="AY1230">
        <v>0</v>
      </c>
      <c r="AZ1230" t="s">
        <v>138</v>
      </c>
      <c r="BA1230">
        <v>316</v>
      </c>
      <c r="BB1230">
        <v>0</v>
      </c>
      <c r="BM1230">
        <v>0</v>
      </c>
      <c r="BP1230">
        <v>1</v>
      </c>
      <c r="BQ1230" t="s">
        <v>144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1</v>
      </c>
      <c r="CK1230" t="s">
        <v>144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1</v>
      </c>
      <c r="DE1230" t="s">
        <v>144</v>
      </c>
      <c r="DF1230">
        <v>0</v>
      </c>
      <c r="DG1230">
        <v>0</v>
      </c>
      <c r="DR1230">
        <v>0</v>
      </c>
      <c r="DU1230">
        <v>1</v>
      </c>
      <c r="DV1230" t="s">
        <v>144</v>
      </c>
      <c r="DW1230">
        <v>0</v>
      </c>
      <c r="DX1230">
        <v>0</v>
      </c>
      <c r="DY1230">
        <v>62.6</v>
      </c>
      <c r="DZ1230">
        <v>47</v>
      </c>
      <c r="EA1230">
        <v>41.8</v>
      </c>
      <c r="EB1230">
        <v>60</v>
      </c>
      <c r="EC1230">
        <v>29.34</v>
      </c>
      <c r="ED1230">
        <v>818</v>
      </c>
      <c r="EE1230">
        <v>4.7930000000000001</v>
      </c>
      <c r="EF1230">
        <v>1</v>
      </c>
      <c r="EG1230" s="9">
        <f t="shared" si="256"/>
        <v>0.52000000000000013</v>
      </c>
      <c r="EH1230" s="9">
        <f t="shared" si="257"/>
        <v>0.46000000000000019</v>
      </c>
      <c r="EI1230" s="9">
        <f t="shared" si="258"/>
        <v>0</v>
      </c>
      <c r="EJ1230" s="9">
        <f t="shared" si="259"/>
        <v>0</v>
      </c>
      <c r="EK1230" s="3">
        <f t="shared" si="260"/>
        <v>43788</v>
      </c>
      <c r="EL1230" s="4" t="str">
        <f t="shared" si="261"/>
        <v>01:15:00 PM</v>
      </c>
      <c r="EM1230" s="5">
        <f t="shared" si="262"/>
        <v>4.1666666666666664E-2</v>
      </c>
      <c r="EN1230" s="6">
        <f t="shared" si="263"/>
        <v>0.54166666666666663</v>
      </c>
      <c r="EO1230" s="7">
        <f t="shared" si="264"/>
        <v>15</v>
      </c>
      <c r="EP1230" s="7">
        <f t="shared" si="265"/>
        <v>0</v>
      </c>
      <c r="EQ1230" s="8">
        <f t="shared" si="266"/>
        <v>0.55208333333333326</v>
      </c>
      <c r="ER1230" s="10">
        <f t="shared" si="267"/>
        <v>43788.552083333336</v>
      </c>
    </row>
    <row r="1231" spans="1:148" x14ac:dyDescent="0.3">
      <c r="A1231" t="s">
        <v>153</v>
      </c>
      <c r="B1231" t="s">
        <v>1443</v>
      </c>
      <c r="C1231">
        <v>45.1</v>
      </c>
      <c r="D1231">
        <v>45.1</v>
      </c>
      <c r="E1231">
        <v>45</v>
      </c>
      <c r="F1231">
        <v>74</v>
      </c>
      <c r="G1231">
        <v>37</v>
      </c>
      <c r="H1231">
        <v>45</v>
      </c>
      <c r="I1231">
        <v>46</v>
      </c>
      <c r="J1231">
        <v>0</v>
      </c>
      <c r="K1231">
        <v>0</v>
      </c>
      <c r="L1231">
        <v>45</v>
      </c>
      <c r="O1231">
        <v>0</v>
      </c>
      <c r="P1231">
        <v>0</v>
      </c>
      <c r="Q1231">
        <v>0</v>
      </c>
      <c r="R1231">
        <v>133</v>
      </c>
      <c r="S1231">
        <v>165</v>
      </c>
      <c r="T1231">
        <v>0</v>
      </c>
      <c r="U1231">
        <v>0</v>
      </c>
      <c r="V1231">
        <v>341</v>
      </c>
      <c r="W1231">
        <v>29</v>
      </c>
      <c r="X1231">
        <v>2</v>
      </c>
      <c r="Y1231">
        <v>0</v>
      </c>
      <c r="Z1231" t="s">
        <v>138</v>
      </c>
      <c r="AA1231">
        <v>0</v>
      </c>
      <c r="AB1231">
        <v>324</v>
      </c>
      <c r="AC1231">
        <v>43.9</v>
      </c>
      <c r="AD1231">
        <v>43.9</v>
      </c>
      <c r="AE1231">
        <v>43.8</v>
      </c>
      <c r="AF1231">
        <v>73</v>
      </c>
      <c r="AG1231">
        <v>36</v>
      </c>
      <c r="AH1231">
        <v>43</v>
      </c>
      <c r="AJ1231">
        <v>0.3</v>
      </c>
      <c r="AK1231">
        <v>9</v>
      </c>
      <c r="AL1231">
        <v>44</v>
      </c>
      <c r="AM1231" t="s">
        <v>148</v>
      </c>
      <c r="AN1231" t="s">
        <v>148</v>
      </c>
      <c r="AO1231">
        <v>0</v>
      </c>
      <c r="AP1231">
        <v>0</v>
      </c>
      <c r="AQ1231">
        <v>0</v>
      </c>
      <c r="AR1231">
        <v>139</v>
      </c>
      <c r="AS1231">
        <v>158</v>
      </c>
      <c r="AT1231">
        <v>0.7</v>
      </c>
      <c r="AU1231">
        <v>0.7</v>
      </c>
      <c r="AV1231">
        <v>329</v>
      </c>
      <c r="AW1231">
        <v>40</v>
      </c>
      <c r="AX1231">
        <v>2</v>
      </c>
      <c r="AY1231">
        <v>0</v>
      </c>
      <c r="AZ1231" t="s">
        <v>138</v>
      </c>
      <c r="BA1231">
        <v>311</v>
      </c>
      <c r="BB1231">
        <v>2</v>
      </c>
      <c r="BM1231">
        <v>0</v>
      </c>
      <c r="BP1231">
        <v>0</v>
      </c>
      <c r="BQ1231" t="s">
        <v>140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0</v>
      </c>
      <c r="CK1231" t="s">
        <v>140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0</v>
      </c>
      <c r="DE1231" t="s">
        <v>140</v>
      </c>
      <c r="DF1231">
        <v>0</v>
      </c>
      <c r="DG1231">
        <v>0</v>
      </c>
      <c r="DR1231">
        <v>0</v>
      </c>
      <c r="DU1231">
        <v>0</v>
      </c>
      <c r="DV1231" t="s">
        <v>140</v>
      </c>
      <c r="DW1231">
        <v>0</v>
      </c>
      <c r="DX1231">
        <v>0</v>
      </c>
      <c r="DY1231">
        <v>62.7</v>
      </c>
      <c r="DZ1231">
        <v>47</v>
      </c>
      <c r="EA1231">
        <v>41.9</v>
      </c>
      <c r="EB1231">
        <v>60</v>
      </c>
      <c r="EC1231">
        <v>29.34</v>
      </c>
      <c r="ED1231">
        <v>818</v>
      </c>
      <c r="EE1231">
        <v>4.7930000000000001</v>
      </c>
      <c r="EF1231">
        <v>1</v>
      </c>
      <c r="EG1231" s="9">
        <f t="shared" si="256"/>
        <v>0.52000000000000013</v>
      </c>
      <c r="EH1231" s="9">
        <f t="shared" si="257"/>
        <v>0.46000000000000019</v>
      </c>
      <c r="EI1231" s="9">
        <f t="shared" si="258"/>
        <v>0</v>
      </c>
      <c r="EJ1231" s="9">
        <f t="shared" si="259"/>
        <v>0</v>
      </c>
      <c r="EK1231" s="3">
        <f t="shared" si="260"/>
        <v>43788</v>
      </c>
      <c r="EL1231" s="4" t="str">
        <f t="shared" si="261"/>
        <v>01:30:00 PM</v>
      </c>
      <c r="EM1231" s="5">
        <f t="shared" si="262"/>
        <v>4.1666666666666664E-2</v>
      </c>
      <c r="EN1231" s="6">
        <f t="shared" si="263"/>
        <v>0.54166666666666663</v>
      </c>
      <c r="EO1231" s="7">
        <f t="shared" si="264"/>
        <v>30</v>
      </c>
      <c r="EP1231" s="7">
        <f t="shared" si="265"/>
        <v>0</v>
      </c>
      <c r="EQ1231" s="8">
        <f t="shared" si="266"/>
        <v>0.5625</v>
      </c>
      <c r="ER1231" s="10">
        <f t="shared" si="267"/>
        <v>43788.5625</v>
      </c>
    </row>
    <row r="1232" spans="1:148" x14ac:dyDescent="0.3">
      <c r="A1232" t="s">
        <v>153</v>
      </c>
      <c r="B1232" t="s">
        <v>1444</v>
      </c>
      <c r="C1232">
        <v>45.4</v>
      </c>
      <c r="D1232">
        <v>45.4</v>
      </c>
      <c r="E1232">
        <v>45.1</v>
      </c>
      <c r="F1232">
        <v>73</v>
      </c>
      <c r="G1232">
        <v>37</v>
      </c>
      <c r="H1232">
        <v>45</v>
      </c>
      <c r="I1232">
        <v>47</v>
      </c>
      <c r="J1232">
        <v>0</v>
      </c>
      <c r="K1232">
        <v>0</v>
      </c>
      <c r="L1232">
        <v>45</v>
      </c>
      <c r="O1232">
        <v>0</v>
      </c>
      <c r="P1232">
        <v>0</v>
      </c>
      <c r="Q1232">
        <v>0</v>
      </c>
      <c r="R1232">
        <v>158</v>
      </c>
      <c r="S1232">
        <v>169</v>
      </c>
      <c r="T1232">
        <v>0</v>
      </c>
      <c r="U1232">
        <v>0</v>
      </c>
      <c r="V1232">
        <v>347</v>
      </c>
      <c r="W1232">
        <v>26</v>
      </c>
      <c r="X1232">
        <v>2</v>
      </c>
      <c r="Y1232">
        <v>0</v>
      </c>
      <c r="Z1232" t="s">
        <v>138</v>
      </c>
      <c r="AA1232">
        <v>0</v>
      </c>
      <c r="AB1232">
        <v>329</v>
      </c>
      <c r="AC1232">
        <v>44.1</v>
      </c>
      <c r="AD1232">
        <v>44.2</v>
      </c>
      <c r="AE1232">
        <v>43.9</v>
      </c>
      <c r="AF1232">
        <v>72</v>
      </c>
      <c r="AG1232">
        <v>36</v>
      </c>
      <c r="AH1232">
        <v>43</v>
      </c>
      <c r="AJ1232">
        <v>1.2</v>
      </c>
      <c r="AK1232">
        <v>11</v>
      </c>
      <c r="AL1232">
        <v>44</v>
      </c>
      <c r="AM1232" t="s">
        <v>148</v>
      </c>
      <c r="AN1232" t="s">
        <v>148</v>
      </c>
      <c r="AO1232">
        <v>0</v>
      </c>
      <c r="AP1232">
        <v>0</v>
      </c>
      <c r="AQ1232">
        <v>0</v>
      </c>
      <c r="AR1232">
        <v>162</v>
      </c>
      <c r="AS1232">
        <v>172</v>
      </c>
      <c r="AT1232">
        <v>0.7</v>
      </c>
      <c r="AU1232">
        <v>0.8</v>
      </c>
      <c r="AV1232">
        <v>320</v>
      </c>
      <c r="AW1232">
        <v>41</v>
      </c>
      <c r="AX1232">
        <v>2</v>
      </c>
      <c r="AY1232">
        <v>0</v>
      </c>
      <c r="AZ1232" t="s">
        <v>138</v>
      </c>
      <c r="BA1232">
        <v>299</v>
      </c>
      <c r="BB1232">
        <v>3</v>
      </c>
      <c r="BM1232">
        <v>0</v>
      </c>
      <c r="BP1232">
        <v>1</v>
      </c>
      <c r="BQ1232" t="s">
        <v>140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1</v>
      </c>
      <c r="CK1232" t="s">
        <v>140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1</v>
      </c>
      <c r="DE1232" t="s">
        <v>140</v>
      </c>
      <c r="DF1232">
        <v>0</v>
      </c>
      <c r="DG1232">
        <v>0</v>
      </c>
      <c r="DR1232">
        <v>0</v>
      </c>
      <c r="DU1232">
        <v>1</v>
      </c>
      <c r="DV1232" t="s">
        <v>140</v>
      </c>
      <c r="DW1232">
        <v>0</v>
      </c>
      <c r="DX1232">
        <v>0</v>
      </c>
      <c r="DY1232">
        <v>62.9</v>
      </c>
      <c r="DZ1232">
        <v>47</v>
      </c>
      <c r="EA1232">
        <v>42.1</v>
      </c>
      <c r="EB1232">
        <v>61</v>
      </c>
      <c r="EC1232">
        <v>29.33</v>
      </c>
      <c r="ED1232">
        <v>818</v>
      </c>
      <c r="EE1232">
        <v>4.7930000000000001</v>
      </c>
      <c r="EF1232">
        <v>1</v>
      </c>
      <c r="EG1232" s="9">
        <f t="shared" si="256"/>
        <v>0.52000000000000013</v>
      </c>
      <c r="EH1232" s="9">
        <f t="shared" si="257"/>
        <v>0.46000000000000019</v>
      </c>
      <c r="EI1232" s="9">
        <f t="shared" si="258"/>
        <v>0</v>
      </c>
      <c r="EJ1232" s="9">
        <f t="shared" si="259"/>
        <v>0</v>
      </c>
      <c r="EK1232" s="3">
        <f t="shared" si="260"/>
        <v>43788</v>
      </c>
      <c r="EL1232" s="4" t="str">
        <f t="shared" si="261"/>
        <v>01:45:00 PM</v>
      </c>
      <c r="EM1232" s="5">
        <f t="shared" si="262"/>
        <v>4.1666666666666664E-2</v>
      </c>
      <c r="EN1232" s="6">
        <f t="shared" si="263"/>
        <v>0.54166666666666663</v>
      </c>
      <c r="EO1232" s="7">
        <f t="shared" si="264"/>
        <v>45</v>
      </c>
      <c r="EP1232" s="7">
        <f t="shared" si="265"/>
        <v>0</v>
      </c>
      <c r="EQ1232" s="8">
        <f t="shared" si="266"/>
        <v>0.57291666666666663</v>
      </c>
      <c r="ER1232" s="10">
        <f t="shared" si="267"/>
        <v>43788.572916666664</v>
      </c>
    </row>
    <row r="1233" spans="1:148" x14ac:dyDescent="0.3">
      <c r="A1233" t="s">
        <v>153</v>
      </c>
      <c r="B1233" t="s">
        <v>1445</v>
      </c>
      <c r="C1233">
        <v>45.6</v>
      </c>
      <c r="D1233">
        <v>45.6</v>
      </c>
      <c r="E1233">
        <v>45.4</v>
      </c>
      <c r="F1233">
        <v>73</v>
      </c>
      <c r="G1233">
        <v>37</v>
      </c>
      <c r="H1233">
        <v>45</v>
      </c>
      <c r="I1233">
        <v>46</v>
      </c>
      <c r="J1233">
        <v>0</v>
      </c>
      <c r="K1233">
        <v>0</v>
      </c>
      <c r="L1233">
        <v>45</v>
      </c>
      <c r="O1233">
        <v>0</v>
      </c>
      <c r="P1233">
        <v>0</v>
      </c>
      <c r="Q1233">
        <v>2E-3</v>
      </c>
      <c r="R1233">
        <v>129</v>
      </c>
      <c r="S1233">
        <v>146</v>
      </c>
      <c r="T1233">
        <v>0</v>
      </c>
      <c r="U1233">
        <v>0</v>
      </c>
      <c r="V1233">
        <v>350</v>
      </c>
      <c r="W1233">
        <v>26</v>
      </c>
      <c r="X1233">
        <v>2</v>
      </c>
      <c r="Y1233">
        <v>0</v>
      </c>
      <c r="Z1233" t="s">
        <v>138</v>
      </c>
      <c r="AA1233">
        <v>0</v>
      </c>
      <c r="AB1233">
        <v>333</v>
      </c>
      <c r="AC1233">
        <v>44.4</v>
      </c>
      <c r="AD1233">
        <v>44.4</v>
      </c>
      <c r="AE1233">
        <v>44.1</v>
      </c>
      <c r="AF1233">
        <v>71</v>
      </c>
      <c r="AG1233">
        <v>36</v>
      </c>
      <c r="AH1233">
        <v>44</v>
      </c>
      <c r="AJ1233">
        <v>0.4</v>
      </c>
      <c r="AK1233">
        <v>10</v>
      </c>
      <c r="AL1233">
        <v>44</v>
      </c>
      <c r="AM1233" t="s">
        <v>148</v>
      </c>
      <c r="AN1233" t="s">
        <v>148</v>
      </c>
      <c r="AO1233">
        <v>0</v>
      </c>
      <c r="AP1233">
        <v>0</v>
      </c>
      <c r="AQ1233">
        <v>0</v>
      </c>
      <c r="AR1233">
        <v>136</v>
      </c>
      <c r="AS1233">
        <v>149</v>
      </c>
      <c r="AT1233">
        <v>0.7</v>
      </c>
      <c r="AU1233">
        <v>0.7</v>
      </c>
      <c r="AV1233">
        <v>324</v>
      </c>
      <c r="AW1233">
        <v>41</v>
      </c>
      <c r="AX1233">
        <v>2</v>
      </c>
      <c r="AY1233">
        <v>0</v>
      </c>
      <c r="AZ1233" t="s">
        <v>138</v>
      </c>
      <c r="BA1233">
        <v>308</v>
      </c>
      <c r="BB1233">
        <v>0</v>
      </c>
      <c r="BM1233">
        <v>0</v>
      </c>
      <c r="BP1233">
        <v>0</v>
      </c>
      <c r="BQ1233" t="s">
        <v>140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0</v>
      </c>
      <c r="CK1233" t="s">
        <v>140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0</v>
      </c>
      <c r="DE1233" t="s">
        <v>140</v>
      </c>
      <c r="DF1233">
        <v>0</v>
      </c>
      <c r="DG1233">
        <v>0</v>
      </c>
      <c r="DR1233">
        <v>0</v>
      </c>
      <c r="DU1233">
        <v>0</v>
      </c>
      <c r="DV1233" t="s">
        <v>140</v>
      </c>
      <c r="DW1233">
        <v>0</v>
      </c>
      <c r="DX1233">
        <v>0</v>
      </c>
      <c r="DY1233">
        <v>62.6</v>
      </c>
      <c r="DZ1233">
        <v>47</v>
      </c>
      <c r="EA1233">
        <v>41.8</v>
      </c>
      <c r="EB1233">
        <v>60</v>
      </c>
      <c r="EC1233">
        <v>29.33</v>
      </c>
      <c r="ED1233">
        <v>818</v>
      </c>
      <c r="EE1233">
        <v>4.7930000000000001</v>
      </c>
      <c r="EF1233">
        <v>1</v>
      </c>
      <c r="EG1233" s="9">
        <f t="shared" si="256"/>
        <v>0.52000000000000013</v>
      </c>
      <c r="EH1233" s="9">
        <f t="shared" si="257"/>
        <v>0.46000000000000019</v>
      </c>
      <c r="EI1233" s="9">
        <f t="shared" si="258"/>
        <v>0</v>
      </c>
      <c r="EJ1233" s="9">
        <f t="shared" si="259"/>
        <v>0</v>
      </c>
      <c r="EK1233" s="3">
        <f t="shared" si="260"/>
        <v>43788</v>
      </c>
      <c r="EL1233" s="4" t="str">
        <f t="shared" si="261"/>
        <v>02:00:00 PM</v>
      </c>
      <c r="EM1233" s="5">
        <f t="shared" si="262"/>
        <v>8.3333333333333329E-2</v>
      </c>
      <c r="EN1233" s="6">
        <f t="shared" si="263"/>
        <v>0.58333333333333337</v>
      </c>
      <c r="EO1233" s="7">
        <f t="shared" si="264"/>
        <v>0</v>
      </c>
      <c r="EP1233" s="7">
        <f t="shared" si="265"/>
        <v>0</v>
      </c>
      <c r="EQ1233" s="8">
        <f t="shared" si="266"/>
        <v>0.58333333333333337</v>
      </c>
      <c r="ER1233" s="10">
        <f t="shared" si="267"/>
        <v>43788.583333333336</v>
      </c>
    </row>
    <row r="1234" spans="1:148" x14ac:dyDescent="0.3">
      <c r="A1234" t="s">
        <v>153</v>
      </c>
      <c r="B1234" t="s">
        <v>1446</v>
      </c>
      <c r="C1234">
        <v>45.8</v>
      </c>
      <c r="D1234">
        <v>45.8</v>
      </c>
      <c r="E1234">
        <v>45.6</v>
      </c>
      <c r="F1234">
        <v>72</v>
      </c>
      <c r="G1234">
        <v>37</v>
      </c>
      <c r="H1234">
        <v>45</v>
      </c>
      <c r="I1234">
        <v>47</v>
      </c>
      <c r="J1234">
        <v>0</v>
      </c>
      <c r="K1234">
        <v>0</v>
      </c>
      <c r="L1234">
        <v>46</v>
      </c>
      <c r="O1234">
        <v>0</v>
      </c>
      <c r="P1234">
        <v>0</v>
      </c>
      <c r="Q1234">
        <v>0</v>
      </c>
      <c r="R1234">
        <v>146</v>
      </c>
      <c r="S1234">
        <v>181</v>
      </c>
      <c r="T1234">
        <v>0</v>
      </c>
      <c r="U1234">
        <v>0</v>
      </c>
      <c r="V1234">
        <v>351</v>
      </c>
      <c r="W1234">
        <v>25</v>
      </c>
      <c r="X1234">
        <v>2</v>
      </c>
      <c r="Y1234">
        <v>0</v>
      </c>
      <c r="Z1234" t="s">
        <v>138</v>
      </c>
      <c r="AA1234">
        <v>0</v>
      </c>
      <c r="AB1234">
        <v>333</v>
      </c>
      <c r="AC1234">
        <v>44.2</v>
      </c>
      <c r="AD1234">
        <v>44.4</v>
      </c>
      <c r="AE1234">
        <v>44.1</v>
      </c>
      <c r="AF1234">
        <v>71</v>
      </c>
      <c r="AG1234">
        <v>35</v>
      </c>
      <c r="AH1234">
        <v>44</v>
      </c>
      <c r="AJ1234">
        <v>0.6</v>
      </c>
      <c r="AK1234">
        <v>9</v>
      </c>
      <c r="AL1234">
        <v>44</v>
      </c>
      <c r="AM1234" t="s">
        <v>148</v>
      </c>
      <c r="AN1234" t="s">
        <v>148</v>
      </c>
      <c r="AO1234">
        <v>0</v>
      </c>
      <c r="AP1234">
        <v>0</v>
      </c>
      <c r="AQ1234">
        <v>0</v>
      </c>
      <c r="AR1234">
        <v>143</v>
      </c>
      <c r="AS1234">
        <v>167</v>
      </c>
      <c r="AT1234">
        <v>0.7</v>
      </c>
      <c r="AU1234">
        <v>0.7</v>
      </c>
      <c r="AV1234">
        <v>331</v>
      </c>
      <c r="AW1234">
        <v>40</v>
      </c>
      <c r="AX1234">
        <v>1</v>
      </c>
      <c r="AY1234">
        <v>0</v>
      </c>
      <c r="AZ1234" t="s">
        <v>138</v>
      </c>
      <c r="BA1234">
        <v>312</v>
      </c>
      <c r="BB1234">
        <v>2</v>
      </c>
      <c r="BM1234">
        <v>0</v>
      </c>
      <c r="BP1234">
        <v>1</v>
      </c>
      <c r="BQ1234" t="s">
        <v>140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1</v>
      </c>
      <c r="CK1234" t="s">
        <v>140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1</v>
      </c>
      <c r="DE1234" t="s">
        <v>140</v>
      </c>
      <c r="DF1234">
        <v>0</v>
      </c>
      <c r="DG1234">
        <v>0</v>
      </c>
      <c r="DR1234">
        <v>0</v>
      </c>
      <c r="DU1234">
        <v>1</v>
      </c>
      <c r="DV1234" t="s">
        <v>140</v>
      </c>
      <c r="DW1234">
        <v>0</v>
      </c>
      <c r="DX1234">
        <v>0</v>
      </c>
      <c r="DY1234">
        <v>62.8</v>
      </c>
      <c r="DZ1234">
        <v>47</v>
      </c>
      <c r="EA1234">
        <v>42</v>
      </c>
      <c r="EB1234">
        <v>61</v>
      </c>
      <c r="EC1234">
        <v>29.33</v>
      </c>
      <c r="ED1234">
        <v>818</v>
      </c>
      <c r="EE1234">
        <v>4.7930000000000001</v>
      </c>
      <c r="EF1234">
        <v>1</v>
      </c>
      <c r="EG1234" s="9">
        <f t="shared" si="256"/>
        <v>0.52000000000000013</v>
      </c>
      <c r="EH1234" s="9">
        <f t="shared" si="257"/>
        <v>0.46000000000000019</v>
      </c>
      <c r="EI1234" s="9">
        <f t="shared" si="258"/>
        <v>0</v>
      </c>
      <c r="EJ1234" s="9">
        <f t="shared" si="259"/>
        <v>0</v>
      </c>
      <c r="EK1234" s="3">
        <f t="shared" si="260"/>
        <v>43788</v>
      </c>
      <c r="EL1234" s="4" t="str">
        <f t="shared" si="261"/>
        <v>02:15:00 PM</v>
      </c>
      <c r="EM1234" s="5">
        <f t="shared" si="262"/>
        <v>8.3333333333333329E-2</v>
      </c>
      <c r="EN1234" s="6">
        <f t="shared" si="263"/>
        <v>0.58333333333333337</v>
      </c>
      <c r="EO1234" s="7">
        <f t="shared" si="264"/>
        <v>15</v>
      </c>
      <c r="EP1234" s="7">
        <f t="shared" si="265"/>
        <v>0</v>
      </c>
      <c r="EQ1234" s="8">
        <f t="shared" si="266"/>
        <v>0.59375</v>
      </c>
      <c r="ER1234" s="10">
        <f t="shared" si="267"/>
        <v>43788.59375</v>
      </c>
    </row>
    <row r="1235" spans="1:148" x14ac:dyDescent="0.3">
      <c r="A1235" t="s">
        <v>153</v>
      </c>
      <c r="B1235" t="s">
        <v>1447</v>
      </c>
      <c r="C1235">
        <v>46</v>
      </c>
      <c r="D1235">
        <v>46</v>
      </c>
      <c r="E1235">
        <v>45.7</v>
      </c>
      <c r="F1235">
        <v>71</v>
      </c>
      <c r="G1235">
        <v>37</v>
      </c>
      <c r="H1235">
        <v>45</v>
      </c>
      <c r="I1235">
        <v>47</v>
      </c>
      <c r="J1235">
        <v>0</v>
      </c>
      <c r="K1235">
        <v>0</v>
      </c>
      <c r="L1235">
        <v>46</v>
      </c>
      <c r="O1235">
        <v>0</v>
      </c>
      <c r="P1235">
        <v>0</v>
      </c>
      <c r="Q1235">
        <v>0</v>
      </c>
      <c r="R1235">
        <v>169</v>
      </c>
      <c r="S1235">
        <v>181</v>
      </c>
      <c r="T1235">
        <v>0</v>
      </c>
      <c r="U1235">
        <v>0</v>
      </c>
      <c r="V1235">
        <v>349</v>
      </c>
      <c r="W1235">
        <v>26</v>
      </c>
      <c r="X1235">
        <v>2</v>
      </c>
      <c r="Y1235">
        <v>0</v>
      </c>
      <c r="Z1235" t="s">
        <v>138</v>
      </c>
      <c r="AA1235">
        <v>0</v>
      </c>
      <c r="AB1235">
        <v>332</v>
      </c>
      <c r="AC1235">
        <v>44.4</v>
      </c>
      <c r="AD1235">
        <v>44.6</v>
      </c>
      <c r="AE1235">
        <v>44.2</v>
      </c>
      <c r="AF1235">
        <v>70</v>
      </c>
      <c r="AG1235">
        <v>35</v>
      </c>
      <c r="AH1235">
        <v>44</v>
      </c>
      <c r="AJ1235">
        <v>0.9</v>
      </c>
      <c r="AK1235">
        <v>9</v>
      </c>
      <c r="AL1235">
        <v>44</v>
      </c>
      <c r="AM1235" t="s">
        <v>148</v>
      </c>
      <c r="AN1235" t="s">
        <v>148</v>
      </c>
      <c r="AO1235">
        <v>0</v>
      </c>
      <c r="AP1235">
        <v>0</v>
      </c>
      <c r="AQ1235">
        <v>0</v>
      </c>
      <c r="AR1235">
        <v>170</v>
      </c>
      <c r="AS1235">
        <v>176</v>
      </c>
      <c r="AT1235">
        <v>0.7</v>
      </c>
      <c r="AU1235">
        <v>0.7</v>
      </c>
      <c r="AV1235">
        <v>325</v>
      </c>
      <c r="AW1235">
        <v>41</v>
      </c>
      <c r="AX1235">
        <v>1</v>
      </c>
      <c r="AY1235">
        <v>0</v>
      </c>
      <c r="AZ1235" t="s">
        <v>138</v>
      </c>
      <c r="BA1235">
        <v>308</v>
      </c>
      <c r="BB1235">
        <v>0</v>
      </c>
      <c r="BM1235">
        <v>0</v>
      </c>
      <c r="BP1235">
        <v>1</v>
      </c>
      <c r="BQ1235" t="s">
        <v>144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1</v>
      </c>
      <c r="CK1235" t="s">
        <v>144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1</v>
      </c>
      <c r="DE1235" t="s">
        <v>144</v>
      </c>
      <c r="DF1235">
        <v>0</v>
      </c>
      <c r="DG1235">
        <v>0</v>
      </c>
      <c r="DR1235">
        <v>0</v>
      </c>
      <c r="DU1235">
        <v>1</v>
      </c>
      <c r="DV1235" t="s">
        <v>144</v>
      </c>
      <c r="DW1235">
        <v>0</v>
      </c>
      <c r="DX1235">
        <v>0</v>
      </c>
      <c r="DY1235">
        <v>62.5</v>
      </c>
      <c r="DZ1235">
        <v>47</v>
      </c>
      <c r="EA1235">
        <v>41.8</v>
      </c>
      <c r="EB1235">
        <v>60</v>
      </c>
      <c r="EC1235">
        <v>29.34</v>
      </c>
      <c r="ED1235">
        <v>818</v>
      </c>
      <c r="EE1235">
        <v>4.7930000000000001</v>
      </c>
      <c r="EF1235">
        <v>1</v>
      </c>
      <c r="EG1235" s="9">
        <f t="shared" si="256"/>
        <v>0.52000000000000013</v>
      </c>
      <c r="EH1235" s="9">
        <f t="shared" si="257"/>
        <v>0.46000000000000019</v>
      </c>
      <c r="EI1235" s="9">
        <f t="shared" si="258"/>
        <v>0</v>
      </c>
      <c r="EJ1235" s="9">
        <f t="shared" si="259"/>
        <v>0</v>
      </c>
      <c r="EK1235" s="3">
        <f t="shared" si="260"/>
        <v>43788</v>
      </c>
      <c r="EL1235" s="4" t="str">
        <f t="shared" si="261"/>
        <v>02:30:00 PM</v>
      </c>
      <c r="EM1235" s="5">
        <f t="shared" si="262"/>
        <v>8.3333333333333329E-2</v>
      </c>
      <c r="EN1235" s="6">
        <f t="shared" si="263"/>
        <v>0.58333333333333337</v>
      </c>
      <c r="EO1235" s="7">
        <f t="shared" si="264"/>
        <v>30</v>
      </c>
      <c r="EP1235" s="7">
        <f t="shared" si="265"/>
        <v>0</v>
      </c>
      <c r="EQ1235" s="8">
        <f t="shared" si="266"/>
        <v>0.60416666666666674</v>
      </c>
      <c r="ER1235" s="10">
        <f t="shared" si="267"/>
        <v>43788.604166666664</v>
      </c>
    </row>
    <row r="1236" spans="1:148" x14ac:dyDescent="0.3">
      <c r="A1236" t="s">
        <v>153</v>
      </c>
      <c r="B1236" t="s">
        <v>1448</v>
      </c>
      <c r="C1236">
        <v>46.1</v>
      </c>
      <c r="D1236">
        <v>46.1</v>
      </c>
      <c r="E1236">
        <v>46</v>
      </c>
      <c r="F1236">
        <v>71</v>
      </c>
      <c r="G1236">
        <v>37</v>
      </c>
      <c r="H1236">
        <v>45</v>
      </c>
      <c r="I1236">
        <v>47</v>
      </c>
      <c r="J1236">
        <v>0</v>
      </c>
      <c r="K1236">
        <v>0</v>
      </c>
      <c r="L1236">
        <v>46</v>
      </c>
      <c r="O1236">
        <v>0</v>
      </c>
      <c r="P1236">
        <v>0</v>
      </c>
      <c r="Q1236">
        <v>0</v>
      </c>
      <c r="R1236">
        <v>182</v>
      </c>
      <c r="S1236">
        <v>192</v>
      </c>
      <c r="T1236">
        <v>0</v>
      </c>
      <c r="U1236">
        <v>0</v>
      </c>
      <c r="V1236">
        <v>343</v>
      </c>
      <c r="W1236">
        <v>26</v>
      </c>
      <c r="X1236">
        <v>2</v>
      </c>
      <c r="Y1236">
        <v>0</v>
      </c>
      <c r="Z1236" t="s">
        <v>138</v>
      </c>
      <c r="AA1236">
        <v>0</v>
      </c>
      <c r="AB1236">
        <v>325</v>
      </c>
      <c r="AC1236">
        <v>44.4</v>
      </c>
      <c r="AD1236">
        <v>44.4</v>
      </c>
      <c r="AE1236">
        <v>44.3</v>
      </c>
      <c r="AF1236">
        <v>71</v>
      </c>
      <c r="AG1236">
        <v>36</v>
      </c>
      <c r="AH1236">
        <v>44</v>
      </c>
      <c r="AJ1236">
        <v>1.4</v>
      </c>
      <c r="AK1236">
        <v>12</v>
      </c>
      <c r="AL1236">
        <v>44</v>
      </c>
      <c r="AM1236" t="s">
        <v>148</v>
      </c>
      <c r="AN1236" t="s">
        <v>148</v>
      </c>
      <c r="AO1236">
        <v>0</v>
      </c>
      <c r="AP1236">
        <v>0</v>
      </c>
      <c r="AQ1236">
        <v>0</v>
      </c>
      <c r="AR1236">
        <v>200</v>
      </c>
      <c r="AS1236">
        <v>234</v>
      </c>
      <c r="AT1236">
        <v>0.7</v>
      </c>
      <c r="AU1236">
        <v>0.8</v>
      </c>
      <c r="AV1236">
        <v>329</v>
      </c>
      <c r="AW1236">
        <v>40</v>
      </c>
      <c r="AX1236">
        <v>1</v>
      </c>
      <c r="AY1236">
        <v>0</v>
      </c>
      <c r="AZ1236" t="s">
        <v>138</v>
      </c>
      <c r="BA1236">
        <v>312</v>
      </c>
      <c r="BB1236">
        <v>1</v>
      </c>
      <c r="BM1236">
        <v>0</v>
      </c>
      <c r="BP1236">
        <v>0</v>
      </c>
      <c r="BQ1236" t="s">
        <v>140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0</v>
      </c>
      <c r="CK1236" t="s">
        <v>140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0</v>
      </c>
      <c r="DE1236" t="s">
        <v>140</v>
      </c>
      <c r="DF1236">
        <v>0</v>
      </c>
      <c r="DG1236">
        <v>0</v>
      </c>
      <c r="DR1236">
        <v>0</v>
      </c>
      <c r="DU1236">
        <v>0</v>
      </c>
      <c r="DV1236" t="s">
        <v>140</v>
      </c>
      <c r="DW1236">
        <v>0</v>
      </c>
      <c r="DX1236">
        <v>0</v>
      </c>
      <c r="DY1236">
        <v>62.7</v>
      </c>
      <c r="DZ1236">
        <v>47</v>
      </c>
      <c r="EA1236">
        <v>41.9</v>
      </c>
      <c r="EB1236">
        <v>60</v>
      </c>
      <c r="EC1236">
        <v>29.34</v>
      </c>
      <c r="ED1236">
        <v>818</v>
      </c>
      <c r="EE1236">
        <v>4.7930000000000001</v>
      </c>
      <c r="EF1236">
        <v>1</v>
      </c>
      <c r="EG1236" s="9">
        <f t="shared" si="256"/>
        <v>0.52000000000000013</v>
      </c>
      <c r="EH1236" s="9">
        <f t="shared" si="257"/>
        <v>0.46000000000000019</v>
      </c>
      <c r="EI1236" s="9">
        <f t="shared" si="258"/>
        <v>0</v>
      </c>
      <c r="EJ1236" s="9">
        <f t="shared" si="259"/>
        <v>0</v>
      </c>
      <c r="EK1236" s="3">
        <f t="shared" si="260"/>
        <v>43788</v>
      </c>
      <c r="EL1236" s="4" t="str">
        <f t="shared" si="261"/>
        <v>02:45:00 PM</v>
      </c>
      <c r="EM1236" s="5">
        <f t="shared" si="262"/>
        <v>8.3333333333333329E-2</v>
      </c>
      <c r="EN1236" s="6">
        <f t="shared" si="263"/>
        <v>0.58333333333333337</v>
      </c>
      <c r="EO1236" s="7">
        <f t="shared" si="264"/>
        <v>45</v>
      </c>
      <c r="EP1236" s="7">
        <f t="shared" si="265"/>
        <v>0</v>
      </c>
      <c r="EQ1236" s="8">
        <f t="shared" si="266"/>
        <v>0.61458333333333337</v>
      </c>
      <c r="ER1236" s="10">
        <f t="shared" si="267"/>
        <v>43788.614583333336</v>
      </c>
    </row>
    <row r="1237" spans="1:148" x14ac:dyDescent="0.3">
      <c r="A1237" t="s">
        <v>153</v>
      </c>
      <c r="B1237" t="s">
        <v>1449</v>
      </c>
      <c r="C1237">
        <v>46.3</v>
      </c>
      <c r="D1237">
        <v>46.3</v>
      </c>
      <c r="E1237">
        <v>46.1</v>
      </c>
      <c r="F1237">
        <v>71</v>
      </c>
      <c r="G1237">
        <v>37</v>
      </c>
      <c r="H1237">
        <v>46</v>
      </c>
      <c r="I1237">
        <v>48</v>
      </c>
      <c r="J1237">
        <v>0</v>
      </c>
      <c r="K1237">
        <v>0</v>
      </c>
      <c r="L1237">
        <v>46</v>
      </c>
      <c r="O1237">
        <v>0</v>
      </c>
      <c r="P1237">
        <v>0</v>
      </c>
      <c r="Q1237">
        <v>3.0000000000000001E-3</v>
      </c>
      <c r="R1237">
        <v>146</v>
      </c>
      <c r="S1237">
        <v>186</v>
      </c>
      <c r="T1237">
        <v>0</v>
      </c>
      <c r="U1237">
        <v>0</v>
      </c>
      <c r="V1237">
        <v>341</v>
      </c>
      <c r="W1237">
        <v>24</v>
      </c>
      <c r="X1237">
        <v>1</v>
      </c>
      <c r="Y1237">
        <v>0</v>
      </c>
      <c r="Z1237" t="s">
        <v>138</v>
      </c>
      <c r="AA1237">
        <v>0</v>
      </c>
      <c r="AB1237">
        <v>323</v>
      </c>
      <c r="AC1237">
        <v>44.3</v>
      </c>
      <c r="AD1237">
        <v>44.5</v>
      </c>
      <c r="AE1237">
        <v>44.3</v>
      </c>
      <c r="AF1237">
        <v>71</v>
      </c>
      <c r="AG1237">
        <v>35</v>
      </c>
      <c r="AH1237">
        <v>44</v>
      </c>
      <c r="AJ1237">
        <v>3.4</v>
      </c>
      <c r="AK1237">
        <v>13</v>
      </c>
      <c r="AL1237">
        <v>42</v>
      </c>
      <c r="AM1237" t="s">
        <v>148</v>
      </c>
      <c r="AN1237" t="s">
        <v>148</v>
      </c>
      <c r="AO1237">
        <v>0</v>
      </c>
      <c r="AP1237">
        <v>0</v>
      </c>
      <c r="AQ1237">
        <v>0</v>
      </c>
      <c r="AR1237">
        <v>159</v>
      </c>
      <c r="AS1237">
        <v>192</v>
      </c>
      <c r="AT1237">
        <v>0.6</v>
      </c>
      <c r="AU1237">
        <v>0.7</v>
      </c>
      <c r="AV1237">
        <v>332</v>
      </c>
      <c r="AW1237">
        <v>41</v>
      </c>
      <c r="AX1237">
        <v>1</v>
      </c>
      <c r="AY1237">
        <v>0</v>
      </c>
      <c r="AZ1237" t="s">
        <v>138</v>
      </c>
      <c r="BA1237">
        <v>310</v>
      </c>
      <c r="BB1237">
        <v>5</v>
      </c>
      <c r="BM1237">
        <v>0</v>
      </c>
      <c r="BP1237">
        <v>1</v>
      </c>
      <c r="BQ1237" t="s">
        <v>140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1</v>
      </c>
      <c r="CK1237" t="s">
        <v>140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1</v>
      </c>
      <c r="DE1237" t="s">
        <v>140</v>
      </c>
      <c r="DF1237">
        <v>0</v>
      </c>
      <c r="DG1237">
        <v>0</v>
      </c>
      <c r="DR1237">
        <v>0</v>
      </c>
      <c r="DU1237">
        <v>1</v>
      </c>
      <c r="DV1237" t="s">
        <v>140</v>
      </c>
      <c r="DW1237">
        <v>0</v>
      </c>
      <c r="DX1237">
        <v>0</v>
      </c>
      <c r="DY1237">
        <v>63</v>
      </c>
      <c r="DZ1237">
        <v>47</v>
      </c>
      <c r="EA1237">
        <v>42.2</v>
      </c>
      <c r="EB1237">
        <v>61</v>
      </c>
      <c r="EC1237">
        <v>29.34</v>
      </c>
      <c r="ED1237">
        <v>818</v>
      </c>
      <c r="EE1237">
        <v>4.7930000000000001</v>
      </c>
      <c r="EF1237">
        <v>1</v>
      </c>
      <c r="EG1237" s="9">
        <f t="shared" si="256"/>
        <v>0.52000000000000013</v>
      </c>
      <c r="EH1237" s="9">
        <f t="shared" si="257"/>
        <v>0.46000000000000019</v>
      </c>
      <c r="EI1237" s="9">
        <f t="shared" si="258"/>
        <v>0</v>
      </c>
      <c r="EJ1237" s="9">
        <f t="shared" si="259"/>
        <v>0</v>
      </c>
      <c r="EK1237" s="3">
        <f t="shared" si="260"/>
        <v>43788</v>
      </c>
      <c r="EL1237" s="4" t="str">
        <f t="shared" si="261"/>
        <v>03:00:00 PM</v>
      </c>
      <c r="EM1237" s="5">
        <f t="shared" si="262"/>
        <v>0.125</v>
      </c>
      <c r="EN1237" s="6">
        <f t="shared" si="263"/>
        <v>0.625</v>
      </c>
      <c r="EO1237" s="7">
        <f t="shared" si="264"/>
        <v>0</v>
      </c>
      <c r="EP1237" s="7">
        <f t="shared" si="265"/>
        <v>0</v>
      </c>
      <c r="EQ1237" s="8">
        <f t="shared" si="266"/>
        <v>0.625</v>
      </c>
      <c r="ER1237" s="10">
        <f t="shared" si="267"/>
        <v>43788.625</v>
      </c>
    </row>
    <row r="1238" spans="1:148" x14ac:dyDescent="0.3">
      <c r="A1238" t="s">
        <v>153</v>
      </c>
      <c r="B1238" t="s">
        <v>1450</v>
      </c>
      <c r="C1238">
        <v>46.3</v>
      </c>
      <c r="D1238">
        <v>46.4</v>
      </c>
      <c r="E1238">
        <v>46.3</v>
      </c>
      <c r="F1238">
        <v>71</v>
      </c>
      <c r="G1238">
        <v>37</v>
      </c>
      <c r="H1238">
        <v>46</v>
      </c>
      <c r="I1238">
        <v>47</v>
      </c>
      <c r="J1238">
        <v>0</v>
      </c>
      <c r="K1238">
        <v>0</v>
      </c>
      <c r="L1238">
        <v>46</v>
      </c>
      <c r="O1238">
        <v>0</v>
      </c>
      <c r="P1238">
        <v>0</v>
      </c>
      <c r="Q1238">
        <v>0</v>
      </c>
      <c r="R1238">
        <v>124</v>
      </c>
      <c r="S1238">
        <v>146</v>
      </c>
      <c r="T1238">
        <v>0</v>
      </c>
      <c r="U1238">
        <v>0</v>
      </c>
      <c r="V1238">
        <v>350</v>
      </c>
      <c r="W1238">
        <v>26</v>
      </c>
      <c r="X1238">
        <v>1</v>
      </c>
      <c r="Y1238">
        <v>0</v>
      </c>
      <c r="Z1238" t="s">
        <v>138</v>
      </c>
      <c r="AA1238">
        <v>0</v>
      </c>
      <c r="AB1238">
        <v>333</v>
      </c>
      <c r="AC1238">
        <v>44</v>
      </c>
      <c r="AD1238">
        <v>44.4</v>
      </c>
      <c r="AE1238">
        <v>44</v>
      </c>
      <c r="AF1238">
        <v>72</v>
      </c>
      <c r="AG1238">
        <v>35</v>
      </c>
      <c r="AH1238">
        <v>44</v>
      </c>
      <c r="AJ1238">
        <v>3.8</v>
      </c>
      <c r="AK1238">
        <v>13</v>
      </c>
      <c r="AL1238">
        <v>42</v>
      </c>
      <c r="AM1238" t="s">
        <v>148</v>
      </c>
      <c r="AN1238" t="s">
        <v>148</v>
      </c>
      <c r="AO1238">
        <v>0</v>
      </c>
      <c r="AP1238">
        <v>0</v>
      </c>
      <c r="AQ1238">
        <v>0</v>
      </c>
      <c r="AR1238">
        <v>121</v>
      </c>
      <c r="AS1238">
        <v>149</v>
      </c>
      <c r="AT1238">
        <v>0.5</v>
      </c>
      <c r="AU1238">
        <v>0.6</v>
      </c>
      <c r="AV1238">
        <v>322</v>
      </c>
      <c r="AW1238">
        <v>41</v>
      </c>
      <c r="AX1238">
        <v>1</v>
      </c>
      <c r="AY1238">
        <v>0</v>
      </c>
      <c r="AZ1238" t="s">
        <v>138</v>
      </c>
      <c r="BA1238">
        <v>301</v>
      </c>
      <c r="BB1238">
        <v>5</v>
      </c>
      <c r="BM1238">
        <v>0</v>
      </c>
      <c r="BP1238">
        <v>0</v>
      </c>
      <c r="BQ1238" t="s">
        <v>140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0</v>
      </c>
      <c r="CK1238" t="s">
        <v>140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0</v>
      </c>
      <c r="DE1238" t="s">
        <v>140</v>
      </c>
      <c r="DF1238">
        <v>0</v>
      </c>
      <c r="DG1238">
        <v>0</v>
      </c>
      <c r="DR1238">
        <v>0</v>
      </c>
      <c r="DU1238">
        <v>0</v>
      </c>
      <c r="DV1238" t="s">
        <v>140</v>
      </c>
      <c r="DW1238">
        <v>0</v>
      </c>
      <c r="DX1238">
        <v>0</v>
      </c>
      <c r="DY1238">
        <v>62.8</v>
      </c>
      <c r="DZ1238">
        <v>47</v>
      </c>
      <c r="EA1238">
        <v>42</v>
      </c>
      <c r="EB1238">
        <v>61</v>
      </c>
      <c r="EC1238">
        <v>29.34</v>
      </c>
      <c r="ED1238">
        <v>818</v>
      </c>
      <c r="EE1238">
        <v>4.7930000000000001</v>
      </c>
      <c r="EF1238">
        <v>1</v>
      </c>
      <c r="EG1238" s="9">
        <f t="shared" si="256"/>
        <v>0.52000000000000013</v>
      </c>
      <c r="EH1238" s="9">
        <f t="shared" si="257"/>
        <v>0.46000000000000019</v>
      </c>
      <c r="EI1238" s="9">
        <f t="shared" si="258"/>
        <v>0</v>
      </c>
      <c r="EJ1238" s="9">
        <f t="shared" si="259"/>
        <v>0</v>
      </c>
      <c r="EK1238" s="3">
        <f t="shared" si="260"/>
        <v>43788</v>
      </c>
      <c r="EL1238" s="4" t="str">
        <f t="shared" si="261"/>
        <v>03:15:00 PM</v>
      </c>
      <c r="EM1238" s="5">
        <f t="shared" si="262"/>
        <v>0.125</v>
      </c>
      <c r="EN1238" s="6">
        <f t="shared" si="263"/>
        <v>0.625</v>
      </c>
      <c r="EO1238" s="7">
        <f t="shared" si="264"/>
        <v>15</v>
      </c>
      <c r="EP1238" s="7">
        <f t="shared" si="265"/>
        <v>0</v>
      </c>
      <c r="EQ1238" s="8">
        <f t="shared" si="266"/>
        <v>0.63541666666666663</v>
      </c>
      <c r="ER1238" s="10">
        <f t="shared" si="267"/>
        <v>43788.635416666664</v>
      </c>
    </row>
    <row r="1239" spans="1:148" x14ac:dyDescent="0.3">
      <c r="A1239" t="s">
        <v>153</v>
      </c>
      <c r="B1239" t="s">
        <v>1451</v>
      </c>
      <c r="C1239">
        <v>46</v>
      </c>
      <c r="D1239">
        <v>46.3</v>
      </c>
      <c r="E1239">
        <v>45.9</v>
      </c>
      <c r="F1239">
        <v>71</v>
      </c>
      <c r="G1239">
        <v>37</v>
      </c>
      <c r="H1239">
        <v>46</v>
      </c>
      <c r="I1239">
        <v>46</v>
      </c>
      <c r="J1239">
        <v>0</v>
      </c>
      <c r="K1239">
        <v>0</v>
      </c>
      <c r="L1239">
        <v>46</v>
      </c>
      <c r="O1239">
        <v>0</v>
      </c>
      <c r="P1239">
        <v>0</v>
      </c>
      <c r="Q1239">
        <v>0</v>
      </c>
      <c r="R1239">
        <v>92</v>
      </c>
      <c r="S1239">
        <v>113</v>
      </c>
      <c r="T1239">
        <v>0</v>
      </c>
      <c r="U1239">
        <v>0</v>
      </c>
      <c r="V1239">
        <v>347</v>
      </c>
      <c r="W1239">
        <v>27</v>
      </c>
      <c r="X1239">
        <v>1</v>
      </c>
      <c r="Y1239">
        <v>0</v>
      </c>
      <c r="Z1239" t="s">
        <v>138</v>
      </c>
      <c r="AA1239">
        <v>0</v>
      </c>
      <c r="AB1239">
        <v>329</v>
      </c>
      <c r="AC1239">
        <v>44</v>
      </c>
      <c r="AD1239">
        <v>44</v>
      </c>
      <c r="AE1239">
        <v>43.9</v>
      </c>
      <c r="AF1239">
        <v>72</v>
      </c>
      <c r="AG1239">
        <v>35</v>
      </c>
      <c r="AH1239">
        <v>43</v>
      </c>
      <c r="AJ1239">
        <v>2.1</v>
      </c>
      <c r="AK1239">
        <v>10</v>
      </c>
      <c r="AL1239">
        <v>42</v>
      </c>
      <c r="AM1239" t="s">
        <v>148</v>
      </c>
      <c r="AN1239" t="s">
        <v>148</v>
      </c>
      <c r="AO1239">
        <v>0</v>
      </c>
      <c r="AP1239">
        <v>0</v>
      </c>
      <c r="AQ1239">
        <v>0</v>
      </c>
      <c r="AR1239">
        <v>91</v>
      </c>
      <c r="AS1239">
        <v>107</v>
      </c>
      <c r="AT1239">
        <v>0.5</v>
      </c>
      <c r="AU1239">
        <v>0.5</v>
      </c>
      <c r="AV1239">
        <v>315</v>
      </c>
      <c r="AW1239">
        <v>41</v>
      </c>
      <c r="AX1239">
        <v>1</v>
      </c>
      <c r="AY1239">
        <v>0</v>
      </c>
      <c r="AZ1239" t="s">
        <v>138</v>
      </c>
      <c r="BA1239">
        <v>298</v>
      </c>
      <c r="BB1239">
        <v>3</v>
      </c>
      <c r="BM1239">
        <v>0</v>
      </c>
      <c r="BP1239">
        <v>1</v>
      </c>
      <c r="BQ1239" t="s">
        <v>140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1</v>
      </c>
      <c r="CK1239" t="s">
        <v>140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1</v>
      </c>
      <c r="DE1239" t="s">
        <v>140</v>
      </c>
      <c r="DF1239">
        <v>0</v>
      </c>
      <c r="DG1239">
        <v>0</v>
      </c>
      <c r="DR1239">
        <v>0</v>
      </c>
      <c r="DU1239">
        <v>1</v>
      </c>
      <c r="DV1239" t="s">
        <v>140</v>
      </c>
      <c r="DW1239">
        <v>0</v>
      </c>
      <c r="DX1239">
        <v>0</v>
      </c>
      <c r="DY1239">
        <v>63.1</v>
      </c>
      <c r="DZ1239">
        <v>46</v>
      </c>
      <c r="EA1239">
        <v>41.8</v>
      </c>
      <c r="EB1239">
        <v>61</v>
      </c>
      <c r="EC1239">
        <v>29.34</v>
      </c>
      <c r="ED1239">
        <v>818</v>
      </c>
      <c r="EE1239">
        <v>4.7930000000000001</v>
      </c>
      <c r="EF1239">
        <v>1</v>
      </c>
      <c r="EG1239" s="9">
        <f t="shared" si="256"/>
        <v>0.52000000000000013</v>
      </c>
      <c r="EH1239" s="9">
        <f t="shared" si="257"/>
        <v>0.46000000000000019</v>
      </c>
      <c r="EI1239" s="9">
        <f t="shared" si="258"/>
        <v>0</v>
      </c>
      <c r="EJ1239" s="9">
        <f t="shared" si="259"/>
        <v>0</v>
      </c>
      <c r="EK1239" s="3">
        <f t="shared" si="260"/>
        <v>43788</v>
      </c>
      <c r="EL1239" s="4" t="str">
        <f t="shared" si="261"/>
        <v>03:30:00 PM</v>
      </c>
      <c r="EM1239" s="5">
        <f t="shared" si="262"/>
        <v>0.125</v>
      </c>
      <c r="EN1239" s="6">
        <f t="shared" si="263"/>
        <v>0.625</v>
      </c>
      <c r="EO1239" s="7">
        <f t="shared" si="264"/>
        <v>30</v>
      </c>
      <c r="EP1239" s="7">
        <f t="shared" si="265"/>
        <v>0</v>
      </c>
      <c r="EQ1239" s="8">
        <f t="shared" si="266"/>
        <v>0.64583333333333337</v>
      </c>
      <c r="ER1239" s="10">
        <f t="shared" si="267"/>
        <v>43788.645833333336</v>
      </c>
    </row>
    <row r="1240" spans="1:148" x14ac:dyDescent="0.3">
      <c r="A1240" t="s">
        <v>153</v>
      </c>
      <c r="B1240" t="s">
        <v>1452</v>
      </c>
      <c r="C1240">
        <v>46</v>
      </c>
      <c r="D1240">
        <v>46</v>
      </c>
      <c r="E1240">
        <v>45.9</v>
      </c>
      <c r="F1240">
        <v>71</v>
      </c>
      <c r="G1240">
        <v>37</v>
      </c>
      <c r="H1240">
        <v>45</v>
      </c>
      <c r="I1240">
        <v>45</v>
      </c>
      <c r="J1240">
        <v>0</v>
      </c>
      <c r="K1240">
        <v>0</v>
      </c>
      <c r="L1240">
        <v>46</v>
      </c>
      <c r="O1240">
        <v>0</v>
      </c>
      <c r="P1240">
        <v>0</v>
      </c>
      <c r="Q1240">
        <v>0</v>
      </c>
      <c r="R1240">
        <v>65</v>
      </c>
      <c r="S1240">
        <v>88</v>
      </c>
      <c r="T1240">
        <v>0</v>
      </c>
      <c r="U1240">
        <v>0</v>
      </c>
      <c r="V1240">
        <v>350</v>
      </c>
      <c r="W1240">
        <v>27</v>
      </c>
      <c r="X1240">
        <v>1</v>
      </c>
      <c r="Y1240">
        <v>0</v>
      </c>
      <c r="Z1240" t="s">
        <v>138</v>
      </c>
      <c r="AA1240">
        <v>0</v>
      </c>
      <c r="AB1240">
        <v>333</v>
      </c>
      <c r="AC1240">
        <v>44.1</v>
      </c>
      <c r="AD1240">
        <v>44.1</v>
      </c>
      <c r="AE1240">
        <v>43.9</v>
      </c>
      <c r="AF1240">
        <v>71</v>
      </c>
      <c r="AG1240">
        <v>35</v>
      </c>
      <c r="AH1240">
        <v>43</v>
      </c>
      <c r="AJ1240">
        <v>0.7</v>
      </c>
      <c r="AK1240">
        <v>9</v>
      </c>
      <c r="AL1240">
        <v>43</v>
      </c>
      <c r="AM1240" t="s">
        <v>147</v>
      </c>
      <c r="AN1240" t="s">
        <v>148</v>
      </c>
      <c r="AO1240">
        <v>0</v>
      </c>
      <c r="AP1240">
        <v>0</v>
      </c>
      <c r="AQ1240">
        <v>0</v>
      </c>
      <c r="AR1240">
        <v>64</v>
      </c>
      <c r="AS1240">
        <v>77</v>
      </c>
      <c r="AT1240">
        <v>0</v>
      </c>
      <c r="AU1240">
        <v>0.5</v>
      </c>
      <c r="AV1240">
        <v>325</v>
      </c>
      <c r="AW1240">
        <v>41</v>
      </c>
      <c r="AX1240">
        <v>1</v>
      </c>
      <c r="AY1240">
        <v>0</v>
      </c>
      <c r="AZ1240" t="s">
        <v>138</v>
      </c>
      <c r="BA1240">
        <v>309</v>
      </c>
      <c r="BB1240">
        <v>0</v>
      </c>
      <c r="BM1240">
        <v>0</v>
      </c>
      <c r="BP1240">
        <v>1</v>
      </c>
      <c r="BQ1240" t="s">
        <v>144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1</v>
      </c>
      <c r="CK1240" t="s">
        <v>144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1</v>
      </c>
      <c r="DE1240" t="s">
        <v>144</v>
      </c>
      <c r="DF1240">
        <v>0</v>
      </c>
      <c r="DG1240">
        <v>0</v>
      </c>
      <c r="DR1240">
        <v>0</v>
      </c>
      <c r="DU1240">
        <v>1</v>
      </c>
      <c r="DV1240" t="s">
        <v>144</v>
      </c>
      <c r="DW1240">
        <v>0</v>
      </c>
      <c r="DX1240">
        <v>0</v>
      </c>
      <c r="DY1240">
        <v>62.9</v>
      </c>
      <c r="DZ1240">
        <v>46</v>
      </c>
      <c r="EA1240">
        <v>41.6</v>
      </c>
      <c r="EB1240">
        <v>61</v>
      </c>
      <c r="EC1240">
        <v>29.34</v>
      </c>
      <c r="ED1240">
        <v>818</v>
      </c>
      <c r="EE1240">
        <v>4.7930000000000001</v>
      </c>
      <c r="EF1240">
        <v>1</v>
      </c>
      <c r="EG1240" s="9">
        <f t="shared" si="256"/>
        <v>0.52000000000000013</v>
      </c>
      <c r="EH1240" s="9">
        <f t="shared" si="257"/>
        <v>0.46000000000000019</v>
      </c>
      <c r="EI1240" s="9">
        <f t="shared" si="258"/>
        <v>0</v>
      </c>
      <c r="EJ1240" s="9">
        <f t="shared" si="259"/>
        <v>0</v>
      </c>
      <c r="EK1240" s="3">
        <f t="shared" si="260"/>
        <v>43788</v>
      </c>
      <c r="EL1240" s="4" t="str">
        <f t="shared" si="261"/>
        <v>03:45:00 PM</v>
      </c>
      <c r="EM1240" s="5">
        <f t="shared" si="262"/>
        <v>0.125</v>
      </c>
      <c r="EN1240" s="6">
        <f t="shared" si="263"/>
        <v>0.625</v>
      </c>
      <c r="EO1240" s="7">
        <f t="shared" si="264"/>
        <v>45</v>
      </c>
      <c r="EP1240" s="7">
        <f t="shared" si="265"/>
        <v>0</v>
      </c>
      <c r="EQ1240" s="8">
        <f t="shared" si="266"/>
        <v>0.65625</v>
      </c>
      <c r="ER1240" s="10">
        <f t="shared" si="267"/>
        <v>43788.65625</v>
      </c>
    </row>
    <row r="1241" spans="1:148" x14ac:dyDescent="0.3">
      <c r="A1241" t="s">
        <v>153</v>
      </c>
      <c r="B1241" t="s">
        <v>1453</v>
      </c>
      <c r="C1241">
        <v>46.1</v>
      </c>
      <c r="D1241">
        <v>46.2</v>
      </c>
      <c r="E1241">
        <v>46</v>
      </c>
      <c r="F1241">
        <v>70</v>
      </c>
      <c r="G1241">
        <v>37</v>
      </c>
      <c r="H1241">
        <v>45</v>
      </c>
      <c r="I1241">
        <v>44</v>
      </c>
      <c r="J1241">
        <v>0</v>
      </c>
      <c r="K1241">
        <v>0</v>
      </c>
      <c r="L1241">
        <v>46</v>
      </c>
      <c r="O1241">
        <v>0</v>
      </c>
      <c r="P1241">
        <v>0</v>
      </c>
      <c r="Q1241">
        <v>2E-3</v>
      </c>
      <c r="R1241">
        <v>47</v>
      </c>
      <c r="S1241">
        <v>56</v>
      </c>
      <c r="T1241">
        <v>0</v>
      </c>
      <c r="U1241">
        <v>0</v>
      </c>
      <c r="V1241">
        <v>347</v>
      </c>
      <c r="W1241">
        <v>26</v>
      </c>
      <c r="X1241">
        <v>1</v>
      </c>
      <c r="Y1241">
        <v>0</v>
      </c>
      <c r="Z1241" t="s">
        <v>138</v>
      </c>
      <c r="AA1241">
        <v>0</v>
      </c>
      <c r="AB1241">
        <v>329</v>
      </c>
      <c r="AC1241">
        <v>44.5</v>
      </c>
      <c r="AD1241">
        <v>44.5</v>
      </c>
      <c r="AE1241">
        <v>44.1</v>
      </c>
      <c r="AF1241">
        <v>70</v>
      </c>
      <c r="AG1241">
        <v>35</v>
      </c>
      <c r="AH1241">
        <v>44</v>
      </c>
      <c r="AJ1241">
        <v>0.3</v>
      </c>
      <c r="AK1241">
        <v>9</v>
      </c>
      <c r="AL1241">
        <v>44</v>
      </c>
      <c r="AM1241" t="s">
        <v>147</v>
      </c>
      <c r="AN1241" t="s">
        <v>148</v>
      </c>
      <c r="AO1241">
        <v>0</v>
      </c>
      <c r="AP1241">
        <v>0</v>
      </c>
      <c r="AQ1241">
        <v>0</v>
      </c>
      <c r="AR1241">
        <v>49</v>
      </c>
      <c r="AS1241">
        <v>56</v>
      </c>
      <c r="AT1241">
        <v>0</v>
      </c>
      <c r="AU1241">
        <v>0</v>
      </c>
      <c r="AV1241">
        <v>328</v>
      </c>
      <c r="AW1241">
        <v>40</v>
      </c>
      <c r="AX1241">
        <v>1</v>
      </c>
      <c r="AY1241">
        <v>0</v>
      </c>
      <c r="AZ1241" t="s">
        <v>138</v>
      </c>
      <c r="BA1241">
        <v>311</v>
      </c>
      <c r="BB1241">
        <v>0</v>
      </c>
      <c r="BM1241">
        <v>0</v>
      </c>
      <c r="BP1241">
        <v>0</v>
      </c>
      <c r="BQ1241" t="s">
        <v>140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0</v>
      </c>
      <c r="CK1241" t="s">
        <v>140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0</v>
      </c>
      <c r="DE1241" t="s">
        <v>140</v>
      </c>
      <c r="DF1241">
        <v>0</v>
      </c>
      <c r="DG1241">
        <v>0</v>
      </c>
      <c r="DR1241">
        <v>0</v>
      </c>
      <c r="DU1241">
        <v>0</v>
      </c>
      <c r="DV1241" t="s">
        <v>140</v>
      </c>
      <c r="DW1241">
        <v>0</v>
      </c>
      <c r="DX1241">
        <v>0</v>
      </c>
      <c r="DY1241">
        <v>63.1</v>
      </c>
      <c r="DZ1241">
        <v>46</v>
      </c>
      <c r="EA1241">
        <v>41.8</v>
      </c>
      <c r="EB1241">
        <v>61</v>
      </c>
      <c r="EC1241">
        <v>29.35</v>
      </c>
      <c r="ED1241">
        <v>818</v>
      </c>
      <c r="EE1241">
        <v>4.7930000000000001</v>
      </c>
      <c r="EF1241">
        <v>1</v>
      </c>
      <c r="EG1241" s="9">
        <f t="shared" si="256"/>
        <v>0.52000000000000013</v>
      </c>
      <c r="EH1241" s="9">
        <f t="shared" si="257"/>
        <v>0.46000000000000019</v>
      </c>
      <c r="EI1241" s="9">
        <f t="shared" si="258"/>
        <v>0</v>
      </c>
      <c r="EJ1241" s="9">
        <f t="shared" si="259"/>
        <v>0</v>
      </c>
      <c r="EK1241" s="3">
        <f t="shared" si="260"/>
        <v>43788</v>
      </c>
      <c r="EL1241" s="4" t="str">
        <f t="shared" si="261"/>
        <v>04:00:00 PM</v>
      </c>
      <c r="EM1241" s="5">
        <f t="shared" si="262"/>
        <v>0.16666666666666666</v>
      </c>
      <c r="EN1241" s="6">
        <f t="shared" si="263"/>
        <v>0.66666666666666663</v>
      </c>
      <c r="EO1241" s="7">
        <f t="shared" si="264"/>
        <v>0</v>
      </c>
      <c r="EP1241" s="7">
        <f t="shared" si="265"/>
        <v>0</v>
      </c>
      <c r="EQ1241" s="8">
        <f t="shared" si="266"/>
        <v>0.66666666666666663</v>
      </c>
      <c r="ER1241" s="10">
        <f t="shared" si="267"/>
        <v>43788.666666666664</v>
      </c>
    </row>
    <row r="1242" spans="1:148" x14ac:dyDescent="0.3">
      <c r="A1242" t="s">
        <v>153</v>
      </c>
      <c r="B1242" t="s">
        <v>1454</v>
      </c>
      <c r="C1242">
        <v>46</v>
      </c>
      <c r="D1242">
        <v>46.1</v>
      </c>
      <c r="E1242">
        <v>46</v>
      </c>
      <c r="F1242">
        <v>70</v>
      </c>
      <c r="G1242">
        <v>37</v>
      </c>
      <c r="H1242">
        <v>45</v>
      </c>
      <c r="I1242">
        <v>44</v>
      </c>
      <c r="J1242">
        <v>0</v>
      </c>
      <c r="K1242">
        <v>0</v>
      </c>
      <c r="L1242">
        <v>46</v>
      </c>
      <c r="O1242">
        <v>0</v>
      </c>
      <c r="P1242">
        <v>0</v>
      </c>
      <c r="Q1242">
        <v>0</v>
      </c>
      <c r="R1242">
        <v>50</v>
      </c>
      <c r="S1242">
        <v>60</v>
      </c>
      <c r="T1242">
        <v>0</v>
      </c>
      <c r="U1242">
        <v>0</v>
      </c>
      <c r="V1242">
        <v>343</v>
      </c>
      <c r="W1242">
        <v>25</v>
      </c>
      <c r="X1242">
        <v>1</v>
      </c>
      <c r="Y1242">
        <v>0</v>
      </c>
      <c r="Z1242" t="s">
        <v>138</v>
      </c>
      <c r="AA1242">
        <v>0</v>
      </c>
      <c r="AB1242">
        <v>326</v>
      </c>
      <c r="AC1242">
        <v>44.6</v>
      </c>
      <c r="AD1242">
        <v>44.6</v>
      </c>
      <c r="AE1242">
        <v>44.4</v>
      </c>
      <c r="AF1242">
        <v>69</v>
      </c>
      <c r="AG1242">
        <v>35</v>
      </c>
      <c r="AH1242">
        <v>44</v>
      </c>
      <c r="AJ1242">
        <v>0.9</v>
      </c>
      <c r="AK1242">
        <v>10</v>
      </c>
      <c r="AL1242">
        <v>44</v>
      </c>
      <c r="AM1242" t="s">
        <v>148</v>
      </c>
      <c r="AN1242" t="s">
        <v>148</v>
      </c>
      <c r="AO1242">
        <v>0</v>
      </c>
      <c r="AP1242">
        <v>0</v>
      </c>
      <c r="AQ1242">
        <v>0</v>
      </c>
      <c r="AR1242">
        <v>50</v>
      </c>
      <c r="AS1242">
        <v>56</v>
      </c>
      <c r="AT1242">
        <v>0</v>
      </c>
      <c r="AU1242">
        <v>0</v>
      </c>
      <c r="AV1242">
        <v>332</v>
      </c>
      <c r="AW1242">
        <v>41</v>
      </c>
      <c r="AX1242">
        <v>1</v>
      </c>
      <c r="AY1242">
        <v>0</v>
      </c>
      <c r="AZ1242" t="s">
        <v>138</v>
      </c>
      <c r="BA1242">
        <v>314</v>
      </c>
      <c r="BB1242">
        <v>2</v>
      </c>
      <c r="BM1242">
        <v>0</v>
      </c>
      <c r="BP1242">
        <v>1</v>
      </c>
      <c r="BQ1242" t="s">
        <v>140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1</v>
      </c>
      <c r="CK1242" t="s">
        <v>140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1</v>
      </c>
      <c r="DE1242" t="s">
        <v>140</v>
      </c>
      <c r="DF1242">
        <v>0</v>
      </c>
      <c r="DG1242">
        <v>0</v>
      </c>
      <c r="DR1242">
        <v>0</v>
      </c>
      <c r="DU1242">
        <v>1</v>
      </c>
      <c r="DV1242" t="s">
        <v>140</v>
      </c>
      <c r="DW1242">
        <v>0</v>
      </c>
      <c r="DX1242">
        <v>0</v>
      </c>
      <c r="DY1242">
        <v>63.3</v>
      </c>
      <c r="DZ1242">
        <v>46</v>
      </c>
      <c r="EA1242">
        <v>41.9</v>
      </c>
      <c r="EB1242">
        <v>61</v>
      </c>
      <c r="EC1242">
        <v>29.35</v>
      </c>
      <c r="ED1242">
        <v>818</v>
      </c>
      <c r="EE1242">
        <v>4.7930000000000001</v>
      </c>
      <c r="EF1242">
        <v>1</v>
      </c>
      <c r="EG1242" s="9">
        <f t="shared" si="256"/>
        <v>0.52000000000000013</v>
      </c>
      <c r="EH1242" s="9">
        <f t="shared" si="257"/>
        <v>0.46000000000000019</v>
      </c>
      <c r="EI1242" s="9">
        <f t="shared" si="258"/>
        <v>0</v>
      </c>
      <c r="EJ1242" s="9">
        <f t="shared" si="259"/>
        <v>0</v>
      </c>
      <c r="EK1242" s="3">
        <f t="shared" si="260"/>
        <v>43788</v>
      </c>
      <c r="EL1242" s="4" t="str">
        <f t="shared" si="261"/>
        <v>04:15:00 PM</v>
      </c>
      <c r="EM1242" s="5">
        <f t="shared" si="262"/>
        <v>0.16666666666666666</v>
      </c>
      <c r="EN1242" s="6">
        <f t="shared" si="263"/>
        <v>0.66666666666666663</v>
      </c>
      <c r="EO1242" s="7">
        <f t="shared" si="264"/>
        <v>15</v>
      </c>
      <c r="EP1242" s="7">
        <f t="shared" si="265"/>
        <v>0</v>
      </c>
      <c r="EQ1242" s="8">
        <f t="shared" si="266"/>
        <v>0.67708333333333326</v>
      </c>
      <c r="ER1242" s="10">
        <f t="shared" si="267"/>
        <v>43788.677083333336</v>
      </c>
    </row>
    <row r="1243" spans="1:148" x14ac:dyDescent="0.3">
      <c r="A1243" t="s">
        <v>153</v>
      </c>
      <c r="B1243" t="s">
        <v>1455</v>
      </c>
      <c r="C1243">
        <v>45.9</v>
      </c>
      <c r="D1243">
        <v>46</v>
      </c>
      <c r="E1243">
        <v>45.8</v>
      </c>
      <c r="F1243">
        <v>70</v>
      </c>
      <c r="G1243">
        <v>37</v>
      </c>
      <c r="H1243">
        <v>45</v>
      </c>
      <c r="I1243">
        <v>44</v>
      </c>
      <c r="J1243">
        <v>0</v>
      </c>
      <c r="K1243">
        <v>0</v>
      </c>
      <c r="L1243">
        <v>46</v>
      </c>
      <c r="O1243">
        <v>0</v>
      </c>
      <c r="P1243">
        <v>0</v>
      </c>
      <c r="Q1243">
        <v>0</v>
      </c>
      <c r="R1243">
        <v>27</v>
      </c>
      <c r="S1243">
        <v>40</v>
      </c>
      <c r="T1243">
        <v>0</v>
      </c>
      <c r="U1243">
        <v>0</v>
      </c>
      <c r="V1243">
        <v>343</v>
      </c>
      <c r="W1243">
        <v>25</v>
      </c>
      <c r="X1243">
        <v>1</v>
      </c>
      <c r="Y1243">
        <v>0</v>
      </c>
      <c r="Z1243" t="s">
        <v>138</v>
      </c>
      <c r="AA1243">
        <v>0</v>
      </c>
      <c r="AB1243">
        <v>326</v>
      </c>
      <c r="AC1243">
        <v>44.6</v>
      </c>
      <c r="AD1243">
        <v>44.6</v>
      </c>
      <c r="AE1243">
        <v>44.5</v>
      </c>
      <c r="AF1243">
        <v>69</v>
      </c>
      <c r="AG1243">
        <v>35</v>
      </c>
      <c r="AH1243">
        <v>44</v>
      </c>
      <c r="AJ1243">
        <v>0.9</v>
      </c>
      <c r="AK1243">
        <v>10</v>
      </c>
      <c r="AL1243">
        <v>45</v>
      </c>
      <c r="AM1243" t="s">
        <v>149</v>
      </c>
      <c r="AN1243" t="s">
        <v>148</v>
      </c>
      <c r="AO1243">
        <v>0</v>
      </c>
      <c r="AP1243">
        <v>0</v>
      </c>
      <c r="AQ1243">
        <v>0</v>
      </c>
      <c r="AR1243">
        <v>29</v>
      </c>
      <c r="AS1243">
        <v>40</v>
      </c>
      <c r="AT1243">
        <v>0</v>
      </c>
      <c r="AU1243">
        <v>0</v>
      </c>
      <c r="AV1243">
        <v>327</v>
      </c>
      <c r="AW1243">
        <v>39</v>
      </c>
      <c r="AX1243">
        <v>1</v>
      </c>
      <c r="AY1243">
        <v>0</v>
      </c>
      <c r="AZ1243" t="s">
        <v>138</v>
      </c>
      <c r="BA1243">
        <v>309</v>
      </c>
      <c r="BB1243">
        <v>2</v>
      </c>
      <c r="BM1243">
        <v>0</v>
      </c>
      <c r="BP1243">
        <v>0</v>
      </c>
      <c r="BQ1243" t="s">
        <v>140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0</v>
      </c>
      <c r="CK1243" t="s">
        <v>140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0</v>
      </c>
      <c r="DE1243" t="s">
        <v>140</v>
      </c>
      <c r="DF1243">
        <v>0</v>
      </c>
      <c r="DG1243">
        <v>0</v>
      </c>
      <c r="DR1243">
        <v>0</v>
      </c>
      <c r="DU1243">
        <v>0</v>
      </c>
      <c r="DV1243" t="s">
        <v>140</v>
      </c>
      <c r="DW1243">
        <v>0</v>
      </c>
      <c r="DX1243">
        <v>0</v>
      </c>
      <c r="DY1243">
        <v>63.3</v>
      </c>
      <c r="DZ1243">
        <v>46</v>
      </c>
      <c r="EA1243">
        <v>41.9</v>
      </c>
      <c r="EB1243">
        <v>61</v>
      </c>
      <c r="EC1243">
        <v>29.36</v>
      </c>
      <c r="ED1243">
        <v>818</v>
      </c>
      <c r="EE1243">
        <v>4.7930000000000001</v>
      </c>
      <c r="EF1243">
        <v>1</v>
      </c>
      <c r="EG1243" s="9">
        <f t="shared" si="256"/>
        <v>0.52000000000000013</v>
      </c>
      <c r="EH1243" s="9">
        <f t="shared" si="257"/>
        <v>0.46000000000000019</v>
      </c>
      <c r="EI1243" s="9">
        <f t="shared" si="258"/>
        <v>0</v>
      </c>
      <c r="EJ1243" s="9">
        <f t="shared" si="259"/>
        <v>0</v>
      </c>
      <c r="EK1243" s="3">
        <f t="shared" si="260"/>
        <v>43788</v>
      </c>
      <c r="EL1243" s="4" t="str">
        <f t="shared" si="261"/>
        <v>04:30:00 PM</v>
      </c>
      <c r="EM1243" s="5">
        <f t="shared" si="262"/>
        <v>0.16666666666666666</v>
      </c>
      <c r="EN1243" s="6">
        <f t="shared" si="263"/>
        <v>0.66666666666666663</v>
      </c>
      <c r="EO1243" s="7">
        <f t="shared" si="264"/>
        <v>30</v>
      </c>
      <c r="EP1243" s="7">
        <f t="shared" si="265"/>
        <v>0</v>
      </c>
      <c r="EQ1243" s="8">
        <f t="shared" si="266"/>
        <v>0.6875</v>
      </c>
      <c r="ER1243" s="10">
        <f t="shared" si="267"/>
        <v>43788.6875</v>
      </c>
    </row>
    <row r="1244" spans="1:148" x14ac:dyDescent="0.3">
      <c r="A1244" t="s">
        <v>153</v>
      </c>
      <c r="B1244" t="s">
        <v>1456</v>
      </c>
      <c r="C1244">
        <v>45.5</v>
      </c>
      <c r="D1244">
        <v>45.9</v>
      </c>
      <c r="E1244">
        <v>45.5</v>
      </c>
      <c r="F1244">
        <v>71</v>
      </c>
      <c r="G1244">
        <v>37</v>
      </c>
      <c r="H1244">
        <v>45</v>
      </c>
      <c r="I1244">
        <v>44</v>
      </c>
      <c r="J1244">
        <v>0</v>
      </c>
      <c r="K1244">
        <v>0</v>
      </c>
      <c r="L1244">
        <v>46</v>
      </c>
      <c r="O1244">
        <v>0</v>
      </c>
      <c r="P1244">
        <v>0</v>
      </c>
      <c r="Q1244">
        <v>0</v>
      </c>
      <c r="R1244">
        <v>19</v>
      </c>
      <c r="S1244">
        <v>21</v>
      </c>
      <c r="T1244">
        <v>0</v>
      </c>
      <c r="U1244">
        <v>0</v>
      </c>
      <c r="V1244">
        <v>350</v>
      </c>
      <c r="W1244">
        <v>27</v>
      </c>
      <c r="X1244">
        <v>1</v>
      </c>
      <c r="Y1244">
        <v>0</v>
      </c>
      <c r="Z1244" t="s">
        <v>138</v>
      </c>
      <c r="AA1244">
        <v>0</v>
      </c>
      <c r="AB1244">
        <v>333</v>
      </c>
      <c r="AC1244">
        <v>44.2</v>
      </c>
      <c r="AD1244">
        <v>44.6</v>
      </c>
      <c r="AE1244">
        <v>44.2</v>
      </c>
      <c r="AF1244">
        <v>69</v>
      </c>
      <c r="AG1244">
        <v>35</v>
      </c>
      <c r="AH1244">
        <v>44</v>
      </c>
      <c r="AJ1244">
        <v>0.3</v>
      </c>
      <c r="AK1244">
        <v>9</v>
      </c>
      <c r="AL1244">
        <v>44</v>
      </c>
      <c r="AM1244" t="s">
        <v>148</v>
      </c>
      <c r="AN1244" t="s">
        <v>148</v>
      </c>
      <c r="AO1244">
        <v>0</v>
      </c>
      <c r="AP1244">
        <v>0</v>
      </c>
      <c r="AQ1244">
        <v>0</v>
      </c>
      <c r="AR1244">
        <v>20</v>
      </c>
      <c r="AS1244">
        <v>23</v>
      </c>
      <c r="AT1244">
        <v>0</v>
      </c>
      <c r="AU1244">
        <v>0</v>
      </c>
      <c r="AV1244">
        <v>319</v>
      </c>
      <c r="AW1244">
        <v>40</v>
      </c>
      <c r="AX1244">
        <v>1</v>
      </c>
      <c r="AY1244">
        <v>0</v>
      </c>
      <c r="AZ1244" t="s">
        <v>138</v>
      </c>
      <c r="BA1244">
        <v>303</v>
      </c>
      <c r="BB1244">
        <v>1</v>
      </c>
      <c r="BM1244">
        <v>0</v>
      </c>
      <c r="BP1244">
        <v>1</v>
      </c>
      <c r="BQ1244" t="s">
        <v>140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1</v>
      </c>
      <c r="CK1244" t="s">
        <v>140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1</v>
      </c>
      <c r="DE1244" t="s">
        <v>140</v>
      </c>
      <c r="DF1244">
        <v>0</v>
      </c>
      <c r="DG1244">
        <v>0</v>
      </c>
      <c r="DR1244">
        <v>0</v>
      </c>
      <c r="DU1244">
        <v>1</v>
      </c>
      <c r="DV1244" t="s">
        <v>140</v>
      </c>
      <c r="DW1244">
        <v>0</v>
      </c>
      <c r="DX1244">
        <v>0</v>
      </c>
      <c r="DY1244">
        <v>63.4</v>
      </c>
      <c r="DZ1244">
        <v>46</v>
      </c>
      <c r="EA1244">
        <v>42</v>
      </c>
      <c r="EB1244">
        <v>61</v>
      </c>
      <c r="EC1244">
        <v>29.36</v>
      </c>
      <c r="ED1244">
        <v>818</v>
      </c>
      <c r="EE1244">
        <v>4.7930000000000001</v>
      </c>
      <c r="EF1244">
        <v>1</v>
      </c>
      <c r="EG1244" s="9">
        <f t="shared" si="256"/>
        <v>0.52000000000000013</v>
      </c>
      <c r="EH1244" s="9">
        <f t="shared" si="257"/>
        <v>0.46000000000000019</v>
      </c>
      <c r="EI1244" s="9">
        <f t="shared" si="258"/>
        <v>0</v>
      </c>
      <c r="EJ1244" s="9">
        <f t="shared" si="259"/>
        <v>0</v>
      </c>
      <c r="EK1244" s="3">
        <f t="shared" si="260"/>
        <v>43788</v>
      </c>
      <c r="EL1244" s="4" t="str">
        <f t="shared" si="261"/>
        <v>04:45:00 PM</v>
      </c>
      <c r="EM1244" s="5">
        <f t="shared" si="262"/>
        <v>0.16666666666666666</v>
      </c>
      <c r="EN1244" s="6">
        <f t="shared" si="263"/>
        <v>0.66666666666666663</v>
      </c>
      <c r="EO1244" s="7">
        <f t="shared" si="264"/>
        <v>45</v>
      </c>
      <c r="EP1244" s="7">
        <f t="shared" si="265"/>
        <v>0</v>
      </c>
      <c r="EQ1244" s="8">
        <f t="shared" si="266"/>
        <v>0.69791666666666663</v>
      </c>
      <c r="ER1244" s="10">
        <f t="shared" si="267"/>
        <v>43788.697916666664</v>
      </c>
    </row>
    <row r="1245" spans="1:148" x14ac:dyDescent="0.3">
      <c r="A1245" t="s">
        <v>153</v>
      </c>
      <c r="B1245" t="s">
        <v>1457</v>
      </c>
      <c r="C1245">
        <v>45</v>
      </c>
      <c r="D1245">
        <v>45.5</v>
      </c>
      <c r="E1245">
        <v>45</v>
      </c>
      <c r="F1245">
        <v>72</v>
      </c>
      <c r="G1245">
        <v>36</v>
      </c>
      <c r="H1245">
        <v>45</v>
      </c>
      <c r="I1245">
        <v>43</v>
      </c>
      <c r="J1245">
        <v>0</v>
      </c>
      <c r="K1245">
        <v>0</v>
      </c>
      <c r="L1245">
        <v>45</v>
      </c>
      <c r="O1245">
        <v>0</v>
      </c>
      <c r="P1245">
        <v>0</v>
      </c>
      <c r="Q1245">
        <v>1E-3</v>
      </c>
      <c r="R1245">
        <v>23</v>
      </c>
      <c r="S1245">
        <v>25</v>
      </c>
      <c r="T1245">
        <v>0</v>
      </c>
      <c r="U1245">
        <v>0</v>
      </c>
      <c r="V1245">
        <v>348</v>
      </c>
      <c r="W1245">
        <v>27</v>
      </c>
      <c r="X1245">
        <v>1</v>
      </c>
      <c r="Y1245">
        <v>0</v>
      </c>
      <c r="Z1245" t="s">
        <v>138</v>
      </c>
      <c r="AA1245">
        <v>0</v>
      </c>
      <c r="AB1245">
        <v>330</v>
      </c>
      <c r="AC1245">
        <v>43.8</v>
      </c>
      <c r="AD1245">
        <v>44.2</v>
      </c>
      <c r="AE1245">
        <v>43.8</v>
      </c>
      <c r="AF1245">
        <v>71</v>
      </c>
      <c r="AG1245">
        <v>35</v>
      </c>
      <c r="AH1245">
        <v>43</v>
      </c>
      <c r="AJ1245">
        <v>0</v>
      </c>
      <c r="AK1245">
        <v>1</v>
      </c>
      <c r="AL1245">
        <v>44</v>
      </c>
      <c r="AM1245" t="s">
        <v>148</v>
      </c>
      <c r="AN1245" t="s">
        <v>149</v>
      </c>
      <c r="AO1245">
        <v>0</v>
      </c>
      <c r="AP1245">
        <v>0</v>
      </c>
      <c r="AQ1245">
        <v>0</v>
      </c>
      <c r="AR1245">
        <v>24</v>
      </c>
      <c r="AS1245">
        <v>25</v>
      </c>
      <c r="AT1245">
        <v>0</v>
      </c>
      <c r="AU1245">
        <v>0</v>
      </c>
      <c r="AV1245">
        <v>324</v>
      </c>
      <c r="AW1245">
        <v>39</v>
      </c>
      <c r="AX1245">
        <v>1</v>
      </c>
      <c r="AY1245">
        <v>0</v>
      </c>
      <c r="AZ1245" t="s">
        <v>138</v>
      </c>
      <c r="BA1245">
        <v>309</v>
      </c>
      <c r="BB1245">
        <v>0</v>
      </c>
      <c r="BM1245">
        <v>0</v>
      </c>
      <c r="BP1245">
        <v>1</v>
      </c>
      <c r="BQ1245" t="s">
        <v>144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1</v>
      </c>
      <c r="CK1245" t="s">
        <v>144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1</v>
      </c>
      <c r="DE1245" t="s">
        <v>144</v>
      </c>
      <c r="DF1245">
        <v>0</v>
      </c>
      <c r="DG1245">
        <v>0</v>
      </c>
      <c r="DR1245">
        <v>0</v>
      </c>
      <c r="DU1245">
        <v>1</v>
      </c>
      <c r="DV1245" t="s">
        <v>144</v>
      </c>
      <c r="DW1245">
        <v>0</v>
      </c>
      <c r="DX1245">
        <v>0</v>
      </c>
      <c r="DY1245">
        <v>63.1</v>
      </c>
      <c r="DZ1245">
        <v>46</v>
      </c>
      <c r="EA1245">
        <v>41.8</v>
      </c>
      <c r="EB1245">
        <v>61</v>
      </c>
      <c r="EC1245">
        <v>29.36</v>
      </c>
      <c r="ED1245">
        <v>818</v>
      </c>
      <c r="EE1245">
        <v>4.7930000000000001</v>
      </c>
      <c r="EF1245">
        <v>1</v>
      </c>
      <c r="EG1245" s="9">
        <f t="shared" si="256"/>
        <v>0.52000000000000013</v>
      </c>
      <c r="EH1245" s="9">
        <f t="shared" si="257"/>
        <v>0.46000000000000019</v>
      </c>
      <c r="EI1245" s="9">
        <f t="shared" si="258"/>
        <v>0</v>
      </c>
      <c r="EJ1245" s="9">
        <f t="shared" si="259"/>
        <v>0</v>
      </c>
      <c r="EK1245" s="3">
        <f t="shared" si="260"/>
        <v>43788</v>
      </c>
      <c r="EL1245" s="4" t="str">
        <f t="shared" si="261"/>
        <v>05:00:00 PM</v>
      </c>
      <c r="EM1245" s="5">
        <f t="shared" si="262"/>
        <v>0.20833333333333334</v>
      </c>
      <c r="EN1245" s="6">
        <f t="shared" si="263"/>
        <v>0.70833333333333337</v>
      </c>
      <c r="EO1245" s="7">
        <f t="shared" si="264"/>
        <v>0</v>
      </c>
      <c r="EP1245" s="7">
        <f t="shared" si="265"/>
        <v>0</v>
      </c>
      <c r="EQ1245" s="8">
        <f t="shared" si="266"/>
        <v>0.70833333333333337</v>
      </c>
      <c r="ER1245" s="10">
        <f t="shared" si="267"/>
        <v>43788.708333333336</v>
      </c>
    </row>
    <row r="1246" spans="1:148" x14ac:dyDescent="0.3">
      <c r="A1246" t="s">
        <v>153</v>
      </c>
      <c r="B1246" t="s">
        <v>1458</v>
      </c>
      <c r="C1246">
        <v>44.6</v>
      </c>
      <c r="D1246">
        <v>45</v>
      </c>
      <c r="E1246">
        <v>44.6</v>
      </c>
      <c r="F1246">
        <v>73</v>
      </c>
      <c r="G1246">
        <v>36</v>
      </c>
      <c r="H1246">
        <v>44</v>
      </c>
      <c r="I1246">
        <v>42</v>
      </c>
      <c r="J1246">
        <v>0</v>
      </c>
      <c r="K1246">
        <v>0</v>
      </c>
      <c r="L1246">
        <v>45</v>
      </c>
      <c r="O1246">
        <v>0</v>
      </c>
      <c r="P1246">
        <v>0</v>
      </c>
      <c r="Q1246">
        <v>0</v>
      </c>
      <c r="R1246">
        <v>21</v>
      </c>
      <c r="S1246">
        <v>23</v>
      </c>
      <c r="T1246">
        <v>0</v>
      </c>
      <c r="U1246">
        <v>0</v>
      </c>
      <c r="V1246">
        <v>351</v>
      </c>
      <c r="W1246">
        <v>26</v>
      </c>
      <c r="X1246">
        <v>1</v>
      </c>
      <c r="Y1246">
        <v>0</v>
      </c>
      <c r="Z1246" t="s">
        <v>138</v>
      </c>
      <c r="AA1246">
        <v>0</v>
      </c>
      <c r="AB1246">
        <v>333</v>
      </c>
      <c r="AC1246">
        <v>43.5</v>
      </c>
      <c r="AD1246">
        <v>43.8</v>
      </c>
      <c r="AE1246">
        <v>43.5</v>
      </c>
      <c r="AF1246">
        <v>72</v>
      </c>
      <c r="AG1246">
        <v>35</v>
      </c>
      <c r="AH1246">
        <v>43</v>
      </c>
      <c r="AJ1246">
        <v>0</v>
      </c>
      <c r="AK1246">
        <v>1</v>
      </c>
      <c r="AL1246">
        <v>44</v>
      </c>
      <c r="AM1246" t="s">
        <v>148</v>
      </c>
      <c r="AN1246" t="s">
        <v>148</v>
      </c>
      <c r="AO1246">
        <v>0</v>
      </c>
      <c r="AP1246">
        <v>0</v>
      </c>
      <c r="AQ1246">
        <v>0</v>
      </c>
      <c r="AR1246">
        <v>21</v>
      </c>
      <c r="AS1246">
        <v>25</v>
      </c>
      <c r="AT1246">
        <v>0</v>
      </c>
      <c r="AU1246">
        <v>0</v>
      </c>
      <c r="AV1246">
        <v>326</v>
      </c>
      <c r="AW1246">
        <v>41</v>
      </c>
      <c r="AX1246">
        <v>1</v>
      </c>
      <c r="AY1246">
        <v>0</v>
      </c>
      <c r="AZ1246" t="s">
        <v>138</v>
      </c>
      <c r="BA1246">
        <v>309</v>
      </c>
      <c r="BB1246">
        <v>0</v>
      </c>
      <c r="BM1246">
        <v>0</v>
      </c>
      <c r="BP1246">
        <v>0</v>
      </c>
      <c r="BQ1246" t="s">
        <v>140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0</v>
      </c>
      <c r="CK1246" t="s">
        <v>140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0</v>
      </c>
      <c r="DE1246" t="s">
        <v>140</v>
      </c>
      <c r="DF1246">
        <v>0</v>
      </c>
      <c r="DG1246">
        <v>0</v>
      </c>
      <c r="DR1246">
        <v>0</v>
      </c>
      <c r="DU1246">
        <v>0</v>
      </c>
      <c r="DV1246" t="s">
        <v>140</v>
      </c>
      <c r="DW1246">
        <v>0</v>
      </c>
      <c r="DX1246">
        <v>0</v>
      </c>
      <c r="DY1246">
        <v>63.1</v>
      </c>
      <c r="DZ1246">
        <v>46</v>
      </c>
      <c r="EA1246">
        <v>41.8</v>
      </c>
      <c r="EB1246">
        <v>61</v>
      </c>
      <c r="EC1246">
        <v>29.36</v>
      </c>
      <c r="ED1246">
        <v>818</v>
      </c>
      <c r="EE1246">
        <v>4.7930000000000001</v>
      </c>
      <c r="EF1246">
        <v>1</v>
      </c>
      <c r="EG1246" s="9">
        <f t="shared" si="256"/>
        <v>0.52000000000000013</v>
      </c>
      <c r="EH1246" s="9">
        <f t="shared" si="257"/>
        <v>0.46000000000000019</v>
      </c>
      <c r="EI1246" s="9">
        <f t="shared" si="258"/>
        <v>0</v>
      </c>
      <c r="EJ1246" s="9">
        <f t="shared" si="259"/>
        <v>0</v>
      </c>
      <c r="EK1246" s="3">
        <f t="shared" si="260"/>
        <v>43788</v>
      </c>
      <c r="EL1246" s="4" t="str">
        <f t="shared" si="261"/>
        <v>05:15:00 PM</v>
      </c>
      <c r="EM1246" s="5">
        <f t="shared" si="262"/>
        <v>0.20833333333333334</v>
      </c>
      <c r="EN1246" s="6">
        <f t="shared" si="263"/>
        <v>0.70833333333333337</v>
      </c>
      <c r="EO1246" s="7">
        <f t="shared" si="264"/>
        <v>15</v>
      </c>
      <c r="EP1246" s="7">
        <f t="shared" si="265"/>
        <v>0</v>
      </c>
      <c r="EQ1246" s="8">
        <f t="shared" si="266"/>
        <v>0.71875</v>
      </c>
      <c r="ER1246" s="10">
        <f t="shared" si="267"/>
        <v>43788.71875</v>
      </c>
    </row>
    <row r="1247" spans="1:148" x14ac:dyDescent="0.3">
      <c r="A1247" t="s">
        <v>153</v>
      </c>
      <c r="B1247" t="s">
        <v>1459</v>
      </c>
      <c r="C1247">
        <v>44.3</v>
      </c>
      <c r="D1247">
        <v>44.6</v>
      </c>
      <c r="E1247">
        <v>44.3</v>
      </c>
      <c r="F1247">
        <v>73</v>
      </c>
      <c r="G1247">
        <v>36</v>
      </c>
      <c r="H1247">
        <v>44</v>
      </c>
      <c r="I1247">
        <v>42</v>
      </c>
      <c r="J1247">
        <v>0</v>
      </c>
      <c r="K1247">
        <v>0</v>
      </c>
      <c r="L1247">
        <v>44</v>
      </c>
      <c r="O1247">
        <v>0</v>
      </c>
      <c r="P1247">
        <v>0</v>
      </c>
      <c r="Q1247">
        <v>0</v>
      </c>
      <c r="R1247">
        <v>12</v>
      </c>
      <c r="S1247">
        <v>18</v>
      </c>
      <c r="T1247">
        <v>0</v>
      </c>
      <c r="U1247">
        <v>0</v>
      </c>
      <c r="V1247">
        <v>347</v>
      </c>
      <c r="W1247">
        <v>27</v>
      </c>
      <c r="X1247">
        <v>1</v>
      </c>
      <c r="Y1247">
        <v>0</v>
      </c>
      <c r="Z1247" t="s">
        <v>138</v>
      </c>
      <c r="AA1247">
        <v>0</v>
      </c>
      <c r="AB1247">
        <v>330</v>
      </c>
      <c r="AC1247">
        <v>43.5</v>
      </c>
      <c r="AD1247">
        <v>43.5</v>
      </c>
      <c r="AE1247">
        <v>43.4</v>
      </c>
      <c r="AF1247">
        <v>72</v>
      </c>
      <c r="AG1247">
        <v>35</v>
      </c>
      <c r="AH1247">
        <v>43</v>
      </c>
      <c r="AJ1247">
        <v>0.1</v>
      </c>
      <c r="AK1247">
        <v>7</v>
      </c>
      <c r="AL1247">
        <v>43</v>
      </c>
      <c r="AM1247" t="s">
        <v>147</v>
      </c>
      <c r="AN1247" t="s">
        <v>148</v>
      </c>
      <c r="AO1247">
        <v>0</v>
      </c>
      <c r="AP1247">
        <v>0</v>
      </c>
      <c r="AQ1247">
        <v>0</v>
      </c>
      <c r="AR1247">
        <v>11</v>
      </c>
      <c r="AS1247">
        <v>18</v>
      </c>
      <c r="AT1247">
        <v>0</v>
      </c>
      <c r="AU1247">
        <v>0</v>
      </c>
      <c r="AV1247">
        <v>329</v>
      </c>
      <c r="AW1247">
        <v>41</v>
      </c>
      <c r="AX1247">
        <v>1</v>
      </c>
      <c r="AY1247">
        <v>0</v>
      </c>
      <c r="AZ1247" t="s">
        <v>138</v>
      </c>
      <c r="BA1247">
        <v>313</v>
      </c>
      <c r="BB1247">
        <v>0</v>
      </c>
      <c r="BM1247">
        <v>0</v>
      </c>
      <c r="BP1247">
        <v>1</v>
      </c>
      <c r="BQ1247" t="s">
        <v>140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1</v>
      </c>
      <c r="CK1247" t="s">
        <v>140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1</v>
      </c>
      <c r="DE1247" t="s">
        <v>140</v>
      </c>
      <c r="DF1247">
        <v>0</v>
      </c>
      <c r="DG1247">
        <v>0</v>
      </c>
      <c r="DR1247">
        <v>0</v>
      </c>
      <c r="DU1247">
        <v>1</v>
      </c>
      <c r="DV1247" t="s">
        <v>140</v>
      </c>
      <c r="DW1247">
        <v>0</v>
      </c>
      <c r="DX1247">
        <v>0</v>
      </c>
      <c r="DY1247">
        <v>63.3</v>
      </c>
      <c r="DZ1247">
        <v>46</v>
      </c>
      <c r="EA1247">
        <v>41.9</v>
      </c>
      <c r="EB1247">
        <v>61</v>
      </c>
      <c r="EC1247">
        <v>29.37</v>
      </c>
      <c r="ED1247">
        <v>818</v>
      </c>
      <c r="EE1247">
        <v>4.7930000000000001</v>
      </c>
      <c r="EF1247">
        <v>1</v>
      </c>
      <c r="EG1247" s="9">
        <f t="shared" si="256"/>
        <v>0.52000000000000013</v>
      </c>
      <c r="EH1247" s="9">
        <f t="shared" si="257"/>
        <v>0.46000000000000019</v>
      </c>
      <c r="EI1247" s="9">
        <f t="shared" si="258"/>
        <v>0</v>
      </c>
      <c r="EJ1247" s="9">
        <f t="shared" si="259"/>
        <v>0</v>
      </c>
      <c r="EK1247" s="3">
        <f t="shared" si="260"/>
        <v>43788</v>
      </c>
      <c r="EL1247" s="4" t="str">
        <f t="shared" si="261"/>
        <v>05:30:00 PM</v>
      </c>
      <c r="EM1247" s="5">
        <f t="shared" si="262"/>
        <v>0.20833333333333334</v>
      </c>
      <c r="EN1247" s="6">
        <f t="shared" si="263"/>
        <v>0.70833333333333337</v>
      </c>
      <c r="EO1247" s="7">
        <f t="shared" si="264"/>
        <v>30</v>
      </c>
      <c r="EP1247" s="7">
        <f t="shared" si="265"/>
        <v>0</v>
      </c>
      <c r="EQ1247" s="8">
        <f t="shared" si="266"/>
        <v>0.72916666666666674</v>
      </c>
      <c r="ER1247" s="10">
        <f t="shared" si="267"/>
        <v>43788.729166666664</v>
      </c>
    </row>
    <row r="1248" spans="1:148" x14ac:dyDescent="0.3">
      <c r="A1248" t="s">
        <v>153</v>
      </c>
      <c r="B1248" t="s">
        <v>1460</v>
      </c>
      <c r="C1248">
        <v>44.1</v>
      </c>
      <c r="D1248">
        <v>44.3</v>
      </c>
      <c r="E1248">
        <v>44.1</v>
      </c>
      <c r="F1248">
        <v>74</v>
      </c>
      <c r="G1248">
        <v>36</v>
      </c>
      <c r="H1248">
        <v>44</v>
      </c>
      <c r="I1248">
        <v>42</v>
      </c>
      <c r="J1248">
        <v>0</v>
      </c>
      <c r="K1248">
        <v>0</v>
      </c>
      <c r="L1248">
        <v>44</v>
      </c>
      <c r="O1248">
        <v>0</v>
      </c>
      <c r="P1248">
        <v>0</v>
      </c>
      <c r="Q1248">
        <v>0</v>
      </c>
      <c r="R1248">
        <v>2</v>
      </c>
      <c r="S1248">
        <v>7</v>
      </c>
      <c r="T1248">
        <v>0</v>
      </c>
      <c r="U1248">
        <v>0</v>
      </c>
      <c r="V1248">
        <v>343</v>
      </c>
      <c r="W1248">
        <v>25</v>
      </c>
      <c r="X1248">
        <v>2</v>
      </c>
      <c r="Y1248">
        <v>0</v>
      </c>
      <c r="Z1248" t="s">
        <v>138</v>
      </c>
      <c r="AA1248">
        <v>0</v>
      </c>
      <c r="AB1248">
        <v>325</v>
      </c>
      <c r="AC1248">
        <v>43.3</v>
      </c>
      <c r="AD1248">
        <v>43.5</v>
      </c>
      <c r="AE1248">
        <v>43.3</v>
      </c>
      <c r="AF1248">
        <v>73</v>
      </c>
      <c r="AG1248">
        <v>35</v>
      </c>
      <c r="AH1248">
        <v>43</v>
      </c>
      <c r="AJ1248">
        <v>0.1</v>
      </c>
      <c r="AK1248">
        <v>2</v>
      </c>
      <c r="AL1248">
        <v>43</v>
      </c>
      <c r="AM1248" t="s">
        <v>148</v>
      </c>
      <c r="AN1248" t="s">
        <v>149</v>
      </c>
      <c r="AO1248">
        <v>0</v>
      </c>
      <c r="AP1248">
        <v>0</v>
      </c>
      <c r="AQ1248">
        <v>0</v>
      </c>
      <c r="AR1248">
        <v>1</v>
      </c>
      <c r="AS1248">
        <v>7</v>
      </c>
      <c r="AT1248">
        <v>0</v>
      </c>
      <c r="AU1248">
        <v>0</v>
      </c>
      <c r="AV1248">
        <v>331</v>
      </c>
      <c r="AW1248">
        <v>39</v>
      </c>
      <c r="AX1248">
        <v>1</v>
      </c>
      <c r="AY1248">
        <v>0</v>
      </c>
      <c r="AZ1248" t="s">
        <v>138</v>
      </c>
      <c r="BA1248">
        <v>314</v>
      </c>
      <c r="BB1248">
        <v>0</v>
      </c>
      <c r="BM1248">
        <v>0</v>
      </c>
      <c r="BP1248">
        <v>0</v>
      </c>
      <c r="BQ1248" t="s">
        <v>140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0</v>
      </c>
      <c r="CK1248" t="s">
        <v>140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0</v>
      </c>
      <c r="DE1248" t="s">
        <v>140</v>
      </c>
      <c r="DF1248">
        <v>0</v>
      </c>
      <c r="DG1248">
        <v>0</v>
      </c>
      <c r="DR1248">
        <v>0</v>
      </c>
      <c r="DU1248">
        <v>0</v>
      </c>
      <c r="DV1248" t="s">
        <v>140</v>
      </c>
      <c r="DW1248">
        <v>0</v>
      </c>
      <c r="DX1248">
        <v>0</v>
      </c>
      <c r="DY1248">
        <v>62.9</v>
      </c>
      <c r="DZ1248">
        <v>46</v>
      </c>
      <c r="EA1248">
        <v>41.6</v>
      </c>
      <c r="EB1248">
        <v>61</v>
      </c>
      <c r="EC1248">
        <v>29.37</v>
      </c>
      <c r="ED1248">
        <v>818</v>
      </c>
      <c r="EE1248">
        <v>4.7930000000000001</v>
      </c>
      <c r="EF1248">
        <v>1</v>
      </c>
      <c r="EG1248" s="9">
        <f t="shared" si="256"/>
        <v>0.52000000000000013</v>
      </c>
      <c r="EH1248" s="9">
        <f t="shared" si="257"/>
        <v>0.46000000000000019</v>
      </c>
      <c r="EI1248" s="9">
        <f t="shared" si="258"/>
        <v>0</v>
      </c>
      <c r="EJ1248" s="9">
        <f t="shared" si="259"/>
        <v>0</v>
      </c>
      <c r="EK1248" s="3">
        <f t="shared" si="260"/>
        <v>43788</v>
      </c>
      <c r="EL1248" s="4" t="str">
        <f t="shared" si="261"/>
        <v>05:45:00 PM</v>
      </c>
      <c r="EM1248" s="5">
        <f t="shared" si="262"/>
        <v>0.20833333333333334</v>
      </c>
      <c r="EN1248" s="6">
        <f t="shared" si="263"/>
        <v>0.70833333333333337</v>
      </c>
      <c r="EO1248" s="7">
        <f t="shared" si="264"/>
        <v>45</v>
      </c>
      <c r="EP1248" s="7">
        <f t="shared" si="265"/>
        <v>0</v>
      </c>
      <c r="EQ1248" s="8">
        <f t="shared" si="266"/>
        <v>0.73958333333333337</v>
      </c>
      <c r="ER1248" s="10">
        <f t="shared" si="267"/>
        <v>43788.739583333336</v>
      </c>
    </row>
    <row r="1249" spans="1:148" x14ac:dyDescent="0.3">
      <c r="A1249" t="s">
        <v>153</v>
      </c>
      <c r="B1249" t="s">
        <v>1461</v>
      </c>
      <c r="C1249">
        <v>44</v>
      </c>
      <c r="D1249">
        <v>44.1</v>
      </c>
      <c r="E1249">
        <v>44</v>
      </c>
      <c r="F1249">
        <v>74</v>
      </c>
      <c r="G1249">
        <v>36</v>
      </c>
      <c r="H1249">
        <v>44</v>
      </c>
      <c r="I1249">
        <v>42</v>
      </c>
      <c r="J1249">
        <v>0</v>
      </c>
      <c r="K1249">
        <v>0</v>
      </c>
      <c r="L1249">
        <v>44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340</v>
      </c>
      <c r="W1249">
        <v>23</v>
      </c>
      <c r="X1249">
        <v>2</v>
      </c>
      <c r="Y1249">
        <v>0</v>
      </c>
      <c r="Z1249" t="s">
        <v>138</v>
      </c>
      <c r="AA1249">
        <v>0</v>
      </c>
      <c r="AB1249">
        <v>323</v>
      </c>
      <c r="AC1249">
        <v>43.2</v>
      </c>
      <c r="AD1249">
        <v>43.3</v>
      </c>
      <c r="AE1249">
        <v>43.2</v>
      </c>
      <c r="AF1249">
        <v>72</v>
      </c>
      <c r="AG1249">
        <v>35</v>
      </c>
      <c r="AH1249">
        <v>43</v>
      </c>
      <c r="AJ1249">
        <v>0</v>
      </c>
      <c r="AK1249">
        <v>1</v>
      </c>
      <c r="AL1249">
        <v>43</v>
      </c>
      <c r="AM1249" t="s">
        <v>149</v>
      </c>
      <c r="AN1249" t="s">
        <v>149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334</v>
      </c>
      <c r="AW1249">
        <v>40</v>
      </c>
      <c r="AX1249">
        <v>1</v>
      </c>
      <c r="AY1249">
        <v>0</v>
      </c>
      <c r="AZ1249" t="s">
        <v>138</v>
      </c>
      <c r="BA1249">
        <v>317</v>
      </c>
      <c r="BB1249">
        <v>0</v>
      </c>
      <c r="BM1249">
        <v>0</v>
      </c>
      <c r="BP1249">
        <v>1</v>
      </c>
      <c r="BQ1249" t="s">
        <v>140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1</v>
      </c>
      <c r="CK1249" t="s">
        <v>140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1</v>
      </c>
      <c r="DE1249" t="s">
        <v>140</v>
      </c>
      <c r="DF1249">
        <v>0</v>
      </c>
      <c r="DG1249">
        <v>0</v>
      </c>
      <c r="DR1249">
        <v>0</v>
      </c>
      <c r="DU1249">
        <v>1</v>
      </c>
      <c r="DV1249" t="s">
        <v>140</v>
      </c>
      <c r="DW1249">
        <v>0</v>
      </c>
      <c r="DX1249">
        <v>0</v>
      </c>
      <c r="DY1249">
        <v>63.1</v>
      </c>
      <c r="DZ1249">
        <v>46</v>
      </c>
      <c r="EA1249">
        <v>41.8</v>
      </c>
      <c r="EB1249">
        <v>61</v>
      </c>
      <c r="EC1249">
        <v>29.38</v>
      </c>
      <c r="ED1249">
        <v>818</v>
      </c>
      <c r="EE1249">
        <v>4.7930000000000001</v>
      </c>
      <c r="EF1249">
        <v>1</v>
      </c>
      <c r="EG1249" s="9">
        <f t="shared" si="256"/>
        <v>0.52000000000000013</v>
      </c>
      <c r="EH1249" s="9">
        <f t="shared" si="257"/>
        <v>0.46000000000000019</v>
      </c>
      <c r="EI1249" s="9">
        <f t="shared" si="258"/>
        <v>0</v>
      </c>
      <c r="EJ1249" s="9">
        <f t="shared" si="259"/>
        <v>0</v>
      </c>
      <c r="EK1249" s="3">
        <f t="shared" si="260"/>
        <v>43788</v>
      </c>
      <c r="EL1249" s="4" t="str">
        <f t="shared" si="261"/>
        <v>06:00:00 PM</v>
      </c>
      <c r="EM1249" s="5">
        <f t="shared" si="262"/>
        <v>0.25</v>
      </c>
      <c r="EN1249" s="6">
        <f t="shared" si="263"/>
        <v>0.75</v>
      </c>
      <c r="EO1249" s="7">
        <f t="shared" si="264"/>
        <v>0</v>
      </c>
      <c r="EP1249" s="7">
        <f t="shared" si="265"/>
        <v>0</v>
      </c>
      <c r="EQ1249" s="8">
        <f t="shared" si="266"/>
        <v>0.75</v>
      </c>
      <c r="ER1249" s="10">
        <f t="shared" si="267"/>
        <v>43788.75</v>
      </c>
    </row>
    <row r="1250" spans="1:148" x14ac:dyDescent="0.3">
      <c r="A1250" t="s">
        <v>153</v>
      </c>
      <c r="B1250" t="s">
        <v>1462</v>
      </c>
      <c r="C1250">
        <v>43.7</v>
      </c>
      <c r="D1250">
        <v>44</v>
      </c>
      <c r="E1250">
        <v>43.7</v>
      </c>
      <c r="F1250">
        <v>74</v>
      </c>
      <c r="G1250">
        <v>36</v>
      </c>
      <c r="H1250">
        <v>43</v>
      </c>
      <c r="I1250">
        <v>41</v>
      </c>
      <c r="J1250">
        <v>0</v>
      </c>
      <c r="K1250">
        <v>0</v>
      </c>
      <c r="L1250">
        <v>44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347</v>
      </c>
      <c r="W1250">
        <v>27</v>
      </c>
      <c r="X1250">
        <v>2</v>
      </c>
      <c r="Y1250">
        <v>0</v>
      </c>
      <c r="Z1250" t="s">
        <v>138</v>
      </c>
      <c r="AA1250">
        <v>0</v>
      </c>
      <c r="AB1250">
        <v>329</v>
      </c>
      <c r="AC1250">
        <v>42.7</v>
      </c>
      <c r="AD1250">
        <v>43.2</v>
      </c>
      <c r="AE1250">
        <v>42.7</v>
      </c>
      <c r="AF1250">
        <v>73</v>
      </c>
      <c r="AG1250">
        <v>35</v>
      </c>
      <c r="AH1250">
        <v>42</v>
      </c>
      <c r="AJ1250">
        <v>0</v>
      </c>
      <c r="AK1250">
        <v>0</v>
      </c>
      <c r="AL1250">
        <v>43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322</v>
      </c>
      <c r="AW1250">
        <v>39</v>
      </c>
      <c r="AX1250">
        <v>1</v>
      </c>
      <c r="AY1250">
        <v>0</v>
      </c>
      <c r="AZ1250" t="s">
        <v>138</v>
      </c>
      <c r="BA1250">
        <v>305</v>
      </c>
      <c r="BB1250">
        <v>0</v>
      </c>
      <c r="BM1250">
        <v>0</v>
      </c>
      <c r="BP1250">
        <v>1</v>
      </c>
      <c r="BQ1250" t="s">
        <v>144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1</v>
      </c>
      <c r="CK1250" t="s">
        <v>144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1</v>
      </c>
      <c r="DE1250" t="s">
        <v>144</v>
      </c>
      <c r="DF1250">
        <v>0</v>
      </c>
      <c r="DG1250">
        <v>0</v>
      </c>
      <c r="DR1250">
        <v>0</v>
      </c>
      <c r="DU1250">
        <v>1</v>
      </c>
      <c r="DV1250" t="s">
        <v>144</v>
      </c>
      <c r="DW1250">
        <v>0</v>
      </c>
      <c r="DX1250">
        <v>0</v>
      </c>
      <c r="DY1250">
        <v>62.8</v>
      </c>
      <c r="DZ1250">
        <v>47</v>
      </c>
      <c r="EA1250">
        <v>42</v>
      </c>
      <c r="EB1250">
        <v>61</v>
      </c>
      <c r="EC1250">
        <v>29.39</v>
      </c>
      <c r="ED1250">
        <v>818</v>
      </c>
      <c r="EE1250">
        <v>4.7930000000000001</v>
      </c>
      <c r="EF1250">
        <v>1</v>
      </c>
      <c r="EG1250" s="9">
        <f t="shared" si="256"/>
        <v>0.52000000000000013</v>
      </c>
      <c r="EH1250" s="9">
        <f t="shared" si="257"/>
        <v>0.46000000000000019</v>
      </c>
      <c r="EI1250" s="9">
        <f t="shared" si="258"/>
        <v>0</v>
      </c>
      <c r="EJ1250" s="9">
        <f t="shared" si="259"/>
        <v>0</v>
      </c>
      <c r="EK1250" s="3">
        <f t="shared" si="260"/>
        <v>43788</v>
      </c>
      <c r="EL1250" s="4" t="str">
        <f t="shared" si="261"/>
        <v>06:15:00 PM</v>
      </c>
      <c r="EM1250" s="5">
        <f t="shared" si="262"/>
        <v>0.25</v>
      </c>
      <c r="EN1250" s="6">
        <f t="shared" si="263"/>
        <v>0.75</v>
      </c>
      <c r="EO1250" s="7">
        <f t="shared" si="264"/>
        <v>15</v>
      </c>
      <c r="EP1250" s="7">
        <f t="shared" si="265"/>
        <v>0</v>
      </c>
      <c r="EQ1250" s="8">
        <f t="shared" si="266"/>
        <v>0.76041666666666663</v>
      </c>
      <c r="ER1250" s="10">
        <f t="shared" si="267"/>
        <v>43788.760416666664</v>
      </c>
    </row>
    <row r="1251" spans="1:148" x14ac:dyDescent="0.3">
      <c r="A1251" t="s">
        <v>153</v>
      </c>
      <c r="B1251" t="s">
        <v>1463</v>
      </c>
      <c r="C1251">
        <v>43.3</v>
      </c>
      <c r="D1251">
        <v>43.7</v>
      </c>
      <c r="E1251">
        <v>43.3</v>
      </c>
      <c r="F1251">
        <v>75</v>
      </c>
      <c r="G1251">
        <v>36</v>
      </c>
      <c r="H1251">
        <v>43</v>
      </c>
      <c r="I1251">
        <v>41</v>
      </c>
      <c r="J1251">
        <v>0</v>
      </c>
      <c r="K1251">
        <v>0</v>
      </c>
      <c r="L1251">
        <v>43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349</v>
      </c>
      <c r="W1251">
        <v>27</v>
      </c>
      <c r="X1251">
        <v>2</v>
      </c>
      <c r="Y1251">
        <v>0</v>
      </c>
      <c r="Z1251" t="s">
        <v>138</v>
      </c>
      <c r="AA1251">
        <v>0</v>
      </c>
      <c r="AB1251">
        <v>332</v>
      </c>
      <c r="AC1251">
        <v>42.1</v>
      </c>
      <c r="AD1251">
        <v>42.7</v>
      </c>
      <c r="AE1251">
        <v>42.1</v>
      </c>
      <c r="AF1251">
        <v>74</v>
      </c>
      <c r="AG1251">
        <v>34</v>
      </c>
      <c r="AH1251">
        <v>42</v>
      </c>
      <c r="AJ1251">
        <v>0</v>
      </c>
      <c r="AK1251">
        <v>0</v>
      </c>
      <c r="AL1251">
        <v>42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322</v>
      </c>
      <c r="AW1251">
        <v>41</v>
      </c>
      <c r="AX1251">
        <v>1</v>
      </c>
      <c r="AY1251">
        <v>0</v>
      </c>
      <c r="AZ1251" t="s">
        <v>138</v>
      </c>
      <c r="BA1251">
        <v>308</v>
      </c>
      <c r="BB1251">
        <v>0</v>
      </c>
      <c r="BM1251">
        <v>0</v>
      </c>
      <c r="BP1251">
        <v>0</v>
      </c>
      <c r="BQ1251" t="s">
        <v>140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0</v>
      </c>
      <c r="CK1251" t="s">
        <v>140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0</v>
      </c>
      <c r="DE1251" t="s">
        <v>140</v>
      </c>
      <c r="DF1251">
        <v>0</v>
      </c>
      <c r="DG1251">
        <v>0</v>
      </c>
      <c r="DR1251">
        <v>0</v>
      </c>
      <c r="DU1251">
        <v>0</v>
      </c>
      <c r="DV1251" t="s">
        <v>140</v>
      </c>
      <c r="DW1251">
        <v>0</v>
      </c>
      <c r="DX1251">
        <v>0</v>
      </c>
      <c r="DY1251">
        <v>62.9</v>
      </c>
      <c r="DZ1251">
        <v>46</v>
      </c>
      <c r="EA1251">
        <v>41.6</v>
      </c>
      <c r="EB1251">
        <v>61</v>
      </c>
      <c r="EC1251">
        <v>29.39</v>
      </c>
      <c r="ED1251">
        <v>818</v>
      </c>
      <c r="EE1251">
        <v>4.7930000000000001</v>
      </c>
      <c r="EF1251">
        <v>1</v>
      </c>
      <c r="EG1251" s="9">
        <f t="shared" si="256"/>
        <v>0.52000000000000013</v>
      </c>
      <c r="EH1251" s="9">
        <f t="shared" si="257"/>
        <v>0.46000000000000019</v>
      </c>
      <c r="EI1251" s="9">
        <f t="shared" si="258"/>
        <v>0</v>
      </c>
      <c r="EJ1251" s="9">
        <f t="shared" si="259"/>
        <v>0</v>
      </c>
      <c r="EK1251" s="3">
        <f t="shared" si="260"/>
        <v>43788</v>
      </c>
      <c r="EL1251" s="4" t="str">
        <f t="shared" si="261"/>
        <v>06:30:00 PM</v>
      </c>
      <c r="EM1251" s="5">
        <f t="shared" si="262"/>
        <v>0.25</v>
      </c>
      <c r="EN1251" s="6">
        <f t="shared" si="263"/>
        <v>0.75</v>
      </c>
      <c r="EO1251" s="7">
        <f t="shared" si="264"/>
        <v>30</v>
      </c>
      <c r="EP1251" s="7">
        <f t="shared" si="265"/>
        <v>0</v>
      </c>
      <c r="EQ1251" s="8">
        <f t="shared" si="266"/>
        <v>0.77083333333333337</v>
      </c>
      <c r="ER1251" s="10">
        <f t="shared" si="267"/>
        <v>43788.770833333336</v>
      </c>
    </row>
    <row r="1252" spans="1:148" x14ac:dyDescent="0.3">
      <c r="A1252" t="s">
        <v>153</v>
      </c>
      <c r="B1252" t="s">
        <v>1464</v>
      </c>
      <c r="C1252">
        <v>43</v>
      </c>
      <c r="D1252">
        <v>43.3</v>
      </c>
      <c r="E1252">
        <v>43</v>
      </c>
      <c r="F1252">
        <v>76</v>
      </c>
      <c r="G1252">
        <v>36</v>
      </c>
      <c r="H1252">
        <v>43</v>
      </c>
      <c r="I1252">
        <v>41</v>
      </c>
      <c r="J1252">
        <v>0</v>
      </c>
      <c r="K1252">
        <v>0</v>
      </c>
      <c r="L1252">
        <v>43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347</v>
      </c>
      <c r="W1252">
        <v>28</v>
      </c>
      <c r="X1252">
        <v>2</v>
      </c>
      <c r="Y1252">
        <v>0</v>
      </c>
      <c r="Z1252" t="s">
        <v>138</v>
      </c>
      <c r="AA1252">
        <v>0</v>
      </c>
      <c r="AB1252">
        <v>330</v>
      </c>
      <c r="AC1252">
        <v>41.6</v>
      </c>
      <c r="AD1252">
        <v>42.2</v>
      </c>
      <c r="AE1252">
        <v>41.5</v>
      </c>
      <c r="AF1252">
        <v>76</v>
      </c>
      <c r="AG1252">
        <v>35</v>
      </c>
      <c r="AH1252">
        <v>42</v>
      </c>
      <c r="AJ1252">
        <v>0</v>
      </c>
      <c r="AK1252">
        <v>0</v>
      </c>
      <c r="AL1252">
        <v>42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324</v>
      </c>
      <c r="AW1252">
        <v>39</v>
      </c>
      <c r="AX1252">
        <v>1</v>
      </c>
      <c r="AY1252">
        <v>0</v>
      </c>
      <c r="AZ1252" t="s">
        <v>138</v>
      </c>
      <c r="BA1252">
        <v>309</v>
      </c>
      <c r="BB1252">
        <v>0</v>
      </c>
      <c r="BM1252">
        <v>0</v>
      </c>
      <c r="BP1252">
        <v>1</v>
      </c>
      <c r="BQ1252" t="s">
        <v>140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1</v>
      </c>
      <c r="CK1252" t="s">
        <v>140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1</v>
      </c>
      <c r="DE1252" t="s">
        <v>140</v>
      </c>
      <c r="DF1252">
        <v>0</v>
      </c>
      <c r="DG1252">
        <v>0</v>
      </c>
      <c r="DR1252">
        <v>0</v>
      </c>
      <c r="DU1252">
        <v>1</v>
      </c>
      <c r="DV1252" t="s">
        <v>140</v>
      </c>
      <c r="DW1252">
        <v>0</v>
      </c>
      <c r="DX1252">
        <v>0</v>
      </c>
      <c r="DY1252">
        <v>63.1</v>
      </c>
      <c r="DZ1252">
        <v>46</v>
      </c>
      <c r="EA1252">
        <v>41.8</v>
      </c>
      <c r="EB1252">
        <v>61</v>
      </c>
      <c r="EC1252">
        <v>29.39</v>
      </c>
      <c r="ED1252">
        <v>818</v>
      </c>
      <c r="EE1252">
        <v>4.7930000000000001</v>
      </c>
      <c r="EF1252">
        <v>1</v>
      </c>
      <c r="EG1252" s="9">
        <f t="shared" si="256"/>
        <v>0.52000000000000013</v>
      </c>
      <c r="EH1252" s="9">
        <f t="shared" si="257"/>
        <v>0.46000000000000019</v>
      </c>
      <c r="EI1252" s="9">
        <f t="shared" si="258"/>
        <v>0</v>
      </c>
      <c r="EJ1252" s="9">
        <f t="shared" si="259"/>
        <v>0</v>
      </c>
      <c r="EK1252" s="3">
        <f t="shared" si="260"/>
        <v>43788</v>
      </c>
      <c r="EL1252" s="4" t="str">
        <f t="shared" si="261"/>
        <v>06:45:00 PM</v>
      </c>
      <c r="EM1252" s="5">
        <f t="shared" si="262"/>
        <v>0.25</v>
      </c>
      <c r="EN1252" s="6">
        <f t="shared" si="263"/>
        <v>0.75</v>
      </c>
      <c r="EO1252" s="7">
        <f t="shared" si="264"/>
        <v>45</v>
      </c>
      <c r="EP1252" s="7">
        <f t="shared" si="265"/>
        <v>0</v>
      </c>
      <c r="EQ1252" s="8">
        <f t="shared" si="266"/>
        <v>0.78125</v>
      </c>
      <c r="ER1252" s="10">
        <f t="shared" si="267"/>
        <v>43788.78125</v>
      </c>
    </row>
    <row r="1253" spans="1:148" x14ac:dyDescent="0.3">
      <c r="A1253" t="s">
        <v>153</v>
      </c>
      <c r="B1253" t="s">
        <v>1465</v>
      </c>
      <c r="C1253">
        <v>42.9</v>
      </c>
      <c r="D1253">
        <v>43</v>
      </c>
      <c r="E1253">
        <v>42.9</v>
      </c>
      <c r="F1253">
        <v>77</v>
      </c>
      <c r="G1253">
        <v>36</v>
      </c>
      <c r="H1253">
        <v>43</v>
      </c>
      <c r="I1253">
        <v>41</v>
      </c>
      <c r="J1253">
        <v>0</v>
      </c>
      <c r="K1253">
        <v>0</v>
      </c>
      <c r="L1253">
        <v>43</v>
      </c>
      <c r="O1253">
        <v>0</v>
      </c>
      <c r="P1253">
        <v>0</v>
      </c>
      <c r="Q1253">
        <v>1E-3</v>
      </c>
      <c r="R1253">
        <v>0</v>
      </c>
      <c r="S1253">
        <v>0</v>
      </c>
      <c r="T1253">
        <v>0</v>
      </c>
      <c r="U1253">
        <v>0</v>
      </c>
      <c r="V1253">
        <v>350</v>
      </c>
      <c r="W1253">
        <v>24</v>
      </c>
      <c r="X1253">
        <v>2</v>
      </c>
      <c r="Y1253">
        <v>0</v>
      </c>
      <c r="Z1253" t="s">
        <v>138</v>
      </c>
      <c r="AA1253">
        <v>0</v>
      </c>
      <c r="AB1253">
        <v>333</v>
      </c>
      <c r="AC1253">
        <v>41.7</v>
      </c>
      <c r="AD1253">
        <v>41.8</v>
      </c>
      <c r="AE1253">
        <v>41.6</v>
      </c>
      <c r="AF1253">
        <v>76</v>
      </c>
      <c r="AG1253">
        <v>35</v>
      </c>
      <c r="AH1253">
        <v>41</v>
      </c>
      <c r="AJ1253">
        <v>0</v>
      </c>
      <c r="AK1253">
        <v>1</v>
      </c>
      <c r="AL1253">
        <v>42</v>
      </c>
      <c r="AM1253" t="s">
        <v>145</v>
      </c>
      <c r="AN1253" t="s">
        <v>145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330</v>
      </c>
      <c r="AW1253">
        <v>40</v>
      </c>
      <c r="AX1253">
        <v>1</v>
      </c>
      <c r="AY1253">
        <v>0</v>
      </c>
      <c r="AZ1253" t="s">
        <v>138</v>
      </c>
      <c r="BA1253">
        <v>312</v>
      </c>
      <c r="BB1253">
        <v>0</v>
      </c>
      <c r="BM1253">
        <v>0</v>
      </c>
      <c r="BP1253">
        <v>0</v>
      </c>
      <c r="BQ1253" t="s">
        <v>140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0</v>
      </c>
      <c r="CK1253" t="s">
        <v>140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0</v>
      </c>
      <c r="DE1253" t="s">
        <v>140</v>
      </c>
      <c r="DF1253">
        <v>0</v>
      </c>
      <c r="DG1253">
        <v>0</v>
      </c>
      <c r="DR1253">
        <v>0</v>
      </c>
      <c r="DU1253">
        <v>0</v>
      </c>
      <c r="DV1253" t="s">
        <v>140</v>
      </c>
      <c r="DW1253">
        <v>0</v>
      </c>
      <c r="DX1253">
        <v>0</v>
      </c>
      <c r="DY1253">
        <v>62.9</v>
      </c>
      <c r="DZ1253">
        <v>47</v>
      </c>
      <c r="EA1253">
        <v>42.1</v>
      </c>
      <c r="EB1253">
        <v>61</v>
      </c>
      <c r="EC1253">
        <v>29.4</v>
      </c>
      <c r="ED1253">
        <v>818</v>
      </c>
      <c r="EE1253">
        <v>4.7930000000000001</v>
      </c>
      <c r="EF1253">
        <v>1</v>
      </c>
      <c r="EG1253" s="9">
        <f t="shared" si="256"/>
        <v>0.52000000000000013</v>
      </c>
      <c r="EH1253" s="9">
        <f t="shared" si="257"/>
        <v>0.46000000000000019</v>
      </c>
      <c r="EI1253" s="9">
        <f t="shared" si="258"/>
        <v>0</v>
      </c>
      <c r="EJ1253" s="9">
        <f t="shared" si="259"/>
        <v>0</v>
      </c>
      <c r="EK1253" s="3">
        <f t="shared" si="260"/>
        <v>43788</v>
      </c>
      <c r="EL1253" s="4" t="str">
        <f t="shared" si="261"/>
        <v>07:00:00 PM</v>
      </c>
      <c r="EM1253" s="5">
        <f t="shared" si="262"/>
        <v>0.29166666666666669</v>
      </c>
      <c r="EN1253" s="6">
        <f t="shared" si="263"/>
        <v>0.79166666666666674</v>
      </c>
      <c r="EO1253" s="7">
        <f t="shared" si="264"/>
        <v>0</v>
      </c>
      <c r="EP1253" s="7">
        <f t="shared" si="265"/>
        <v>0</v>
      </c>
      <c r="EQ1253" s="8">
        <f t="shared" si="266"/>
        <v>0.79166666666666674</v>
      </c>
      <c r="ER1253" s="10">
        <f t="shared" si="267"/>
        <v>43788.791666666664</v>
      </c>
    </row>
    <row r="1254" spans="1:148" x14ac:dyDescent="0.3">
      <c r="A1254" t="s">
        <v>153</v>
      </c>
      <c r="B1254" t="s">
        <v>1466</v>
      </c>
      <c r="C1254">
        <v>43.1</v>
      </c>
      <c r="D1254">
        <v>43.1</v>
      </c>
      <c r="E1254">
        <v>42.9</v>
      </c>
      <c r="F1254">
        <v>77</v>
      </c>
      <c r="G1254">
        <v>36</v>
      </c>
      <c r="H1254">
        <v>43</v>
      </c>
      <c r="I1254">
        <v>41</v>
      </c>
      <c r="J1254">
        <v>0</v>
      </c>
      <c r="K1254">
        <v>0</v>
      </c>
      <c r="L1254">
        <v>43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350</v>
      </c>
      <c r="W1254">
        <v>26</v>
      </c>
      <c r="X1254">
        <v>1</v>
      </c>
      <c r="Y1254">
        <v>0</v>
      </c>
      <c r="Z1254" t="s">
        <v>138</v>
      </c>
      <c r="AA1254">
        <v>0</v>
      </c>
      <c r="AB1254">
        <v>332</v>
      </c>
      <c r="AC1254">
        <v>42</v>
      </c>
      <c r="AD1254">
        <v>42</v>
      </c>
      <c r="AE1254">
        <v>41.7</v>
      </c>
      <c r="AF1254">
        <v>76</v>
      </c>
      <c r="AG1254">
        <v>35</v>
      </c>
      <c r="AH1254">
        <v>42</v>
      </c>
      <c r="AJ1254">
        <v>0</v>
      </c>
      <c r="AK1254">
        <v>1</v>
      </c>
      <c r="AL1254">
        <v>42</v>
      </c>
      <c r="AM1254" t="s">
        <v>149</v>
      </c>
      <c r="AN1254" t="s">
        <v>149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328</v>
      </c>
      <c r="AW1254">
        <v>40</v>
      </c>
      <c r="AX1254">
        <v>1</v>
      </c>
      <c r="AY1254">
        <v>0</v>
      </c>
      <c r="AZ1254" t="s">
        <v>138</v>
      </c>
      <c r="BA1254">
        <v>312</v>
      </c>
      <c r="BB1254">
        <v>0</v>
      </c>
      <c r="BM1254">
        <v>0</v>
      </c>
      <c r="BP1254">
        <v>1</v>
      </c>
      <c r="BQ1254" t="s">
        <v>140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1</v>
      </c>
      <c r="CK1254" t="s">
        <v>140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1</v>
      </c>
      <c r="DE1254" t="s">
        <v>140</v>
      </c>
      <c r="DF1254">
        <v>0</v>
      </c>
      <c r="DG1254">
        <v>0</v>
      </c>
      <c r="DR1254">
        <v>0</v>
      </c>
      <c r="DU1254">
        <v>1</v>
      </c>
      <c r="DV1254" t="s">
        <v>140</v>
      </c>
      <c r="DW1254">
        <v>0</v>
      </c>
      <c r="DX1254">
        <v>0</v>
      </c>
      <c r="DY1254">
        <v>63.6</v>
      </c>
      <c r="DZ1254">
        <v>46</v>
      </c>
      <c r="EA1254">
        <v>42.2</v>
      </c>
      <c r="EB1254">
        <v>61</v>
      </c>
      <c r="EC1254">
        <v>29.4</v>
      </c>
      <c r="ED1254">
        <v>818</v>
      </c>
      <c r="EE1254">
        <v>4.7930000000000001</v>
      </c>
      <c r="EF1254">
        <v>1</v>
      </c>
      <c r="EG1254" s="9">
        <f t="shared" si="256"/>
        <v>0.52000000000000013</v>
      </c>
      <c r="EH1254" s="9">
        <f t="shared" si="257"/>
        <v>0.46000000000000019</v>
      </c>
      <c r="EI1254" s="9">
        <f t="shared" si="258"/>
        <v>0</v>
      </c>
      <c r="EJ1254" s="9">
        <f t="shared" si="259"/>
        <v>0</v>
      </c>
      <c r="EK1254" s="3">
        <f t="shared" si="260"/>
        <v>43788</v>
      </c>
      <c r="EL1254" s="4" t="str">
        <f t="shared" si="261"/>
        <v>07:15:00 PM</v>
      </c>
      <c r="EM1254" s="5">
        <f t="shared" si="262"/>
        <v>0.29166666666666669</v>
      </c>
      <c r="EN1254" s="6">
        <f t="shared" si="263"/>
        <v>0.79166666666666674</v>
      </c>
      <c r="EO1254" s="7">
        <f t="shared" si="264"/>
        <v>15</v>
      </c>
      <c r="EP1254" s="7">
        <f t="shared" si="265"/>
        <v>0</v>
      </c>
      <c r="EQ1254" s="8">
        <f t="shared" si="266"/>
        <v>0.80208333333333337</v>
      </c>
      <c r="ER1254" s="10">
        <f t="shared" si="267"/>
        <v>43788.802083333336</v>
      </c>
    </row>
    <row r="1255" spans="1:148" x14ac:dyDescent="0.3">
      <c r="A1255" t="s">
        <v>153</v>
      </c>
      <c r="B1255" t="s">
        <v>1467</v>
      </c>
      <c r="C1255">
        <v>43.1</v>
      </c>
      <c r="D1255">
        <v>43.2</v>
      </c>
      <c r="E1255">
        <v>43.1</v>
      </c>
      <c r="F1255">
        <v>77</v>
      </c>
      <c r="G1255">
        <v>36</v>
      </c>
      <c r="H1255">
        <v>43</v>
      </c>
      <c r="I1255">
        <v>41</v>
      </c>
      <c r="J1255">
        <v>0</v>
      </c>
      <c r="K1255">
        <v>0</v>
      </c>
      <c r="L1255">
        <v>43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342</v>
      </c>
      <c r="W1255">
        <v>27</v>
      </c>
      <c r="X1255">
        <v>1</v>
      </c>
      <c r="Y1255">
        <v>0</v>
      </c>
      <c r="Z1255" t="s">
        <v>138</v>
      </c>
      <c r="AA1255">
        <v>0</v>
      </c>
      <c r="AB1255">
        <v>325</v>
      </c>
      <c r="AC1255">
        <v>41.6</v>
      </c>
      <c r="AD1255">
        <v>42.1</v>
      </c>
      <c r="AE1255">
        <v>41.6</v>
      </c>
      <c r="AF1255">
        <v>77</v>
      </c>
      <c r="AG1255">
        <v>35</v>
      </c>
      <c r="AH1255">
        <v>42</v>
      </c>
      <c r="AJ1255">
        <v>0.1</v>
      </c>
      <c r="AK1255">
        <v>7</v>
      </c>
      <c r="AL1255">
        <v>42</v>
      </c>
      <c r="AM1255" t="s">
        <v>147</v>
      </c>
      <c r="AN1255" t="s">
        <v>147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324</v>
      </c>
      <c r="AW1255">
        <v>40</v>
      </c>
      <c r="AX1255">
        <v>1</v>
      </c>
      <c r="AY1255">
        <v>0</v>
      </c>
      <c r="AZ1255" t="s">
        <v>138</v>
      </c>
      <c r="BA1255">
        <v>307</v>
      </c>
      <c r="BB1255">
        <v>0</v>
      </c>
      <c r="BM1255">
        <v>0</v>
      </c>
      <c r="BP1255">
        <v>1</v>
      </c>
      <c r="BQ1255" t="s">
        <v>144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1</v>
      </c>
      <c r="CK1255" t="s">
        <v>144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1</v>
      </c>
      <c r="DE1255" t="s">
        <v>144</v>
      </c>
      <c r="DF1255">
        <v>0</v>
      </c>
      <c r="DG1255">
        <v>0</v>
      </c>
      <c r="DR1255">
        <v>0</v>
      </c>
      <c r="DU1255">
        <v>1</v>
      </c>
      <c r="DV1255" t="s">
        <v>144</v>
      </c>
      <c r="DW1255">
        <v>0</v>
      </c>
      <c r="DX1255">
        <v>0</v>
      </c>
      <c r="DY1255">
        <v>63.9</v>
      </c>
      <c r="DZ1255">
        <v>47</v>
      </c>
      <c r="EA1255">
        <v>43</v>
      </c>
      <c r="EB1255">
        <v>62</v>
      </c>
      <c r="EC1255">
        <v>29.4</v>
      </c>
      <c r="ED1255">
        <v>818</v>
      </c>
      <c r="EE1255">
        <v>4.7930000000000001</v>
      </c>
      <c r="EF1255">
        <v>1</v>
      </c>
      <c r="EG1255" s="9">
        <f t="shared" si="256"/>
        <v>0.52000000000000013</v>
      </c>
      <c r="EH1255" s="9">
        <f t="shared" si="257"/>
        <v>0.46000000000000019</v>
      </c>
      <c r="EI1255" s="9">
        <f t="shared" si="258"/>
        <v>0</v>
      </c>
      <c r="EJ1255" s="9">
        <f t="shared" si="259"/>
        <v>0</v>
      </c>
      <c r="EK1255" s="3">
        <f t="shared" si="260"/>
        <v>43788</v>
      </c>
      <c r="EL1255" s="4" t="str">
        <f t="shared" si="261"/>
        <v>07:30:00 PM</v>
      </c>
      <c r="EM1255" s="5">
        <f t="shared" si="262"/>
        <v>0.29166666666666669</v>
      </c>
      <c r="EN1255" s="6">
        <f t="shared" si="263"/>
        <v>0.79166666666666674</v>
      </c>
      <c r="EO1255" s="7">
        <f t="shared" si="264"/>
        <v>30</v>
      </c>
      <c r="EP1255" s="7">
        <f t="shared" si="265"/>
        <v>0</v>
      </c>
      <c r="EQ1255" s="8">
        <f t="shared" si="266"/>
        <v>0.81250000000000011</v>
      </c>
      <c r="ER1255" s="10">
        <f t="shared" si="267"/>
        <v>43788.8125</v>
      </c>
    </row>
    <row r="1256" spans="1:148" x14ac:dyDescent="0.3">
      <c r="A1256" t="s">
        <v>153</v>
      </c>
      <c r="B1256" t="s">
        <v>1468</v>
      </c>
      <c r="C1256">
        <v>42.7</v>
      </c>
      <c r="D1256">
        <v>43.1</v>
      </c>
      <c r="E1256">
        <v>42.7</v>
      </c>
      <c r="F1256">
        <v>78</v>
      </c>
      <c r="G1256">
        <v>36</v>
      </c>
      <c r="H1256">
        <v>43</v>
      </c>
      <c r="I1256">
        <v>41</v>
      </c>
      <c r="J1256">
        <v>0</v>
      </c>
      <c r="K1256">
        <v>0</v>
      </c>
      <c r="L1256">
        <v>43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343</v>
      </c>
      <c r="W1256">
        <v>26</v>
      </c>
      <c r="X1256">
        <v>1</v>
      </c>
      <c r="Y1256">
        <v>0</v>
      </c>
      <c r="Z1256" t="s">
        <v>138</v>
      </c>
      <c r="AA1256">
        <v>0</v>
      </c>
      <c r="AB1256">
        <v>327</v>
      </c>
      <c r="AC1256">
        <v>41.5</v>
      </c>
      <c r="AD1256">
        <v>41.6</v>
      </c>
      <c r="AE1256">
        <v>41.5</v>
      </c>
      <c r="AF1256">
        <v>77</v>
      </c>
      <c r="AG1256">
        <v>35</v>
      </c>
      <c r="AH1256">
        <v>41</v>
      </c>
      <c r="AJ1256">
        <v>0</v>
      </c>
      <c r="AK1256">
        <v>1</v>
      </c>
      <c r="AL1256">
        <v>42</v>
      </c>
      <c r="AM1256" t="s">
        <v>148</v>
      </c>
      <c r="AN1256" t="s">
        <v>148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324</v>
      </c>
      <c r="AW1256">
        <v>38</v>
      </c>
      <c r="AX1256">
        <v>1</v>
      </c>
      <c r="AY1256">
        <v>0</v>
      </c>
      <c r="AZ1256" t="s">
        <v>138</v>
      </c>
      <c r="BA1256">
        <v>307</v>
      </c>
      <c r="BB1256">
        <v>0</v>
      </c>
      <c r="BM1256">
        <v>0</v>
      </c>
      <c r="BP1256">
        <v>0</v>
      </c>
      <c r="BQ1256" t="s">
        <v>140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0</v>
      </c>
      <c r="CK1256" t="s">
        <v>140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0</v>
      </c>
      <c r="DE1256" t="s">
        <v>140</v>
      </c>
      <c r="DF1256">
        <v>0</v>
      </c>
      <c r="DG1256">
        <v>0</v>
      </c>
      <c r="DR1256">
        <v>0</v>
      </c>
      <c r="DU1256">
        <v>0</v>
      </c>
      <c r="DV1256" t="s">
        <v>140</v>
      </c>
      <c r="DW1256">
        <v>0</v>
      </c>
      <c r="DX1256">
        <v>0</v>
      </c>
      <c r="DY1256">
        <v>64.099999999999994</v>
      </c>
      <c r="DZ1256">
        <v>47</v>
      </c>
      <c r="EA1256">
        <v>43.2</v>
      </c>
      <c r="EB1256">
        <v>62</v>
      </c>
      <c r="EC1256">
        <v>29.4</v>
      </c>
      <c r="ED1256">
        <v>818</v>
      </c>
      <c r="EE1256">
        <v>4.7930000000000001</v>
      </c>
      <c r="EF1256">
        <v>1</v>
      </c>
      <c r="EG1256" s="9">
        <f t="shared" si="256"/>
        <v>0.52000000000000013</v>
      </c>
      <c r="EH1256" s="9">
        <f t="shared" si="257"/>
        <v>0.46000000000000019</v>
      </c>
      <c r="EI1256" s="9">
        <f t="shared" si="258"/>
        <v>0</v>
      </c>
      <c r="EJ1256" s="9">
        <f t="shared" si="259"/>
        <v>0</v>
      </c>
      <c r="EK1256" s="3">
        <f t="shared" si="260"/>
        <v>43788</v>
      </c>
      <c r="EL1256" s="4" t="str">
        <f t="shared" si="261"/>
        <v>07:45:00 PM</v>
      </c>
      <c r="EM1256" s="5">
        <f t="shared" si="262"/>
        <v>0.29166666666666669</v>
      </c>
      <c r="EN1256" s="6">
        <f t="shared" si="263"/>
        <v>0.79166666666666674</v>
      </c>
      <c r="EO1256" s="7">
        <f t="shared" si="264"/>
        <v>45</v>
      </c>
      <c r="EP1256" s="7">
        <f t="shared" si="265"/>
        <v>0</v>
      </c>
      <c r="EQ1256" s="8">
        <f t="shared" si="266"/>
        <v>0.82291666666666674</v>
      </c>
      <c r="ER1256" s="10">
        <f t="shared" si="267"/>
        <v>43788.822916666664</v>
      </c>
    </row>
    <row r="1257" spans="1:148" x14ac:dyDescent="0.3">
      <c r="A1257" t="s">
        <v>153</v>
      </c>
      <c r="B1257" t="s">
        <v>1469</v>
      </c>
      <c r="C1257">
        <v>42.7</v>
      </c>
      <c r="D1257">
        <v>42.7</v>
      </c>
      <c r="E1257">
        <v>42.7</v>
      </c>
      <c r="F1257">
        <v>78</v>
      </c>
      <c r="G1257">
        <v>36</v>
      </c>
      <c r="H1257">
        <v>43</v>
      </c>
      <c r="I1257">
        <v>41</v>
      </c>
      <c r="J1257">
        <v>0</v>
      </c>
      <c r="K1257">
        <v>0</v>
      </c>
      <c r="L1257">
        <v>43</v>
      </c>
      <c r="O1257">
        <v>0</v>
      </c>
      <c r="P1257">
        <v>0</v>
      </c>
      <c r="Q1257">
        <v>1E-3</v>
      </c>
      <c r="R1257">
        <v>0</v>
      </c>
      <c r="S1257">
        <v>0</v>
      </c>
      <c r="T1257">
        <v>0</v>
      </c>
      <c r="U1257">
        <v>0</v>
      </c>
      <c r="V1257">
        <v>346</v>
      </c>
      <c r="W1257">
        <v>25</v>
      </c>
      <c r="X1257">
        <v>1</v>
      </c>
      <c r="Y1257">
        <v>0</v>
      </c>
      <c r="Z1257" t="s">
        <v>138</v>
      </c>
      <c r="AA1257">
        <v>0</v>
      </c>
      <c r="AB1257">
        <v>328</v>
      </c>
      <c r="AC1257">
        <v>41.4</v>
      </c>
      <c r="AD1257">
        <v>42</v>
      </c>
      <c r="AE1257">
        <v>41.4</v>
      </c>
      <c r="AF1257">
        <v>77</v>
      </c>
      <c r="AG1257">
        <v>35</v>
      </c>
      <c r="AH1257">
        <v>42</v>
      </c>
      <c r="AJ1257">
        <v>0</v>
      </c>
      <c r="AK1257">
        <v>2</v>
      </c>
      <c r="AL1257">
        <v>41</v>
      </c>
      <c r="AM1257" t="s">
        <v>148</v>
      </c>
      <c r="AN1257" t="s">
        <v>147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317</v>
      </c>
      <c r="AW1257">
        <v>38</v>
      </c>
      <c r="AX1257">
        <v>1</v>
      </c>
      <c r="AY1257">
        <v>0</v>
      </c>
      <c r="AZ1257" t="s">
        <v>138</v>
      </c>
      <c r="BA1257">
        <v>303</v>
      </c>
      <c r="BB1257">
        <v>0</v>
      </c>
      <c r="BM1257">
        <v>0</v>
      </c>
      <c r="BP1257">
        <v>1</v>
      </c>
      <c r="BQ1257" t="s">
        <v>140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1</v>
      </c>
      <c r="CK1257" t="s">
        <v>140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1</v>
      </c>
      <c r="DE1257" t="s">
        <v>140</v>
      </c>
      <c r="DF1257">
        <v>0</v>
      </c>
      <c r="DG1257">
        <v>0</v>
      </c>
      <c r="DR1257">
        <v>0</v>
      </c>
      <c r="DU1257">
        <v>1</v>
      </c>
      <c r="DV1257" t="s">
        <v>140</v>
      </c>
      <c r="DW1257">
        <v>0</v>
      </c>
      <c r="DX1257">
        <v>0</v>
      </c>
      <c r="DY1257">
        <v>64.5</v>
      </c>
      <c r="DZ1257">
        <v>47</v>
      </c>
      <c r="EA1257">
        <v>43.6</v>
      </c>
      <c r="EB1257">
        <v>62</v>
      </c>
      <c r="EC1257">
        <v>29.4</v>
      </c>
      <c r="ED1257">
        <v>818</v>
      </c>
      <c r="EE1257">
        <v>4.7930000000000001</v>
      </c>
      <c r="EF1257">
        <v>1</v>
      </c>
      <c r="EG1257" s="9">
        <f t="shared" si="256"/>
        <v>0.52000000000000013</v>
      </c>
      <c r="EH1257" s="9">
        <f t="shared" si="257"/>
        <v>0.46000000000000019</v>
      </c>
      <c r="EI1257" s="9">
        <f t="shared" si="258"/>
        <v>0</v>
      </c>
      <c r="EJ1257" s="9">
        <f t="shared" si="259"/>
        <v>0</v>
      </c>
      <c r="EK1257" s="3">
        <f t="shared" si="260"/>
        <v>43788</v>
      </c>
      <c r="EL1257" s="4" t="str">
        <f t="shared" si="261"/>
        <v>08:00:00 PM</v>
      </c>
      <c r="EM1257" s="5">
        <f t="shared" si="262"/>
        <v>0.33333333333333331</v>
      </c>
      <c r="EN1257" s="6">
        <f t="shared" si="263"/>
        <v>0.83333333333333326</v>
      </c>
      <c r="EO1257" s="7">
        <f t="shared" si="264"/>
        <v>0</v>
      </c>
      <c r="EP1257" s="7">
        <f t="shared" si="265"/>
        <v>0</v>
      </c>
      <c r="EQ1257" s="8">
        <f t="shared" si="266"/>
        <v>0.83333333333333326</v>
      </c>
      <c r="ER1257" s="10">
        <f t="shared" si="267"/>
        <v>43788.833333333336</v>
      </c>
    </row>
    <row r="1258" spans="1:148" x14ac:dyDescent="0.3">
      <c r="A1258" t="s">
        <v>153</v>
      </c>
      <c r="B1258" t="s">
        <v>1470</v>
      </c>
      <c r="C1258">
        <v>42.3</v>
      </c>
      <c r="D1258">
        <v>42.7</v>
      </c>
      <c r="E1258">
        <v>42.3</v>
      </c>
      <c r="F1258">
        <v>78</v>
      </c>
      <c r="G1258">
        <v>36</v>
      </c>
      <c r="H1258">
        <v>43</v>
      </c>
      <c r="I1258">
        <v>41</v>
      </c>
      <c r="J1258">
        <v>0</v>
      </c>
      <c r="K1258">
        <v>0</v>
      </c>
      <c r="L1258">
        <v>42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347</v>
      </c>
      <c r="W1258">
        <v>25</v>
      </c>
      <c r="X1258">
        <v>1</v>
      </c>
      <c r="Y1258">
        <v>0</v>
      </c>
      <c r="Z1258" t="s">
        <v>138</v>
      </c>
      <c r="AA1258">
        <v>0</v>
      </c>
      <c r="AB1258">
        <v>331</v>
      </c>
      <c r="AC1258">
        <v>40.9</v>
      </c>
      <c r="AD1258">
        <v>41.4</v>
      </c>
      <c r="AE1258">
        <v>40.9</v>
      </c>
      <c r="AF1258">
        <v>78</v>
      </c>
      <c r="AG1258">
        <v>35</v>
      </c>
      <c r="AH1258">
        <v>41</v>
      </c>
      <c r="AJ1258">
        <v>0</v>
      </c>
      <c r="AK1258">
        <v>0</v>
      </c>
      <c r="AL1258">
        <v>41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314</v>
      </c>
      <c r="AW1258">
        <v>39</v>
      </c>
      <c r="AX1258">
        <v>1</v>
      </c>
      <c r="AY1258">
        <v>0</v>
      </c>
      <c r="AZ1258" t="s">
        <v>138</v>
      </c>
      <c r="BA1258">
        <v>298</v>
      </c>
      <c r="BB1258">
        <v>0</v>
      </c>
      <c r="BM1258">
        <v>0</v>
      </c>
      <c r="BP1258">
        <v>0</v>
      </c>
      <c r="BQ1258" t="s">
        <v>140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0</v>
      </c>
      <c r="CK1258" t="s">
        <v>140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0</v>
      </c>
      <c r="DE1258" t="s">
        <v>140</v>
      </c>
      <c r="DF1258">
        <v>0</v>
      </c>
      <c r="DG1258">
        <v>0</v>
      </c>
      <c r="DR1258">
        <v>0</v>
      </c>
      <c r="DU1258">
        <v>0</v>
      </c>
      <c r="DV1258" t="s">
        <v>140</v>
      </c>
      <c r="DW1258">
        <v>0</v>
      </c>
      <c r="DX1258">
        <v>0</v>
      </c>
      <c r="DY1258">
        <v>64.5</v>
      </c>
      <c r="DZ1258">
        <v>49</v>
      </c>
      <c r="EA1258">
        <v>44.7</v>
      </c>
      <c r="EB1258">
        <v>62</v>
      </c>
      <c r="EC1258">
        <v>29.4</v>
      </c>
      <c r="ED1258">
        <v>818</v>
      </c>
      <c r="EE1258">
        <v>4.7930000000000001</v>
      </c>
      <c r="EF1258">
        <v>1</v>
      </c>
      <c r="EG1258" s="9">
        <f t="shared" si="256"/>
        <v>0.52000000000000013</v>
      </c>
      <c r="EH1258" s="9">
        <f t="shared" si="257"/>
        <v>0.46000000000000019</v>
      </c>
      <c r="EI1258" s="9">
        <f t="shared" si="258"/>
        <v>0</v>
      </c>
      <c r="EJ1258" s="9">
        <f t="shared" si="259"/>
        <v>0</v>
      </c>
      <c r="EK1258" s="3">
        <f t="shared" si="260"/>
        <v>43788</v>
      </c>
      <c r="EL1258" s="4" t="str">
        <f t="shared" si="261"/>
        <v>08:15:00 PM</v>
      </c>
      <c r="EM1258" s="5">
        <f t="shared" si="262"/>
        <v>0.33333333333333331</v>
      </c>
      <c r="EN1258" s="6">
        <f t="shared" si="263"/>
        <v>0.83333333333333326</v>
      </c>
      <c r="EO1258" s="7">
        <f t="shared" si="264"/>
        <v>15</v>
      </c>
      <c r="EP1258" s="7">
        <f t="shared" si="265"/>
        <v>0</v>
      </c>
      <c r="EQ1258" s="8">
        <f t="shared" si="266"/>
        <v>0.84374999999999989</v>
      </c>
      <c r="ER1258" s="10">
        <f t="shared" si="267"/>
        <v>43788.84375</v>
      </c>
    </row>
    <row r="1259" spans="1:148" x14ac:dyDescent="0.3">
      <c r="A1259" t="s">
        <v>153</v>
      </c>
      <c r="B1259" t="s">
        <v>1471</v>
      </c>
      <c r="C1259">
        <v>41.8</v>
      </c>
      <c r="D1259">
        <v>42.3</v>
      </c>
      <c r="E1259">
        <v>41.7</v>
      </c>
      <c r="F1259">
        <v>79</v>
      </c>
      <c r="G1259">
        <v>36</v>
      </c>
      <c r="H1259">
        <v>42</v>
      </c>
      <c r="I1259">
        <v>40</v>
      </c>
      <c r="J1259">
        <v>0</v>
      </c>
      <c r="K1259">
        <v>0</v>
      </c>
      <c r="L1259">
        <v>42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348</v>
      </c>
      <c r="W1259">
        <v>26</v>
      </c>
      <c r="X1259">
        <v>2</v>
      </c>
      <c r="Y1259">
        <v>0</v>
      </c>
      <c r="Z1259" t="s">
        <v>138</v>
      </c>
      <c r="AA1259">
        <v>0</v>
      </c>
      <c r="AB1259">
        <v>330</v>
      </c>
      <c r="AC1259">
        <v>39.9</v>
      </c>
      <c r="AD1259">
        <v>40.9</v>
      </c>
      <c r="AE1259">
        <v>39.799999999999997</v>
      </c>
      <c r="AF1259">
        <v>80</v>
      </c>
      <c r="AG1259">
        <v>34</v>
      </c>
      <c r="AH1259">
        <v>41</v>
      </c>
      <c r="AJ1259">
        <v>0</v>
      </c>
      <c r="AK1259">
        <v>0</v>
      </c>
      <c r="AL1259">
        <v>40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327</v>
      </c>
      <c r="AW1259">
        <v>39</v>
      </c>
      <c r="AX1259">
        <v>1</v>
      </c>
      <c r="AY1259">
        <v>0</v>
      </c>
      <c r="AZ1259" t="s">
        <v>138</v>
      </c>
      <c r="BA1259">
        <v>310</v>
      </c>
      <c r="BB1259">
        <v>0</v>
      </c>
      <c r="BM1259">
        <v>0</v>
      </c>
      <c r="BP1259">
        <v>1</v>
      </c>
      <c r="BQ1259" t="s">
        <v>140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1</v>
      </c>
      <c r="CK1259" t="s">
        <v>140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1</v>
      </c>
      <c r="DE1259" t="s">
        <v>140</v>
      </c>
      <c r="DF1259">
        <v>0</v>
      </c>
      <c r="DG1259">
        <v>0</v>
      </c>
      <c r="DR1259">
        <v>0</v>
      </c>
      <c r="DU1259">
        <v>1</v>
      </c>
      <c r="DV1259" t="s">
        <v>140</v>
      </c>
      <c r="DW1259">
        <v>0</v>
      </c>
      <c r="DX1259">
        <v>0</v>
      </c>
      <c r="DY1259">
        <v>65.3</v>
      </c>
      <c r="DZ1259">
        <v>50</v>
      </c>
      <c r="EA1259">
        <v>46</v>
      </c>
      <c r="EB1259">
        <v>63</v>
      </c>
      <c r="EC1259">
        <v>29.41</v>
      </c>
      <c r="ED1259">
        <v>818</v>
      </c>
      <c r="EE1259">
        <v>4.7930000000000001</v>
      </c>
      <c r="EF1259">
        <v>1</v>
      </c>
      <c r="EG1259" s="9">
        <f t="shared" si="256"/>
        <v>0.52000000000000013</v>
      </c>
      <c r="EH1259" s="9">
        <f t="shared" si="257"/>
        <v>0.46000000000000019</v>
      </c>
      <c r="EI1259" s="9">
        <f t="shared" si="258"/>
        <v>0</v>
      </c>
      <c r="EJ1259" s="9">
        <f t="shared" si="259"/>
        <v>0</v>
      </c>
      <c r="EK1259" s="3">
        <f t="shared" si="260"/>
        <v>43788</v>
      </c>
      <c r="EL1259" s="4" t="str">
        <f t="shared" si="261"/>
        <v>08:30:00 PM</v>
      </c>
      <c r="EM1259" s="5">
        <f t="shared" si="262"/>
        <v>0.33333333333333331</v>
      </c>
      <c r="EN1259" s="6">
        <f t="shared" si="263"/>
        <v>0.83333333333333326</v>
      </c>
      <c r="EO1259" s="7">
        <f t="shared" si="264"/>
        <v>30</v>
      </c>
      <c r="EP1259" s="7">
        <f t="shared" si="265"/>
        <v>0</v>
      </c>
      <c r="EQ1259" s="8">
        <f t="shared" si="266"/>
        <v>0.85416666666666663</v>
      </c>
      <c r="ER1259" s="10">
        <f t="shared" si="267"/>
        <v>43788.854166666664</v>
      </c>
    </row>
    <row r="1260" spans="1:148" x14ac:dyDescent="0.3">
      <c r="A1260" t="s">
        <v>153</v>
      </c>
      <c r="B1260" t="s">
        <v>1472</v>
      </c>
      <c r="C1260">
        <v>41.3</v>
      </c>
      <c r="D1260">
        <v>41.8</v>
      </c>
      <c r="E1260">
        <v>41.3</v>
      </c>
      <c r="F1260">
        <v>80</v>
      </c>
      <c r="G1260">
        <v>36</v>
      </c>
      <c r="H1260">
        <v>42</v>
      </c>
      <c r="I1260">
        <v>40</v>
      </c>
      <c r="J1260">
        <v>0</v>
      </c>
      <c r="K1260">
        <v>0</v>
      </c>
      <c r="L1260">
        <v>41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350</v>
      </c>
      <c r="W1260">
        <v>28</v>
      </c>
      <c r="X1260">
        <v>2</v>
      </c>
      <c r="Y1260">
        <v>0</v>
      </c>
      <c r="Z1260" t="s">
        <v>138</v>
      </c>
      <c r="AA1260">
        <v>0</v>
      </c>
      <c r="AB1260">
        <v>333</v>
      </c>
      <c r="AC1260">
        <v>39.799999999999997</v>
      </c>
      <c r="AD1260">
        <v>40</v>
      </c>
      <c r="AE1260">
        <v>39.799999999999997</v>
      </c>
      <c r="AF1260">
        <v>81</v>
      </c>
      <c r="AG1260">
        <v>34</v>
      </c>
      <c r="AH1260">
        <v>40</v>
      </c>
      <c r="AJ1260">
        <v>0</v>
      </c>
      <c r="AK1260">
        <v>1</v>
      </c>
      <c r="AL1260">
        <v>40</v>
      </c>
      <c r="AM1260" t="s">
        <v>145</v>
      </c>
      <c r="AN1260" t="s">
        <v>145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328</v>
      </c>
      <c r="AW1260">
        <v>40</v>
      </c>
      <c r="AX1260">
        <v>1</v>
      </c>
      <c r="AY1260">
        <v>0</v>
      </c>
      <c r="AZ1260" t="s">
        <v>138</v>
      </c>
      <c r="BA1260">
        <v>312</v>
      </c>
      <c r="BB1260">
        <v>0</v>
      </c>
      <c r="BM1260">
        <v>0</v>
      </c>
      <c r="BP1260">
        <v>1</v>
      </c>
      <c r="BQ1260" t="s">
        <v>144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1</v>
      </c>
      <c r="CK1260" t="s">
        <v>144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1</v>
      </c>
      <c r="DE1260" t="s">
        <v>144</v>
      </c>
      <c r="DF1260">
        <v>0</v>
      </c>
      <c r="DG1260">
        <v>0</v>
      </c>
      <c r="DR1260">
        <v>0</v>
      </c>
      <c r="DU1260">
        <v>1</v>
      </c>
      <c r="DV1260" t="s">
        <v>144</v>
      </c>
      <c r="DW1260">
        <v>0</v>
      </c>
      <c r="DX1260">
        <v>0</v>
      </c>
      <c r="DY1260">
        <v>65.599999999999994</v>
      </c>
      <c r="DZ1260">
        <v>50</v>
      </c>
      <c r="EA1260">
        <v>46.3</v>
      </c>
      <c r="EB1260">
        <v>64</v>
      </c>
      <c r="EC1260">
        <v>29.41</v>
      </c>
      <c r="ED1260">
        <v>818</v>
      </c>
      <c r="EE1260">
        <v>4.7930000000000001</v>
      </c>
      <c r="EF1260">
        <v>1</v>
      </c>
      <c r="EG1260" s="9">
        <f t="shared" si="256"/>
        <v>0.52000000000000013</v>
      </c>
      <c r="EH1260" s="9">
        <f t="shared" si="257"/>
        <v>0.46000000000000019</v>
      </c>
      <c r="EI1260" s="9">
        <f t="shared" si="258"/>
        <v>0</v>
      </c>
      <c r="EJ1260" s="9">
        <f t="shared" si="259"/>
        <v>0</v>
      </c>
      <c r="EK1260" s="3">
        <f t="shared" si="260"/>
        <v>43788</v>
      </c>
      <c r="EL1260" s="4" t="str">
        <f t="shared" si="261"/>
        <v>08:45:00 PM</v>
      </c>
      <c r="EM1260" s="5">
        <f t="shared" si="262"/>
        <v>0.33333333333333331</v>
      </c>
      <c r="EN1260" s="6">
        <f t="shared" si="263"/>
        <v>0.83333333333333326</v>
      </c>
      <c r="EO1260" s="7">
        <f t="shared" si="264"/>
        <v>45</v>
      </c>
      <c r="EP1260" s="7">
        <f t="shared" si="265"/>
        <v>0</v>
      </c>
      <c r="EQ1260" s="8">
        <f t="shared" si="266"/>
        <v>0.86458333333333326</v>
      </c>
      <c r="ER1260" s="10">
        <f t="shared" si="267"/>
        <v>43788.864583333336</v>
      </c>
    </row>
    <row r="1261" spans="1:148" x14ac:dyDescent="0.3">
      <c r="A1261" t="s">
        <v>153</v>
      </c>
      <c r="B1261" t="s">
        <v>1473</v>
      </c>
      <c r="C1261">
        <v>40.5</v>
      </c>
      <c r="D1261">
        <v>41.3</v>
      </c>
      <c r="E1261">
        <v>40.5</v>
      </c>
      <c r="F1261">
        <v>82</v>
      </c>
      <c r="G1261">
        <v>35</v>
      </c>
      <c r="H1261">
        <v>41</v>
      </c>
      <c r="I1261">
        <v>39</v>
      </c>
      <c r="J1261">
        <v>0</v>
      </c>
      <c r="K1261">
        <v>0</v>
      </c>
      <c r="L1261">
        <v>41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343</v>
      </c>
      <c r="W1261">
        <v>25</v>
      </c>
      <c r="X1261">
        <v>2</v>
      </c>
      <c r="Y1261">
        <v>0</v>
      </c>
      <c r="Z1261" t="s">
        <v>138</v>
      </c>
      <c r="AA1261">
        <v>0</v>
      </c>
      <c r="AB1261">
        <v>325</v>
      </c>
      <c r="AC1261">
        <v>39.299999999999997</v>
      </c>
      <c r="AD1261">
        <v>39.799999999999997</v>
      </c>
      <c r="AE1261">
        <v>39.299999999999997</v>
      </c>
      <c r="AF1261">
        <v>81</v>
      </c>
      <c r="AG1261">
        <v>34</v>
      </c>
      <c r="AH1261">
        <v>40</v>
      </c>
      <c r="AJ1261">
        <v>0</v>
      </c>
      <c r="AK1261">
        <v>0</v>
      </c>
      <c r="AL1261">
        <v>39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330</v>
      </c>
      <c r="AW1261">
        <v>39</v>
      </c>
      <c r="AX1261">
        <v>1</v>
      </c>
      <c r="AY1261">
        <v>0</v>
      </c>
      <c r="AZ1261" t="s">
        <v>138</v>
      </c>
      <c r="BA1261">
        <v>313</v>
      </c>
      <c r="BB1261">
        <v>0</v>
      </c>
      <c r="BM1261">
        <v>0</v>
      </c>
      <c r="BP1261">
        <v>0</v>
      </c>
      <c r="BQ1261" t="s">
        <v>140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0</v>
      </c>
      <c r="CK1261" t="s">
        <v>140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0</v>
      </c>
      <c r="DE1261" t="s">
        <v>140</v>
      </c>
      <c r="DF1261">
        <v>0</v>
      </c>
      <c r="DG1261">
        <v>0</v>
      </c>
      <c r="DR1261">
        <v>0</v>
      </c>
      <c r="DU1261">
        <v>0</v>
      </c>
      <c r="DV1261" t="s">
        <v>140</v>
      </c>
      <c r="DW1261">
        <v>0</v>
      </c>
      <c r="DX1261">
        <v>0</v>
      </c>
      <c r="DY1261">
        <v>66</v>
      </c>
      <c r="DZ1261">
        <v>50</v>
      </c>
      <c r="EA1261">
        <v>46.6</v>
      </c>
      <c r="EB1261">
        <v>64</v>
      </c>
      <c r="EC1261">
        <v>29.41</v>
      </c>
      <c r="ED1261">
        <v>818</v>
      </c>
      <c r="EE1261">
        <v>4.7930000000000001</v>
      </c>
      <c r="EF1261">
        <v>1</v>
      </c>
      <c r="EG1261" s="9">
        <f t="shared" si="256"/>
        <v>0.52000000000000013</v>
      </c>
      <c r="EH1261" s="9">
        <f t="shared" si="257"/>
        <v>0.46000000000000019</v>
      </c>
      <c r="EI1261" s="9">
        <f t="shared" si="258"/>
        <v>0</v>
      </c>
      <c r="EJ1261" s="9">
        <f t="shared" si="259"/>
        <v>0</v>
      </c>
      <c r="EK1261" s="3">
        <f t="shared" si="260"/>
        <v>43788</v>
      </c>
      <c r="EL1261" s="4" t="str">
        <f t="shared" si="261"/>
        <v>09:00:00 PM</v>
      </c>
      <c r="EM1261" s="5">
        <f t="shared" si="262"/>
        <v>0.375</v>
      </c>
      <c r="EN1261" s="6">
        <f t="shared" si="263"/>
        <v>0.875</v>
      </c>
      <c r="EO1261" s="7">
        <f t="shared" si="264"/>
        <v>0</v>
      </c>
      <c r="EP1261" s="7">
        <f t="shared" si="265"/>
        <v>0</v>
      </c>
      <c r="EQ1261" s="8">
        <f t="shared" si="266"/>
        <v>0.875</v>
      </c>
      <c r="ER1261" s="10">
        <f t="shared" si="267"/>
        <v>43788.875</v>
      </c>
    </row>
    <row r="1262" spans="1:148" x14ac:dyDescent="0.3">
      <c r="A1262" t="s">
        <v>153</v>
      </c>
      <c r="B1262" t="s">
        <v>1474</v>
      </c>
      <c r="C1262">
        <v>39.799999999999997</v>
      </c>
      <c r="D1262">
        <v>40.5</v>
      </c>
      <c r="E1262">
        <v>39.799999999999997</v>
      </c>
      <c r="F1262">
        <v>83</v>
      </c>
      <c r="G1262">
        <v>35</v>
      </c>
      <c r="H1262">
        <v>41</v>
      </c>
      <c r="I1262">
        <v>39</v>
      </c>
      <c r="J1262">
        <v>0</v>
      </c>
      <c r="K1262">
        <v>0</v>
      </c>
      <c r="L1262">
        <v>40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340</v>
      </c>
      <c r="W1262">
        <v>27</v>
      </c>
      <c r="X1262">
        <v>2</v>
      </c>
      <c r="Y1262">
        <v>0</v>
      </c>
      <c r="Z1262" t="s">
        <v>138</v>
      </c>
      <c r="AA1262">
        <v>0</v>
      </c>
      <c r="AB1262">
        <v>322</v>
      </c>
      <c r="AC1262">
        <v>38.6</v>
      </c>
      <c r="AD1262">
        <v>39.299999999999997</v>
      </c>
      <c r="AE1262">
        <v>38.6</v>
      </c>
      <c r="AF1262">
        <v>83</v>
      </c>
      <c r="AG1262">
        <v>34</v>
      </c>
      <c r="AH1262">
        <v>39</v>
      </c>
      <c r="AJ1262">
        <v>0</v>
      </c>
      <c r="AK1262">
        <v>0</v>
      </c>
      <c r="AL1262">
        <v>39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326</v>
      </c>
      <c r="AW1262">
        <v>39</v>
      </c>
      <c r="AX1262">
        <v>1</v>
      </c>
      <c r="AY1262">
        <v>0</v>
      </c>
      <c r="AZ1262" t="s">
        <v>138</v>
      </c>
      <c r="BA1262">
        <v>310</v>
      </c>
      <c r="BB1262">
        <v>0</v>
      </c>
      <c r="BM1262">
        <v>0</v>
      </c>
      <c r="BP1262">
        <v>1</v>
      </c>
      <c r="BQ1262" t="s">
        <v>140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1</v>
      </c>
      <c r="CK1262" t="s">
        <v>140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1</v>
      </c>
      <c r="DE1262" t="s">
        <v>140</v>
      </c>
      <c r="DF1262">
        <v>0</v>
      </c>
      <c r="DG1262">
        <v>0</v>
      </c>
      <c r="DR1262">
        <v>0</v>
      </c>
      <c r="DU1262">
        <v>1</v>
      </c>
      <c r="DV1262" t="s">
        <v>140</v>
      </c>
      <c r="DW1262">
        <v>0</v>
      </c>
      <c r="DX1262">
        <v>0</v>
      </c>
      <c r="DY1262">
        <v>66.599999999999994</v>
      </c>
      <c r="DZ1262">
        <v>50</v>
      </c>
      <c r="EA1262">
        <v>47.2</v>
      </c>
      <c r="EB1262">
        <v>65</v>
      </c>
      <c r="EC1262">
        <v>29.41</v>
      </c>
      <c r="ED1262">
        <v>818</v>
      </c>
      <c r="EE1262">
        <v>4.7930000000000001</v>
      </c>
      <c r="EF1262">
        <v>1</v>
      </c>
      <c r="EG1262" s="9">
        <f t="shared" si="256"/>
        <v>0.52000000000000013</v>
      </c>
      <c r="EH1262" s="9">
        <f t="shared" si="257"/>
        <v>0.46000000000000019</v>
      </c>
      <c r="EI1262" s="9">
        <f t="shared" si="258"/>
        <v>0</v>
      </c>
      <c r="EJ1262" s="9">
        <f t="shared" si="259"/>
        <v>0</v>
      </c>
      <c r="EK1262" s="3">
        <f t="shared" si="260"/>
        <v>43788</v>
      </c>
      <c r="EL1262" s="4" t="str">
        <f t="shared" si="261"/>
        <v>09:15:00 PM</v>
      </c>
      <c r="EM1262" s="5">
        <f t="shared" si="262"/>
        <v>0.375</v>
      </c>
      <c r="EN1262" s="6">
        <f t="shared" si="263"/>
        <v>0.875</v>
      </c>
      <c r="EO1262" s="7">
        <f t="shared" si="264"/>
        <v>15</v>
      </c>
      <c r="EP1262" s="7">
        <f t="shared" si="265"/>
        <v>0</v>
      </c>
      <c r="EQ1262" s="8">
        <f t="shared" si="266"/>
        <v>0.88541666666666663</v>
      </c>
      <c r="ER1262" s="10">
        <f t="shared" si="267"/>
        <v>43788.885416666664</v>
      </c>
    </row>
    <row r="1263" spans="1:148" x14ac:dyDescent="0.3">
      <c r="A1263" t="s">
        <v>153</v>
      </c>
      <c r="B1263" t="s">
        <v>1475</v>
      </c>
      <c r="C1263">
        <v>39.4</v>
      </c>
      <c r="D1263">
        <v>39.799999999999997</v>
      </c>
      <c r="E1263">
        <v>39.4</v>
      </c>
      <c r="F1263">
        <v>84</v>
      </c>
      <c r="G1263">
        <v>35</v>
      </c>
      <c r="H1263">
        <v>40</v>
      </c>
      <c r="I1263">
        <v>38</v>
      </c>
      <c r="J1263">
        <v>0</v>
      </c>
      <c r="K1263">
        <v>0</v>
      </c>
      <c r="L1263">
        <v>39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345</v>
      </c>
      <c r="W1263">
        <v>27</v>
      </c>
      <c r="X1263">
        <v>2</v>
      </c>
      <c r="Y1263">
        <v>0</v>
      </c>
      <c r="Z1263" t="s">
        <v>138</v>
      </c>
      <c r="AA1263">
        <v>0</v>
      </c>
      <c r="AB1263">
        <v>328</v>
      </c>
      <c r="AC1263">
        <v>37.700000000000003</v>
      </c>
      <c r="AD1263">
        <v>38.6</v>
      </c>
      <c r="AE1263">
        <v>37.700000000000003</v>
      </c>
      <c r="AF1263">
        <v>85</v>
      </c>
      <c r="AG1263">
        <v>34</v>
      </c>
      <c r="AH1263">
        <v>39</v>
      </c>
      <c r="AJ1263">
        <v>0</v>
      </c>
      <c r="AK1263">
        <v>0</v>
      </c>
      <c r="AL1263">
        <v>38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315</v>
      </c>
      <c r="AW1263">
        <v>39</v>
      </c>
      <c r="AX1263">
        <v>1</v>
      </c>
      <c r="AY1263">
        <v>0</v>
      </c>
      <c r="AZ1263" t="s">
        <v>138</v>
      </c>
      <c r="BA1263">
        <v>298</v>
      </c>
      <c r="BB1263">
        <v>0</v>
      </c>
      <c r="BM1263">
        <v>0</v>
      </c>
      <c r="BP1263">
        <v>0</v>
      </c>
      <c r="BQ1263" t="s">
        <v>140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0</v>
      </c>
      <c r="CK1263" t="s">
        <v>140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0</v>
      </c>
      <c r="DE1263" t="s">
        <v>140</v>
      </c>
      <c r="DF1263">
        <v>0</v>
      </c>
      <c r="DG1263">
        <v>0</v>
      </c>
      <c r="DR1263">
        <v>0</v>
      </c>
      <c r="DU1263">
        <v>0</v>
      </c>
      <c r="DV1263" t="s">
        <v>140</v>
      </c>
      <c r="DW1263">
        <v>0</v>
      </c>
      <c r="DX1263">
        <v>0</v>
      </c>
      <c r="DY1263">
        <v>66.599999999999994</v>
      </c>
      <c r="DZ1263">
        <v>50</v>
      </c>
      <c r="EA1263">
        <v>47.2</v>
      </c>
      <c r="EB1263">
        <v>65</v>
      </c>
      <c r="EC1263">
        <v>29.42</v>
      </c>
      <c r="ED1263">
        <v>818</v>
      </c>
      <c r="EE1263">
        <v>4.7930000000000001</v>
      </c>
      <c r="EF1263">
        <v>1</v>
      </c>
      <c r="EG1263" s="9">
        <f t="shared" si="256"/>
        <v>0.52000000000000013</v>
      </c>
      <c r="EH1263" s="9">
        <f t="shared" si="257"/>
        <v>0.46000000000000019</v>
      </c>
      <c r="EI1263" s="9">
        <f t="shared" si="258"/>
        <v>0</v>
      </c>
      <c r="EJ1263" s="9">
        <f t="shared" si="259"/>
        <v>0</v>
      </c>
      <c r="EK1263" s="3">
        <f t="shared" si="260"/>
        <v>43788</v>
      </c>
      <c r="EL1263" s="4" t="str">
        <f t="shared" si="261"/>
        <v>09:30:00 PM</v>
      </c>
      <c r="EM1263" s="5">
        <f t="shared" si="262"/>
        <v>0.375</v>
      </c>
      <c r="EN1263" s="6">
        <f t="shared" si="263"/>
        <v>0.875</v>
      </c>
      <c r="EO1263" s="7">
        <f t="shared" si="264"/>
        <v>30</v>
      </c>
      <c r="EP1263" s="7">
        <f t="shared" si="265"/>
        <v>0</v>
      </c>
      <c r="EQ1263" s="8">
        <f t="shared" si="266"/>
        <v>0.89583333333333337</v>
      </c>
      <c r="ER1263" s="10">
        <f t="shared" si="267"/>
        <v>43788.895833333336</v>
      </c>
    </row>
    <row r="1264" spans="1:148" x14ac:dyDescent="0.3">
      <c r="A1264" t="s">
        <v>153</v>
      </c>
      <c r="B1264" t="s">
        <v>1476</v>
      </c>
      <c r="C1264">
        <v>39</v>
      </c>
      <c r="D1264">
        <v>39.4</v>
      </c>
      <c r="E1264">
        <v>39</v>
      </c>
      <c r="F1264">
        <v>85</v>
      </c>
      <c r="G1264">
        <v>35</v>
      </c>
      <c r="H1264">
        <v>39</v>
      </c>
      <c r="I1264">
        <v>37</v>
      </c>
      <c r="J1264">
        <v>0</v>
      </c>
      <c r="K1264">
        <v>0</v>
      </c>
      <c r="L1264">
        <v>39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349</v>
      </c>
      <c r="W1264">
        <v>26</v>
      </c>
      <c r="X1264">
        <v>2</v>
      </c>
      <c r="Y1264">
        <v>0</v>
      </c>
      <c r="Z1264" t="s">
        <v>138</v>
      </c>
      <c r="AA1264">
        <v>0</v>
      </c>
      <c r="AB1264">
        <v>331</v>
      </c>
      <c r="AC1264">
        <v>37.1</v>
      </c>
      <c r="AD1264">
        <v>37.799999999999997</v>
      </c>
      <c r="AE1264">
        <v>37.1</v>
      </c>
      <c r="AF1264">
        <v>86</v>
      </c>
      <c r="AG1264">
        <v>33</v>
      </c>
      <c r="AH1264">
        <v>38</v>
      </c>
      <c r="AJ1264">
        <v>0</v>
      </c>
      <c r="AK1264">
        <v>0</v>
      </c>
      <c r="AL1264">
        <v>37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321</v>
      </c>
      <c r="AW1264">
        <v>38</v>
      </c>
      <c r="AX1264">
        <v>1</v>
      </c>
      <c r="AY1264">
        <v>0</v>
      </c>
      <c r="AZ1264" t="s">
        <v>138</v>
      </c>
      <c r="BA1264">
        <v>305</v>
      </c>
      <c r="BB1264">
        <v>0</v>
      </c>
      <c r="BM1264">
        <v>0</v>
      </c>
      <c r="BP1264">
        <v>1</v>
      </c>
      <c r="BQ1264" t="s">
        <v>140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1</v>
      </c>
      <c r="CK1264" t="s">
        <v>140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1</v>
      </c>
      <c r="DE1264" t="s">
        <v>140</v>
      </c>
      <c r="DF1264">
        <v>0</v>
      </c>
      <c r="DG1264">
        <v>0</v>
      </c>
      <c r="DR1264">
        <v>0</v>
      </c>
      <c r="DU1264">
        <v>1</v>
      </c>
      <c r="DV1264" t="s">
        <v>140</v>
      </c>
      <c r="DW1264">
        <v>0</v>
      </c>
      <c r="DX1264">
        <v>0</v>
      </c>
      <c r="DY1264">
        <v>67</v>
      </c>
      <c r="DZ1264">
        <v>51</v>
      </c>
      <c r="EA1264">
        <v>48.1</v>
      </c>
      <c r="EB1264">
        <v>66</v>
      </c>
      <c r="EC1264">
        <v>29.42</v>
      </c>
      <c r="ED1264">
        <v>818</v>
      </c>
      <c r="EE1264">
        <v>4.7930000000000001</v>
      </c>
      <c r="EF1264">
        <v>1</v>
      </c>
      <c r="EG1264" s="9">
        <f t="shared" si="256"/>
        <v>0.52000000000000013</v>
      </c>
      <c r="EH1264" s="9">
        <f t="shared" si="257"/>
        <v>0.46000000000000019</v>
      </c>
      <c r="EI1264" s="9">
        <f t="shared" si="258"/>
        <v>0</v>
      </c>
      <c r="EJ1264" s="9">
        <f t="shared" si="259"/>
        <v>0</v>
      </c>
      <c r="EK1264" s="3">
        <f t="shared" si="260"/>
        <v>43788</v>
      </c>
      <c r="EL1264" s="4" t="str">
        <f t="shared" si="261"/>
        <v>09:45:00 PM</v>
      </c>
      <c r="EM1264" s="5">
        <f t="shared" si="262"/>
        <v>0.375</v>
      </c>
      <c r="EN1264" s="6">
        <f t="shared" si="263"/>
        <v>0.875</v>
      </c>
      <c r="EO1264" s="7">
        <f t="shared" si="264"/>
        <v>45</v>
      </c>
      <c r="EP1264" s="7">
        <f t="shared" si="265"/>
        <v>0</v>
      </c>
      <c r="EQ1264" s="8">
        <f t="shared" si="266"/>
        <v>0.90625</v>
      </c>
      <c r="ER1264" s="10">
        <f t="shared" si="267"/>
        <v>43788.90625</v>
      </c>
    </row>
    <row r="1265" spans="1:148" x14ac:dyDescent="0.3">
      <c r="A1265" t="s">
        <v>153</v>
      </c>
      <c r="B1265" t="s">
        <v>1477</v>
      </c>
      <c r="C1265">
        <v>38.4</v>
      </c>
      <c r="D1265">
        <v>39</v>
      </c>
      <c r="E1265">
        <v>38.4</v>
      </c>
      <c r="F1265">
        <v>85</v>
      </c>
      <c r="G1265">
        <v>34</v>
      </c>
      <c r="H1265">
        <v>39</v>
      </c>
      <c r="I1265">
        <v>37</v>
      </c>
      <c r="J1265">
        <v>0</v>
      </c>
      <c r="K1265">
        <v>0</v>
      </c>
      <c r="L1265">
        <v>38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349</v>
      </c>
      <c r="W1265">
        <v>24</v>
      </c>
      <c r="X1265">
        <v>1</v>
      </c>
      <c r="Y1265">
        <v>0</v>
      </c>
      <c r="Z1265" t="s">
        <v>138</v>
      </c>
      <c r="AA1265">
        <v>0</v>
      </c>
      <c r="AB1265">
        <v>332</v>
      </c>
      <c r="AC1265">
        <v>36.4</v>
      </c>
      <c r="AD1265">
        <v>37.1</v>
      </c>
      <c r="AE1265">
        <v>36.4</v>
      </c>
      <c r="AF1265">
        <v>87</v>
      </c>
      <c r="AG1265">
        <v>33</v>
      </c>
      <c r="AH1265">
        <v>37</v>
      </c>
      <c r="AJ1265">
        <v>0</v>
      </c>
      <c r="AK1265">
        <v>0</v>
      </c>
      <c r="AL1265">
        <v>36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330</v>
      </c>
      <c r="AW1265">
        <v>40</v>
      </c>
      <c r="AX1265">
        <v>1</v>
      </c>
      <c r="AY1265">
        <v>0</v>
      </c>
      <c r="AZ1265" t="s">
        <v>138</v>
      </c>
      <c r="BA1265">
        <v>313</v>
      </c>
      <c r="BB1265">
        <v>0</v>
      </c>
      <c r="BM1265">
        <v>0</v>
      </c>
      <c r="BP1265">
        <v>1</v>
      </c>
      <c r="BQ1265" t="s">
        <v>144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1</v>
      </c>
      <c r="CK1265" t="s">
        <v>144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1</v>
      </c>
      <c r="DE1265" t="s">
        <v>144</v>
      </c>
      <c r="DF1265">
        <v>0</v>
      </c>
      <c r="DG1265">
        <v>0</v>
      </c>
      <c r="DR1265">
        <v>0</v>
      </c>
      <c r="DU1265">
        <v>1</v>
      </c>
      <c r="DV1265" t="s">
        <v>144</v>
      </c>
      <c r="DW1265">
        <v>0</v>
      </c>
      <c r="DX1265">
        <v>0</v>
      </c>
      <c r="DY1265">
        <v>66.7</v>
      </c>
      <c r="DZ1265">
        <v>51</v>
      </c>
      <c r="EA1265">
        <v>47.8</v>
      </c>
      <c r="EB1265">
        <v>65</v>
      </c>
      <c r="EC1265">
        <v>29.42</v>
      </c>
      <c r="ED1265">
        <v>818</v>
      </c>
      <c r="EE1265">
        <v>4.7930000000000001</v>
      </c>
      <c r="EF1265">
        <v>1</v>
      </c>
      <c r="EG1265" s="9">
        <f t="shared" si="256"/>
        <v>0.52000000000000013</v>
      </c>
      <c r="EH1265" s="9">
        <f t="shared" si="257"/>
        <v>0.46000000000000019</v>
      </c>
      <c r="EI1265" s="9">
        <f t="shared" si="258"/>
        <v>0</v>
      </c>
      <c r="EJ1265" s="9">
        <f t="shared" si="259"/>
        <v>0</v>
      </c>
      <c r="EK1265" s="3">
        <f t="shared" si="260"/>
        <v>43788</v>
      </c>
      <c r="EL1265" s="4" t="str">
        <f t="shared" si="261"/>
        <v>10:00:00 PM</v>
      </c>
      <c r="EM1265" s="5">
        <f t="shared" si="262"/>
        <v>0.41666666666666669</v>
      </c>
      <c r="EN1265" s="6">
        <f t="shared" si="263"/>
        <v>0.91666666666666674</v>
      </c>
      <c r="EO1265" s="7">
        <f t="shared" si="264"/>
        <v>0</v>
      </c>
      <c r="EP1265" s="7">
        <f t="shared" si="265"/>
        <v>0</v>
      </c>
      <c r="EQ1265" s="8">
        <f t="shared" si="266"/>
        <v>0.91666666666666674</v>
      </c>
      <c r="ER1265" s="10">
        <f t="shared" si="267"/>
        <v>43788.916666666664</v>
      </c>
    </row>
    <row r="1266" spans="1:148" x14ac:dyDescent="0.3">
      <c r="A1266" t="s">
        <v>153</v>
      </c>
      <c r="B1266" t="s">
        <v>1478</v>
      </c>
      <c r="C1266">
        <v>37.700000000000003</v>
      </c>
      <c r="D1266">
        <v>38.4</v>
      </c>
      <c r="E1266">
        <v>37.700000000000003</v>
      </c>
      <c r="F1266">
        <v>86</v>
      </c>
      <c r="G1266">
        <v>34</v>
      </c>
      <c r="H1266">
        <v>38</v>
      </c>
      <c r="I1266">
        <v>36</v>
      </c>
      <c r="J1266">
        <v>0</v>
      </c>
      <c r="K1266">
        <v>0</v>
      </c>
      <c r="L1266">
        <v>38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350</v>
      </c>
      <c r="W1266">
        <v>27</v>
      </c>
      <c r="X1266">
        <v>1</v>
      </c>
      <c r="Y1266">
        <v>0</v>
      </c>
      <c r="Z1266" t="s">
        <v>138</v>
      </c>
      <c r="AA1266">
        <v>0</v>
      </c>
      <c r="AB1266">
        <v>332</v>
      </c>
      <c r="AC1266">
        <v>35.9</v>
      </c>
      <c r="AD1266">
        <v>36.4</v>
      </c>
      <c r="AE1266">
        <v>35.9</v>
      </c>
      <c r="AF1266">
        <v>88</v>
      </c>
      <c r="AG1266">
        <v>33</v>
      </c>
      <c r="AH1266">
        <v>36</v>
      </c>
      <c r="AJ1266">
        <v>0</v>
      </c>
      <c r="AK1266">
        <v>0</v>
      </c>
      <c r="AL1266">
        <v>36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329</v>
      </c>
      <c r="AW1266">
        <v>39</v>
      </c>
      <c r="AX1266">
        <v>1</v>
      </c>
      <c r="AY1266">
        <v>0</v>
      </c>
      <c r="AZ1266" t="s">
        <v>138</v>
      </c>
      <c r="BA1266">
        <v>313</v>
      </c>
      <c r="BB1266">
        <v>0</v>
      </c>
      <c r="BM1266">
        <v>0</v>
      </c>
      <c r="BP1266">
        <v>0</v>
      </c>
      <c r="BQ1266" t="s">
        <v>140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0</v>
      </c>
      <c r="CK1266" t="s">
        <v>140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0</v>
      </c>
      <c r="DE1266" t="s">
        <v>140</v>
      </c>
      <c r="DF1266">
        <v>0</v>
      </c>
      <c r="DG1266">
        <v>0</v>
      </c>
      <c r="DR1266">
        <v>0</v>
      </c>
      <c r="DU1266">
        <v>0</v>
      </c>
      <c r="DV1266" t="s">
        <v>140</v>
      </c>
      <c r="DW1266">
        <v>0</v>
      </c>
      <c r="DX1266">
        <v>0</v>
      </c>
      <c r="DY1266">
        <v>66.400000000000006</v>
      </c>
      <c r="DZ1266">
        <v>50</v>
      </c>
      <c r="EA1266">
        <v>47</v>
      </c>
      <c r="EB1266">
        <v>65</v>
      </c>
      <c r="EC1266">
        <v>29.43</v>
      </c>
      <c r="ED1266">
        <v>818</v>
      </c>
      <c r="EE1266">
        <v>4.7930000000000001</v>
      </c>
      <c r="EF1266">
        <v>1</v>
      </c>
      <c r="EG1266" s="9">
        <f t="shared" si="256"/>
        <v>0.52000000000000013</v>
      </c>
      <c r="EH1266" s="9">
        <f t="shared" si="257"/>
        <v>0.46000000000000019</v>
      </c>
      <c r="EI1266" s="9">
        <f t="shared" si="258"/>
        <v>0</v>
      </c>
      <c r="EJ1266" s="9">
        <f t="shared" si="259"/>
        <v>0</v>
      </c>
      <c r="EK1266" s="3">
        <f t="shared" si="260"/>
        <v>43788</v>
      </c>
      <c r="EL1266" s="4" t="str">
        <f t="shared" si="261"/>
        <v>10:15:00 PM</v>
      </c>
      <c r="EM1266" s="5">
        <f t="shared" si="262"/>
        <v>0.41666666666666669</v>
      </c>
      <c r="EN1266" s="6">
        <f t="shared" si="263"/>
        <v>0.91666666666666674</v>
      </c>
      <c r="EO1266" s="7">
        <f t="shared" si="264"/>
        <v>15</v>
      </c>
      <c r="EP1266" s="7">
        <f t="shared" si="265"/>
        <v>0</v>
      </c>
      <c r="EQ1266" s="8">
        <f t="shared" si="266"/>
        <v>0.92708333333333337</v>
      </c>
      <c r="ER1266" s="10">
        <f t="shared" si="267"/>
        <v>43788.927083333336</v>
      </c>
    </row>
    <row r="1267" spans="1:148" x14ac:dyDescent="0.3">
      <c r="A1267" t="s">
        <v>153</v>
      </c>
      <c r="B1267" t="s">
        <v>1479</v>
      </c>
      <c r="C1267">
        <v>37.700000000000003</v>
      </c>
      <c r="D1267">
        <v>37.700000000000003</v>
      </c>
      <c r="E1267">
        <v>37.5</v>
      </c>
      <c r="F1267">
        <v>88</v>
      </c>
      <c r="G1267">
        <v>35</v>
      </c>
      <c r="H1267">
        <v>38</v>
      </c>
      <c r="I1267">
        <v>36</v>
      </c>
      <c r="J1267">
        <v>0</v>
      </c>
      <c r="K1267">
        <v>0</v>
      </c>
      <c r="L1267">
        <v>38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349</v>
      </c>
      <c r="W1267">
        <v>25</v>
      </c>
      <c r="X1267">
        <v>1</v>
      </c>
      <c r="Y1267">
        <v>0</v>
      </c>
      <c r="Z1267" t="s">
        <v>138</v>
      </c>
      <c r="AA1267">
        <v>0</v>
      </c>
      <c r="AB1267">
        <v>332</v>
      </c>
      <c r="AC1267">
        <v>35.799999999999997</v>
      </c>
      <c r="AD1267">
        <v>35.9</v>
      </c>
      <c r="AE1267">
        <v>35.799999999999997</v>
      </c>
      <c r="AF1267">
        <v>89</v>
      </c>
      <c r="AG1267">
        <v>33</v>
      </c>
      <c r="AH1267">
        <v>36</v>
      </c>
      <c r="AJ1267">
        <v>0</v>
      </c>
      <c r="AK1267">
        <v>0</v>
      </c>
      <c r="AL1267">
        <v>36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331</v>
      </c>
      <c r="AW1267">
        <v>38</v>
      </c>
      <c r="AX1267">
        <v>1</v>
      </c>
      <c r="AY1267">
        <v>0</v>
      </c>
      <c r="AZ1267" t="s">
        <v>138</v>
      </c>
      <c r="BA1267">
        <v>314</v>
      </c>
      <c r="BB1267">
        <v>0</v>
      </c>
      <c r="BM1267">
        <v>0</v>
      </c>
      <c r="BP1267">
        <v>1</v>
      </c>
      <c r="BQ1267" t="s">
        <v>140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1</v>
      </c>
      <c r="CK1267" t="s">
        <v>140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1</v>
      </c>
      <c r="DE1267" t="s">
        <v>140</v>
      </c>
      <c r="DF1267">
        <v>0</v>
      </c>
      <c r="DG1267">
        <v>0</v>
      </c>
      <c r="DR1267">
        <v>0</v>
      </c>
      <c r="DU1267">
        <v>1</v>
      </c>
      <c r="DV1267" t="s">
        <v>140</v>
      </c>
      <c r="DW1267">
        <v>0</v>
      </c>
      <c r="DX1267">
        <v>0</v>
      </c>
      <c r="DY1267">
        <v>66.2</v>
      </c>
      <c r="DZ1267">
        <v>49</v>
      </c>
      <c r="EA1267">
        <v>46.3</v>
      </c>
      <c r="EB1267">
        <v>64</v>
      </c>
      <c r="EC1267">
        <v>29.43</v>
      </c>
      <c r="ED1267">
        <v>818</v>
      </c>
      <c r="EE1267">
        <v>4.7930000000000001</v>
      </c>
      <c r="EF1267">
        <v>1</v>
      </c>
      <c r="EG1267" s="9">
        <f t="shared" si="256"/>
        <v>0.52000000000000013</v>
      </c>
      <c r="EH1267" s="9">
        <f t="shared" si="257"/>
        <v>0.46000000000000019</v>
      </c>
      <c r="EI1267" s="9">
        <f t="shared" si="258"/>
        <v>0</v>
      </c>
      <c r="EJ1267" s="9">
        <f t="shared" si="259"/>
        <v>0</v>
      </c>
      <c r="EK1267" s="3">
        <f t="shared" si="260"/>
        <v>43788</v>
      </c>
      <c r="EL1267" s="4" t="str">
        <f t="shared" si="261"/>
        <v>10:30:00 PM</v>
      </c>
      <c r="EM1267" s="5">
        <f t="shared" si="262"/>
        <v>0.41666666666666669</v>
      </c>
      <c r="EN1267" s="6">
        <f t="shared" si="263"/>
        <v>0.91666666666666674</v>
      </c>
      <c r="EO1267" s="7">
        <f t="shared" si="264"/>
        <v>30</v>
      </c>
      <c r="EP1267" s="7">
        <f t="shared" si="265"/>
        <v>0</v>
      </c>
      <c r="EQ1267" s="8">
        <f t="shared" si="266"/>
        <v>0.93750000000000011</v>
      </c>
      <c r="ER1267" s="10">
        <f t="shared" si="267"/>
        <v>43788.9375</v>
      </c>
    </row>
    <row r="1268" spans="1:148" x14ac:dyDescent="0.3">
      <c r="A1268" t="s">
        <v>153</v>
      </c>
      <c r="B1268" t="s">
        <v>1480</v>
      </c>
      <c r="C1268">
        <v>37.9</v>
      </c>
      <c r="D1268">
        <v>37.9</v>
      </c>
      <c r="E1268">
        <v>37.700000000000003</v>
      </c>
      <c r="F1268">
        <v>87</v>
      </c>
      <c r="G1268">
        <v>34</v>
      </c>
      <c r="H1268">
        <v>38</v>
      </c>
      <c r="I1268">
        <v>36</v>
      </c>
      <c r="J1268">
        <v>0</v>
      </c>
      <c r="K1268">
        <v>0</v>
      </c>
      <c r="L1268">
        <v>38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341</v>
      </c>
      <c r="W1268">
        <v>28</v>
      </c>
      <c r="X1268">
        <v>2</v>
      </c>
      <c r="Y1268">
        <v>0</v>
      </c>
      <c r="Z1268" t="s">
        <v>138</v>
      </c>
      <c r="AA1268">
        <v>0</v>
      </c>
      <c r="AB1268">
        <v>324</v>
      </c>
      <c r="AC1268">
        <v>36.5</v>
      </c>
      <c r="AD1268">
        <v>36.5</v>
      </c>
      <c r="AE1268">
        <v>35.799999999999997</v>
      </c>
      <c r="AF1268">
        <v>88</v>
      </c>
      <c r="AG1268">
        <v>33</v>
      </c>
      <c r="AH1268">
        <v>37</v>
      </c>
      <c r="AJ1268">
        <v>0</v>
      </c>
      <c r="AK1268">
        <v>0</v>
      </c>
      <c r="AL1268">
        <v>36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333</v>
      </c>
      <c r="AW1268">
        <v>39</v>
      </c>
      <c r="AX1268">
        <v>1</v>
      </c>
      <c r="AY1268">
        <v>0</v>
      </c>
      <c r="AZ1268" t="s">
        <v>138</v>
      </c>
      <c r="BA1268">
        <v>317</v>
      </c>
      <c r="BB1268">
        <v>0</v>
      </c>
      <c r="BM1268">
        <v>0</v>
      </c>
      <c r="BP1268">
        <v>0</v>
      </c>
      <c r="BQ1268" t="s">
        <v>140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0</v>
      </c>
      <c r="CK1268" t="s">
        <v>140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0</v>
      </c>
      <c r="DE1268" t="s">
        <v>140</v>
      </c>
      <c r="DF1268">
        <v>0</v>
      </c>
      <c r="DG1268">
        <v>0</v>
      </c>
      <c r="DR1268">
        <v>0</v>
      </c>
      <c r="DU1268">
        <v>0</v>
      </c>
      <c r="DV1268" t="s">
        <v>140</v>
      </c>
      <c r="DW1268">
        <v>0</v>
      </c>
      <c r="DX1268">
        <v>0</v>
      </c>
      <c r="DY1268">
        <v>65.599999999999994</v>
      </c>
      <c r="DZ1268">
        <v>49</v>
      </c>
      <c r="EA1268">
        <v>45.7</v>
      </c>
      <c r="EB1268">
        <v>64</v>
      </c>
      <c r="EC1268">
        <v>29.43</v>
      </c>
      <c r="ED1268">
        <v>818</v>
      </c>
      <c r="EE1268">
        <v>4.7930000000000001</v>
      </c>
      <c r="EF1268">
        <v>1</v>
      </c>
      <c r="EG1268" s="9">
        <f t="shared" si="256"/>
        <v>0.52000000000000013</v>
      </c>
      <c r="EH1268" s="9">
        <f t="shared" si="257"/>
        <v>0.46000000000000019</v>
      </c>
      <c r="EI1268" s="9">
        <f t="shared" si="258"/>
        <v>0</v>
      </c>
      <c r="EJ1268" s="9">
        <f t="shared" si="259"/>
        <v>0</v>
      </c>
      <c r="EK1268" s="3">
        <f t="shared" si="260"/>
        <v>43788</v>
      </c>
      <c r="EL1268" s="4" t="str">
        <f t="shared" si="261"/>
        <v>10:45:00 PM</v>
      </c>
      <c r="EM1268" s="5">
        <f t="shared" si="262"/>
        <v>0.41666666666666669</v>
      </c>
      <c r="EN1268" s="6">
        <f t="shared" si="263"/>
        <v>0.91666666666666674</v>
      </c>
      <c r="EO1268" s="7">
        <f t="shared" si="264"/>
        <v>45</v>
      </c>
      <c r="EP1268" s="7">
        <f t="shared" si="265"/>
        <v>0</v>
      </c>
      <c r="EQ1268" s="8">
        <f t="shared" si="266"/>
        <v>0.94791666666666674</v>
      </c>
      <c r="ER1268" s="10">
        <f t="shared" si="267"/>
        <v>43788.947916666664</v>
      </c>
    </row>
    <row r="1269" spans="1:148" x14ac:dyDescent="0.3">
      <c r="A1269" t="s">
        <v>153</v>
      </c>
      <c r="B1269" t="s">
        <v>1481</v>
      </c>
      <c r="C1269">
        <v>38</v>
      </c>
      <c r="D1269">
        <v>38</v>
      </c>
      <c r="E1269">
        <v>37.9</v>
      </c>
      <c r="F1269">
        <v>87</v>
      </c>
      <c r="G1269">
        <v>35</v>
      </c>
      <c r="H1269">
        <v>38</v>
      </c>
      <c r="I1269">
        <v>36</v>
      </c>
      <c r="J1269">
        <v>0</v>
      </c>
      <c r="K1269">
        <v>0</v>
      </c>
      <c r="L1269">
        <v>38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338</v>
      </c>
      <c r="W1269">
        <v>28</v>
      </c>
      <c r="X1269">
        <v>2</v>
      </c>
      <c r="Y1269">
        <v>0</v>
      </c>
      <c r="Z1269" t="s">
        <v>138</v>
      </c>
      <c r="AA1269">
        <v>0</v>
      </c>
      <c r="AB1269">
        <v>323</v>
      </c>
      <c r="AC1269">
        <v>36.5</v>
      </c>
      <c r="AD1269">
        <v>36.6</v>
      </c>
      <c r="AE1269">
        <v>36.5</v>
      </c>
      <c r="AF1269">
        <v>87</v>
      </c>
      <c r="AG1269">
        <v>33</v>
      </c>
      <c r="AH1269">
        <v>37</v>
      </c>
      <c r="AJ1269">
        <v>0</v>
      </c>
      <c r="AK1269">
        <v>0</v>
      </c>
      <c r="AL1269">
        <v>37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325</v>
      </c>
      <c r="AW1269">
        <v>38</v>
      </c>
      <c r="AX1269">
        <v>1</v>
      </c>
      <c r="AY1269">
        <v>0</v>
      </c>
      <c r="AZ1269" t="s">
        <v>138</v>
      </c>
      <c r="BA1269">
        <v>309</v>
      </c>
      <c r="BB1269">
        <v>0</v>
      </c>
      <c r="BM1269">
        <v>0</v>
      </c>
      <c r="BP1269">
        <v>1</v>
      </c>
      <c r="BQ1269" t="s">
        <v>140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1</v>
      </c>
      <c r="CK1269" t="s">
        <v>140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1</v>
      </c>
      <c r="DE1269" t="s">
        <v>140</v>
      </c>
      <c r="DF1269">
        <v>0</v>
      </c>
      <c r="DG1269">
        <v>0</v>
      </c>
      <c r="DR1269">
        <v>0</v>
      </c>
      <c r="DU1269">
        <v>1</v>
      </c>
      <c r="DV1269" t="s">
        <v>140</v>
      </c>
      <c r="DW1269">
        <v>0</v>
      </c>
      <c r="DX1269">
        <v>0</v>
      </c>
      <c r="DY1269">
        <v>65.5</v>
      </c>
      <c r="DZ1269">
        <v>49</v>
      </c>
      <c r="EA1269">
        <v>45.6</v>
      </c>
      <c r="EB1269">
        <v>63</v>
      </c>
      <c r="EC1269">
        <v>29.44</v>
      </c>
      <c r="ED1269">
        <v>818</v>
      </c>
      <c r="EE1269">
        <v>4.7930000000000001</v>
      </c>
      <c r="EF1269">
        <v>1</v>
      </c>
      <c r="EG1269" s="9">
        <f t="shared" si="256"/>
        <v>0.52000000000000013</v>
      </c>
      <c r="EH1269" s="9">
        <f t="shared" si="257"/>
        <v>0.46000000000000019</v>
      </c>
      <c r="EI1269" s="9">
        <f t="shared" si="258"/>
        <v>0</v>
      </c>
      <c r="EJ1269" s="9">
        <f t="shared" si="259"/>
        <v>0</v>
      </c>
      <c r="EK1269" s="3">
        <f t="shared" si="260"/>
        <v>43788</v>
      </c>
      <c r="EL1269" s="4" t="str">
        <f t="shared" si="261"/>
        <v>11:00:00 PM</v>
      </c>
      <c r="EM1269" s="5">
        <f t="shared" si="262"/>
        <v>0.45833333333333331</v>
      </c>
      <c r="EN1269" s="6">
        <f t="shared" si="263"/>
        <v>0.95833333333333326</v>
      </c>
      <c r="EO1269" s="7">
        <f t="shared" si="264"/>
        <v>0</v>
      </c>
      <c r="EP1269" s="7">
        <f t="shared" si="265"/>
        <v>0</v>
      </c>
      <c r="EQ1269" s="8">
        <f t="shared" si="266"/>
        <v>0.95833333333333326</v>
      </c>
      <c r="ER1269" s="10">
        <f t="shared" si="267"/>
        <v>43788.958333333336</v>
      </c>
    </row>
    <row r="1270" spans="1:148" x14ac:dyDescent="0.3">
      <c r="A1270" t="s">
        <v>153</v>
      </c>
      <c r="B1270" t="s">
        <v>1482</v>
      </c>
      <c r="C1270">
        <v>38</v>
      </c>
      <c r="D1270">
        <v>38</v>
      </c>
      <c r="E1270">
        <v>37.9</v>
      </c>
      <c r="F1270">
        <v>87</v>
      </c>
      <c r="G1270">
        <v>35</v>
      </c>
      <c r="H1270">
        <v>38</v>
      </c>
      <c r="I1270">
        <v>36</v>
      </c>
      <c r="J1270">
        <v>0</v>
      </c>
      <c r="K1270">
        <v>0</v>
      </c>
      <c r="L1270">
        <v>38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350</v>
      </c>
      <c r="W1270">
        <v>24</v>
      </c>
      <c r="X1270">
        <v>2</v>
      </c>
      <c r="Y1270">
        <v>0</v>
      </c>
      <c r="Z1270" t="s">
        <v>138</v>
      </c>
      <c r="AA1270">
        <v>0</v>
      </c>
      <c r="AB1270">
        <v>332</v>
      </c>
      <c r="AC1270">
        <v>36.1</v>
      </c>
      <c r="AD1270">
        <v>36.5</v>
      </c>
      <c r="AE1270">
        <v>36.1</v>
      </c>
      <c r="AF1270">
        <v>87</v>
      </c>
      <c r="AG1270">
        <v>33</v>
      </c>
      <c r="AH1270">
        <v>37</v>
      </c>
      <c r="AJ1270">
        <v>0</v>
      </c>
      <c r="AK1270">
        <v>0</v>
      </c>
      <c r="AL1270">
        <v>36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324</v>
      </c>
      <c r="AW1270">
        <v>38</v>
      </c>
      <c r="AX1270">
        <v>1</v>
      </c>
      <c r="AY1270">
        <v>0</v>
      </c>
      <c r="AZ1270" t="s">
        <v>138</v>
      </c>
      <c r="BA1270">
        <v>309</v>
      </c>
      <c r="BB1270">
        <v>0</v>
      </c>
      <c r="BM1270">
        <v>0</v>
      </c>
      <c r="BP1270">
        <v>1</v>
      </c>
      <c r="BQ1270" t="s">
        <v>144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1</v>
      </c>
      <c r="CK1270" t="s">
        <v>144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1</v>
      </c>
      <c r="DE1270" t="s">
        <v>144</v>
      </c>
      <c r="DF1270">
        <v>0</v>
      </c>
      <c r="DG1270">
        <v>0</v>
      </c>
      <c r="DR1270">
        <v>0</v>
      </c>
      <c r="DU1270">
        <v>1</v>
      </c>
      <c r="DV1270" t="s">
        <v>144</v>
      </c>
      <c r="DW1270">
        <v>0</v>
      </c>
      <c r="DX1270">
        <v>0</v>
      </c>
      <c r="DY1270">
        <v>65</v>
      </c>
      <c r="DZ1270">
        <v>49</v>
      </c>
      <c r="EA1270">
        <v>45.2</v>
      </c>
      <c r="EB1270">
        <v>63</v>
      </c>
      <c r="EC1270">
        <v>29.43</v>
      </c>
      <c r="ED1270">
        <v>818</v>
      </c>
      <c r="EE1270">
        <v>4.7930000000000001</v>
      </c>
      <c r="EF1270">
        <v>1</v>
      </c>
      <c r="EG1270" s="9">
        <f t="shared" si="256"/>
        <v>0.52000000000000013</v>
      </c>
      <c r="EH1270" s="9">
        <f t="shared" si="257"/>
        <v>0.46000000000000019</v>
      </c>
      <c r="EI1270" s="9">
        <f t="shared" si="258"/>
        <v>0</v>
      </c>
      <c r="EJ1270" s="9">
        <f t="shared" si="259"/>
        <v>0</v>
      </c>
      <c r="EK1270" s="3">
        <f t="shared" si="260"/>
        <v>43788</v>
      </c>
      <c r="EL1270" s="4" t="str">
        <f t="shared" si="261"/>
        <v>11:15:00 PM</v>
      </c>
      <c r="EM1270" s="5">
        <f t="shared" si="262"/>
        <v>0.45833333333333331</v>
      </c>
      <c r="EN1270" s="6">
        <f t="shared" si="263"/>
        <v>0.95833333333333326</v>
      </c>
      <c r="EO1270" s="7">
        <f t="shared" si="264"/>
        <v>15</v>
      </c>
      <c r="EP1270" s="7">
        <f t="shared" si="265"/>
        <v>0</v>
      </c>
      <c r="EQ1270" s="8">
        <f t="shared" si="266"/>
        <v>0.96874999999999989</v>
      </c>
      <c r="ER1270" s="10">
        <f t="shared" si="267"/>
        <v>43788.96875</v>
      </c>
    </row>
    <row r="1271" spans="1:148" x14ac:dyDescent="0.3">
      <c r="A1271" t="s">
        <v>153</v>
      </c>
      <c r="B1271" t="s">
        <v>1483</v>
      </c>
      <c r="C1271">
        <v>37.700000000000003</v>
      </c>
      <c r="D1271">
        <v>38</v>
      </c>
      <c r="E1271">
        <v>37.700000000000003</v>
      </c>
      <c r="F1271">
        <v>87</v>
      </c>
      <c r="G1271">
        <v>34</v>
      </c>
      <c r="H1271">
        <v>38</v>
      </c>
      <c r="I1271">
        <v>36</v>
      </c>
      <c r="J1271">
        <v>0</v>
      </c>
      <c r="K1271">
        <v>0</v>
      </c>
      <c r="L1271">
        <v>38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348</v>
      </c>
      <c r="W1271">
        <v>25</v>
      </c>
      <c r="X1271">
        <v>1</v>
      </c>
      <c r="Y1271">
        <v>0</v>
      </c>
      <c r="Z1271" t="s">
        <v>138</v>
      </c>
      <c r="AA1271">
        <v>0</v>
      </c>
      <c r="AB1271">
        <v>331</v>
      </c>
      <c r="AC1271">
        <v>36.200000000000003</v>
      </c>
      <c r="AD1271">
        <v>36.200000000000003</v>
      </c>
      <c r="AE1271">
        <v>35.9</v>
      </c>
      <c r="AF1271">
        <v>88</v>
      </c>
      <c r="AG1271">
        <v>33</v>
      </c>
      <c r="AH1271">
        <v>36</v>
      </c>
      <c r="AJ1271">
        <v>0</v>
      </c>
      <c r="AK1271">
        <v>0</v>
      </c>
      <c r="AL1271">
        <v>36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324</v>
      </c>
      <c r="AW1271">
        <v>39</v>
      </c>
      <c r="AX1271">
        <v>1</v>
      </c>
      <c r="AY1271">
        <v>0</v>
      </c>
      <c r="AZ1271" t="s">
        <v>138</v>
      </c>
      <c r="BA1271">
        <v>308</v>
      </c>
      <c r="BB1271">
        <v>0</v>
      </c>
      <c r="BM1271">
        <v>0</v>
      </c>
      <c r="BP1271">
        <v>0</v>
      </c>
      <c r="BQ1271" t="s">
        <v>140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0</v>
      </c>
      <c r="CK1271" t="s">
        <v>140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0</v>
      </c>
      <c r="DE1271" t="s">
        <v>140</v>
      </c>
      <c r="DF1271">
        <v>0</v>
      </c>
      <c r="DG1271">
        <v>0</v>
      </c>
      <c r="DR1271">
        <v>0</v>
      </c>
      <c r="DU1271">
        <v>0</v>
      </c>
      <c r="DV1271" t="s">
        <v>140</v>
      </c>
      <c r="DW1271">
        <v>0</v>
      </c>
      <c r="DX1271">
        <v>0</v>
      </c>
      <c r="DY1271">
        <v>64.8</v>
      </c>
      <c r="DZ1271">
        <v>49</v>
      </c>
      <c r="EA1271">
        <v>45</v>
      </c>
      <c r="EB1271">
        <v>63</v>
      </c>
      <c r="EC1271">
        <v>29.43</v>
      </c>
      <c r="ED1271">
        <v>818</v>
      </c>
      <c r="EE1271">
        <v>4.7930000000000001</v>
      </c>
      <c r="EF1271">
        <v>1</v>
      </c>
      <c r="EG1271" s="9">
        <f t="shared" si="256"/>
        <v>0.52000000000000013</v>
      </c>
      <c r="EH1271" s="9">
        <f t="shared" si="257"/>
        <v>0.46000000000000019</v>
      </c>
      <c r="EI1271" s="9">
        <f t="shared" si="258"/>
        <v>0</v>
      </c>
      <c r="EJ1271" s="9">
        <f t="shared" si="259"/>
        <v>0</v>
      </c>
      <c r="EK1271" s="3">
        <f t="shared" si="260"/>
        <v>43788</v>
      </c>
      <c r="EL1271" s="4" t="str">
        <f t="shared" si="261"/>
        <v>11:30:00 PM</v>
      </c>
      <c r="EM1271" s="5">
        <f t="shared" si="262"/>
        <v>0.45833333333333331</v>
      </c>
      <c r="EN1271" s="6">
        <f t="shared" si="263"/>
        <v>0.95833333333333326</v>
      </c>
      <c r="EO1271" s="7">
        <f t="shared" si="264"/>
        <v>30</v>
      </c>
      <c r="EP1271" s="7">
        <f t="shared" si="265"/>
        <v>0</v>
      </c>
      <c r="EQ1271" s="8">
        <f t="shared" si="266"/>
        <v>0.97916666666666663</v>
      </c>
      <c r="ER1271" s="10">
        <f t="shared" si="267"/>
        <v>43788.979166666664</v>
      </c>
    </row>
    <row r="1272" spans="1:148" x14ac:dyDescent="0.3">
      <c r="A1272" t="s">
        <v>153</v>
      </c>
      <c r="B1272" t="s">
        <v>1484</v>
      </c>
      <c r="C1272">
        <v>37.6</v>
      </c>
      <c r="D1272">
        <v>37.700000000000003</v>
      </c>
      <c r="E1272">
        <v>37.5</v>
      </c>
      <c r="F1272">
        <v>88</v>
      </c>
      <c r="G1272">
        <v>34</v>
      </c>
      <c r="H1272">
        <v>38</v>
      </c>
      <c r="I1272">
        <v>36</v>
      </c>
      <c r="J1272">
        <v>0</v>
      </c>
      <c r="K1272">
        <v>0</v>
      </c>
      <c r="L1272">
        <v>38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347</v>
      </c>
      <c r="W1272">
        <v>27</v>
      </c>
      <c r="X1272">
        <v>2</v>
      </c>
      <c r="Y1272">
        <v>0</v>
      </c>
      <c r="Z1272" t="s">
        <v>138</v>
      </c>
      <c r="AA1272">
        <v>0</v>
      </c>
      <c r="AB1272">
        <v>331</v>
      </c>
      <c r="AC1272">
        <v>36.6</v>
      </c>
      <c r="AD1272">
        <v>36.700000000000003</v>
      </c>
      <c r="AE1272">
        <v>36.200000000000003</v>
      </c>
      <c r="AF1272">
        <v>87</v>
      </c>
      <c r="AG1272">
        <v>33</v>
      </c>
      <c r="AH1272">
        <v>37</v>
      </c>
      <c r="AJ1272">
        <v>0</v>
      </c>
      <c r="AK1272">
        <v>0</v>
      </c>
      <c r="AL1272">
        <v>36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329</v>
      </c>
      <c r="AW1272">
        <v>39</v>
      </c>
      <c r="AX1272">
        <v>1</v>
      </c>
      <c r="AY1272">
        <v>0</v>
      </c>
      <c r="AZ1272" t="s">
        <v>138</v>
      </c>
      <c r="BA1272">
        <v>314</v>
      </c>
      <c r="BB1272">
        <v>0</v>
      </c>
      <c r="BM1272">
        <v>0</v>
      </c>
      <c r="BP1272">
        <v>1</v>
      </c>
      <c r="BQ1272" t="s">
        <v>140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1</v>
      </c>
      <c r="CK1272" t="s">
        <v>140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1</v>
      </c>
      <c r="DE1272" t="s">
        <v>140</v>
      </c>
      <c r="DF1272">
        <v>0</v>
      </c>
      <c r="DG1272">
        <v>0</v>
      </c>
      <c r="DR1272">
        <v>0</v>
      </c>
      <c r="DU1272">
        <v>1</v>
      </c>
      <c r="DV1272" t="s">
        <v>140</v>
      </c>
      <c r="DW1272">
        <v>0</v>
      </c>
      <c r="DX1272">
        <v>0</v>
      </c>
      <c r="DY1272">
        <v>64.900000000000006</v>
      </c>
      <c r="DZ1272">
        <v>48</v>
      </c>
      <c r="EA1272">
        <v>44.5</v>
      </c>
      <c r="EB1272">
        <v>63</v>
      </c>
      <c r="EC1272">
        <v>29.43</v>
      </c>
      <c r="ED1272">
        <v>818</v>
      </c>
      <c r="EE1272">
        <v>4.7930000000000001</v>
      </c>
      <c r="EF1272">
        <v>1</v>
      </c>
      <c r="EG1272" s="9">
        <f t="shared" si="256"/>
        <v>0.52000000000000013</v>
      </c>
      <c r="EH1272" s="9">
        <f t="shared" si="257"/>
        <v>0.46000000000000019</v>
      </c>
      <c r="EI1272" s="9">
        <f t="shared" si="258"/>
        <v>0</v>
      </c>
      <c r="EJ1272" s="9">
        <f t="shared" si="259"/>
        <v>0</v>
      </c>
      <c r="EK1272" s="3">
        <f t="shared" si="260"/>
        <v>43788</v>
      </c>
      <c r="EL1272" s="4" t="str">
        <f t="shared" si="261"/>
        <v>11:45:00 PM</v>
      </c>
      <c r="EM1272" s="5">
        <f t="shared" si="262"/>
        <v>0.45833333333333331</v>
      </c>
      <c r="EN1272" s="6">
        <f t="shared" si="263"/>
        <v>0.95833333333333326</v>
      </c>
      <c r="EO1272" s="7">
        <f t="shared" si="264"/>
        <v>45</v>
      </c>
      <c r="EP1272" s="7">
        <f t="shared" si="265"/>
        <v>0</v>
      </c>
      <c r="EQ1272" s="8">
        <f t="shared" si="266"/>
        <v>0.98958333333333326</v>
      </c>
      <c r="ER1272" s="10">
        <f t="shared" si="267"/>
        <v>43788.989583333336</v>
      </c>
    </row>
    <row r="1273" spans="1:148" x14ac:dyDescent="0.3">
      <c r="A1273" t="s">
        <v>154</v>
      </c>
      <c r="B1273" t="s">
        <v>1485</v>
      </c>
      <c r="C1273">
        <v>37.5</v>
      </c>
      <c r="D1273">
        <v>37.6</v>
      </c>
      <c r="E1273">
        <v>37.5</v>
      </c>
      <c r="F1273">
        <v>88</v>
      </c>
      <c r="G1273">
        <v>34</v>
      </c>
      <c r="H1273">
        <v>38</v>
      </c>
      <c r="I1273">
        <v>36</v>
      </c>
      <c r="J1273">
        <v>0</v>
      </c>
      <c r="K1273">
        <v>0</v>
      </c>
      <c r="L1273">
        <v>38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348</v>
      </c>
      <c r="W1273">
        <v>26</v>
      </c>
      <c r="X1273">
        <v>2</v>
      </c>
      <c r="Y1273">
        <v>0</v>
      </c>
      <c r="Z1273" t="s">
        <v>138</v>
      </c>
      <c r="AA1273">
        <v>0</v>
      </c>
      <c r="AB1273">
        <v>0</v>
      </c>
      <c r="AC1273">
        <v>36.1</v>
      </c>
      <c r="AD1273">
        <v>36.6</v>
      </c>
      <c r="AE1273">
        <v>36.1</v>
      </c>
      <c r="AF1273">
        <v>88</v>
      </c>
      <c r="AG1273">
        <v>33</v>
      </c>
      <c r="AH1273">
        <v>37</v>
      </c>
      <c r="AJ1273">
        <v>0</v>
      </c>
      <c r="AK1273">
        <v>0</v>
      </c>
      <c r="AL1273">
        <v>36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331</v>
      </c>
      <c r="AW1273">
        <v>38</v>
      </c>
      <c r="AX1273">
        <v>1</v>
      </c>
      <c r="AY1273">
        <v>0</v>
      </c>
      <c r="AZ1273" t="s">
        <v>138</v>
      </c>
      <c r="BA1273">
        <v>0</v>
      </c>
      <c r="BB1273">
        <v>0</v>
      </c>
      <c r="BM1273">
        <v>0</v>
      </c>
      <c r="BP1273">
        <v>0</v>
      </c>
      <c r="BQ1273" t="s">
        <v>140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0</v>
      </c>
      <c r="CK1273" t="s">
        <v>140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0</v>
      </c>
      <c r="DE1273" t="s">
        <v>140</v>
      </c>
      <c r="DF1273">
        <v>0</v>
      </c>
      <c r="DG1273">
        <v>0</v>
      </c>
      <c r="DR1273">
        <v>0</v>
      </c>
      <c r="DU1273">
        <v>0</v>
      </c>
      <c r="DV1273" t="s">
        <v>140</v>
      </c>
      <c r="DW1273">
        <v>0</v>
      </c>
      <c r="DX1273">
        <v>0</v>
      </c>
      <c r="DY1273">
        <v>64.3</v>
      </c>
      <c r="DZ1273">
        <v>48</v>
      </c>
      <c r="EA1273">
        <v>44</v>
      </c>
      <c r="EB1273">
        <v>62</v>
      </c>
      <c r="EC1273">
        <v>29.43</v>
      </c>
      <c r="ED1273">
        <v>818</v>
      </c>
      <c r="EE1273">
        <v>4.7930000000000001</v>
      </c>
      <c r="EF1273">
        <v>1</v>
      </c>
      <c r="EG1273" s="9">
        <f t="shared" si="256"/>
        <v>0.52000000000000013</v>
      </c>
      <c r="EH1273" s="9">
        <f t="shared" si="257"/>
        <v>0.46000000000000019</v>
      </c>
      <c r="EI1273" s="9">
        <f t="shared" si="258"/>
        <v>0</v>
      </c>
      <c r="EJ1273" s="9">
        <f t="shared" si="259"/>
        <v>0</v>
      </c>
      <c r="EK1273" s="3">
        <f t="shared" si="260"/>
        <v>43789</v>
      </c>
      <c r="EL1273" s="4" t="str">
        <f t="shared" si="261"/>
        <v>12:00:00 AM</v>
      </c>
      <c r="EM1273" s="5">
        <f t="shared" si="262"/>
        <v>0.5</v>
      </c>
      <c r="EN1273" s="6">
        <f t="shared" si="263"/>
        <v>0</v>
      </c>
      <c r="EO1273" s="7">
        <f t="shared" si="264"/>
        <v>0</v>
      </c>
      <c r="EP1273" s="7">
        <f t="shared" si="265"/>
        <v>0</v>
      </c>
      <c r="EQ1273" s="8">
        <f t="shared" si="266"/>
        <v>0</v>
      </c>
      <c r="ER1273" s="10">
        <f t="shared" si="267"/>
        <v>43789</v>
      </c>
    </row>
    <row r="1274" spans="1:148" x14ac:dyDescent="0.3">
      <c r="A1274" t="s">
        <v>154</v>
      </c>
      <c r="B1274" t="s">
        <v>1486</v>
      </c>
      <c r="C1274">
        <v>37.6</v>
      </c>
      <c r="D1274">
        <v>37.700000000000003</v>
      </c>
      <c r="E1274">
        <v>37.4</v>
      </c>
      <c r="F1274">
        <v>88</v>
      </c>
      <c r="G1274">
        <v>34</v>
      </c>
      <c r="H1274">
        <v>38</v>
      </c>
      <c r="I1274">
        <v>36</v>
      </c>
      <c r="J1274">
        <v>0</v>
      </c>
      <c r="K1274">
        <v>0</v>
      </c>
      <c r="L1274">
        <v>37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338</v>
      </c>
      <c r="W1274">
        <v>27</v>
      </c>
      <c r="X1274">
        <v>1</v>
      </c>
      <c r="Y1274">
        <v>0</v>
      </c>
      <c r="Z1274" t="s">
        <v>138</v>
      </c>
      <c r="AA1274">
        <v>0</v>
      </c>
      <c r="AB1274">
        <v>321</v>
      </c>
      <c r="AC1274">
        <v>36.200000000000003</v>
      </c>
      <c r="AD1274">
        <v>36.200000000000003</v>
      </c>
      <c r="AE1274">
        <v>36</v>
      </c>
      <c r="AF1274">
        <v>88</v>
      </c>
      <c r="AG1274">
        <v>33</v>
      </c>
      <c r="AH1274">
        <v>36</v>
      </c>
      <c r="AJ1274">
        <v>0</v>
      </c>
      <c r="AK1274">
        <v>0</v>
      </c>
      <c r="AL1274">
        <v>36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332</v>
      </c>
      <c r="AW1274">
        <v>38</v>
      </c>
      <c r="AX1274">
        <v>1</v>
      </c>
      <c r="AY1274">
        <v>0</v>
      </c>
      <c r="AZ1274" t="s">
        <v>138</v>
      </c>
      <c r="BA1274">
        <v>315</v>
      </c>
      <c r="BB1274">
        <v>0</v>
      </c>
      <c r="BM1274">
        <v>0</v>
      </c>
      <c r="BP1274">
        <v>1</v>
      </c>
      <c r="BQ1274" t="s">
        <v>140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1</v>
      </c>
      <c r="CK1274" t="s">
        <v>140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1</v>
      </c>
      <c r="DE1274" t="s">
        <v>140</v>
      </c>
      <c r="DF1274">
        <v>0</v>
      </c>
      <c r="DG1274">
        <v>0</v>
      </c>
      <c r="DR1274">
        <v>0</v>
      </c>
      <c r="DU1274">
        <v>1</v>
      </c>
      <c r="DV1274" t="s">
        <v>140</v>
      </c>
      <c r="DW1274">
        <v>0</v>
      </c>
      <c r="DX1274">
        <v>0</v>
      </c>
      <c r="DY1274">
        <v>64.3</v>
      </c>
      <c r="DZ1274">
        <v>48</v>
      </c>
      <c r="EA1274">
        <v>44</v>
      </c>
      <c r="EB1274">
        <v>62</v>
      </c>
      <c r="EC1274">
        <v>29.43</v>
      </c>
      <c r="ED1274">
        <v>818</v>
      </c>
      <c r="EE1274">
        <v>4.7930000000000001</v>
      </c>
      <c r="EF1274">
        <v>1</v>
      </c>
      <c r="EG1274" s="9">
        <f t="shared" si="256"/>
        <v>0.52000000000000013</v>
      </c>
      <c r="EH1274" s="9">
        <f t="shared" si="257"/>
        <v>0.46000000000000019</v>
      </c>
      <c r="EI1274" s="9">
        <f t="shared" si="258"/>
        <v>0</v>
      </c>
      <c r="EJ1274" s="9">
        <f t="shared" si="259"/>
        <v>0</v>
      </c>
      <c r="EK1274" s="3">
        <f t="shared" si="260"/>
        <v>43789</v>
      </c>
      <c r="EL1274" s="4" t="str">
        <f t="shared" si="261"/>
        <v>12:15:00 AM</v>
      </c>
      <c r="EM1274" s="5">
        <f t="shared" si="262"/>
        <v>0.5</v>
      </c>
      <c r="EN1274" s="6">
        <f t="shared" si="263"/>
        <v>0</v>
      </c>
      <c r="EO1274" s="7">
        <f t="shared" si="264"/>
        <v>15</v>
      </c>
      <c r="EP1274" s="7">
        <f t="shared" si="265"/>
        <v>0</v>
      </c>
      <c r="EQ1274" s="8">
        <f t="shared" si="266"/>
        <v>1.0416666666666666E-2</v>
      </c>
      <c r="ER1274" s="10">
        <f t="shared" si="267"/>
        <v>43789.010416666664</v>
      </c>
    </row>
    <row r="1275" spans="1:148" x14ac:dyDescent="0.3">
      <c r="A1275" t="s">
        <v>154</v>
      </c>
      <c r="B1275" t="s">
        <v>1487</v>
      </c>
      <c r="C1275">
        <v>37.6</v>
      </c>
      <c r="D1275">
        <v>37.700000000000003</v>
      </c>
      <c r="E1275">
        <v>37.6</v>
      </c>
      <c r="F1275">
        <v>88</v>
      </c>
      <c r="G1275">
        <v>34</v>
      </c>
      <c r="H1275">
        <v>38</v>
      </c>
      <c r="I1275">
        <v>36</v>
      </c>
      <c r="J1275">
        <v>0</v>
      </c>
      <c r="K1275">
        <v>0</v>
      </c>
      <c r="L1275">
        <v>38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339</v>
      </c>
      <c r="W1275">
        <v>26</v>
      </c>
      <c r="X1275">
        <v>1</v>
      </c>
      <c r="Y1275">
        <v>0</v>
      </c>
      <c r="Z1275" t="s">
        <v>138</v>
      </c>
      <c r="AA1275">
        <v>0</v>
      </c>
      <c r="AB1275">
        <v>321</v>
      </c>
      <c r="AC1275">
        <v>36.200000000000003</v>
      </c>
      <c r="AD1275">
        <v>36.299999999999997</v>
      </c>
      <c r="AE1275">
        <v>36.200000000000003</v>
      </c>
      <c r="AF1275">
        <v>88</v>
      </c>
      <c r="AG1275">
        <v>33</v>
      </c>
      <c r="AH1275">
        <v>36</v>
      </c>
      <c r="AJ1275">
        <v>0</v>
      </c>
      <c r="AK1275">
        <v>0</v>
      </c>
      <c r="AL1275">
        <v>36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331</v>
      </c>
      <c r="AW1275">
        <v>38</v>
      </c>
      <c r="AX1275">
        <v>1</v>
      </c>
      <c r="AY1275">
        <v>0</v>
      </c>
      <c r="AZ1275" t="s">
        <v>138</v>
      </c>
      <c r="BA1275">
        <v>314</v>
      </c>
      <c r="BB1275">
        <v>0</v>
      </c>
      <c r="BM1275">
        <v>0</v>
      </c>
      <c r="BP1275">
        <v>1</v>
      </c>
      <c r="BQ1275" t="s">
        <v>144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1</v>
      </c>
      <c r="CK1275" t="s">
        <v>144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1</v>
      </c>
      <c r="DE1275" t="s">
        <v>144</v>
      </c>
      <c r="DF1275">
        <v>0</v>
      </c>
      <c r="DG1275">
        <v>0</v>
      </c>
      <c r="DR1275">
        <v>0</v>
      </c>
      <c r="DU1275">
        <v>1</v>
      </c>
      <c r="DV1275" t="s">
        <v>144</v>
      </c>
      <c r="DW1275">
        <v>0</v>
      </c>
      <c r="DX1275">
        <v>0</v>
      </c>
      <c r="DY1275">
        <v>63.9</v>
      </c>
      <c r="DZ1275">
        <v>48</v>
      </c>
      <c r="EA1275">
        <v>43.6</v>
      </c>
      <c r="EB1275">
        <v>62</v>
      </c>
      <c r="EC1275">
        <v>29.43</v>
      </c>
      <c r="ED1275">
        <v>818</v>
      </c>
      <c r="EE1275">
        <v>4.7930000000000001</v>
      </c>
      <c r="EF1275">
        <v>1</v>
      </c>
      <c r="EG1275" s="9">
        <f t="shared" si="256"/>
        <v>0.52000000000000013</v>
      </c>
      <c r="EH1275" s="9">
        <f t="shared" si="257"/>
        <v>0.46000000000000019</v>
      </c>
      <c r="EI1275" s="9">
        <f t="shared" si="258"/>
        <v>0</v>
      </c>
      <c r="EJ1275" s="9">
        <f t="shared" si="259"/>
        <v>0</v>
      </c>
      <c r="EK1275" s="3">
        <f t="shared" si="260"/>
        <v>43789</v>
      </c>
      <c r="EL1275" s="4" t="str">
        <f t="shared" si="261"/>
        <v>12:30:00 AM</v>
      </c>
      <c r="EM1275" s="5">
        <f t="shared" si="262"/>
        <v>0.5</v>
      </c>
      <c r="EN1275" s="6">
        <f t="shared" si="263"/>
        <v>0</v>
      </c>
      <c r="EO1275" s="7">
        <f t="shared" si="264"/>
        <v>30</v>
      </c>
      <c r="EP1275" s="7">
        <f t="shared" si="265"/>
        <v>0</v>
      </c>
      <c r="EQ1275" s="8">
        <f t="shared" si="266"/>
        <v>2.0833333333333332E-2</v>
      </c>
      <c r="ER1275" s="10">
        <f t="shared" si="267"/>
        <v>43789.020833333336</v>
      </c>
    </row>
    <row r="1276" spans="1:148" x14ac:dyDescent="0.3">
      <c r="A1276" t="s">
        <v>154</v>
      </c>
      <c r="B1276" t="s">
        <v>1488</v>
      </c>
      <c r="C1276">
        <v>37.5</v>
      </c>
      <c r="D1276">
        <v>37.700000000000003</v>
      </c>
      <c r="E1276">
        <v>37.5</v>
      </c>
      <c r="F1276">
        <v>88</v>
      </c>
      <c r="G1276">
        <v>34</v>
      </c>
      <c r="H1276">
        <v>38</v>
      </c>
      <c r="I1276">
        <v>36</v>
      </c>
      <c r="J1276">
        <v>0</v>
      </c>
      <c r="K1276">
        <v>0</v>
      </c>
      <c r="L1276">
        <v>38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346</v>
      </c>
      <c r="W1276">
        <v>25</v>
      </c>
      <c r="X1276">
        <v>1</v>
      </c>
      <c r="Y1276">
        <v>0</v>
      </c>
      <c r="Z1276" t="s">
        <v>138</v>
      </c>
      <c r="AA1276">
        <v>0</v>
      </c>
      <c r="AB1276">
        <v>329</v>
      </c>
      <c r="AC1276">
        <v>35.5</v>
      </c>
      <c r="AD1276">
        <v>36.200000000000003</v>
      </c>
      <c r="AE1276">
        <v>35.5</v>
      </c>
      <c r="AF1276">
        <v>89</v>
      </c>
      <c r="AG1276">
        <v>33</v>
      </c>
      <c r="AH1276">
        <v>36</v>
      </c>
      <c r="AJ1276">
        <v>0</v>
      </c>
      <c r="AK1276">
        <v>0</v>
      </c>
      <c r="AL1276">
        <v>36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322</v>
      </c>
      <c r="AW1276">
        <v>38</v>
      </c>
      <c r="AX1276">
        <v>1</v>
      </c>
      <c r="AY1276">
        <v>0</v>
      </c>
      <c r="AZ1276" t="s">
        <v>138</v>
      </c>
      <c r="BA1276">
        <v>306</v>
      </c>
      <c r="BB1276">
        <v>0</v>
      </c>
      <c r="BM1276">
        <v>0</v>
      </c>
      <c r="BP1276">
        <v>0</v>
      </c>
      <c r="BQ1276" t="s">
        <v>140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0</v>
      </c>
      <c r="CK1276" t="s">
        <v>140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0</v>
      </c>
      <c r="DE1276" t="s">
        <v>140</v>
      </c>
      <c r="DF1276">
        <v>0</v>
      </c>
      <c r="DG1276">
        <v>0</v>
      </c>
      <c r="DR1276">
        <v>0</v>
      </c>
      <c r="DU1276">
        <v>0</v>
      </c>
      <c r="DV1276" t="s">
        <v>140</v>
      </c>
      <c r="DW1276">
        <v>0</v>
      </c>
      <c r="DX1276">
        <v>0</v>
      </c>
      <c r="DY1276">
        <v>63.8</v>
      </c>
      <c r="DZ1276">
        <v>48</v>
      </c>
      <c r="EA1276">
        <v>43.5</v>
      </c>
      <c r="EB1276">
        <v>62</v>
      </c>
      <c r="EC1276">
        <v>29.43</v>
      </c>
      <c r="ED1276">
        <v>818</v>
      </c>
      <c r="EE1276">
        <v>4.7930000000000001</v>
      </c>
      <c r="EF1276">
        <v>1</v>
      </c>
      <c r="EG1276" s="9">
        <f t="shared" si="256"/>
        <v>0.52000000000000013</v>
      </c>
      <c r="EH1276" s="9">
        <f t="shared" si="257"/>
        <v>0.46000000000000019</v>
      </c>
      <c r="EI1276" s="9">
        <f t="shared" si="258"/>
        <v>0</v>
      </c>
      <c r="EJ1276" s="9">
        <f t="shared" si="259"/>
        <v>0</v>
      </c>
      <c r="EK1276" s="3">
        <f t="shared" si="260"/>
        <v>43789</v>
      </c>
      <c r="EL1276" s="4" t="str">
        <f t="shared" si="261"/>
        <v>12:45:00 AM</v>
      </c>
      <c r="EM1276" s="5">
        <f t="shared" si="262"/>
        <v>0.5</v>
      </c>
      <c r="EN1276" s="6">
        <f t="shared" si="263"/>
        <v>0</v>
      </c>
      <c r="EO1276" s="7">
        <f t="shared" si="264"/>
        <v>45</v>
      </c>
      <c r="EP1276" s="7">
        <f t="shared" si="265"/>
        <v>0</v>
      </c>
      <c r="EQ1276" s="8">
        <f t="shared" si="266"/>
        <v>3.125E-2</v>
      </c>
      <c r="ER1276" s="10">
        <f t="shared" si="267"/>
        <v>43789.03125</v>
      </c>
    </row>
    <row r="1277" spans="1:148" x14ac:dyDescent="0.3">
      <c r="A1277" t="s">
        <v>154</v>
      </c>
      <c r="B1277" t="s">
        <v>1489</v>
      </c>
      <c r="C1277">
        <v>37.200000000000003</v>
      </c>
      <c r="D1277">
        <v>37.5</v>
      </c>
      <c r="E1277">
        <v>37.200000000000003</v>
      </c>
      <c r="F1277">
        <v>88</v>
      </c>
      <c r="G1277">
        <v>34</v>
      </c>
      <c r="H1277">
        <v>38</v>
      </c>
      <c r="I1277">
        <v>36</v>
      </c>
      <c r="J1277">
        <v>0</v>
      </c>
      <c r="K1277">
        <v>0</v>
      </c>
      <c r="L1277">
        <v>37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347</v>
      </c>
      <c r="W1277">
        <v>24</v>
      </c>
      <c r="X1277">
        <v>2</v>
      </c>
      <c r="Y1277">
        <v>0</v>
      </c>
      <c r="Z1277" t="s">
        <v>138</v>
      </c>
      <c r="AA1277">
        <v>0</v>
      </c>
      <c r="AB1277">
        <v>330</v>
      </c>
      <c r="AC1277">
        <v>35.200000000000003</v>
      </c>
      <c r="AD1277">
        <v>35.5</v>
      </c>
      <c r="AE1277">
        <v>35.200000000000003</v>
      </c>
      <c r="AF1277">
        <v>90</v>
      </c>
      <c r="AG1277">
        <v>33</v>
      </c>
      <c r="AH1277">
        <v>36</v>
      </c>
      <c r="AJ1277">
        <v>0</v>
      </c>
      <c r="AK1277">
        <v>0</v>
      </c>
      <c r="AL1277">
        <v>35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330</v>
      </c>
      <c r="AW1277">
        <v>38</v>
      </c>
      <c r="AX1277">
        <v>1</v>
      </c>
      <c r="AY1277">
        <v>0</v>
      </c>
      <c r="AZ1277" t="s">
        <v>138</v>
      </c>
      <c r="BA1277">
        <v>314</v>
      </c>
      <c r="BB1277">
        <v>0</v>
      </c>
      <c r="BM1277">
        <v>0</v>
      </c>
      <c r="BP1277">
        <v>1</v>
      </c>
      <c r="BQ1277" t="s">
        <v>140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1</v>
      </c>
      <c r="CK1277" t="s">
        <v>140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1</v>
      </c>
      <c r="DE1277" t="s">
        <v>140</v>
      </c>
      <c r="DF1277">
        <v>0</v>
      </c>
      <c r="DG1277">
        <v>0</v>
      </c>
      <c r="DR1277">
        <v>0</v>
      </c>
      <c r="DU1277">
        <v>1</v>
      </c>
      <c r="DV1277" t="s">
        <v>140</v>
      </c>
      <c r="DW1277">
        <v>0</v>
      </c>
      <c r="DX1277">
        <v>0</v>
      </c>
      <c r="DY1277">
        <v>63.8</v>
      </c>
      <c r="DZ1277">
        <v>48</v>
      </c>
      <c r="EA1277">
        <v>43.5</v>
      </c>
      <c r="EB1277">
        <v>62</v>
      </c>
      <c r="EC1277">
        <v>29.42</v>
      </c>
      <c r="ED1277">
        <v>818</v>
      </c>
      <c r="EE1277">
        <v>4.7930000000000001</v>
      </c>
      <c r="EF1277">
        <v>1</v>
      </c>
      <c r="EG1277" s="9">
        <f t="shared" si="256"/>
        <v>0.52000000000000013</v>
      </c>
      <c r="EH1277" s="9">
        <f t="shared" si="257"/>
        <v>0.46000000000000019</v>
      </c>
      <c r="EI1277" s="9">
        <f t="shared" si="258"/>
        <v>0</v>
      </c>
      <c r="EJ1277" s="9">
        <f t="shared" si="259"/>
        <v>0</v>
      </c>
      <c r="EK1277" s="3">
        <f t="shared" si="260"/>
        <v>43789</v>
      </c>
      <c r="EL1277" s="4" t="str">
        <f t="shared" si="261"/>
        <v>01:00:00 AM</v>
      </c>
      <c r="EM1277" s="5">
        <f t="shared" si="262"/>
        <v>4.1666666666666664E-2</v>
      </c>
      <c r="EN1277" s="6">
        <f t="shared" si="263"/>
        <v>4.1666666666666664E-2</v>
      </c>
      <c r="EO1277" s="7">
        <f t="shared" si="264"/>
        <v>0</v>
      </c>
      <c r="EP1277" s="7">
        <f t="shared" si="265"/>
        <v>0</v>
      </c>
      <c r="EQ1277" s="8">
        <f t="shared" si="266"/>
        <v>4.1666666666666664E-2</v>
      </c>
      <c r="ER1277" s="10">
        <f t="shared" si="267"/>
        <v>43789.041666666664</v>
      </c>
    </row>
    <row r="1278" spans="1:148" x14ac:dyDescent="0.3">
      <c r="A1278" t="s">
        <v>154</v>
      </c>
      <c r="B1278" t="s">
        <v>1490</v>
      </c>
      <c r="C1278">
        <v>37</v>
      </c>
      <c r="D1278">
        <v>37.200000000000003</v>
      </c>
      <c r="E1278">
        <v>37</v>
      </c>
      <c r="F1278">
        <v>89</v>
      </c>
      <c r="G1278">
        <v>34</v>
      </c>
      <c r="H1278">
        <v>37</v>
      </c>
      <c r="I1278">
        <v>35</v>
      </c>
      <c r="J1278">
        <v>0</v>
      </c>
      <c r="K1278">
        <v>0</v>
      </c>
      <c r="L1278">
        <v>37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352</v>
      </c>
      <c r="W1278">
        <v>26</v>
      </c>
      <c r="X1278">
        <v>3</v>
      </c>
      <c r="Y1278">
        <v>0</v>
      </c>
      <c r="Z1278" t="s">
        <v>138</v>
      </c>
      <c r="AA1278">
        <v>0</v>
      </c>
      <c r="AB1278">
        <v>335</v>
      </c>
      <c r="AC1278">
        <v>35.299999999999997</v>
      </c>
      <c r="AD1278">
        <v>35.299999999999997</v>
      </c>
      <c r="AE1278">
        <v>35.200000000000003</v>
      </c>
      <c r="AF1278">
        <v>90</v>
      </c>
      <c r="AG1278">
        <v>33</v>
      </c>
      <c r="AH1278">
        <v>35</v>
      </c>
      <c r="AJ1278">
        <v>0</v>
      </c>
      <c r="AK1278">
        <v>0</v>
      </c>
      <c r="AL1278">
        <v>35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335</v>
      </c>
      <c r="AW1278">
        <v>39</v>
      </c>
      <c r="AX1278">
        <v>1</v>
      </c>
      <c r="AY1278">
        <v>0</v>
      </c>
      <c r="AZ1278" t="s">
        <v>138</v>
      </c>
      <c r="BA1278">
        <v>318</v>
      </c>
      <c r="BB1278">
        <v>0</v>
      </c>
      <c r="BM1278">
        <v>0</v>
      </c>
      <c r="BP1278">
        <v>0</v>
      </c>
      <c r="BQ1278" t="s">
        <v>140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0</v>
      </c>
      <c r="CK1278" t="s">
        <v>140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0</v>
      </c>
      <c r="DE1278" t="s">
        <v>140</v>
      </c>
      <c r="DF1278">
        <v>0</v>
      </c>
      <c r="DG1278">
        <v>0</v>
      </c>
      <c r="DR1278">
        <v>0</v>
      </c>
      <c r="DU1278">
        <v>0</v>
      </c>
      <c r="DV1278" t="s">
        <v>140</v>
      </c>
      <c r="DW1278">
        <v>0</v>
      </c>
      <c r="DX1278">
        <v>0</v>
      </c>
      <c r="DY1278">
        <v>63.3</v>
      </c>
      <c r="DZ1278">
        <v>48</v>
      </c>
      <c r="EA1278">
        <v>43</v>
      </c>
      <c r="EB1278">
        <v>61</v>
      </c>
      <c r="EC1278">
        <v>29.42</v>
      </c>
      <c r="ED1278">
        <v>818</v>
      </c>
      <c r="EE1278">
        <v>4.7930000000000001</v>
      </c>
      <c r="EF1278">
        <v>1</v>
      </c>
      <c r="EG1278" s="9">
        <f t="shared" si="256"/>
        <v>0.52000000000000013</v>
      </c>
      <c r="EH1278" s="9">
        <f t="shared" si="257"/>
        <v>0.46000000000000019</v>
      </c>
      <c r="EI1278" s="9">
        <f t="shared" si="258"/>
        <v>0</v>
      </c>
      <c r="EJ1278" s="9">
        <f t="shared" si="259"/>
        <v>0</v>
      </c>
      <c r="EK1278" s="3">
        <f t="shared" si="260"/>
        <v>43789</v>
      </c>
      <c r="EL1278" s="4" t="str">
        <f t="shared" si="261"/>
        <v>01:15:00 AM</v>
      </c>
      <c r="EM1278" s="5">
        <f t="shared" si="262"/>
        <v>4.1666666666666664E-2</v>
      </c>
      <c r="EN1278" s="6">
        <f t="shared" si="263"/>
        <v>4.1666666666666664E-2</v>
      </c>
      <c r="EO1278" s="7">
        <f t="shared" si="264"/>
        <v>15</v>
      </c>
      <c r="EP1278" s="7">
        <f t="shared" si="265"/>
        <v>0</v>
      </c>
      <c r="EQ1278" s="8">
        <f t="shared" si="266"/>
        <v>5.2083333333333329E-2</v>
      </c>
      <c r="ER1278" s="10">
        <f t="shared" si="267"/>
        <v>43789.052083333336</v>
      </c>
    </row>
    <row r="1279" spans="1:148" x14ac:dyDescent="0.3">
      <c r="A1279" t="s">
        <v>154</v>
      </c>
      <c r="B1279" t="s">
        <v>1491</v>
      </c>
      <c r="C1279">
        <v>37</v>
      </c>
      <c r="D1279">
        <v>37</v>
      </c>
      <c r="E1279">
        <v>36.9</v>
      </c>
      <c r="F1279">
        <v>89</v>
      </c>
      <c r="G1279">
        <v>34</v>
      </c>
      <c r="H1279">
        <v>37</v>
      </c>
      <c r="I1279">
        <v>35</v>
      </c>
      <c r="J1279">
        <v>0</v>
      </c>
      <c r="K1279">
        <v>0</v>
      </c>
      <c r="L1279">
        <v>37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348</v>
      </c>
      <c r="W1279">
        <v>26</v>
      </c>
      <c r="X1279">
        <v>2</v>
      </c>
      <c r="Y1279">
        <v>0</v>
      </c>
      <c r="Z1279" t="s">
        <v>138</v>
      </c>
      <c r="AA1279">
        <v>0</v>
      </c>
      <c r="AB1279">
        <v>330</v>
      </c>
      <c r="AC1279">
        <v>35.6</v>
      </c>
      <c r="AD1279">
        <v>35.6</v>
      </c>
      <c r="AE1279">
        <v>35.299999999999997</v>
      </c>
      <c r="AF1279">
        <v>90</v>
      </c>
      <c r="AG1279">
        <v>33</v>
      </c>
      <c r="AH1279">
        <v>36</v>
      </c>
      <c r="AJ1279">
        <v>0</v>
      </c>
      <c r="AK1279">
        <v>1</v>
      </c>
      <c r="AL1279">
        <v>35</v>
      </c>
      <c r="AM1279" t="s">
        <v>147</v>
      </c>
      <c r="AN1279" t="s">
        <v>148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334</v>
      </c>
      <c r="AW1279">
        <v>38</v>
      </c>
      <c r="AX1279">
        <v>1</v>
      </c>
      <c r="AY1279">
        <v>0</v>
      </c>
      <c r="AZ1279" t="s">
        <v>138</v>
      </c>
      <c r="BA1279">
        <v>318</v>
      </c>
      <c r="BB1279">
        <v>0</v>
      </c>
      <c r="BM1279">
        <v>0</v>
      </c>
      <c r="BP1279">
        <v>1</v>
      </c>
      <c r="BQ1279" t="s">
        <v>140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1</v>
      </c>
      <c r="CK1279" t="s">
        <v>140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1</v>
      </c>
      <c r="DE1279" t="s">
        <v>140</v>
      </c>
      <c r="DF1279">
        <v>0</v>
      </c>
      <c r="DG1279">
        <v>0</v>
      </c>
      <c r="DR1279">
        <v>0</v>
      </c>
      <c r="DU1279">
        <v>1</v>
      </c>
      <c r="DV1279" t="s">
        <v>140</v>
      </c>
      <c r="DW1279">
        <v>0</v>
      </c>
      <c r="DX1279">
        <v>0</v>
      </c>
      <c r="DY1279">
        <v>63.4</v>
      </c>
      <c r="DZ1279">
        <v>48</v>
      </c>
      <c r="EA1279">
        <v>43.1</v>
      </c>
      <c r="EB1279">
        <v>61</v>
      </c>
      <c r="EC1279">
        <v>29.42</v>
      </c>
      <c r="ED1279">
        <v>818</v>
      </c>
      <c r="EE1279">
        <v>4.7930000000000001</v>
      </c>
      <c r="EF1279">
        <v>1</v>
      </c>
      <c r="EG1279" s="9">
        <f t="shared" si="256"/>
        <v>0.52000000000000013</v>
      </c>
      <c r="EH1279" s="9">
        <f t="shared" si="257"/>
        <v>0.46000000000000019</v>
      </c>
      <c r="EI1279" s="9">
        <f t="shared" si="258"/>
        <v>0</v>
      </c>
      <c r="EJ1279" s="9">
        <f t="shared" si="259"/>
        <v>0</v>
      </c>
      <c r="EK1279" s="3">
        <f t="shared" si="260"/>
        <v>43789</v>
      </c>
      <c r="EL1279" s="4" t="str">
        <f t="shared" si="261"/>
        <v>01:30:00 AM</v>
      </c>
      <c r="EM1279" s="5">
        <f t="shared" si="262"/>
        <v>4.1666666666666664E-2</v>
      </c>
      <c r="EN1279" s="6">
        <f t="shared" si="263"/>
        <v>4.1666666666666664E-2</v>
      </c>
      <c r="EO1279" s="7">
        <f t="shared" si="264"/>
        <v>30</v>
      </c>
      <c r="EP1279" s="7">
        <f t="shared" si="265"/>
        <v>0</v>
      </c>
      <c r="EQ1279" s="8">
        <f t="shared" si="266"/>
        <v>6.25E-2</v>
      </c>
      <c r="ER1279" s="10">
        <f t="shared" si="267"/>
        <v>43789.0625</v>
      </c>
    </row>
    <row r="1280" spans="1:148" x14ac:dyDescent="0.3">
      <c r="A1280" t="s">
        <v>154</v>
      </c>
      <c r="B1280" t="s">
        <v>1492</v>
      </c>
      <c r="C1280">
        <v>36.9</v>
      </c>
      <c r="D1280">
        <v>37</v>
      </c>
      <c r="E1280">
        <v>36.9</v>
      </c>
      <c r="F1280">
        <v>89</v>
      </c>
      <c r="G1280">
        <v>34</v>
      </c>
      <c r="H1280">
        <v>37</v>
      </c>
      <c r="I1280">
        <v>35</v>
      </c>
      <c r="J1280">
        <v>0</v>
      </c>
      <c r="K1280">
        <v>0</v>
      </c>
      <c r="L1280">
        <v>37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347</v>
      </c>
      <c r="W1280">
        <v>25</v>
      </c>
      <c r="X1280">
        <v>2</v>
      </c>
      <c r="Y1280">
        <v>0</v>
      </c>
      <c r="Z1280" t="s">
        <v>138</v>
      </c>
      <c r="AA1280">
        <v>0</v>
      </c>
      <c r="AB1280">
        <v>329</v>
      </c>
      <c r="AC1280">
        <v>35.6</v>
      </c>
      <c r="AD1280">
        <v>35.6</v>
      </c>
      <c r="AE1280">
        <v>35.6</v>
      </c>
      <c r="AF1280">
        <v>89</v>
      </c>
      <c r="AG1280">
        <v>33</v>
      </c>
      <c r="AH1280">
        <v>36</v>
      </c>
      <c r="AJ1280">
        <v>0</v>
      </c>
      <c r="AK1280">
        <v>1</v>
      </c>
      <c r="AL1280">
        <v>36</v>
      </c>
      <c r="AM1280" t="s">
        <v>148</v>
      </c>
      <c r="AN1280" t="s">
        <v>148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331</v>
      </c>
      <c r="AW1280">
        <v>39</v>
      </c>
      <c r="AX1280">
        <v>1</v>
      </c>
      <c r="AY1280">
        <v>0</v>
      </c>
      <c r="AZ1280" t="s">
        <v>138</v>
      </c>
      <c r="BA1280">
        <v>315</v>
      </c>
      <c r="BB1280">
        <v>0</v>
      </c>
      <c r="BM1280">
        <v>0</v>
      </c>
      <c r="BP1280">
        <v>1</v>
      </c>
      <c r="BQ1280" t="s">
        <v>144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1</v>
      </c>
      <c r="CK1280" t="s">
        <v>144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1</v>
      </c>
      <c r="DE1280" t="s">
        <v>144</v>
      </c>
      <c r="DF1280">
        <v>0</v>
      </c>
      <c r="DG1280">
        <v>0</v>
      </c>
      <c r="DR1280">
        <v>0</v>
      </c>
      <c r="DU1280">
        <v>1</v>
      </c>
      <c r="DV1280" t="s">
        <v>144</v>
      </c>
      <c r="DW1280">
        <v>0</v>
      </c>
      <c r="DX1280">
        <v>0</v>
      </c>
      <c r="DY1280">
        <v>63</v>
      </c>
      <c r="DZ1280">
        <v>48</v>
      </c>
      <c r="EA1280">
        <v>42.8</v>
      </c>
      <c r="EB1280">
        <v>61</v>
      </c>
      <c r="EC1280">
        <v>29.43</v>
      </c>
      <c r="ED1280">
        <v>818</v>
      </c>
      <c r="EE1280">
        <v>4.7930000000000001</v>
      </c>
      <c r="EF1280">
        <v>1</v>
      </c>
      <c r="EG1280" s="9">
        <f t="shared" ref="EG1280:EG1304" si="268">EG1279+O1280</f>
        <v>0.52000000000000013</v>
      </c>
      <c r="EH1280" s="9">
        <f t="shared" ref="EH1280:EH1304" si="269">EH1279+AO1280</f>
        <v>0.46000000000000019</v>
      </c>
      <c r="EI1280" s="9">
        <f t="shared" ref="EI1280:EI1304" si="270">EI1279+CE1280</f>
        <v>0</v>
      </c>
      <c r="EJ1280" s="9">
        <f t="shared" ref="EJ1280:EJ1304" si="271">EJ1279+CY1280</f>
        <v>0</v>
      </c>
      <c r="EK1280" s="3">
        <f t="shared" ref="EK1280:EK1304" si="272">VALUE(LEFT(B1280,11))</f>
        <v>43789</v>
      </c>
      <c r="EL1280" s="4" t="str">
        <f t="shared" ref="EL1280:EL1304" si="273">RIGHT(B1280,11)</f>
        <v>01:45:00 AM</v>
      </c>
      <c r="EM1280" s="5">
        <f t="shared" ref="EM1280:EM1304" si="274">VALUE(LEFT(EL1280,2))/24</f>
        <v>4.1666666666666664E-2</v>
      </c>
      <c r="EN1280" s="6">
        <f t="shared" ref="EN1280:EN1304" si="275">IF(RIGHT(EL1280,2)="AM",(IF(LEFT(EL1280,2)="12",0,EM1280)),(IF(LEFT(EL1280,2)="12",EM1280,EM1280+0.5)))</f>
        <v>4.1666666666666664E-2</v>
      </c>
      <c r="EO1280" s="7">
        <f t="shared" ref="EO1280:EO1304" si="276">VALUE(MID(EL1280,4,2))</f>
        <v>45</v>
      </c>
      <c r="EP1280" s="7">
        <f t="shared" ref="EP1280:EP1304" si="277">VALUE(MID(EL1280,7,2))</f>
        <v>0</v>
      </c>
      <c r="EQ1280" s="8">
        <f t="shared" ref="EQ1280:EQ1304" si="278">EN1280+(EO1280/60+EP1280/3600)/24</f>
        <v>7.2916666666666657E-2</v>
      </c>
      <c r="ER1280" s="10">
        <f t="shared" ref="ER1280:ER1304" si="279">EQ1280+EK1280</f>
        <v>43789.072916666664</v>
      </c>
    </row>
    <row r="1281" spans="1:148" x14ac:dyDescent="0.3">
      <c r="A1281" t="s">
        <v>154</v>
      </c>
      <c r="B1281" t="s">
        <v>1493</v>
      </c>
      <c r="C1281">
        <v>36.799999999999997</v>
      </c>
      <c r="D1281">
        <v>37</v>
      </c>
      <c r="E1281">
        <v>36.799999999999997</v>
      </c>
      <c r="F1281">
        <v>88</v>
      </c>
      <c r="G1281">
        <v>34</v>
      </c>
      <c r="H1281">
        <v>37</v>
      </c>
      <c r="I1281">
        <v>35</v>
      </c>
      <c r="J1281">
        <v>0</v>
      </c>
      <c r="K1281">
        <v>0</v>
      </c>
      <c r="L1281">
        <v>37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342</v>
      </c>
      <c r="W1281">
        <v>25</v>
      </c>
      <c r="X1281">
        <v>2</v>
      </c>
      <c r="Y1281">
        <v>0</v>
      </c>
      <c r="Z1281" t="s">
        <v>138</v>
      </c>
      <c r="AA1281">
        <v>0</v>
      </c>
      <c r="AB1281">
        <v>326</v>
      </c>
      <c r="AC1281">
        <v>35.299999999999997</v>
      </c>
      <c r="AD1281">
        <v>35.6</v>
      </c>
      <c r="AE1281">
        <v>35.299999999999997</v>
      </c>
      <c r="AF1281">
        <v>89</v>
      </c>
      <c r="AG1281">
        <v>32</v>
      </c>
      <c r="AH1281">
        <v>36</v>
      </c>
      <c r="AJ1281">
        <v>0</v>
      </c>
      <c r="AK1281">
        <v>2</v>
      </c>
      <c r="AL1281">
        <v>35</v>
      </c>
      <c r="AM1281" t="s">
        <v>148</v>
      </c>
      <c r="AN1281" t="s">
        <v>148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333</v>
      </c>
      <c r="AW1281">
        <v>39</v>
      </c>
      <c r="AX1281">
        <v>1</v>
      </c>
      <c r="AY1281">
        <v>0</v>
      </c>
      <c r="AZ1281" t="s">
        <v>138</v>
      </c>
      <c r="BA1281">
        <v>315</v>
      </c>
      <c r="BB1281">
        <v>0</v>
      </c>
      <c r="BM1281">
        <v>0</v>
      </c>
      <c r="BP1281">
        <v>0</v>
      </c>
      <c r="BQ1281" t="s">
        <v>140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0</v>
      </c>
      <c r="CK1281" t="s">
        <v>140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0</v>
      </c>
      <c r="DE1281" t="s">
        <v>140</v>
      </c>
      <c r="DF1281">
        <v>0</v>
      </c>
      <c r="DG1281">
        <v>0</v>
      </c>
      <c r="DR1281">
        <v>0</v>
      </c>
      <c r="DU1281">
        <v>0</v>
      </c>
      <c r="DV1281" t="s">
        <v>140</v>
      </c>
      <c r="DW1281">
        <v>0</v>
      </c>
      <c r="DX1281">
        <v>0</v>
      </c>
      <c r="DY1281">
        <v>62.9</v>
      </c>
      <c r="DZ1281">
        <v>48</v>
      </c>
      <c r="EA1281">
        <v>42.7</v>
      </c>
      <c r="EB1281">
        <v>61</v>
      </c>
      <c r="EC1281">
        <v>29.43</v>
      </c>
      <c r="ED1281">
        <v>818</v>
      </c>
      <c r="EE1281">
        <v>4.7930000000000001</v>
      </c>
      <c r="EF1281">
        <v>1</v>
      </c>
      <c r="EG1281" s="9">
        <f t="shared" si="268"/>
        <v>0.52000000000000013</v>
      </c>
      <c r="EH1281" s="9">
        <f t="shared" si="269"/>
        <v>0.46000000000000019</v>
      </c>
      <c r="EI1281" s="9">
        <f t="shared" si="270"/>
        <v>0</v>
      </c>
      <c r="EJ1281" s="9">
        <f t="shared" si="271"/>
        <v>0</v>
      </c>
      <c r="EK1281" s="3">
        <f t="shared" si="272"/>
        <v>43789</v>
      </c>
      <c r="EL1281" s="4" t="str">
        <f t="shared" si="273"/>
        <v>02:00:00 AM</v>
      </c>
      <c r="EM1281" s="5">
        <f t="shared" si="274"/>
        <v>8.3333333333333329E-2</v>
      </c>
      <c r="EN1281" s="6">
        <f t="shared" si="275"/>
        <v>8.3333333333333329E-2</v>
      </c>
      <c r="EO1281" s="7">
        <f t="shared" si="276"/>
        <v>0</v>
      </c>
      <c r="EP1281" s="7">
        <f t="shared" si="277"/>
        <v>0</v>
      </c>
      <c r="EQ1281" s="8">
        <f t="shared" si="278"/>
        <v>8.3333333333333329E-2</v>
      </c>
      <c r="ER1281" s="10">
        <f t="shared" si="279"/>
        <v>43789.083333333336</v>
      </c>
    </row>
    <row r="1282" spans="1:148" x14ac:dyDescent="0.3">
      <c r="A1282" t="s">
        <v>154</v>
      </c>
      <c r="B1282" t="s">
        <v>1494</v>
      </c>
      <c r="C1282">
        <v>36.799999999999997</v>
      </c>
      <c r="D1282">
        <v>36.9</v>
      </c>
      <c r="E1282">
        <v>36.799999999999997</v>
      </c>
      <c r="F1282">
        <v>88</v>
      </c>
      <c r="G1282">
        <v>34</v>
      </c>
      <c r="H1282">
        <v>37</v>
      </c>
      <c r="I1282">
        <v>35</v>
      </c>
      <c r="J1282">
        <v>0</v>
      </c>
      <c r="K1282">
        <v>0</v>
      </c>
      <c r="L1282">
        <v>37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343</v>
      </c>
      <c r="W1282">
        <v>28</v>
      </c>
      <c r="X1282">
        <v>1</v>
      </c>
      <c r="Y1282">
        <v>0</v>
      </c>
      <c r="Z1282" t="s">
        <v>138</v>
      </c>
      <c r="AA1282">
        <v>0</v>
      </c>
      <c r="AB1282">
        <v>325</v>
      </c>
      <c r="AC1282">
        <v>35.5</v>
      </c>
      <c r="AD1282">
        <v>35.5</v>
      </c>
      <c r="AE1282">
        <v>35.200000000000003</v>
      </c>
      <c r="AF1282">
        <v>89</v>
      </c>
      <c r="AG1282">
        <v>33</v>
      </c>
      <c r="AH1282">
        <v>36</v>
      </c>
      <c r="AJ1282">
        <v>0.1</v>
      </c>
      <c r="AK1282">
        <v>4</v>
      </c>
      <c r="AL1282">
        <v>35</v>
      </c>
      <c r="AM1282" t="s">
        <v>147</v>
      </c>
      <c r="AN1282" t="s">
        <v>147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326</v>
      </c>
      <c r="AW1282">
        <v>39</v>
      </c>
      <c r="AX1282">
        <v>1</v>
      </c>
      <c r="AY1282">
        <v>0</v>
      </c>
      <c r="AZ1282" t="s">
        <v>138</v>
      </c>
      <c r="BA1282">
        <v>311</v>
      </c>
      <c r="BB1282">
        <v>0</v>
      </c>
      <c r="BM1282">
        <v>0</v>
      </c>
      <c r="BP1282">
        <v>1</v>
      </c>
      <c r="BQ1282" t="s">
        <v>140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1</v>
      </c>
      <c r="CK1282" t="s">
        <v>140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1</v>
      </c>
      <c r="DE1282" t="s">
        <v>140</v>
      </c>
      <c r="DF1282">
        <v>0</v>
      </c>
      <c r="DG1282">
        <v>0</v>
      </c>
      <c r="DR1282">
        <v>0</v>
      </c>
      <c r="DU1282">
        <v>1</v>
      </c>
      <c r="DV1282" t="s">
        <v>140</v>
      </c>
      <c r="DW1282">
        <v>0</v>
      </c>
      <c r="DX1282">
        <v>0</v>
      </c>
      <c r="DY1282">
        <v>62.9</v>
      </c>
      <c r="DZ1282">
        <v>48</v>
      </c>
      <c r="EA1282">
        <v>42.7</v>
      </c>
      <c r="EB1282">
        <v>61</v>
      </c>
      <c r="EC1282">
        <v>29.43</v>
      </c>
      <c r="ED1282">
        <v>818</v>
      </c>
      <c r="EE1282">
        <v>4.7930000000000001</v>
      </c>
      <c r="EF1282">
        <v>1</v>
      </c>
      <c r="EG1282" s="9">
        <f t="shared" si="268"/>
        <v>0.52000000000000013</v>
      </c>
      <c r="EH1282" s="9">
        <f t="shared" si="269"/>
        <v>0.46000000000000019</v>
      </c>
      <c r="EI1282" s="9">
        <f t="shared" si="270"/>
        <v>0</v>
      </c>
      <c r="EJ1282" s="9">
        <f t="shared" si="271"/>
        <v>0</v>
      </c>
      <c r="EK1282" s="3">
        <f t="shared" si="272"/>
        <v>43789</v>
      </c>
      <c r="EL1282" s="4" t="str">
        <f t="shared" si="273"/>
        <v>02:15:00 AM</v>
      </c>
      <c r="EM1282" s="5">
        <f t="shared" si="274"/>
        <v>8.3333333333333329E-2</v>
      </c>
      <c r="EN1282" s="6">
        <f t="shared" si="275"/>
        <v>8.3333333333333329E-2</v>
      </c>
      <c r="EO1282" s="7">
        <f t="shared" si="276"/>
        <v>15</v>
      </c>
      <c r="EP1282" s="7">
        <f t="shared" si="277"/>
        <v>0</v>
      </c>
      <c r="EQ1282" s="8">
        <f t="shared" si="278"/>
        <v>9.375E-2</v>
      </c>
      <c r="ER1282" s="10">
        <f t="shared" si="279"/>
        <v>43789.09375</v>
      </c>
    </row>
    <row r="1283" spans="1:148" x14ac:dyDescent="0.3">
      <c r="A1283" t="s">
        <v>154</v>
      </c>
      <c r="B1283" t="s">
        <v>1495</v>
      </c>
      <c r="C1283">
        <v>37.200000000000003</v>
      </c>
      <c r="D1283">
        <v>37.299999999999997</v>
      </c>
      <c r="E1283">
        <v>36.799999999999997</v>
      </c>
      <c r="F1283">
        <v>88</v>
      </c>
      <c r="G1283">
        <v>34</v>
      </c>
      <c r="H1283">
        <v>37</v>
      </c>
      <c r="I1283">
        <v>35</v>
      </c>
      <c r="J1283">
        <v>0</v>
      </c>
      <c r="K1283">
        <v>0</v>
      </c>
      <c r="L1283">
        <v>37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349</v>
      </c>
      <c r="W1283">
        <v>27</v>
      </c>
      <c r="X1283">
        <v>1</v>
      </c>
      <c r="Y1283">
        <v>0</v>
      </c>
      <c r="Z1283" t="s">
        <v>138</v>
      </c>
      <c r="AA1283">
        <v>0</v>
      </c>
      <c r="AB1283">
        <v>332</v>
      </c>
      <c r="AC1283">
        <v>35.799999999999997</v>
      </c>
      <c r="AD1283">
        <v>35.9</v>
      </c>
      <c r="AE1283">
        <v>35.5</v>
      </c>
      <c r="AF1283">
        <v>88</v>
      </c>
      <c r="AG1283">
        <v>33</v>
      </c>
      <c r="AH1283">
        <v>36</v>
      </c>
      <c r="AJ1283">
        <v>0</v>
      </c>
      <c r="AK1283">
        <v>0</v>
      </c>
      <c r="AL1283">
        <v>36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322</v>
      </c>
      <c r="AW1283">
        <v>39</v>
      </c>
      <c r="AX1283">
        <v>1</v>
      </c>
      <c r="AY1283">
        <v>0</v>
      </c>
      <c r="AZ1283" t="s">
        <v>138</v>
      </c>
      <c r="BA1283">
        <v>305</v>
      </c>
      <c r="BB1283">
        <v>0</v>
      </c>
      <c r="BM1283">
        <v>0</v>
      </c>
      <c r="BP1283">
        <v>0</v>
      </c>
      <c r="BQ1283" t="s">
        <v>140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0</v>
      </c>
      <c r="CK1283" t="s">
        <v>140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0</v>
      </c>
      <c r="DE1283" t="s">
        <v>140</v>
      </c>
      <c r="DF1283">
        <v>0</v>
      </c>
      <c r="DG1283">
        <v>0</v>
      </c>
      <c r="DR1283">
        <v>0</v>
      </c>
      <c r="DU1283">
        <v>0</v>
      </c>
      <c r="DV1283" t="s">
        <v>140</v>
      </c>
      <c r="DW1283">
        <v>0</v>
      </c>
      <c r="DX1283">
        <v>0</v>
      </c>
      <c r="DY1283">
        <v>62.5</v>
      </c>
      <c r="DZ1283">
        <v>48</v>
      </c>
      <c r="EA1283">
        <v>42.3</v>
      </c>
      <c r="EB1283">
        <v>60</v>
      </c>
      <c r="EC1283">
        <v>29.42</v>
      </c>
      <c r="ED1283">
        <v>818</v>
      </c>
      <c r="EE1283">
        <v>4.7930000000000001</v>
      </c>
      <c r="EF1283">
        <v>1</v>
      </c>
      <c r="EG1283" s="9">
        <f t="shared" si="268"/>
        <v>0.52000000000000013</v>
      </c>
      <c r="EH1283" s="9">
        <f t="shared" si="269"/>
        <v>0.46000000000000019</v>
      </c>
      <c r="EI1283" s="9">
        <f t="shared" si="270"/>
        <v>0</v>
      </c>
      <c r="EJ1283" s="9">
        <f t="shared" si="271"/>
        <v>0</v>
      </c>
      <c r="EK1283" s="3">
        <f t="shared" si="272"/>
        <v>43789</v>
      </c>
      <c r="EL1283" s="4" t="str">
        <f t="shared" si="273"/>
        <v>02:30:00 AM</v>
      </c>
      <c r="EM1283" s="5">
        <f t="shared" si="274"/>
        <v>8.3333333333333329E-2</v>
      </c>
      <c r="EN1283" s="6">
        <f t="shared" si="275"/>
        <v>8.3333333333333329E-2</v>
      </c>
      <c r="EO1283" s="7">
        <f t="shared" si="276"/>
        <v>30</v>
      </c>
      <c r="EP1283" s="7">
        <f t="shared" si="277"/>
        <v>0</v>
      </c>
      <c r="EQ1283" s="8">
        <f t="shared" si="278"/>
        <v>0.10416666666666666</v>
      </c>
      <c r="ER1283" s="10">
        <f t="shared" si="279"/>
        <v>43789.104166666664</v>
      </c>
    </row>
    <row r="1284" spans="1:148" x14ac:dyDescent="0.3">
      <c r="A1284" t="s">
        <v>154</v>
      </c>
      <c r="B1284" t="s">
        <v>1496</v>
      </c>
      <c r="C1284">
        <v>37.5</v>
      </c>
      <c r="D1284">
        <v>37.5</v>
      </c>
      <c r="E1284">
        <v>37.200000000000003</v>
      </c>
      <c r="F1284">
        <v>87</v>
      </c>
      <c r="G1284">
        <v>34</v>
      </c>
      <c r="H1284">
        <v>38</v>
      </c>
      <c r="I1284">
        <v>36</v>
      </c>
      <c r="J1284">
        <v>0</v>
      </c>
      <c r="K1284">
        <v>0</v>
      </c>
      <c r="L1284">
        <v>37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347</v>
      </c>
      <c r="W1284">
        <v>24</v>
      </c>
      <c r="X1284">
        <v>1</v>
      </c>
      <c r="Y1284">
        <v>0</v>
      </c>
      <c r="Z1284" t="s">
        <v>138</v>
      </c>
      <c r="AA1284">
        <v>0</v>
      </c>
      <c r="AB1284">
        <v>329</v>
      </c>
      <c r="AC1284">
        <v>36.1</v>
      </c>
      <c r="AD1284">
        <v>36.1</v>
      </c>
      <c r="AE1284">
        <v>35.700000000000003</v>
      </c>
      <c r="AF1284">
        <v>87</v>
      </c>
      <c r="AG1284">
        <v>33</v>
      </c>
      <c r="AH1284">
        <v>36</v>
      </c>
      <c r="AJ1284">
        <v>0</v>
      </c>
      <c r="AK1284">
        <v>1</v>
      </c>
      <c r="AL1284">
        <v>36</v>
      </c>
      <c r="AM1284" t="s">
        <v>145</v>
      </c>
      <c r="AN1284" t="s">
        <v>145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334</v>
      </c>
      <c r="AW1284">
        <v>39</v>
      </c>
      <c r="AX1284">
        <v>1</v>
      </c>
      <c r="AY1284">
        <v>0</v>
      </c>
      <c r="AZ1284" t="s">
        <v>138</v>
      </c>
      <c r="BA1284">
        <v>318</v>
      </c>
      <c r="BB1284">
        <v>0</v>
      </c>
      <c r="BM1284">
        <v>0</v>
      </c>
      <c r="BP1284">
        <v>1</v>
      </c>
      <c r="BQ1284" t="s">
        <v>140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1</v>
      </c>
      <c r="CK1284" t="s">
        <v>140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1</v>
      </c>
      <c r="DE1284" t="s">
        <v>140</v>
      </c>
      <c r="DF1284">
        <v>0</v>
      </c>
      <c r="DG1284">
        <v>0</v>
      </c>
      <c r="DR1284">
        <v>0</v>
      </c>
      <c r="DU1284">
        <v>1</v>
      </c>
      <c r="DV1284" t="s">
        <v>140</v>
      </c>
      <c r="DW1284">
        <v>0</v>
      </c>
      <c r="DX1284">
        <v>0</v>
      </c>
      <c r="DY1284">
        <v>62.8</v>
      </c>
      <c r="DZ1284">
        <v>48</v>
      </c>
      <c r="EA1284">
        <v>42.6</v>
      </c>
      <c r="EB1284">
        <v>61</v>
      </c>
      <c r="EC1284">
        <v>29.43</v>
      </c>
      <c r="ED1284">
        <v>818</v>
      </c>
      <c r="EE1284">
        <v>4.7930000000000001</v>
      </c>
      <c r="EF1284">
        <v>1</v>
      </c>
      <c r="EG1284" s="9">
        <f t="shared" si="268"/>
        <v>0.52000000000000013</v>
      </c>
      <c r="EH1284" s="9">
        <f t="shared" si="269"/>
        <v>0.46000000000000019</v>
      </c>
      <c r="EI1284" s="9">
        <f t="shared" si="270"/>
        <v>0</v>
      </c>
      <c r="EJ1284" s="9">
        <f t="shared" si="271"/>
        <v>0</v>
      </c>
      <c r="EK1284" s="3">
        <f t="shared" si="272"/>
        <v>43789</v>
      </c>
      <c r="EL1284" s="4" t="str">
        <f t="shared" si="273"/>
        <v>02:45:00 AM</v>
      </c>
      <c r="EM1284" s="5">
        <f t="shared" si="274"/>
        <v>8.3333333333333329E-2</v>
      </c>
      <c r="EN1284" s="6">
        <f t="shared" si="275"/>
        <v>8.3333333333333329E-2</v>
      </c>
      <c r="EO1284" s="7">
        <f t="shared" si="276"/>
        <v>45</v>
      </c>
      <c r="EP1284" s="7">
        <f t="shared" si="277"/>
        <v>0</v>
      </c>
      <c r="EQ1284" s="8">
        <f t="shared" si="278"/>
        <v>0.11458333333333333</v>
      </c>
      <c r="ER1284" s="10">
        <f t="shared" si="279"/>
        <v>43789.114583333336</v>
      </c>
    </row>
    <row r="1285" spans="1:148" x14ac:dyDescent="0.3">
      <c r="A1285" t="s">
        <v>154</v>
      </c>
      <c r="B1285" t="s">
        <v>1497</v>
      </c>
      <c r="C1285">
        <v>37.299999999999997</v>
      </c>
      <c r="D1285">
        <v>37.700000000000003</v>
      </c>
      <c r="E1285">
        <v>37.299999999999997</v>
      </c>
      <c r="F1285">
        <v>87</v>
      </c>
      <c r="G1285">
        <v>34</v>
      </c>
      <c r="H1285">
        <v>38</v>
      </c>
      <c r="I1285">
        <v>36</v>
      </c>
      <c r="J1285">
        <v>0</v>
      </c>
      <c r="K1285">
        <v>0</v>
      </c>
      <c r="L1285">
        <v>37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349</v>
      </c>
      <c r="W1285">
        <v>25</v>
      </c>
      <c r="X1285">
        <v>1</v>
      </c>
      <c r="Y1285">
        <v>0</v>
      </c>
      <c r="Z1285" t="s">
        <v>138</v>
      </c>
      <c r="AA1285">
        <v>0</v>
      </c>
      <c r="AB1285">
        <v>332</v>
      </c>
      <c r="AC1285">
        <v>35.4</v>
      </c>
      <c r="AD1285">
        <v>36.1</v>
      </c>
      <c r="AE1285">
        <v>35.4</v>
      </c>
      <c r="AF1285">
        <v>88</v>
      </c>
      <c r="AG1285">
        <v>32</v>
      </c>
      <c r="AH1285">
        <v>36</v>
      </c>
      <c r="AJ1285">
        <v>0</v>
      </c>
      <c r="AK1285">
        <v>2</v>
      </c>
      <c r="AL1285">
        <v>35</v>
      </c>
      <c r="AM1285" t="s">
        <v>147</v>
      </c>
      <c r="AN1285" t="s">
        <v>147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326</v>
      </c>
      <c r="AW1285">
        <v>38</v>
      </c>
      <c r="AX1285">
        <v>1</v>
      </c>
      <c r="AY1285">
        <v>0</v>
      </c>
      <c r="AZ1285" t="s">
        <v>138</v>
      </c>
      <c r="BA1285">
        <v>309</v>
      </c>
      <c r="BB1285">
        <v>1</v>
      </c>
      <c r="BM1285">
        <v>0</v>
      </c>
      <c r="BP1285">
        <v>1</v>
      </c>
      <c r="BQ1285" t="s">
        <v>144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1</v>
      </c>
      <c r="CK1285" t="s">
        <v>144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1</v>
      </c>
      <c r="DE1285" t="s">
        <v>144</v>
      </c>
      <c r="DF1285">
        <v>0</v>
      </c>
      <c r="DG1285">
        <v>0</v>
      </c>
      <c r="DR1285">
        <v>0</v>
      </c>
      <c r="DU1285">
        <v>1</v>
      </c>
      <c r="DV1285" t="s">
        <v>144</v>
      </c>
      <c r="DW1285">
        <v>0</v>
      </c>
      <c r="DX1285">
        <v>0</v>
      </c>
      <c r="DY1285">
        <v>62.6</v>
      </c>
      <c r="DZ1285">
        <v>48</v>
      </c>
      <c r="EA1285">
        <v>42.4</v>
      </c>
      <c r="EB1285">
        <v>60</v>
      </c>
      <c r="EC1285">
        <v>29.43</v>
      </c>
      <c r="ED1285">
        <v>818</v>
      </c>
      <c r="EE1285">
        <v>4.7930000000000001</v>
      </c>
      <c r="EF1285">
        <v>1</v>
      </c>
      <c r="EG1285" s="9">
        <f t="shared" si="268"/>
        <v>0.52000000000000013</v>
      </c>
      <c r="EH1285" s="9">
        <f t="shared" si="269"/>
        <v>0.46000000000000019</v>
      </c>
      <c r="EI1285" s="9">
        <f t="shared" si="270"/>
        <v>0</v>
      </c>
      <c r="EJ1285" s="9">
        <f t="shared" si="271"/>
        <v>0</v>
      </c>
      <c r="EK1285" s="3">
        <f t="shared" si="272"/>
        <v>43789</v>
      </c>
      <c r="EL1285" s="4" t="str">
        <f t="shared" si="273"/>
        <v>03:00:00 AM</v>
      </c>
      <c r="EM1285" s="5">
        <f t="shared" si="274"/>
        <v>0.125</v>
      </c>
      <c r="EN1285" s="6">
        <f t="shared" si="275"/>
        <v>0.125</v>
      </c>
      <c r="EO1285" s="7">
        <f t="shared" si="276"/>
        <v>0</v>
      </c>
      <c r="EP1285" s="7">
        <f t="shared" si="277"/>
        <v>0</v>
      </c>
      <c r="EQ1285" s="8">
        <f t="shared" si="278"/>
        <v>0.125</v>
      </c>
      <c r="ER1285" s="10">
        <f t="shared" si="279"/>
        <v>43789.125</v>
      </c>
    </row>
    <row r="1286" spans="1:148" x14ac:dyDescent="0.3">
      <c r="A1286" t="s">
        <v>154</v>
      </c>
      <c r="B1286" t="s">
        <v>1498</v>
      </c>
      <c r="C1286">
        <v>37</v>
      </c>
      <c r="D1286">
        <v>37.299999999999997</v>
      </c>
      <c r="E1286">
        <v>37</v>
      </c>
      <c r="F1286">
        <v>87</v>
      </c>
      <c r="G1286">
        <v>34</v>
      </c>
      <c r="H1286">
        <v>37</v>
      </c>
      <c r="I1286">
        <v>35</v>
      </c>
      <c r="J1286">
        <v>0</v>
      </c>
      <c r="K1286">
        <v>0</v>
      </c>
      <c r="L1286">
        <v>37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349</v>
      </c>
      <c r="W1286">
        <v>26</v>
      </c>
      <c r="X1286">
        <v>2</v>
      </c>
      <c r="Y1286">
        <v>0</v>
      </c>
      <c r="Z1286" t="s">
        <v>138</v>
      </c>
      <c r="AA1286">
        <v>0</v>
      </c>
      <c r="AB1286">
        <v>331</v>
      </c>
      <c r="AC1286">
        <v>35.1</v>
      </c>
      <c r="AD1286">
        <v>35.4</v>
      </c>
      <c r="AE1286">
        <v>35</v>
      </c>
      <c r="AF1286">
        <v>89</v>
      </c>
      <c r="AG1286">
        <v>32</v>
      </c>
      <c r="AH1286">
        <v>35</v>
      </c>
      <c r="AJ1286">
        <v>0</v>
      </c>
      <c r="AK1286">
        <v>0</v>
      </c>
      <c r="AL1286">
        <v>35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329</v>
      </c>
      <c r="AW1286">
        <v>39</v>
      </c>
      <c r="AX1286">
        <v>1</v>
      </c>
      <c r="AY1286">
        <v>0</v>
      </c>
      <c r="AZ1286" t="s">
        <v>138</v>
      </c>
      <c r="BA1286">
        <v>313</v>
      </c>
      <c r="BB1286">
        <v>0</v>
      </c>
      <c r="BM1286">
        <v>0</v>
      </c>
      <c r="BP1286">
        <v>0</v>
      </c>
      <c r="BQ1286" t="s">
        <v>140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0</v>
      </c>
      <c r="CK1286" t="s">
        <v>140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0</v>
      </c>
      <c r="DE1286" t="s">
        <v>140</v>
      </c>
      <c r="DF1286">
        <v>0</v>
      </c>
      <c r="DG1286">
        <v>0</v>
      </c>
      <c r="DR1286">
        <v>0</v>
      </c>
      <c r="DU1286">
        <v>0</v>
      </c>
      <c r="DV1286" t="s">
        <v>140</v>
      </c>
      <c r="DW1286">
        <v>0</v>
      </c>
      <c r="DX1286">
        <v>0</v>
      </c>
      <c r="DY1286">
        <v>62.6</v>
      </c>
      <c r="DZ1286">
        <v>48</v>
      </c>
      <c r="EA1286">
        <v>42.4</v>
      </c>
      <c r="EB1286">
        <v>60</v>
      </c>
      <c r="EC1286">
        <v>29.43</v>
      </c>
      <c r="ED1286">
        <v>818</v>
      </c>
      <c r="EE1286">
        <v>4.7930000000000001</v>
      </c>
      <c r="EF1286">
        <v>1</v>
      </c>
      <c r="EG1286" s="9">
        <f t="shared" si="268"/>
        <v>0.52000000000000013</v>
      </c>
      <c r="EH1286" s="9">
        <f t="shared" si="269"/>
        <v>0.46000000000000019</v>
      </c>
      <c r="EI1286" s="9">
        <f t="shared" si="270"/>
        <v>0</v>
      </c>
      <c r="EJ1286" s="9">
        <f t="shared" si="271"/>
        <v>0</v>
      </c>
      <c r="EK1286" s="3">
        <f t="shared" si="272"/>
        <v>43789</v>
      </c>
      <c r="EL1286" s="4" t="str">
        <f t="shared" si="273"/>
        <v>03:15:00 AM</v>
      </c>
      <c r="EM1286" s="5">
        <f t="shared" si="274"/>
        <v>0.125</v>
      </c>
      <c r="EN1286" s="6">
        <f t="shared" si="275"/>
        <v>0.125</v>
      </c>
      <c r="EO1286" s="7">
        <f t="shared" si="276"/>
        <v>15</v>
      </c>
      <c r="EP1286" s="7">
        <f t="shared" si="277"/>
        <v>0</v>
      </c>
      <c r="EQ1286" s="8">
        <f t="shared" si="278"/>
        <v>0.13541666666666666</v>
      </c>
      <c r="ER1286" s="10">
        <f t="shared" si="279"/>
        <v>43789.135416666664</v>
      </c>
    </row>
    <row r="1287" spans="1:148" x14ac:dyDescent="0.3">
      <c r="A1287" t="s">
        <v>154</v>
      </c>
      <c r="B1287" t="s">
        <v>1499</v>
      </c>
      <c r="C1287">
        <v>37</v>
      </c>
      <c r="D1287">
        <v>37</v>
      </c>
      <c r="E1287">
        <v>36.9</v>
      </c>
      <c r="F1287">
        <v>87</v>
      </c>
      <c r="G1287">
        <v>34</v>
      </c>
      <c r="H1287">
        <v>37</v>
      </c>
      <c r="I1287">
        <v>35</v>
      </c>
      <c r="J1287">
        <v>0</v>
      </c>
      <c r="K1287">
        <v>0</v>
      </c>
      <c r="L1287">
        <v>37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338</v>
      </c>
      <c r="W1287">
        <v>26</v>
      </c>
      <c r="X1287">
        <v>1</v>
      </c>
      <c r="Y1287">
        <v>0</v>
      </c>
      <c r="Z1287" t="s">
        <v>138</v>
      </c>
      <c r="AA1287">
        <v>0</v>
      </c>
      <c r="AB1287">
        <v>320</v>
      </c>
      <c r="AC1287">
        <v>35.299999999999997</v>
      </c>
      <c r="AD1287">
        <v>35.299999999999997</v>
      </c>
      <c r="AE1287">
        <v>35.1</v>
      </c>
      <c r="AF1287">
        <v>89</v>
      </c>
      <c r="AG1287">
        <v>32</v>
      </c>
      <c r="AH1287">
        <v>35</v>
      </c>
      <c r="AJ1287">
        <v>0</v>
      </c>
      <c r="AK1287">
        <v>1</v>
      </c>
      <c r="AL1287">
        <v>35</v>
      </c>
      <c r="AM1287" t="s">
        <v>147</v>
      </c>
      <c r="AN1287" t="s">
        <v>147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330</v>
      </c>
      <c r="AW1287">
        <v>39</v>
      </c>
      <c r="AX1287">
        <v>1</v>
      </c>
      <c r="AY1287">
        <v>0</v>
      </c>
      <c r="AZ1287" t="s">
        <v>138</v>
      </c>
      <c r="BA1287">
        <v>314</v>
      </c>
      <c r="BB1287">
        <v>0</v>
      </c>
      <c r="BM1287">
        <v>0</v>
      </c>
      <c r="BP1287">
        <v>1</v>
      </c>
      <c r="BQ1287" t="s">
        <v>140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1</v>
      </c>
      <c r="CK1287" t="s">
        <v>140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1</v>
      </c>
      <c r="DE1287" t="s">
        <v>140</v>
      </c>
      <c r="DF1287">
        <v>0</v>
      </c>
      <c r="DG1287">
        <v>0</v>
      </c>
      <c r="DR1287">
        <v>0</v>
      </c>
      <c r="DU1287">
        <v>1</v>
      </c>
      <c r="DV1287" t="s">
        <v>140</v>
      </c>
      <c r="DW1287">
        <v>0</v>
      </c>
      <c r="DX1287">
        <v>0</v>
      </c>
      <c r="DY1287">
        <v>62.7</v>
      </c>
      <c r="DZ1287">
        <v>48</v>
      </c>
      <c r="EA1287">
        <v>42.5</v>
      </c>
      <c r="EB1287">
        <v>61</v>
      </c>
      <c r="EC1287">
        <v>29.44</v>
      </c>
      <c r="ED1287">
        <v>818</v>
      </c>
      <c r="EE1287">
        <v>4.7930000000000001</v>
      </c>
      <c r="EF1287">
        <v>1</v>
      </c>
      <c r="EG1287" s="9">
        <f t="shared" si="268"/>
        <v>0.52000000000000013</v>
      </c>
      <c r="EH1287" s="9">
        <f t="shared" si="269"/>
        <v>0.46000000000000019</v>
      </c>
      <c r="EI1287" s="9">
        <f t="shared" si="270"/>
        <v>0</v>
      </c>
      <c r="EJ1287" s="9">
        <f t="shared" si="271"/>
        <v>0</v>
      </c>
      <c r="EK1287" s="3">
        <f t="shared" si="272"/>
        <v>43789</v>
      </c>
      <c r="EL1287" s="4" t="str">
        <f t="shared" si="273"/>
        <v>03:30:00 AM</v>
      </c>
      <c r="EM1287" s="5">
        <f t="shared" si="274"/>
        <v>0.125</v>
      </c>
      <c r="EN1287" s="6">
        <f t="shared" si="275"/>
        <v>0.125</v>
      </c>
      <c r="EO1287" s="7">
        <f t="shared" si="276"/>
        <v>30</v>
      </c>
      <c r="EP1287" s="7">
        <f t="shared" si="277"/>
        <v>0</v>
      </c>
      <c r="EQ1287" s="8">
        <f t="shared" si="278"/>
        <v>0.14583333333333334</v>
      </c>
      <c r="ER1287" s="10">
        <f t="shared" si="279"/>
        <v>43789.145833333336</v>
      </c>
    </row>
    <row r="1288" spans="1:148" x14ac:dyDescent="0.3">
      <c r="A1288" t="s">
        <v>154</v>
      </c>
      <c r="B1288" t="s">
        <v>1500</v>
      </c>
      <c r="C1288">
        <v>36.799999999999997</v>
      </c>
      <c r="D1288">
        <v>37</v>
      </c>
      <c r="E1288">
        <v>36.799999999999997</v>
      </c>
      <c r="F1288">
        <v>87</v>
      </c>
      <c r="G1288">
        <v>33</v>
      </c>
      <c r="H1288">
        <v>37</v>
      </c>
      <c r="I1288">
        <v>35</v>
      </c>
      <c r="J1288">
        <v>0</v>
      </c>
      <c r="K1288">
        <v>0</v>
      </c>
      <c r="L1288">
        <v>37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344</v>
      </c>
      <c r="W1288">
        <v>27</v>
      </c>
      <c r="X1288">
        <v>1</v>
      </c>
      <c r="Y1288">
        <v>0</v>
      </c>
      <c r="Z1288" t="s">
        <v>138</v>
      </c>
      <c r="AA1288">
        <v>0</v>
      </c>
      <c r="AB1288">
        <v>327</v>
      </c>
      <c r="AC1288">
        <v>35.1</v>
      </c>
      <c r="AD1288">
        <v>35.299999999999997</v>
      </c>
      <c r="AE1288">
        <v>35.1</v>
      </c>
      <c r="AF1288">
        <v>89</v>
      </c>
      <c r="AG1288">
        <v>32</v>
      </c>
      <c r="AH1288">
        <v>35</v>
      </c>
      <c r="AJ1288">
        <v>0</v>
      </c>
      <c r="AK1288">
        <v>0</v>
      </c>
      <c r="AL1288">
        <v>35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329</v>
      </c>
      <c r="AW1288">
        <v>39</v>
      </c>
      <c r="AX1288">
        <v>1</v>
      </c>
      <c r="AY1288">
        <v>0</v>
      </c>
      <c r="AZ1288" t="s">
        <v>138</v>
      </c>
      <c r="BA1288">
        <v>312</v>
      </c>
      <c r="BB1288">
        <v>0</v>
      </c>
      <c r="BM1288">
        <v>0</v>
      </c>
      <c r="BP1288">
        <v>0</v>
      </c>
      <c r="BQ1288" t="s">
        <v>140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0</v>
      </c>
      <c r="CK1288" t="s">
        <v>140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0</v>
      </c>
      <c r="DE1288" t="s">
        <v>140</v>
      </c>
      <c r="DF1288">
        <v>0</v>
      </c>
      <c r="DG1288">
        <v>0</v>
      </c>
      <c r="DR1288">
        <v>0</v>
      </c>
      <c r="DU1288">
        <v>0</v>
      </c>
      <c r="DV1288" t="s">
        <v>140</v>
      </c>
      <c r="DW1288">
        <v>0</v>
      </c>
      <c r="DX1288">
        <v>0</v>
      </c>
      <c r="DY1288">
        <v>62.2</v>
      </c>
      <c r="DZ1288">
        <v>48</v>
      </c>
      <c r="EA1288">
        <v>42</v>
      </c>
      <c r="EB1288">
        <v>60</v>
      </c>
      <c r="EC1288">
        <v>29.44</v>
      </c>
      <c r="ED1288">
        <v>818</v>
      </c>
      <c r="EE1288">
        <v>4.7930000000000001</v>
      </c>
      <c r="EF1288">
        <v>1</v>
      </c>
      <c r="EG1288" s="9">
        <f t="shared" si="268"/>
        <v>0.52000000000000013</v>
      </c>
      <c r="EH1288" s="9">
        <f t="shared" si="269"/>
        <v>0.46000000000000019</v>
      </c>
      <c r="EI1288" s="9">
        <f t="shared" si="270"/>
        <v>0</v>
      </c>
      <c r="EJ1288" s="9">
        <f t="shared" si="271"/>
        <v>0</v>
      </c>
      <c r="EK1288" s="3">
        <f t="shared" si="272"/>
        <v>43789</v>
      </c>
      <c r="EL1288" s="4" t="str">
        <f t="shared" si="273"/>
        <v>03:45:00 AM</v>
      </c>
      <c r="EM1288" s="5">
        <f t="shared" si="274"/>
        <v>0.125</v>
      </c>
      <c r="EN1288" s="6">
        <f t="shared" si="275"/>
        <v>0.125</v>
      </c>
      <c r="EO1288" s="7">
        <f t="shared" si="276"/>
        <v>45</v>
      </c>
      <c r="EP1288" s="7">
        <f t="shared" si="277"/>
        <v>0</v>
      </c>
      <c r="EQ1288" s="8">
        <f t="shared" si="278"/>
        <v>0.15625</v>
      </c>
      <c r="ER1288" s="10">
        <f t="shared" si="279"/>
        <v>43789.15625</v>
      </c>
    </row>
    <row r="1289" spans="1:148" x14ac:dyDescent="0.3">
      <c r="A1289" t="s">
        <v>154</v>
      </c>
      <c r="B1289" t="s">
        <v>1501</v>
      </c>
      <c r="C1289">
        <v>36.5</v>
      </c>
      <c r="D1289">
        <v>36.799999999999997</v>
      </c>
      <c r="E1289">
        <v>36.5</v>
      </c>
      <c r="F1289">
        <v>87</v>
      </c>
      <c r="G1289">
        <v>33</v>
      </c>
      <c r="H1289">
        <v>37</v>
      </c>
      <c r="I1289">
        <v>35</v>
      </c>
      <c r="J1289">
        <v>0</v>
      </c>
      <c r="K1289">
        <v>0</v>
      </c>
      <c r="L1289">
        <v>37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350</v>
      </c>
      <c r="W1289">
        <v>26</v>
      </c>
      <c r="X1289">
        <v>1</v>
      </c>
      <c r="Y1289">
        <v>0</v>
      </c>
      <c r="Z1289" t="s">
        <v>138</v>
      </c>
      <c r="AA1289">
        <v>0</v>
      </c>
      <c r="AB1289">
        <v>332</v>
      </c>
      <c r="AC1289">
        <v>34.6</v>
      </c>
      <c r="AD1289">
        <v>35.1</v>
      </c>
      <c r="AE1289">
        <v>34.6</v>
      </c>
      <c r="AF1289">
        <v>90</v>
      </c>
      <c r="AG1289">
        <v>32</v>
      </c>
      <c r="AH1289">
        <v>35</v>
      </c>
      <c r="AJ1289">
        <v>0</v>
      </c>
      <c r="AK1289">
        <v>0</v>
      </c>
      <c r="AL1289">
        <v>35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322</v>
      </c>
      <c r="AW1289">
        <v>38</v>
      </c>
      <c r="AX1289">
        <v>1</v>
      </c>
      <c r="AY1289">
        <v>0</v>
      </c>
      <c r="AZ1289" t="s">
        <v>138</v>
      </c>
      <c r="BA1289">
        <v>305</v>
      </c>
      <c r="BB1289">
        <v>0</v>
      </c>
      <c r="BM1289">
        <v>0</v>
      </c>
      <c r="BP1289">
        <v>1</v>
      </c>
      <c r="BQ1289" t="s">
        <v>140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1</v>
      </c>
      <c r="CK1289" t="s">
        <v>140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1</v>
      </c>
      <c r="DE1289" t="s">
        <v>140</v>
      </c>
      <c r="DF1289">
        <v>0</v>
      </c>
      <c r="DG1289">
        <v>0</v>
      </c>
      <c r="DR1289">
        <v>0</v>
      </c>
      <c r="DU1289">
        <v>1</v>
      </c>
      <c r="DV1289" t="s">
        <v>140</v>
      </c>
      <c r="DW1289">
        <v>0</v>
      </c>
      <c r="DX1289">
        <v>0</v>
      </c>
      <c r="DY1289">
        <v>62.3</v>
      </c>
      <c r="DZ1289">
        <v>48</v>
      </c>
      <c r="EA1289">
        <v>42.1</v>
      </c>
      <c r="EB1289">
        <v>60</v>
      </c>
      <c r="EC1289">
        <v>29.44</v>
      </c>
      <c r="ED1289">
        <v>818</v>
      </c>
      <c r="EE1289">
        <v>4.7930000000000001</v>
      </c>
      <c r="EF1289">
        <v>1</v>
      </c>
      <c r="EG1289" s="9">
        <f t="shared" si="268"/>
        <v>0.52000000000000013</v>
      </c>
      <c r="EH1289" s="9">
        <f t="shared" si="269"/>
        <v>0.46000000000000019</v>
      </c>
      <c r="EI1289" s="9">
        <f t="shared" si="270"/>
        <v>0</v>
      </c>
      <c r="EJ1289" s="9">
        <f t="shared" si="271"/>
        <v>0</v>
      </c>
      <c r="EK1289" s="3">
        <f t="shared" si="272"/>
        <v>43789</v>
      </c>
      <c r="EL1289" s="4" t="str">
        <f t="shared" si="273"/>
        <v>04:00:00 AM</v>
      </c>
      <c r="EM1289" s="5">
        <f t="shared" si="274"/>
        <v>0.16666666666666666</v>
      </c>
      <c r="EN1289" s="6">
        <f t="shared" si="275"/>
        <v>0.16666666666666666</v>
      </c>
      <c r="EO1289" s="7">
        <f t="shared" si="276"/>
        <v>0</v>
      </c>
      <c r="EP1289" s="7">
        <f t="shared" si="277"/>
        <v>0</v>
      </c>
      <c r="EQ1289" s="8">
        <f t="shared" si="278"/>
        <v>0.16666666666666666</v>
      </c>
      <c r="ER1289" s="10">
        <f t="shared" si="279"/>
        <v>43789.166666666664</v>
      </c>
    </row>
    <row r="1290" spans="1:148" x14ac:dyDescent="0.3">
      <c r="A1290" t="s">
        <v>154</v>
      </c>
      <c r="B1290" t="s">
        <v>1502</v>
      </c>
      <c r="C1290">
        <v>36.200000000000003</v>
      </c>
      <c r="D1290">
        <v>36.5</v>
      </c>
      <c r="E1290">
        <v>36.200000000000003</v>
      </c>
      <c r="F1290">
        <v>88</v>
      </c>
      <c r="G1290">
        <v>33</v>
      </c>
      <c r="H1290">
        <v>37</v>
      </c>
      <c r="I1290">
        <v>35</v>
      </c>
      <c r="J1290">
        <v>0</v>
      </c>
      <c r="K1290">
        <v>0</v>
      </c>
      <c r="L1290">
        <v>36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350</v>
      </c>
      <c r="W1290">
        <v>26</v>
      </c>
      <c r="X1290">
        <v>1</v>
      </c>
      <c r="Y1290">
        <v>0</v>
      </c>
      <c r="Z1290" t="s">
        <v>138</v>
      </c>
      <c r="AA1290">
        <v>0</v>
      </c>
      <c r="AB1290">
        <v>333</v>
      </c>
      <c r="AC1290">
        <v>34.299999999999997</v>
      </c>
      <c r="AD1290">
        <v>34.6</v>
      </c>
      <c r="AE1290">
        <v>34.299999999999997</v>
      </c>
      <c r="AF1290">
        <v>90</v>
      </c>
      <c r="AG1290">
        <v>32</v>
      </c>
      <c r="AH1290">
        <v>35</v>
      </c>
      <c r="AJ1290">
        <v>0</v>
      </c>
      <c r="AK1290">
        <v>2</v>
      </c>
      <c r="AL1290">
        <v>34</v>
      </c>
      <c r="AM1290" t="s">
        <v>148</v>
      </c>
      <c r="AN1290" t="s">
        <v>147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325</v>
      </c>
      <c r="AW1290">
        <v>40</v>
      </c>
      <c r="AX1290">
        <v>1</v>
      </c>
      <c r="AY1290">
        <v>0</v>
      </c>
      <c r="AZ1290" t="s">
        <v>138</v>
      </c>
      <c r="BA1290">
        <v>309</v>
      </c>
      <c r="BB1290">
        <v>0</v>
      </c>
      <c r="BM1290">
        <v>0</v>
      </c>
      <c r="BP1290">
        <v>1</v>
      </c>
      <c r="BQ1290" t="s">
        <v>144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1</v>
      </c>
      <c r="CK1290" t="s">
        <v>144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1</v>
      </c>
      <c r="DE1290" t="s">
        <v>144</v>
      </c>
      <c r="DF1290">
        <v>0</v>
      </c>
      <c r="DG1290">
        <v>0</v>
      </c>
      <c r="DR1290">
        <v>0</v>
      </c>
      <c r="DU1290">
        <v>1</v>
      </c>
      <c r="DV1290" t="s">
        <v>144</v>
      </c>
      <c r="DW1290">
        <v>0</v>
      </c>
      <c r="DX1290">
        <v>0</v>
      </c>
      <c r="DY1290">
        <v>62</v>
      </c>
      <c r="DZ1290">
        <v>48</v>
      </c>
      <c r="EA1290">
        <v>41.8</v>
      </c>
      <c r="EB1290">
        <v>60</v>
      </c>
      <c r="EC1290">
        <v>29.45</v>
      </c>
      <c r="ED1290">
        <v>818</v>
      </c>
      <c r="EE1290">
        <v>4.7930000000000001</v>
      </c>
      <c r="EF1290">
        <v>1</v>
      </c>
      <c r="EG1290" s="9">
        <f t="shared" si="268"/>
        <v>0.52000000000000013</v>
      </c>
      <c r="EH1290" s="9">
        <f t="shared" si="269"/>
        <v>0.46000000000000019</v>
      </c>
      <c r="EI1290" s="9">
        <f t="shared" si="270"/>
        <v>0</v>
      </c>
      <c r="EJ1290" s="9">
        <f t="shared" si="271"/>
        <v>0</v>
      </c>
      <c r="EK1290" s="3">
        <f t="shared" si="272"/>
        <v>43789</v>
      </c>
      <c r="EL1290" s="4" t="str">
        <f t="shared" si="273"/>
        <v>04:15:00 AM</v>
      </c>
      <c r="EM1290" s="5">
        <f t="shared" si="274"/>
        <v>0.16666666666666666</v>
      </c>
      <c r="EN1290" s="6">
        <f t="shared" si="275"/>
        <v>0.16666666666666666</v>
      </c>
      <c r="EO1290" s="7">
        <f t="shared" si="276"/>
        <v>15</v>
      </c>
      <c r="EP1290" s="7">
        <f t="shared" si="277"/>
        <v>0</v>
      </c>
      <c r="EQ1290" s="8">
        <f t="shared" si="278"/>
        <v>0.17708333333333331</v>
      </c>
      <c r="ER1290" s="10">
        <f t="shared" si="279"/>
        <v>43789.177083333336</v>
      </c>
    </row>
    <row r="1291" spans="1:148" x14ac:dyDescent="0.3">
      <c r="A1291" t="s">
        <v>154</v>
      </c>
      <c r="B1291" t="s">
        <v>1503</v>
      </c>
      <c r="C1291">
        <v>36.200000000000003</v>
      </c>
      <c r="D1291">
        <v>36.200000000000003</v>
      </c>
      <c r="E1291">
        <v>36.1</v>
      </c>
      <c r="F1291">
        <v>89</v>
      </c>
      <c r="G1291">
        <v>33</v>
      </c>
      <c r="H1291">
        <v>36</v>
      </c>
      <c r="I1291">
        <v>34</v>
      </c>
      <c r="J1291">
        <v>0</v>
      </c>
      <c r="K1291">
        <v>0</v>
      </c>
      <c r="L1291">
        <v>36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347</v>
      </c>
      <c r="W1291">
        <v>25</v>
      </c>
      <c r="X1291">
        <v>1</v>
      </c>
      <c r="Y1291">
        <v>0</v>
      </c>
      <c r="Z1291" t="s">
        <v>138</v>
      </c>
      <c r="AA1291">
        <v>0</v>
      </c>
      <c r="AB1291">
        <v>330</v>
      </c>
      <c r="AC1291">
        <v>34.6</v>
      </c>
      <c r="AD1291">
        <v>34.700000000000003</v>
      </c>
      <c r="AE1291">
        <v>34.299999999999997</v>
      </c>
      <c r="AF1291">
        <v>90</v>
      </c>
      <c r="AG1291">
        <v>32</v>
      </c>
      <c r="AH1291">
        <v>35</v>
      </c>
      <c r="AJ1291">
        <v>0</v>
      </c>
      <c r="AK1291">
        <v>1</v>
      </c>
      <c r="AL1291">
        <v>34</v>
      </c>
      <c r="AM1291" t="s">
        <v>148</v>
      </c>
      <c r="AN1291" t="s">
        <v>148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329</v>
      </c>
      <c r="AW1291">
        <v>39</v>
      </c>
      <c r="AX1291">
        <v>1</v>
      </c>
      <c r="AY1291">
        <v>0</v>
      </c>
      <c r="AZ1291" t="s">
        <v>138</v>
      </c>
      <c r="BA1291">
        <v>313</v>
      </c>
      <c r="BB1291">
        <v>0</v>
      </c>
      <c r="BM1291">
        <v>0</v>
      </c>
      <c r="BP1291">
        <v>0</v>
      </c>
      <c r="BQ1291" t="s">
        <v>140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0</v>
      </c>
      <c r="CK1291" t="s">
        <v>140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0</v>
      </c>
      <c r="DE1291" t="s">
        <v>140</v>
      </c>
      <c r="DF1291">
        <v>0</v>
      </c>
      <c r="DG1291">
        <v>0</v>
      </c>
      <c r="DR1291">
        <v>0</v>
      </c>
      <c r="DU1291">
        <v>0</v>
      </c>
      <c r="DV1291" t="s">
        <v>140</v>
      </c>
      <c r="DW1291">
        <v>0</v>
      </c>
      <c r="DX1291">
        <v>0</v>
      </c>
      <c r="DY1291">
        <v>63.2</v>
      </c>
      <c r="DZ1291">
        <v>47</v>
      </c>
      <c r="EA1291">
        <v>42.4</v>
      </c>
      <c r="EB1291">
        <v>61</v>
      </c>
      <c r="EC1291">
        <v>29.45</v>
      </c>
      <c r="ED1291">
        <v>818</v>
      </c>
      <c r="EE1291">
        <v>4.7930000000000001</v>
      </c>
      <c r="EF1291">
        <v>1</v>
      </c>
      <c r="EG1291" s="9">
        <f t="shared" si="268"/>
        <v>0.52000000000000013</v>
      </c>
      <c r="EH1291" s="9">
        <f t="shared" si="269"/>
        <v>0.46000000000000019</v>
      </c>
      <c r="EI1291" s="9">
        <f t="shared" si="270"/>
        <v>0</v>
      </c>
      <c r="EJ1291" s="9">
        <f t="shared" si="271"/>
        <v>0</v>
      </c>
      <c r="EK1291" s="3">
        <f t="shared" si="272"/>
        <v>43789</v>
      </c>
      <c r="EL1291" s="4" t="str">
        <f t="shared" si="273"/>
        <v>04:30:00 AM</v>
      </c>
      <c r="EM1291" s="5">
        <f t="shared" si="274"/>
        <v>0.16666666666666666</v>
      </c>
      <c r="EN1291" s="6">
        <f t="shared" si="275"/>
        <v>0.16666666666666666</v>
      </c>
      <c r="EO1291" s="7">
        <f t="shared" si="276"/>
        <v>30</v>
      </c>
      <c r="EP1291" s="7">
        <f t="shared" si="277"/>
        <v>0</v>
      </c>
      <c r="EQ1291" s="8">
        <f t="shared" si="278"/>
        <v>0.1875</v>
      </c>
      <c r="ER1291" s="10">
        <f t="shared" si="279"/>
        <v>43789.1875</v>
      </c>
    </row>
    <row r="1292" spans="1:148" x14ac:dyDescent="0.3">
      <c r="A1292" t="s">
        <v>154</v>
      </c>
      <c r="B1292" t="s">
        <v>1504</v>
      </c>
      <c r="C1292">
        <v>36.299999999999997</v>
      </c>
      <c r="D1292">
        <v>36.4</v>
      </c>
      <c r="E1292">
        <v>36.200000000000003</v>
      </c>
      <c r="F1292">
        <v>89</v>
      </c>
      <c r="G1292">
        <v>33</v>
      </c>
      <c r="H1292">
        <v>36</v>
      </c>
      <c r="I1292">
        <v>34</v>
      </c>
      <c r="J1292">
        <v>0</v>
      </c>
      <c r="K1292">
        <v>0</v>
      </c>
      <c r="L1292">
        <v>36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349</v>
      </c>
      <c r="W1292">
        <v>26</v>
      </c>
      <c r="X1292">
        <v>1</v>
      </c>
      <c r="Y1292">
        <v>0</v>
      </c>
      <c r="Z1292" t="s">
        <v>138</v>
      </c>
      <c r="AA1292">
        <v>0</v>
      </c>
      <c r="AB1292">
        <v>332</v>
      </c>
      <c r="AC1292">
        <v>34.700000000000003</v>
      </c>
      <c r="AD1292">
        <v>34.700000000000003</v>
      </c>
      <c r="AE1292">
        <v>34.6</v>
      </c>
      <c r="AF1292">
        <v>90</v>
      </c>
      <c r="AG1292">
        <v>32</v>
      </c>
      <c r="AH1292">
        <v>35</v>
      </c>
      <c r="AJ1292">
        <v>0</v>
      </c>
      <c r="AK1292">
        <v>2</v>
      </c>
      <c r="AL1292">
        <v>35</v>
      </c>
      <c r="AM1292" t="s">
        <v>147</v>
      </c>
      <c r="AN1292" t="s">
        <v>147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333</v>
      </c>
      <c r="AW1292">
        <v>39</v>
      </c>
      <c r="AX1292">
        <v>1</v>
      </c>
      <c r="AY1292">
        <v>0</v>
      </c>
      <c r="AZ1292" t="s">
        <v>138</v>
      </c>
      <c r="BA1292">
        <v>317</v>
      </c>
      <c r="BB1292">
        <v>0</v>
      </c>
      <c r="BM1292">
        <v>0</v>
      </c>
      <c r="BP1292">
        <v>1</v>
      </c>
      <c r="BQ1292" t="s">
        <v>140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1</v>
      </c>
      <c r="CK1292" t="s">
        <v>140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1</v>
      </c>
      <c r="DE1292" t="s">
        <v>140</v>
      </c>
      <c r="DF1292">
        <v>0</v>
      </c>
      <c r="DG1292">
        <v>0</v>
      </c>
      <c r="DR1292">
        <v>0</v>
      </c>
      <c r="DU1292">
        <v>1</v>
      </c>
      <c r="DV1292" t="s">
        <v>140</v>
      </c>
      <c r="DW1292">
        <v>0</v>
      </c>
      <c r="DX1292">
        <v>0</v>
      </c>
      <c r="DY1292">
        <v>64.400000000000006</v>
      </c>
      <c r="DZ1292">
        <v>46</v>
      </c>
      <c r="EA1292">
        <v>43</v>
      </c>
      <c r="EB1292">
        <v>62</v>
      </c>
      <c r="EC1292">
        <v>29.45</v>
      </c>
      <c r="ED1292">
        <v>818</v>
      </c>
      <c r="EE1292">
        <v>4.7930000000000001</v>
      </c>
      <c r="EF1292">
        <v>1</v>
      </c>
      <c r="EG1292" s="9">
        <f t="shared" si="268"/>
        <v>0.52000000000000013</v>
      </c>
      <c r="EH1292" s="9">
        <f t="shared" si="269"/>
        <v>0.46000000000000019</v>
      </c>
      <c r="EI1292" s="9">
        <f t="shared" si="270"/>
        <v>0</v>
      </c>
      <c r="EJ1292" s="9">
        <f t="shared" si="271"/>
        <v>0</v>
      </c>
      <c r="EK1292" s="3">
        <f t="shared" si="272"/>
        <v>43789</v>
      </c>
      <c r="EL1292" s="4" t="str">
        <f t="shared" si="273"/>
        <v>04:45:00 AM</v>
      </c>
      <c r="EM1292" s="5">
        <f t="shared" si="274"/>
        <v>0.16666666666666666</v>
      </c>
      <c r="EN1292" s="6">
        <f t="shared" si="275"/>
        <v>0.16666666666666666</v>
      </c>
      <c r="EO1292" s="7">
        <f t="shared" si="276"/>
        <v>45</v>
      </c>
      <c r="EP1292" s="7">
        <f t="shared" si="277"/>
        <v>0</v>
      </c>
      <c r="EQ1292" s="8">
        <f t="shared" si="278"/>
        <v>0.19791666666666666</v>
      </c>
      <c r="ER1292" s="10">
        <f t="shared" si="279"/>
        <v>43789.197916666664</v>
      </c>
    </row>
    <row r="1293" spans="1:148" x14ac:dyDescent="0.3">
      <c r="A1293" t="s">
        <v>154</v>
      </c>
      <c r="B1293" t="s">
        <v>1505</v>
      </c>
      <c r="C1293">
        <v>36.4</v>
      </c>
      <c r="D1293">
        <v>36.4</v>
      </c>
      <c r="E1293">
        <v>36.299999999999997</v>
      </c>
      <c r="F1293">
        <v>89</v>
      </c>
      <c r="G1293">
        <v>34</v>
      </c>
      <c r="H1293">
        <v>36</v>
      </c>
      <c r="I1293">
        <v>34</v>
      </c>
      <c r="J1293">
        <v>0</v>
      </c>
      <c r="K1293">
        <v>0</v>
      </c>
      <c r="L1293">
        <v>36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343</v>
      </c>
      <c r="W1293">
        <v>25</v>
      </c>
      <c r="X1293">
        <v>1</v>
      </c>
      <c r="Y1293">
        <v>0</v>
      </c>
      <c r="Z1293" t="s">
        <v>138</v>
      </c>
      <c r="AA1293">
        <v>0</v>
      </c>
      <c r="AB1293">
        <v>326</v>
      </c>
      <c r="AC1293">
        <v>34.6</v>
      </c>
      <c r="AD1293">
        <v>34.700000000000003</v>
      </c>
      <c r="AE1293">
        <v>34.5</v>
      </c>
      <c r="AF1293">
        <v>90</v>
      </c>
      <c r="AG1293">
        <v>32</v>
      </c>
      <c r="AH1293">
        <v>35</v>
      </c>
      <c r="AJ1293">
        <v>0.1</v>
      </c>
      <c r="AK1293">
        <v>2</v>
      </c>
      <c r="AL1293">
        <v>35</v>
      </c>
      <c r="AM1293" t="s">
        <v>148</v>
      </c>
      <c r="AN1293" t="s">
        <v>148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333</v>
      </c>
      <c r="AW1293">
        <v>39</v>
      </c>
      <c r="AX1293">
        <v>1</v>
      </c>
      <c r="AY1293">
        <v>0</v>
      </c>
      <c r="AZ1293" t="s">
        <v>138</v>
      </c>
      <c r="BA1293">
        <v>316</v>
      </c>
      <c r="BB1293">
        <v>0</v>
      </c>
      <c r="BM1293">
        <v>0</v>
      </c>
      <c r="BP1293">
        <v>0</v>
      </c>
      <c r="BQ1293" t="s">
        <v>140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0</v>
      </c>
      <c r="CK1293" t="s">
        <v>140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0</v>
      </c>
      <c r="DE1293" t="s">
        <v>140</v>
      </c>
      <c r="DF1293">
        <v>0</v>
      </c>
      <c r="DG1293">
        <v>0</v>
      </c>
      <c r="DR1293">
        <v>0</v>
      </c>
      <c r="DU1293">
        <v>0</v>
      </c>
      <c r="DV1293" t="s">
        <v>140</v>
      </c>
      <c r="DW1293">
        <v>0</v>
      </c>
      <c r="DX1293">
        <v>0</v>
      </c>
      <c r="DY1293">
        <v>63.9</v>
      </c>
      <c r="DZ1293">
        <v>46</v>
      </c>
      <c r="EA1293">
        <v>42.5</v>
      </c>
      <c r="EB1293">
        <v>62</v>
      </c>
      <c r="EC1293">
        <v>29.45</v>
      </c>
      <c r="ED1293">
        <v>818</v>
      </c>
      <c r="EE1293">
        <v>4.7930000000000001</v>
      </c>
      <c r="EF1293">
        <v>1</v>
      </c>
      <c r="EG1293" s="9">
        <f t="shared" si="268"/>
        <v>0.52000000000000013</v>
      </c>
      <c r="EH1293" s="9">
        <f t="shared" si="269"/>
        <v>0.46000000000000019</v>
      </c>
      <c r="EI1293" s="9">
        <f t="shared" si="270"/>
        <v>0</v>
      </c>
      <c r="EJ1293" s="9">
        <f t="shared" si="271"/>
        <v>0</v>
      </c>
      <c r="EK1293" s="3">
        <f t="shared" si="272"/>
        <v>43789</v>
      </c>
      <c r="EL1293" s="4" t="str">
        <f t="shared" si="273"/>
        <v>05:00:00 AM</v>
      </c>
      <c r="EM1293" s="5">
        <f t="shared" si="274"/>
        <v>0.20833333333333334</v>
      </c>
      <c r="EN1293" s="6">
        <f t="shared" si="275"/>
        <v>0.20833333333333334</v>
      </c>
      <c r="EO1293" s="7">
        <f t="shared" si="276"/>
        <v>0</v>
      </c>
      <c r="EP1293" s="7">
        <f t="shared" si="277"/>
        <v>0</v>
      </c>
      <c r="EQ1293" s="8">
        <f t="shared" si="278"/>
        <v>0.20833333333333334</v>
      </c>
      <c r="ER1293" s="10">
        <f t="shared" si="279"/>
        <v>43789.208333333336</v>
      </c>
    </row>
    <row r="1294" spans="1:148" x14ac:dyDescent="0.3">
      <c r="A1294" t="s">
        <v>154</v>
      </c>
      <c r="B1294" t="s">
        <v>1506</v>
      </c>
      <c r="C1294">
        <v>37</v>
      </c>
      <c r="D1294">
        <v>37</v>
      </c>
      <c r="E1294">
        <v>36.4</v>
      </c>
      <c r="F1294">
        <v>88</v>
      </c>
      <c r="G1294">
        <v>34</v>
      </c>
      <c r="H1294">
        <v>37</v>
      </c>
      <c r="I1294">
        <v>35</v>
      </c>
      <c r="J1294">
        <v>0</v>
      </c>
      <c r="K1294">
        <v>0</v>
      </c>
      <c r="L1294">
        <v>36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342</v>
      </c>
      <c r="W1294">
        <v>24</v>
      </c>
      <c r="X1294">
        <v>1</v>
      </c>
      <c r="Y1294">
        <v>0</v>
      </c>
      <c r="Z1294" t="s">
        <v>138</v>
      </c>
      <c r="AA1294">
        <v>0</v>
      </c>
      <c r="AB1294">
        <v>326</v>
      </c>
      <c r="AC1294">
        <v>35.6</v>
      </c>
      <c r="AD1294">
        <v>35.6</v>
      </c>
      <c r="AE1294">
        <v>34.6</v>
      </c>
      <c r="AF1294">
        <v>89</v>
      </c>
      <c r="AG1294">
        <v>33</v>
      </c>
      <c r="AH1294">
        <v>36</v>
      </c>
      <c r="AJ1294">
        <v>0.1</v>
      </c>
      <c r="AK1294">
        <v>3</v>
      </c>
      <c r="AL1294">
        <v>35</v>
      </c>
      <c r="AM1294" t="s">
        <v>148</v>
      </c>
      <c r="AN1294" t="s">
        <v>148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334</v>
      </c>
      <c r="AW1294">
        <v>39</v>
      </c>
      <c r="AX1294">
        <v>1</v>
      </c>
      <c r="AY1294">
        <v>0</v>
      </c>
      <c r="AZ1294" t="s">
        <v>138</v>
      </c>
      <c r="BA1294">
        <v>317</v>
      </c>
      <c r="BB1294">
        <v>0</v>
      </c>
      <c r="BM1294">
        <v>0</v>
      </c>
      <c r="BP1294">
        <v>1</v>
      </c>
      <c r="BQ1294" t="s">
        <v>140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1</v>
      </c>
      <c r="CK1294" t="s">
        <v>140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1</v>
      </c>
      <c r="DE1294" t="s">
        <v>140</v>
      </c>
      <c r="DF1294">
        <v>0</v>
      </c>
      <c r="DG1294">
        <v>0</v>
      </c>
      <c r="DR1294">
        <v>0</v>
      </c>
      <c r="DU1294">
        <v>1</v>
      </c>
      <c r="DV1294" t="s">
        <v>140</v>
      </c>
      <c r="DW1294">
        <v>0</v>
      </c>
      <c r="DX1294">
        <v>0</v>
      </c>
      <c r="DY1294">
        <v>63.6</v>
      </c>
      <c r="DZ1294">
        <v>46</v>
      </c>
      <c r="EA1294">
        <v>42.2</v>
      </c>
      <c r="EB1294">
        <v>61</v>
      </c>
      <c r="EC1294">
        <v>29.45</v>
      </c>
      <c r="ED1294">
        <v>818</v>
      </c>
      <c r="EE1294">
        <v>4.7930000000000001</v>
      </c>
      <c r="EF1294">
        <v>1</v>
      </c>
      <c r="EG1294" s="9">
        <f t="shared" si="268"/>
        <v>0.52000000000000013</v>
      </c>
      <c r="EH1294" s="9">
        <f t="shared" si="269"/>
        <v>0.46000000000000019</v>
      </c>
      <c r="EI1294" s="9">
        <f t="shared" si="270"/>
        <v>0</v>
      </c>
      <c r="EJ1294" s="9">
        <f t="shared" si="271"/>
        <v>0</v>
      </c>
      <c r="EK1294" s="3">
        <f t="shared" si="272"/>
        <v>43789</v>
      </c>
      <c r="EL1294" s="4" t="str">
        <f t="shared" si="273"/>
        <v>05:15:00 AM</v>
      </c>
      <c r="EM1294" s="5">
        <f t="shared" si="274"/>
        <v>0.20833333333333334</v>
      </c>
      <c r="EN1294" s="6">
        <f t="shared" si="275"/>
        <v>0.20833333333333334</v>
      </c>
      <c r="EO1294" s="7">
        <f t="shared" si="276"/>
        <v>15</v>
      </c>
      <c r="EP1294" s="7">
        <f t="shared" si="277"/>
        <v>0</v>
      </c>
      <c r="EQ1294" s="8">
        <f t="shared" si="278"/>
        <v>0.21875</v>
      </c>
      <c r="ER1294" s="10">
        <f t="shared" si="279"/>
        <v>43789.21875</v>
      </c>
    </row>
    <row r="1295" spans="1:148" x14ac:dyDescent="0.3">
      <c r="A1295" t="s">
        <v>154</v>
      </c>
      <c r="B1295" t="s">
        <v>1507</v>
      </c>
      <c r="C1295">
        <v>38</v>
      </c>
      <c r="D1295">
        <v>38</v>
      </c>
      <c r="E1295">
        <v>37</v>
      </c>
      <c r="F1295">
        <v>86</v>
      </c>
      <c r="G1295">
        <v>34</v>
      </c>
      <c r="H1295">
        <v>38</v>
      </c>
      <c r="I1295">
        <v>36</v>
      </c>
      <c r="J1295">
        <v>0</v>
      </c>
      <c r="K1295">
        <v>0</v>
      </c>
      <c r="L1295">
        <v>37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352</v>
      </c>
      <c r="W1295">
        <v>25</v>
      </c>
      <c r="X1295">
        <v>1</v>
      </c>
      <c r="Y1295">
        <v>0</v>
      </c>
      <c r="Z1295" t="s">
        <v>138</v>
      </c>
      <c r="AA1295">
        <v>0</v>
      </c>
      <c r="AB1295">
        <v>334</v>
      </c>
      <c r="AC1295">
        <v>36.299999999999997</v>
      </c>
      <c r="AD1295">
        <v>36.299999999999997</v>
      </c>
      <c r="AE1295">
        <v>35.6</v>
      </c>
      <c r="AF1295">
        <v>87</v>
      </c>
      <c r="AG1295">
        <v>33</v>
      </c>
      <c r="AH1295">
        <v>36</v>
      </c>
      <c r="AJ1295">
        <v>0.2</v>
      </c>
      <c r="AK1295">
        <v>4</v>
      </c>
      <c r="AL1295">
        <v>36</v>
      </c>
      <c r="AM1295" t="s">
        <v>147</v>
      </c>
      <c r="AN1295" t="s">
        <v>148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328</v>
      </c>
      <c r="AW1295">
        <v>40</v>
      </c>
      <c r="AX1295">
        <v>1</v>
      </c>
      <c r="AY1295">
        <v>0</v>
      </c>
      <c r="AZ1295" t="s">
        <v>138</v>
      </c>
      <c r="BA1295">
        <v>310</v>
      </c>
      <c r="BB1295">
        <v>0</v>
      </c>
      <c r="BM1295">
        <v>0</v>
      </c>
      <c r="BP1295">
        <v>1</v>
      </c>
      <c r="BQ1295" t="s">
        <v>144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1</v>
      </c>
      <c r="CK1295" t="s">
        <v>144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1</v>
      </c>
      <c r="DE1295" t="s">
        <v>144</v>
      </c>
      <c r="DF1295">
        <v>0</v>
      </c>
      <c r="DG1295">
        <v>0</v>
      </c>
      <c r="DR1295">
        <v>0</v>
      </c>
      <c r="DU1295">
        <v>1</v>
      </c>
      <c r="DV1295" t="s">
        <v>144</v>
      </c>
      <c r="DW1295">
        <v>0</v>
      </c>
      <c r="DX1295">
        <v>0</v>
      </c>
      <c r="DY1295">
        <v>63.1</v>
      </c>
      <c r="DZ1295">
        <v>47</v>
      </c>
      <c r="EA1295">
        <v>42.3</v>
      </c>
      <c r="EB1295">
        <v>61</v>
      </c>
      <c r="EC1295">
        <v>29.45</v>
      </c>
      <c r="ED1295">
        <v>818</v>
      </c>
      <c r="EE1295">
        <v>4.7930000000000001</v>
      </c>
      <c r="EF1295">
        <v>1</v>
      </c>
      <c r="EG1295" s="9">
        <f t="shared" si="268"/>
        <v>0.52000000000000013</v>
      </c>
      <c r="EH1295" s="9">
        <f t="shared" si="269"/>
        <v>0.46000000000000019</v>
      </c>
      <c r="EI1295" s="9">
        <f t="shared" si="270"/>
        <v>0</v>
      </c>
      <c r="EJ1295" s="9">
        <f t="shared" si="271"/>
        <v>0</v>
      </c>
      <c r="EK1295" s="3">
        <f t="shared" si="272"/>
        <v>43789</v>
      </c>
      <c r="EL1295" s="4" t="str">
        <f t="shared" si="273"/>
        <v>05:30:00 AM</v>
      </c>
      <c r="EM1295" s="5">
        <f t="shared" si="274"/>
        <v>0.20833333333333334</v>
      </c>
      <c r="EN1295" s="6">
        <f t="shared" si="275"/>
        <v>0.20833333333333334</v>
      </c>
      <c r="EO1295" s="7">
        <f t="shared" si="276"/>
        <v>30</v>
      </c>
      <c r="EP1295" s="7">
        <f t="shared" si="277"/>
        <v>0</v>
      </c>
      <c r="EQ1295" s="8">
        <f t="shared" si="278"/>
        <v>0.22916666666666669</v>
      </c>
      <c r="ER1295" s="10">
        <f t="shared" si="279"/>
        <v>43789.229166666664</v>
      </c>
    </row>
    <row r="1296" spans="1:148" x14ac:dyDescent="0.3">
      <c r="A1296" t="s">
        <v>154</v>
      </c>
      <c r="B1296" t="s">
        <v>1508</v>
      </c>
      <c r="C1296">
        <v>38.799999999999997</v>
      </c>
      <c r="D1296">
        <v>38.799999999999997</v>
      </c>
      <c r="E1296">
        <v>38</v>
      </c>
      <c r="F1296">
        <v>84</v>
      </c>
      <c r="G1296">
        <v>34</v>
      </c>
      <c r="H1296">
        <v>39</v>
      </c>
      <c r="I1296">
        <v>37</v>
      </c>
      <c r="J1296">
        <v>0</v>
      </c>
      <c r="K1296">
        <v>0</v>
      </c>
      <c r="L1296">
        <v>38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350</v>
      </c>
      <c r="W1296">
        <v>26</v>
      </c>
      <c r="X1296">
        <v>1</v>
      </c>
      <c r="Y1296">
        <v>0</v>
      </c>
      <c r="Z1296" t="s">
        <v>138</v>
      </c>
      <c r="AA1296">
        <v>0</v>
      </c>
      <c r="AB1296">
        <v>332</v>
      </c>
      <c r="AC1296">
        <v>37</v>
      </c>
      <c r="AD1296">
        <v>37</v>
      </c>
      <c r="AE1296">
        <v>36.299999999999997</v>
      </c>
      <c r="AF1296">
        <v>85</v>
      </c>
      <c r="AG1296">
        <v>33</v>
      </c>
      <c r="AH1296">
        <v>37</v>
      </c>
      <c r="AJ1296">
        <v>0.1</v>
      </c>
      <c r="AK1296">
        <v>8</v>
      </c>
      <c r="AL1296">
        <v>36</v>
      </c>
      <c r="AM1296" t="s">
        <v>149</v>
      </c>
      <c r="AN1296" t="s">
        <v>148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329</v>
      </c>
      <c r="AW1296">
        <v>40</v>
      </c>
      <c r="AX1296">
        <v>1</v>
      </c>
      <c r="AY1296">
        <v>0</v>
      </c>
      <c r="AZ1296" t="s">
        <v>138</v>
      </c>
      <c r="BA1296">
        <v>312</v>
      </c>
      <c r="BB1296">
        <v>0</v>
      </c>
      <c r="BM1296">
        <v>0</v>
      </c>
      <c r="BP1296">
        <v>0</v>
      </c>
      <c r="BQ1296" t="s">
        <v>140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0</v>
      </c>
      <c r="CK1296" t="s">
        <v>140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0</v>
      </c>
      <c r="DE1296" t="s">
        <v>140</v>
      </c>
      <c r="DF1296">
        <v>0</v>
      </c>
      <c r="DG1296">
        <v>0</v>
      </c>
      <c r="DR1296">
        <v>0</v>
      </c>
      <c r="DU1296">
        <v>0</v>
      </c>
      <c r="DV1296" t="s">
        <v>140</v>
      </c>
      <c r="DW1296">
        <v>0</v>
      </c>
      <c r="DX1296">
        <v>0</v>
      </c>
      <c r="DY1296">
        <v>63.1</v>
      </c>
      <c r="DZ1296">
        <v>47</v>
      </c>
      <c r="EA1296">
        <v>42.3</v>
      </c>
      <c r="EB1296">
        <v>61</v>
      </c>
      <c r="EC1296">
        <v>29.46</v>
      </c>
      <c r="ED1296">
        <v>818</v>
      </c>
      <c r="EE1296">
        <v>4.7930000000000001</v>
      </c>
      <c r="EF1296">
        <v>1</v>
      </c>
      <c r="EG1296" s="9">
        <f t="shared" si="268"/>
        <v>0.52000000000000013</v>
      </c>
      <c r="EH1296" s="9">
        <f t="shared" si="269"/>
        <v>0.46000000000000019</v>
      </c>
      <c r="EI1296" s="9">
        <f t="shared" si="270"/>
        <v>0</v>
      </c>
      <c r="EJ1296" s="9">
        <f t="shared" si="271"/>
        <v>0</v>
      </c>
      <c r="EK1296" s="3">
        <f t="shared" si="272"/>
        <v>43789</v>
      </c>
      <c r="EL1296" s="4" t="str">
        <f t="shared" si="273"/>
        <v>05:45:00 AM</v>
      </c>
      <c r="EM1296" s="5">
        <f t="shared" si="274"/>
        <v>0.20833333333333334</v>
      </c>
      <c r="EN1296" s="6">
        <f t="shared" si="275"/>
        <v>0.20833333333333334</v>
      </c>
      <c r="EO1296" s="7">
        <f t="shared" si="276"/>
        <v>45</v>
      </c>
      <c r="EP1296" s="7">
        <f t="shared" si="277"/>
        <v>0</v>
      </c>
      <c r="EQ1296" s="8">
        <f t="shared" si="278"/>
        <v>0.23958333333333334</v>
      </c>
      <c r="ER1296" s="10">
        <f t="shared" si="279"/>
        <v>43789.239583333336</v>
      </c>
    </row>
    <row r="1297" spans="1:148" x14ac:dyDescent="0.3">
      <c r="A1297" t="s">
        <v>154</v>
      </c>
      <c r="B1297" t="s">
        <v>1509</v>
      </c>
      <c r="C1297">
        <v>39.4</v>
      </c>
      <c r="D1297">
        <v>39.5</v>
      </c>
      <c r="E1297">
        <v>38.799999999999997</v>
      </c>
      <c r="F1297">
        <v>82</v>
      </c>
      <c r="G1297">
        <v>34</v>
      </c>
      <c r="H1297">
        <v>40</v>
      </c>
      <c r="I1297">
        <v>38</v>
      </c>
      <c r="J1297">
        <v>0</v>
      </c>
      <c r="K1297">
        <v>0</v>
      </c>
      <c r="L1297">
        <v>39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349</v>
      </c>
      <c r="W1297">
        <v>26</v>
      </c>
      <c r="X1297">
        <v>1</v>
      </c>
      <c r="Y1297">
        <v>0</v>
      </c>
      <c r="Z1297" t="s">
        <v>138</v>
      </c>
      <c r="AA1297">
        <v>0</v>
      </c>
      <c r="AB1297">
        <v>332</v>
      </c>
      <c r="AC1297">
        <v>36.700000000000003</v>
      </c>
      <c r="AD1297">
        <v>37.299999999999997</v>
      </c>
      <c r="AE1297">
        <v>36.700000000000003</v>
      </c>
      <c r="AF1297">
        <v>85</v>
      </c>
      <c r="AG1297">
        <v>33</v>
      </c>
      <c r="AH1297">
        <v>37</v>
      </c>
      <c r="AJ1297">
        <v>0</v>
      </c>
      <c r="AK1297">
        <v>1</v>
      </c>
      <c r="AL1297">
        <v>37</v>
      </c>
      <c r="AM1297" t="s">
        <v>148</v>
      </c>
      <c r="AN1297" t="s">
        <v>148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330</v>
      </c>
      <c r="AW1297">
        <v>39</v>
      </c>
      <c r="AX1297">
        <v>1</v>
      </c>
      <c r="AY1297">
        <v>0</v>
      </c>
      <c r="AZ1297" t="s">
        <v>138</v>
      </c>
      <c r="BA1297">
        <v>315</v>
      </c>
      <c r="BB1297">
        <v>0</v>
      </c>
      <c r="BM1297">
        <v>0</v>
      </c>
      <c r="BP1297">
        <v>1</v>
      </c>
      <c r="BQ1297" t="s">
        <v>140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1</v>
      </c>
      <c r="CK1297" t="s">
        <v>140</v>
      </c>
      <c r="CL1297">
        <v>0</v>
      </c>
      <c r="CM1297">
        <v>0</v>
      </c>
      <c r="CU1297">
        <v>0</v>
      </c>
      <c r="CY1297">
        <v>0</v>
      </c>
      <c r="CZ1297">
        <v>0</v>
      </c>
      <c r="DA1297">
        <v>0</v>
      </c>
      <c r="DD1297">
        <v>1</v>
      </c>
      <c r="DE1297" t="s">
        <v>140</v>
      </c>
      <c r="DF1297">
        <v>0</v>
      </c>
      <c r="DG1297">
        <v>0</v>
      </c>
      <c r="DR1297">
        <v>0</v>
      </c>
      <c r="DU1297">
        <v>1</v>
      </c>
      <c r="DV1297" t="s">
        <v>140</v>
      </c>
      <c r="DW1297">
        <v>0</v>
      </c>
      <c r="DX1297">
        <v>0</v>
      </c>
      <c r="DY1297">
        <v>63.1</v>
      </c>
      <c r="DZ1297">
        <v>47</v>
      </c>
      <c r="EA1297">
        <v>42.3</v>
      </c>
      <c r="EB1297">
        <v>61</v>
      </c>
      <c r="EC1297">
        <v>29.46</v>
      </c>
      <c r="ED1297">
        <v>818</v>
      </c>
      <c r="EE1297">
        <v>4.7930000000000001</v>
      </c>
      <c r="EF1297">
        <v>1</v>
      </c>
      <c r="EG1297" s="9">
        <f t="shared" si="268"/>
        <v>0.52000000000000013</v>
      </c>
      <c r="EH1297" s="9">
        <f t="shared" si="269"/>
        <v>0.46000000000000019</v>
      </c>
      <c r="EI1297" s="9">
        <f t="shared" si="270"/>
        <v>0</v>
      </c>
      <c r="EJ1297" s="9">
        <f t="shared" si="271"/>
        <v>0</v>
      </c>
      <c r="EK1297" s="3">
        <f t="shared" si="272"/>
        <v>43789</v>
      </c>
      <c r="EL1297" s="4" t="str">
        <f t="shared" si="273"/>
        <v>06:00:00 AM</v>
      </c>
      <c r="EM1297" s="5">
        <f t="shared" si="274"/>
        <v>0.25</v>
      </c>
      <c r="EN1297" s="6">
        <f t="shared" si="275"/>
        <v>0.25</v>
      </c>
      <c r="EO1297" s="7">
        <f t="shared" si="276"/>
        <v>0</v>
      </c>
      <c r="EP1297" s="7">
        <f t="shared" si="277"/>
        <v>0</v>
      </c>
      <c r="EQ1297" s="8">
        <f t="shared" si="278"/>
        <v>0.25</v>
      </c>
      <c r="ER1297" s="10">
        <f t="shared" si="279"/>
        <v>43789.25</v>
      </c>
    </row>
    <row r="1298" spans="1:148" x14ac:dyDescent="0.3">
      <c r="A1298" t="s">
        <v>154</v>
      </c>
      <c r="B1298" t="s">
        <v>1510</v>
      </c>
      <c r="C1298">
        <v>39.4</v>
      </c>
      <c r="D1298">
        <v>39.4</v>
      </c>
      <c r="E1298">
        <v>39.299999999999997</v>
      </c>
      <c r="F1298">
        <v>82</v>
      </c>
      <c r="G1298">
        <v>34</v>
      </c>
      <c r="H1298">
        <v>39</v>
      </c>
      <c r="I1298">
        <v>37</v>
      </c>
      <c r="J1298">
        <v>0</v>
      </c>
      <c r="K1298">
        <v>0</v>
      </c>
      <c r="L1298">
        <v>39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349</v>
      </c>
      <c r="W1298">
        <v>25</v>
      </c>
      <c r="X1298">
        <v>1</v>
      </c>
      <c r="Y1298">
        <v>0</v>
      </c>
      <c r="Z1298" t="s">
        <v>138</v>
      </c>
      <c r="AA1298">
        <v>0</v>
      </c>
      <c r="AB1298">
        <v>331</v>
      </c>
      <c r="AC1298">
        <v>36.9</v>
      </c>
      <c r="AD1298">
        <v>36.9</v>
      </c>
      <c r="AE1298">
        <v>36.5</v>
      </c>
      <c r="AF1298">
        <v>86</v>
      </c>
      <c r="AG1298">
        <v>33</v>
      </c>
      <c r="AH1298">
        <v>37</v>
      </c>
      <c r="AJ1298">
        <v>0</v>
      </c>
      <c r="AK1298">
        <v>1</v>
      </c>
      <c r="AL1298">
        <v>37</v>
      </c>
      <c r="AM1298" t="s">
        <v>147</v>
      </c>
      <c r="AN1298" t="s">
        <v>148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332</v>
      </c>
      <c r="AW1298">
        <v>38</v>
      </c>
      <c r="AX1298">
        <v>1</v>
      </c>
      <c r="AY1298">
        <v>0</v>
      </c>
      <c r="AZ1298" t="s">
        <v>138</v>
      </c>
      <c r="BA1298">
        <v>317</v>
      </c>
      <c r="BB1298">
        <v>0</v>
      </c>
      <c r="BM1298">
        <v>0</v>
      </c>
      <c r="BP1298">
        <v>0</v>
      </c>
      <c r="BQ1298" t="s">
        <v>140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0</v>
      </c>
      <c r="CK1298" t="s">
        <v>140</v>
      </c>
      <c r="CL1298">
        <v>0</v>
      </c>
      <c r="CM1298">
        <v>0</v>
      </c>
      <c r="CU1298">
        <v>0</v>
      </c>
      <c r="CY1298">
        <v>0</v>
      </c>
      <c r="CZ1298">
        <v>0</v>
      </c>
      <c r="DA1298">
        <v>0</v>
      </c>
      <c r="DD1298">
        <v>0</v>
      </c>
      <c r="DE1298" t="s">
        <v>140</v>
      </c>
      <c r="DF1298">
        <v>0</v>
      </c>
      <c r="DG1298">
        <v>0</v>
      </c>
      <c r="DR1298">
        <v>0</v>
      </c>
      <c r="DU1298">
        <v>0</v>
      </c>
      <c r="DV1298" t="s">
        <v>140</v>
      </c>
      <c r="DW1298">
        <v>0</v>
      </c>
      <c r="DX1298">
        <v>0</v>
      </c>
      <c r="DY1298">
        <v>63.7</v>
      </c>
      <c r="DZ1298">
        <v>46</v>
      </c>
      <c r="EA1298">
        <v>42.3</v>
      </c>
      <c r="EB1298">
        <v>61</v>
      </c>
      <c r="EC1298">
        <v>29.46</v>
      </c>
      <c r="ED1298">
        <v>818</v>
      </c>
      <c r="EE1298">
        <v>4.7930000000000001</v>
      </c>
      <c r="EF1298">
        <v>1</v>
      </c>
      <c r="EG1298" s="9">
        <f t="shared" si="268"/>
        <v>0.52000000000000013</v>
      </c>
      <c r="EH1298" s="9">
        <f t="shared" si="269"/>
        <v>0.46000000000000019</v>
      </c>
      <c r="EI1298" s="9">
        <f t="shared" si="270"/>
        <v>0</v>
      </c>
      <c r="EJ1298" s="9">
        <f t="shared" si="271"/>
        <v>0</v>
      </c>
      <c r="EK1298" s="3">
        <f t="shared" si="272"/>
        <v>43789</v>
      </c>
      <c r="EL1298" s="4" t="str">
        <f t="shared" si="273"/>
        <v>06:15:00 AM</v>
      </c>
      <c r="EM1298" s="5">
        <f t="shared" si="274"/>
        <v>0.25</v>
      </c>
      <c r="EN1298" s="6">
        <f t="shared" si="275"/>
        <v>0.25</v>
      </c>
      <c r="EO1298" s="7">
        <f t="shared" si="276"/>
        <v>15</v>
      </c>
      <c r="EP1298" s="7">
        <f t="shared" si="277"/>
        <v>0</v>
      </c>
      <c r="EQ1298" s="8">
        <f t="shared" si="278"/>
        <v>0.26041666666666669</v>
      </c>
      <c r="ER1298" s="10">
        <f t="shared" si="279"/>
        <v>43789.260416666664</v>
      </c>
    </row>
    <row r="1299" spans="1:148" x14ac:dyDescent="0.3">
      <c r="A1299" t="s">
        <v>154</v>
      </c>
      <c r="B1299" t="s">
        <v>1511</v>
      </c>
      <c r="C1299">
        <v>39.6</v>
      </c>
      <c r="D1299">
        <v>39.6</v>
      </c>
      <c r="E1299">
        <v>39.299999999999997</v>
      </c>
      <c r="F1299">
        <v>82</v>
      </c>
      <c r="G1299">
        <v>35</v>
      </c>
      <c r="H1299">
        <v>40</v>
      </c>
      <c r="I1299">
        <v>38</v>
      </c>
      <c r="J1299">
        <v>0</v>
      </c>
      <c r="K1299">
        <v>0</v>
      </c>
      <c r="L1299">
        <v>39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342</v>
      </c>
      <c r="W1299">
        <v>25</v>
      </c>
      <c r="X1299">
        <v>1</v>
      </c>
      <c r="Y1299">
        <v>0</v>
      </c>
      <c r="Z1299" t="s">
        <v>138</v>
      </c>
      <c r="AA1299">
        <v>0</v>
      </c>
      <c r="AB1299">
        <v>325</v>
      </c>
      <c r="AC1299">
        <v>38</v>
      </c>
      <c r="AD1299">
        <v>38</v>
      </c>
      <c r="AE1299">
        <v>36.9</v>
      </c>
      <c r="AF1299">
        <v>83</v>
      </c>
      <c r="AG1299">
        <v>33</v>
      </c>
      <c r="AH1299">
        <v>38</v>
      </c>
      <c r="AJ1299">
        <v>0.2</v>
      </c>
      <c r="AK1299">
        <v>8</v>
      </c>
      <c r="AL1299">
        <v>37</v>
      </c>
      <c r="AM1299" t="s">
        <v>147</v>
      </c>
      <c r="AN1299" t="s">
        <v>148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333</v>
      </c>
      <c r="AW1299">
        <v>39</v>
      </c>
      <c r="AX1299">
        <v>1</v>
      </c>
      <c r="AY1299">
        <v>0</v>
      </c>
      <c r="AZ1299" t="s">
        <v>138</v>
      </c>
      <c r="BA1299">
        <v>315</v>
      </c>
      <c r="BB1299">
        <v>1</v>
      </c>
      <c r="BM1299">
        <v>0</v>
      </c>
      <c r="BP1299">
        <v>1</v>
      </c>
      <c r="BQ1299" t="s">
        <v>140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1</v>
      </c>
      <c r="CK1299" t="s">
        <v>140</v>
      </c>
      <c r="CL1299">
        <v>0</v>
      </c>
      <c r="CM1299">
        <v>0</v>
      </c>
      <c r="CU1299">
        <v>0</v>
      </c>
      <c r="CY1299">
        <v>0</v>
      </c>
      <c r="CZ1299">
        <v>0</v>
      </c>
      <c r="DA1299">
        <v>0</v>
      </c>
      <c r="DD1299">
        <v>1</v>
      </c>
      <c r="DE1299" t="s">
        <v>140</v>
      </c>
      <c r="DF1299">
        <v>0</v>
      </c>
      <c r="DG1299">
        <v>0</v>
      </c>
      <c r="DR1299">
        <v>0</v>
      </c>
      <c r="DU1299">
        <v>1</v>
      </c>
      <c r="DV1299" t="s">
        <v>140</v>
      </c>
      <c r="DW1299">
        <v>0</v>
      </c>
      <c r="DX1299">
        <v>0</v>
      </c>
      <c r="DY1299">
        <v>64.3</v>
      </c>
      <c r="DZ1299">
        <v>46</v>
      </c>
      <c r="EA1299">
        <v>42.9</v>
      </c>
      <c r="EB1299">
        <v>62</v>
      </c>
      <c r="EC1299">
        <v>29.46</v>
      </c>
      <c r="ED1299">
        <v>818</v>
      </c>
      <c r="EE1299">
        <v>4.7930000000000001</v>
      </c>
      <c r="EF1299">
        <v>1</v>
      </c>
      <c r="EG1299" s="9">
        <f t="shared" si="268"/>
        <v>0.52000000000000013</v>
      </c>
      <c r="EH1299" s="9">
        <f t="shared" si="269"/>
        <v>0.46000000000000019</v>
      </c>
      <c r="EI1299" s="9">
        <f t="shared" si="270"/>
        <v>0</v>
      </c>
      <c r="EJ1299" s="9">
        <f t="shared" si="271"/>
        <v>0</v>
      </c>
      <c r="EK1299" s="3">
        <f t="shared" si="272"/>
        <v>43789</v>
      </c>
      <c r="EL1299" s="4" t="str">
        <f t="shared" si="273"/>
        <v>06:30:00 AM</v>
      </c>
      <c r="EM1299" s="5">
        <f t="shared" si="274"/>
        <v>0.25</v>
      </c>
      <c r="EN1299" s="6">
        <f t="shared" si="275"/>
        <v>0.25</v>
      </c>
      <c r="EO1299" s="7">
        <f t="shared" si="276"/>
        <v>30</v>
      </c>
      <c r="EP1299" s="7">
        <f t="shared" si="277"/>
        <v>0</v>
      </c>
      <c r="EQ1299" s="8">
        <f t="shared" si="278"/>
        <v>0.27083333333333331</v>
      </c>
      <c r="ER1299" s="10">
        <f t="shared" si="279"/>
        <v>43789.270833333336</v>
      </c>
    </row>
    <row r="1300" spans="1:148" x14ac:dyDescent="0.3">
      <c r="A1300" t="s">
        <v>154</v>
      </c>
      <c r="B1300" t="s">
        <v>1512</v>
      </c>
      <c r="C1300">
        <v>39.799999999999997</v>
      </c>
      <c r="D1300">
        <v>39.799999999999997</v>
      </c>
      <c r="E1300">
        <v>39.6</v>
      </c>
      <c r="F1300">
        <v>81</v>
      </c>
      <c r="G1300">
        <v>34</v>
      </c>
      <c r="H1300">
        <v>40</v>
      </c>
      <c r="I1300">
        <v>38</v>
      </c>
      <c r="J1300">
        <v>0</v>
      </c>
      <c r="K1300">
        <v>0</v>
      </c>
      <c r="L1300">
        <v>40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343</v>
      </c>
      <c r="W1300">
        <v>26</v>
      </c>
      <c r="X1300">
        <v>1</v>
      </c>
      <c r="Y1300">
        <v>0</v>
      </c>
      <c r="Z1300" t="s">
        <v>138</v>
      </c>
      <c r="AA1300">
        <v>0</v>
      </c>
      <c r="AB1300">
        <v>325</v>
      </c>
      <c r="AC1300">
        <v>38.6</v>
      </c>
      <c r="AD1300">
        <v>38.6</v>
      </c>
      <c r="AE1300">
        <v>38</v>
      </c>
      <c r="AF1300">
        <v>81</v>
      </c>
      <c r="AG1300">
        <v>33</v>
      </c>
      <c r="AH1300">
        <v>39</v>
      </c>
      <c r="AJ1300">
        <v>0.4</v>
      </c>
      <c r="AK1300">
        <v>7</v>
      </c>
      <c r="AL1300">
        <v>38</v>
      </c>
      <c r="AM1300" t="s">
        <v>147</v>
      </c>
      <c r="AN1300" t="s">
        <v>148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333</v>
      </c>
      <c r="AW1300">
        <v>39</v>
      </c>
      <c r="AX1300">
        <v>1</v>
      </c>
      <c r="AY1300">
        <v>0</v>
      </c>
      <c r="AZ1300" t="s">
        <v>138</v>
      </c>
      <c r="BA1300">
        <v>316</v>
      </c>
      <c r="BB1300">
        <v>0</v>
      </c>
      <c r="BM1300">
        <v>0</v>
      </c>
      <c r="BP1300">
        <v>1</v>
      </c>
      <c r="BQ1300" t="s">
        <v>144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1</v>
      </c>
      <c r="CK1300" t="s">
        <v>144</v>
      </c>
      <c r="CL1300">
        <v>0</v>
      </c>
      <c r="CM1300">
        <v>0</v>
      </c>
      <c r="CU1300">
        <v>0</v>
      </c>
      <c r="CY1300">
        <v>0</v>
      </c>
      <c r="CZ1300">
        <v>0</v>
      </c>
      <c r="DA1300">
        <v>0</v>
      </c>
      <c r="DD1300">
        <v>1</v>
      </c>
      <c r="DE1300" t="s">
        <v>144</v>
      </c>
      <c r="DF1300">
        <v>0</v>
      </c>
      <c r="DG1300">
        <v>0</v>
      </c>
      <c r="DR1300">
        <v>0</v>
      </c>
      <c r="DU1300">
        <v>1</v>
      </c>
      <c r="DV1300" t="s">
        <v>144</v>
      </c>
      <c r="DW1300">
        <v>0</v>
      </c>
      <c r="DX1300">
        <v>0</v>
      </c>
      <c r="DY1300">
        <v>63.7</v>
      </c>
      <c r="DZ1300">
        <v>46</v>
      </c>
      <c r="EA1300">
        <v>42.3</v>
      </c>
      <c r="EB1300">
        <v>61</v>
      </c>
      <c r="EC1300">
        <v>29.47</v>
      </c>
      <c r="ED1300">
        <v>818</v>
      </c>
      <c r="EE1300">
        <v>4.7930000000000001</v>
      </c>
      <c r="EF1300">
        <v>1</v>
      </c>
      <c r="EG1300" s="9">
        <f t="shared" si="268"/>
        <v>0.52000000000000013</v>
      </c>
      <c r="EH1300" s="9">
        <f t="shared" si="269"/>
        <v>0.46000000000000019</v>
      </c>
      <c r="EI1300" s="9">
        <f t="shared" si="270"/>
        <v>0</v>
      </c>
      <c r="EJ1300" s="9">
        <f t="shared" si="271"/>
        <v>0</v>
      </c>
      <c r="EK1300" s="3">
        <f t="shared" si="272"/>
        <v>43789</v>
      </c>
      <c r="EL1300" s="4" t="str">
        <f t="shared" si="273"/>
        <v>06:45:00 AM</v>
      </c>
      <c r="EM1300" s="5">
        <f t="shared" si="274"/>
        <v>0.25</v>
      </c>
      <c r="EN1300" s="6">
        <f t="shared" si="275"/>
        <v>0.25</v>
      </c>
      <c r="EO1300" s="7">
        <f t="shared" si="276"/>
        <v>45</v>
      </c>
      <c r="EP1300" s="7">
        <f t="shared" si="277"/>
        <v>0</v>
      </c>
      <c r="EQ1300" s="8">
        <f t="shared" si="278"/>
        <v>0.28125</v>
      </c>
      <c r="ER1300" s="10">
        <f t="shared" si="279"/>
        <v>43789.28125</v>
      </c>
    </row>
    <row r="1301" spans="1:148" x14ac:dyDescent="0.3">
      <c r="A1301" t="s">
        <v>154</v>
      </c>
      <c r="B1301" t="s">
        <v>1513</v>
      </c>
      <c r="C1301">
        <v>40</v>
      </c>
      <c r="D1301">
        <v>40</v>
      </c>
      <c r="E1301">
        <v>39.799999999999997</v>
      </c>
      <c r="F1301">
        <v>81</v>
      </c>
      <c r="G1301">
        <v>35</v>
      </c>
      <c r="H1301">
        <v>40</v>
      </c>
      <c r="I1301">
        <v>38</v>
      </c>
      <c r="J1301">
        <v>0</v>
      </c>
      <c r="K1301">
        <v>0</v>
      </c>
      <c r="L1301">
        <v>40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347</v>
      </c>
      <c r="W1301">
        <v>28</v>
      </c>
      <c r="X1301">
        <v>1</v>
      </c>
      <c r="Y1301">
        <v>0</v>
      </c>
      <c r="Z1301" t="s">
        <v>138</v>
      </c>
      <c r="AA1301">
        <v>0</v>
      </c>
      <c r="AB1301">
        <v>330</v>
      </c>
      <c r="AC1301">
        <v>38.9</v>
      </c>
      <c r="AD1301">
        <v>38.9</v>
      </c>
      <c r="AE1301">
        <v>38.6</v>
      </c>
      <c r="AF1301">
        <v>81</v>
      </c>
      <c r="AG1301">
        <v>34</v>
      </c>
      <c r="AH1301">
        <v>39</v>
      </c>
      <c r="AJ1301">
        <v>0.9</v>
      </c>
      <c r="AK1301">
        <v>10</v>
      </c>
      <c r="AL1301">
        <v>38</v>
      </c>
      <c r="AM1301" t="s">
        <v>148</v>
      </c>
      <c r="AN1301" t="s">
        <v>148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320</v>
      </c>
      <c r="AW1301">
        <v>38</v>
      </c>
      <c r="AX1301">
        <v>2</v>
      </c>
      <c r="AY1301">
        <v>0</v>
      </c>
      <c r="AZ1301" t="s">
        <v>138</v>
      </c>
      <c r="BA1301">
        <v>304</v>
      </c>
      <c r="BB1301">
        <v>0</v>
      </c>
      <c r="BM1301">
        <v>0</v>
      </c>
      <c r="BP1301">
        <v>0</v>
      </c>
      <c r="BQ1301" t="s">
        <v>140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0</v>
      </c>
      <c r="CK1301" t="s">
        <v>140</v>
      </c>
      <c r="CL1301">
        <v>0</v>
      </c>
      <c r="CM1301">
        <v>0</v>
      </c>
      <c r="CU1301">
        <v>0</v>
      </c>
      <c r="CY1301">
        <v>0</v>
      </c>
      <c r="CZ1301">
        <v>0</v>
      </c>
      <c r="DA1301">
        <v>0</v>
      </c>
      <c r="DD1301">
        <v>0</v>
      </c>
      <c r="DE1301" t="s">
        <v>140</v>
      </c>
      <c r="DF1301">
        <v>0</v>
      </c>
      <c r="DG1301">
        <v>0</v>
      </c>
      <c r="DR1301">
        <v>0</v>
      </c>
      <c r="DU1301">
        <v>0</v>
      </c>
      <c r="DV1301" t="s">
        <v>140</v>
      </c>
      <c r="DW1301">
        <v>0</v>
      </c>
      <c r="DX1301">
        <v>0</v>
      </c>
      <c r="DY1301">
        <v>63.5</v>
      </c>
      <c r="DZ1301">
        <v>46</v>
      </c>
      <c r="EA1301">
        <v>42.1</v>
      </c>
      <c r="EB1301">
        <v>61</v>
      </c>
      <c r="EC1301">
        <v>29.47</v>
      </c>
      <c r="ED1301">
        <v>818</v>
      </c>
      <c r="EE1301">
        <v>4.7930000000000001</v>
      </c>
      <c r="EF1301">
        <v>1</v>
      </c>
      <c r="EG1301" s="9">
        <f t="shared" si="268"/>
        <v>0.52000000000000013</v>
      </c>
      <c r="EH1301" s="9">
        <f t="shared" si="269"/>
        <v>0.46000000000000019</v>
      </c>
      <c r="EI1301" s="9">
        <f t="shared" si="270"/>
        <v>0</v>
      </c>
      <c r="EJ1301" s="9">
        <f t="shared" si="271"/>
        <v>0</v>
      </c>
      <c r="EK1301" s="3">
        <f t="shared" si="272"/>
        <v>43789</v>
      </c>
      <c r="EL1301" s="4" t="str">
        <f t="shared" si="273"/>
        <v>07:00:00 AM</v>
      </c>
      <c r="EM1301" s="5">
        <f t="shared" si="274"/>
        <v>0.29166666666666669</v>
      </c>
      <c r="EN1301" s="6">
        <f t="shared" si="275"/>
        <v>0.29166666666666669</v>
      </c>
      <c r="EO1301" s="7">
        <f t="shared" si="276"/>
        <v>0</v>
      </c>
      <c r="EP1301" s="7">
        <f t="shared" si="277"/>
        <v>0</v>
      </c>
      <c r="EQ1301" s="8">
        <f t="shared" si="278"/>
        <v>0.29166666666666669</v>
      </c>
      <c r="ER1301" s="10">
        <f t="shared" si="279"/>
        <v>43789.291666666664</v>
      </c>
    </row>
    <row r="1302" spans="1:148" x14ac:dyDescent="0.3">
      <c r="A1302" t="s">
        <v>154</v>
      </c>
      <c r="B1302" t="s">
        <v>1514</v>
      </c>
      <c r="C1302">
        <v>40.200000000000003</v>
      </c>
      <c r="D1302">
        <v>40.200000000000003</v>
      </c>
      <c r="E1302">
        <v>40</v>
      </c>
      <c r="F1302">
        <v>81</v>
      </c>
      <c r="G1302">
        <v>35</v>
      </c>
      <c r="H1302">
        <v>40</v>
      </c>
      <c r="I1302">
        <v>38</v>
      </c>
      <c r="J1302">
        <v>0</v>
      </c>
      <c r="K1302">
        <v>0</v>
      </c>
      <c r="L1302">
        <v>40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345</v>
      </c>
      <c r="W1302">
        <v>28</v>
      </c>
      <c r="X1302">
        <v>2</v>
      </c>
      <c r="Y1302">
        <v>0</v>
      </c>
      <c r="Z1302" t="s">
        <v>138</v>
      </c>
      <c r="AA1302">
        <v>0</v>
      </c>
      <c r="AB1302">
        <v>328</v>
      </c>
      <c r="AC1302">
        <v>39.200000000000003</v>
      </c>
      <c r="AD1302">
        <v>39.299999999999997</v>
      </c>
      <c r="AE1302">
        <v>38.799999999999997</v>
      </c>
      <c r="AF1302">
        <v>80</v>
      </c>
      <c r="AG1302">
        <v>34</v>
      </c>
      <c r="AH1302">
        <v>39</v>
      </c>
      <c r="AJ1302">
        <v>2.6</v>
      </c>
      <c r="AK1302">
        <v>13</v>
      </c>
      <c r="AL1302">
        <v>37</v>
      </c>
      <c r="AM1302" t="s">
        <v>148</v>
      </c>
      <c r="AN1302" t="s">
        <v>148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324</v>
      </c>
      <c r="AW1302">
        <v>39</v>
      </c>
      <c r="AX1302">
        <v>2</v>
      </c>
      <c r="AY1302">
        <v>0</v>
      </c>
      <c r="AZ1302" t="s">
        <v>138</v>
      </c>
      <c r="BA1302">
        <v>305</v>
      </c>
      <c r="BB1302">
        <v>2</v>
      </c>
      <c r="BM1302">
        <v>0</v>
      </c>
      <c r="BP1302">
        <v>1</v>
      </c>
      <c r="BQ1302" t="s">
        <v>140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1</v>
      </c>
      <c r="CK1302" t="s">
        <v>140</v>
      </c>
      <c r="CL1302">
        <v>0</v>
      </c>
      <c r="CM1302">
        <v>0</v>
      </c>
      <c r="CU1302">
        <v>0</v>
      </c>
      <c r="CY1302">
        <v>0</v>
      </c>
      <c r="CZ1302">
        <v>0</v>
      </c>
      <c r="DA1302">
        <v>0</v>
      </c>
      <c r="DD1302">
        <v>1</v>
      </c>
      <c r="DE1302" t="s">
        <v>140</v>
      </c>
      <c r="DF1302">
        <v>0</v>
      </c>
      <c r="DG1302">
        <v>0</v>
      </c>
      <c r="DR1302">
        <v>0</v>
      </c>
      <c r="DU1302">
        <v>1</v>
      </c>
      <c r="DV1302" t="s">
        <v>140</v>
      </c>
      <c r="DW1302">
        <v>0</v>
      </c>
      <c r="DX1302">
        <v>0</v>
      </c>
      <c r="DY1302">
        <v>63.5</v>
      </c>
      <c r="DZ1302">
        <v>46</v>
      </c>
      <c r="EA1302">
        <v>42.1</v>
      </c>
      <c r="EB1302">
        <v>61</v>
      </c>
      <c r="EC1302">
        <v>29.48</v>
      </c>
      <c r="ED1302">
        <v>816</v>
      </c>
      <c r="EE1302">
        <v>4.7809999999999997</v>
      </c>
      <c r="EF1302">
        <v>1</v>
      </c>
      <c r="EG1302" s="9">
        <f t="shared" si="268"/>
        <v>0.52000000000000013</v>
      </c>
      <c r="EH1302" s="9">
        <f t="shared" si="269"/>
        <v>0.46000000000000019</v>
      </c>
      <c r="EI1302" s="9">
        <f t="shared" si="270"/>
        <v>0</v>
      </c>
      <c r="EJ1302" s="9">
        <f t="shared" si="271"/>
        <v>0</v>
      </c>
      <c r="EK1302" s="3">
        <f t="shared" si="272"/>
        <v>43789</v>
      </c>
      <c r="EL1302" s="4" t="str">
        <f t="shared" si="273"/>
        <v>07:15:00 AM</v>
      </c>
      <c r="EM1302" s="5">
        <f t="shared" si="274"/>
        <v>0.29166666666666669</v>
      </c>
      <c r="EN1302" s="6">
        <f t="shared" si="275"/>
        <v>0.29166666666666669</v>
      </c>
      <c r="EO1302" s="7">
        <f t="shared" si="276"/>
        <v>15</v>
      </c>
      <c r="EP1302" s="7">
        <f t="shared" si="277"/>
        <v>0</v>
      </c>
      <c r="EQ1302" s="8">
        <f t="shared" si="278"/>
        <v>0.30208333333333337</v>
      </c>
      <c r="ER1302" s="10">
        <f t="shared" si="279"/>
        <v>43789.302083333336</v>
      </c>
    </row>
    <row r="1303" spans="1:148" x14ac:dyDescent="0.3">
      <c r="A1303" t="s">
        <v>154</v>
      </c>
      <c r="B1303" t="s">
        <v>1515</v>
      </c>
      <c r="C1303">
        <v>40.4</v>
      </c>
      <c r="D1303">
        <v>40.5</v>
      </c>
      <c r="E1303">
        <v>40.200000000000003</v>
      </c>
      <c r="F1303">
        <v>80</v>
      </c>
      <c r="G1303">
        <v>35</v>
      </c>
      <c r="H1303">
        <v>41</v>
      </c>
      <c r="I1303">
        <v>39</v>
      </c>
      <c r="J1303">
        <v>0</v>
      </c>
      <c r="K1303">
        <v>0</v>
      </c>
      <c r="L1303">
        <v>40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350</v>
      </c>
      <c r="W1303">
        <v>26</v>
      </c>
      <c r="X1303">
        <v>2</v>
      </c>
      <c r="Y1303">
        <v>0</v>
      </c>
      <c r="Z1303" t="s">
        <v>138</v>
      </c>
      <c r="AA1303">
        <v>0</v>
      </c>
      <c r="AB1303">
        <v>332</v>
      </c>
      <c r="AC1303">
        <v>39.4</v>
      </c>
      <c r="AD1303">
        <v>39.5</v>
      </c>
      <c r="AE1303">
        <v>39.200000000000003</v>
      </c>
      <c r="AF1303">
        <v>78</v>
      </c>
      <c r="AG1303">
        <v>33</v>
      </c>
      <c r="AH1303">
        <v>39</v>
      </c>
      <c r="AJ1303">
        <v>4.4000000000000004</v>
      </c>
      <c r="AK1303">
        <v>16</v>
      </c>
      <c r="AL1303">
        <v>35</v>
      </c>
      <c r="AM1303" t="s">
        <v>148</v>
      </c>
      <c r="AN1303" t="s">
        <v>148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335</v>
      </c>
      <c r="AW1303">
        <v>38</v>
      </c>
      <c r="AX1303">
        <v>2</v>
      </c>
      <c r="AY1303">
        <v>0</v>
      </c>
      <c r="AZ1303" t="s">
        <v>138</v>
      </c>
      <c r="BA1303">
        <v>312</v>
      </c>
      <c r="BB1303">
        <v>7</v>
      </c>
      <c r="BM1303">
        <v>0</v>
      </c>
      <c r="BP1303">
        <v>0</v>
      </c>
      <c r="BQ1303" t="s">
        <v>140</v>
      </c>
      <c r="BR1303">
        <v>0</v>
      </c>
      <c r="BS1303">
        <v>0</v>
      </c>
      <c r="CA1303">
        <v>0</v>
      </c>
      <c r="CE1303">
        <v>0</v>
      </c>
      <c r="CF1303">
        <v>0</v>
      </c>
      <c r="CG1303">
        <v>0</v>
      </c>
      <c r="CJ1303">
        <v>0</v>
      </c>
      <c r="CK1303" t="s">
        <v>140</v>
      </c>
      <c r="CL1303">
        <v>0</v>
      </c>
      <c r="CM1303">
        <v>0</v>
      </c>
      <c r="CU1303">
        <v>0</v>
      </c>
      <c r="CY1303">
        <v>0</v>
      </c>
      <c r="CZ1303">
        <v>0</v>
      </c>
      <c r="DA1303">
        <v>0</v>
      </c>
      <c r="DD1303">
        <v>0</v>
      </c>
      <c r="DE1303" t="s">
        <v>140</v>
      </c>
      <c r="DF1303">
        <v>0</v>
      </c>
      <c r="DG1303">
        <v>0</v>
      </c>
      <c r="DR1303">
        <v>0</v>
      </c>
      <c r="DU1303">
        <v>0</v>
      </c>
      <c r="DV1303" t="s">
        <v>140</v>
      </c>
      <c r="DW1303">
        <v>0</v>
      </c>
      <c r="DX1303">
        <v>0</v>
      </c>
      <c r="DY1303">
        <v>63.1</v>
      </c>
      <c r="DZ1303">
        <v>46</v>
      </c>
      <c r="EA1303">
        <v>41.8</v>
      </c>
      <c r="EB1303">
        <v>61</v>
      </c>
      <c r="EC1303">
        <v>29.48</v>
      </c>
      <c r="ED1303">
        <v>818</v>
      </c>
      <c r="EE1303">
        <v>4.7930000000000001</v>
      </c>
      <c r="EF1303">
        <v>1</v>
      </c>
      <c r="EG1303" s="9">
        <f t="shared" si="268"/>
        <v>0.52000000000000013</v>
      </c>
      <c r="EH1303" s="9">
        <f t="shared" si="269"/>
        <v>0.46000000000000019</v>
      </c>
      <c r="EI1303" s="9">
        <f t="shared" si="270"/>
        <v>0</v>
      </c>
      <c r="EJ1303" s="9">
        <f t="shared" si="271"/>
        <v>0</v>
      </c>
      <c r="EK1303" s="3">
        <f t="shared" si="272"/>
        <v>43789</v>
      </c>
      <c r="EL1303" s="4" t="str">
        <f t="shared" si="273"/>
        <v>07:30:00 AM</v>
      </c>
      <c r="EM1303" s="5">
        <f t="shared" si="274"/>
        <v>0.29166666666666669</v>
      </c>
      <c r="EN1303" s="6">
        <f t="shared" si="275"/>
        <v>0.29166666666666669</v>
      </c>
      <c r="EO1303" s="7">
        <f t="shared" si="276"/>
        <v>30</v>
      </c>
      <c r="EP1303" s="7">
        <f t="shared" si="277"/>
        <v>0</v>
      </c>
      <c r="EQ1303" s="8">
        <f t="shared" si="278"/>
        <v>0.3125</v>
      </c>
      <c r="ER1303" s="10">
        <f t="shared" si="279"/>
        <v>43789.3125</v>
      </c>
    </row>
    <row r="1304" spans="1:148" x14ac:dyDescent="0.3">
      <c r="A1304" t="s">
        <v>154</v>
      </c>
      <c r="B1304" t="s">
        <v>1516</v>
      </c>
      <c r="C1304">
        <v>40.5</v>
      </c>
      <c r="D1304">
        <v>40.5</v>
      </c>
      <c r="E1304">
        <v>40.4</v>
      </c>
      <c r="F1304">
        <v>78</v>
      </c>
      <c r="G1304">
        <v>34</v>
      </c>
      <c r="H1304">
        <v>41</v>
      </c>
      <c r="I1304">
        <v>39</v>
      </c>
      <c r="J1304">
        <v>0</v>
      </c>
      <c r="K1304">
        <v>0</v>
      </c>
      <c r="L1304">
        <v>40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347</v>
      </c>
      <c r="W1304">
        <v>27</v>
      </c>
      <c r="X1304">
        <v>2</v>
      </c>
      <c r="Y1304">
        <v>0</v>
      </c>
      <c r="Z1304" t="s">
        <v>138</v>
      </c>
      <c r="AA1304">
        <v>0</v>
      </c>
      <c r="AB1304">
        <v>330</v>
      </c>
      <c r="AC1304">
        <v>39.5</v>
      </c>
      <c r="AD1304">
        <v>39.5</v>
      </c>
      <c r="AE1304">
        <v>39.4</v>
      </c>
      <c r="AF1304">
        <v>77</v>
      </c>
      <c r="AG1304">
        <v>33</v>
      </c>
      <c r="AH1304">
        <v>39</v>
      </c>
      <c r="AJ1304">
        <v>6</v>
      </c>
      <c r="AK1304">
        <v>17</v>
      </c>
      <c r="AL1304">
        <v>34</v>
      </c>
      <c r="AM1304" t="s">
        <v>148</v>
      </c>
      <c r="AN1304" t="s">
        <v>148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335</v>
      </c>
      <c r="AW1304">
        <v>39</v>
      </c>
      <c r="AX1304">
        <v>2</v>
      </c>
      <c r="AY1304">
        <v>0</v>
      </c>
      <c r="AZ1304" t="s">
        <v>138</v>
      </c>
      <c r="BA1304">
        <v>311</v>
      </c>
      <c r="BB1304">
        <v>7</v>
      </c>
      <c r="BM1304">
        <v>0</v>
      </c>
      <c r="BP1304">
        <v>1</v>
      </c>
      <c r="BQ1304" t="s">
        <v>140</v>
      </c>
      <c r="BR1304">
        <v>0</v>
      </c>
      <c r="BS1304">
        <v>0</v>
      </c>
      <c r="CA1304">
        <v>0</v>
      </c>
      <c r="CE1304">
        <v>0</v>
      </c>
      <c r="CF1304">
        <v>0</v>
      </c>
      <c r="CG1304">
        <v>0</v>
      </c>
      <c r="CJ1304">
        <v>1</v>
      </c>
      <c r="CK1304" t="s">
        <v>140</v>
      </c>
      <c r="CL1304">
        <v>0</v>
      </c>
      <c r="CM1304">
        <v>0</v>
      </c>
      <c r="CU1304">
        <v>0</v>
      </c>
      <c r="CY1304">
        <v>0</v>
      </c>
      <c r="CZ1304">
        <v>0</v>
      </c>
      <c r="DA1304">
        <v>0</v>
      </c>
      <c r="DD1304">
        <v>1</v>
      </c>
      <c r="DE1304" t="s">
        <v>140</v>
      </c>
      <c r="DF1304">
        <v>0</v>
      </c>
      <c r="DG1304">
        <v>0</v>
      </c>
      <c r="DR1304">
        <v>0</v>
      </c>
      <c r="DU1304">
        <v>1</v>
      </c>
      <c r="DV1304" t="s">
        <v>140</v>
      </c>
      <c r="DW1304">
        <v>0</v>
      </c>
      <c r="DX1304">
        <v>0</v>
      </c>
      <c r="DY1304">
        <v>63.1</v>
      </c>
      <c r="DZ1304">
        <v>46</v>
      </c>
      <c r="EA1304">
        <v>41.8</v>
      </c>
      <c r="EB1304">
        <v>61</v>
      </c>
      <c r="EC1304">
        <v>29.49</v>
      </c>
      <c r="ED1304">
        <v>818</v>
      </c>
      <c r="EE1304">
        <v>4.7930000000000001</v>
      </c>
      <c r="EF1304">
        <v>1</v>
      </c>
      <c r="EG1304" s="9">
        <f t="shared" si="268"/>
        <v>0.52000000000000013</v>
      </c>
      <c r="EH1304" s="9">
        <f t="shared" si="269"/>
        <v>0.46000000000000019</v>
      </c>
      <c r="EI1304" s="9">
        <f t="shared" si="270"/>
        <v>0</v>
      </c>
      <c r="EJ1304" s="9">
        <f t="shared" si="271"/>
        <v>0</v>
      </c>
      <c r="EK1304" s="3">
        <f t="shared" si="272"/>
        <v>43789</v>
      </c>
      <c r="EL1304" s="4" t="str">
        <f t="shared" si="273"/>
        <v>07:45:00 AM</v>
      </c>
      <c r="EM1304" s="5">
        <f t="shared" si="274"/>
        <v>0.29166666666666669</v>
      </c>
      <c r="EN1304" s="6">
        <f t="shared" si="275"/>
        <v>0.29166666666666669</v>
      </c>
      <c r="EO1304" s="7">
        <f t="shared" si="276"/>
        <v>45</v>
      </c>
      <c r="EP1304" s="7">
        <f t="shared" si="277"/>
        <v>0</v>
      </c>
      <c r="EQ1304" s="8">
        <f t="shared" si="278"/>
        <v>0.32291666666666669</v>
      </c>
      <c r="ER1304" s="10">
        <f t="shared" si="279"/>
        <v>43789.322916666664</v>
      </c>
    </row>
    <row r="1305" spans="1:148" x14ac:dyDescent="0.3">
      <c r="A1305" t="s">
        <v>154</v>
      </c>
      <c r="B1305" t="s">
        <v>1517</v>
      </c>
      <c r="C1305">
        <v>40.6</v>
      </c>
      <c r="D1305">
        <v>40.6</v>
      </c>
      <c r="E1305">
        <v>40.5</v>
      </c>
      <c r="F1305">
        <v>76</v>
      </c>
      <c r="G1305">
        <v>34</v>
      </c>
      <c r="H1305">
        <v>40</v>
      </c>
      <c r="I1305">
        <v>38</v>
      </c>
      <c r="J1305">
        <v>0</v>
      </c>
      <c r="K1305">
        <v>0</v>
      </c>
      <c r="L1305">
        <v>41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347</v>
      </c>
      <c r="W1305">
        <v>24</v>
      </c>
      <c r="X1305">
        <v>2</v>
      </c>
      <c r="Y1305">
        <v>0</v>
      </c>
      <c r="Z1305" t="s">
        <v>138</v>
      </c>
      <c r="AA1305">
        <v>0</v>
      </c>
      <c r="AB1305">
        <v>330</v>
      </c>
      <c r="AC1305">
        <v>39.4</v>
      </c>
      <c r="AD1305">
        <v>39.5</v>
      </c>
      <c r="AE1305">
        <v>39.299999999999997</v>
      </c>
      <c r="AF1305">
        <v>75</v>
      </c>
      <c r="AG1305">
        <v>32</v>
      </c>
      <c r="AH1305">
        <v>39</v>
      </c>
      <c r="AJ1305">
        <v>8.3000000000000007</v>
      </c>
      <c r="AK1305">
        <v>23</v>
      </c>
      <c r="AL1305">
        <v>33</v>
      </c>
      <c r="AM1305" t="s">
        <v>147</v>
      </c>
      <c r="AN1305" t="s">
        <v>148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340</v>
      </c>
      <c r="AW1305">
        <v>40</v>
      </c>
      <c r="AX1305">
        <v>2</v>
      </c>
      <c r="AY1305">
        <v>0</v>
      </c>
      <c r="AZ1305" t="s">
        <v>138</v>
      </c>
      <c r="BA1305">
        <v>312</v>
      </c>
      <c r="BB1305">
        <v>11</v>
      </c>
      <c r="BM1305">
        <v>0</v>
      </c>
      <c r="BP1305">
        <v>1</v>
      </c>
      <c r="BQ1305" t="s">
        <v>144</v>
      </c>
      <c r="BR1305">
        <v>0</v>
      </c>
      <c r="BS1305">
        <v>0</v>
      </c>
      <c r="CA1305">
        <v>0</v>
      </c>
      <c r="CE1305">
        <v>0</v>
      </c>
      <c r="CF1305">
        <v>0</v>
      </c>
      <c r="CG1305">
        <v>0</v>
      </c>
      <c r="CJ1305">
        <v>1</v>
      </c>
      <c r="CK1305" t="s">
        <v>144</v>
      </c>
      <c r="CL1305">
        <v>0</v>
      </c>
      <c r="CM1305">
        <v>0</v>
      </c>
      <c r="CU1305">
        <v>0</v>
      </c>
      <c r="CY1305">
        <v>0</v>
      </c>
      <c r="CZ1305">
        <v>0</v>
      </c>
      <c r="DA1305">
        <v>0</v>
      </c>
      <c r="DD1305">
        <v>1</v>
      </c>
      <c r="DE1305" t="s">
        <v>144</v>
      </c>
      <c r="DF1305">
        <v>0</v>
      </c>
      <c r="DG1305">
        <v>0</v>
      </c>
      <c r="DR1305">
        <v>0</v>
      </c>
      <c r="DU1305">
        <v>1</v>
      </c>
      <c r="DV1305" t="s">
        <v>144</v>
      </c>
      <c r="DW1305">
        <v>0</v>
      </c>
      <c r="DX1305">
        <v>0</v>
      </c>
      <c r="DY1305">
        <v>62.8</v>
      </c>
      <c r="DZ1305">
        <v>46</v>
      </c>
      <c r="EA1305">
        <v>41.5</v>
      </c>
      <c r="EB1305">
        <v>60</v>
      </c>
      <c r="EC1305">
        <v>29.49</v>
      </c>
      <c r="ED1305">
        <v>818</v>
      </c>
      <c r="EE1305">
        <v>4.7930000000000001</v>
      </c>
      <c r="EF1305">
        <v>1</v>
      </c>
      <c r="EG1305" s="9">
        <f t="shared" ref="EG1305:EG1368" si="280">EG1304+O1305</f>
        <v>0.52000000000000013</v>
      </c>
      <c r="EH1305" s="9">
        <f t="shared" ref="EH1305:EH1368" si="281">EH1304+AO1305</f>
        <v>0.46000000000000019</v>
      </c>
      <c r="EI1305" s="9">
        <f t="shared" ref="EI1305:EI1368" si="282">EI1304+CE1305</f>
        <v>0</v>
      </c>
      <c r="EJ1305" s="9">
        <f t="shared" ref="EJ1305:EJ1368" si="283">EJ1304+CY1305</f>
        <v>0</v>
      </c>
      <c r="EK1305" s="3">
        <f t="shared" ref="EK1305:EK1368" si="284">VALUE(LEFT(B1305,11))</f>
        <v>43789</v>
      </c>
      <c r="EL1305" s="4" t="str">
        <f t="shared" ref="EL1305:EL1368" si="285">RIGHT(B1305,11)</f>
        <v>08:00:00 AM</v>
      </c>
      <c r="EM1305" s="5">
        <f t="shared" ref="EM1305:EM1368" si="286">VALUE(LEFT(EL1305,2))/24</f>
        <v>0.33333333333333331</v>
      </c>
      <c r="EN1305" s="6">
        <f t="shared" ref="EN1305:EN1368" si="287">IF(RIGHT(EL1305,2)="AM",(IF(LEFT(EL1305,2)="12",0,EM1305)),(IF(LEFT(EL1305,2)="12",EM1305,EM1305+0.5)))</f>
        <v>0.33333333333333331</v>
      </c>
      <c r="EO1305" s="7">
        <f t="shared" ref="EO1305:EO1368" si="288">VALUE(MID(EL1305,4,2))</f>
        <v>0</v>
      </c>
      <c r="EP1305" s="7">
        <f t="shared" ref="EP1305:EP1368" si="289">VALUE(MID(EL1305,7,2))</f>
        <v>0</v>
      </c>
      <c r="EQ1305" s="8">
        <f t="shared" ref="EQ1305:EQ1368" si="290">EN1305+(EO1305/60+EP1305/3600)/24</f>
        <v>0.33333333333333331</v>
      </c>
      <c r="ER1305" s="10">
        <f t="shared" ref="ER1305:ER1368" si="291">EQ1305+EK1305</f>
        <v>43789.333333333336</v>
      </c>
    </row>
    <row r="1306" spans="1:148" x14ac:dyDescent="0.3">
      <c r="A1306" t="s">
        <v>154</v>
      </c>
      <c r="B1306" t="s">
        <v>1518</v>
      </c>
      <c r="C1306">
        <v>40.5</v>
      </c>
      <c r="D1306">
        <v>40.6</v>
      </c>
      <c r="E1306">
        <v>40.5</v>
      </c>
      <c r="F1306">
        <v>76</v>
      </c>
      <c r="G1306">
        <v>34</v>
      </c>
      <c r="H1306">
        <v>40</v>
      </c>
      <c r="I1306">
        <v>38</v>
      </c>
      <c r="J1306">
        <v>0</v>
      </c>
      <c r="K1306">
        <v>0</v>
      </c>
      <c r="L1306">
        <v>41</v>
      </c>
      <c r="O1306">
        <v>0</v>
      </c>
      <c r="P1306">
        <v>0</v>
      </c>
      <c r="Q1306">
        <v>0</v>
      </c>
      <c r="R1306">
        <v>2</v>
      </c>
      <c r="S1306">
        <v>5</v>
      </c>
      <c r="T1306">
        <v>0</v>
      </c>
      <c r="U1306">
        <v>0</v>
      </c>
      <c r="V1306">
        <v>340</v>
      </c>
      <c r="W1306">
        <v>27</v>
      </c>
      <c r="X1306">
        <v>1</v>
      </c>
      <c r="Y1306">
        <v>0</v>
      </c>
      <c r="Z1306" t="s">
        <v>138</v>
      </c>
      <c r="AA1306">
        <v>0</v>
      </c>
      <c r="AB1306">
        <v>323</v>
      </c>
      <c r="AC1306">
        <v>39.299999999999997</v>
      </c>
      <c r="AD1306">
        <v>39.4</v>
      </c>
      <c r="AE1306">
        <v>39.299999999999997</v>
      </c>
      <c r="AF1306">
        <v>75</v>
      </c>
      <c r="AG1306">
        <v>32</v>
      </c>
      <c r="AH1306">
        <v>39</v>
      </c>
      <c r="AJ1306">
        <v>4.9000000000000004</v>
      </c>
      <c r="AK1306">
        <v>16</v>
      </c>
      <c r="AL1306">
        <v>33</v>
      </c>
      <c r="AM1306" t="s">
        <v>149</v>
      </c>
      <c r="AN1306" t="s">
        <v>148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337</v>
      </c>
      <c r="AW1306">
        <v>40</v>
      </c>
      <c r="AX1306">
        <v>2</v>
      </c>
      <c r="AY1306">
        <v>0</v>
      </c>
      <c r="AZ1306" t="s">
        <v>138</v>
      </c>
      <c r="BA1306">
        <v>315</v>
      </c>
      <c r="BB1306">
        <v>5</v>
      </c>
      <c r="BM1306">
        <v>0</v>
      </c>
      <c r="BP1306">
        <v>0</v>
      </c>
      <c r="BQ1306" t="s">
        <v>140</v>
      </c>
      <c r="BR1306">
        <v>0</v>
      </c>
      <c r="BS1306">
        <v>0</v>
      </c>
      <c r="CA1306">
        <v>0</v>
      </c>
      <c r="CE1306">
        <v>0</v>
      </c>
      <c r="CF1306">
        <v>0</v>
      </c>
      <c r="CG1306">
        <v>0</v>
      </c>
      <c r="CJ1306">
        <v>0</v>
      </c>
      <c r="CK1306" t="s">
        <v>140</v>
      </c>
      <c r="CL1306">
        <v>0</v>
      </c>
      <c r="CM1306">
        <v>0</v>
      </c>
      <c r="CU1306">
        <v>0</v>
      </c>
      <c r="CY1306">
        <v>0</v>
      </c>
      <c r="CZ1306">
        <v>0</v>
      </c>
      <c r="DA1306">
        <v>0</v>
      </c>
      <c r="DD1306">
        <v>0</v>
      </c>
      <c r="DE1306" t="s">
        <v>140</v>
      </c>
      <c r="DF1306">
        <v>0</v>
      </c>
      <c r="DG1306">
        <v>0</v>
      </c>
      <c r="DR1306">
        <v>0</v>
      </c>
      <c r="DU1306">
        <v>0</v>
      </c>
      <c r="DV1306" t="s">
        <v>140</v>
      </c>
      <c r="DW1306">
        <v>0</v>
      </c>
      <c r="DX1306">
        <v>0</v>
      </c>
      <c r="DY1306">
        <v>62.7</v>
      </c>
      <c r="DZ1306">
        <v>46</v>
      </c>
      <c r="EA1306">
        <v>41.4</v>
      </c>
      <c r="EB1306">
        <v>60</v>
      </c>
      <c r="EC1306">
        <v>29.5</v>
      </c>
      <c r="ED1306">
        <v>818</v>
      </c>
      <c r="EE1306">
        <v>4.7930000000000001</v>
      </c>
      <c r="EF1306">
        <v>1</v>
      </c>
      <c r="EG1306" s="9">
        <f t="shared" si="280"/>
        <v>0.52000000000000013</v>
      </c>
      <c r="EH1306" s="9">
        <f t="shared" si="281"/>
        <v>0.46000000000000019</v>
      </c>
      <c r="EI1306" s="9">
        <f t="shared" si="282"/>
        <v>0</v>
      </c>
      <c r="EJ1306" s="9">
        <f t="shared" si="283"/>
        <v>0</v>
      </c>
      <c r="EK1306" s="3">
        <f t="shared" si="284"/>
        <v>43789</v>
      </c>
      <c r="EL1306" s="4" t="str">
        <f t="shared" si="285"/>
        <v>08:15:00 AM</v>
      </c>
      <c r="EM1306" s="5">
        <f t="shared" si="286"/>
        <v>0.33333333333333331</v>
      </c>
      <c r="EN1306" s="6">
        <f t="shared" si="287"/>
        <v>0.33333333333333331</v>
      </c>
      <c r="EO1306" s="7">
        <f t="shared" si="288"/>
        <v>15</v>
      </c>
      <c r="EP1306" s="7">
        <f t="shared" si="289"/>
        <v>0</v>
      </c>
      <c r="EQ1306" s="8">
        <f t="shared" si="290"/>
        <v>0.34375</v>
      </c>
      <c r="ER1306" s="10">
        <f t="shared" si="291"/>
        <v>43789.34375</v>
      </c>
    </row>
    <row r="1307" spans="1:148" x14ac:dyDescent="0.3">
      <c r="A1307" t="s">
        <v>154</v>
      </c>
      <c r="B1307" t="s">
        <v>1519</v>
      </c>
      <c r="C1307">
        <v>40.5</v>
      </c>
      <c r="D1307">
        <v>40.6</v>
      </c>
      <c r="E1307">
        <v>40.5</v>
      </c>
      <c r="F1307">
        <v>77</v>
      </c>
      <c r="G1307">
        <v>34</v>
      </c>
      <c r="H1307">
        <v>40</v>
      </c>
      <c r="I1307">
        <v>38</v>
      </c>
      <c r="J1307">
        <v>0</v>
      </c>
      <c r="K1307">
        <v>0</v>
      </c>
      <c r="L1307">
        <v>41</v>
      </c>
      <c r="O1307">
        <v>0</v>
      </c>
      <c r="P1307">
        <v>0</v>
      </c>
      <c r="Q1307">
        <v>0</v>
      </c>
      <c r="R1307">
        <v>10</v>
      </c>
      <c r="S1307">
        <v>14</v>
      </c>
      <c r="T1307">
        <v>0</v>
      </c>
      <c r="U1307">
        <v>0</v>
      </c>
      <c r="V1307">
        <v>343</v>
      </c>
      <c r="W1307">
        <v>27</v>
      </c>
      <c r="X1307">
        <v>1</v>
      </c>
      <c r="Y1307">
        <v>0</v>
      </c>
      <c r="Z1307" t="s">
        <v>138</v>
      </c>
      <c r="AA1307">
        <v>0</v>
      </c>
      <c r="AB1307">
        <v>326</v>
      </c>
      <c r="AC1307">
        <v>39.299999999999997</v>
      </c>
      <c r="AD1307">
        <v>39.4</v>
      </c>
      <c r="AE1307">
        <v>39.299999999999997</v>
      </c>
      <c r="AF1307">
        <v>75</v>
      </c>
      <c r="AG1307">
        <v>32</v>
      </c>
      <c r="AH1307">
        <v>39</v>
      </c>
      <c r="AJ1307">
        <v>1.9</v>
      </c>
      <c r="AK1307">
        <v>10</v>
      </c>
      <c r="AL1307">
        <v>36</v>
      </c>
      <c r="AM1307" t="s">
        <v>149</v>
      </c>
      <c r="AN1307" t="s">
        <v>148</v>
      </c>
      <c r="AO1307">
        <v>0</v>
      </c>
      <c r="AP1307">
        <v>0</v>
      </c>
      <c r="AQ1307">
        <v>0</v>
      </c>
      <c r="AR1307">
        <v>8</v>
      </c>
      <c r="AS1307">
        <v>12</v>
      </c>
      <c r="AT1307">
        <v>0</v>
      </c>
      <c r="AU1307">
        <v>0</v>
      </c>
      <c r="AV1307">
        <v>334</v>
      </c>
      <c r="AW1307">
        <v>39</v>
      </c>
      <c r="AX1307">
        <v>2</v>
      </c>
      <c r="AY1307">
        <v>0</v>
      </c>
      <c r="AZ1307" t="s">
        <v>138</v>
      </c>
      <c r="BA1307">
        <v>316</v>
      </c>
      <c r="BB1307">
        <v>2</v>
      </c>
      <c r="BM1307">
        <v>0</v>
      </c>
      <c r="BP1307">
        <v>1</v>
      </c>
      <c r="BQ1307" t="s">
        <v>140</v>
      </c>
      <c r="BR1307">
        <v>0</v>
      </c>
      <c r="BS1307">
        <v>0</v>
      </c>
      <c r="CA1307">
        <v>0</v>
      </c>
      <c r="CE1307">
        <v>0</v>
      </c>
      <c r="CF1307">
        <v>0</v>
      </c>
      <c r="CG1307">
        <v>0</v>
      </c>
      <c r="CJ1307">
        <v>1</v>
      </c>
      <c r="CK1307" t="s">
        <v>140</v>
      </c>
      <c r="CL1307">
        <v>0</v>
      </c>
      <c r="CM1307">
        <v>0</v>
      </c>
      <c r="CU1307">
        <v>0</v>
      </c>
      <c r="CY1307">
        <v>0</v>
      </c>
      <c r="CZ1307">
        <v>0</v>
      </c>
      <c r="DA1307">
        <v>0</v>
      </c>
      <c r="DD1307">
        <v>1</v>
      </c>
      <c r="DE1307" t="s">
        <v>140</v>
      </c>
      <c r="DF1307">
        <v>0</v>
      </c>
      <c r="DG1307">
        <v>0</v>
      </c>
      <c r="DR1307">
        <v>0</v>
      </c>
      <c r="DU1307">
        <v>1</v>
      </c>
      <c r="DV1307" t="s">
        <v>140</v>
      </c>
      <c r="DW1307">
        <v>0</v>
      </c>
      <c r="DX1307">
        <v>0</v>
      </c>
      <c r="DY1307">
        <v>63.7</v>
      </c>
      <c r="DZ1307">
        <v>46</v>
      </c>
      <c r="EA1307">
        <v>42.3</v>
      </c>
      <c r="EB1307">
        <v>61</v>
      </c>
      <c r="EC1307">
        <v>29.51</v>
      </c>
      <c r="ED1307">
        <v>818</v>
      </c>
      <c r="EE1307">
        <v>4.7930000000000001</v>
      </c>
      <c r="EF1307">
        <v>1</v>
      </c>
      <c r="EG1307" s="9">
        <f t="shared" si="280"/>
        <v>0.52000000000000013</v>
      </c>
      <c r="EH1307" s="9">
        <f t="shared" si="281"/>
        <v>0.46000000000000019</v>
      </c>
      <c r="EI1307" s="9">
        <f t="shared" si="282"/>
        <v>0</v>
      </c>
      <c r="EJ1307" s="9">
        <f t="shared" si="283"/>
        <v>0</v>
      </c>
      <c r="EK1307" s="3">
        <f t="shared" si="284"/>
        <v>43789</v>
      </c>
      <c r="EL1307" s="4" t="str">
        <f t="shared" si="285"/>
        <v>08:30:00 AM</v>
      </c>
      <c r="EM1307" s="5">
        <f t="shared" si="286"/>
        <v>0.33333333333333331</v>
      </c>
      <c r="EN1307" s="6">
        <f t="shared" si="287"/>
        <v>0.33333333333333331</v>
      </c>
      <c r="EO1307" s="7">
        <f t="shared" si="288"/>
        <v>30</v>
      </c>
      <c r="EP1307" s="7">
        <f t="shared" si="289"/>
        <v>0</v>
      </c>
      <c r="EQ1307" s="8">
        <f t="shared" si="290"/>
        <v>0.35416666666666663</v>
      </c>
      <c r="ER1307" s="10">
        <f t="shared" si="291"/>
        <v>43789.354166666664</v>
      </c>
    </row>
    <row r="1308" spans="1:148" x14ac:dyDescent="0.3">
      <c r="A1308" t="s">
        <v>154</v>
      </c>
      <c r="B1308" t="s">
        <v>1520</v>
      </c>
      <c r="C1308">
        <v>40.5</v>
      </c>
      <c r="D1308">
        <v>40.6</v>
      </c>
      <c r="E1308">
        <v>40.5</v>
      </c>
      <c r="F1308">
        <v>77</v>
      </c>
      <c r="G1308">
        <v>34</v>
      </c>
      <c r="H1308">
        <v>40</v>
      </c>
      <c r="I1308">
        <v>38</v>
      </c>
      <c r="J1308">
        <v>0</v>
      </c>
      <c r="K1308">
        <v>0</v>
      </c>
      <c r="L1308">
        <v>41</v>
      </c>
      <c r="O1308">
        <v>0</v>
      </c>
      <c r="P1308">
        <v>0</v>
      </c>
      <c r="Q1308">
        <v>0</v>
      </c>
      <c r="R1308">
        <v>16</v>
      </c>
      <c r="S1308">
        <v>19</v>
      </c>
      <c r="T1308">
        <v>0</v>
      </c>
      <c r="U1308">
        <v>0</v>
      </c>
      <c r="V1308">
        <v>350</v>
      </c>
      <c r="W1308">
        <v>26</v>
      </c>
      <c r="X1308">
        <v>1</v>
      </c>
      <c r="Y1308">
        <v>0</v>
      </c>
      <c r="Z1308" t="s">
        <v>138</v>
      </c>
      <c r="AA1308">
        <v>0</v>
      </c>
      <c r="AB1308">
        <v>333</v>
      </c>
      <c r="AC1308">
        <v>39.4</v>
      </c>
      <c r="AD1308">
        <v>39.4</v>
      </c>
      <c r="AE1308">
        <v>39.299999999999997</v>
      </c>
      <c r="AF1308">
        <v>75</v>
      </c>
      <c r="AG1308">
        <v>32</v>
      </c>
      <c r="AH1308">
        <v>39</v>
      </c>
      <c r="AJ1308">
        <v>2.1</v>
      </c>
      <c r="AK1308">
        <v>12</v>
      </c>
      <c r="AL1308">
        <v>37</v>
      </c>
      <c r="AM1308" t="s">
        <v>148</v>
      </c>
      <c r="AN1308" t="s">
        <v>148</v>
      </c>
      <c r="AO1308">
        <v>0</v>
      </c>
      <c r="AP1308">
        <v>0</v>
      </c>
      <c r="AQ1308">
        <v>0</v>
      </c>
      <c r="AR1308">
        <v>14</v>
      </c>
      <c r="AS1308">
        <v>16</v>
      </c>
      <c r="AT1308">
        <v>0</v>
      </c>
      <c r="AU1308">
        <v>0</v>
      </c>
      <c r="AV1308">
        <v>328</v>
      </c>
      <c r="AW1308">
        <v>39</v>
      </c>
      <c r="AX1308">
        <v>2</v>
      </c>
      <c r="AY1308">
        <v>0</v>
      </c>
      <c r="AZ1308" t="s">
        <v>138</v>
      </c>
      <c r="BA1308">
        <v>310</v>
      </c>
      <c r="BB1308">
        <v>1</v>
      </c>
      <c r="BM1308">
        <v>0</v>
      </c>
      <c r="BP1308">
        <v>0</v>
      </c>
      <c r="BQ1308" t="s">
        <v>140</v>
      </c>
      <c r="BR1308">
        <v>0</v>
      </c>
      <c r="BS1308">
        <v>0</v>
      </c>
      <c r="CA1308">
        <v>0</v>
      </c>
      <c r="CE1308">
        <v>0</v>
      </c>
      <c r="CF1308">
        <v>0</v>
      </c>
      <c r="CG1308">
        <v>0</v>
      </c>
      <c r="CJ1308">
        <v>0</v>
      </c>
      <c r="CK1308" t="s">
        <v>140</v>
      </c>
      <c r="CL1308">
        <v>0</v>
      </c>
      <c r="CM1308">
        <v>0</v>
      </c>
      <c r="CU1308">
        <v>0</v>
      </c>
      <c r="CY1308">
        <v>0</v>
      </c>
      <c r="CZ1308">
        <v>0</v>
      </c>
      <c r="DA1308">
        <v>0</v>
      </c>
      <c r="DD1308">
        <v>0</v>
      </c>
      <c r="DE1308" t="s">
        <v>140</v>
      </c>
      <c r="DF1308">
        <v>0</v>
      </c>
      <c r="DG1308">
        <v>0</v>
      </c>
      <c r="DR1308">
        <v>0</v>
      </c>
      <c r="DU1308">
        <v>0</v>
      </c>
      <c r="DV1308" t="s">
        <v>140</v>
      </c>
      <c r="DW1308">
        <v>0</v>
      </c>
      <c r="DX1308">
        <v>0</v>
      </c>
      <c r="DY1308">
        <v>64.3</v>
      </c>
      <c r="DZ1308">
        <v>45</v>
      </c>
      <c r="EA1308">
        <v>42.3</v>
      </c>
      <c r="EB1308">
        <v>62</v>
      </c>
      <c r="EC1308">
        <v>29.51</v>
      </c>
      <c r="ED1308">
        <v>818</v>
      </c>
      <c r="EE1308">
        <v>4.7930000000000001</v>
      </c>
      <c r="EF1308">
        <v>1</v>
      </c>
      <c r="EG1308" s="9">
        <f t="shared" si="280"/>
        <v>0.52000000000000013</v>
      </c>
      <c r="EH1308" s="9">
        <f t="shared" si="281"/>
        <v>0.46000000000000019</v>
      </c>
      <c r="EI1308" s="9">
        <f t="shared" si="282"/>
        <v>0</v>
      </c>
      <c r="EJ1308" s="9">
        <f t="shared" si="283"/>
        <v>0</v>
      </c>
      <c r="EK1308" s="3">
        <f t="shared" si="284"/>
        <v>43789</v>
      </c>
      <c r="EL1308" s="4" t="str">
        <f t="shared" si="285"/>
        <v>08:45:00 AM</v>
      </c>
      <c r="EM1308" s="5">
        <f t="shared" si="286"/>
        <v>0.33333333333333331</v>
      </c>
      <c r="EN1308" s="6">
        <f t="shared" si="287"/>
        <v>0.33333333333333331</v>
      </c>
      <c r="EO1308" s="7">
        <f t="shared" si="288"/>
        <v>45</v>
      </c>
      <c r="EP1308" s="7">
        <f t="shared" si="289"/>
        <v>0</v>
      </c>
      <c r="EQ1308" s="8">
        <f t="shared" si="290"/>
        <v>0.36458333333333331</v>
      </c>
      <c r="ER1308" s="10">
        <f t="shared" si="291"/>
        <v>43789.364583333336</v>
      </c>
    </row>
    <row r="1309" spans="1:148" x14ac:dyDescent="0.3">
      <c r="A1309" t="s">
        <v>154</v>
      </c>
      <c r="B1309" t="s">
        <v>1521</v>
      </c>
      <c r="C1309">
        <v>40.6</v>
      </c>
      <c r="D1309">
        <v>40.700000000000003</v>
      </c>
      <c r="E1309">
        <v>40.5</v>
      </c>
      <c r="F1309">
        <v>76</v>
      </c>
      <c r="G1309">
        <v>34</v>
      </c>
      <c r="H1309">
        <v>40</v>
      </c>
      <c r="I1309">
        <v>38</v>
      </c>
      <c r="J1309">
        <v>0</v>
      </c>
      <c r="K1309">
        <v>0</v>
      </c>
      <c r="L1309">
        <v>41</v>
      </c>
      <c r="O1309">
        <v>0</v>
      </c>
      <c r="P1309">
        <v>0</v>
      </c>
      <c r="Q1309">
        <v>0</v>
      </c>
      <c r="R1309">
        <v>20</v>
      </c>
      <c r="S1309">
        <v>30</v>
      </c>
      <c r="T1309">
        <v>0</v>
      </c>
      <c r="U1309">
        <v>0</v>
      </c>
      <c r="V1309">
        <v>349</v>
      </c>
      <c r="W1309">
        <v>25</v>
      </c>
      <c r="X1309">
        <v>1</v>
      </c>
      <c r="Y1309">
        <v>0</v>
      </c>
      <c r="Z1309" t="s">
        <v>138</v>
      </c>
      <c r="AA1309">
        <v>0</v>
      </c>
      <c r="AB1309">
        <v>331</v>
      </c>
      <c r="AC1309">
        <v>39.5</v>
      </c>
      <c r="AD1309">
        <v>39.5</v>
      </c>
      <c r="AE1309">
        <v>39.4</v>
      </c>
      <c r="AF1309">
        <v>74</v>
      </c>
      <c r="AG1309">
        <v>32</v>
      </c>
      <c r="AH1309">
        <v>39</v>
      </c>
      <c r="AJ1309">
        <v>5.3</v>
      </c>
      <c r="AK1309">
        <v>18</v>
      </c>
      <c r="AL1309">
        <v>36</v>
      </c>
      <c r="AM1309" t="s">
        <v>148</v>
      </c>
      <c r="AN1309" t="s">
        <v>148</v>
      </c>
      <c r="AO1309">
        <v>0</v>
      </c>
      <c r="AP1309">
        <v>0</v>
      </c>
      <c r="AQ1309">
        <v>0</v>
      </c>
      <c r="AR1309">
        <v>19</v>
      </c>
      <c r="AS1309">
        <v>28</v>
      </c>
      <c r="AT1309">
        <v>0</v>
      </c>
      <c r="AU1309">
        <v>0</v>
      </c>
      <c r="AV1309">
        <v>337</v>
      </c>
      <c r="AW1309">
        <v>40</v>
      </c>
      <c r="AX1309">
        <v>2</v>
      </c>
      <c r="AY1309">
        <v>0</v>
      </c>
      <c r="AZ1309" t="s">
        <v>138</v>
      </c>
      <c r="BA1309">
        <v>317</v>
      </c>
      <c r="BB1309">
        <v>2</v>
      </c>
      <c r="BM1309">
        <v>0</v>
      </c>
      <c r="BP1309">
        <v>1</v>
      </c>
      <c r="BQ1309" t="s">
        <v>140</v>
      </c>
      <c r="BR1309">
        <v>0</v>
      </c>
      <c r="BS1309">
        <v>0</v>
      </c>
      <c r="CA1309">
        <v>0</v>
      </c>
      <c r="CE1309">
        <v>0</v>
      </c>
      <c r="CF1309">
        <v>0</v>
      </c>
      <c r="CG1309">
        <v>0</v>
      </c>
      <c r="CJ1309">
        <v>1</v>
      </c>
      <c r="CK1309" t="s">
        <v>140</v>
      </c>
      <c r="CL1309">
        <v>0</v>
      </c>
      <c r="CM1309">
        <v>0</v>
      </c>
      <c r="CU1309">
        <v>0</v>
      </c>
      <c r="CY1309">
        <v>0</v>
      </c>
      <c r="CZ1309">
        <v>0</v>
      </c>
      <c r="DA1309">
        <v>0</v>
      </c>
      <c r="DD1309">
        <v>1</v>
      </c>
      <c r="DE1309" t="s">
        <v>140</v>
      </c>
      <c r="DF1309">
        <v>0</v>
      </c>
      <c r="DG1309">
        <v>0</v>
      </c>
      <c r="DR1309">
        <v>0</v>
      </c>
      <c r="DU1309">
        <v>1</v>
      </c>
      <c r="DV1309" t="s">
        <v>140</v>
      </c>
      <c r="DW1309">
        <v>0</v>
      </c>
      <c r="DX1309">
        <v>0</v>
      </c>
      <c r="DY1309">
        <v>64.3</v>
      </c>
      <c r="DZ1309">
        <v>45</v>
      </c>
      <c r="EA1309">
        <v>42.3</v>
      </c>
      <c r="EB1309">
        <v>62</v>
      </c>
      <c r="EC1309">
        <v>29.52</v>
      </c>
      <c r="ED1309">
        <v>818</v>
      </c>
      <c r="EE1309">
        <v>4.7930000000000001</v>
      </c>
      <c r="EF1309">
        <v>1</v>
      </c>
      <c r="EG1309" s="9">
        <f t="shared" si="280"/>
        <v>0.52000000000000013</v>
      </c>
      <c r="EH1309" s="9">
        <f t="shared" si="281"/>
        <v>0.46000000000000019</v>
      </c>
      <c r="EI1309" s="9">
        <f t="shared" si="282"/>
        <v>0</v>
      </c>
      <c r="EJ1309" s="9">
        <f t="shared" si="283"/>
        <v>0</v>
      </c>
      <c r="EK1309" s="3">
        <f t="shared" si="284"/>
        <v>43789</v>
      </c>
      <c r="EL1309" s="4" t="str">
        <f t="shared" si="285"/>
        <v>09:00:00 AM</v>
      </c>
      <c r="EM1309" s="5">
        <f t="shared" si="286"/>
        <v>0.375</v>
      </c>
      <c r="EN1309" s="6">
        <f t="shared" si="287"/>
        <v>0.375</v>
      </c>
      <c r="EO1309" s="7">
        <f t="shared" si="288"/>
        <v>0</v>
      </c>
      <c r="EP1309" s="7">
        <f t="shared" si="289"/>
        <v>0</v>
      </c>
      <c r="EQ1309" s="8">
        <f t="shared" si="290"/>
        <v>0.375</v>
      </c>
      <c r="ER1309" s="10">
        <f t="shared" si="291"/>
        <v>43789.375</v>
      </c>
    </row>
    <row r="1310" spans="1:148" x14ac:dyDescent="0.3">
      <c r="A1310" t="s">
        <v>154</v>
      </c>
      <c r="B1310" t="s">
        <v>1522</v>
      </c>
      <c r="C1310">
        <v>40.799999999999997</v>
      </c>
      <c r="D1310">
        <v>40.799999999999997</v>
      </c>
      <c r="E1310">
        <v>40.6</v>
      </c>
      <c r="F1310">
        <v>75</v>
      </c>
      <c r="G1310">
        <v>33</v>
      </c>
      <c r="H1310">
        <v>40</v>
      </c>
      <c r="I1310">
        <v>39</v>
      </c>
      <c r="J1310">
        <v>0</v>
      </c>
      <c r="K1310">
        <v>0</v>
      </c>
      <c r="L1310">
        <v>41</v>
      </c>
      <c r="O1310">
        <v>0</v>
      </c>
      <c r="P1310">
        <v>0</v>
      </c>
      <c r="Q1310">
        <v>0</v>
      </c>
      <c r="R1310">
        <v>36</v>
      </c>
      <c r="S1310">
        <v>37</v>
      </c>
      <c r="T1310">
        <v>0</v>
      </c>
      <c r="U1310">
        <v>0</v>
      </c>
      <c r="V1310">
        <v>350</v>
      </c>
      <c r="W1310">
        <v>26</v>
      </c>
      <c r="X1310">
        <v>2</v>
      </c>
      <c r="Y1310">
        <v>0</v>
      </c>
      <c r="Z1310" t="s">
        <v>138</v>
      </c>
      <c r="AA1310">
        <v>0</v>
      </c>
      <c r="AB1310">
        <v>333</v>
      </c>
      <c r="AC1310">
        <v>39.6</v>
      </c>
      <c r="AD1310">
        <v>39.6</v>
      </c>
      <c r="AE1310">
        <v>39.5</v>
      </c>
      <c r="AF1310">
        <v>74</v>
      </c>
      <c r="AG1310">
        <v>32</v>
      </c>
      <c r="AH1310">
        <v>39</v>
      </c>
      <c r="AJ1310">
        <v>3.3</v>
      </c>
      <c r="AK1310">
        <v>17</v>
      </c>
      <c r="AL1310">
        <v>36</v>
      </c>
      <c r="AM1310" t="s">
        <v>148</v>
      </c>
      <c r="AN1310" t="s">
        <v>148</v>
      </c>
      <c r="AO1310">
        <v>0</v>
      </c>
      <c r="AP1310">
        <v>0</v>
      </c>
      <c r="AQ1310">
        <v>0</v>
      </c>
      <c r="AR1310">
        <v>33</v>
      </c>
      <c r="AS1310">
        <v>35</v>
      </c>
      <c r="AT1310">
        <v>0</v>
      </c>
      <c r="AU1310">
        <v>0</v>
      </c>
      <c r="AV1310">
        <v>336</v>
      </c>
      <c r="AW1310">
        <v>38</v>
      </c>
      <c r="AX1310">
        <v>2</v>
      </c>
      <c r="AY1310">
        <v>0</v>
      </c>
      <c r="AZ1310" t="s">
        <v>138</v>
      </c>
      <c r="BA1310">
        <v>317</v>
      </c>
      <c r="BB1310">
        <v>2</v>
      </c>
      <c r="BM1310">
        <v>0</v>
      </c>
      <c r="BP1310">
        <v>1</v>
      </c>
      <c r="BQ1310" t="s">
        <v>144</v>
      </c>
      <c r="BR1310">
        <v>0</v>
      </c>
      <c r="BS1310">
        <v>0</v>
      </c>
      <c r="CA1310">
        <v>0</v>
      </c>
      <c r="CE1310">
        <v>0</v>
      </c>
      <c r="CF1310">
        <v>0</v>
      </c>
      <c r="CG1310">
        <v>0</v>
      </c>
      <c r="CJ1310">
        <v>1</v>
      </c>
      <c r="CK1310" t="s">
        <v>144</v>
      </c>
      <c r="CL1310">
        <v>0</v>
      </c>
      <c r="CM1310">
        <v>0</v>
      </c>
      <c r="CU1310">
        <v>0</v>
      </c>
      <c r="CY1310">
        <v>0</v>
      </c>
      <c r="CZ1310">
        <v>0</v>
      </c>
      <c r="DA1310">
        <v>0</v>
      </c>
      <c r="DD1310">
        <v>1</v>
      </c>
      <c r="DE1310" t="s">
        <v>144</v>
      </c>
      <c r="DF1310">
        <v>0</v>
      </c>
      <c r="DG1310">
        <v>0</v>
      </c>
      <c r="DR1310">
        <v>0</v>
      </c>
      <c r="DU1310">
        <v>1</v>
      </c>
      <c r="DV1310" t="s">
        <v>144</v>
      </c>
      <c r="DW1310">
        <v>0</v>
      </c>
      <c r="DX1310">
        <v>0</v>
      </c>
      <c r="DY1310">
        <v>63.7</v>
      </c>
      <c r="DZ1310">
        <v>45</v>
      </c>
      <c r="EA1310">
        <v>41.8</v>
      </c>
      <c r="EB1310">
        <v>61</v>
      </c>
      <c r="EC1310">
        <v>29.53</v>
      </c>
      <c r="ED1310">
        <v>818</v>
      </c>
      <c r="EE1310">
        <v>4.7930000000000001</v>
      </c>
      <c r="EF1310">
        <v>1</v>
      </c>
      <c r="EG1310" s="9">
        <f t="shared" si="280"/>
        <v>0.52000000000000013</v>
      </c>
      <c r="EH1310" s="9">
        <f t="shared" si="281"/>
        <v>0.46000000000000019</v>
      </c>
      <c r="EI1310" s="9">
        <f t="shared" si="282"/>
        <v>0</v>
      </c>
      <c r="EJ1310" s="9">
        <f t="shared" si="283"/>
        <v>0</v>
      </c>
      <c r="EK1310" s="3">
        <f t="shared" si="284"/>
        <v>43789</v>
      </c>
      <c r="EL1310" s="4" t="str">
        <f t="shared" si="285"/>
        <v>09:15:00 AM</v>
      </c>
      <c r="EM1310" s="5">
        <f t="shared" si="286"/>
        <v>0.375</v>
      </c>
      <c r="EN1310" s="6">
        <f t="shared" si="287"/>
        <v>0.375</v>
      </c>
      <c r="EO1310" s="7">
        <f t="shared" si="288"/>
        <v>15</v>
      </c>
      <c r="EP1310" s="7">
        <f t="shared" si="289"/>
        <v>0</v>
      </c>
      <c r="EQ1310" s="8">
        <f t="shared" si="290"/>
        <v>0.38541666666666669</v>
      </c>
      <c r="ER1310" s="10">
        <f t="shared" si="291"/>
        <v>43789.385416666664</v>
      </c>
    </row>
    <row r="1311" spans="1:148" x14ac:dyDescent="0.3">
      <c r="A1311" t="s">
        <v>154</v>
      </c>
      <c r="B1311" t="s">
        <v>1523</v>
      </c>
      <c r="C1311">
        <v>41</v>
      </c>
      <c r="D1311">
        <v>41</v>
      </c>
      <c r="E1311">
        <v>40.799999999999997</v>
      </c>
      <c r="F1311">
        <v>75</v>
      </c>
      <c r="G1311">
        <v>34</v>
      </c>
      <c r="H1311">
        <v>41</v>
      </c>
      <c r="I1311">
        <v>40</v>
      </c>
      <c r="J1311">
        <v>0</v>
      </c>
      <c r="K1311">
        <v>0</v>
      </c>
      <c r="L1311">
        <v>41</v>
      </c>
      <c r="O1311">
        <v>0</v>
      </c>
      <c r="P1311">
        <v>0</v>
      </c>
      <c r="Q1311">
        <v>0</v>
      </c>
      <c r="R1311">
        <v>40</v>
      </c>
      <c r="S1311">
        <v>42</v>
      </c>
      <c r="T1311">
        <v>0</v>
      </c>
      <c r="U1311">
        <v>0</v>
      </c>
      <c r="V1311">
        <v>349</v>
      </c>
      <c r="W1311">
        <v>26</v>
      </c>
      <c r="X1311">
        <v>1</v>
      </c>
      <c r="Y1311">
        <v>0</v>
      </c>
      <c r="Z1311" t="s">
        <v>138</v>
      </c>
      <c r="AA1311">
        <v>0</v>
      </c>
      <c r="AB1311">
        <v>331</v>
      </c>
      <c r="AC1311">
        <v>39.799999999999997</v>
      </c>
      <c r="AD1311">
        <v>39.799999999999997</v>
      </c>
      <c r="AE1311">
        <v>39.6</v>
      </c>
      <c r="AF1311">
        <v>74</v>
      </c>
      <c r="AG1311">
        <v>32</v>
      </c>
      <c r="AH1311">
        <v>39</v>
      </c>
      <c r="AJ1311">
        <v>1.7</v>
      </c>
      <c r="AK1311">
        <v>11</v>
      </c>
      <c r="AL1311">
        <v>38</v>
      </c>
      <c r="AM1311" t="s">
        <v>148</v>
      </c>
      <c r="AN1311" t="s">
        <v>148</v>
      </c>
      <c r="AO1311">
        <v>0</v>
      </c>
      <c r="AP1311">
        <v>0</v>
      </c>
      <c r="AQ1311">
        <v>0</v>
      </c>
      <c r="AR1311">
        <v>38</v>
      </c>
      <c r="AS1311">
        <v>40</v>
      </c>
      <c r="AT1311">
        <v>0</v>
      </c>
      <c r="AU1311">
        <v>0</v>
      </c>
      <c r="AV1311">
        <v>333</v>
      </c>
      <c r="AW1311">
        <v>38</v>
      </c>
      <c r="AX1311">
        <v>2</v>
      </c>
      <c r="AY1311">
        <v>0</v>
      </c>
      <c r="AZ1311" t="s">
        <v>138</v>
      </c>
      <c r="BA1311">
        <v>314</v>
      </c>
      <c r="BB1311">
        <v>2</v>
      </c>
      <c r="BM1311">
        <v>0</v>
      </c>
      <c r="BP1311">
        <v>0</v>
      </c>
      <c r="BQ1311" t="s">
        <v>140</v>
      </c>
      <c r="BR1311">
        <v>0</v>
      </c>
      <c r="BS1311">
        <v>0</v>
      </c>
      <c r="CA1311">
        <v>0</v>
      </c>
      <c r="CE1311">
        <v>0</v>
      </c>
      <c r="CF1311">
        <v>0</v>
      </c>
      <c r="CG1311">
        <v>0</v>
      </c>
      <c r="CJ1311">
        <v>0</v>
      </c>
      <c r="CK1311" t="s">
        <v>140</v>
      </c>
      <c r="CL1311">
        <v>0</v>
      </c>
      <c r="CM1311">
        <v>0</v>
      </c>
      <c r="CU1311">
        <v>0</v>
      </c>
      <c r="CY1311">
        <v>0</v>
      </c>
      <c r="CZ1311">
        <v>0</v>
      </c>
      <c r="DA1311">
        <v>0</v>
      </c>
      <c r="DD1311">
        <v>0</v>
      </c>
      <c r="DE1311" t="s">
        <v>140</v>
      </c>
      <c r="DF1311">
        <v>0</v>
      </c>
      <c r="DG1311">
        <v>0</v>
      </c>
      <c r="DR1311">
        <v>0</v>
      </c>
      <c r="DU1311">
        <v>0</v>
      </c>
      <c r="DV1311" t="s">
        <v>140</v>
      </c>
      <c r="DW1311">
        <v>0</v>
      </c>
      <c r="DX1311">
        <v>0</v>
      </c>
      <c r="DY1311">
        <v>63.5</v>
      </c>
      <c r="DZ1311">
        <v>46</v>
      </c>
      <c r="EA1311">
        <v>42.1</v>
      </c>
      <c r="EB1311">
        <v>61</v>
      </c>
      <c r="EC1311">
        <v>29.54</v>
      </c>
      <c r="ED1311">
        <v>818</v>
      </c>
      <c r="EE1311">
        <v>4.7930000000000001</v>
      </c>
      <c r="EF1311">
        <v>1</v>
      </c>
      <c r="EG1311" s="9">
        <f t="shared" si="280"/>
        <v>0.52000000000000013</v>
      </c>
      <c r="EH1311" s="9">
        <f t="shared" si="281"/>
        <v>0.46000000000000019</v>
      </c>
      <c r="EI1311" s="9">
        <f t="shared" si="282"/>
        <v>0</v>
      </c>
      <c r="EJ1311" s="9">
        <f t="shared" si="283"/>
        <v>0</v>
      </c>
      <c r="EK1311" s="3">
        <f t="shared" si="284"/>
        <v>43789</v>
      </c>
      <c r="EL1311" s="4" t="str">
        <f t="shared" si="285"/>
        <v>09:30:00 AM</v>
      </c>
      <c r="EM1311" s="5">
        <f t="shared" si="286"/>
        <v>0.375</v>
      </c>
      <c r="EN1311" s="6">
        <f t="shared" si="287"/>
        <v>0.375</v>
      </c>
      <c r="EO1311" s="7">
        <f t="shared" si="288"/>
        <v>30</v>
      </c>
      <c r="EP1311" s="7">
        <f t="shared" si="289"/>
        <v>0</v>
      </c>
      <c r="EQ1311" s="8">
        <f t="shared" si="290"/>
        <v>0.39583333333333331</v>
      </c>
      <c r="ER1311" s="10">
        <f t="shared" si="291"/>
        <v>43789.395833333336</v>
      </c>
    </row>
    <row r="1312" spans="1:148" x14ac:dyDescent="0.3">
      <c r="A1312" t="s">
        <v>154</v>
      </c>
      <c r="B1312" t="s">
        <v>1524</v>
      </c>
      <c r="C1312">
        <v>41.1</v>
      </c>
      <c r="D1312">
        <v>41.1</v>
      </c>
      <c r="E1312">
        <v>40.9</v>
      </c>
      <c r="F1312">
        <v>74</v>
      </c>
      <c r="G1312">
        <v>33</v>
      </c>
      <c r="H1312">
        <v>41</v>
      </c>
      <c r="I1312">
        <v>40</v>
      </c>
      <c r="J1312">
        <v>0</v>
      </c>
      <c r="K1312">
        <v>0</v>
      </c>
      <c r="L1312">
        <v>41</v>
      </c>
      <c r="O1312">
        <v>0</v>
      </c>
      <c r="P1312">
        <v>0</v>
      </c>
      <c r="Q1312">
        <v>0</v>
      </c>
      <c r="R1312">
        <v>47</v>
      </c>
      <c r="S1312">
        <v>49</v>
      </c>
      <c r="T1312">
        <v>0</v>
      </c>
      <c r="U1312">
        <v>0</v>
      </c>
      <c r="V1312">
        <v>339</v>
      </c>
      <c r="W1312">
        <v>24</v>
      </c>
      <c r="X1312">
        <v>2</v>
      </c>
      <c r="Y1312">
        <v>0</v>
      </c>
      <c r="Z1312" t="s">
        <v>138</v>
      </c>
      <c r="AA1312">
        <v>0</v>
      </c>
      <c r="AB1312">
        <v>323</v>
      </c>
      <c r="AC1312">
        <v>39.9</v>
      </c>
      <c r="AD1312">
        <v>40</v>
      </c>
      <c r="AE1312">
        <v>39.799999999999997</v>
      </c>
      <c r="AF1312">
        <v>72</v>
      </c>
      <c r="AG1312">
        <v>32</v>
      </c>
      <c r="AH1312">
        <v>39</v>
      </c>
      <c r="AJ1312">
        <v>5.8</v>
      </c>
      <c r="AK1312">
        <v>18</v>
      </c>
      <c r="AL1312">
        <v>36</v>
      </c>
      <c r="AM1312" t="s">
        <v>147</v>
      </c>
      <c r="AN1312" t="s">
        <v>148</v>
      </c>
      <c r="AO1312">
        <v>0</v>
      </c>
      <c r="AP1312">
        <v>0</v>
      </c>
      <c r="AQ1312">
        <v>0</v>
      </c>
      <c r="AR1312">
        <v>44</v>
      </c>
      <c r="AS1312">
        <v>47</v>
      </c>
      <c r="AT1312">
        <v>0</v>
      </c>
      <c r="AU1312">
        <v>0</v>
      </c>
      <c r="AV1312">
        <v>337</v>
      </c>
      <c r="AW1312">
        <v>39</v>
      </c>
      <c r="AX1312">
        <v>2</v>
      </c>
      <c r="AY1312">
        <v>0</v>
      </c>
      <c r="AZ1312" t="s">
        <v>138</v>
      </c>
      <c r="BA1312">
        <v>318</v>
      </c>
      <c r="BB1312">
        <v>3</v>
      </c>
      <c r="BM1312">
        <v>0</v>
      </c>
      <c r="BP1312">
        <v>1</v>
      </c>
      <c r="BQ1312" t="s">
        <v>140</v>
      </c>
      <c r="BR1312">
        <v>0</v>
      </c>
      <c r="BS1312">
        <v>0</v>
      </c>
      <c r="CA1312">
        <v>0</v>
      </c>
      <c r="CE1312">
        <v>0</v>
      </c>
      <c r="CF1312">
        <v>0</v>
      </c>
      <c r="CG1312">
        <v>0</v>
      </c>
      <c r="CJ1312">
        <v>1</v>
      </c>
      <c r="CK1312" t="s">
        <v>140</v>
      </c>
      <c r="CL1312">
        <v>0</v>
      </c>
      <c r="CM1312">
        <v>0</v>
      </c>
      <c r="CU1312">
        <v>0</v>
      </c>
      <c r="CY1312">
        <v>0</v>
      </c>
      <c r="CZ1312">
        <v>0</v>
      </c>
      <c r="DA1312">
        <v>0</v>
      </c>
      <c r="DD1312">
        <v>1</v>
      </c>
      <c r="DE1312" t="s">
        <v>140</v>
      </c>
      <c r="DF1312">
        <v>0</v>
      </c>
      <c r="DG1312">
        <v>0</v>
      </c>
      <c r="DR1312">
        <v>0</v>
      </c>
      <c r="DU1312">
        <v>1</v>
      </c>
      <c r="DV1312" t="s">
        <v>140</v>
      </c>
      <c r="DW1312">
        <v>0</v>
      </c>
      <c r="DX1312">
        <v>0</v>
      </c>
      <c r="DY1312">
        <v>63.5</v>
      </c>
      <c r="DZ1312">
        <v>46</v>
      </c>
      <c r="EA1312">
        <v>42.1</v>
      </c>
      <c r="EB1312">
        <v>61</v>
      </c>
      <c r="EC1312">
        <v>29.54</v>
      </c>
      <c r="ED1312">
        <v>818</v>
      </c>
      <c r="EE1312">
        <v>4.7930000000000001</v>
      </c>
      <c r="EF1312">
        <v>1</v>
      </c>
      <c r="EG1312" s="9">
        <f t="shared" si="280"/>
        <v>0.52000000000000013</v>
      </c>
      <c r="EH1312" s="9">
        <f t="shared" si="281"/>
        <v>0.46000000000000019</v>
      </c>
      <c r="EI1312" s="9">
        <f t="shared" si="282"/>
        <v>0</v>
      </c>
      <c r="EJ1312" s="9">
        <f t="shared" si="283"/>
        <v>0</v>
      </c>
      <c r="EK1312" s="3">
        <f t="shared" si="284"/>
        <v>43789</v>
      </c>
      <c r="EL1312" s="4" t="str">
        <f t="shared" si="285"/>
        <v>09:45:00 AM</v>
      </c>
      <c r="EM1312" s="5">
        <f t="shared" si="286"/>
        <v>0.375</v>
      </c>
      <c r="EN1312" s="6">
        <f t="shared" si="287"/>
        <v>0.375</v>
      </c>
      <c r="EO1312" s="7">
        <f t="shared" si="288"/>
        <v>45</v>
      </c>
      <c r="EP1312" s="7">
        <f t="shared" si="289"/>
        <v>0</v>
      </c>
      <c r="EQ1312" s="8">
        <f t="shared" si="290"/>
        <v>0.40625</v>
      </c>
      <c r="ER1312" s="10">
        <f t="shared" si="291"/>
        <v>43789.40625</v>
      </c>
    </row>
    <row r="1313" spans="1:148" x14ac:dyDescent="0.3">
      <c r="A1313" t="s">
        <v>154</v>
      </c>
      <c r="B1313" t="s">
        <v>1525</v>
      </c>
      <c r="C1313">
        <v>41.2</v>
      </c>
      <c r="D1313">
        <v>41.3</v>
      </c>
      <c r="E1313">
        <v>41.1</v>
      </c>
      <c r="F1313">
        <v>73</v>
      </c>
      <c r="G1313">
        <v>33</v>
      </c>
      <c r="H1313">
        <v>41</v>
      </c>
      <c r="I1313">
        <v>40</v>
      </c>
      <c r="J1313">
        <v>0</v>
      </c>
      <c r="K1313">
        <v>0</v>
      </c>
      <c r="L1313">
        <v>41</v>
      </c>
      <c r="O1313">
        <v>0</v>
      </c>
      <c r="P1313">
        <v>0</v>
      </c>
      <c r="Q1313">
        <v>1E-3</v>
      </c>
      <c r="R1313">
        <v>51</v>
      </c>
      <c r="S1313">
        <v>58</v>
      </c>
      <c r="T1313">
        <v>0</v>
      </c>
      <c r="U1313">
        <v>0</v>
      </c>
      <c r="V1313">
        <v>344</v>
      </c>
      <c r="W1313">
        <v>25</v>
      </c>
      <c r="X1313">
        <v>2</v>
      </c>
      <c r="Y1313">
        <v>0</v>
      </c>
      <c r="Z1313" t="s">
        <v>138</v>
      </c>
      <c r="AA1313">
        <v>0</v>
      </c>
      <c r="AB1313">
        <v>327</v>
      </c>
      <c r="AC1313">
        <v>40</v>
      </c>
      <c r="AD1313">
        <v>40</v>
      </c>
      <c r="AE1313">
        <v>39.9</v>
      </c>
      <c r="AF1313">
        <v>71</v>
      </c>
      <c r="AG1313">
        <v>31</v>
      </c>
      <c r="AH1313">
        <v>39</v>
      </c>
      <c r="AJ1313">
        <v>7.7</v>
      </c>
      <c r="AK1313">
        <v>17</v>
      </c>
      <c r="AL1313">
        <v>35</v>
      </c>
      <c r="AM1313" t="s">
        <v>149</v>
      </c>
      <c r="AN1313" t="s">
        <v>148</v>
      </c>
      <c r="AO1313">
        <v>0</v>
      </c>
      <c r="AP1313">
        <v>0</v>
      </c>
      <c r="AQ1313">
        <v>0</v>
      </c>
      <c r="AR1313">
        <v>48</v>
      </c>
      <c r="AS1313">
        <v>54</v>
      </c>
      <c r="AT1313">
        <v>0</v>
      </c>
      <c r="AU1313">
        <v>0</v>
      </c>
      <c r="AV1313">
        <v>335</v>
      </c>
      <c r="AW1313">
        <v>39</v>
      </c>
      <c r="AX1313">
        <v>2</v>
      </c>
      <c r="AY1313">
        <v>0</v>
      </c>
      <c r="AZ1313" t="s">
        <v>138</v>
      </c>
      <c r="BA1313">
        <v>308</v>
      </c>
      <c r="BB1313">
        <v>10</v>
      </c>
      <c r="BM1313">
        <v>0</v>
      </c>
      <c r="BP1313">
        <v>0</v>
      </c>
      <c r="BQ1313" t="s">
        <v>140</v>
      </c>
      <c r="BR1313">
        <v>0</v>
      </c>
      <c r="BS1313">
        <v>0</v>
      </c>
      <c r="CA1313">
        <v>0</v>
      </c>
      <c r="CE1313">
        <v>0</v>
      </c>
      <c r="CF1313">
        <v>0</v>
      </c>
      <c r="CG1313">
        <v>0</v>
      </c>
      <c r="CJ1313">
        <v>0</v>
      </c>
      <c r="CK1313" t="s">
        <v>140</v>
      </c>
      <c r="CL1313">
        <v>0</v>
      </c>
      <c r="CM1313">
        <v>0</v>
      </c>
      <c r="CU1313">
        <v>0</v>
      </c>
      <c r="CY1313">
        <v>0</v>
      </c>
      <c r="CZ1313">
        <v>0</v>
      </c>
      <c r="DA1313">
        <v>0</v>
      </c>
      <c r="DD1313">
        <v>0</v>
      </c>
      <c r="DE1313" t="s">
        <v>140</v>
      </c>
      <c r="DF1313">
        <v>0</v>
      </c>
      <c r="DG1313">
        <v>0</v>
      </c>
      <c r="DR1313">
        <v>0</v>
      </c>
      <c r="DU1313">
        <v>0</v>
      </c>
      <c r="DV1313" t="s">
        <v>140</v>
      </c>
      <c r="DW1313">
        <v>0</v>
      </c>
      <c r="DX1313">
        <v>0</v>
      </c>
      <c r="DY1313">
        <v>63</v>
      </c>
      <c r="DZ1313">
        <v>46</v>
      </c>
      <c r="EA1313">
        <v>41.7</v>
      </c>
      <c r="EB1313">
        <v>61</v>
      </c>
      <c r="EC1313">
        <v>29.54</v>
      </c>
      <c r="ED1313">
        <v>818</v>
      </c>
      <c r="EE1313">
        <v>4.7930000000000001</v>
      </c>
      <c r="EF1313">
        <v>1</v>
      </c>
      <c r="EG1313" s="9">
        <f t="shared" si="280"/>
        <v>0.52000000000000013</v>
      </c>
      <c r="EH1313" s="9">
        <f t="shared" si="281"/>
        <v>0.46000000000000019</v>
      </c>
      <c r="EI1313" s="9">
        <f t="shared" si="282"/>
        <v>0</v>
      </c>
      <c r="EJ1313" s="9">
        <f t="shared" si="283"/>
        <v>0</v>
      </c>
      <c r="EK1313" s="3">
        <f t="shared" si="284"/>
        <v>43789</v>
      </c>
      <c r="EL1313" s="4" t="str">
        <f t="shared" si="285"/>
        <v>10:00:00 AM</v>
      </c>
      <c r="EM1313" s="5">
        <f t="shared" si="286"/>
        <v>0.41666666666666669</v>
      </c>
      <c r="EN1313" s="6">
        <f t="shared" si="287"/>
        <v>0.41666666666666669</v>
      </c>
      <c r="EO1313" s="7">
        <f t="shared" si="288"/>
        <v>0</v>
      </c>
      <c r="EP1313" s="7">
        <f t="shared" si="289"/>
        <v>0</v>
      </c>
      <c r="EQ1313" s="8">
        <f t="shared" si="290"/>
        <v>0.41666666666666669</v>
      </c>
      <c r="ER1313" s="10">
        <f t="shared" si="291"/>
        <v>43789.416666666664</v>
      </c>
    </row>
    <row r="1314" spans="1:148" x14ac:dyDescent="0.3">
      <c r="A1314" t="s">
        <v>154</v>
      </c>
      <c r="B1314" t="s">
        <v>1526</v>
      </c>
      <c r="C1314">
        <v>41.4</v>
      </c>
      <c r="D1314">
        <v>41.4</v>
      </c>
      <c r="E1314">
        <v>41.2</v>
      </c>
      <c r="F1314">
        <v>73</v>
      </c>
      <c r="G1314">
        <v>33</v>
      </c>
      <c r="H1314">
        <v>41</v>
      </c>
      <c r="I1314">
        <v>41</v>
      </c>
      <c r="J1314">
        <v>0</v>
      </c>
      <c r="K1314">
        <v>0</v>
      </c>
      <c r="L1314">
        <v>41</v>
      </c>
      <c r="O1314">
        <v>0</v>
      </c>
      <c r="P1314">
        <v>0</v>
      </c>
      <c r="Q1314">
        <v>0</v>
      </c>
      <c r="R1314">
        <v>66</v>
      </c>
      <c r="S1314">
        <v>74</v>
      </c>
      <c r="T1314">
        <v>0</v>
      </c>
      <c r="U1314">
        <v>0</v>
      </c>
      <c r="V1314">
        <v>349</v>
      </c>
      <c r="W1314">
        <v>26</v>
      </c>
      <c r="X1314">
        <v>2</v>
      </c>
      <c r="Y1314">
        <v>0</v>
      </c>
      <c r="Z1314" t="s">
        <v>138</v>
      </c>
      <c r="AA1314">
        <v>0</v>
      </c>
      <c r="AB1314">
        <v>331</v>
      </c>
      <c r="AC1314">
        <v>40.200000000000003</v>
      </c>
      <c r="AD1314">
        <v>40.200000000000003</v>
      </c>
      <c r="AE1314">
        <v>40</v>
      </c>
      <c r="AF1314">
        <v>71</v>
      </c>
      <c r="AG1314">
        <v>31</v>
      </c>
      <c r="AH1314">
        <v>39</v>
      </c>
      <c r="AJ1314">
        <v>8.5</v>
      </c>
      <c r="AK1314">
        <v>19</v>
      </c>
      <c r="AL1314">
        <v>34</v>
      </c>
      <c r="AM1314" t="s">
        <v>148</v>
      </c>
      <c r="AN1314" t="s">
        <v>148</v>
      </c>
      <c r="AO1314">
        <v>0</v>
      </c>
      <c r="AP1314">
        <v>0</v>
      </c>
      <c r="AQ1314">
        <v>0</v>
      </c>
      <c r="AR1314">
        <v>64</v>
      </c>
      <c r="AS1314">
        <v>72</v>
      </c>
      <c r="AT1314">
        <v>0</v>
      </c>
      <c r="AU1314">
        <v>0</v>
      </c>
      <c r="AV1314">
        <v>324</v>
      </c>
      <c r="AW1314">
        <v>38</v>
      </c>
      <c r="AX1314">
        <v>2</v>
      </c>
      <c r="AY1314">
        <v>0</v>
      </c>
      <c r="AZ1314" t="s">
        <v>138</v>
      </c>
      <c r="BA1314">
        <v>305</v>
      </c>
      <c r="BB1314">
        <v>5</v>
      </c>
      <c r="BM1314">
        <v>0</v>
      </c>
      <c r="BP1314">
        <v>1</v>
      </c>
      <c r="BQ1314" t="s">
        <v>140</v>
      </c>
      <c r="BR1314">
        <v>0</v>
      </c>
      <c r="BS1314">
        <v>0</v>
      </c>
      <c r="CA1314">
        <v>0</v>
      </c>
      <c r="CE1314">
        <v>0</v>
      </c>
      <c r="CF1314">
        <v>0</v>
      </c>
      <c r="CG1314">
        <v>0</v>
      </c>
      <c r="CJ1314">
        <v>1</v>
      </c>
      <c r="CK1314" t="s">
        <v>140</v>
      </c>
      <c r="CL1314">
        <v>0</v>
      </c>
      <c r="CM1314">
        <v>0</v>
      </c>
      <c r="CU1314">
        <v>0</v>
      </c>
      <c r="CY1314">
        <v>0</v>
      </c>
      <c r="CZ1314">
        <v>0</v>
      </c>
      <c r="DA1314">
        <v>0</v>
      </c>
      <c r="DD1314">
        <v>1</v>
      </c>
      <c r="DE1314" t="s">
        <v>140</v>
      </c>
      <c r="DF1314">
        <v>0</v>
      </c>
      <c r="DG1314">
        <v>0</v>
      </c>
      <c r="DR1314">
        <v>0</v>
      </c>
      <c r="DU1314">
        <v>1</v>
      </c>
      <c r="DV1314" t="s">
        <v>140</v>
      </c>
      <c r="DW1314">
        <v>0</v>
      </c>
      <c r="DX1314">
        <v>0</v>
      </c>
      <c r="DY1314">
        <v>63.1</v>
      </c>
      <c r="DZ1314">
        <v>46</v>
      </c>
      <c r="EA1314">
        <v>41.8</v>
      </c>
      <c r="EB1314">
        <v>61</v>
      </c>
      <c r="EC1314">
        <v>29.54</v>
      </c>
      <c r="ED1314">
        <v>818</v>
      </c>
      <c r="EE1314">
        <v>4.7930000000000001</v>
      </c>
      <c r="EF1314">
        <v>1</v>
      </c>
      <c r="EG1314" s="9">
        <f t="shared" si="280"/>
        <v>0.52000000000000013</v>
      </c>
      <c r="EH1314" s="9">
        <f t="shared" si="281"/>
        <v>0.46000000000000019</v>
      </c>
      <c r="EI1314" s="9">
        <f t="shared" si="282"/>
        <v>0</v>
      </c>
      <c r="EJ1314" s="9">
        <f t="shared" si="283"/>
        <v>0</v>
      </c>
      <c r="EK1314" s="3">
        <f t="shared" si="284"/>
        <v>43789</v>
      </c>
      <c r="EL1314" s="4" t="str">
        <f t="shared" si="285"/>
        <v>10:15:00 AM</v>
      </c>
      <c r="EM1314" s="5">
        <f t="shared" si="286"/>
        <v>0.41666666666666669</v>
      </c>
      <c r="EN1314" s="6">
        <f t="shared" si="287"/>
        <v>0.41666666666666669</v>
      </c>
      <c r="EO1314" s="7">
        <f t="shared" si="288"/>
        <v>15</v>
      </c>
      <c r="EP1314" s="7">
        <f t="shared" si="289"/>
        <v>0</v>
      </c>
      <c r="EQ1314" s="8">
        <f t="shared" si="290"/>
        <v>0.42708333333333337</v>
      </c>
      <c r="ER1314" s="10">
        <f t="shared" si="291"/>
        <v>43789.427083333336</v>
      </c>
    </row>
    <row r="1315" spans="1:148" x14ac:dyDescent="0.3">
      <c r="A1315" t="s">
        <v>154</v>
      </c>
      <c r="B1315" t="s">
        <v>1527</v>
      </c>
      <c r="C1315">
        <v>41.7</v>
      </c>
      <c r="D1315">
        <v>41.7</v>
      </c>
      <c r="E1315">
        <v>41.4</v>
      </c>
      <c r="F1315">
        <v>73</v>
      </c>
      <c r="G1315">
        <v>34</v>
      </c>
      <c r="H1315">
        <v>41</v>
      </c>
      <c r="I1315">
        <v>41</v>
      </c>
      <c r="J1315">
        <v>0</v>
      </c>
      <c r="K1315">
        <v>0</v>
      </c>
      <c r="L1315">
        <v>41</v>
      </c>
      <c r="O1315">
        <v>0</v>
      </c>
      <c r="P1315">
        <v>0</v>
      </c>
      <c r="Q1315">
        <v>0</v>
      </c>
      <c r="R1315">
        <v>82</v>
      </c>
      <c r="S1315">
        <v>91</v>
      </c>
      <c r="T1315">
        <v>0</v>
      </c>
      <c r="U1315">
        <v>0</v>
      </c>
      <c r="V1315">
        <v>349</v>
      </c>
      <c r="W1315">
        <v>26</v>
      </c>
      <c r="X1315">
        <v>2</v>
      </c>
      <c r="Y1315">
        <v>0</v>
      </c>
      <c r="Z1315" t="s">
        <v>138</v>
      </c>
      <c r="AA1315">
        <v>0</v>
      </c>
      <c r="AB1315">
        <v>332</v>
      </c>
      <c r="AC1315">
        <v>40.4</v>
      </c>
      <c r="AD1315">
        <v>40.4</v>
      </c>
      <c r="AE1315">
        <v>40.200000000000003</v>
      </c>
      <c r="AF1315">
        <v>71</v>
      </c>
      <c r="AG1315">
        <v>32</v>
      </c>
      <c r="AH1315">
        <v>40</v>
      </c>
      <c r="AJ1315">
        <v>10.199999999999999</v>
      </c>
      <c r="AK1315">
        <v>22</v>
      </c>
      <c r="AL1315">
        <v>34</v>
      </c>
      <c r="AM1315" t="s">
        <v>148</v>
      </c>
      <c r="AN1315" t="s">
        <v>148</v>
      </c>
      <c r="AO1315">
        <v>0</v>
      </c>
      <c r="AP1315">
        <v>0</v>
      </c>
      <c r="AQ1315">
        <v>0</v>
      </c>
      <c r="AR1315">
        <v>79</v>
      </c>
      <c r="AS1315">
        <v>86</v>
      </c>
      <c r="AT1315">
        <v>0</v>
      </c>
      <c r="AU1315">
        <v>0</v>
      </c>
      <c r="AV1315">
        <v>332</v>
      </c>
      <c r="AW1315">
        <v>39</v>
      </c>
      <c r="AX1315">
        <v>2</v>
      </c>
      <c r="AY1315">
        <v>0</v>
      </c>
      <c r="AZ1315" t="s">
        <v>138</v>
      </c>
      <c r="BA1315">
        <v>303</v>
      </c>
      <c r="BB1315">
        <v>13</v>
      </c>
      <c r="BM1315">
        <v>0</v>
      </c>
      <c r="BP1315">
        <v>1</v>
      </c>
      <c r="BQ1315" t="s">
        <v>144</v>
      </c>
      <c r="BR1315">
        <v>0</v>
      </c>
      <c r="BS1315">
        <v>0</v>
      </c>
      <c r="CA1315">
        <v>0</v>
      </c>
      <c r="CE1315">
        <v>0</v>
      </c>
      <c r="CF1315">
        <v>0</v>
      </c>
      <c r="CG1315">
        <v>0</v>
      </c>
      <c r="CJ1315">
        <v>1</v>
      </c>
      <c r="CK1315" t="s">
        <v>144</v>
      </c>
      <c r="CL1315">
        <v>0</v>
      </c>
      <c r="CM1315">
        <v>0</v>
      </c>
      <c r="CU1315">
        <v>0</v>
      </c>
      <c r="CY1315">
        <v>0</v>
      </c>
      <c r="CZ1315">
        <v>0</v>
      </c>
      <c r="DA1315">
        <v>0</v>
      </c>
      <c r="DD1315">
        <v>1</v>
      </c>
      <c r="DE1315" t="s">
        <v>144</v>
      </c>
      <c r="DF1315">
        <v>0</v>
      </c>
      <c r="DG1315">
        <v>0</v>
      </c>
      <c r="DR1315">
        <v>0</v>
      </c>
      <c r="DU1315">
        <v>1</v>
      </c>
      <c r="DV1315" t="s">
        <v>144</v>
      </c>
      <c r="DW1315">
        <v>0</v>
      </c>
      <c r="DX1315">
        <v>0</v>
      </c>
      <c r="DY1315">
        <v>63.7</v>
      </c>
      <c r="DZ1315">
        <v>46</v>
      </c>
      <c r="EA1315">
        <v>42.3</v>
      </c>
      <c r="EB1315">
        <v>61</v>
      </c>
      <c r="EC1315">
        <v>29.54</v>
      </c>
      <c r="ED1315">
        <v>818</v>
      </c>
      <c r="EE1315">
        <v>4.7930000000000001</v>
      </c>
      <c r="EF1315">
        <v>1</v>
      </c>
      <c r="EG1315" s="9">
        <f t="shared" si="280"/>
        <v>0.52000000000000013</v>
      </c>
      <c r="EH1315" s="9">
        <f t="shared" si="281"/>
        <v>0.46000000000000019</v>
      </c>
      <c r="EI1315" s="9">
        <f t="shared" si="282"/>
        <v>0</v>
      </c>
      <c r="EJ1315" s="9">
        <f t="shared" si="283"/>
        <v>0</v>
      </c>
      <c r="EK1315" s="3">
        <f t="shared" si="284"/>
        <v>43789</v>
      </c>
      <c r="EL1315" s="4" t="str">
        <f t="shared" si="285"/>
        <v>10:30:00 AM</v>
      </c>
      <c r="EM1315" s="5">
        <f t="shared" si="286"/>
        <v>0.41666666666666669</v>
      </c>
      <c r="EN1315" s="6">
        <f t="shared" si="287"/>
        <v>0.41666666666666669</v>
      </c>
      <c r="EO1315" s="7">
        <f t="shared" si="288"/>
        <v>30</v>
      </c>
      <c r="EP1315" s="7">
        <f t="shared" si="289"/>
        <v>0</v>
      </c>
      <c r="EQ1315" s="8">
        <f t="shared" si="290"/>
        <v>0.4375</v>
      </c>
      <c r="ER1315" s="10">
        <f t="shared" si="291"/>
        <v>43789.4375</v>
      </c>
    </row>
    <row r="1316" spans="1:148" x14ac:dyDescent="0.3">
      <c r="A1316" t="s">
        <v>154</v>
      </c>
      <c r="B1316" t="s">
        <v>1528</v>
      </c>
      <c r="C1316">
        <v>42</v>
      </c>
      <c r="D1316">
        <v>42</v>
      </c>
      <c r="E1316">
        <v>41.6</v>
      </c>
      <c r="F1316">
        <v>72</v>
      </c>
      <c r="G1316">
        <v>34</v>
      </c>
      <c r="H1316">
        <v>41</v>
      </c>
      <c r="I1316">
        <v>42</v>
      </c>
      <c r="J1316">
        <v>0</v>
      </c>
      <c r="K1316">
        <v>0</v>
      </c>
      <c r="L1316">
        <v>42</v>
      </c>
      <c r="O1316">
        <v>0</v>
      </c>
      <c r="P1316">
        <v>0</v>
      </c>
      <c r="Q1316">
        <v>0</v>
      </c>
      <c r="R1316">
        <v>120</v>
      </c>
      <c r="S1316">
        <v>149</v>
      </c>
      <c r="T1316">
        <v>0</v>
      </c>
      <c r="U1316">
        <v>0</v>
      </c>
      <c r="V1316">
        <v>350</v>
      </c>
      <c r="W1316">
        <v>26</v>
      </c>
      <c r="X1316">
        <v>1</v>
      </c>
      <c r="Y1316">
        <v>0</v>
      </c>
      <c r="Z1316" t="s">
        <v>138</v>
      </c>
      <c r="AA1316">
        <v>0</v>
      </c>
      <c r="AB1316">
        <v>332</v>
      </c>
      <c r="AC1316">
        <v>40.799999999999997</v>
      </c>
      <c r="AD1316">
        <v>40.799999999999997</v>
      </c>
      <c r="AE1316">
        <v>40.4</v>
      </c>
      <c r="AF1316">
        <v>70</v>
      </c>
      <c r="AG1316">
        <v>32</v>
      </c>
      <c r="AH1316">
        <v>40</v>
      </c>
      <c r="AJ1316">
        <v>10.3</v>
      </c>
      <c r="AK1316">
        <v>22</v>
      </c>
      <c r="AL1316">
        <v>34</v>
      </c>
      <c r="AM1316" t="s">
        <v>147</v>
      </c>
      <c r="AN1316" t="s">
        <v>148</v>
      </c>
      <c r="AO1316">
        <v>0</v>
      </c>
      <c r="AP1316">
        <v>0</v>
      </c>
      <c r="AQ1316">
        <v>0</v>
      </c>
      <c r="AR1316">
        <v>121</v>
      </c>
      <c r="AS1316">
        <v>151</v>
      </c>
      <c r="AT1316">
        <v>0.5</v>
      </c>
      <c r="AU1316">
        <v>0.5</v>
      </c>
      <c r="AV1316">
        <v>337</v>
      </c>
      <c r="AW1316">
        <v>39</v>
      </c>
      <c r="AX1316">
        <v>2</v>
      </c>
      <c r="AY1316">
        <v>0</v>
      </c>
      <c r="AZ1316" t="s">
        <v>138</v>
      </c>
      <c r="BA1316">
        <v>306</v>
      </c>
      <c r="BB1316">
        <v>13</v>
      </c>
      <c r="BM1316">
        <v>0</v>
      </c>
      <c r="BP1316">
        <v>0</v>
      </c>
      <c r="BQ1316" t="s">
        <v>140</v>
      </c>
      <c r="BR1316">
        <v>0</v>
      </c>
      <c r="BS1316">
        <v>0</v>
      </c>
      <c r="CA1316">
        <v>0</v>
      </c>
      <c r="CE1316">
        <v>0</v>
      </c>
      <c r="CF1316">
        <v>0</v>
      </c>
      <c r="CG1316">
        <v>0</v>
      </c>
      <c r="CJ1316">
        <v>0</v>
      </c>
      <c r="CK1316" t="s">
        <v>140</v>
      </c>
      <c r="CL1316">
        <v>0</v>
      </c>
      <c r="CM1316">
        <v>0</v>
      </c>
      <c r="CU1316">
        <v>0</v>
      </c>
      <c r="CY1316">
        <v>0</v>
      </c>
      <c r="CZ1316">
        <v>0</v>
      </c>
      <c r="DA1316">
        <v>0</v>
      </c>
      <c r="DD1316">
        <v>0</v>
      </c>
      <c r="DE1316" t="s">
        <v>140</v>
      </c>
      <c r="DF1316">
        <v>0</v>
      </c>
      <c r="DG1316">
        <v>0</v>
      </c>
      <c r="DR1316">
        <v>0</v>
      </c>
      <c r="DU1316">
        <v>0</v>
      </c>
      <c r="DV1316" t="s">
        <v>140</v>
      </c>
      <c r="DW1316">
        <v>0</v>
      </c>
      <c r="DX1316">
        <v>0</v>
      </c>
      <c r="DY1316">
        <v>65</v>
      </c>
      <c r="DZ1316">
        <v>44</v>
      </c>
      <c r="EA1316">
        <v>42.3</v>
      </c>
      <c r="EB1316">
        <v>62</v>
      </c>
      <c r="EC1316">
        <v>29.54</v>
      </c>
      <c r="ED1316">
        <v>818</v>
      </c>
      <c r="EE1316">
        <v>4.7930000000000001</v>
      </c>
      <c r="EF1316">
        <v>1</v>
      </c>
      <c r="EG1316" s="9">
        <f t="shared" si="280"/>
        <v>0.52000000000000013</v>
      </c>
      <c r="EH1316" s="9">
        <f t="shared" si="281"/>
        <v>0.46000000000000019</v>
      </c>
      <c r="EI1316" s="9">
        <f t="shared" si="282"/>
        <v>0</v>
      </c>
      <c r="EJ1316" s="9">
        <f t="shared" si="283"/>
        <v>0</v>
      </c>
      <c r="EK1316" s="3">
        <f t="shared" si="284"/>
        <v>43789</v>
      </c>
      <c r="EL1316" s="4" t="str">
        <f t="shared" si="285"/>
        <v>10:45:00 AM</v>
      </c>
      <c r="EM1316" s="5">
        <f t="shared" si="286"/>
        <v>0.41666666666666669</v>
      </c>
      <c r="EN1316" s="6">
        <f t="shared" si="287"/>
        <v>0.41666666666666669</v>
      </c>
      <c r="EO1316" s="7">
        <f t="shared" si="288"/>
        <v>45</v>
      </c>
      <c r="EP1316" s="7">
        <f t="shared" si="289"/>
        <v>0</v>
      </c>
      <c r="EQ1316" s="8">
        <f t="shared" si="290"/>
        <v>0.44791666666666669</v>
      </c>
      <c r="ER1316" s="10">
        <f t="shared" si="291"/>
        <v>43789.447916666664</v>
      </c>
    </row>
    <row r="1317" spans="1:148" x14ac:dyDescent="0.3">
      <c r="A1317" t="s">
        <v>154</v>
      </c>
      <c r="B1317" t="s">
        <v>1529</v>
      </c>
      <c r="C1317">
        <v>42.6</v>
      </c>
      <c r="D1317">
        <v>42.6</v>
      </c>
      <c r="E1317">
        <v>42</v>
      </c>
      <c r="F1317">
        <v>72</v>
      </c>
      <c r="G1317">
        <v>34</v>
      </c>
      <c r="H1317">
        <v>42</v>
      </c>
      <c r="I1317">
        <v>44</v>
      </c>
      <c r="J1317">
        <v>0</v>
      </c>
      <c r="K1317">
        <v>0</v>
      </c>
      <c r="L1317">
        <v>42</v>
      </c>
      <c r="O1317">
        <v>0</v>
      </c>
      <c r="P1317">
        <v>0</v>
      </c>
      <c r="Q1317">
        <v>2E-3</v>
      </c>
      <c r="R1317">
        <v>171</v>
      </c>
      <c r="S1317">
        <v>178</v>
      </c>
      <c r="T1317">
        <v>0</v>
      </c>
      <c r="U1317">
        <v>0</v>
      </c>
      <c r="V1317">
        <v>347</v>
      </c>
      <c r="W1317">
        <v>25</v>
      </c>
      <c r="X1317">
        <v>1</v>
      </c>
      <c r="Y1317">
        <v>0</v>
      </c>
      <c r="Z1317" t="s">
        <v>138</v>
      </c>
      <c r="AA1317">
        <v>0</v>
      </c>
      <c r="AB1317">
        <v>330</v>
      </c>
      <c r="AC1317">
        <v>41.4</v>
      </c>
      <c r="AD1317">
        <v>41.4</v>
      </c>
      <c r="AE1317">
        <v>40.799999999999997</v>
      </c>
      <c r="AF1317">
        <v>70</v>
      </c>
      <c r="AG1317">
        <v>32</v>
      </c>
      <c r="AH1317">
        <v>41</v>
      </c>
      <c r="AJ1317">
        <v>7.8</v>
      </c>
      <c r="AK1317">
        <v>19</v>
      </c>
      <c r="AL1317">
        <v>34</v>
      </c>
      <c r="AM1317" t="s">
        <v>147</v>
      </c>
      <c r="AN1317" t="s">
        <v>148</v>
      </c>
      <c r="AO1317">
        <v>0</v>
      </c>
      <c r="AP1317">
        <v>0</v>
      </c>
      <c r="AQ1317">
        <v>0</v>
      </c>
      <c r="AR1317">
        <v>165</v>
      </c>
      <c r="AS1317">
        <v>172</v>
      </c>
      <c r="AT1317">
        <v>0.6</v>
      </c>
      <c r="AU1317">
        <v>0.6</v>
      </c>
      <c r="AV1317">
        <v>338</v>
      </c>
      <c r="AW1317">
        <v>38</v>
      </c>
      <c r="AX1317">
        <v>2</v>
      </c>
      <c r="AY1317">
        <v>0</v>
      </c>
      <c r="AZ1317" t="s">
        <v>138</v>
      </c>
      <c r="BA1317">
        <v>316</v>
      </c>
      <c r="BB1317">
        <v>6</v>
      </c>
      <c r="BM1317">
        <v>0</v>
      </c>
      <c r="BP1317">
        <v>1</v>
      </c>
      <c r="BQ1317" t="s">
        <v>140</v>
      </c>
      <c r="BR1317">
        <v>0</v>
      </c>
      <c r="BS1317">
        <v>0</v>
      </c>
      <c r="CA1317">
        <v>0</v>
      </c>
      <c r="CE1317">
        <v>0</v>
      </c>
      <c r="CF1317">
        <v>0</v>
      </c>
      <c r="CG1317">
        <v>0</v>
      </c>
      <c r="CJ1317">
        <v>1</v>
      </c>
      <c r="CK1317" t="s">
        <v>140</v>
      </c>
      <c r="CL1317">
        <v>0</v>
      </c>
      <c r="CM1317">
        <v>0</v>
      </c>
      <c r="CU1317">
        <v>0</v>
      </c>
      <c r="CY1317">
        <v>0</v>
      </c>
      <c r="CZ1317">
        <v>0</v>
      </c>
      <c r="DA1317">
        <v>0</v>
      </c>
      <c r="DD1317">
        <v>1</v>
      </c>
      <c r="DE1317" t="s">
        <v>140</v>
      </c>
      <c r="DF1317">
        <v>0</v>
      </c>
      <c r="DG1317">
        <v>0</v>
      </c>
      <c r="DR1317">
        <v>0</v>
      </c>
      <c r="DU1317">
        <v>1</v>
      </c>
      <c r="DV1317" t="s">
        <v>140</v>
      </c>
      <c r="DW1317">
        <v>0</v>
      </c>
      <c r="DX1317">
        <v>0</v>
      </c>
      <c r="DY1317">
        <v>65.099999999999994</v>
      </c>
      <c r="DZ1317">
        <v>44</v>
      </c>
      <c r="EA1317">
        <v>42.4</v>
      </c>
      <c r="EB1317">
        <v>63</v>
      </c>
      <c r="EC1317">
        <v>29.54</v>
      </c>
      <c r="ED1317">
        <v>818</v>
      </c>
      <c r="EE1317">
        <v>4.7930000000000001</v>
      </c>
      <c r="EF1317">
        <v>1</v>
      </c>
      <c r="EG1317" s="9">
        <f t="shared" si="280"/>
        <v>0.52000000000000013</v>
      </c>
      <c r="EH1317" s="9">
        <f t="shared" si="281"/>
        <v>0.46000000000000019</v>
      </c>
      <c r="EI1317" s="9">
        <f t="shared" si="282"/>
        <v>0</v>
      </c>
      <c r="EJ1317" s="9">
        <f t="shared" si="283"/>
        <v>0</v>
      </c>
      <c r="EK1317" s="3">
        <f t="shared" si="284"/>
        <v>43789</v>
      </c>
      <c r="EL1317" s="4" t="str">
        <f t="shared" si="285"/>
        <v>11:00:00 AM</v>
      </c>
      <c r="EM1317" s="5">
        <f t="shared" si="286"/>
        <v>0.45833333333333331</v>
      </c>
      <c r="EN1317" s="6">
        <f t="shared" si="287"/>
        <v>0.45833333333333331</v>
      </c>
      <c r="EO1317" s="7">
        <f t="shared" si="288"/>
        <v>0</v>
      </c>
      <c r="EP1317" s="7">
        <f t="shared" si="289"/>
        <v>0</v>
      </c>
      <c r="EQ1317" s="8">
        <f t="shared" si="290"/>
        <v>0.45833333333333331</v>
      </c>
      <c r="ER1317" s="10">
        <f t="shared" si="291"/>
        <v>43789.458333333336</v>
      </c>
    </row>
    <row r="1318" spans="1:148" x14ac:dyDescent="0.3">
      <c r="A1318" t="s">
        <v>154</v>
      </c>
      <c r="B1318" t="s">
        <v>1530</v>
      </c>
      <c r="C1318">
        <v>43.1</v>
      </c>
      <c r="D1318">
        <v>43.1</v>
      </c>
      <c r="E1318">
        <v>42.6</v>
      </c>
      <c r="F1318">
        <v>70</v>
      </c>
      <c r="G1318">
        <v>34</v>
      </c>
      <c r="H1318">
        <v>42</v>
      </c>
      <c r="I1318">
        <v>44</v>
      </c>
      <c r="J1318">
        <v>0</v>
      </c>
      <c r="K1318">
        <v>0</v>
      </c>
      <c r="L1318">
        <v>43</v>
      </c>
      <c r="O1318">
        <v>0</v>
      </c>
      <c r="P1318">
        <v>0</v>
      </c>
      <c r="Q1318">
        <v>0</v>
      </c>
      <c r="R1318">
        <v>163</v>
      </c>
      <c r="S1318">
        <v>179</v>
      </c>
      <c r="T1318">
        <v>0</v>
      </c>
      <c r="U1318">
        <v>0</v>
      </c>
      <c r="V1318">
        <v>341</v>
      </c>
      <c r="W1318">
        <v>25</v>
      </c>
      <c r="X1318">
        <v>2</v>
      </c>
      <c r="Y1318">
        <v>0</v>
      </c>
      <c r="Z1318" t="s">
        <v>138</v>
      </c>
      <c r="AA1318">
        <v>0</v>
      </c>
      <c r="AB1318">
        <v>323</v>
      </c>
      <c r="AC1318">
        <v>41.7</v>
      </c>
      <c r="AD1318">
        <v>41.7</v>
      </c>
      <c r="AE1318">
        <v>41.4</v>
      </c>
      <c r="AF1318">
        <v>70</v>
      </c>
      <c r="AG1318">
        <v>33</v>
      </c>
      <c r="AH1318">
        <v>41</v>
      </c>
      <c r="AJ1318">
        <v>10.1</v>
      </c>
      <c r="AK1318">
        <v>20</v>
      </c>
      <c r="AL1318">
        <v>36</v>
      </c>
      <c r="AM1318" t="s">
        <v>149</v>
      </c>
      <c r="AN1318" t="s">
        <v>148</v>
      </c>
      <c r="AO1318">
        <v>0</v>
      </c>
      <c r="AP1318">
        <v>0</v>
      </c>
      <c r="AQ1318">
        <v>0</v>
      </c>
      <c r="AR1318">
        <v>156</v>
      </c>
      <c r="AS1318">
        <v>172</v>
      </c>
      <c r="AT1318">
        <v>0.5</v>
      </c>
      <c r="AU1318">
        <v>0.6</v>
      </c>
      <c r="AV1318">
        <v>339</v>
      </c>
      <c r="AW1318">
        <v>39</v>
      </c>
      <c r="AX1318">
        <v>2</v>
      </c>
      <c r="AY1318">
        <v>0</v>
      </c>
      <c r="AZ1318" t="s">
        <v>138</v>
      </c>
      <c r="BA1318">
        <v>312</v>
      </c>
      <c r="BB1318">
        <v>10</v>
      </c>
      <c r="BM1318">
        <v>0</v>
      </c>
      <c r="BP1318">
        <v>0</v>
      </c>
      <c r="BQ1318" t="s">
        <v>140</v>
      </c>
      <c r="BR1318">
        <v>0</v>
      </c>
      <c r="BS1318">
        <v>0</v>
      </c>
      <c r="CA1318">
        <v>0</v>
      </c>
      <c r="CE1318">
        <v>0</v>
      </c>
      <c r="CF1318">
        <v>0</v>
      </c>
      <c r="CG1318">
        <v>0</v>
      </c>
      <c r="CJ1318">
        <v>0</v>
      </c>
      <c r="CK1318" t="s">
        <v>140</v>
      </c>
      <c r="CL1318">
        <v>0</v>
      </c>
      <c r="CM1318">
        <v>0</v>
      </c>
      <c r="CU1318">
        <v>0</v>
      </c>
      <c r="CY1318">
        <v>0</v>
      </c>
      <c r="CZ1318">
        <v>0</v>
      </c>
      <c r="DA1318">
        <v>0</v>
      </c>
      <c r="DD1318">
        <v>0</v>
      </c>
      <c r="DE1318" t="s">
        <v>140</v>
      </c>
      <c r="DF1318">
        <v>0</v>
      </c>
      <c r="DG1318">
        <v>0</v>
      </c>
      <c r="DR1318">
        <v>0</v>
      </c>
      <c r="DU1318">
        <v>0</v>
      </c>
      <c r="DV1318" t="s">
        <v>140</v>
      </c>
      <c r="DW1318">
        <v>0</v>
      </c>
      <c r="DX1318">
        <v>0</v>
      </c>
      <c r="DY1318">
        <v>64.400000000000006</v>
      </c>
      <c r="DZ1318">
        <v>44</v>
      </c>
      <c r="EA1318">
        <v>41.8</v>
      </c>
      <c r="EB1318">
        <v>62</v>
      </c>
      <c r="EC1318">
        <v>29.54</v>
      </c>
      <c r="ED1318">
        <v>818</v>
      </c>
      <c r="EE1318">
        <v>4.7930000000000001</v>
      </c>
      <c r="EF1318">
        <v>1</v>
      </c>
      <c r="EG1318" s="9">
        <f t="shared" si="280"/>
        <v>0.52000000000000013</v>
      </c>
      <c r="EH1318" s="9">
        <f t="shared" si="281"/>
        <v>0.46000000000000019</v>
      </c>
      <c r="EI1318" s="9">
        <f t="shared" si="282"/>
        <v>0</v>
      </c>
      <c r="EJ1318" s="9">
        <f t="shared" si="283"/>
        <v>0</v>
      </c>
      <c r="EK1318" s="3">
        <f t="shared" si="284"/>
        <v>43789</v>
      </c>
      <c r="EL1318" s="4" t="str">
        <f t="shared" si="285"/>
        <v>11:15:00 AM</v>
      </c>
      <c r="EM1318" s="5">
        <f t="shared" si="286"/>
        <v>0.45833333333333331</v>
      </c>
      <c r="EN1318" s="6">
        <f t="shared" si="287"/>
        <v>0.45833333333333331</v>
      </c>
      <c r="EO1318" s="7">
        <f t="shared" si="288"/>
        <v>15</v>
      </c>
      <c r="EP1318" s="7">
        <f t="shared" si="289"/>
        <v>0</v>
      </c>
      <c r="EQ1318" s="8">
        <f t="shared" si="290"/>
        <v>0.46875</v>
      </c>
      <c r="ER1318" s="10">
        <f t="shared" si="291"/>
        <v>43789.46875</v>
      </c>
    </row>
    <row r="1319" spans="1:148" x14ac:dyDescent="0.3">
      <c r="A1319" t="s">
        <v>154</v>
      </c>
      <c r="B1319" t="s">
        <v>1531</v>
      </c>
      <c r="C1319">
        <v>43.1</v>
      </c>
      <c r="D1319">
        <v>43.2</v>
      </c>
      <c r="E1319">
        <v>43.1</v>
      </c>
      <c r="F1319">
        <v>71</v>
      </c>
      <c r="G1319">
        <v>34</v>
      </c>
      <c r="H1319">
        <v>42</v>
      </c>
      <c r="I1319">
        <v>43</v>
      </c>
      <c r="J1319">
        <v>0</v>
      </c>
      <c r="K1319">
        <v>0</v>
      </c>
      <c r="L1319">
        <v>43</v>
      </c>
      <c r="O1319">
        <v>0</v>
      </c>
      <c r="P1319">
        <v>0</v>
      </c>
      <c r="Q1319">
        <v>0</v>
      </c>
      <c r="R1319">
        <v>145</v>
      </c>
      <c r="S1319">
        <v>153</v>
      </c>
      <c r="T1319">
        <v>0</v>
      </c>
      <c r="U1319">
        <v>0</v>
      </c>
      <c r="V1319">
        <v>343</v>
      </c>
      <c r="W1319">
        <v>26</v>
      </c>
      <c r="X1319">
        <v>2</v>
      </c>
      <c r="Y1319">
        <v>0</v>
      </c>
      <c r="Z1319" t="s">
        <v>138</v>
      </c>
      <c r="AA1319">
        <v>0</v>
      </c>
      <c r="AB1319">
        <v>327</v>
      </c>
      <c r="AC1319">
        <v>41.5</v>
      </c>
      <c r="AD1319">
        <v>41.7</v>
      </c>
      <c r="AE1319">
        <v>41.5</v>
      </c>
      <c r="AF1319">
        <v>70</v>
      </c>
      <c r="AG1319">
        <v>32</v>
      </c>
      <c r="AH1319">
        <v>41</v>
      </c>
      <c r="AJ1319">
        <v>11.4</v>
      </c>
      <c r="AK1319">
        <v>21</v>
      </c>
      <c r="AL1319">
        <v>35</v>
      </c>
      <c r="AM1319" t="s">
        <v>148</v>
      </c>
      <c r="AN1319" t="s">
        <v>148</v>
      </c>
      <c r="AO1319">
        <v>0</v>
      </c>
      <c r="AP1319">
        <v>0</v>
      </c>
      <c r="AQ1319">
        <v>0</v>
      </c>
      <c r="AR1319">
        <v>138</v>
      </c>
      <c r="AS1319">
        <v>144</v>
      </c>
      <c r="AT1319">
        <v>0.5</v>
      </c>
      <c r="AU1319">
        <v>0.6</v>
      </c>
      <c r="AV1319">
        <v>334</v>
      </c>
      <c r="AW1319">
        <v>40</v>
      </c>
      <c r="AX1319">
        <v>2</v>
      </c>
      <c r="AY1319">
        <v>0</v>
      </c>
      <c r="AZ1319" t="s">
        <v>138</v>
      </c>
      <c r="BA1319">
        <v>304</v>
      </c>
      <c r="BB1319">
        <v>14</v>
      </c>
      <c r="BM1319">
        <v>0</v>
      </c>
      <c r="BP1319">
        <v>1</v>
      </c>
      <c r="BQ1319" t="s">
        <v>140</v>
      </c>
      <c r="BR1319">
        <v>0</v>
      </c>
      <c r="BS1319">
        <v>0</v>
      </c>
      <c r="CA1319">
        <v>0</v>
      </c>
      <c r="CE1319">
        <v>0</v>
      </c>
      <c r="CF1319">
        <v>0</v>
      </c>
      <c r="CG1319">
        <v>0</v>
      </c>
      <c r="CJ1319">
        <v>1</v>
      </c>
      <c r="CK1319" t="s">
        <v>140</v>
      </c>
      <c r="CL1319">
        <v>0</v>
      </c>
      <c r="CM1319">
        <v>0</v>
      </c>
      <c r="CU1319">
        <v>0</v>
      </c>
      <c r="CY1319">
        <v>0</v>
      </c>
      <c r="CZ1319">
        <v>0</v>
      </c>
      <c r="DA1319">
        <v>0</v>
      </c>
      <c r="DD1319">
        <v>1</v>
      </c>
      <c r="DE1319" t="s">
        <v>140</v>
      </c>
      <c r="DF1319">
        <v>0</v>
      </c>
      <c r="DG1319">
        <v>0</v>
      </c>
      <c r="DR1319">
        <v>0</v>
      </c>
      <c r="DU1319">
        <v>1</v>
      </c>
      <c r="DV1319" t="s">
        <v>140</v>
      </c>
      <c r="DW1319">
        <v>0</v>
      </c>
      <c r="DX1319">
        <v>0</v>
      </c>
      <c r="DY1319">
        <v>64.3</v>
      </c>
      <c r="DZ1319">
        <v>44</v>
      </c>
      <c r="EA1319">
        <v>41.7</v>
      </c>
      <c r="EB1319">
        <v>62</v>
      </c>
      <c r="EC1319">
        <v>29.54</v>
      </c>
      <c r="ED1319">
        <v>818</v>
      </c>
      <c r="EE1319">
        <v>4.7930000000000001</v>
      </c>
      <c r="EF1319">
        <v>1</v>
      </c>
      <c r="EG1319" s="9">
        <f t="shared" si="280"/>
        <v>0.52000000000000013</v>
      </c>
      <c r="EH1319" s="9">
        <f t="shared" si="281"/>
        <v>0.46000000000000019</v>
      </c>
      <c r="EI1319" s="9">
        <f t="shared" si="282"/>
        <v>0</v>
      </c>
      <c r="EJ1319" s="9">
        <f t="shared" si="283"/>
        <v>0</v>
      </c>
      <c r="EK1319" s="3">
        <f t="shared" si="284"/>
        <v>43789</v>
      </c>
      <c r="EL1319" s="4" t="str">
        <f t="shared" si="285"/>
        <v>11:30:00 AM</v>
      </c>
      <c r="EM1319" s="5">
        <f t="shared" si="286"/>
        <v>0.45833333333333331</v>
      </c>
      <c r="EN1319" s="6">
        <f t="shared" si="287"/>
        <v>0.45833333333333331</v>
      </c>
      <c r="EO1319" s="7">
        <f t="shared" si="288"/>
        <v>30</v>
      </c>
      <c r="EP1319" s="7">
        <f t="shared" si="289"/>
        <v>0</v>
      </c>
      <c r="EQ1319" s="8">
        <f t="shared" si="290"/>
        <v>0.47916666666666663</v>
      </c>
      <c r="ER1319" s="10">
        <f t="shared" si="291"/>
        <v>43789.479166666664</v>
      </c>
    </row>
    <row r="1320" spans="1:148" x14ac:dyDescent="0.3">
      <c r="A1320" t="s">
        <v>154</v>
      </c>
      <c r="B1320" t="s">
        <v>1532</v>
      </c>
      <c r="C1320">
        <v>43.1</v>
      </c>
      <c r="D1320">
        <v>43.1</v>
      </c>
      <c r="E1320">
        <v>43</v>
      </c>
      <c r="F1320">
        <v>71</v>
      </c>
      <c r="G1320">
        <v>34</v>
      </c>
      <c r="H1320">
        <v>42</v>
      </c>
      <c r="I1320">
        <v>43</v>
      </c>
      <c r="J1320">
        <v>0</v>
      </c>
      <c r="K1320">
        <v>0</v>
      </c>
      <c r="L1320">
        <v>43</v>
      </c>
      <c r="O1320">
        <v>0</v>
      </c>
      <c r="P1320">
        <v>0</v>
      </c>
      <c r="Q1320">
        <v>0</v>
      </c>
      <c r="R1320">
        <v>129</v>
      </c>
      <c r="S1320">
        <v>141</v>
      </c>
      <c r="T1320">
        <v>0</v>
      </c>
      <c r="U1320">
        <v>0</v>
      </c>
      <c r="V1320">
        <v>347</v>
      </c>
      <c r="W1320">
        <v>24</v>
      </c>
      <c r="X1320">
        <v>2</v>
      </c>
      <c r="Y1320">
        <v>0</v>
      </c>
      <c r="Z1320" t="s">
        <v>138</v>
      </c>
      <c r="AA1320">
        <v>0</v>
      </c>
      <c r="AB1320">
        <v>329</v>
      </c>
      <c r="AC1320">
        <v>41.5</v>
      </c>
      <c r="AD1320">
        <v>41.6</v>
      </c>
      <c r="AE1320">
        <v>41.5</v>
      </c>
      <c r="AF1320">
        <v>70</v>
      </c>
      <c r="AG1320">
        <v>32</v>
      </c>
      <c r="AH1320">
        <v>41</v>
      </c>
      <c r="AJ1320">
        <v>11.4</v>
      </c>
      <c r="AK1320">
        <v>24</v>
      </c>
      <c r="AL1320">
        <v>35</v>
      </c>
      <c r="AM1320" t="s">
        <v>148</v>
      </c>
      <c r="AN1320" t="s">
        <v>148</v>
      </c>
      <c r="AO1320">
        <v>0</v>
      </c>
      <c r="AP1320">
        <v>0</v>
      </c>
      <c r="AQ1320">
        <v>0</v>
      </c>
      <c r="AR1320">
        <v>124</v>
      </c>
      <c r="AS1320">
        <v>135</v>
      </c>
      <c r="AT1320">
        <v>0.8</v>
      </c>
      <c r="AU1320">
        <v>0.8</v>
      </c>
      <c r="AV1320">
        <v>331</v>
      </c>
      <c r="AW1320">
        <v>40</v>
      </c>
      <c r="AX1320">
        <v>2</v>
      </c>
      <c r="AY1320">
        <v>0</v>
      </c>
      <c r="AZ1320" t="s">
        <v>138</v>
      </c>
      <c r="BA1320">
        <v>304</v>
      </c>
      <c r="BB1320">
        <v>10</v>
      </c>
      <c r="BM1320">
        <v>0</v>
      </c>
      <c r="BP1320">
        <v>1</v>
      </c>
      <c r="BQ1320" t="s">
        <v>144</v>
      </c>
      <c r="BR1320">
        <v>0</v>
      </c>
      <c r="BS1320">
        <v>0</v>
      </c>
      <c r="CA1320">
        <v>0</v>
      </c>
      <c r="CE1320">
        <v>0</v>
      </c>
      <c r="CF1320">
        <v>0</v>
      </c>
      <c r="CG1320">
        <v>0</v>
      </c>
      <c r="CJ1320">
        <v>1</v>
      </c>
      <c r="CK1320" t="s">
        <v>144</v>
      </c>
      <c r="CL1320">
        <v>0</v>
      </c>
      <c r="CM1320">
        <v>0</v>
      </c>
      <c r="CU1320">
        <v>0</v>
      </c>
      <c r="CY1320">
        <v>0</v>
      </c>
      <c r="CZ1320">
        <v>0</v>
      </c>
      <c r="DA1320">
        <v>0</v>
      </c>
      <c r="DD1320">
        <v>1</v>
      </c>
      <c r="DE1320" t="s">
        <v>144</v>
      </c>
      <c r="DF1320">
        <v>0</v>
      </c>
      <c r="DG1320">
        <v>0</v>
      </c>
      <c r="DR1320">
        <v>0</v>
      </c>
      <c r="DU1320">
        <v>1</v>
      </c>
      <c r="DV1320" t="s">
        <v>144</v>
      </c>
      <c r="DW1320">
        <v>0</v>
      </c>
      <c r="DX1320">
        <v>0</v>
      </c>
      <c r="DY1320">
        <v>63.9</v>
      </c>
      <c r="DZ1320">
        <v>45</v>
      </c>
      <c r="EA1320">
        <v>41.9</v>
      </c>
      <c r="EB1320">
        <v>61</v>
      </c>
      <c r="EC1320">
        <v>29.54</v>
      </c>
      <c r="ED1320">
        <v>818</v>
      </c>
      <c r="EE1320">
        <v>4.7930000000000001</v>
      </c>
      <c r="EF1320">
        <v>1</v>
      </c>
      <c r="EG1320" s="9">
        <f t="shared" si="280"/>
        <v>0.52000000000000013</v>
      </c>
      <c r="EH1320" s="9">
        <f t="shared" si="281"/>
        <v>0.46000000000000019</v>
      </c>
      <c r="EI1320" s="9">
        <f t="shared" si="282"/>
        <v>0</v>
      </c>
      <c r="EJ1320" s="9">
        <f t="shared" si="283"/>
        <v>0</v>
      </c>
      <c r="EK1320" s="3">
        <f t="shared" si="284"/>
        <v>43789</v>
      </c>
      <c r="EL1320" s="4" t="str">
        <f t="shared" si="285"/>
        <v>11:45:00 AM</v>
      </c>
      <c r="EM1320" s="5">
        <f t="shared" si="286"/>
        <v>0.45833333333333331</v>
      </c>
      <c r="EN1320" s="6">
        <f t="shared" si="287"/>
        <v>0.45833333333333331</v>
      </c>
      <c r="EO1320" s="7">
        <f t="shared" si="288"/>
        <v>45</v>
      </c>
      <c r="EP1320" s="7">
        <f t="shared" si="289"/>
        <v>0</v>
      </c>
      <c r="EQ1320" s="8">
        <f t="shared" si="290"/>
        <v>0.48958333333333331</v>
      </c>
      <c r="ER1320" s="10">
        <f t="shared" si="291"/>
        <v>43789.489583333336</v>
      </c>
    </row>
    <row r="1321" spans="1:148" x14ac:dyDescent="0.3">
      <c r="A1321" t="s">
        <v>154</v>
      </c>
      <c r="B1321" t="s">
        <v>1533</v>
      </c>
      <c r="C1321">
        <v>43.2</v>
      </c>
      <c r="D1321">
        <v>43.3</v>
      </c>
      <c r="E1321">
        <v>43</v>
      </c>
      <c r="F1321">
        <v>70</v>
      </c>
      <c r="G1321">
        <v>34</v>
      </c>
      <c r="H1321">
        <v>42</v>
      </c>
      <c r="I1321">
        <v>43</v>
      </c>
      <c r="J1321">
        <v>0</v>
      </c>
      <c r="K1321">
        <v>0</v>
      </c>
      <c r="L1321">
        <v>43</v>
      </c>
      <c r="O1321">
        <v>0</v>
      </c>
      <c r="P1321">
        <v>0</v>
      </c>
      <c r="Q1321">
        <v>3.0000000000000001E-3</v>
      </c>
      <c r="R1321">
        <v>147</v>
      </c>
      <c r="S1321">
        <v>186</v>
      </c>
      <c r="T1321">
        <v>0</v>
      </c>
      <c r="U1321">
        <v>0</v>
      </c>
      <c r="V1321">
        <v>349</v>
      </c>
      <c r="W1321">
        <v>26</v>
      </c>
      <c r="X1321">
        <v>2</v>
      </c>
      <c r="Y1321">
        <v>0</v>
      </c>
      <c r="Z1321" t="s">
        <v>138</v>
      </c>
      <c r="AA1321">
        <v>0</v>
      </c>
      <c r="AB1321">
        <v>331</v>
      </c>
      <c r="AC1321">
        <v>42</v>
      </c>
      <c r="AD1321">
        <v>42</v>
      </c>
      <c r="AE1321">
        <v>41.5</v>
      </c>
      <c r="AF1321">
        <v>69</v>
      </c>
      <c r="AG1321">
        <v>32</v>
      </c>
      <c r="AH1321">
        <v>41</v>
      </c>
      <c r="AJ1321">
        <v>13.2</v>
      </c>
      <c r="AK1321">
        <v>25</v>
      </c>
      <c r="AL1321">
        <v>35</v>
      </c>
      <c r="AM1321" t="s">
        <v>147</v>
      </c>
      <c r="AN1321" t="s">
        <v>148</v>
      </c>
      <c r="AO1321">
        <v>0</v>
      </c>
      <c r="AP1321">
        <v>0</v>
      </c>
      <c r="AQ1321">
        <v>0</v>
      </c>
      <c r="AR1321">
        <v>156</v>
      </c>
      <c r="AS1321">
        <v>232</v>
      </c>
      <c r="AT1321">
        <v>1.2</v>
      </c>
      <c r="AU1321">
        <v>1.2</v>
      </c>
      <c r="AV1321">
        <v>333</v>
      </c>
      <c r="AW1321">
        <v>39</v>
      </c>
      <c r="AX1321">
        <v>2</v>
      </c>
      <c r="AY1321">
        <v>0</v>
      </c>
      <c r="AZ1321" t="s">
        <v>138</v>
      </c>
      <c r="BA1321">
        <v>299</v>
      </c>
      <c r="BB1321">
        <v>18</v>
      </c>
      <c r="BM1321">
        <v>0</v>
      </c>
      <c r="BP1321">
        <v>0</v>
      </c>
      <c r="BQ1321" t="s">
        <v>140</v>
      </c>
      <c r="BR1321">
        <v>0</v>
      </c>
      <c r="BS1321">
        <v>0</v>
      </c>
      <c r="CA1321">
        <v>0</v>
      </c>
      <c r="CE1321">
        <v>0</v>
      </c>
      <c r="CF1321">
        <v>0</v>
      </c>
      <c r="CG1321">
        <v>0</v>
      </c>
      <c r="CJ1321">
        <v>0</v>
      </c>
      <c r="CK1321" t="s">
        <v>140</v>
      </c>
      <c r="CL1321">
        <v>0</v>
      </c>
      <c r="CM1321">
        <v>0</v>
      </c>
      <c r="CU1321">
        <v>0</v>
      </c>
      <c r="CY1321">
        <v>0</v>
      </c>
      <c r="CZ1321">
        <v>0</v>
      </c>
      <c r="DA1321">
        <v>0</v>
      </c>
      <c r="DD1321">
        <v>0</v>
      </c>
      <c r="DE1321" t="s">
        <v>140</v>
      </c>
      <c r="DF1321">
        <v>0</v>
      </c>
      <c r="DG1321">
        <v>0</v>
      </c>
      <c r="DR1321">
        <v>0</v>
      </c>
      <c r="DU1321">
        <v>0</v>
      </c>
      <c r="DV1321" t="s">
        <v>140</v>
      </c>
      <c r="DW1321">
        <v>0</v>
      </c>
      <c r="DX1321">
        <v>0</v>
      </c>
      <c r="DY1321">
        <v>63.9</v>
      </c>
      <c r="DZ1321">
        <v>45</v>
      </c>
      <c r="EA1321">
        <v>41.9</v>
      </c>
      <c r="EB1321">
        <v>61</v>
      </c>
      <c r="EC1321">
        <v>29.55</v>
      </c>
      <c r="ED1321">
        <v>818</v>
      </c>
      <c r="EE1321">
        <v>4.7930000000000001</v>
      </c>
      <c r="EF1321">
        <v>1</v>
      </c>
      <c r="EG1321" s="9">
        <f t="shared" si="280"/>
        <v>0.52000000000000013</v>
      </c>
      <c r="EH1321" s="9">
        <f t="shared" si="281"/>
        <v>0.46000000000000019</v>
      </c>
      <c r="EI1321" s="9">
        <f t="shared" si="282"/>
        <v>0</v>
      </c>
      <c r="EJ1321" s="9">
        <f t="shared" si="283"/>
        <v>0</v>
      </c>
      <c r="EK1321" s="3">
        <f t="shared" si="284"/>
        <v>43789</v>
      </c>
      <c r="EL1321" s="4" t="str">
        <f t="shared" si="285"/>
        <v>12:00:00 PM</v>
      </c>
      <c r="EM1321" s="5">
        <f t="shared" si="286"/>
        <v>0.5</v>
      </c>
      <c r="EN1321" s="6">
        <f t="shared" si="287"/>
        <v>0.5</v>
      </c>
      <c r="EO1321" s="7">
        <f t="shared" si="288"/>
        <v>0</v>
      </c>
      <c r="EP1321" s="7">
        <f t="shared" si="289"/>
        <v>0</v>
      </c>
      <c r="EQ1321" s="8">
        <f t="shared" si="290"/>
        <v>0.5</v>
      </c>
      <c r="ER1321" s="10">
        <f t="shared" si="291"/>
        <v>43789.5</v>
      </c>
    </row>
    <row r="1322" spans="1:148" x14ac:dyDescent="0.3">
      <c r="A1322" t="s">
        <v>154</v>
      </c>
      <c r="B1322" t="s">
        <v>1534</v>
      </c>
      <c r="C1322">
        <v>43.8</v>
      </c>
      <c r="D1322">
        <v>43.8</v>
      </c>
      <c r="E1322">
        <v>43.2</v>
      </c>
      <c r="F1322">
        <v>70</v>
      </c>
      <c r="G1322">
        <v>35</v>
      </c>
      <c r="H1322">
        <v>43</v>
      </c>
      <c r="I1322">
        <v>45</v>
      </c>
      <c r="J1322">
        <v>0</v>
      </c>
      <c r="K1322">
        <v>0</v>
      </c>
      <c r="L1322">
        <v>43</v>
      </c>
      <c r="O1322">
        <v>0</v>
      </c>
      <c r="P1322">
        <v>0</v>
      </c>
      <c r="Q1322">
        <v>0</v>
      </c>
      <c r="R1322">
        <v>178</v>
      </c>
      <c r="S1322">
        <v>225</v>
      </c>
      <c r="T1322">
        <v>0</v>
      </c>
      <c r="U1322">
        <v>0</v>
      </c>
      <c r="V1322">
        <v>350</v>
      </c>
      <c r="W1322">
        <v>27</v>
      </c>
      <c r="X1322">
        <v>1</v>
      </c>
      <c r="Y1322">
        <v>0</v>
      </c>
      <c r="Z1322" t="s">
        <v>138</v>
      </c>
      <c r="AA1322">
        <v>0</v>
      </c>
      <c r="AB1322">
        <v>333</v>
      </c>
      <c r="AC1322">
        <v>42.7</v>
      </c>
      <c r="AD1322">
        <v>42.7</v>
      </c>
      <c r="AE1322">
        <v>42</v>
      </c>
      <c r="AF1322">
        <v>68</v>
      </c>
      <c r="AG1322">
        <v>33</v>
      </c>
      <c r="AH1322">
        <v>42</v>
      </c>
      <c r="AJ1322">
        <v>14</v>
      </c>
      <c r="AK1322">
        <v>25</v>
      </c>
      <c r="AL1322">
        <v>34</v>
      </c>
      <c r="AM1322" t="s">
        <v>148</v>
      </c>
      <c r="AN1322" t="s">
        <v>148</v>
      </c>
      <c r="AO1322">
        <v>0</v>
      </c>
      <c r="AP1322">
        <v>0</v>
      </c>
      <c r="AQ1322">
        <v>0</v>
      </c>
      <c r="AR1322">
        <v>225</v>
      </c>
      <c r="AS1322">
        <v>330</v>
      </c>
      <c r="AT1322">
        <v>1.2</v>
      </c>
      <c r="AU1322">
        <v>1.3</v>
      </c>
      <c r="AV1322">
        <v>334</v>
      </c>
      <c r="AW1322">
        <v>39</v>
      </c>
      <c r="AX1322">
        <v>1</v>
      </c>
      <c r="AY1322">
        <v>0</v>
      </c>
      <c r="AZ1322" t="s">
        <v>138</v>
      </c>
      <c r="BA1322">
        <v>306</v>
      </c>
      <c r="BB1322">
        <v>11</v>
      </c>
      <c r="BM1322">
        <v>0</v>
      </c>
      <c r="BP1322">
        <v>1</v>
      </c>
      <c r="BQ1322" t="s">
        <v>140</v>
      </c>
      <c r="BR1322">
        <v>0</v>
      </c>
      <c r="BS1322">
        <v>0</v>
      </c>
      <c r="CA1322">
        <v>0</v>
      </c>
      <c r="CE1322">
        <v>0</v>
      </c>
      <c r="CF1322">
        <v>0</v>
      </c>
      <c r="CG1322">
        <v>0</v>
      </c>
      <c r="CJ1322">
        <v>1</v>
      </c>
      <c r="CK1322" t="s">
        <v>140</v>
      </c>
      <c r="CL1322">
        <v>0</v>
      </c>
      <c r="CM1322">
        <v>0</v>
      </c>
      <c r="CU1322">
        <v>0</v>
      </c>
      <c r="CY1322">
        <v>0</v>
      </c>
      <c r="CZ1322">
        <v>0</v>
      </c>
      <c r="DA1322">
        <v>0</v>
      </c>
      <c r="DD1322">
        <v>1</v>
      </c>
      <c r="DE1322" t="s">
        <v>140</v>
      </c>
      <c r="DF1322">
        <v>0</v>
      </c>
      <c r="DG1322">
        <v>0</v>
      </c>
      <c r="DR1322">
        <v>0</v>
      </c>
      <c r="DU1322">
        <v>1</v>
      </c>
      <c r="DV1322" t="s">
        <v>140</v>
      </c>
      <c r="DW1322">
        <v>0</v>
      </c>
      <c r="DX1322">
        <v>0</v>
      </c>
      <c r="DY1322">
        <v>63.9</v>
      </c>
      <c r="DZ1322">
        <v>45</v>
      </c>
      <c r="EA1322">
        <v>41.9</v>
      </c>
      <c r="EB1322">
        <v>61</v>
      </c>
      <c r="EC1322">
        <v>29.55</v>
      </c>
      <c r="ED1322">
        <v>818</v>
      </c>
      <c r="EE1322">
        <v>4.7930000000000001</v>
      </c>
      <c r="EF1322">
        <v>1</v>
      </c>
      <c r="EG1322" s="9">
        <f t="shared" si="280"/>
        <v>0.52000000000000013</v>
      </c>
      <c r="EH1322" s="9">
        <f t="shared" si="281"/>
        <v>0.46000000000000019</v>
      </c>
      <c r="EI1322" s="9">
        <f t="shared" si="282"/>
        <v>0</v>
      </c>
      <c r="EJ1322" s="9">
        <f t="shared" si="283"/>
        <v>0</v>
      </c>
      <c r="EK1322" s="3">
        <f t="shared" si="284"/>
        <v>43789</v>
      </c>
      <c r="EL1322" s="4" t="str">
        <f t="shared" si="285"/>
        <v>12:15:00 PM</v>
      </c>
      <c r="EM1322" s="5">
        <f t="shared" si="286"/>
        <v>0.5</v>
      </c>
      <c r="EN1322" s="6">
        <f t="shared" si="287"/>
        <v>0.5</v>
      </c>
      <c r="EO1322" s="7">
        <f t="shared" si="288"/>
        <v>15</v>
      </c>
      <c r="EP1322" s="7">
        <f t="shared" si="289"/>
        <v>0</v>
      </c>
      <c r="EQ1322" s="8">
        <f t="shared" si="290"/>
        <v>0.51041666666666663</v>
      </c>
      <c r="ER1322" s="10">
        <f t="shared" si="291"/>
        <v>43789.510416666664</v>
      </c>
    </row>
    <row r="1323" spans="1:148" x14ac:dyDescent="0.3">
      <c r="A1323" t="s">
        <v>154</v>
      </c>
      <c r="B1323" t="s">
        <v>1535</v>
      </c>
      <c r="C1323">
        <v>44.5</v>
      </c>
      <c r="D1323">
        <v>44.5</v>
      </c>
      <c r="E1323">
        <v>43.8</v>
      </c>
      <c r="F1323">
        <v>69</v>
      </c>
      <c r="G1323">
        <v>35</v>
      </c>
      <c r="H1323">
        <v>44</v>
      </c>
      <c r="I1323">
        <v>46</v>
      </c>
      <c r="J1323">
        <v>0</v>
      </c>
      <c r="K1323">
        <v>0</v>
      </c>
      <c r="L1323">
        <v>44</v>
      </c>
      <c r="O1323">
        <v>0</v>
      </c>
      <c r="P1323">
        <v>0</v>
      </c>
      <c r="Q1323">
        <v>0</v>
      </c>
      <c r="R1323">
        <v>252</v>
      </c>
      <c r="S1323">
        <v>411</v>
      </c>
      <c r="T1323">
        <v>0</v>
      </c>
      <c r="U1323">
        <v>0</v>
      </c>
      <c r="V1323">
        <v>351</v>
      </c>
      <c r="W1323">
        <v>26</v>
      </c>
      <c r="X1323">
        <v>1</v>
      </c>
      <c r="Y1323">
        <v>0</v>
      </c>
      <c r="Z1323" t="s">
        <v>138</v>
      </c>
      <c r="AA1323">
        <v>0</v>
      </c>
      <c r="AB1323">
        <v>333</v>
      </c>
      <c r="AC1323">
        <v>43.3</v>
      </c>
      <c r="AD1323">
        <v>43.3</v>
      </c>
      <c r="AE1323">
        <v>42.7</v>
      </c>
      <c r="AF1323">
        <v>67</v>
      </c>
      <c r="AG1323">
        <v>33</v>
      </c>
      <c r="AH1323">
        <v>42</v>
      </c>
      <c r="AJ1323">
        <v>12.6</v>
      </c>
      <c r="AK1323">
        <v>26</v>
      </c>
      <c r="AL1323">
        <v>36</v>
      </c>
      <c r="AM1323" t="s">
        <v>148</v>
      </c>
      <c r="AN1323" t="s">
        <v>148</v>
      </c>
      <c r="AO1323">
        <v>0</v>
      </c>
      <c r="AP1323">
        <v>0</v>
      </c>
      <c r="AQ1323">
        <v>0</v>
      </c>
      <c r="AR1323">
        <v>253</v>
      </c>
      <c r="AS1323">
        <v>329</v>
      </c>
      <c r="AT1323">
        <v>1.3</v>
      </c>
      <c r="AU1323">
        <v>1.3</v>
      </c>
      <c r="AV1323">
        <v>340</v>
      </c>
      <c r="AW1323">
        <v>40</v>
      </c>
      <c r="AX1323">
        <v>1</v>
      </c>
      <c r="AY1323">
        <v>0</v>
      </c>
      <c r="AZ1323" t="s">
        <v>138</v>
      </c>
      <c r="BA1323">
        <v>310</v>
      </c>
      <c r="BB1323">
        <v>12</v>
      </c>
      <c r="BM1323">
        <v>0</v>
      </c>
      <c r="BP1323">
        <v>0</v>
      </c>
      <c r="BQ1323" t="s">
        <v>140</v>
      </c>
      <c r="BR1323">
        <v>0</v>
      </c>
      <c r="BS1323">
        <v>0</v>
      </c>
      <c r="CA1323">
        <v>0</v>
      </c>
      <c r="CE1323">
        <v>0</v>
      </c>
      <c r="CF1323">
        <v>0</v>
      </c>
      <c r="CG1323">
        <v>0</v>
      </c>
      <c r="CJ1323">
        <v>0</v>
      </c>
      <c r="CK1323" t="s">
        <v>140</v>
      </c>
      <c r="CL1323">
        <v>0</v>
      </c>
      <c r="CM1323">
        <v>0</v>
      </c>
      <c r="CU1323">
        <v>0</v>
      </c>
      <c r="CY1323">
        <v>0</v>
      </c>
      <c r="CZ1323">
        <v>0</v>
      </c>
      <c r="DA1323">
        <v>0</v>
      </c>
      <c r="DD1323">
        <v>0</v>
      </c>
      <c r="DE1323" t="s">
        <v>140</v>
      </c>
      <c r="DF1323">
        <v>0</v>
      </c>
      <c r="DG1323">
        <v>0</v>
      </c>
      <c r="DR1323">
        <v>0</v>
      </c>
      <c r="DU1323">
        <v>0</v>
      </c>
      <c r="DV1323" t="s">
        <v>140</v>
      </c>
      <c r="DW1323">
        <v>0</v>
      </c>
      <c r="DX1323">
        <v>0</v>
      </c>
      <c r="DY1323">
        <v>63.5</v>
      </c>
      <c r="DZ1323">
        <v>45</v>
      </c>
      <c r="EA1323">
        <v>41.6</v>
      </c>
      <c r="EB1323">
        <v>61</v>
      </c>
      <c r="EC1323">
        <v>29.54</v>
      </c>
      <c r="ED1323">
        <v>818</v>
      </c>
      <c r="EE1323">
        <v>4.7930000000000001</v>
      </c>
      <c r="EF1323">
        <v>1</v>
      </c>
      <c r="EG1323" s="9">
        <f t="shared" si="280"/>
        <v>0.52000000000000013</v>
      </c>
      <c r="EH1323" s="9">
        <f t="shared" si="281"/>
        <v>0.46000000000000019</v>
      </c>
      <c r="EI1323" s="9">
        <f t="shared" si="282"/>
        <v>0</v>
      </c>
      <c r="EJ1323" s="9">
        <f t="shared" si="283"/>
        <v>0</v>
      </c>
      <c r="EK1323" s="3">
        <f t="shared" si="284"/>
        <v>43789</v>
      </c>
      <c r="EL1323" s="4" t="str">
        <f t="shared" si="285"/>
        <v>12:30:00 PM</v>
      </c>
      <c r="EM1323" s="5">
        <f t="shared" si="286"/>
        <v>0.5</v>
      </c>
      <c r="EN1323" s="6">
        <f t="shared" si="287"/>
        <v>0.5</v>
      </c>
      <c r="EO1323" s="7">
        <f t="shared" si="288"/>
        <v>30</v>
      </c>
      <c r="EP1323" s="7">
        <f t="shared" si="289"/>
        <v>0</v>
      </c>
      <c r="EQ1323" s="8">
        <f t="shared" si="290"/>
        <v>0.52083333333333337</v>
      </c>
      <c r="ER1323" s="10">
        <f t="shared" si="291"/>
        <v>43789.520833333336</v>
      </c>
    </row>
    <row r="1324" spans="1:148" x14ac:dyDescent="0.3">
      <c r="A1324" t="s">
        <v>154</v>
      </c>
      <c r="B1324" t="s">
        <v>1536</v>
      </c>
      <c r="C1324">
        <v>46.1</v>
      </c>
      <c r="D1324">
        <v>46.1</v>
      </c>
      <c r="E1324">
        <v>44.5</v>
      </c>
      <c r="F1324">
        <v>66</v>
      </c>
      <c r="G1324">
        <v>35</v>
      </c>
      <c r="H1324">
        <v>45</v>
      </c>
      <c r="I1324">
        <v>57</v>
      </c>
      <c r="J1324">
        <v>0</v>
      </c>
      <c r="K1324">
        <v>0</v>
      </c>
      <c r="L1324">
        <v>45</v>
      </c>
      <c r="O1324">
        <v>0</v>
      </c>
      <c r="P1324">
        <v>0</v>
      </c>
      <c r="Q1324">
        <v>0</v>
      </c>
      <c r="R1324">
        <v>518</v>
      </c>
      <c r="S1324">
        <v>613</v>
      </c>
      <c r="T1324">
        <v>0</v>
      </c>
      <c r="U1324">
        <v>0</v>
      </c>
      <c r="V1324">
        <v>340</v>
      </c>
      <c r="W1324">
        <v>24</v>
      </c>
      <c r="X1324">
        <v>2</v>
      </c>
      <c r="Y1324">
        <v>0</v>
      </c>
      <c r="Z1324" t="s">
        <v>138</v>
      </c>
      <c r="AA1324">
        <v>0</v>
      </c>
      <c r="AB1324">
        <v>323</v>
      </c>
      <c r="AC1324">
        <v>44.8</v>
      </c>
      <c r="AD1324">
        <v>44.8</v>
      </c>
      <c r="AE1324">
        <v>43.3</v>
      </c>
      <c r="AF1324">
        <v>64</v>
      </c>
      <c r="AG1324">
        <v>33</v>
      </c>
      <c r="AH1324">
        <v>44</v>
      </c>
      <c r="AJ1324">
        <v>13.8</v>
      </c>
      <c r="AK1324">
        <v>26</v>
      </c>
      <c r="AL1324">
        <v>36</v>
      </c>
      <c r="AM1324" t="s">
        <v>148</v>
      </c>
      <c r="AN1324" t="s">
        <v>148</v>
      </c>
      <c r="AO1324">
        <v>0</v>
      </c>
      <c r="AP1324">
        <v>0</v>
      </c>
      <c r="AQ1324">
        <v>0</v>
      </c>
      <c r="AR1324">
        <v>505</v>
      </c>
      <c r="AS1324">
        <v>554</v>
      </c>
      <c r="AT1324">
        <v>1.6</v>
      </c>
      <c r="AU1324">
        <v>1.6</v>
      </c>
      <c r="AV1324">
        <v>338</v>
      </c>
      <c r="AW1324">
        <v>40</v>
      </c>
      <c r="AX1324">
        <v>1</v>
      </c>
      <c r="AY1324">
        <v>0</v>
      </c>
      <c r="AZ1324" t="s">
        <v>138</v>
      </c>
      <c r="BA1324">
        <v>303</v>
      </c>
      <c r="BB1324">
        <v>18</v>
      </c>
      <c r="BM1324">
        <v>0</v>
      </c>
      <c r="BP1324">
        <v>1</v>
      </c>
      <c r="BQ1324" t="s">
        <v>140</v>
      </c>
      <c r="BR1324">
        <v>0</v>
      </c>
      <c r="BS1324">
        <v>0</v>
      </c>
      <c r="CA1324">
        <v>0</v>
      </c>
      <c r="CE1324">
        <v>0</v>
      </c>
      <c r="CF1324">
        <v>0</v>
      </c>
      <c r="CG1324">
        <v>0</v>
      </c>
      <c r="CJ1324">
        <v>1</v>
      </c>
      <c r="CK1324" t="s">
        <v>140</v>
      </c>
      <c r="CL1324">
        <v>0</v>
      </c>
      <c r="CM1324">
        <v>0</v>
      </c>
      <c r="CU1324">
        <v>0</v>
      </c>
      <c r="CY1324">
        <v>0</v>
      </c>
      <c r="CZ1324">
        <v>0</v>
      </c>
      <c r="DA1324">
        <v>0</v>
      </c>
      <c r="DD1324">
        <v>1</v>
      </c>
      <c r="DE1324" t="s">
        <v>140</v>
      </c>
      <c r="DF1324">
        <v>0</v>
      </c>
      <c r="DG1324">
        <v>0</v>
      </c>
      <c r="DR1324">
        <v>0</v>
      </c>
      <c r="DU1324">
        <v>1</v>
      </c>
      <c r="DV1324" t="s">
        <v>140</v>
      </c>
      <c r="DW1324">
        <v>0</v>
      </c>
      <c r="DX1324">
        <v>0</v>
      </c>
      <c r="DY1324">
        <v>63.7</v>
      </c>
      <c r="DZ1324">
        <v>45</v>
      </c>
      <c r="EA1324">
        <v>41.8</v>
      </c>
      <c r="EB1324">
        <v>61</v>
      </c>
      <c r="EC1324">
        <v>29.54</v>
      </c>
      <c r="ED1324">
        <v>818</v>
      </c>
      <c r="EE1324">
        <v>4.7930000000000001</v>
      </c>
      <c r="EF1324">
        <v>1</v>
      </c>
      <c r="EG1324" s="9">
        <f t="shared" si="280"/>
        <v>0.52000000000000013</v>
      </c>
      <c r="EH1324" s="9">
        <f t="shared" si="281"/>
        <v>0.46000000000000019</v>
      </c>
      <c r="EI1324" s="9">
        <f t="shared" si="282"/>
        <v>0</v>
      </c>
      <c r="EJ1324" s="9">
        <f t="shared" si="283"/>
        <v>0</v>
      </c>
      <c r="EK1324" s="3">
        <f t="shared" si="284"/>
        <v>43789</v>
      </c>
      <c r="EL1324" s="4" t="str">
        <f t="shared" si="285"/>
        <v>12:45:00 PM</v>
      </c>
      <c r="EM1324" s="5">
        <f t="shared" si="286"/>
        <v>0.5</v>
      </c>
      <c r="EN1324" s="6">
        <f t="shared" si="287"/>
        <v>0.5</v>
      </c>
      <c r="EO1324" s="7">
        <f t="shared" si="288"/>
        <v>45</v>
      </c>
      <c r="EP1324" s="7">
        <f t="shared" si="289"/>
        <v>0</v>
      </c>
      <c r="EQ1324" s="8">
        <f t="shared" si="290"/>
        <v>0.53125</v>
      </c>
      <c r="ER1324" s="10">
        <f t="shared" si="291"/>
        <v>43789.53125</v>
      </c>
    </row>
    <row r="1325" spans="1:148" x14ac:dyDescent="0.3">
      <c r="A1325" t="s">
        <v>154</v>
      </c>
      <c r="B1325" t="s">
        <v>1537</v>
      </c>
      <c r="C1325">
        <v>46.8</v>
      </c>
      <c r="D1325">
        <v>46.8</v>
      </c>
      <c r="E1325">
        <v>46.1</v>
      </c>
      <c r="F1325">
        <v>64</v>
      </c>
      <c r="G1325">
        <v>35</v>
      </c>
      <c r="H1325">
        <v>46</v>
      </c>
      <c r="I1325">
        <v>58</v>
      </c>
      <c r="J1325">
        <v>0</v>
      </c>
      <c r="K1325">
        <v>0</v>
      </c>
      <c r="L1325">
        <v>46</v>
      </c>
      <c r="O1325">
        <v>0</v>
      </c>
      <c r="P1325">
        <v>0</v>
      </c>
      <c r="Q1325">
        <v>6.0000000000000001E-3</v>
      </c>
      <c r="R1325">
        <v>469</v>
      </c>
      <c r="S1325">
        <v>561</v>
      </c>
      <c r="T1325">
        <v>0</v>
      </c>
      <c r="U1325">
        <v>0</v>
      </c>
      <c r="V1325">
        <v>347</v>
      </c>
      <c r="W1325">
        <v>26</v>
      </c>
      <c r="X1325">
        <v>1</v>
      </c>
      <c r="Y1325">
        <v>0</v>
      </c>
      <c r="Z1325" t="s">
        <v>138</v>
      </c>
      <c r="AA1325">
        <v>0</v>
      </c>
      <c r="AB1325">
        <v>329</v>
      </c>
      <c r="AC1325">
        <v>45.2</v>
      </c>
      <c r="AD1325">
        <v>45.2</v>
      </c>
      <c r="AE1325">
        <v>44.8</v>
      </c>
      <c r="AF1325">
        <v>64</v>
      </c>
      <c r="AG1325">
        <v>34</v>
      </c>
      <c r="AH1325">
        <v>44</v>
      </c>
      <c r="AJ1325">
        <v>13.2</v>
      </c>
      <c r="AK1325">
        <v>22</v>
      </c>
      <c r="AL1325">
        <v>38</v>
      </c>
      <c r="AM1325" t="s">
        <v>148</v>
      </c>
      <c r="AN1325" t="s">
        <v>148</v>
      </c>
      <c r="AO1325">
        <v>0</v>
      </c>
      <c r="AP1325">
        <v>0</v>
      </c>
      <c r="AQ1325">
        <v>0</v>
      </c>
      <c r="AR1325">
        <v>461</v>
      </c>
      <c r="AS1325">
        <v>492</v>
      </c>
      <c r="AT1325">
        <v>1.5</v>
      </c>
      <c r="AU1325">
        <v>1.6</v>
      </c>
      <c r="AV1325">
        <v>332</v>
      </c>
      <c r="AW1325">
        <v>40</v>
      </c>
      <c r="AX1325">
        <v>1</v>
      </c>
      <c r="AY1325">
        <v>0</v>
      </c>
      <c r="AZ1325" t="s">
        <v>138</v>
      </c>
      <c r="BA1325">
        <v>299</v>
      </c>
      <c r="BB1325">
        <v>16</v>
      </c>
      <c r="BM1325">
        <v>0</v>
      </c>
      <c r="BP1325">
        <v>1</v>
      </c>
      <c r="BQ1325" t="s">
        <v>144</v>
      </c>
      <c r="BR1325">
        <v>0</v>
      </c>
      <c r="BS1325">
        <v>0</v>
      </c>
      <c r="CA1325">
        <v>0</v>
      </c>
      <c r="CE1325">
        <v>0</v>
      </c>
      <c r="CF1325">
        <v>0</v>
      </c>
      <c r="CG1325">
        <v>0</v>
      </c>
      <c r="CJ1325">
        <v>1</v>
      </c>
      <c r="CK1325" t="s">
        <v>144</v>
      </c>
      <c r="CL1325">
        <v>0</v>
      </c>
      <c r="CM1325">
        <v>0</v>
      </c>
      <c r="CU1325">
        <v>0</v>
      </c>
      <c r="CY1325">
        <v>0</v>
      </c>
      <c r="CZ1325">
        <v>0</v>
      </c>
      <c r="DA1325">
        <v>0</v>
      </c>
      <c r="DD1325">
        <v>1</v>
      </c>
      <c r="DE1325" t="s">
        <v>144</v>
      </c>
      <c r="DF1325">
        <v>0</v>
      </c>
      <c r="DG1325">
        <v>0</v>
      </c>
      <c r="DR1325">
        <v>0</v>
      </c>
      <c r="DU1325">
        <v>1</v>
      </c>
      <c r="DV1325" t="s">
        <v>144</v>
      </c>
      <c r="DW1325">
        <v>0</v>
      </c>
      <c r="DX1325">
        <v>0</v>
      </c>
      <c r="DY1325">
        <v>63.4</v>
      </c>
      <c r="DZ1325">
        <v>45</v>
      </c>
      <c r="EA1325">
        <v>41.5</v>
      </c>
      <c r="EB1325">
        <v>61</v>
      </c>
      <c r="EC1325">
        <v>29.54</v>
      </c>
      <c r="ED1325">
        <v>818</v>
      </c>
      <c r="EE1325">
        <v>4.7930000000000001</v>
      </c>
      <c r="EF1325">
        <v>1</v>
      </c>
      <c r="EG1325" s="9">
        <f t="shared" si="280"/>
        <v>0.52000000000000013</v>
      </c>
      <c r="EH1325" s="9">
        <f t="shared" si="281"/>
        <v>0.46000000000000019</v>
      </c>
      <c r="EI1325" s="9">
        <f t="shared" si="282"/>
        <v>0</v>
      </c>
      <c r="EJ1325" s="9">
        <f t="shared" si="283"/>
        <v>0</v>
      </c>
      <c r="EK1325" s="3">
        <f t="shared" si="284"/>
        <v>43789</v>
      </c>
      <c r="EL1325" s="4" t="str">
        <f t="shared" si="285"/>
        <v>01:00:00 PM</v>
      </c>
      <c r="EM1325" s="5">
        <f t="shared" si="286"/>
        <v>4.1666666666666664E-2</v>
      </c>
      <c r="EN1325" s="6">
        <f t="shared" si="287"/>
        <v>0.54166666666666663</v>
      </c>
      <c r="EO1325" s="7">
        <f t="shared" si="288"/>
        <v>0</v>
      </c>
      <c r="EP1325" s="7">
        <f t="shared" si="289"/>
        <v>0</v>
      </c>
      <c r="EQ1325" s="8">
        <f t="shared" si="290"/>
        <v>0.54166666666666663</v>
      </c>
      <c r="ER1325" s="10">
        <f t="shared" si="291"/>
        <v>43789.541666666664</v>
      </c>
    </row>
    <row r="1326" spans="1:148" x14ac:dyDescent="0.3">
      <c r="A1326" t="s">
        <v>154</v>
      </c>
      <c r="B1326" t="s">
        <v>1538</v>
      </c>
      <c r="C1326">
        <v>46.9</v>
      </c>
      <c r="D1326">
        <v>47</v>
      </c>
      <c r="E1326">
        <v>46.8</v>
      </c>
      <c r="F1326">
        <v>64</v>
      </c>
      <c r="G1326">
        <v>35</v>
      </c>
      <c r="H1326">
        <v>46</v>
      </c>
      <c r="I1326">
        <v>56</v>
      </c>
      <c r="J1326">
        <v>0</v>
      </c>
      <c r="K1326">
        <v>0</v>
      </c>
      <c r="L1326">
        <v>47</v>
      </c>
      <c r="O1326">
        <v>0</v>
      </c>
      <c r="P1326">
        <v>0</v>
      </c>
      <c r="Q1326">
        <v>0</v>
      </c>
      <c r="R1326">
        <v>313</v>
      </c>
      <c r="S1326">
        <v>462</v>
      </c>
      <c r="T1326">
        <v>0</v>
      </c>
      <c r="U1326">
        <v>0</v>
      </c>
      <c r="V1326">
        <v>350</v>
      </c>
      <c r="W1326">
        <v>27</v>
      </c>
      <c r="X1326">
        <v>2</v>
      </c>
      <c r="Y1326">
        <v>0</v>
      </c>
      <c r="Z1326" t="s">
        <v>138</v>
      </c>
      <c r="AA1326">
        <v>0</v>
      </c>
      <c r="AB1326">
        <v>333</v>
      </c>
      <c r="AC1326">
        <v>45.7</v>
      </c>
      <c r="AD1326">
        <v>45.9</v>
      </c>
      <c r="AE1326">
        <v>45.2</v>
      </c>
      <c r="AF1326">
        <v>63</v>
      </c>
      <c r="AG1326">
        <v>34</v>
      </c>
      <c r="AH1326">
        <v>45</v>
      </c>
      <c r="AJ1326">
        <v>14</v>
      </c>
      <c r="AK1326">
        <v>26</v>
      </c>
      <c r="AL1326">
        <v>38</v>
      </c>
      <c r="AM1326" t="s">
        <v>148</v>
      </c>
      <c r="AN1326" t="s">
        <v>148</v>
      </c>
      <c r="AO1326">
        <v>0</v>
      </c>
      <c r="AP1326">
        <v>0</v>
      </c>
      <c r="AQ1326">
        <v>0</v>
      </c>
      <c r="AR1326">
        <v>485</v>
      </c>
      <c r="AS1326">
        <v>606</v>
      </c>
      <c r="AT1326">
        <v>1.2</v>
      </c>
      <c r="AU1326">
        <v>1.7</v>
      </c>
      <c r="AV1326">
        <v>324</v>
      </c>
      <c r="AW1326">
        <v>39</v>
      </c>
      <c r="AX1326">
        <v>1</v>
      </c>
      <c r="AY1326">
        <v>0</v>
      </c>
      <c r="AZ1326" t="s">
        <v>138</v>
      </c>
      <c r="BA1326">
        <v>294</v>
      </c>
      <c r="BB1326">
        <v>14</v>
      </c>
      <c r="BM1326">
        <v>0</v>
      </c>
      <c r="BP1326">
        <v>0</v>
      </c>
      <c r="BQ1326" t="s">
        <v>140</v>
      </c>
      <c r="BR1326">
        <v>0</v>
      </c>
      <c r="BS1326">
        <v>0</v>
      </c>
      <c r="CA1326">
        <v>0</v>
      </c>
      <c r="CE1326">
        <v>0</v>
      </c>
      <c r="CF1326">
        <v>0</v>
      </c>
      <c r="CG1326">
        <v>0</v>
      </c>
      <c r="CJ1326">
        <v>0</v>
      </c>
      <c r="CK1326" t="s">
        <v>140</v>
      </c>
      <c r="CL1326">
        <v>0</v>
      </c>
      <c r="CM1326">
        <v>0</v>
      </c>
      <c r="CU1326">
        <v>0</v>
      </c>
      <c r="CY1326">
        <v>0</v>
      </c>
      <c r="CZ1326">
        <v>0</v>
      </c>
      <c r="DA1326">
        <v>0</v>
      </c>
      <c r="DD1326">
        <v>0</v>
      </c>
      <c r="DE1326" t="s">
        <v>140</v>
      </c>
      <c r="DF1326">
        <v>0</v>
      </c>
      <c r="DG1326">
        <v>0</v>
      </c>
      <c r="DR1326">
        <v>0</v>
      </c>
      <c r="DU1326">
        <v>0</v>
      </c>
      <c r="DV1326" t="s">
        <v>140</v>
      </c>
      <c r="DW1326">
        <v>0</v>
      </c>
      <c r="DX1326">
        <v>0</v>
      </c>
      <c r="DY1326">
        <v>63.6</v>
      </c>
      <c r="DZ1326">
        <v>45</v>
      </c>
      <c r="EA1326">
        <v>41.7</v>
      </c>
      <c r="EB1326">
        <v>61</v>
      </c>
      <c r="EC1326">
        <v>29.54</v>
      </c>
      <c r="ED1326">
        <v>818</v>
      </c>
      <c r="EE1326">
        <v>4.7930000000000001</v>
      </c>
      <c r="EF1326">
        <v>1</v>
      </c>
      <c r="EG1326" s="9">
        <f t="shared" si="280"/>
        <v>0.52000000000000013</v>
      </c>
      <c r="EH1326" s="9">
        <f t="shared" si="281"/>
        <v>0.46000000000000019</v>
      </c>
      <c r="EI1326" s="9">
        <f t="shared" si="282"/>
        <v>0</v>
      </c>
      <c r="EJ1326" s="9">
        <f t="shared" si="283"/>
        <v>0</v>
      </c>
      <c r="EK1326" s="3">
        <f t="shared" si="284"/>
        <v>43789</v>
      </c>
      <c r="EL1326" s="4" t="str">
        <f t="shared" si="285"/>
        <v>01:15:00 PM</v>
      </c>
      <c r="EM1326" s="5">
        <f t="shared" si="286"/>
        <v>4.1666666666666664E-2</v>
      </c>
      <c r="EN1326" s="6">
        <f t="shared" si="287"/>
        <v>0.54166666666666663</v>
      </c>
      <c r="EO1326" s="7">
        <f t="shared" si="288"/>
        <v>15</v>
      </c>
      <c r="EP1326" s="7">
        <f t="shared" si="289"/>
        <v>0</v>
      </c>
      <c r="EQ1326" s="8">
        <f t="shared" si="290"/>
        <v>0.55208333333333326</v>
      </c>
      <c r="ER1326" s="10">
        <f t="shared" si="291"/>
        <v>43789.552083333336</v>
      </c>
    </row>
    <row r="1327" spans="1:148" x14ac:dyDescent="0.3">
      <c r="A1327" t="s">
        <v>154</v>
      </c>
      <c r="B1327" t="s">
        <v>1539</v>
      </c>
      <c r="C1327">
        <v>46.5</v>
      </c>
      <c r="D1327">
        <v>46.9</v>
      </c>
      <c r="E1327">
        <v>46.3</v>
      </c>
      <c r="F1327">
        <v>65</v>
      </c>
      <c r="G1327">
        <v>35</v>
      </c>
      <c r="H1327">
        <v>46</v>
      </c>
      <c r="I1327">
        <v>50</v>
      </c>
      <c r="J1327">
        <v>0</v>
      </c>
      <c r="K1327">
        <v>0</v>
      </c>
      <c r="L1327">
        <v>46</v>
      </c>
      <c r="O1327">
        <v>0</v>
      </c>
      <c r="P1327">
        <v>0</v>
      </c>
      <c r="Q1327">
        <v>0</v>
      </c>
      <c r="R1327">
        <v>222</v>
      </c>
      <c r="S1327">
        <v>262</v>
      </c>
      <c r="T1327">
        <v>0</v>
      </c>
      <c r="U1327">
        <v>0</v>
      </c>
      <c r="V1327">
        <v>350</v>
      </c>
      <c r="W1327">
        <v>26</v>
      </c>
      <c r="X1327">
        <v>2</v>
      </c>
      <c r="Y1327">
        <v>0</v>
      </c>
      <c r="Z1327" t="s">
        <v>138</v>
      </c>
      <c r="AA1327">
        <v>0</v>
      </c>
      <c r="AB1327">
        <v>332</v>
      </c>
      <c r="AC1327">
        <v>45.2</v>
      </c>
      <c r="AD1327">
        <v>45.7</v>
      </c>
      <c r="AE1327">
        <v>45</v>
      </c>
      <c r="AF1327">
        <v>63</v>
      </c>
      <c r="AG1327">
        <v>33</v>
      </c>
      <c r="AH1327">
        <v>45</v>
      </c>
      <c r="AJ1327">
        <v>12.4</v>
      </c>
      <c r="AK1327">
        <v>22</v>
      </c>
      <c r="AL1327">
        <v>38</v>
      </c>
      <c r="AM1327" t="s">
        <v>148</v>
      </c>
      <c r="AN1327" t="s">
        <v>148</v>
      </c>
      <c r="AO1327">
        <v>0</v>
      </c>
      <c r="AP1327">
        <v>0</v>
      </c>
      <c r="AQ1327">
        <v>0</v>
      </c>
      <c r="AR1327">
        <v>238</v>
      </c>
      <c r="AS1327">
        <v>278</v>
      </c>
      <c r="AT1327">
        <v>1.1000000000000001</v>
      </c>
      <c r="AU1327">
        <v>1.2</v>
      </c>
      <c r="AV1327">
        <v>325</v>
      </c>
      <c r="AW1327">
        <v>39</v>
      </c>
      <c r="AX1327">
        <v>1</v>
      </c>
      <c r="AY1327">
        <v>0</v>
      </c>
      <c r="AZ1327" t="s">
        <v>138</v>
      </c>
      <c r="BA1327">
        <v>294</v>
      </c>
      <c r="BB1327">
        <v>15</v>
      </c>
      <c r="BM1327">
        <v>0</v>
      </c>
      <c r="BP1327">
        <v>1</v>
      </c>
      <c r="BQ1327" t="s">
        <v>140</v>
      </c>
      <c r="BR1327">
        <v>0</v>
      </c>
      <c r="BS1327">
        <v>0</v>
      </c>
      <c r="CA1327">
        <v>0</v>
      </c>
      <c r="CE1327">
        <v>0</v>
      </c>
      <c r="CF1327">
        <v>0</v>
      </c>
      <c r="CG1327">
        <v>0</v>
      </c>
      <c r="CJ1327">
        <v>1</v>
      </c>
      <c r="CK1327" t="s">
        <v>140</v>
      </c>
      <c r="CL1327">
        <v>0</v>
      </c>
      <c r="CM1327">
        <v>0</v>
      </c>
      <c r="CU1327">
        <v>0</v>
      </c>
      <c r="CY1327">
        <v>0</v>
      </c>
      <c r="CZ1327">
        <v>0</v>
      </c>
      <c r="DA1327">
        <v>0</v>
      </c>
      <c r="DD1327">
        <v>1</v>
      </c>
      <c r="DE1327" t="s">
        <v>140</v>
      </c>
      <c r="DF1327">
        <v>0</v>
      </c>
      <c r="DG1327">
        <v>0</v>
      </c>
      <c r="DR1327">
        <v>0</v>
      </c>
      <c r="DU1327">
        <v>1</v>
      </c>
      <c r="DV1327" t="s">
        <v>140</v>
      </c>
      <c r="DW1327">
        <v>0</v>
      </c>
      <c r="DX1327">
        <v>0</v>
      </c>
      <c r="DY1327">
        <v>63.9</v>
      </c>
      <c r="DZ1327">
        <v>46</v>
      </c>
      <c r="EA1327">
        <v>42.5</v>
      </c>
      <c r="EB1327">
        <v>62</v>
      </c>
      <c r="EC1327">
        <v>29.54</v>
      </c>
      <c r="ED1327">
        <v>818</v>
      </c>
      <c r="EE1327">
        <v>4.7930000000000001</v>
      </c>
      <c r="EF1327">
        <v>1</v>
      </c>
      <c r="EG1327" s="9">
        <f t="shared" si="280"/>
        <v>0.52000000000000013</v>
      </c>
      <c r="EH1327" s="9">
        <f t="shared" si="281"/>
        <v>0.46000000000000019</v>
      </c>
      <c r="EI1327" s="9">
        <f t="shared" si="282"/>
        <v>0</v>
      </c>
      <c r="EJ1327" s="9">
        <f t="shared" si="283"/>
        <v>0</v>
      </c>
      <c r="EK1327" s="3">
        <f t="shared" si="284"/>
        <v>43789</v>
      </c>
      <c r="EL1327" s="4" t="str">
        <f t="shared" si="285"/>
        <v>01:30:00 PM</v>
      </c>
      <c r="EM1327" s="5">
        <f t="shared" si="286"/>
        <v>4.1666666666666664E-2</v>
      </c>
      <c r="EN1327" s="6">
        <f t="shared" si="287"/>
        <v>0.54166666666666663</v>
      </c>
      <c r="EO1327" s="7">
        <f t="shared" si="288"/>
        <v>30</v>
      </c>
      <c r="EP1327" s="7">
        <f t="shared" si="289"/>
        <v>0</v>
      </c>
      <c r="EQ1327" s="8">
        <f t="shared" si="290"/>
        <v>0.5625</v>
      </c>
      <c r="ER1327" s="10">
        <f t="shared" si="291"/>
        <v>43789.5625</v>
      </c>
    </row>
    <row r="1328" spans="1:148" x14ac:dyDescent="0.3">
      <c r="A1328" t="s">
        <v>154</v>
      </c>
      <c r="B1328" t="s">
        <v>1540</v>
      </c>
      <c r="C1328">
        <v>46.6</v>
      </c>
      <c r="D1328">
        <v>46.6</v>
      </c>
      <c r="E1328">
        <v>46.5</v>
      </c>
      <c r="F1328">
        <v>65</v>
      </c>
      <c r="G1328">
        <v>35</v>
      </c>
      <c r="H1328">
        <v>46</v>
      </c>
      <c r="I1328">
        <v>49</v>
      </c>
      <c r="J1328">
        <v>0</v>
      </c>
      <c r="K1328">
        <v>0</v>
      </c>
      <c r="L1328">
        <v>47</v>
      </c>
      <c r="O1328">
        <v>0</v>
      </c>
      <c r="P1328">
        <v>0</v>
      </c>
      <c r="Q1328">
        <v>0</v>
      </c>
      <c r="R1328">
        <v>224</v>
      </c>
      <c r="S1328">
        <v>276</v>
      </c>
      <c r="T1328">
        <v>0</v>
      </c>
      <c r="U1328">
        <v>0</v>
      </c>
      <c r="V1328">
        <v>350</v>
      </c>
      <c r="W1328">
        <v>27</v>
      </c>
      <c r="X1328">
        <v>2</v>
      </c>
      <c r="Y1328">
        <v>0</v>
      </c>
      <c r="Z1328" t="s">
        <v>138</v>
      </c>
      <c r="AA1328">
        <v>0</v>
      </c>
      <c r="AB1328">
        <v>332</v>
      </c>
      <c r="AC1328">
        <v>45.4</v>
      </c>
      <c r="AD1328">
        <v>45.4</v>
      </c>
      <c r="AE1328">
        <v>45</v>
      </c>
      <c r="AF1328">
        <v>63</v>
      </c>
      <c r="AG1328">
        <v>33</v>
      </c>
      <c r="AH1328">
        <v>44</v>
      </c>
      <c r="AJ1328">
        <v>13.3</v>
      </c>
      <c r="AK1328">
        <v>24</v>
      </c>
      <c r="AL1328">
        <v>38</v>
      </c>
      <c r="AM1328" t="s">
        <v>148</v>
      </c>
      <c r="AN1328" t="s">
        <v>148</v>
      </c>
      <c r="AO1328">
        <v>0</v>
      </c>
      <c r="AP1328">
        <v>0</v>
      </c>
      <c r="AQ1328">
        <v>0</v>
      </c>
      <c r="AR1328">
        <v>299</v>
      </c>
      <c r="AS1328">
        <v>457</v>
      </c>
      <c r="AT1328">
        <v>1.2</v>
      </c>
      <c r="AU1328">
        <v>1.5</v>
      </c>
      <c r="AV1328">
        <v>335</v>
      </c>
      <c r="AW1328">
        <v>39</v>
      </c>
      <c r="AX1328">
        <v>1</v>
      </c>
      <c r="AY1328">
        <v>0</v>
      </c>
      <c r="AZ1328" t="s">
        <v>138</v>
      </c>
      <c r="BA1328">
        <v>302</v>
      </c>
      <c r="BB1328">
        <v>16</v>
      </c>
      <c r="BM1328">
        <v>0</v>
      </c>
      <c r="BP1328">
        <v>0</v>
      </c>
      <c r="BQ1328" t="s">
        <v>140</v>
      </c>
      <c r="BR1328">
        <v>0</v>
      </c>
      <c r="BS1328">
        <v>0</v>
      </c>
      <c r="CA1328">
        <v>0</v>
      </c>
      <c r="CE1328">
        <v>0</v>
      </c>
      <c r="CF1328">
        <v>0</v>
      </c>
      <c r="CG1328">
        <v>0</v>
      </c>
      <c r="CJ1328">
        <v>0</v>
      </c>
      <c r="CK1328" t="s">
        <v>140</v>
      </c>
      <c r="CL1328">
        <v>0</v>
      </c>
      <c r="CM1328">
        <v>0</v>
      </c>
      <c r="CU1328">
        <v>0</v>
      </c>
      <c r="CY1328">
        <v>0</v>
      </c>
      <c r="CZ1328">
        <v>0</v>
      </c>
      <c r="DA1328">
        <v>0</v>
      </c>
      <c r="DD1328">
        <v>0</v>
      </c>
      <c r="DE1328" t="s">
        <v>140</v>
      </c>
      <c r="DF1328">
        <v>0</v>
      </c>
      <c r="DG1328">
        <v>0</v>
      </c>
      <c r="DR1328">
        <v>0</v>
      </c>
      <c r="DU1328">
        <v>0</v>
      </c>
      <c r="DV1328" t="s">
        <v>140</v>
      </c>
      <c r="DW1328">
        <v>0</v>
      </c>
      <c r="DX1328">
        <v>0</v>
      </c>
      <c r="DY1328">
        <v>64.099999999999994</v>
      </c>
      <c r="DZ1328">
        <v>46</v>
      </c>
      <c r="EA1328">
        <v>42.7</v>
      </c>
      <c r="EB1328">
        <v>62</v>
      </c>
      <c r="EC1328">
        <v>29.54</v>
      </c>
      <c r="ED1328">
        <v>818</v>
      </c>
      <c r="EE1328">
        <v>4.7930000000000001</v>
      </c>
      <c r="EF1328">
        <v>1</v>
      </c>
      <c r="EG1328" s="9">
        <f t="shared" si="280"/>
        <v>0.52000000000000013</v>
      </c>
      <c r="EH1328" s="9">
        <f t="shared" si="281"/>
        <v>0.46000000000000019</v>
      </c>
      <c r="EI1328" s="9">
        <f t="shared" si="282"/>
        <v>0</v>
      </c>
      <c r="EJ1328" s="9">
        <f t="shared" si="283"/>
        <v>0</v>
      </c>
      <c r="EK1328" s="3">
        <f t="shared" si="284"/>
        <v>43789</v>
      </c>
      <c r="EL1328" s="4" t="str">
        <f t="shared" si="285"/>
        <v>01:45:00 PM</v>
      </c>
      <c r="EM1328" s="5">
        <f t="shared" si="286"/>
        <v>4.1666666666666664E-2</v>
      </c>
      <c r="EN1328" s="6">
        <f t="shared" si="287"/>
        <v>0.54166666666666663</v>
      </c>
      <c r="EO1328" s="7">
        <f t="shared" si="288"/>
        <v>45</v>
      </c>
      <c r="EP1328" s="7">
        <f t="shared" si="289"/>
        <v>0</v>
      </c>
      <c r="EQ1328" s="8">
        <f t="shared" si="290"/>
        <v>0.57291666666666663</v>
      </c>
      <c r="ER1328" s="10">
        <f t="shared" si="291"/>
        <v>43789.572916666664</v>
      </c>
    </row>
    <row r="1329" spans="1:148" x14ac:dyDescent="0.3">
      <c r="A1329" t="s">
        <v>154</v>
      </c>
      <c r="B1329" t="s">
        <v>1541</v>
      </c>
      <c r="C1329">
        <v>46.6</v>
      </c>
      <c r="D1329">
        <v>46.6</v>
      </c>
      <c r="E1329">
        <v>46.5</v>
      </c>
      <c r="F1329">
        <v>65</v>
      </c>
      <c r="G1329">
        <v>35</v>
      </c>
      <c r="H1329">
        <v>46</v>
      </c>
      <c r="I1329">
        <v>49</v>
      </c>
      <c r="J1329">
        <v>0</v>
      </c>
      <c r="K1329">
        <v>0</v>
      </c>
      <c r="L1329">
        <v>47</v>
      </c>
      <c r="O1329">
        <v>0</v>
      </c>
      <c r="P1329">
        <v>0</v>
      </c>
      <c r="Q1329">
        <v>4.0000000000000001E-3</v>
      </c>
      <c r="R1329">
        <v>224</v>
      </c>
      <c r="S1329">
        <v>243</v>
      </c>
      <c r="T1329">
        <v>0</v>
      </c>
      <c r="U1329">
        <v>0</v>
      </c>
      <c r="V1329">
        <v>348</v>
      </c>
      <c r="W1329">
        <v>25</v>
      </c>
      <c r="X1329">
        <v>2</v>
      </c>
      <c r="Y1329">
        <v>0</v>
      </c>
      <c r="Z1329" t="s">
        <v>138</v>
      </c>
      <c r="AA1329">
        <v>0</v>
      </c>
      <c r="AB1329">
        <v>332</v>
      </c>
      <c r="AC1329">
        <v>45.1</v>
      </c>
      <c r="AD1329">
        <v>45.4</v>
      </c>
      <c r="AE1329">
        <v>45.1</v>
      </c>
      <c r="AF1329">
        <v>64</v>
      </c>
      <c r="AG1329">
        <v>33</v>
      </c>
      <c r="AH1329">
        <v>44</v>
      </c>
      <c r="AJ1329">
        <v>12.3</v>
      </c>
      <c r="AK1329">
        <v>24</v>
      </c>
      <c r="AL1329">
        <v>38</v>
      </c>
      <c r="AM1329" t="s">
        <v>148</v>
      </c>
      <c r="AN1329" t="s">
        <v>148</v>
      </c>
      <c r="AO1329">
        <v>0</v>
      </c>
      <c r="AP1329">
        <v>0</v>
      </c>
      <c r="AQ1329">
        <v>0</v>
      </c>
      <c r="AR1329">
        <v>321</v>
      </c>
      <c r="AS1329">
        <v>464</v>
      </c>
      <c r="AT1329">
        <v>1.1000000000000001</v>
      </c>
      <c r="AU1329">
        <v>1.3</v>
      </c>
      <c r="AV1329">
        <v>336</v>
      </c>
      <c r="AW1329">
        <v>39</v>
      </c>
      <c r="AX1329">
        <v>1</v>
      </c>
      <c r="AY1329">
        <v>0</v>
      </c>
      <c r="AZ1329" t="s">
        <v>138</v>
      </c>
      <c r="BA1329">
        <v>306</v>
      </c>
      <c r="BB1329">
        <v>13</v>
      </c>
      <c r="BM1329">
        <v>0</v>
      </c>
      <c r="BP1329">
        <v>1</v>
      </c>
      <c r="BQ1329" t="s">
        <v>140</v>
      </c>
      <c r="BR1329">
        <v>0</v>
      </c>
      <c r="BS1329">
        <v>0</v>
      </c>
      <c r="CA1329">
        <v>0</v>
      </c>
      <c r="CE1329">
        <v>0</v>
      </c>
      <c r="CF1329">
        <v>0</v>
      </c>
      <c r="CG1329">
        <v>0</v>
      </c>
      <c r="CJ1329">
        <v>1</v>
      </c>
      <c r="CK1329" t="s">
        <v>140</v>
      </c>
      <c r="CL1329">
        <v>0</v>
      </c>
      <c r="CM1329">
        <v>0</v>
      </c>
      <c r="CU1329">
        <v>0</v>
      </c>
      <c r="CY1329">
        <v>0</v>
      </c>
      <c r="CZ1329">
        <v>0</v>
      </c>
      <c r="DA1329">
        <v>0</v>
      </c>
      <c r="DD1329">
        <v>1</v>
      </c>
      <c r="DE1329" t="s">
        <v>140</v>
      </c>
      <c r="DF1329">
        <v>0</v>
      </c>
      <c r="DG1329">
        <v>0</v>
      </c>
      <c r="DR1329">
        <v>0</v>
      </c>
      <c r="DU1329">
        <v>1</v>
      </c>
      <c r="DV1329" t="s">
        <v>140</v>
      </c>
      <c r="DW1329">
        <v>0</v>
      </c>
      <c r="DX1329">
        <v>0</v>
      </c>
      <c r="DY1329">
        <v>64.2</v>
      </c>
      <c r="DZ1329">
        <v>46</v>
      </c>
      <c r="EA1329">
        <v>42.8</v>
      </c>
      <c r="EB1329">
        <v>62</v>
      </c>
      <c r="EC1329">
        <v>29.55</v>
      </c>
      <c r="ED1329">
        <v>818</v>
      </c>
      <c r="EE1329">
        <v>4.7930000000000001</v>
      </c>
      <c r="EF1329">
        <v>1</v>
      </c>
      <c r="EG1329" s="9">
        <f t="shared" si="280"/>
        <v>0.52000000000000013</v>
      </c>
      <c r="EH1329" s="9">
        <f t="shared" si="281"/>
        <v>0.46000000000000019</v>
      </c>
      <c r="EI1329" s="9">
        <f t="shared" si="282"/>
        <v>0</v>
      </c>
      <c r="EJ1329" s="9">
        <f t="shared" si="283"/>
        <v>0</v>
      </c>
      <c r="EK1329" s="3">
        <f t="shared" si="284"/>
        <v>43789</v>
      </c>
      <c r="EL1329" s="4" t="str">
        <f t="shared" si="285"/>
        <v>02:00:00 PM</v>
      </c>
      <c r="EM1329" s="5">
        <f t="shared" si="286"/>
        <v>8.3333333333333329E-2</v>
      </c>
      <c r="EN1329" s="6">
        <f t="shared" si="287"/>
        <v>0.58333333333333337</v>
      </c>
      <c r="EO1329" s="7">
        <f t="shared" si="288"/>
        <v>0</v>
      </c>
      <c r="EP1329" s="7">
        <f t="shared" si="289"/>
        <v>0</v>
      </c>
      <c r="EQ1329" s="8">
        <f t="shared" si="290"/>
        <v>0.58333333333333337</v>
      </c>
      <c r="ER1329" s="10">
        <f t="shared" si="291"/>
        <v>43789.583333333336</v>
      </c>
    </row>
    <row r="1330" spans="1:148" x14ac:dyDescent="0.3">
      <c r="A1330" t="s">
        <v>154</v>
      </c>
      <c r="B1330" t="s">
        <v>1542</v>
      </c>
      <c r="C1330">
        <v>46.8</v>
      </c>
      <c r="D1330">
        <v>46.8</v>
      </c>
      <c r="E1330">
        <v>46.5</v>
      </c>
      <c r="F1330">
        <v>65</v>
      </c>
      <c r="G1330">
        <v>35</v>
      </c>
      <c r="H1330">
        <v>46</v>
      </c>
      <c r="I1330">
        <v>49</v>
      </c>
      <c r="J1330">
        <v>0</v>
      </c>
      <c r="K1330">
        <v>0</v>
      </c>
      <c r="L1330">
        <v>47</v>
      </c>
      <c r="O1330">
        <v>0</v>
      </c>
      <c r="P1330">
        <v>0</v>
      </c>
      <c r="Q1330">
        <v>0</v>
      </c>
      <c r="R1330">
        <v>227</v>
      </c>
      <c r="S1330">
        <v>257</v>
      </c>
      <c r="T1330">
        <v>0</v>
      </c>
      <c r="U1330">
        <v>0</v>
      </c>
      <c r="V1330">
        <v>339</v>
      </c>
      <c r="W1330">
        <v>24</v>
      </c>
      <c r="X1330">
        <v>1</v>
      </c>
      <c r="Y1330">
        <v>0</v>
      </c>
      <c r="Z1330" t="s">
        <v>138</v>
      </c>
      <c r="AA1330">
        <v>0</v>
      </c>
      <c r="AB1330">
        <v>321</v>
      </c>
      <c r="AC1330">
        <v>45.2</v>
      </c>
      <c r="AD1330">
        <v>45.2</v>
      </c>
      <c r="AE1330">
        <v>45.1</v>
      </c>
      <c r="AF1330">
        <v>65</v>
      </c>
      <c r="AG1330">
        <v>34</v>
      </c>
      <c r="AH1330">
        <v>44</v>
      </c>
      <c r="AJ1330">
        <v>12.8</v>
      </c>
      <c r="AK1330">
        <v>22</v>
      </c>
      <c r="AL1330">
        <v>38</v>
      </c>
      <c r="AM1330" t="s">
        <v>148</v>
      </c>
      <c r="AN1330" t="s">
        <v>148</v>
      </c>
      <c r="AO1330">
        <v>0</v>
      </c>
      <c r="AP1330">
        <v>0</v>
      </c>
      <c r="AQ1330">
        <v>0</v>
      </c>
      <c r="AR1330">
        <v>259</v>
      </c>
      <c r="AS1330">
        <v>339</v>
      </c>
      <c r="AT1330">
        <v>0.8</v>
      </c>
      <c r="AU1330">
        <v>1.2</v>
      </c>
      <c r="AV1330">
        <v>334</v>
      </c>
      <c r="AW1330">
        <v>38</v>
      </c>
      <c r="AX1330">
        <v>1</v>
      </c>
      <c r="AY1330">
        <v>0</v>
      </c>
      <c r="AZ1330" t="s">
        <v>138</v>
      </c>
      <c r="BA1330">
        <v>297</v>
      </c>
      <c r="BB1330">
        <v>19</v>
      </c>
      <c r="BM1330">
        <v>0</v>
      </c>
      <c r="BP1330">
        <v>1</v>
      </c>
      <c r="BQ1330" t="s">
        <v>144</v>
      </c>
      <c r="BR1330">
        <v>0</v>
      </c>
      <c r="BS1330">
        <v>0</v>
      </c>
      <c r="CA1330">
        <v>0</v>
      </c>
      <c r="CE1330">
        <v>0</v>
      </c>
      <c r="CF1330">
        <v>0</v>
      </c>
      <c r="CG1330">
        <v>0</v>
      </c>
      <c r="CJ1330">
        <v>1</v>
      </c>
      <c r="CK1330" t="s">
        <v>144</v>
      </c>
      <c r="CL1330">
        <v>0</v>
      </c>
      <c r="CM1330">
        <v>0</v>
      </c>
      <c r="CU1330">
        <v>0</v>
      </c>
      <c r="CY1330">
        <v>0</v>
      </c>
      <c r="CZ1330">
        <v>0</v>
      </c>
      <c r="DA1330">
        <v>0</v>
      </c>
      <c r="DD1330">
        <v>1</v>
      </c>
      <c r="DE1330" t="s">
        <v>144</v>
      </c>
      <c r="DF1330">
        <v>0</v>
      </c>
      <c r="DG1330">
        <v>0</v>
      </c>
      <c r="DR1330">
        <v>0</v>
      </c>
      <c r="DU1330">
        <v>1</v>
      </c>
      <c r="DV1330" t="s">
        <v>144</v>
      </c>
      <c r="DW1330">
        <v>0</v>
      </c>
      <c r="DX1330">
        <v>0</v>
      </c>
      <c r="DY1330">
        <v>63.9</v>
      </c>
      <c r="DZ1330">
        <v>46</v>
      </c>
      <c r="EA1330">
        <v>42.5</v>
      </c>
      <c r="EB1330">
        <v>62</v>
      </c>
      <c r="EC1330">
        <v>29.54</v>
      </c>
      <c r="ED1330">
        <v>818</v>
      </c>
      <c r="EE1330">
        <v>4.7930000000000001</v>
      </c>
      <c r="EF1330">
        <v>1</v>
      </c>
      <c r="EG1330" s="9">
        <f t="shared" si="280"/>
        <v>0.52000000000000013</v>
      </c>
      <c r="EH1330" s="9">
        <f t="shared" si="281"/>
        <v>0.46000000000000019</v>
      </c>
      <c r="EI1330" s="9">
        <f t="shared" si="282"/>
        <v>0</v>
      </c>
      <c r="EJ1330" s="9">
        <f t="shared" si="283"/>
        <v>0</v>
      </c>
      <c r="EK1330" s="3">
        <f t="shared" si="284"/>
        <v>43789</v>
      </c>
      <c r="EL1330" s="4" t="str">
        <f t="shared" si="285"/>
        <v>02:15:00 PM</v>
      </c>
      <c r="EM1330" s="5">
        <f t="shared" si="286"/>
        <v>8.3333333333333329E-2</v>
      </c>
      <c r="EN1330" s="6">
        <f t="shared" si="287"/>
        <v>0.58333333333333337</v>
      </c>
      <c r="EO1330" s="7">
        <f t="shared" si="288"/>
        <v>15</v>
      </c>
      <c r="EP1330" s="7">
        <f t="shared" si="289"/>
        <v>0</v>
      </c>
      <c r="EQ1330" s="8">
        <f t="shared" si="290"/>
        <v>0.59375</v>
      </c>
      <c r="ER1330" s="10">
        <f t="shared" si="291"/>
        <v>43789.59375</v>
      </c>
    </row>
    <row r="1331" spans="1:148" x14ac:dyDescent="0.3">
      <c r="A1331" t="s">
        <v>154</v>
      </c>
      <c r="B1331" t="s">
        <v>1543</v>
      </c>
      <c r="C1331">
        <v>46.5</v>
      </c>
      <c r="D1331">
        <v>46.8</v>
      </c>
      <c r="E1331">
        <v>46.5</v>
      </c>
      <c r="F1331">
        <v>65</v>
      </c>
      <c r="G1331">
        <v>35</v>
      </c>
      <c r="H1331">
        <v>46</v>
      </c>
      <c r="I1331">
        <v>48</v>
      </c>
      <c r="J1331">
        <v>0</v>
      </c>
      <c r="K1331">
        <v>0</v>
      </c>
      <c r="L1331">
        <v>47</v>
      </c>
      <c r="O1331">
        <v>0</v>
      </c>
      <c r="P1331">
        <v>0</v>
      </c>
      <c r="Q1331">
        <v>0</v>
      </c>
      <c r="R1331">
        <v>136</v>
      </c>
      <c r="S1331">
        <v>188</v>
      </c>
      <c r="T1331">
        <v>0</v>
      </c>
      <c r="U1331">
        <v>0</v>
      </c>
      <c r="V1331">
        <v>343</v>
      </c>
      <c r="W1331">
        <v>27</v>
      </c>
      <c r="X1331">
        <v>2</v>
      </c>
      <c r="Y1331">
        <v>0</v>
      </c>
      <c r="Z1331" t="s">
        <v>138</v>
      </c>
      <c r="AA1331">
        <v>0</v>
      </c>
      <c r="AB1331">
        <v>327</v>
      </c>
      <c r="AC1331">
        <v>44.7</v>
      </c>
      <c r="AD1331">
        <v>45.2</v>
      </c>
      <c r="AE1331">
        <v>44.7</v>
      </c>
      <c r="AF1331">
        <v>65</v>
      </c>
      <c r="AG1331">
        <v>33</v>
      </c>
      <c r="AH1331">
        <v>44</v>
      </c>
      <c r="AJ1331">
        <v>10.5</v>
      </c>
      <c r="AK1331">
        <v>21</v>
      </c>
      <c r="AL1331">
        <v>38</v>
      </c>
      <c r="AM1331" t="s">
        <v>148</v>
      </c>
      <c r="AN1331" t="s">
        <v>148</v>
      </c>
      <c r="AO1331">
        <v>0</v>
      </c>
      <c r="AP1331">
        <v>0</v>
      </c>
      <c r="AQ1331">
        <v>0</v>
      </c>
      <c r="AR1331">
        <v>122</v>
      </c>
      <c r="AS1331">
        <v>188</v>
      </c>
      <c r="AT1331">
        <v>0</v>
      </c>
      <c r="AU1331">
        <v>0.8</v>
      </c>
      <c r="AV1331">
        <v>328</v>
      </c>
      <c r="AW1331">
        <v>39</v>
      </c>
      <c r="AX1331">
        <v>1</v>
      </c>
      <c r="AY1331">
        <v>0</v>
      </c>
      <c r="AZ1331" t="s">
        <v>138</v>
      </c>
      <c r="BA1331">
        <v>305</v>
      </c>
      <c r="BB1331">
        <v>7</v>
      </c>
      <c r="BM1331">
        <v>0</v>
      </c>
      <c r="BP1331">
        <v>0</v>
      </c>
      <c r="BQ1331" t="s">
        <v>140</v>
      </c>
      <c r="BR1331">
        <v>0</v>
      </c>
      <c r="BS1331">
        <v>0</v>
      </c>
      <c r="CA1331">
        <v>0</v>
      </c>
      <c r="CE1331">
        <v>0</v>
      </c>
      <c r="CF1331">
        <v>0</v>
      </c>
      <c r="CG1331">
        <v>0</v>
      </c>
      <c r="CJ1331">
        <v>0</v>
      </c>
      <c r="CK1331" t="s">
        <v>140</v>
      </c>
      <c r="CL1331">
        <v>0</v>
      </c>
      <c r="CM1331">
        <v>0</v>
      </c>
      <c r="CU1331">
        <v>0</v>
      </c>
      <c r="CY1331">
        <v>0</v>
      </c>
      <c r="CZ1331">
        <v>0</v>
      </c>
      <c r="DA1331">
        <v>0</v>
      </c>
      <c r="DD1331">
        <v>0</v>
      </c>
      <c r="DE1331" t="s">
        <v>140</v>
      </c>
      <c r="DF1331">
        <v>0</v>
      </c>
      <c r="DG1331">
        <v>0</v>
      </c>
      <c r="DR1331">
        <v>0</v>
      </c>
      <c r="DU1331">
        <v>0</v>
      </c>
      <c r="DV1331" t="s">
        <v>140</v>
      </c>
      <c r="DW1331">
        <v>0</v>
      </c>
      <c r="DX1331">
        <v>0</v>
      </c>
      <c r="DY1331">
        <v>63.9</v>
      </c>
      <c r="DZ1331">
        <v>46</v>
      </c>
      <c r="EA1331">
        <v>42.5</v>
      </c>
      <c r="EB1331">
        <v>62</v>
      </c>
      <c r="EC1331">
        <v>29.55</v>
      </c>
      <c r="ED1331">
        <v>818</v>
      </c>
      <c r="EE1331">
        <v>4.7930000000000001</v>
      </c>
      <c r="EF1331">
        <v>1</v>
      </c>
      <c r="EG1331" s="9">
        <f t="shared" si="280"/>
        <v>0.52000000000000013</v>
      </c>
      <c r="EH1331" s="9">
        <f t="shared" si="281"/>
        <v>0.46000000000000019</v>
      </c>
      <c r="EI1331" s="9">
        <f t="shared" si="282"/>
        <v>0</v>
      </c>
      <c r="EJ1331" s="9">
        <f t="shared" si="283"/>
        <v>0</v>
      </c>
      <c r="EK1331" s="3">
        <f t="shared" si="284"/>
        <v>43789</v>
      </c>
      <c r="EL1331" s="4" t="str">
        <f t="shared" si="285"/>
        <v>02:30:00 PM</v>
      </c>
      <c r="EM1331" s="5">
        <f t="shared" si="286"/>
        <v>8.3333333333333329E-2</v>
      </c>
      <c r="EN1331" s="6">
        <f t="shared" si="287"/>
        <v>0.58333333333333337</v>
      </c>
      <c r="EO1331" s="7">
        <f t="shared" si="288"/>
        <v>30</v>
      </c>
      <c r="EP1331" s="7">
        <f t="shared" si="289"/>
        <v>0</v>
      </c>
      <c r="EQ1331" s="8">
        <f t="shared" si="290"/>
        <v>0.60416666666666674</v>
      </c>
      <c r="ER1331" s="10">
        <f t="shared" si="291"/>
        <v>43789.604166666664</v>
      </c>
    </row>
    <row r="1332" spans="1:148" x14ac:dyDescent="0.3">
      <c r="A1332" t="s">
        <v>154</v>
      </c>
      <c r="B1332" t="s">
        <v>1544</v>
      </c>
      <c r="C1332">
        <v>46.1</v>
      </c>
      <c r="D1332">
        <v>46.5</v>
      </c>
      <c r="E1332">
        <v>46</v>
      </c>
      <c r="F1332">
        <v>67</v>
      </c>
      <c r="G1332">
        <v>36</v>
      </c>
      <c r="H1332">
        <v>46</v>
      </c>
      <c r="I1332">
        <v>46</v>
      </c>
      <c r="J1332">
        <v>0</v>
      </c>
      <c r="K1332">
        <v>0</v>
      </c>
      <c r="L1332">
        <v>46</v>
      </c>
      <c r="O1332">
        <v>0</v>
      </c>
      <c r="P1332">
        <v>0</v>
      </c>
      <c r="Q1332">
        <v>0</v>
      </c>
      <c r="R1332">
        <v>79</v>
      </c>
      <c r="S1332">
        <v>90</v>
      </c>
      <c r="T1332">
        <v>0</v>
      </c>
      <c r="U1332">
        <v>0</v>
      </c>
      <c r="V1332">
        <v>350</v>
      </c>
      <c r="W1332">
        <v>25</v>
      </c>
      <c r="X1332">
        <v>2</v>
      </c>
      <c r="Y1332">
        <v>0</v>
      </c>
      <c r="Z1332" t="s">
        <v>138</v>
      </c>
      <c r="AA1332">
        <v>0</v>
      </c>
      <c r="AB1332">
        <v>332</v>
      </c>
      <c r="AC1332">
        <v>44.4</v>
      </c>
      <c r="AD1332">
        <v>44.7</v>
      </c>
      <c r="AE1332">
        <v>44.4</v>
      </c>
      <c r="AF1332">
        <v>66</v>
      </c>
      <c r="AG1332">
        <v>34</v>
      </c>
      <c r="AH1332">
        <v>44</v>
      </c>
      <c r="AJ1332">
        <v>8.9</v>
      </c>
      <c r="AK1332">
        <v>18</v>
      </c>
      <c r="AL1332">
        <v>38</v>
      </c>
      <c r="AM1332" t="s">
        <v>148</v>
      </c>
      <c r="AN1332" t="s">
        <v>148</v>
      </c>
      <c r="AO1332">
        <v>0</v>
      </c>
      <c r="AP1332">
        <v>0</v>
      </c>
      <c r="AQ1332">
        <v>0</v>
      </c>
      <c r="AR1332">
        <v>70</v>
      </c>
      <c r="AS1332">
        <v>77</v>
      </c>
      <c r="AT1332">
        <v>0</v>
      </c>
      <c r="AU1332">
        <v>0</v>
      </c>
      <c r="AV1332">
        <v>330</v>
      </c>
      <c r="AW1332">
        <v>38</v>
      </c>
      <c r="AX1332">
        <v>1</v>
      </c>
      <c r="AY1332">
        <v>0</v>
      </c>
      <c r="AZ1332" t="s">
        <v>138</v>
      </c>
      <c r="BA1332">
        <v>307</v>
      </c>
      <c r="BB1332">
        <v>6</v>
      </c>
      <c r="BM1332">
        <v>0</v>
      </c>
      <c r="BP1332">
        <v>1</v>
      </c>
      <c r="BQ1332" t="s">
        <v>140</v>
      </c>
      <c r="BR1332">
        <v>0</v>
      </c>
      <c r="BS1332">
        <v>0</v>
      </c>
      <c r="CA1332">
        <v>0</v>
      </c>
      <c r="CE1332">
        <v>0</v>
      </c>
      <c r="CF1332">
        <v>0</v>
      </c>
      <c r="CG1332">
        <v>0</v>
      </c>
      <c r="CJ1332">
        <v>1</v>
      </c>
      <c r="CK1332" t="s">
        <v>140</v>
      </c>
      <c r="CL1332">
        <v>0</v>
      </c>
      <c r="CM1332">
        <v>0</v>
      </c>
      <c r="CU1332">
        <v>0</v>
      </c>
      <c r="CY1332">
        <v>0</v>
      </c>
      <c r="CZ1332">
        <v>0</v>
      </c>
      <c r="DA1332">
        <v>0</v>
      </c>
      <c r="DD1332">
        <v>1</v>
      </c>
      <c r="DE1332" t="s">
        <v>140</v>
      </c>
      <c r="DF1332">
        <v>0</v>
      </c>
      <c r="DG1332">
        <v>0</v>
      </c>
      <c r="DR1332">
        <v>0</v>
      </c>
      <c r="DU1332">
        <v>1</v>
      </c>
      <c r="DV1332" t="s">
        <v>140</v>
      </c>
      <c r="DW1332">
        <v>0</v>
      </c>
      <c r="DX1332">
        <v>0</v>
      </c>
      <c r="DY1332">
        <v>64.099999999999994</v>
      </c>
      <c r="DZ1332">
        <v>46</v>
      </c>
      <c r="EA1332">
        <v>42.7</v>
      </c>
      <c r="EB1332">
        <v>62</v>
      </c>
      <c r="EC1332">
        <v>29.55</v>
      </c>
      <c r="ED1332">
        <v>818</v>
      </c>
      <c r="EE1332">
        <v>4.7930000000000001</v>
      </c>
      <c r="EF1332">
        <v>1</v>
      </c>
      <c r="EG1332" s="9">
        <f t="shared" si="280"/>
        <v>0.52000000000000013</v>
      </c>
      <c r="EH1332" s="9">
        <f t="shared" si="281"/>
        <v>0.46000000000000019</v>
      </c>
      <c r="EI1332" s="9">
        <f t="shared" si="282"/>
        <v>0</v>
      </c>
      <c r="EJ1332" s="9">
        <f t="shared" si="283"/>
        <v>0</v>
      </c>
      <c r="EK1332" s="3">
        <f t="shared" si="284"/>
        <v>43789</v>
      </c>
      <c r="EL1332" s="4" t="str">
        <f t="shared" si="285"/>
        <v>02:45:00 PM</v>
      </c>
      <c r="EM1332" s="5">
        <f t="shared" si="286"/>
        <v>8.3333333333333329E-2</v>
      </c>
      <c r="EN1332" s="6">
        <f t="shared" si="287"/>
        <v>0.58333333333333337</v>
      </c>
      <c r="EO1332" s="7">
        <f t="shared" si="288"/>
        <v>45</v>
      </c>
      <c r="EP1332" s="7">
        <f t="shared" si="289"/>
        <v>0</v>
      </c>
      <c r="EQ1332" s="8">
        <f t="shared" si="290"/>
        <v>0.61458333333333337</v>
      </c>
      <c r="ER1332" s="10">
        <f t="shared" si="291"/>
        <v>43789.614583333336</v>
      </c>
    </row>
    <row r="1333" spans="1:148" x14ac:dyDescent="0.3">
      <c r="A1333" t="s">
        <v>154</v>
      </c>
      <c r="B1333" t="s">
        <v>1545</v>
      </c>
      <c r="C1333">
        <v>45.8</v>
      </c>
      <c r="D1333">
        <v>46.1</v>
      </c>
      <c r="E1333">
        <v>45.8</v>
      </c>
      <c r="F1333">
        <v>68</v>
      </c>
      <c r="G1333">
        <v>36</v>
      </c>
      <c r="H1333">
        <v>45</v>
      </c>
      <c r="I1333">
        <v>45</v>
      </c>
      <c r="J1333">
        <v>0</v>
      </c>
      <c r="K1333">
        <v>0</v>
      </c>
      <c r="L1333">
        <v>46</v>
      </c>
      <c r="O1333">
        <v>0</v>
      </c>
      <c r="P1333">
        <v>0</v>
      </c>
      <c r="Q1333">
        <v>2E-3</v>
      </c>
      <c r="R1333">
        <v>64</v>
      </c>
      <c r="S1333">
        <v>81</v>
      </c>
      <c r="T1333">
        <v>0</v>
      </c>
      <c r="U1333">
        <v>0</v>
      </c>
      <c r="V1333">
        <v>351</v>
      </c>
      <c r="W1333">
        <v>25</v>
      </c>
      <c r="X1333">
        <v>2</v>
      </c>
      <c r="Y1333">
        <v>0</v>
      </c>
      <c r="Z1333" t="s">
        <v>138</v>
      </c>
      <c r="AA1333">
        <v>0</v>
      </c>
      <c r="AB1333">
        <v>334</v>
      </c>
      <c r="AC1333">
        <v>44.3</v>
      </c>
      <c r="AD1333">
        <v>44.5</v>
      </c>
      <c r="AE1333">
        <v>44.3</v>
      </c>
      <c r="AF1333">
        <v>67</v>
      </c>
      <c r="AG1333">
        <v>34</v>
      </c>
      <c r="AH1333">
        <v>44</v>
      </c>
      <c r="AJ1333">
        <v>8.3000000000000007</v>
      </c>
      <c r="AK1333">
        <v>18</v>
      </c>
      <c r="AL1333">
        <v>38</v>
      </c>
      <c r="AM1333" t="s">
        <v>147</v>
      </c>
      <c r="AN1333" t="s">
        <v>148</v>
      </c>
      <c r="AO1333">
        <v>0</v>
      </c>
      <c r="AP1333">
        <v>0</v>
      </c>
      <c r="AQ1333">
        <v>0</v>
      </c>
      <c r="AR1333">
        <v>59</v>
      </c>
      <c r="AS1333">
        <v>77</v>
      </c>
      <c r="AT1333">
        <v>0</v>
      </c>
      <c r="AU1333">
        <v>0</v>
      </c>
      <c r="AV1333">
        <v>333</v>
      </c>
      <c r="AW1333">
        <v>38</v>
      </c>
      <c r="AX1333">
        <v>1</v>
      </c>
      <c r="AY1333">
        <v>0</v>
      </c>
      <c r="AZ1333" t="s">
        <v>138</v>
      </c>
      <c r="BA1333">
        <v>309</v>
      </c>
      <c r="BB1333">
        <v>7</v>
      </c>
      <c r="BM1333">
        <v>0</v>
      </c>
      <c r="BP1333">
        <v>0</v>
      </c>
      <c r="BQ1333" t="s">
        <v>140</v>
      </c>
      <c r="BR1333">
        <v>0</v>
      </c>
      <c r="BS1333">
        <v>0</v>
      </c>
      <c r="CA1333">
        <v>0</v>
      </c>
      <c r="CE1333">
        <v>0</v>
      </c>
      <c r="CF1333">
        <v>0</v>
      </c>
      <c r="CG1333">
        <v>0</v>
      </c>
      <c r="CJ1333">
        <v>0</v>
      </c>
      <c r="CK1333" t="s">
        <v>140</v>
      </c>
      <c r="CL1333">
        <v>0</v>
      </c>
      <c r="CM1333">
        <v>0</v>
      </c>
      <c r="CU1333">
        <v>0</v>
      </c>
      <c r="CY1333">
        <v>0</v>
      </c>
      <c r="CZ1333">
        <v>0</v>
      </c>
      <c r="DA1333">
        <v>0</v>
      </c>
      <c r="DD1333">
        <v>0</v>
      </c>
      <c r="DE1333" t="s">
        <v>140</v>
      </c>
      <c r="DF1333">
        <v>0</v>
      </c>
      <c r="DG1333">
        <v>0</v>
      </c>
      <c r="DR1333">
        <v>0</v>
      </c>
      <c r="DU1333">
        <v>0</v>
      </c>
      <c r="DV1333" t="s">
        <v>140</v>
      </c>
      <c r="DW1333">
        <v>0</v>
      </c>
      <c r="DX1333">
        <v>0</v>
      </c>
      <c r="DY1333">
        <v>64</v>
      </c>
      <c r="DZ1333">
        <v>48</v>
      </c>
      <c r="EA1333">
        <v>43.7</v>
      </c>
      <c r="EB1333">
        <v>62</v>
      </c>
      <c r="EC1333">
        <v>29.55</v>
      </c>
      <c r="ED1333">
        <v>818</v>
      </c>
      <c r="EE1333">
        <v>4.7930000000000001</v>
      </c>
      <c r="EF1333">
        <v>1</v>
      </c>
      <c r="EG1333" s="9">
        <f t="shared" si="280"/>
        <v>0.52000000000000013</v>
      </c>
      <c r="EH1333" s="9">
        <f t="shared" si="281"/>
        <v>0.46000000000000019</v>
      </c>
      <c r="EI1333" s="9">
        <f t="shared" si="282"/>
        <v>0</v>
      </c>
      <c r="EJ1333" s="9">
        <f t="shared" si="283"/>
        <v>0</v>
      </c>
      <c r="EK1333" s="3">
        <f t="shared" si="284"/>
        <v>43789</v>
      </c>
      <c r="EL1333" s="4" t="str">
        <f t="shared" si="285"/>
        <v>03:00:00 PM</v>
      </c>
      <c r="EM1333" s="5">
        <f t="shared" si="286"/>
        <v>0.125</v>
      </c>
      <c r="EN1333" s="6">
        <f t="shared" si="287"/>
        <v>0.625</v>
      </c>
      <c r="EO1333" s="7">
        <f t="shared" si="288"/>
        <v>0</v>
      </c>
      <c r="EP1333" s="7">
        <f t="shared" si="289"/>
        <v>0</v>
      </c>
      <c r="EQ1333" s="8">
        <f t="shared" si="290"/>
        <v>0.625</v>
      </c>
      <c r="ER1333" s="10">
        <f t="shared" si="291"/>
        <v>43789.625</v>
      </c>
    </row>
    <row r="1334" spans="1:148" x14ac:dyDescent="0.3">
      <c r="A1334" t="s">
        <v>154</v>
      </c>
      <c r="B1334" t="s">
        <v>1546</v>
      </c>
      <c r="C1334">
        <v>45.6</v>
      </c>
      <c r="D1334">
        <v>45.9</v>
      </c>
      <c r="E1334">
        <v>45.6</v>
      </c>
      <c r="F1334">
        <v>68</v>
      </c>
      <c r="G1334">
        <v>36</v>
      </c>
      <c r="H1334">
        <v>45</v>
      </c>
      <c r="I1334">
        <v>45</v>
      </c>
      <c r="J1334">
        <v>0</v>
      </c>
      <c r="K1334">
        <v>0</v>
      </c>
      <c r="L1334">
        <v>46</v>
      </c>
      <c r="O1334">
        <v>0</v>
      </c>
      <c r="P1334">
        <v>0</v>
      </c>
      <c r="Q1334">
        <v>0</v>
      </c>
      <c r="R1334">
        <v>66</v>
      </c>
      <c r="S1334">
        <v>81</v>
      </c>
      <c r="T1334">
        <v>0</v>
      </c>
      <c r="U1334">
        <v>0</v>
      </c>
      <c r="V1334">
        <v>347</v>
      </c>
      <c r="W1334">
        <v>27</v>
      </c>
      <c r="X1334">
        <v>2</v>
      </c>
      <c r="Y1334">
        <v>0</v>
      </c>
      <c r="Z1334" t="s">
        <v>138</v>
      </c>
      <c r="AA1334">
        <v>0</v>
      </c>
      <c r="AB1334">
        <v>329</v>
      </c>
      <c r="AC1334">
        <v>44.2</v>
      </c>
      <c r="AD1334">
        <v>44.3</v>
      </c>
      <c r="AE1334">
        <v>44.2</v>
      </c>
      <c r="AF1334">
        <v>67</v>
      </c>
      <c r="AG1334">
        <v>34</v>
      </c>
      <c r="AH1334">
        <v>43</v>
      </c>
      <c r="AJ1334">
        <v>11.3</v>
      </c>
      <c r="AK1334">
        <v>21</v>
      </c>
      <c r="AL1334">
        <v>38</v>
      </c>
      <c r="AM1334" t="s">
        <v>147</v>
      </c>
      <c r="AN1334" t="s">
        <v>148</v>
      </c>
      <c r="AO1334">
        <v>0</v>
      </c>
      <c r="AP1334">
        <v>0</v>
      </c>
      <c r="AQ1334">
        <v>0</v>
      </c>
      <c r="AR1334">
        <v>62</v>
      </c>
      <c r="AS1334">
        <v>74</v>
      </c>
      <c r="AT1334">
        <v>0</v>
      </c>
      <c r="AU1334">
        <v>0</v>
      </c>
      <c r="AV1334">
        <v>337</v>
      </c>
      <c r="AW1334">
        <v>39</v>
      </c>
      <c r="AX1334">
        <v>1</v>
      </c>
      <c r="AY1334">
        <v>0</v>
      </c>
      <c r="AZ1334" t="s">
        <v>138</v>
      </c>
      <c r="BA1334">
        <v>305</v>
      </c>
      <c r="BB1334">
        <v>15</v>
      </c>
      <c r="BM1334">
        <v>0</v>
      </c>
      <c r="BP1334">
        <v>1</v>
      </c>
      <c r="BQ1334" t="s">
        <v>140</v>
      </c>
      <c r="BR1334">
        <v>0</v>
      </c>
      <c r="BS1334">
        <v>0</v>
      </c>
      <c r="CA1334">
        <v>0</v>
      </c>
      <c r="CE1334">
        <v>0</v>
      </c>
      <c r="CF1334">
        <v>0</v>
      </c>
      <c r="CG1334">
        <v>0</v>
      </c>
      <c r="CJ1334">
        <v>1</v>
      </c>
      <c r="CK1334" t="s">
        <v>140</v>
      </c>
      <c r="CL1334">
        <v>0</v>
      </c>
      <c r="CM1334">
        <v>0</v>
      </c>
      <c r="CU1334">
        <v>0</v>
      </c>
      <c r="CY1334">
        <v>0</v>
      </c>
      <c r="CZ1334">
        <v>0</v>
      </c>
      <c r="DA1334">
        <v>0</v>
      </c>
      <c r="DD1334">
        <v>1</v>
      </c>
      <c r="DE1334" t="s">
        <v>140</v>
      </c>
      <c r="DF1334">
        <v>0</v>
      </c>
      <c r="DG1334">
        <v>0</v>
      </c>
      <c r="DR1334">
        <v>0</v>
      </c>
      <c r="DU1334">
        <v>1</v>
      </c>
      <c r="DV1334" t="s">
        <v>140</v>
      </c>
      <c r="DW1334">
        <v>0</v>
      </c>
      <c r="DX1334">
        <v>0</v>
      </c>
      <c r="DY1334">
        <v>64.2</v>
      </c>
      <c r="DZ1334">
        <v>47</v>
      </c>
      <c r="EA1334">
        <v>43.3</v>
      </c>
      <c r="EB1334">
        <v>62</v>
      </c>
      <c r="EC1334">
        <v>29.56</v>
      </c>
      <c r="ED1334">
        <v>818</v>
      </c>
      <c r="EE1334">
        <v>4.7930000000000001</v>
      </c>
      <c r="EF1334">
        <v>1</v>
      </c>
      <c r="EG1334" s="9">
        <f t="shared" si="280"/>
        <v>0.52000000000000013</v>
      </c>
      <c r="EH1334" s="9">
        <f t="shared" si="281"/>
        <v>0.46000000000000019</v>
      </c>
      <c r="EI1334" s="9">
        <f t="shared" si="282"/>
        <v>0</v>
      </c>
      <c r="EJ1334" s="9">
        <f t="shared" si="283"/>
        <v>0</v>
      </c>
      <c r="EK1334" s="3">
        <f t="shared" si="284"/>
        <v>43789</v>
      </c>
      <c r="EL1334" s="4" t="str">
        <f t="shared" si="285"/>
        <v>03:15:00 PM</v>
      </c>
      <c r="EM1334" s="5">
        <f t="shared" si="286"/>
        <v>0.125</v>
      </c>
      <c r="EN1334" s="6">
        <f t="shared" si="287"/>
        <v>0.625</v>
      </c>
      <c r="EO1334" s="7">
        <f t="shared" si="288"/>
        <v>15</v>
      </c>
      <c r="EP1334" s="7">
        <f t="shared" si="289"/>
        <v>0</v>
      </c>
      <c r="EQ1334" s="8">
        <f t="shared" si="290"/>
        <v>0.63541666666666663</v>
      </c>
      <c r="ER1334" s="10">
        <f t="shared" si="291"/>
        <v>43789.635416666664</v>
      </c>
    </row>
    <row r="1335" spans="1:148" x14ac:dyDescent="0.3">
      <c r="A1335" t="s">
        <v>154</v>
      </c>
      <c r="B1335" t="s">
        <v>1547</v>
      </c>
      <c r="C1335">
        <v>45.3</v>
      </c>
      <c r="D1335">
        <v>45.6</v>
      </c>
      <c r="E1335">
        <v>45.3</v>
      </c>
      <c r="F1335">
        <v>72</v>
      </c>
      <c r="G1335">
        <v>37</v>
      </c>
      <c r="H1335">
        <v>45</v>
      </c>
      <c r="I1335">
        <v>45</v>
      </c>
      <c r="J1335">
        <v>0</v>
      </c>
      <c r="K1335">
        <v>0</v>
      </c>
      <c r="L1335">
        <v>45</v>
      </c>
      <c r="O1335">
        <v>0</v>
      </c>
      <c r="P1335">
        <v>0</v>
      </c>
      <c r="Q1335">
        <v>0</v>
      </c>
      <c r="R1335">
        <v>61</v>
      </c>
      <c r="S1335">
        <v>70</v>
      </c>
      <c r="T1335">
        <v>0</v>
      </c>
      <c r="U1335">
        <v>0</v>
      </c>
      <c r="V1335">
        <v>346</v>
      </c>
      <c r="W1335">
        <v>26</v>
      </c>
      <c r="X1335">
        <v>2</v>
      </c>
      <c r="Y1335">
        <v>0</v>
      </c>
      <c r="Z1335" t="s">
        <v>138</v>
      </c>
      <c r="AA1335">
        <v>0</v>
      </c>
      <c r="AB1335">
        <v>329</v>
      </c>
      <c r="AC1335">
        <v>43.8</v>
      </c>
      <c r="AD1335">
        <v>44.2</v>
      </c>
      <c r="AE1335">
        <v>43.8</v>
      </c>
      <c r="AF1335">
        <v>68</v>
      </c>
      <c r="AG1335">
        <v>34</v>
      </c>
      <c r="AH1335">
        <v>43</v>
      </c>
      <c r="AJ1335">
        <v>12.8</v>
      </c>
      <c r="AK1335">
        <v>25</v>
      </c>
      <c r="AL1335">
        <v>38</v>
      </c>
      <c r="AM1335" t="s">
        <v>148</v>
      </c>
      <c r="AN1335" t="s">
        <v>148</v>
      </c>
      <c r="AO1335">
        <v>0</v>
      </c>
      <c r="AP1335">
        <v>0</v>
      </c>
      <c r="AQ1335">
        <v>0</v>
      </c>
      <c r="AR1335">
        <v>56</v>
      </c>
      <c r="AS1335">
        <v>65</v>
      </c>
      <c r="AT1335">
        <v>0</v>
      </c>
      <c r="AU1335">
        <v>0</v>
      </c>
      <c r="AV1335">
        <v>336</v>
      </c>
      <c r="AW1335">
        <v>39</v>
      </c>
      <c r="AX1335">
        <v>1</v>
      </c>
      <c r="AY1335">
        <v>0</v>
      </c>
      <c r="AZ1335" t="s">
        <v>138</v>
      </c>
      <c r="BA1335">
        <v>302</v>
      </c>
      <c r="BB1335">
        <v>17</v>
      </c>
      <c r="BM1335">
        <v>0</v>
      </c>
      <c r="BP1335">
        <v>1</v>
      </c>
      <c r="BQ1335" t="s">
        <v>144</v>
      </c>
      <c r="BR1335">
        <v>0</v>
      </c>
      <c r="BS1335">
        <v>0</v>
      </c>
      <c r="CA1335">
        <v>0</v>
      </c>
      <c r="CE1335">
        <v>0</v>
      </c>
      <c r="CF1335">
        <v>0</v>
      </c>
      <c r="CG1335">
        <v>0</v>
      </c>
      <c r="CJ1335">
        <v>1</v>
      </c>
      <c r="CK1335" t="s">
        <v>144</v>
      </c>
      <c r="CL1335">
        <v>0</v>
      </c>
      <c r="CM1335">
        <v>0</v>
      </c>
      <c r="CU1335">
        <v>0</v>
      </c>
      <c r="CY1335">
        <v>0</v>
      </c>
      <c r="CZ1335">
        <v>0</v>
      </c>
      <c r="DA1335">
        <v>0</v>
      </c>
      <c r="DD1335">
        <v>1</v>
      </c>
      <c r="DE1335" t="s">
        <v>144</v>
      </c>
      <c r="DF1335">
        <v>0</v>
      </c>
      <c r="DG1335">
        <v>0</v>
      </c>
      <c r="DR1335">
        <v>0</v>
      </c>
      <c r="DU1335">
        <v>1</v>
      </c>
      <c r="DV1335" t="s">
        <v>144</v>
      </c>
      <c r="DW1335">
        <v>0</v>
      </c>
      <c r="DX1335">
        <v>0</v>
      </c>
      <c r="DY1335">
        <v>63.8</v>
      </c>
      <c r="DZ1335">
        <v>47</v>
      </c>
      <c r="EA1335">
        <v>43</v>
      </c>
      <c r="EB1335">
        <v>62</v>
      </c>
      <c r="EC1335">
        <v>29.57</v>
      </c>
      <c r="ED1335">
        <v>818</v>
      </c>
      <c r="EE1335">
        <v>4.7930000000000001</v>
      </c>
      <c r="EF1335">
        <v>1</v>
      </c>
      <c r="EG1335" s="9">
        <f t="shared" si="280"/>
        <v>0.52000000000000013</v>
      </c>
      <c r="EH1335" s="9">
        <f t="shared" si="281"/>
        <v>0.46000000000000019</v>
      </c>
      <c r="EI1335" s="9">
        <f t="shared" si="282"/>
        <v>0</v>
      </c>
      <c r="EJ1335" s="9">
        <f t="shared" si="283"/>
        <v>0</v>
      </c>
      <c r="EK1335" s="3">
        <f t="shared" si="284"/>
        <v>43789</v>
      </c>
      <c r="EL1335" s="4" t="str">
        <f t="shared" si="285"/>
        <v>03:30:00 PM</v>
      </c>
      <c r="EM1335" s="5">
        <f t="shared" si="286"/>
        <v>0.125</v>
      </c>
      <c r="EN1335" s="6">
        <f t="shared" si="287"/>
        <v>0.625</v>
      </c>
      <c r="EO1335" s="7">
        <f t="shared" si="288"/>
        <v>30</v>
      </c>
      <c r="EP1335" s="7">
        <f t="shared" si="289"/>
        <v>0</v>
      </c>
      <c r="EQ1335" s="8">
        <f t="shared" si="290"/>
        <v>0.64583333333333337</v>
      </c>
      <c r="ER1335" s="10">
        <f t="shared" si="291"/>
        <v>43789.645833333336</v>
      </c>
    </row>
    <row r="1336" spans="1:148" x14ac:dyDescent="0.3">
      <c r="A1336" t="s">
        <v>154</v>
      </c>
      <c r="B1336" t="s">
        <v>1548</v>
      </c>
      <c r="C1336">
        <v>44.9</v>
      </c>
      <c r="D1336">
        <v>45.3</v>
      </c>
      <c r="E1336">
        <v>44.9</v>
      </c>
      <c r="F1336">
        <v>70</v>
      </c>
      <c r="G1336">
        <v>36</v>
      </c>
      <c r="H1336">
        <v>45</v>
      </c>
      <c r="I1336">
        <v>44</v>
      </c>
      <c r="J1336">
        <v>0</v>
      </c>
      <c r="K1336">
        <v>0</v>
      </c>
      <c r="L1336">
        <v>45</v>
      </c>
      <c r="O1336">
        <v>0</v>
      </c>
      <c r="P1336">
        <v>0</v>
      </c>
      <c r="Q1336">
        <v>0</v>
      </c>
      <c r="R1336">
        <v>51</v>
      </c>
      <c r="S1336">
        <v>60</v>
      </c>
      <c r="T1336">
        <v>0</v>
      </c>
      <c r="U1336">
        <v>0</v>
      </c>
      <c r="V1336">
        <v>340</v>
      </c>
      <c r="W1336">
        <v>26</v>
      </c>
      <c r="X1336">
        <v>2</v>
      </c>
      <c r="Y1336">
        <v>0</v>
      </c>
      <c r="Z1336" t="s">
        <v>138</v>
      </c>
      <c r="AA1336">
        <v>0</v>
      </c>
      <c r="AB1336">
        <v>322</v>
      </c>
      <c r="AC1336">
        <v>43.5</v>
      </c>
      <c r="AD1336">
        <v>43.8</v>
      </c>
      <c r="AE1336">
        <v>43.5</v>
      </c>
      <c r="AF1336">
        <v>69</v>
      </c>
      <c r="AG1336">
        <v>34</v>
      </c>
      <c r="AH1336">
        <v>43</v>
      </c>
      <c r="AJ1336">
        <v>13.2</v>
      </c>
      <c r="AK1336">
        <v>26</v>
      </c>
      <c r="AL1336">
        <v>37</v>
      </c>
      <c r="AM1336" t="s">
        <v>148</v>
      </c>
      <c r="AN1336" t="s">
        <v>148</v>
      </c>
      <c r="AO1336">
        <v>0</v>
      </c>
      <c r="AP1336">
        <v>0</v>
      </c>
      <c r="AQ1336">
        <v>0</v>
      </c>
      <c r="AR1336">
        <v>47</v>
      </c>
      <c r="AS1336">
        <v>56</v>
      </c>
      <c r="AT1336">
        <v>0</v>
      </c>
      <c r="AU1336">
        <v>0</v>
      </c>
      <c r="AV1336">
        <v>334</v>
      </c>
      <c r="AW1336">
        <v>39</v>
      </c>
      <c r="AX1336">
        <v>1</v>
      </c>
      <c r="AY1336">
        <v>0</v>
      </c>
      <c r="AZ1336" t="s">
        <v>138</v>
      </c>
      <c r="BA1336">
        <v>305</v>
      </c>
      <c r="BB1336">
        <v>12</v>
      </c>
      <c r="BM1336">
        <v>0</v>
      </c>
      <c r="BP1336">
        <v>0</v>
      </c>
      <c r="BQ1336" t="s">
        <v>140</v>
      </c>
      <c r="BR1336">
        <v>0</v>
      </c>
      <c r="BS1336">
        <v>0</v>
      </c>
      <c r="CA1336">
        <v>0</v>
      </c>
      <c r="CE1336">
        <v>0</v>
      </c>
      <c r="CF1336">
        <v>0</v>
      </c>
      <c r="CG1336">
        <v>0</v>
      </c>
      <c r="CJ1336">
        <v>0</v>
      </c>
      <c r="CK1336" t="s">
        <v>140</v>
      </c>
      <c r="CL1336">
        <v>0</v>
      </c>
      <c r="CM1336">
        <v>0</v>
      </c>
      <c r="CU1336">
        <v>0</v>
      </c>
      <c r="CY1336">
        <v>0</v>
      </c>
      <c r="CZ1336">
        <v>0</v>
      </c>
      <c r="DA1336">
        <v>0</v>
      </c>
      <c r="DD1336">
        <v>0</v>
      </c>
      <c r="DE1336" t="s">
        <v>140</v>
      </c>
      <c r="DF1336">
        <v>0</v>
      </c>
      <c r="DG1336">
        <v>0</v>
      </c>
      <c r="DR1336">
        <v>0</v>
      </c>
      <c r="DU1336">
        <v>0</v>
      </c>
      <c r="DV1336" t="s">
        <v>140</v>
      </c>
      <c r="DW1336">
        <v>0</v>
      </c>
      <c r="DX1336">
        <v>0</v>
      </c>
      <c r="DY1336">
        <v>63.7</v>
      </c>
      <c r="DZ1336">
        <v>47</v>
      </c>
      <c r="EA1336">
        <v>42.9</v>
      </c>
      <c r="EB1336">
        <v>61</v>
      </c>
      <c r="EC1336">
        <v>29.57</v>
      </c>
      <c r="ED1336">
        <v>818</v>
      </c>
      <c r="EE1336">
        <v>4.7930000000000001</v>
      </c>
      <c r="EF1336">
        <v>1</v>
      </c>
      <c r="EG1336" s="9">
        <f t="shared" si="280"/>
        <v>0.52000000000000013</v>
      </c>
      <c r="EH1336" s="9">
        <f t="shared" si="281"/>
        <v>0.46000000000000019</v>
      </c>
      <c r="EI1336" s="9">
        <f t="shared" si="282"/>
        <v>0</v>
      </c>
      <c r="EJ1336" s="9">
        <f t="shared" si="283"/>
        <v>0</v>
      </c>
      <c r="EK1336" s="3">
        <f t="shared" si="284"/>
        <v>43789</v>
      </c>
      <c r="EL1336" s="4" t="str">
        <f t="shared" si="285"/>
        <v>03:45:00 PM</v>
      </c>
      <c r="EM1336" s="5">
        <f t="shared" si="286"/>
        <v>0.125</v>
      </c>
      <c r="EN1336" s="6">
        <f t="shared" si="287"/>
        <v>0.625</v>
      </c>
      <c r="EO1336" s="7">
        <f t="shared" si="288"/>
        <v>45</v>
      </c>
      <c r="EP1336" s="7">
        <f t="shared" si="289"/>
        <v>0</v>
      </c>
      <c r="EQ1336" s="8">
        <f t="shared" si="290"/>
        <v>0.65625</v>
      </c>
      <c r="ER1336" s="10">
        <f t="shared" si="291"/>
        <v>43789.65625</v>
      </c>
    </row>
    <row r="1337" spans="1:148" x14ac:dyDescent="0.3">
      <c r="A1337" t="s">
        <v>154</v>
      </c>
      <c r="B1337" t="s">
        <v>1549</v>
      </c>
      <c r="C1337">
        <v>45</v>
      </c>
      <c r="D1337">
        <v>45</v>
      </c>
      <c r="E1337">
        <v>44.9</v>
      </c>
      <c r="F1337">
        <v>70</v>
      </c>
      <c r="G1337">
        <v>36</v>
      </c>
      <c r="H1337">
        <v>44</v>
      </c>
      <c r="I1337">
        <v>44</v>
      </c>
      <c r="J1337">
        <v>0</v>
      </c>
      <c r="K1337">
        <v>0</v>
      </c>
      <c r="L1337">
        <v>45</v>
      </c>
      <c r="O1337">
        <v>0</v>
      </c>
      <c r="P1337">
        <v>0</v>
      </c>
      <c r="Q1337">
        <v>1E-3</v>
      </c>
      <c r="R1337">
        <v>78</v>
      </c>
      <c r="S1337">
        <v>127</v>
      </c>
      <c r="T1337">
        <v>0</v>
      </c>
      <c r="U1337">
        <v>0</v>
      </c>
      <c r="V1337">
        <v>347</v>
      </c>
      <c r="W1337">
        <v>27</v>
      </c>
      <c r="X1337">
        <v>2</v>
      </c>
      <c r="Y1337">
        <v>0</v>
      </c>
      <c r="Z1337" t="s">
        <v>138</v>
      </c>
      <c r="AA1337">
        <v>0</v>
      </c>
      <c r="AB1337">
        <v>329</v>
      </c>
      <c r="AC1337">
        <v>43.8</v>
      </c>
      <c r="AD1337">
        <v>43.8</v>
      </c>
      <c r="AE1337">
        <v>43.5</v>
      </c>
      <c r="AF1337">
        <v>68</v>
      </c>
      <c r="AG1337">
        <v>34</v>
      </c>
      <c r="AH1337">
        <v>43</v>
      </c>
      <c r="AJ1337">
        <v>11.1</v>
      </c>
      <c r="AK1337">
        <v>20</v>
      </c>
      <c r="AL1337">
        <v>37</v>
      </c>
      <c r="AM1337" t="s">
        <v>148</v>
      </c>
      <c r="AN1337" t="s">
        <v>148</v>
      </c>
      <c r="AO1337">
        <v>0</v>
      </c>
      <c r="AP1337">
        <v>0</v>
      </c>
      <c r="AQ1337">
        <v>0</v>
      </c>
      <c r="AR1337">
        <v>80</v>
      </c>
      <c r="AS1337">
        <v>128</v>
      </c>
      <c r="AT1337">
        <v>0</v>
      </c>
      <c r="AU1337">
        <v>0</v>
      </c>
      <c r="AV1337">
        <v>331</v>
      </c>
      <c r="AW1337">
        <v>39</v>
      </c>
      <c r="AX1337">
        <v>1</v>
      </c>
      <c r="AY1337">
        <v>0</v>
      </c>
      <c r="AZ1337" t="s">
        <v>138</v>
      </c>
      <c r="BA1337">
        <v>301</v>
      </c>
      <c r="BB1337">
        <v>12</v>
      </c>
      <c r="BM1337">
        <v>0</v>
      </c>
      <c r="BP1337">
        <v>1</v>
      </c>
      <c r="BQ1337" t="s">
        <v>140</v>
      </c>
      <c r="BR1337">
        <v>0</v>
      </c>
      <c r="BS1337">
        <v>0</v>
      </c>
      <c r="CA1337">
        <v>0</v>
      </c>
      <c r="CE1337">
        <v>0</v>
      </c>
      <c r="CF1337">
        <v>0</v>
      </c>
      <c r="CG1337">
        <v>0</v>
      </c>
      <c r="CJ1337">
        <v>1</v>
      </c>
      <c r="CK1337" t="s">
        <v>140</v>
      </c>
      <c r="CL1337">
        <v>0</v>
      </c>
      <c r="CM1337">
        <v>0</v>
      </c>
      <c r="CU1337">
        <v>0</v>
      </c>
      <c r="CY1337">
        <v>0</v>
      </c>
      <c r="CZ1337">
        <v>0</v>
      </c>
      <c r="DA1337">
        <v>0</v>
      </c>
      <c r="DD1337">
        <v>1</v>
      </c>
      <c r="DE1337" t="s">
        <v>140</v>
      </c>
      <c r="DF1337">
        <v>0</v>
      </c>
      <c r="DG1337">
        <v>0</v>
      </c>
      <c r="DR1337">
        <v>0</v>
      </c>
      <c r="DU1337">
        <v>1</v>
      </c>
      <c r="DV1337" t="s">
        <v>140</v>
      </c>
      <c r="DW1337">
        <v>0</v>
      </c>
      <c r="DX1337">
        <v>0</v>
      </c>
      <c r="DY1337">
        <v>63.8</v>
      </c>
      <c r="DZ1337">
        <v>46</v>
      </c>
      <c r="EA1337">
        <v>42.4</v>
      </c>
      <c r="EB1337">
        <v>61</v>
      </c>
      <c r="EC1337">
        <v>29.57</v>
      </c>
      <c r="ED1337">
        <v>818</v>
      </c>
      <c r="EE1337">
        <v>4.7930000000000001</v>
      </c>
      <c r="EF1337">
        <v>1</v>
      </c>
      <c r="EG1337" s="9">
        <f t="shared" si="280"/>
        <v>0.52000000000000013</v>
      </c>
      <c r="EH1337" s="9">
        <f t="shared" si="281"/>
        <v>0.46000000000000019</v>
      </c>
      <c r="EI1337" s="9">
        <f t="shared" si="282"/>
        <v>0</v>
      </c>
      <c r="EJ1337" s="9">
        <f t="shared" si="283"/>
        <v>0</v>
      </c>
      <c r="EK1337" s="3">
        <f t="shared" si="284"/>
        <v>43789</v>
      </c>
      <c r="EL1337" s="4" t="str">
        <f t="shared" si="285"/>
        <v>04:00:00 PM</v>
      </c>
      <c r="EM1337" s="5">
        <f t="shared" si="286"/>
        <v>0.16666666666666666</v>
      </c>
      <c r="EN1337" s="6">
        <f t="shared" si="287"/>
        <v>0.66666666666666663</v>
      </c>
      <c r="EO1337" s="7">
        <f t="shared" si="288"/>
        <v>0</v>
      </c>
      <c r="EP1337" s="7">
        <f t="shared" si="289"/>
        <v>0</v>
      </c>
      <c r="EQ1337" s="8">
        <f t="shared" si="290"/>
        <v>0.66666666666666663</v>
      </c>
      <c r="ER1337" s="10">
        <f t="shared" si="291"/>
        <v>43789.666666666664</v>
      </c>
    </row>
    <row r="1338" spans="1:148" x14ac:dyDescent="0.3">
      <c r="A1338" t="s">
        <v>154</v>
      </c>
      <c r="B1338" t="s">
        <v>1550</v>
      </c>
      <c r="C1338">
        <v>45.2</v>
      </c>
      <c r="D1338">
        <v>45.2</v>
      </c>
      <c r="E1338">
        <v>45</v>
      </c>
      <c r="F1338">
        <v>67</v>
      </c>
      <c r="G1338">
        <v>35</v>
      </c>
      <c r="H1338">
        <v>44</v>
      </c>
      <c r="I1338">
        <v>44</v>
      </c>
      <c r="J1338">
        <v>0</v>
      </c>
      <c r="K1338">
        <v>0</v>
      </c>
      <c r="L1338">
        <v>45</v>
      </c>
      <c r="O1338">
        <v>0</v>
      </c>
      <c r="P1338">
        <v>0</v>
      </c>
      <c r="Q1338">
        <v>0</v>
      </c>
      <c r="R1338">
        <v>98</v>
      </c>
      <c r="S1338">
        <v>127</v>
      </c>
      <c r="T1338">
        <v>0</v>
      </c>
      <c r="U1338">
        <v>0</v>
      </c>
      <c r="V1338">
        <v>349</v>
      </c>
      <c r="W1338">
        <v>24</v>
      </c>
      <c r="X1338">
        <v>2</v>
      </c>
      <c r="Y1338">
        <v>0</v>
      </c>
      <c r="Z1338" t="s">
        <v>138</v>
      </c>
      <c r="AA1338">
        <v>0</v>
      </c>
      <c r="AB1338">
        <v>332</v>
      </c>
      <c r="AC1338">
        <v>43.9</v>
      </c>
      <c r="AD1338">
        <v>44</v>
      </c>
      <c r="AE1338">
        <v>43.8</v>
      </c>
      <c r="AF1338">
        <v>66</v>
      </c>
      <c r="AG1338">
        <v>33</v>
      </c>
      <c r="AH1338">
        <v>43</v>
      </c>
      <c r="AJ1338">
        <v>13.6</v>
      </c>
      <c r="AK1338">
        <v>24</v>
      </c>
      <c r="AL1338">
        <v>36</v>
      </c>
      <c r="AM1338" t="s">
        <v>147</v>
      </c>
      <c r="AN1338" t="s">
        <v>148</v>
      </c>
      <c r="AO1338">
        <v>0</v>
      </c>
      <c r="AP1338">
        <v>0</v>
      </c>
      <c r="AQ1338">
        <v>0</v>
      </c>
      <c r="AR1338">
        <v>100</v>
      </c>
      <c r="AS1338">
        <v>132</v>
      </c>
      <c r="AT1338">
        <v>0</v>
      </c>
      <c r="AU1338">
        <v>0</v>
      </c>
      <c r="AV1338">
        <v>332</v>
      </c>
      <c r="AW1338">
        <v>38</v>
      </c>
      <c r="AX1338">
        <v>1</v>
      </c>
      <c r="AY1338">
        <v>0</v>
      </c>
      <c r="AZ1338" t="s">
        <v>138</v>
      </c>
      <c r="BA1338">
        <v>298</v>
      </c>
      <c r="BB1338">
        <v>18</v>
      </c>
      <c r="BM1338">
        <v>0</v>
      </c>
      <c r="BP1338">
        <v>0</v>
      </c>
      <c r="BQ1338" t="s">
        <v>140</v>
      </c>
      <c r="BR1338">
        <v>0</v>
      </c>
      <c r="BS1338">
        <v>0</v>
      </c>
      <c r="CA1338">
        <v>0</v>
      </c>
      <c r="CE1338">
        <v>0</v>
      </c>
      <c r="CF1338">
        <v>0</v>
      </c>
      <c r="CG1338">
        <v>0</v>
      </c>
      <c r="CJ1338">
        <v>0</v>
      </c>
      <c r="CK1338" t="s">
        <v>140</v>
      </c>
      <c r="CL1338">
        <v>0</v>
      </c>
      <c r="CM1338">
        <v>0</v>
      </c>
      <c r="CU1338">
        <v>0</v>
      </c>
      <c r="CY1338">
        <v>0</v>
      </c>
      <c r="CZ1338">
        <v>0</v>
      </c>
      <c r="DA1338">
        <v>0</v>
      </c>
      <c r="DD1338">
        <v>0</v>
      </c>
      <c r="DE1338" t="s">
        <v>140</v>
      </c>
      <c r="DF1338">
        <v>0</v>
      </c>
      <c r="DG1338">
        <v>0</v>
      </c>
      <c r="DR1338">
        <v>0</v>
      </c>
      <c r="DU1338">
        <v>0</v>
      </c>
      <c r="DV1338" t="s">
        <v>140</v>
      </c>
      <c r="DW1338">
        <v>0</v>
      </c>
      <c r="DX1338">
        <v>0</v>
      </c>
      <c r="DY1338">
        <v>63.5</v>
      </c>
      <c r="DZ1338">
        <v>46</v>
      </c>
      <c r="EA1338">
        <v>42.1</v>
      </c>
      <c r="EB1338">
        <v>61</v>
      </c>
      <c r="EC1338">
        <v>29.57</v>
      </c>
      <c r="ED1338">
        <v>819</v>
      </c>
      <c r="EE1338">
        <v>4.7990000000000004</v>
      </c>
      <c r="EF1338">
        <v>1</v>
      </c>
      <c r="EG1338" s="9">
        <f t="shared" si="280"/>
        <v>0.52000000000000013</v>
      </c>
      <c r="EH1338" s="9">
        <f t="shared" si="281"/>
        <v>0.46000000000000019</v>
      </c>
      <c r="EI1338" s="9">
        <f t="shared" si="282"/>
        <v>0</v>
      </c>
      <c r="EJ1338" s="9">
        <f t="shared" si="283"/>
        <v>0</v>
      </c>
      <c r="EK1338" s="3">
        <f t="shared" si="284"/>
        <v>43789</v>
      </c>
      <c r="EL1338" s="4" t="str">
        <f t="shared" si="285"/>
        <v>04:15:00 PM</v>
      </c>
      <c r="EM1338" s="5">
        <f t="shared" si="286"/>
        <v>0.16666666666666666</v>
      </c>
      <c r="EN1338" s="6">
        <f t="shared" si="287"/>
        <v>0.66666666666666663</v>
      </c>
      <c r="EO1338" s="7">
        <f t="shared" si="288"/>
        <v>15</v>
      </c>
      <c r="EP1338" s="7">
        <f t="shared" si="289"/>
        <v>0</v>
      </c>
      <c r="EQ1338" s="8">
        <f t="shared" si="290"/>
        <v>0.67708333333333326</v>
      </c>
      <c r="ER1338" s="10">
        <f t="shared" si="291"/>
        <v>43789.677083333336</v>
      </c>
    </row>
    <row r="1339" spans="1:148" x14ac:dyDescent="0.3">
      <c r="A1339" t="s">
        <v>154</v>
      </c>
      <c r="B1339" t="s">
        <v>1551</v>
      </c>
      <c r="C1339">
        <v>45.3</v>
      </c>
      <c r="D1339">
        <v>45.3</v>
      </c>
      <c r="E1339">
        <v>45.2</v>
      </c>
      <c r="F1339">
        <v>67</v>
      </c>
      <c r="G1339">
        <v>35</v>
      </c>
      <c r="H1339">
        <v>44</v>
      </c>
      <c r="I1339">
        <v>44</v>
      </c>
      <c r="J1339">
        <v>0</v>
      </c>
      <c r="K1339">
        <v>0</v>
      </c>
      <c r="L1339">
        <v>45</v>
      </c>
      <c r="O1339">
        <v>0</v>
      </c>
      <c r="P1339">
        <v>0</v>
      </c>
      <c r="Q1339">
        <v>0</v>
      </c>
      <c r="R1339">
        <v>75</v>
      </c>
      <c r="S1339">
        <v>90</v>
      </c>
      <c r="T1339">
        <v>0</v>
      </c>
      <c r="U1339">
        <v>0</v>
      </c>
      <c r="V1339">
        <v>347</v>
      </c>
      <c r="W1339">
        <v>25</v>
      </c>
      <c r="X1339">
        <v>2</v>
      </c>
      <c r="Y1339">
        <v>0</v>
      </c>
      <c r="Z1339" t="s">
        <v>138</v>
      </c>
      <c r="AA1339">
        <v>0</v>
      </c>
      <c r="AB1339">
        <v>330</v>
      </c>
      <c r="AC1339">
        <v>44</v>
      </c>
      <c r="AD1339">
        <v>44.1</v>
      </c>
      <c r="AE1339">
        <v>43.9</v>
      </c>
      <c r="AF1339">
        <v>65</v>
      </c>
      <c r="AG1339">
        <v>33</v>
      </c>
      <c r="AH1339">
        <v>43</v>
      </c>
      <c r="AJ1339">
        <v>9.6</v>
      </c>
      <c r="AK1339">
        <v>20</v>
      </c>
      <c r="AL1339">
        <v>36</v>
      </c>
      <c r="AM1339" t="s">
        <v>148</v>
      </c>
      <c r="AN1339" t="s">
        <v>148</v>
      </c>
      <c r="AO1339">
        <v>0</v>
      </c>
      <c r="AP1339">
        <v>0</v>
      </c>
      <c r="AQ1339">
        <v>0</v>
      </c>
      <c r="AR1339">
        <v>76</v>
      </c>
      <c r="AS1339">
        <v>91</v>
      </c>
      <c r="AT1339">
        <v>0</v>
      </c>
      <c r="AU1339">
        <v>0</v>
      </c>
      <c r="AV1339">
        <v>337</v>
      </c>
      <c r="AW1339">
        <v>38</v>
      </c>
      <c r="AX1339">
        <v>1</v>
      </c>
      <c r="AY1339">
        <v>0</v>
      </c>
      <c r="AZ1339" t="s">
        <v>138</v>
      </c>
      <c r="BA1339">
        <v>311</v>
      </c>
      <c r="BB1339">
        <v>9</v>
      </c>
      <c r="BM1339">
        <v>0</v>
      </c>
      <c r="BP1339">
        <v>1</v>
      </c>
      <c r="BQ1339" t="s">
        <v>140</v>
      </c>
      <c r="BR1339">
        <v>0</v>
      </c>
      <c r="BS1339">
        <v>0</v>
      </c>
      <c r="CA1339">
        <v>0</v>
      </c>
      <c r="CE1339">
        <v>0</v>
      </c>
      <c r="CF1339">
        <v>0</v>
      </c>
      <c r="CG1339">
        <v>0</v>
      </c>
      <c r="CJ1339">
        <v>1</v>
      </c>
      <c r="CK1339" t="s">
        <v>140</v>
      </c>
      <c r="CL1339">
        <v>0</v>
      </c>
      <c r="CM1339">
        <v>0</v>
      </c>
      <c r="CU1339">
        <v>0</v>
      </c>
      <c r="CY1339">
        <v>0</v>
      </c>
      <c r="CZ1339">
        <v>0</v>
      </c>
      <c r="DA1339">
        <v>0</v>
      </c>
      <c r="DD1339">
        <v>1</v>
      </c>
      <c r="DE1339" t="s">
        <v>140</v>
      </c>
      <c r="DF1339">
        <v>0</v>
      </c>
      <c r="DG1339">
        <v>0</v>
      </c>
      <c r="DR1339">
        <v>0</v>
      </c>
      <c r="DU1339">
        <v>1</v>
      </c>
      <c r="DV1339" t="s">
        <v>140</v>
      </c>
      <c r="DW1339">
        <v>0</v>
      </c>
      <c r="DX1339">
        <v>0</v>
      </c>
      <c r="DY1339">
        <v>63.6</v>
      </c>
      <c r="DZ1339">
        <v>46</v>
      </c>
      <c r="EA1339">
        <v>42.2</v>
      </c>
      <c r="EB1339">
        <v>61</v>
      </c>
      <c r="EC1339">
        <v>29.57</v>
      </c>
      <c r="ED1339">
        <v>818</v>
      </c>
      <c r="EE1339">
        <v>4.7930000000000001</v>
      </c>
      <c r="EF1339">
        <v>1</v>
      </c>
      <c r="EG1339" s="9">
        <f t="shared" si="280"/>
        <v>0.52000000000000013</v>
      </c>
      <c r="EH1339" s="9">
        <f t="shared" si="281"/>
        <v>0.46000000000000019</v>
      </c>
      <c r="EI1339" s="9">
        <f t="shared" si="282"/>
        <v>0</v>
      </c>
      <c r="EJ1339" s="9">
        <f t="shared" si="283"/>
        <v>0</v>
      </c>
      <c r="EK1339" s="3">
        <f t="shared" si="284"/>
        <v>43789</v>
      </c>
      <c r="EL1339" s="4" t="str">
        <f t="shared" si="285"/>
        <v>04:30:00 PM</v>
      </c>
      <c r="EM1339" s="5">
        <f t="shared" si="286"/>
        <v>0.16666666666666666</v>
      </c>
      <c r="EN1339" s="6">
        <f t="shared" si="287"/>
        <v>0.66666666666666663</v>
      </c>
      <c r="EO1339" s="7">
        <f t="shared" si="288"/>
        <v>30</v>
      </c>
      <c r="EP1339" s="7">
        <f t="shared" si="289"/>
        <v>0</v>
      </c>
      <c r="EQ1339" s="8">
        <f t="shared" si="290"/>
        <v>0.6875</v>
      </c>
      <c r="ER1339" s="10">
        <f t="shared" si="291"/>
        <v>43789.6875</v>
      </c>
    </row>
    <row r="1340" spans="1:148" x14ac:dyDescent="0.3">
      <c r="A1340" t="s">
        <v>154</v>
      </c>
      <c r="B1340" t="s">
        <v>1552</v>
      </c>
      <c r="C1340">
        <v>45.3</v>
      </c>
      <c r="D1340">
        <v>45.3</v>
      </c>
      <c r="E1340">
        <v>45.2</v>
      </c>
      <c r="F1340">
        <v>66</v>
      </c>
      <c r="G1340">
        <v>34</v>
      </c>
      <c r="H1340">
        <v>44</v>
      </c>
      <c r="I1340">
        <v>43</v>
      </c>
      <c r="J1340">
        <v>0</v>
      </c>
      <c r="K1340">
        <v>0</v>
      </c>
      <c r="L1340">
        <v>45</v>
      </c>
      <c r="O1340">
        <v>0</v>
      </c>
      <c r="P1340">
        <v>0</v>
      </c>
      <c r="Q1340">
        <v>0</v>
      </c>
      <c r="R1340">
        <v>50</v>
      </c>
      <c r="S1340">
        <v>60</v>
      </c>
      <c r="T1340">
        <v>0</v>
      </c>
      <c r="U1340">
        <v>0</v>
      </c>
      <c r="V1340">
        <v>351</v>
      </c>
      <c r="W1340">
        <v>27</v>
      </c>
      <c r="X1340">
        <v>2</v>
      </c>
      <c r="Y1340">
        <v>0</v>
      </c>
      <c r="Z1340" t="s">
        <v>138</v>
      </c>
      <c r="AA1340">
        <v>0</v>
      </c>
      <c r="AB1340">
        <v>334</v>
      </c>
      <c r="AC1340">
        <v>44.2</v>
      </c>
      <c r="AD1340">
        <v>44.2</v>
      </c>
      <c r="AE1340">
        <v>44</v>
      </c>
      <c r="AF1340">
        <v>65</v>
      </c>
      <c r="AG1340">
        <v>33</v>
      </c>
      <c r="AH1340">
        <v>43</v>
      </c>
      <c r="AJ1340">
        <v>11.4</v>
      </c>
      <c r="AK1340">
        <v>23</v>
      </c>
      <c r="AL1340">
        <v>38</v>
      </c>
      <c r="AM1340" t="s">
        <v>148</v>
      </c>
      <c r="AN1340" t="s">
        <v>148</v>
      </c>
      <c r="AO1340">
        <v>0</v>
      </c>
      <c r="AP1340">
        <v>0</v>
      </c>
      <c r="AQ1340">
        <v>0</v>
      </c>
      <c r="AR1340">
        <v>50</v>
      </c>
      <c r="AS1340">
        <v>60</v>
      </c>
      <c r="AT1340">
        <v>0</v>
      </c>
      <c r="AU1340">
        <v>0</v>
      </c>
      <c r="AV1340">
        <v>336</v>
      </c>
      <c r="AW1340">
        <v>38</v>
      </c>
      <c r="AX1340">
        <v>1</v>
      </c>
      <c r="AY1340">
        <v>0</v>
      </c>
      <c r="AZ1340" t="s">
        <v>138</v>
      </c>
      <c r="BA1340">
        <v>314</v>
      </c>
      <c r="BB1340">
        <v>6</v>
      </c>
      <c r="BM1340">
        <v>0</v>
      </c>
      <c r="BP1340">
        <v>1</v>
      </c>
      <c r="BQ1340" t="s">
        <v>144</v>
      </c>
      <c r="BR1340">
        <v>0</v>
      </c>
      <c r="BS1340">
        <v>0</v>
      </c>
      <c r="CA1340">
        <v>0</v>
      </c>
      <c r="CE1340">
        <v>0</v>
      </c>
      <c r="CF1340">
        <v>0</v>
      </c>
      <c r="CG1340">
        <v>0</v>
      </c>
      <c r="CJ1340">
        <v>1</v>
      </c>
      <c r="CK1340" t="s">
        <v>144</v>
      </c>
      <c r="CL1340">
        <v>0</v>
      </c>
      <c r="CM1340">
        <v>0</v>
      </c>
      <c r="CU1340">
        <v>0</v>
      </c>
      <c r="CY1340">
        <v>0</v>
      </c>
      <c r="CZ1340">
        <v>0</v>
      </c>
      <c r="DA1340">
        <v>0</v>
      </c>
      <c r="DD1340">
        <v>1</v>
      </c>
      <c r="DE1340" t="s">
        <v>144</v>
      </c>
      <c r="DF1340">
        <v>0</v>
      </c>
      <c r="DG1340">
        <v>0</v>
      </c>
      <c r="DR1340">
        <v>0</v>
      </c>
      <c r="DU1340">
        <v>1</v>
      </c>
      <c r="DV1340" t="s">
        <v>144</v>
      </c>
      <c r="DW1340">
        <v>0</v>
      </c>
      <c r="DX1340">
        <v>0</v>
      </c>
      <c r="DY1340">
        <v>63.3</v>
      </c>
      <c r="DZ1340">
        <v>46</v>
      </c>
      <c r="EA1340">
        <v>41.9</v>
      </c>
      <c r="EB1340">
        <v>61</v>
      </c>
      <c r="EC1340">
        <v>29.57</v>
      </c>
      <c r="ED1340">
        <v>818</v>
      </c>
      <c r="EE1340">
        <v>4.7930000000000001</v>
      </c>
      <c r="EF1340">
        <v>1</v>
      </c>
      <c r="EG1340" s="9">
        <f t="shared" si="280"/>
        <v>0.52000000000000013</v>
      </c>
      <c r="EH1340" s="9">
        <f t="shared" si="281"/>
        <v>0.46000000000000019</v>
      </c>
      <c r="EI1340" s="9">
        <f t="shared" si="282"/>
        <v>0</v>
      </c>
      <c r="EJ1340" s="9">
        <f t="shared" si="283"/>
        <v>0</v>
      </c>
      <c r="EK1340" s="3">
        <f t="shared" si="284"/>
        <v>43789</v>
      </c>
      <c r="EL1340" s="4" t="str">
        <f t="shared" si="285"/>
        <v>04:45:00 PM</v>
      </c>
      <c r="EM1340" s="5">
        <f t="shared" si="286"/>
        <v>0.16666666666666666</v>
      </c>
      <c r="EN1340" s="6">
        <f t="shared" si="287"/>
        <v>0.66666666666666663</v>
      </c>
      <c r="EO1340" s="7">
        <f t="shared" si="288"/>
        <v>45</v>
      </c>
      <c r="EP1340" s="7">
        <f t="shared" si="289"/>
        <v>0</v>
      </c>
      <c r="EQ1340" s="8">
        <f t="shared" si="290"/>
        <v>0.69791666666666663</v>
      </c>
      <c r="ER1340" s="10">
        <f t="shared" si="291"/>
        <v>43789.697916666664</v>
      </c>
    </row>
    <row r="1341" spans="1:148" x14ac:dyDescent="0.3">
      <c r="A1341" t="s">
        <v>154</v>
      </c>
      <c r="B1341" t="s">
        <v>1553</v>
      </c>
      <c r="C1341">
        <v>45.4</v>
      </c>
      <c r="D1341">
        <v>45.4</v>
      </c>
      <c r="E1341">
        <v>45.3</v>
      </c>
      <c r="F1341">
        <v>66</v>
      </c>
      <c r="G1341">
        <v>35</v>
      </c>
      <c r="H1341">
        <v>44</v>
      </c>
      <c r="I1341">
        <v>42</v>
      </c>
      <c r="J1341">
        <v>0</v>
      </c>
      <c r="K1341">
        <v>0</v>
      </c>
      <c r="L1341">
        <v>45</v>
      </c>
      <c r="O1341">
        <v>0</v>
      </c>
      <c r="P1341">
        <v>0</v>
      </c>
      <c r="Q1341">
        <v>1E-3</v>
      </c>
      <c r="R1341">
        <v>34</v>
      </c>
      <c r="S1341">
        <v>40</v>
      </c>
      <c r="T1341">
        <v>0</v>
      </c>
      <c r="U1341">
        <v>0</v>
      </c>
      <c r="V1341">
        <v>350</v>
      </c>
      <c r="W1341">
        <v>24</v>
      </c>
      <c r="X1341">
        <v>2</v>
      </c>
      <c r="Y1341">
        <v>0</v>
      </c>
      <c r="Z1341" t="s">
        <v>138</v>
      </c>
      <c r="AA1341">
        <v>0</v>
      </c>
      <c r="AB1341">
        <v>332</v>
      </c>
      <c r="AC1341">
        <v>44.2</v>
      </c>
      <c r="AD1341">
        <v>44.2</v>
      </c>
      <c r="AE1341">
        <v>44.1</v>
      </c>
      <c r="AF1341">
        <v>65</v>
      </c>
      <c r="AG1341">
        <v>33</v>
      </c>
      <c r="AH1341">
        <v>43</v>
      </c>
      <c r="AJ1341">
        <v>11.3</v>
      </c>
      <c r="AK1341">
        <v>27</v>
      </c>
      <c r="AL1341">
        <v>38</v>
      </c>
      <c r="AM1341" t="s">
        <v>149</v>
      </c>
      <c r="AN1341" t="s">
        <v>148</v>
      </c>
      <c r="AO1341">
        <v>0</v>
      </c>
      <c r="AP1341">
        <v>0</v>
      </c>
      <c r="AQ1341">
        <v>0</v>
      </c>
      <c r="AR1341">
        <v>33</v>
      </c>
      <c r="AS1341">
        <v>39</v>
      </c>
      <c r="AT1341">
        <v>0</v>
      </c>
      <c r="AU1341">
        <v>0</v>
      </c>
      <c r="AV1341">
        <v>334</v>
      </c>
      <c r="AW1341">
        <v>37</v>
      </c>
      <c r="AX1341">
        <v>1</v>
      </c>
      <c r="AY1341">
        <v>0</v>
      </c>
      <c r="AZ1341" t="s">
        <v>138</v>
      </c>
      <c r="BA1341">
        <v>302</v>
      </c>
      <c r="BB1341">
        <v>15</v>
      </c>
      <c r="BM1341">
        <v>0</v>
      </c>
      <c r="BP1341">
        <v>0</v>
      </c>
      <c r="BQ1341" t="s">
        <v>140</v>
      </c>
      <c r="BR1341">
        <v>0</v>
      </c>
      <c r="BS1341">
        <v>0</v>
      </c>
      <c r="CA1341">
        <v>0</v>
      </c>
      <c r="CE1341">
        <v>0</v>
      </c>
      <c r="CF1341">
        <v>0</v>
      </c>
      <c r="CG1341">
        <v>0</v>
      </c>
      <c r="CJ1341">
        <v>0</v>
      </c>
      <c r="CK1341" t="s">
        <v>140</v>
      </c>
      <c r="CL1341">
        <v>0</v>
      </c>
      <c r="CM1341">
        <v>0</v>
      </c>
      <c r="CU1341">
        <v>0</v>
      </c>
      <c r="CY1341">
        <v>0</v>
      </c>
      <c r="CZ1341">
        <v>0</v>
      </c>
      <c r="DA1341">
        <v>0</v>
      </c>
      <c r="DD1341">
        <v>0</v>
      </c>
      <c r="DE1341" t="s">
        <v>140</v>
      </c>
      <c r="DF1341">
        <v>0</v>
      </c>
      <c r="DG1341">
        <v>0</v>
      </c>
      <c r="DR1341">
        <v>0</v>
      </c>
      <c r="DU1341">
        <v>0</v>
      </c>
      <c r="DV1341" t="s">
        <v>140</v>
      </c>
      <c r="DW1341">
        <v>0</v>
      </c>
      <c r="DX1341">
        <v>0</v>
      </c>
      <c r="DY1341">
        <v>64.5</v>
      </c>
      <c r="DZ1341">
        <v>45</v>
      </c>
      <c r="EA1341">
        <v>42.5</v>
      </c>
      <c r="EB1341">
        <v>62</v>
      </c>
      <c r="EC1341">
        <v>29.57</v>
      </c>
      <c r="ED1341">
        <v>818</v>
      </c>
      <c r="EE1341">
        <v>4.7930000000000001</v>
      </c>
      <c r="EF1341">
        <v>1</v>
      </c>
      <c r="EG1341" s="9">
        <f t="shared" si="280"/>
        <v>0.52000000000000013</v>
      </c>
      <c r="EH1341" s="9">
        <f t="shared" si="281"/>
        <v>0.46000000000000019</v>
      </c>
      <c r="EI1341" s="9">
        <f t="shared" si="282"/>
        <v>0</v>
      </c>
      <c r="EJ1341" s="9">
        <f t="shared" si="283"/>
        <v>0</v>
      </c>
      <c r="EK1341" s="3">
        <f t="shared" si="284"/>
        <v>43789</v>
      </c>
      <c r="EL1341" s="4" t="str">
        <f t="shared" si="285"/>
        <v>05:00:00 PM</v>
      </c>
      <c r="EM1341" s="5">
        <f t="shared" si="286"/>
        <v>0.20833333333333334</v>
      </c>
      <c r="EN1341" s="6">
        <f t="shared" si="287"/>
        <v>0.70833333333333337</v>
      </c>
      <c r="EO1341" s="7">
        <f t="shared" si="288"/>
        <v>0</v>
      </c>
      <c r="EP1341" s="7">
        <f t="shared" si="289"/>
        <v>0</v>
      </c>
      <c r="EQ1341" s="8">
        <f t="shared" si="290"/>
        <v>0.70833333333333337</v>
      </c>
      <c r="ER1341" s="10">
        <f t="shared" si="291"/>
        <v>43789.708333333336</v>
      </c>
    </row>
    <row r="1342" spans="1:148" x14ac:dyDescent="0.3">
      <c r="A1342" t="s">
        <v>154</v>
      </c>
      <c r="B1342" t="s">
        <v>1554</v>
      </c>
      <c r="C1342">
        <v>45.2</v>
      </c>
      <c r="D1342">
        <v>45.4</v>
      </c>
      <c r="E1342">
        <v>45.2</v>
      </c>
      <c r="F1342">
        <v>66</v>
      </c>
      <c r="G1342">
        <v>34</v>
      </c>
      <c r="H1342">
        <v>44</v>
      </c>
      <c r="I1342">
        <v>42</v>
      </c>
      <c r="J1342">
        <v>0</v>
      </c>
      <c r="K1342">
        <v>0</v>
      </c>
      <c r="L1342">
        <v>45</v>
      </c>
      <c r="O1342">
        <v>0</v>
      </c>
      <c r="P1342">
        <v>0</v>
      </c>
      <c r="Q1342">
        <v>0</v>
      </c>
      <c r="R1342">
        <v>20</v>
      </c>
      <c r="S1342">
        <v>26</v>
      </c>
      <c r="T1342">
        <v>0</v>
      </c>
      <c r="U1342">
        <v>0</v>
      </c>
      <c r="V1342">
        <v>340</v>
      </c>
      <c r="W1342">
        <v>24</v>
      </c>
      <c r="X1342">
        <v>1</v>
      </c>
      <c r="Y1342">
        <v>0</v>
      </c>
      <c r="Z1342" t="s">
        <v>138</v>
      </c>
      <c r="AA1342">
        <v>0</v>
      </c>
      <c r="AB1342">
        <v>324</v>
      </c>
      <c r="AC1342">
        <v>44</v>
      </c>
      <c r="AD1342">
        <v>44.2</v>
      </c>
      <c r="AE1342">
        <v>44</v>
      </c>
      <c r="AF1342">
        <v>65</v>
      </c>
      <c r="AG1342">
        <v>33</v>
      </c>
      <c r="AH1342">
        <v>43</v>
      </c>
      <c r="AJ1342">
        <v>7.2</v>
      </c>
      <c r="AK1342">
        <v>19</v>
      </c>
      <c r="AL1342">
        <v>38</v>
      </c>
      <c r="AM1342" t="s">
        <v>148</v>
      </c>
      <c r="AN1342" t="s">
        <v>148</v>
      </c>
      <c r="AO1342">
        <v>0</v>
      </c>
      <c r="AP1342">
        <v>0</v>
      </c>
      <c r="AQ1342">
        <v>0</v>
      </c>
      <c r="AR1342">
        <v>19</v>
      </c>
      <c r="AS1342">
        <v>26</v>
      </c>
      <c r="AT1342">
        <v>0</v>
      </c>
      <c r="AU1342">
        <v>0</v>
      </c>
      <c r="AV1342">
        <v>333</v>
      </c>
      <c r="AW1342">
        <v>37</v>
      </c>
      <c r="AX1342">
        <v>1</v>
      </c>
      <c r="AY1342">
        <v>0</v>
      </c>
      <c r="AZ1342" t="s">
        <v>138</v>
      </c>
      <c r="BA1342">
        <v>312</v>
      </c>
      <c r="BB1342">
        <v>4</v>
      </c>
      <c r="BM1342">
        <v>0</v>
      </c>
      <c r="BP1342">
        <v>1</v>
      </c>
      <c r="BQ1342" t="s">
        <v>140</v>
      </c>
      <c r="BR1342">
        <v>0</v>
      </c>
      <c r="BS1342">
        <v>0</v>
      </c>
      <c r="CA1342">
        <v>0</v>
      </c>
      <c r="CE1342">
        <v>0</v>
      </c>
      <c r="CF1342">
        <v>0</v>
      </c>
      <c r="CG1342">
        <v>0</v>
      </c>
      <c r="CJ1342">
        <v>1</v>
      </c>
      <c r="CK1342" t="s">
        <v>140</v>
      </c>
      <c r="CL1342">
        <v>0</v>
      </c>
      <c r="CM1342">
        <v>0</v>
      </c>
      <c r="CU1342">
        <v>0</v>
      </c>
      <c r="CY1342">
        <v>0</v>
      </c>
      <c r="CZ1342">
        <v>0</v>
      </c>
      <c r="DA1342">
        <v>0</v>
      </c>
      <c r="DD1342">
        <v>1</v>
      </c>
      <c r="DE1342" t="s">
        <v>140</v>
      </c>
      <c r="DF1342">
        <v>0</v>
      </c>
      <c r="DG1342">
        <v>0</v>
      </c>
      <c r="DR1342">
        <v>0</v>
      </c>
      <c r="DU1342">
        <v>1</v>
      </c>
      <c r="DV1342" t="s">
        <v>140</v>
      </c>
      <c r="DW1342">
        <v>0</v>
      </c>
      <c r="DX1342">
        <v>0</v>
      </c>
      <c r="DY1342">
        <v>65.3</v>
      </c>
      <c r="DZ1342">
        <v>45</v>
      </c>
      <c r="EA1342">
        <v>43.2</v>
      </c>
      <c r="EB1342">
        <v>63</v>
      </c>
      <c r="EC1342">
        <v>29.58</v>
      </c>
      <c r="ED1342">
        <v>818</v>
      </c>
      <c r="EE1342">
        <v>4.7930000000000001</v>
      </c>
      <c r="EF1342">
        <v>1</v>
      </c>
      <c r="EG1342" s="9">
        <f t="shared" si="280"/>
        <v>0.52000000000000013</v>
      </c>
      <c r="EH1342" s="9">
        <f t="shared" si="281"/>
        <v>0.46000000000000019</v>
      </c>
      <c r="EI1342" s="9">
        <f t="shared" si="282"/>
        <v>0</v>
      </c>
      <c r="EJ1342" s="9">
        <f t="shared" si="283"/>
        <v>0</v>
      </c>
      <c r="EK1342" s="3">
        <f t="shared" si="284"/>
        <v>43789</v>
      </c>
      <c r="EL1342" s="4" t="str">
        <f t="shared" si="285"/>
        <v>05:15:00 PM</v>
      </c>
      <c r="EM1342" s="5">
        <f t="shared" si="286"/>
        <v>0.20833333333333334</v>
      </c>
      <c r="EN1342" s="6">
        <f t="shared" si="287"/>
        <v>0.70833333333333337</v>
      </c>
      <c r="EO1342" s="7">
        <f t="shared" si="288"/>
        <v>15</v>
      </c>
      <c r="EP1342" s="7">
        <f t="shared" si="289"/>
        <v>0</v>
      </c>
      <c r="EQ1342" s="8">
        <f t="shared" si="290"/>
        <v>0.71875</v>
      </c>
      <c r="ER1342" s="10">
        <f t="shared" si="291"/>
        <v>43789.71875</v>
      </c>
    </row>
    <row r="1343" spans="1:148" x14ac:dyDescent="0.3">
      <c r="A1343" t="s">
        <v>154</v>
      </c>
      <c r="B1343" t="s">
        <v>1555</v>
      </c>
      <c r="C1343">
        <v>45.1</v>
      </c>
      <c r="D1343">
        <v>45.2</v>
      </c>
      <c r="E1343">
        <v>45.1</v>
      </c>
      <c r="F1343">
        <v>66</v>
      </c>
      <c r="G1343">
        <v>34</v>
      </c>
      <c r="H1343">
        <v>44</v>
      </c>
      <c r="I1343">
        <v>42</v>
      </c>
      <c r="J1343">
        <v>0</v>
      </c>
      <c r="K1343">
        <v>0</v>
      </c>
      <c r="L1343">
        <v>45</v>
      </c>
      <c r="O1343">
        <v>0</v>
      </c>
      <c r="P1343">
        <v>0</v>
      </c>
      <c r="Q1343">
        <v>0</v>
      </c>
      <c r="R1343">
        <v>9</v>
      </c>
      <c r="S1343">
        <v>14</v>
      </c>
      <c r="T1343">
        <v>0</v>
      </c>
      <c r="U1343">
        <v>0</v>
      </c>
      <c r="V1343">
        <v>343</v>
      </c>
      <c r="W1343">
        <v>25</v>
      </c>
      <c r="X1343">
        <v>1</v>
      </c>
      <c r="Y1343">
        <v>0</v>
      </c>
      <c r="Z1343" t="s">
        <v>138</v>
      </c>
      <c r="AA1343">
        <v>0</v>
      </c>
      <c r="AB1343">
        <v>326</v>
      </c>
      <c r="AC1343">
        <v>44.3</v>
      </c>
      <c r="AD1343">
        <v>44.3</v>
      </c>
      <c r="AE1343">
        <v>44</v>
      </c>
      <c r="AF1343">
        <v>64</v>
      </c>
      <c r="AG1343">
        <v>33</v>
      </c>
      <c r="AH1343">
        <v>43</v>
      </c>
      <c r="AJ1343">
        <v>7.9</v>
      </c>
      <c r="AK1343">
        <v>19</v>
      </c>
      <c r="AL1343">
        <v>39</v>
      </c>
      <c r="AM1343" t="s">
        <v>148</v>
      </c>
      <c r="AN1343" t="s">
        <v>148</v>
      </c>
      <c r="AO1343">
        <v>0</v>
      </c>
      <c r="AP1343">
        <v>0</v>
      </c>
      <c r="AQ1343">
        <v>0</v>
      </c>
      <c r="AR1343">
        <v>8</v>
      </c>
      <c r="AS1343">
        <v>12</v>
      </c>
      <c r="AT1343">
        <v>0</v>
      </c>
      <c r="AU1343">
        <v>0</v>
      </c>
      <c r="AV1343">
        <v>327</v>
      </c>
      <c r="AW1343">
        <v>38</v>
      </c>
      <c r="AX1343">
        <v>1</v>
      </c>
      <c r="AY1343">
        <v>0</v>
      </c>
      <c r="AZ1343" t="s">
        <v>138</v>
      </c>
      <c r="BA1343">
        <v>302</v>
      </c>
      <c r="BB1343">
        <v>9</v>
      </c>
      <c r="BM1343">
        <v>0</v>
      </c>
      <c r="BP1343">
        <v>0</v>
      </c>
      <c r="BQ1343" t="s">
        <v>140</v>
      </c>
      <c r="BR1343">
        <v>0</v>
      </c>
      <c r="BS1343">
        <v>0</v>
      </c>
      <c r="CA1343">
        <v>0</v>
      </c>
      <c r="CE1343">
        <v>0</v>
      </c>
      <c r="CF1343">
        <v>0</v>
      </c>
      <c r="CG1343">
        <v>0</v>
      </c>
      <c r="CJ1343">
        <v>0</v>
      </c>
      <c r="CK1343" t="s">
        <v>140</v>
      </c>
      <c r="CL1343">
        <v>0</v>
      </c>
      <c r="CM1343">
        <v>0</v>
      </c>
      <c r="CU1343">
        <v>0</v>
      </c>
      <c r="CY1343">
        <v>0</v>
      </c>
      <c r="CZ1343">
        <v>0</v>
      </c>
      <c r="DA1343">
        <v>0</v>
      </c>
      <c r="DD1343">
        <v>0</v>
      </c>
      <c r="DE1343" t="s">
        <v>140</v>
      </c>
      <c r="DF1343">
        <v>0</v>
      </c>
      <c r="DG1343">
        <v>0</v>
      </c>
      <c r="DR1343">
        <v>0</v>
      </c>
      <c r="DU1343">
        <v>0</v>
      </c>
      <c r="DV1343" t="s">
        <v>140</v>
      </c>
      <c r="DW1343">
        <v>0</v>
      </c>
      <c r="DX1343">
        <v>0</v>
      </c>
      <c r="DY1343">
        <v>65</v>
      </c>
      <c r="DZ1343">
        <v>45</v>
      </c>
      <c r="EA1343">
        <v>43</v>
      </c>
      <c r="EB1343">
        <v>63</v>
      </c>
      <c r="EC1343">
        <v>29.58</v>
      </c>
      <c r="ED1343">
        <v>818</v>
      </c>
      <c r="EE1343">
        <v>4.7930000000000001</v>
      </c>
      <c r="EF1343">
        <v>1</v>
      </c>
      <c r="EG1343" s="9">
        <f t="shared" si="280"/>
        <v>0.52000000000000013</v>
      </c>
      <c r="EH1343" s="9">
        <f t="shared" si="281"/>
        <v>0.46000000000000019</v>
      </c>
      <c r="EI1343" s="9">
        <f t="shared" si="282"/>
        <v>0</v>
      </c>
      <c r="EJ1343" s="9">
        <f t="shared" si="283"/>
        <v>0</v>
      </c>
      <c r="EK1343" s="3">
        <f t="shared" si="284"/>
        <v>43789</v>
      </c>
      <c r="EL1343" s="4" t="str">
        <f t="shared" si="285"/>
        <v>05:30:00 PM</v>
      </c>
      <c r="EM1343" s="5">
        <f t="shared" si="286"/>
        <v>0.20833333333333334</v>
      </c>
      <c r="EN1343" s="6">
        <f t="shared" si="287"/>
        <v>0.70833333333333337</v>
      </c>
      <c r="EO1343" s="7">
        <f t="shared" si="288"/>
        <v>30</v>
      </c>
      <c r="EP1343" s="7">
        <f t="shared" si="289"/>
        <v>0</v>
      </c>
      <c r="EQ1343" s="8">
        <f t="shared" si="290"/>
        <v>0.72916666666666674</v>
      </c>
      <c r="ER1343" s="10">
        <f t="shared" si="291"/>
        <v>43789.729166666664</v>
      </c>
    </row>
    <row r="1344" spans="1:148" x14ac:dyDescent="0.3">
      <c r="A1344" t="s">
        <v>154</v>
      </c>
      <c r="B1344" t="s">
        <v>1556</v>
      </c>
      <c r="C1344">
        <v>45.3</v>
      </c>
      <c r="D1344">
        <v>45.4</v>
      </c>
      <c r="E1344">
        <v>45.1</v>
      </c>
      <c r="F1344">
        <v>66</v>
      </c>
      <c r="G1344">
        <v>34</v>
      </c>
      <c r="H1344">
        <v>44</v>
      </c>
      <c r="I1344">
        <v>42</v>
      </c>
      <c r="J1344">
        <v>0</v>
      </c>
      <c r="K1344">
        <v>0</v>
      </c>
      <c r="L1344">
        <v>45</v>
      </c>
      <c r="O1344">
        <v>0</v>
      </c>
      <c r="P1344">
        <v>0</v>
      </c>
      <c r="Q1344">
        <v>0</v>
      </c>
      <c r="R1344">
        <v>2</v>
      </c>
      <c r="S1344">
        <v>7</v>
      </c>
      <c r="T1344">
        <v>0</v>
      </c>
      <c r="U1344">
        <v>0</v>
      </c>
      <c r="V1344">
        <v>348</v>
      </c>
      <c r="W1344">
        <v>25</v>
      </c>
      <c r="X1344">
        <v>1</v>
      </c>
      <c r="Y1344">
        <v>0</v>
      </c>
      <c r="Z1344" t="s">
        <v>138</v>
      </c>
      <c r="AA1344">
        <v>0</v>
      </c>
      <c r="AB1344">
        <v>330</v>
      </c>
      <c r="AC1344">
        <v>44.2</v>
      </c>
      <c r="AD1344">
        <v>44.4</v>
      </c>
      <c r="AE1344">
        <v>44.2</v>
      </c>
      <c r="AF1344">
        <v>65</v>
      </c>
      <c r="AG1344">
        <v>33</v>
      </c>
      <c r="AH1344">
        <v>43</v>
      </c>
      <c r="AJ1344">
        <v>8.5</v>
      </c>
      <c r="AK1344">
        <v>21</v>
      </c>
      <c r="AL1344">
        <v>38</v>
      </c>
      <c r="AM1344" t="s">
        <v>147</v>
      </c>
      <c r="AN1344" t="s">
        <v>148</v>
      </c>
      <c r="AO1344">
        <v>0</v>
      </c>
      <c r="AP1344">
        <v>0</v>
      </c>
      <c r="AQ1344">
        <v>0</v>
      </c>
      <c r="AR1344">
        <v>2</v>
      </c>
      <c r="AS1344">
        <v>5</v>
      </c>
      <c r="AT1344">
        <v>0</v>
      </c>
      <c r="AU1344">
        <v>0</v>
      </c>
      <c r="AV1344">
        <v>326</v>
      </c>
      <c r="AW1344">
        <v>38</v>
      </c>
      <c r="AX1344">
        <v>1</v>
      </c>
      <c r="AY1344">
        <v>0</v>
      </c>
      <c r="AZ1344" t="s">
        <v>138</v>
      </c>
      <c r="BA1344">
        <v>306</v>
      </c>
      <c r="BB1344">
        <v>3</v>
      </c>
      <c r="BM1344">
        <v>0</v>
      </c>
      <c r="BP1344">
        <v>1</v>
      </c>
      <c r="BQ1344" t="s">
        <v>140</v>
      </c>
      <c r="BR1344">
        <v>0</v>
      </c>
      <c r="BS1344">
        <v>0</v>
      </c>
      <c r="CA1344">
        <v>0</v>
      </c>
      <c r="CE1344">
        <v>0</v>
      </c>
      <c r="CF1344">
        <v>0</v>
      </c>
      <c r="CG1344">
        <v>0</v>
      </c>
      <c r="CJ1344">
        <v>1</v>
      </c>
      <c r="CK1344" t="s">
        <v>140</v>
      </c>
      <c r="CL1344">
        <v>0</v>
      </c>
      <c r="CM1344">
        <v>0</v>
      </c>
      <c r="CU1344">
        <v>0</v>
      </c>
      <c r="CY1344">
        <v>0</v>
      </c>
      <c r="CZ1344">
        <v>0</v>
      </c>
      <c r="DA1344">
        <v>0</v>
      </c>
      <c r="DD1344">
        <v>1</v>
      </c>
      <c r="DE1344" t="s">
        <v>140</v>
      </c>
      <c r="DF1344">
        <v>0</v>
      </c>
      <c r="DG1344">
        <v>0</v>
      </c>
      <c r="DR1344">
        <v>0</v>
      </c>
      <c r="DU1344">
        <v>1</v>
      </c>
      <c r="DV1344" t="s">
        <v>140</v>
      </c>
      <c r="DW1344">
        <v>0</v>
      </c>
      <c r="DX1344">
        <v>0</v>
      </c>
      <c r="DY1344">
        <v>65.400000000000006</v>
      </c>
      <c r="DZ1344">
        <v>48</v>
      </c>
      <c r="EA1344">
        <v>45</v>
      </c>
      <c r="EB1344">
        <v>63</v>
      </c>
      <c r="EC1344">
        <v>29.59</v>
      </c>
      <c r="ED1344">
        <v>818</v>
      </c>
      <c r="EE1344">
        <v>4.7930000000000001</v>
      </c>
      <c r="EF1344">
        <v>1</v>
      </c>
      <c r="EG1344" s="9">
        <f t="shared" si="280"/>
        <v>0.52000000000000013</v>
      </c>
      <c r="EH1344" s="9">
        <f t="shared" si="281"/>
        <v>0.46000000000000019</v>
      </c>
      <c r="EI1344" s="9">
        <f t="shared" si="282"/>
        <v>0</v>
      </c>
      <c r="EJ1344" s="9">
        <f t="shared" si="283"/>
        <v>0</v>
      </c>
      <c r="EK1344" s="3">
        <f t="shared" si="284"/>
        <v>43789</v>
      </c>
      <c r="EL1344" s="4" t="str">
        <f t="shared" si="285"/>
        <v>05:45:00 PM</v>
      </c>
      <c r="EM1344" s="5">
        <f t="shared" si="286"/>
        <v>0.20833333333333334</v>
      </c>
      <c r="EN1344" s="6">
        <f t="shared" si="287"/>
        <v>0.70833333333333337</v>
      </c>
      <c r="EO1344" s="7">
        <f t="shared" si="288"/>
        <v>45</v>
      </c>
      <c r="EP1344" s="7">
        <f t="shared" si="289"/>
        <v>0</v>
      </c>
      <c r="EQ1344" s="8">
        <f t="shared" si="290"/>
        <v>0.73958333333333337</v>
      </c>
      <c r="ER1344" s="10">
        <f t="shared" si="291"/>
        <v>43789.739583333336</v>
      </c>
    </row>
    <row r="1345" spans="1:148" x14ac:dyDescent="0.3">
      <c r="A1345" t="s">
        <v>154</v>
      </c>
      <c r="B1345" t="s">
        <v>1557</v>
      </c>
      <c r="C1345">
        <v>45.4</v>
      </c>
      <c r="D1345">
        <v>45.4</v>
      </c>
      <c r="E1345">
        <v>45.2</v>
      </c>
      <c r="F1345">
        <v>66</v>
      </c>
      <c r="G1345">
        <v>35</v>
      </c>
      <c r="H1345">
        <v>44</v>
      </c>
      <c r="I1345">
        <v>42</v>
      </c>
      <c r="J1345">
        <v>0</v>
      </c>
      <c r="K1345">
        <v>0</v>
      </c>
      <c r="L1345">
        <v>45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349</v>
      </c>
      <c r="W1345">
        <v>25</v>
      </c>
      <c r="X1345">
        <v>1</v>
      </c>
      <c r="Y1345">
        <v>0</v>
      </c>
      <c r="Z1345" t="s">
        <v>138</v>
      </c>
      <c r="AA1345">
        <v>0</v>
      </c>
      <c r="AB1345">
        <v>332</v>
      </c>
      <c r="AC1345">
        <v>44.4</v>
      </c>
      <c r="AD1345">
        <v>44.5</v>
      </c>
      <c r="AE1345">
        <v>44.2</v>
      </c>
      <c r="AF1345">
        <v>65</v>
      </c>
      <c r="AG1345">
        <v>33</v>
      </c>
      <c r="AH1345">
        <v>44</v>
      </c>
      <c r="AJ1345">
        <v>11.6</v>
      </c>
      <c r="AK1345">
        <v>22</v>
      </c>
      <c r="AL1345">
        <v>38</v>
      </c>
      <c r="AM1345" t="s">
        <v>147</v>
      </c>
      <c r="AN1345" t="s">
        <v>148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333</v>
      </c>
      <c r="AW1345">
        <v>37</v>
      </c>
      <c r="AX1345">
        <v>1</v>
      </c>
      <c r="AY1345">
        <v>0</v>
      </c>
      <c r="AZ1345" t="s">
        <v>138</v>
      </c>
      <c r="BA1345">
        <v>299</v>
      </c>
      <c r="BB1345">
        <v>17</v>
      </c>
      <c r="BM1345">
        <v>0</v>
      </c>
      <c r="BP1345">
        <v>1</v>
      </c>
      <c r="BQ1345" t="s">
        <v>144</v>
      </c>
      <c r="BR1345">
        <v>0</v>
      </c>
      <c r="BS1345">
        <v>0</v>
      </c>
      <c r="CA1345">
        <v>0</v>
      </c>
      <c r="CE1345">
        <v>0</v>
      </c>
      <c r="CF1345">
        <v>0</v>
      </c>
      <c r="CG1345">
        <v>0</v>
      </c>
      <c r="CJ1345">
        <v>1</v>
      </c>
      <c r="CK1345" t="s">
        <v>144</v>
      </c>
      <c r="CL1345">
        <v>0</v>
      </c>
      <c r="CM1345">
        <v>0</v>
      </c>
      <c r="CU1345">
        <v>0</v>
      </c>
      <c r="CY1345">
        <v>0</v>
      </c>
      <c r="CZ1345">
        <v>0</v>
      </c>
      <c r="DA1345">
        <v>0</v>
      </c>
      <c r="DD1345">
        <v>1</v>
      </c>
      <c r="DE1345" t="s">
        <v>144</v>
      </c>
      <c r="DF1345">
        <v>0</v>
      </c>
      <c r="DG1345">
        <v>0</v>
      </c>
      <c r="DR1345">
        <v>0</v>
      </c>
      <c r="DU1345">
        <v>1</v>
      </c>
      <c r="DV1345" t="s">
        <v>144</v>
      </c>
      <c r="DW1345">
        <v>0</v>
      </c>
      <c r="DX1345">
        <v>0</v>
      </c>
      <c r="DY1345">
        <v>65.7</v>
      </c>
      <c r="DZ1345">
        <v>49</v>
      </c>
      <c r="EA1345">
        <v>45.8</v>
      </c>
      <c r="EB1345">
        <v>64</v>
      </c>
      <c r="EC1345">
        <v>29.59</v>
      </c>
      <c r="ED1345">
        <v>818</v>
      </c>
      <c r="EE1345">
        <v>4.7930000000000001</v>
      </c>
      <c r="EF1345">
        <v>1</v>
      </c>
      <c r="EG1345" s="9">
        <f t="shared" si="280"/>
        <v>0.52000000000000013</v>
      </c>
      <c r="EH1345" s="9">
        <f t="shared" si="281"/>
        <v>0.46000000000000019</v>
      </c>
      <c r="EI1345" s="9">
        <f t="shared" si="282"/>
        <v>0</v>
      </c>
      <c r="EJ1345" s="9">
        <f t="shared" si="283"/>
        <v>0</v>
      </c>
      <c r="EK1345" s="3">
        <f t="shared" si="284"/>
        <v>43789</v>
      </c>
      <c r="EL1345" s="4" t="str">
        <f t="shared" si="285"/>
        <v>06:00:00 PM</v>
      </c>
      <c r="EM1345" s="5">
        <f t="shared" si="286"/>
        <v>0.25</v>
      </c>
      <c r="EN1345" s="6">
        <f t="shared" si="287"/>
        <v>0.75</v>
      </c>
      <c r="EO1345" s="7">
        <f t="shared" si="288"/>
        <v>0</v>
      </c>
      <c r="EP1345" s="7">
        <f t="shared" si="289"/>
        <v>0</v>
      </c>
      <c r="EQ1345" s="8">
        <f t="shared" si="290"/>
        <v>0.75</v>
      </c>
      <c r="ER1345" s="10">
        <f t="shared" si="291"/>
        <v>43789.75</v>
      </c>
    </row>
    <row r="1346" spans="1:148" x14ac:dyDescent="0.3">
      <c r="A1346" t="s">
        <v>154</v>
      </c>
      <c r="B1346" t="s">
        <v>1558</v>
      </c>
      <c r="C1346">
        <v>45.6</v>
      </c>
      <c r="D1346">
        <v>45.6</v>
      </c>
      <c r="E1346">
        <v>45.4</v>
      </c>
      <c r="F1346">
        <v>66</v>
      </c>
      <c r="G1346">
        <v>35</v>
      </c>
      <c r="H1346">
        <v>45</v>
      </c>
      <c r="I1346">
        <v>43</v>
      </c>
      <c r="J1346">
        <v>0</v>
      </c>
      <c r="K1346">
        <v>0</v>
      </c>
      <c r="L1346">
        <v>45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347</v>
      </c>
      <c r="W1346">
        <v>28</v>
      </c>
      <c r="X1346">
        <v>1</v>
      </c>
      <c r="Y1346">
        <v>0</v>
      </c>
      <c r="Z1346" t="s">
        <v>138</v>
      </c>
      <c r="AA1346">
        <v>0</v>
      </c>
      <c r="AB1346">
        <v>330</v>
      </c>
      <c r="AC1346">
        <v>44.6</v>
      </c>
      <c r="AD1346">
        <v>44.6</v>
      </c>
      <c r="AE1346">
        <v>44.4</v>
      </c>
      <c r="AF1346">
        <v>65</v>
      </c>
      <c r="AG1346">
        <v>33</v>
      </c>
      <c r="AH1346">
        <v>44</v>
      </c>
      <c r="AJ1346">
        <v>12.9</v>
      </c>
      <c r="AK1346">
        <v>23</v>
      </c>
      <c r="AL1346">
        <v>38</v>
      </c>
      <c r="AM1346" t="s">
        <v>148</v>
      </c>
      <c r="AN1346" t="s">
        <v>148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333</v>
      </c>
      <c r="AW1346">
        <v>37</v>
      </c>
      <c r="AX1346">
        <v>1</v>
      </c>
      <c r="AY1346">
        <v>0</v>
      </c>
      <c r="AZ1346" t="s">
        <v>138</v>
      </c>
      <c r="BA1346">
        <v>302</v>
      </c>
      <c r="BB1346">
        <v>15</v>
      </c>
      <c r="BM1346">
        <v>0</v>
      </c>
      <c r="BP1346">
        <v>0</v>
      </c>
      <c r="BQ1346" t="s">
        <v>140</v>
      </c>
      <c r="BR1346">
        <v>0</v>
      </c>
      <c r="BS1346">
        <v>0</v>
      </c>
      <c r="CA1346">
        <v>0</v>
      </c>
      <c r="CE1346">
        <v>0</v>
      </c>
      <c r="CF1346">
        <v>0</v>
      </c>
      <c r="CG1346">
        <v>0</v>
      </c>
      <c r="CJ1346">
        <v>0</v>
      </c>
      <c r="CK1346" t="s">
        <v>140</v>
      </c>
      <c r="CL1346">
        <v>0</v>
      </c>
      <c r="CM1346">
        <v>0</v>
      </c>
      <c r="CU1346">
        <v>0</v>
      </c>
      <c r="CY1346">
        <v>0</v>
      </c>
      <c r="CZ1346">
        <v>0</v>
      </c>
      <c r="DA1346">
        <v>0</v>
      </c>
      <c r="DD1346">
        <v>0</v>
      </c>
      <c r="DE1346" t="s">
        <v>140</v>
      </c>
      <c r="DF1346">
        <v>0</v>
      </c>
      <c r="DG1346">
        <v>0</v>
      </c>
      <c r="DR1346">
        <v>0</v>
      </c>
      <c r="DU1346">
        <v>0</v>
      </c>
      <c r="DV1346" t="s">
        <v>140</v>
      </c>
      <c r="DW1346">
        <v>0</v>
      </c>
      <c r="DX1346">
        <v>0</v>
      </c>
      <c r="DY1346">
        <v>66.3</v>
      </c>
      <c r="DZ1346">
        <v>49</v>
      </c>
      <c r="EA1346">
        <v>46.4</v>
      </c>
      <c r="EB1346">
        <v>64</v>
      </c>
      <c r="EC1346">
        <v>29.6</v>
      </c>
      <c r="ED1346">
        <v>818</v>
      </c>
      <c r="EE1346">
        <v>4.7930000000000001</v>
      </c>
      <c r="EF1346">
        <v>1</v>
      </c>
      <c r="EG1346" s="9">
        <f t="shared" si="280"/>
        <v>0.52000000000000013</v>
      </c>
      <c r="EH1346" s="9">
        <f t="shared" si="281"/>
        <v>0.46000000000000019</v>
      </c>
      <c r="EI1346" s="9">
        <f t="shared" si="282"/>
        <v>0</v>
      </c>
      <c r="EJ1346" s="9">
        <f t="shared" si="283"/>
        <v>0</v>
      </c>
      <c r="EK1346" s="3">
        <f t="shared" si="284"/>
        <v>43789</v>
      </c>
      <c r="EL1346" s="4" t="str">
        <f t="shared" si="285"/>
        <v>06:15:00 PM</v>
      </c>
      <c r="EM1346" s="5">
        <f t="shared" si="286"/>
        <v>0.25</v>
      </c>
      <c r="EN1346" s="6">
        <f t="shared" si="287"/>
        <v>0.75</v>
      </c>
      <c r="EO1346" s="7">
        <f t="shared" si="288"/>
        <v>15</v>
      </c>
      <c r="EP1346" s="7">
        <f t="shared" si="289"/>
        <v>0</v>
      </c>
      <c r="EQ1346" s="8">
        <f t="shared" si="290"/>
        <v>0.76041666666666663</v>
      </c>
      <c r="ER1346" s="10">
        <f t="shared" si="291"/>
        <v>43789.760416666664</v>
      </c>
    </row>
    <row r="1347" spans="1:148" x14ac:dyDescent="0.3">
      <c r="A1347" t="s">
        <v>154</v>
      </c>
      <c r="B1347" t="s">
        <v>1559</v>
      </c>
      <c r="C1347">
        <v>45.6</v>
      </c>
      <c r="D1347">
        <v>45.6</v>
      </c>
      <c r="E1347">
        <v>45.5</v>
      </c>
      <c r="F1347">
        <v>67</v>
      </c>
      <c r="G1347">
        <v>35</v>
      </c>
      <c r="H1347">
        <v>45</v>
      </c>
      <c r="I1347">
        <v>43</v>
      </c>
      <c r="J1347">
        <v>0</v>
      </c>
      <c r="K1347">
        <v>0</v>
      </c>
      <c r="L1347">
        <v>46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351</v>
      </c>
      <c r="W1347">
        <v>25</v>
      </c>
      <c r="X1347">
        <v>0</v>
      </c>
      <c r="Y1347">
        <v>0</v>
      </c>
      <c r="Z1347" t="s">
        <v>138</v>
      </c>
      <c r="AA1347">
        <v>0</v>
      </c>
      <c r="AB1347">
        <v>334</v>
      </c>
      <c r="AC1347">
        <v>44.6</v>
      </c>
      <c r="AD1347">
        <v>44.7</v>
      </c>
      <c r="AE1347">
        <v>44.5</v>
      </c>
      <c r="AF1347">
        <v>65</v>
      </c>
      <c r="AG1347">
        <v>33</v>
      </c>
      <c r="AH1347">
        <v>44</v>
      </c>
      <c r="AJ1347">
        <v>13.6</v>
      </c>
      <c r="AK1347">
        <v>23</v>
      </c>
      <c r="AL1347">
        <v>38</v>
      </c>
      <c r="AM1347" t="s">
        <v>148</v>
      </c>
      <c r="AN1347" t="s">
        <v>148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331</v>
      </c>
      <c r="AW1347">
        <v>37</v>
      </c>
      <c r="AX1347">
        <v>1</v>
      </c>
      <c r="AY1347">
        <v>0</v>
      </c>
      <c r="AZ1347" t="s">
        <v>138</v>
      </c>
      <c r="BA1347">
        <v>296</v>
      </c>
      <c r="BB1347">
        <v>18</v>
      </c>
      <c r="BM1347">
        <v>0</v>
      </c>
      <c r="BP1347">
        <v>1</v>
      </c>
      <c r="BQ1347" t="s">
        <v>140</v>
      </c>
      <c r="BR1347">
        <v>0</v>
      </c>
      <c r="BS1347">
        <v>0</v>
      </c>
      <c r="CA1347">
        <v>0</v>
      </c>
      <c r="CE1347">
        <v>0</v>
      </c>
      <c r="CF1347">
        <v>0</v>
      </c>
      <c r="CG1347">
        <v>0</v>
      </c>
      <c r="CJ1347">
        <v>1</v>
      </c>
      <c r="CK1347" t="s">
        <v>140</v>
      </c>
      <c r="CL1347">
        <v>0</v>
      </c>
      <c r="CM1347">
        <v>0</v>
      </c>
      <c r="CU1347">
        <v>0</v>
      </c>
      <c r="CY1347">
        <v>0</v>
      </c>
      <c r="CZ1347">
        <v>0</v>
      </c>
      <c r="DA1347">
        <v>0</v>
      </c>
      <c r="DD1347">
        <v>1</v>
      </c>
      <c r="DE1347" t="s">
        <v>140</v>
      </c>
      <c r="DF1347">
        <v>0</v>
      </c>
      <c r="DG1347">
        <v>0</v>
      </c>
      <c r="DR1347">
        <v>0</v>
      </c>
      <c r="DU1347">
        <v>1</v>
      </c>
      <c r="DV1347" t="s">
        <v>140</v>
      </c>
      <c r="DW1347">
        <v>0</v>
      </c>
      <c r="DX1347">
        <v>0</v>
      </c>
      <c r="DY1347">
        <v>66.5</v>
      </c>
      <c r="DZ1347">
        <v>49</v>
      </c>
      <c r="EA1347">
        <v>46.5</v>
      </c>
      <c r="EB1347">
        <v>65</v>
      </c>
      <c r="EC1347">
        <v>29.61</v>
      </c>
      <c r="ED1347">
        <v>818</v>
      </c>
      <c r="EE1347">
        <v>4.7930000000000001</v>
      </c>
      <c r="EF1347">
        <v>1</v>
      </c>
      <c r="EG1347" s="9">
        <f t="shared" si="280"/>
        <v>0.52000000000000013</v>
      </c>
      <c r="EH1347" s="9">
        <f t="shared" si="281"/>
        <v>0.46000000000000019</v>
      </c>
      <c r="EI1347" s="9">
        <f t="shared" si="282"/>
        <v>0</v>
      </c>
      <c r="EJ1347" s="9">
        <f t="shared" si="283"/>
        <v>0</v>
      </c>
      <c r="EK1347" s="3">
        <f t="shared" si="284"/>
        <v>43789</v>
      </c>
      <c r="EL1347" s="4" t="str">
        <f t="shared" si="285"/>
        <v>06:30:00 PM</v>
      </c>
      <c r="EM1347" s="5">
        <f t="shared" si="286"/>
        <v>0.25</v>
      </c>
      <c r="EN1347" s="6">
        <f t="shared" si="287"/>
        <v>0.75</v>
      </c>
      <c r="EO1347" s="7">
        <f t="shared" si="288"/>
        <v>30</v>
      </c>
      <c r="EP1347" s="7">
        <f t="shared" si="289"/>
        <v>0</v>
      </c>
      <c r="EQ1347" s="8">
        <f t="shared" si="290"/>
        <v>0.77083333333333337</v>
      </c>
      <c r="ER1347" s="10">
        <f t="shared" si="291"/>
        <v>43789.770833333336</v>
      </c>
    </row>
    <row r="1348" spans="1:148" x14ac:dyDescent="0.3">
      <c r="A1348" t="s">
        <v>154</v>
      </c>
      <c r="B1348" t="s">
        <v>1560</v>
      </c>
      <c r="C1348">
        <v>45.6</v>
      </c>
      <c r="D1348">
        <v>45.7</v>
      </c>
      <c r="E1348">
        <v>45.6</v>
      </c>
      <c r="F1348">
        <v>68</v>
      </c>
      <c r="G1348">
        <v>36</v>
      </c>
      <c r="H1348">
        <v>45</v>
      </c>
      <c r="I1348">
        <v>43</v>
      </c>
      <c r="J1348">
        <v>0</v>
      </c>
      <c r="K1348">
        <v>0</v>
      </c>
      <c r="L1348">
        <v>46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344</v>
      </c>
      <c r="W1348">
        <v>25</v>
      </c>
      <c r="X1348">
        <v>0</v>
      </c>
      <c r="Y1348">
        <v>0</v>
      </c>
      <c r="Z1348" t="s">
        <v>138</v>
      </c>
      <c r="AA1348">
        <v>0</v>
      </c>
      <c r="AB1348">
        <v>326</v>
      </c>
      <c r="AC1348">
        <v>44.6</v>
      </c>
      <c r="AD1348">
        <v>44.6</v>
      </c>
      <c r="AE1348">
        <v>44.5</v>
      </c>
      <c r="AF1348">
        <v>66</v>
      </c>
      <c r="AG1348">
        <v>34</v>
      </c>
      <c r="AH1348">
        <v>44</v>
      </c>
      <c r="AJ1348">
        <v>12.1</v>
      </c>
      <c r="AK1348">
        <v>22</v>
      </c>
      <c r="AL1348">
        <v>38</v>
      </c>
      <c r="AM1348" t="s">
        <v>148</v>
      </c>
      <c r="AN1348" t="s">
        <v>148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328</v>
      </c>
      <c r="AW1348">
        <v>39</v>
      </c>
      <c r="AX1348">
        <v>1</v>
      </c>
      <c r="AY1348">
        <v>0</v>
      </c>
      <c r="AZ1348" t="s">
        <v>138</v>
      </c>
      <c r="BA1348">
        <v>301</v>
      </c>
      <c r="BB1348">
        <v>11</v>
      </c>
      <c r="BM1348">
        <v>0</v>
      </c>
      <c r="BP1348">
        <v>0</v>
      </c>
      <c r="BQ1348" t="s">
        <v>140</v>
      </c>
      <c r="BR1348">
        <v>0</v>
      </c>
      <c r="BS1348">
        <v>0</v>
      </c>
      <c r="CA1348">
        <v>0</v>
      </c>
      <c r="CE1348">
        <v>0</v>
      </c>
      <c r="CF1348">
        <v>0</v>
      </c>
      <c r="CG1348">
        <v>0</v>
      </c>
      <c r="CJ1348">
        <v>0</v>
      </c>
      <c r="CK1348" t="s">
        <v>140</v>
      </c>
      <c r="CL1348">
        <v>0</v>
      </c>
      <c r="CM1348">
        <v>0</v>
      </c>
      <c r="CU1348">
        <v>0</v>
      </c>
      <c r="CY1348">
        <v>0</v>
      </c>
      <c r="CZ1348">
        <v>0</v>
      </c>
      <c r="DA1348">
        <v>0</v>
      </c>
      <c r="DD1348">
        <v>0</v>
      </c>
      <c r="DE1348" t="s">
        <v>140</v>
      </c>
      <c r="DF1348">
        <v>0</v>
      </c>
      <c r="DG1348">
        <v>0</v>
      </c>
      <c r="DR1348">
        <v>0</v>
      </c>
      <c r="DU1348">
        <v>0</v>
      </c>
      <c r="DV1348" t="s">
        <v>140</v>
      </c>
      <c r="DW1348">
        <v>0</v>
      </c>
      <c r="DX1348">
        <v>0</v>
      </c>
      <c r="DY1348">
        <v>66</v>
      </c>
      <c r="DZ1348">
        <v>49</v>
      </c>
      <c r="EA1348">
        <v>46.1</v>
      </c>
      <c r="EB1348">
        <v>64</v>
      </c>
      <c r="EC1348">
        <v>29.61</v>
      </c>
      <c r="ED1348">
        <v>818</v>
      </c>
      <c r="EE1348">
        <v>4.7930000000000001</v>
      </c>
      <c r="EF1348">
        <v>1</v>
      </c>
      <c r="EG1348" s="9">
        <f t="shared" si="280"/>
        <v>0.52000000000000013</v>
      </c>
      <c r="EH1348" s="9">
        <f t="shared" si="281"/>
        <v>0.46000000000000019</v>
      </c>
      <c r="EI1348" s="9">
        <f t="shared" si="282"/>
        <v>0</v>
      </c>
      <c r="EJ1348" s="9">
        <f t="shared" si="283"/>
        <v>0</v>
      </c>
      <c r="EK1348" s="3">
        <f t="shared" si="284"/>
        <v>43789</v>
      </c>
      <c r="EL1348" s="4" t="str">
        <f t="shared" si="285"/>
        <v>06:45:00 PM</v>
      </c>
      <c r="EM1348" s="5">
        <f t="shared" si="286"/>
        <v>0.25</v>
      </c>
      <c r="EN1348" s="6">
        <f t="shared" si="287"/>
        <v>0.75</v>
      </c>
      <c r="EO1348" s="7">
        <f t="shared" si="288"/>
        <v>45</v>
      </c>
      <c r="EP1348" s="7">
        <f t="shared" si="289"/>
        <v>0</v>
      </c>
      <c r="EQ1348" s="8">
        <f t="shared" si="290"/>
        <v>0.78125</v>
      </c>
      <c r="ER1348" s="10">
        <f t="shared" si="291"/>
        <v>43789.78125</v>
      </c>
    </row>
    <row r="1349" spans="1:148" x14ac:dyDescent="0.3">
      <c r="A1349" t="s">
        <v>154</v>
      </c>
      <c r="B1349" t="s">
        <v>1561</v>
      </c>
      <c r="C1349">
        <v>45.6</v>
      </c>
      <c r="D1349">
        <v>45.7</v>
      </c>
      <c r="E1349">
        <v>45.6</v>
      </c>
      <c r="F1349">
        <v>68</v>
      </c>
      <c r="G1349">
        <v>36</v>
      </c>
      <c r="H1349">
        <v>45</v>
      </c>
      <c r="I1349">
        <v>43</v>
      </c>
      <c r="J1349">
        <v>0</v>
      </c>
      <c r="K1349">
        <v>0</v>
      </c>
      <c r="L1349">
        <v>46</v>
      </c>
      <c r="O1349">
        <v>0</v>
      </c>
      <c r="P1349">
        <v>0</v>
      </c>
      <c r="Q1349">
        <v>1E-3</v>
      </c>
      <c r="R1349">
        <v>0</v>
      </c>
      <c r="S1349">
        <v>0</v>
      </c>
      <c r="T1349">
        <v>0</v>
      </c>
      <c r="U1349">
        <v>0</v>
      </c>
      <c r="V1349">
        <v>342</v>
      </c>
      <c r="W1349">
        <v>26</v>
      </c>
      <c r="X1349">
        <v>0</v>
      </c>
      <c r="Y1349">
        <v>0</v>
      </c>
      <c r="Z1349" t="s">
        <v>138</v>
      </c>
      <c r="AA1349">
        <v>0</v>
      </c>
      <c r="AB1349">
        <v>325</v>
      </c>
      <c r="AC1349">
        <v>44.6</v>
      </c>
      <c r="AD1349">
        <v>44.6</v>
      </c>
      <c r="AE1349">
        <v>44.5</v>
      </c>
      <c r="AF1349">
        <v>67</v>
      </c>
      <c r="AG1349">
        <v>34</v>
      </c>
      <c r="AH1349">
        <v>44</v>
      </c>
      <c r="AJ1349">
        <v>10.1</v>
      </c>
      <c r="AK1349">
        <v>20</v>
      </c>
      <c r="AL1349">
        <v>38</v>
      </c>
      <c r="AM1349" t="s">
        <v>147</v>
      </c>
      <c r="AN1349" t="s">
        <v>148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322</v>
      </c>
      <c r="AW1349">
        <v>38</v>
      </c>
      <c r="AX1349">
        <v>1</v>
      </c>
      <c r="AY1349">
        <v>0</v>
      </c>
      <c r="AZ1349" t="s">
        <v>138</v>
      </c>
      <c r="BA1349">
        <v>301</v>
      </c>
      <c r="BB1349">
        <v>6</v>
      </c>
      <c r="BM1349">
        <v>0</v>
      </c>
      <c r="BP1349">
        <v>1</v>
      </c>
      <c r="BQ1349" t="s">
        <v>140</v>
      </c>
      <c r="BR1349">
        <v>0</v>
      </c>
      <c r="BS1349">
        <v>0</v>
      </c>
      <c r="CA1349">
        <v>0</v>
      </c>
      <c r="CE1349">
        <v>0</v>
      </c>
      <c r="CF1349">
        <v>0</v>
      </c>
      <c r="CG1349">
        <v>0</v>
      </c>
      <c r="CJ1349">
        <v>1</v>
      </c>
      <c r="CK1349" t="s">
        <v>140</v>
      </c>
      <c r="CL1349">
        <v>0</v>
      </c>
      <c r="CM1349">
        <v>0</v>
      </c>
      <c r="CU1349">
        <v>0</v>
      </c>
      <c r="CY1349">
        <v>0</v>
      </c>
      <c r="CZ1349">
        <v>0</v>
      </c>
      <c r="DA1349">
        <v>0</v>
      </c>
      <c r="DD1349">
        <v>1</v>
      </c>
      <c r="DE1349" t="s">
        <v>140</v>
      </c>
      <c r="DF1349">
        <v>0</v>
      </c>
      <c r="DG1349">
        <v>0</v>
      </c>
      <c r="DR1349">
        <v>0</v>
      </c>
      <c r="DU1349">
        <v>1</v>
      </c>
      <c r="DV1349" t="s">
        <v>140</v>
      </c>
      <c r="DW1349">
        <v>0</v>
      </c>
      <c r="DX1349">
        <v>0</v>
      </c>
      <c r="DY1349">
        <v>65.8</v>
      </c>
      <c r="DZ1349">
        <v>48</v>
      </c>
      <c r="EA1349">
        <v>45.3</v>
      </c>
      <c r="EB1349">
        <v>64</v>
      </c>
      <c r="EC1349">
        <v>29.62</v>
      </c>
      <c r="ED1349">
        <v>818</v>
      </c>
      <c r="EE1349">
        <v>4.7930000000000001</v>
      </c>
      <c r="EF1349">
        <v>1</v>
      </c>
      <c r="EG1349" s="9">
        <f t="shared" si="280"/>
        <v>0.52000000000000013</v>
      </c>
      <c r="EH1349" s="9">
        <f t="shared" si="281"/>
        <v>0.46000000000000019</v>
      </c>
      <c r="EI1349" s="9">
        <f t="shared" si="282"/>
        <v>0</v>
      </c>
      <c r="EJ1349" s="9">
        <f t="shared" si="283"/>
        <v>0</v>
      </c>
      <c r="EK1349" s="3">
        <f t="shared" si="284"/>
        <v>43789</v>
      </c>
      <c r="EL1349" s="4" t="str">
        <f t="shared" si="285"/>
        <v>07:00:00 PM</v>
      </c>
      <c r="EM1349" s="5">
        <f t="shared" si="286"/>
        <v>0.29166666666666669</v>
      </c>
      <c r="EN1349" s="6">
        <f t="shared" si="287"/>
        <v>0.79166666666666674</v>
      </c>
      <c r="EO1349" s="7">
        <f t="shared" si="288"/>
        <v>0</v>
      </c>
      <c r="EP1349" s="7">
        <f t="shared" si="289"/>
        <v>0</v>
      </c>
      <c r="EQ1349" s="8">
        <f t="shared" si="290"/>
        <v>0.79166666666666674</v>
      </c>
      <c r="ER1349" s="10">
        <f t="shared" si="291"/>
        <v>43789.791666666664</v>
      </c>
    </row>
    <row r="1350" spans="1:148" x14ac:dyDescent="0.3">
      <c r="A1350" t="s">
        <v>154</v>
      </c>
      <c r="B1350" t="s">
        <v>1562</v>
      </c>
      <c r="C1350">
        <v>45.6</v>
      </c>
      <c r="D1350">
        <v>45.7</v>
      </c>
      <c r="E1350">
        <v>45.6</v>
      </c>
      <c r="F1350">
        <v>69</v>
      </c>
      <c r="G1350">
        <v>36</v>
      </c>
      <c r="H1350">
        <v>45</v>
      </c>
      <c r="I1350">
        <v>43</v>
      </c>
      <c r="J1350">
        <v>0</v>
      </c>
      <c r="K1350">
        <v>0</v>
      </c>
      <c r="L1350">
        <v>46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350</v>
      </c>
      <c r="W1350">
        <v>25</v>
      </c>
      <c r="X1350">
        <v>1</v>
      </c>
      <c r="Y1350">
        <v>0</v>
      </c>
      <c r="Z1350" t="s">
        <v>138</v>
      </c>
      <c r="AA1350">
        <v>0</v>
      </c>
      <c r="AB1350">
        <v>332</v>
      </c>
      <c r="AC1350">
        <v>44.5</v>
      </c>
      <c r="AD1350">
        <v>44.6</v>
      </c>
      <c r="AE1350">
        <v>44.5</v>
      </c>
      <c r="AF1350">
        <v>67</v>
      </c>
      <c r="AG1350">
        <v>34</v>
      </c>
      <c r="AH1350">
        <v>44</v>
      </c>
      <c r="AJ1350">
        <v>9</v>
      </c>
      <c r="AK1350">
        <v>18</v>
      </c>
      <c r="AL1350">
        <v>39</v>
      </c>
      <c r="AM1350" t="s">
        <v>148</v>
      </c>
      <c r="AN1350" t="s">
        <v>148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321</v>
      </c>
      <c r="AW1350">
        <v>38</v>
      </c>
      <c r="AX1350">
        <v>1</v>
      </c>
      <c r="AY1350">
        <v>0</v>
      </c>
      <c r="AZ1350" t="s">
        <v>138</v>
      </c>
      <c r="BA1350">
        <v>294</v>
      </c>
      <c r="BB1350">
        <v>12</v>
      </c>
      <c r="BM1350">
        <v>0</v>
      </c>
      <c r="BP1350">
        <v>1</v>
      </c>
      <c r="BQ1350" t="s">
        <v>144</v>
      </c>
      <c r="BR1350">
        <v>0</v>
      </c>
      <c r="BS1350">
        <v>0</v>
      </c>
      <c r="CA1350">
        <v>0</v>
      </c>
      <c r="CE1350">
        <v>0</v>
      </c>
      <c r="CF1350">
        <v>0</v>
      </c>
      <c r="CG1350">
        <v>0</v>
      </c>
      <c r="CJ1350">
        <v>1</v>
      </c>
      <c r="CK1350" t="s">
        <v>144</v>
      </c>
      <c r="CL1350">
        <v>0</v>
      </c>
      <c r="CM1350">
        <v>0</v>
      </c>
      <c r="CU1350">
        <v>0</v>
      </c>
      <c r="CY1350">
        <v>0</v>
      </c>
      <c r="CZ1350">
        <v>0</v>
      </c>
      <c r="DA1350">
        <v>0</v>
      </c>
      <c r="DD1350">
        <v>1</v>
      </c>
      <c r="DE1350" t="s">
        <v>144</v>
      </c>
      <c r="DF1350">
        <v>0</v>
      </c>
      <c r="DG1350">
        <v>0</v>
      </c>
      <c r="DR1350">
        <v>0</v>
      </c>
      <c r="DU1350">
        <v>1</v>
      </c>
      <c r="DV1350" t="s">
        <v>144</v>
      </c>
      <c r="DW1350">
        <v>0</v>
      </c>
      <c r="DX1350">
        <v>0</v>
      </c>
      <c r="DY1350">
        <v>65.3</v>
      </c>
      <c r="DZ1350">
        <v>48</v>
      </c>
      <c r="EA1350">
        <v>44.9</v>
      </c>
      <c r="EB1350">
        <v>63</v>
      </c>
      <c r="EC1350">
        <v>29.63</v>
      </c>
      <c r="ED1350">
        <v>818</v>
      </c>
      <c r="EE1350">
        <v>4.7930000000000001</v>
      </c>
      <c r="EF1350">
        <v>1</v>
      </c>
      <c r="EG1350" s="9">
        <f t="shared" si="280"/>
        <v>0.52000000000000013</v>
      </c>
      <c r="EH1350" s="9">
        <f t="shared" si="281"/>
        <v>0.46000000000000019</v>
      </c>
      <c r="EI1350" s="9">
        <f t="shared" si="282"/>
        <v>0</v>
      </c>
      <c r="EJ1350" s="9">
        <f t="shared" si="283"/>
        <v>0</v>
      </c>
      <c r="EK1350" s="3">
        <f t="shared" si="284"/>
        <v>43789</v>
      </c>
      <c r="EL1350" s="4" t="str">
        <f t="shared" si="285"/>
        <v>07:15:00 PM</v>
      </c>
      <c r="EM1350" s="5">
        <f t="shared" si="286"/>
        <v>0.29166666666666669</v>
      </c>
      <c r="EN1350" s="6">
        <f t="shared" si="287"/>
        <v>0.79166666666666674</v>
      </c>
      <c r="EO1350" s="7">
        <f t="shared" si="288"/>
        <v>15</v>
      </c>
      <c r="EP1350" s="7">
        <f t="shared" si="289"/>
        <v>0</v>
      </c>
      <c r="EQ1350" s="8">
        <f t="shared" si="290"/>
        <v>0.80208333333333337</v>
      </c>
      <c r="ER1350" s="10">
        <f t="shared" si="291"/>
        <v>43789.802083333336</v>
      </c>
    </row>
    <row r="1351" spans="1:148" x14ac:dyDescent="0.3">
      <c r="A1351" t="s">
        <v>154</v>
      </c>
      <c r="B1351" t="s">
        <v>1563</v>
      </c>
      <c r="C1351">
        <v>45.6</v>
      </c>
      <c r="D1351">
        <v>45.7</v>
      </c>
      <c r="E1351">
        <v>45.6</v>
      </c>
      <c r="F1351">
        <v>70</v>
      </c>
      <c r="G1351">
        <v>36</v>
      </c>
      <c r="H1351">
        <v>45</v>
      </c>
      <c r="I1351">
        <v>43</v>
      </c>
      <c r="J1351">
        <v>0</v>
      </c>
      <c r="K1351">
        <v>0</v>
      </c>
      <c r="L1351">
        <v>46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350</v>
      </c>
      <c r="W1351">
        <v>27</v>
      </c>
      <c r="X1351">
        <v>1</v>
      </c>
      <c r="Y1351">
        <v>0</v>
      </c>
      <c r="Z1351" t="s">
        <v>138</v>
      </c>
      <c r="AA1351">
        <v>0</v>
      </c>
      <c r="AB1351">
        <v>333</v>
      </c>
      <c r="AC1351">
        <v>44.5</v>
      </c>
      <c r="AD1351">
        <v>44.6</v>
      </c>
      <c r="AE1351">
        <v>44.4</v>
      </c>
      <c r="AF1351">
        <v>68</v>
      </c>
      <c r="AG1351">
        <v>34</v>
      </c>
      <c r="AH1351">
        <v>44</v>
      </c>
      <c r="AJ1351">
        <v>8.8000000000000007</v>
      </c>
      <c r="AK1351">
        <v>18</v>
      </c>
      <c r="AL1351">
        <v>39</v>
      </c>
      <c r="AM1351" t="s">
        <v>148</v>
      </c>
      <c r="AN1351" t="s">
        <v>148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311</v>
      </c>
      <c r="AW1351">
        <v>38</v>
      </c>
      <c r="AX1351">
        <v>1</v>
      </c>
      <c r="AY1351">
        <v>0</v>
      </c>
      <c r="AZ1351" t="s">
        <v>138</v>
      </c>
      <c r="BA1351">
        <v>288</v>
      </c>
      <c r="BB1351">
        <v>7</v>
      </c>
      <c r="BM1351">
        <v>0</v>
      </c>
      <c r="BP1351">
        <v>0</v>
      </c>
      <c r="BQ1351" t="s">
        <v>140</v>
      </c>
      <c r="BR1351">
        <v>0</v>
      </c>
      <c r="BS1351">
        <v>0</v>
      </c>
      <c r="CA1351">
        <v>0</v>
      </c>
      <c r="CE1351">
        <v>0</v>
      </c>
      <c r="CF1351">
        <v>0</v>
      </c>
      <c r="CG1351">
        <v>0</v>
      </c>
      <c r="CJ1351">
        <v>0</v>
      </c>
      <c r="CK1351" t="s">
        <v>140</v>
      </c>
      <c r="CL1351">
        <v>0</v>
      </c>
      <c r="CM1351">
        <v>0</v>
      </c>
      <c r="CU1351">
        <v>0</v>
      </c>
      <c r="CY1351">
        <v>0</v>
      </c>
      <c r="CZ1351">
        <v>0</v>
      </c>
      <c r="DA1351">
        <v>0</v>
      </c>
      <c r="DD1351">
        <v>0</v>
      </c>
      <c r="DE1351" t="s">
        <v>140</v>
      </c>
      <c r="DF1351">
        <v>0</v>
      </c>
      <c r="DG1351">
        <v>0</v>
      </c>
      <c r="DR1351">
        <v>0</v>
      </c>
      <c r="DU1351">
        <v>0</v>
      </c>
      <c r="DV1351" t="s">
        <v>140</v>
      </c>
      <c r="DW1351">
        <v>0</v>
      </c>
      <c r="DX1351">
        <v>0</v>
      </c>
      <c r="DY1351">
        <v>65.099999999999994</v>
      </c>
      <c r="DZ1351">
        <v>48</v>
      </c>
      <c r="EA1351">
        <v>44.7</v>
      </c>
      <c r="EB1351">
        <v>63</v>
      </c>
      <c r="EC1351">
        <v>29.63</v>
      </c>
      <c r="ED1351">
        <v>818</v>
      </c>
      <c r="EE1351">
        <v>4.7930000000000001</v>
      </c>
      <c r="EF1351">
        <v>1</v>
      </c>
      <c r="EG1351" s="9">
        <f t="shared" si="280"/>
        <v>0.52000000000000013</v>
      </c>
      <c r="EH1351" s="9">
        <f t="shared" si="281"/>
        <v>0.46000000000000019</v>
      </c>
      <c r="EI1351" s="9">
        <f t="shared" si="282"/>
        <v>0</v>
      </c>
      <c r="EJ1351" s="9">
        <f t="shared" si="283"/>
        <v>0</v>
      </c>
      <c r="EK1351" s="3">
        <f t="shared" si="284"/>
        <v>43789</v>
      </c>
      <c r="EL1351" s="4" t="str">
        <f t="shared" si="285"/>
        <v>07:30:00 PM</v>
      </c>
      <c r="EM1351" s="5">
        <f t="shared" si="286"/>
        <v>0.29166666666666669</v>
      </c>
      <c r="EN1351" s="6">
        <f t="shared" si="287"/>
        <v>0.79166666666666674</v>
      </c>
      <c r="EO1351" s="7">
        <f t="shared" si="288"/>
        <v>30</v>
      </c>
      <c r="EP1351" s="7">
        <f t="shared" si="289"/>
        <v>0</v>
      </c>
      <c r="EQ1351" s="8">
        <f t="shared" si="290"/>
        <v>0.81250000000000011</v>
      </c>
      <c r="ER1351" s="10">
        <f t="shared" si="291"/>
        <v>43789.8125</v>
      </c>
    </row>
    <row r="1352" spans="1:148" x14ac:dyDescent="0.3">
      <c r="A1352" t="s">
        <v>154</v>
      </c>
      <c r="B1352" t="s">
        <v>1564</v>
      </c>
      <c r="C1352">
        <v>45.6</v>
      </c>
      <c r="D1352">
        <v>45.6</v>
      </c>
      <c r="E1352">
        <v>45.5</v>
      </c>
      <c r="F1352">
        <v>70</v>
      </c>
      <c r="G1352">
        <v>36</v>
      </c>
      <c r="H1352">
        <v>45</v>
      </c>
      <c r="I1352">
        <v>43</v>
      </c>
      <c r="J1352">
        <v>0</v>
      </c>
      <c r="K1352">
        <v>0</v>
      </c>
      <c r="L1352">
        <v>46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348</v>
      </c>
      <c r="W1352">
        <v>24</v>
      </c>
      <c r="X1352">
        <v>1</v>
      </c>
      <c r="Y1352">
        <v>0</v>
      </c>
      <c r="Z1352" t="s">
        <v>138</v>
      </c>
      <c r="AA1352">
        <v>0</v>
      </c>
      <c r="AB1352">
        <v>330</v>
      </c>
      <c r="AC1352">
        <v>44.4</v>
      </c>
      <c r="AD1352">
        <v>44.5</v>
      </c>
      <c r="AE1352">
        <v>44.4</v>
      </c>
      <c r="AF1352">
        <v>69</v>
      </c>
      <c r="AG1352">
        <v>35</v>
      </c>
      <c r="AH1352">
        <v>44</v>
      </c>
      <c r="AJ1352">
        <v>8.4</v>
      </c>
      <c r="AK1352">
        <v>20</v>
      </c>
      <c r="AL1352">
        <v>38</v>
      </c>
      <c r="AM1352" t="s">
        <v>147</v>
      </c>
      <c r="AN1352" t="s">
        <v>148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326</v>
      </c>
      <c r="AW1352">
        <v>37</v>
      </c>
      <c r="AX1352">
        <v>1</v>
      </c>
      <c r="AY1352">
        <v>0</v>
      </c>
      <c r="AZ1352" t="s">
        <v>138</v>
      </c>
      <c r="BA1352">
        <v>303</v>
      </c>
      <c r="BB1352">
        <v>7</v>
      </c>
      <c r="BM1352">
        <v>0</v>
      </c>
      <c r="BP1352">
        <v>1</v>
      </c>
      <c r="BQ1352" t="s">
        <v>140</v>
      </c>
      <c r="BR1352">
        <v>0</v>
      </c>
      <c r="BS1352">
        <v>0</v>
      </c>
      <c r="CA1352">
        <v>0</v>
      </c>
      <c r="CE1352">
        <v>0</v>
      </c>
      <c r="CF1352">
        <v>0</v>
      </c>
      <c r="CG1352">
        <v>0</v>
      </c>
      <c r="CJ1352">
        <v>1</v>
      </c>
      <c r="CK1352" t="s">
        <v>140</v>
      </c>
      <c r="CL1352">
        <v>0</v>
      </c>
      <c r="CM1352">
        <v>0</v>
      </c>
      <c r="CU1352">
        <v>0</v>
      </c>
      <c r="CY1352">
        <v>0</v>
      </c>
      <c r="CZ1352">
        <v>0</v>
      </c>
      <c r="DA1352">
        <v>0</v>
      </c>
      <c r="DD1352">
        <v>1</v>
      </c>
      <c r="DE1352" t="s">
        <v>140</v>
      </c>
      <c r="DF1352">
        <v>0</v>
      </c>
      <c r="DG1352">
        <v>0</v>
      </c>
      <c r="DR1352">
        <v>0</v>
      </c>
      <c r="DU1352">
        <v>1</v>
      </c>
      <c r="DV1352" t="s">
        <v>140</v>
      </c>
      <c r="DW1352">
        <v>0</v>
      </c>
      <c r="DX1352">
        <v>0</v>
      </c>
      <c r="DY1352">
        <v>65.099999999999994</v>
      </c>
      <c r="DZ1352">
        <v>48</v>
      </c>
      <c r="EA1352">
        <v>44.7</v>
      </c>
      <c r="EB1352">
        <v>63</v>
      </c>
      <c r="EC1352">
        <v>29.63</v>
      </c>
      <c r="ED1352">
        <v>818</v>
      </c>
      <c r="EE1352">
        <v>4.7930000000000001</v>
      </c>
      <c r="EF1352">
        <v>1</v>
      </c>
      <c r="EG1352" s="9">
        <f t="shared" si="280"/>
        <v>0.52000000000000013</v>
      </c>
      <c r="EH1352" s="9">
        <f t="shared" si="281"/>
        <v>0.46000000000000019</v>
      </c>
      <c r="EI1352" s="9">
        <f t="shared" si="282"/>
        <v>0</v>
      </c>
      <c r="EJ1352" s="9">
        <f t="shared" si="283"/>
        <v>0</v>
      </c>
      <c r="EK1352" s="3">
        <f t="shared" si="284"/>
        <v>43789</v>
      </c>
      <c r="EL1352" s="4" t="str">
        <f t="shared" si="285"/>
        <v>07:45:00 PM</v>
      </c>
      <c r="EM1352" s="5">
        <f t="shared" si="286"/>
        <v>0.29166666666666669</v>
      </c>
      <c r="EN1352" s="6">
        <f t="shared" si="287"/>
        <v>0.79166666666666674</v>
      </c>
      <c r="EO1352" s="7">
        <f t="shared" si="288"/>
        <v>45</v>
      </c>
      <c r="EP1352" s="7">
        <f t="shared" si="289"/>
        <v>0</v>
      </c>
      <c r="EQ1352" s="8">
        <f t="shared" si="290"/>
        <v>0.82291666666666674</v>
      </c>
      <c r="ER1352" s="10">
        <f t="shared" si="291"/>
        <v>43789.822916666664</v>
      </c>
    </row>
    <row r="1353" spans="1:148" x14ac:dyDescent="0.3">
      <c r="A1353" t="s">
        <v>154</v>
      </c>
      <c r="B1353" t="s">
        <v>1565</v>
      </c>
      <c r="C1353">
        <v>45.5</v>
      </c>
      <c r="D1353">
        <v>45.6</v>
      </c>
      <c r="E1353">
        <v>45.5</v>
      </c>
      <c r="F1353">
        <v>71</v>
      </c>
      <c r="G1353">
        <v>37</v>
      </c>
      <c r="H1353">
        <v>45</v>
      </c>
      <c r="I1353">
        <v>43</v>
      </c>
      <c r="J1353">
        <v>0</v>
      </c>
      <c r="K1353">
        <v>0</v>
      </c>
      <c r="L1353">
        <v>46</v>
      </c>
      <c r="O1353">
        <v>0</v>
      </c>
      <c r="P1353">
        <v>0</v>
      </c>
      <c r="Q1353">
        <v>1E-3</v>
      </c>
      <c r="R1353">
        <v>0</v>
      </c>
      <c r="S1353">
        <v>0</v>
      </c>
      <c r="T1353">
        <v>0</v>
      </c>
      <c r="U1353">
        <v>0</v>
      </c>
      <c r="V1353">
        <v>351</v>
      </c>
      <c r="W1353">
        <v>28</v>
      </c>
      <c r="X1353">
        <v>1</v>
      </c>
      <c r="Y1353">
        <v>0</v>
      </c>
      <c r="Z1353" t="s">
        <v>138</v>
      </c>
      <c r="AA1353">
        <v>0</v>
      </c>
      <c r="AB1353">
        <v>333</v>
      </c>
      <c r="AC1353">
        <v>44.3</v>
      </c>
      <c r="AD1353">
        <v>44.4</v>
      </c>
      <c r="AE1353">
        <v>44.3</v>
      </c>
      <c r="AF1353">
        <v>69</v>
      </c>
      <c r="AG1353">
        <v>35</v>
      </c>
      <c r="AH1353">
        <v>43</v>
      </c>
      <c r="AJ1353">
        <v>6.6</v>
      </c>
      <c r="AK1353">
        <v>16</v>
      </c>
      <c r="AL1353">
        <v>38</v>
      </c>
      <c r="AM1353" t="s">
        <v>147</v>
      </c>
      <c r="AN1353" t="s">
        <v>148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327</v>
      </c>
      <c r="AW1353">
        <v>38</v>
      </c>
      <c r="AX1353">
        <v>1</v>
      </c>
      <c r="AY1353">
        <v>0</v>
      </c>
      <c r="AZ1353" t="s">
        <v>138</v>
      </c>
      <c r="BA1353">
        <v>303</v>
      </c>
      <c r="BB1353">
        <v>9</v>
      </c>
      <c r="BM1353">
        <v>0</v>
      </c>
      <c r="BP1353">
        <v>0</v>
      </c>
      <c r="BQ1353" t="s">
        <v>140</v>
      </c>
      <c r="BR1353">
        <v>0</v>
      </c>
      <c r="BS1353">
        <v>0</v>
      </c>
      <c r="CA1353">
        <v>0</v>
      </c>
      <c r="CE1353">
        <v>0</v>
      </c>
      <c r="CF1353">
        <v>0</v>
      </c>
      <c r="CG1353">
        <v>0</v>
      </c>
      <c r="CJ1353">
        <v>0</v>
      </c>
      <c r="CK1353" t="s">
        <v>140</v>
      </c>
      <c r="CL1353">
        <v>0</v>
      </c>
      <c r="CM1353">
        <v>0</v>
      </c>
      <c r="CU1353">
        <v>0</v>
      </c>
      <c r="CY1353">
        <v>0</v>
      </c>
      <c r="CZ1353">
        <v>0</v>
      </c>
      <c r="DA1353">
        <v>0</v>
      </c>
      <c r="DD1353">
        <v>0</v>
      </c>
      <c r="DE1353" t="s">
        <v>140</v>
      </c>
      <c r="DF1353">
        <v>0</v>
      </c>
      <c r="DG1353">
        <v>0</v>
      </c>
      <c r="DR1353">
        <v>0</v>
      </c>
      <c r="DU1353">
        <v>0</v>
      </c>
      <c r="DV1353" t="s">
        <v>140</v>
      </c>
      <c r="DW1353">
        <v>0</v>
      </c>
      <c r="DX1353">
        <v>0</v>
      </c>
      <c r="DY1353">
        <v>64.599999999999994</v>
      </c>
      <c r="DZ1353">
        <v>48</v>
      </c>
      <c r="EA1353">
        <v>44.2</v>
      </c>
      <c r="EB1353">
        <v>62</v>
      </c>
      <c r="EC1353">
        <v>29.64</v>
      </c>
      <c r="ED1353">
        <v>816</v>
      </c>
      <c r="EE1353">
        <v>4.7809999999999997</v>
      </c>
      <c r="EF1353">
        <v>1</v>
      </c>
      <c r="EG1353" s="9">
        <f t="shared" si="280"/>
        <v>0.52000000000000013</v>
      </c>
      <c r="EH1353" s="9">
        <f t="shared" si="281"/>
        <v>0.46000000000000019</v>
      </c>
      <c r="EI1353" s="9">
        <f t="shared" si="282"/>
        <v>0</v>
      </c>
      <c r="EJ1353" s="9">
        <f t="shared" si="283"/>
        <v>0</v>
      </c>
      <c r="EK1353" s="3">
        <f t="shared" si="284"/>
        <v>43789</v>
      </c>
      <c r="EL1353" s="4" t="str">
        <f t="shared" si="285"/>
        <v>08:00:00 PM</v>
      </c>
      <c r="EM1353" s="5">
        <f t="shared" si="286"/>
        <v>0.33333333333333331</v>
      </c>
      <c r="EN1353" s="6">
        <f t="shared" si="287"/>
        <v>0.83333333333333326</v>
      </c>
      <c r="EO1353" s="7">
        <f t="shared" si="288"/>
        <v>0</v>
      </c>
      <c r="EP1353" s="7">
        <f t="shared" si="289"/>
        <v>0</v>
      </c>
      <c r="EQ1353" s="8">
        <f t="shared" si="290"/>
        <v>0.83333333333333326</v>
      </c>
      <c r="ER1353" s="10">
        <f t="shared" si="291"/>
        <v>43789.833333333336</v>
      </c>
    </row>
    <row r="1354" spans="1:148" x14ac:dyDescent="0.3">
      <c r="A1354" t="s">
        <v>154</v>
      </c>
      <c r="B1354" t="s">
        <v>1566</v>
      </c>
      <c r="C1354">
        <v>45.5</v>
      </c>
      <c r="D1354">
        <v>45.5</v>
      </c>
      <c r="E1354">
        <v>45.4</v>
      </c>
      <c r="F1354">
        <v>71</v>
      </c>
      <c r="G1354">
        <v>37</v>
      </c>
      <c r="H1354">
        <v>45</v>
      </c>
      <c r="I1354">
        <v>43</v>
      </c>
      <c r="J1354">
        <v>0</v>
      </c>
      <c r="K1354">
        <v>0</v>
      </c>
      <c r="L1354">
        <v>45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344</v>
      </c>
      <c r="W1354">
        <v>26</v>
      </c>
      <c r="X1354">
        <v>2</v>
      </c>
      <c r="Y1354">
        <v>0</v>
      </c>
      <c r="Z1354" t="s">
        <v>138</v>
      </c>
      <c r="AA1354">
        <v>0</v>
      </c>
      <c r="AB1354">
        <v>327</v>
      </c>
      <c r="AC1354">
        <v>44.3</v>
      </c>
      <c r="AD1354">
        <v>44.3</v>
      </c>
      <c r="AE1354">
        <v>44.2</v>
      </c>
      <c r="AF1354">
        <v>70</v>
      </c>
      <c r="AG1354">
        <v>35</v>
      </c>
      <c r="AH1354">
        <v>43</v>
      </c>
      <c r="AJ1354">
        <v>3.6</v>
      </c>
      <c r="AK1354">
        <v>14</v>
      </c>
      <c r="AL1354">
        <v>40</v>
      </c>
      <c r="AM1354" t="s">
        <v>147</v>
      </c>
      <c r="AN1354" t="s">
        <v>148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324</v>
      </c>
      <c r="AW1354">
        <v>38</v>
      </c>
      <c r="AX1354">
        <v>1</v>
      </c>
      <c r="AY1354">
        <v>0</v>
      </c>
      <c r="AZ1354" t="s">
        <v>138</v>
      </c>
      <c r="BA1354">
        <v>301</v>
      </c>
      <c r="BB1354">
        <v>6</v>
      </c>
      <c r="BM1354">
        <v>0</v>
      </c>
      <c r="BP1354">
        <v>1</v>
      </c>
      <c r="BQ1354" t="s">
        <v>140</v>
      </c>
      <c r="BR1354">
        <v>0</v>
      </c>
      <c r="BS1354">
        <v>0</v>
      </c>
      <c r="CA1354">
        <v>0</v>
      </c>
      <c r="CE1354">
        <v>0</v>
      </c>
      <c r="CF1354">
        <v>0</v>
      </c>
      <c r="CG1354">
        <v>0</v>
      </c>
      <c r="CJ1354">
        <v>1</v>
      </c>
      <c r="CK1354" t="s">
        <v>140</v>
      </c>
      <c r="CL1354">
        <v>0</v>
      </c>
      <c r="CM1354">
        <v>0</v>
      </c>
      <c r="CU1354">
        <v>0</v>
      </c>
      <c r="CY1354">
        <v>0</v>
      </c>
      <c r="CZ1354">
        <v>0</v>
      </c>
      <c r="DA1354">
        <v>0</v>
      </c>
      <c r="DD1354">
        <v>1</v>
      </c>
      <c r="DE1354" t="s">
        <v>140</v>
      </c>
      <c r="DF1354">
        <v>0</v>
      </c>
      <c r="DG1354">
        <v>0</v>
      </c>
      <c r="DR1354">
        <v>0</v>
      </c>
      <c r="DU1354">
        <v>1</v>
      </c>
      <c r="DV1354" t="s">
        <v>140</v>
      </c>
      <c r="DW1354">
        <v>0</v>
      </c>
      <c r="DX1354">
        <v>0</v>
      </c>
      <c r="DY1354">
        <v>64.599999999999994</v>
      </c>
      <c r="DZ1354">
        <v>47</v>
      </c>
      <c r="EA1354">
        <v>43.7</v>
      </c>
      <c r="EB1354">
        <v>62</v>
      </c>
      <c r="EC1354">
        <v>29.65</v>
      </c>
      <c r="ED1354">
        <v>818</v>
      </c>
      <c r="EE1354">
        <v>4.7930000000000001</v>
      </c>
      <c r="EF1354">
        <v>1</v>
      </c>
      <c r="EG1354" s="9">
        <f t="shared" si="280"/>
        <v>0.52000000000000013</v>
      </c>
      <c r="EH1354" s="9">
        <f t="shared" si="281"/>
        <v>0.46000000000000019</v>
      </c>
      <c r="EI1354" s="9">
        <f t="shared" si="282"/>
        <v>0</v>
      </c>
      <c r="EJ1354" s="9">
        <f t="shared" si="283"/>
        <v>0</v>
      </c>
      <c r="EK1354" s="3">
        <f t="shared" si="284"/>
        <v>43789</v>
      </c>
      <c r="EL1354" s="4" t="str">
        <f t="shared" si="285"/>
        <v>08:15:00 PM</v>
      </c>
      <c r="EM1354" s="5">
        <f t="shared" si="286"/>
        <v>0.33333333333333331</v>
      </c>
      <c r="EN1354" s="6">
        <f t="shared" si="287"/>
        <v>0.83333333333333326</v>
      </c>
      <c r="EO1354" s="7">
        <f t="shared" si="288"/>
        <v>15</v>
      </c>
      <c r="EP1354" s="7">
        <f t="shared" si="289"/>
        <v>0</v>
      </c>
      <c r="EQ1354" s="8">
        <f t="shared" si="290"/>
        <v>0.84374999999999989</v>
      </c>
      <c r="ER1354" s="10">
        <f t="shared" si="291"/>
        <v>43789.84375</v>
      </c>
    </row>
    <row r="1355" spans="1:148" x14ac:dyDescent="0.3">
      <c r="A1355" t="s">
        <v>154</v>
      </c>
      <c r="B1355" t="s">
        <v>1567</v>
      </c>
      <c r="C1355">
        <v>45.5</v>
      </c>
      <c r="D1355">
        <v>45.5</v>
      </c>
      <c r="E1355">
        <v>45.4</v>
      </c>
      <c r="F1355">
        <v>72</v>
      </c>
      <c r="G1355">
        <v>37</v>
      </c>
      <c r="H1355">
        <v>45</v>
      </c>
      <c r="I1355">
        <v>43</v>
      </c>
      <c r="J1355">
        <v>0</v>
      </c>
      <c r="K1355">
        <v>0</v>
      </c>
      <c r="L1355">
        <v>45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344</v>
      </c>
      <c r="W1355">
        <v>27</v>
      </c>
      <c r="X1355">
        <v>2</v>
      </c>
      <c r="Y1355">
        <v>0</v>
      </c>
      <c r="Z1355" t="s">
        <v>138</v>
      </c>
      <c r="AA1355">
        <v>0</v>
      </c>
      <c r="AB1355">
        <v>327</v>
      </c>
      <c r="AC1355">
        <v>44.2</v>
      </c>
      <c r="AD1355">
        <v>44.3</v>
      </c>
      <c r="AE1355">
        <v>44.2</v>
      </c>
      <c r="AF1355">
        <v>71</v>
      </c>
      <c r="AG1355">
        <v>35</v>
      </c>
      <c r="AH1355">
        <v>43</v>
      </c>
      <c r="AJ1355">
        <v>3.6</v>
      </c>
      <c r="AK1355">
        <v>13</v>
      </c>
      <c r="AL1355">
        <v>43</v>
      </c>
      <c r="AM1355" t="s">
        <v>148</v>
      </c>
      <c r="AN1355" t="s">
        <v>148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324</v>
      </c>
      <c r="AW1355">
        <v>38</v>
      </c>
      <c r="AX1355">
        <v>1</v>
      </c>
      <c r="AY1355">
        <v>0</v>
      </c>
      <c r="AZ1355" t="s">
        <v>138</v>
      </c>
      <c r="BA1355">
        <v>305</v>
      </c>
      <c r="BB1355">
        <v>4</v>
      </c>
      <c r="BM1355">
        <v>0</v>
      </c>
      <c r="BP1355">
        <v>1</v>
      </c>
      <c r="BQ1355" t="s">
        <v>144</v>
      </c>
      <c r="BR1355">
        <v>0</v>
      </c>
      <c r="BS1355">
        <v>0</v>
      </c>
      <c r="CA1355">
        <v>0</v>
      </c>
      <c r="CE1355">
        <v>0</v>
      </c>
      <c r="CF1355">
        <v>0</v>
      </c>
      <c r="CG1355">
        <v>0</v>
      </c>
      <c r="CJ1355">
        <v>1</v>
      </c>
      <c r="CK1355" t="s">
        <v>144</v>
      </c>
      <c r="CL1355">
        <v>0</v>
      </c>
      <c r="CM1355">
        <v>0</v>
      </c>
      <c r="CU1355">
        <v>0</v>
      </c>
      <c r="CY1355">
        <v>0</v>
      </c>
      <c r="CZ1355">
        <v>0</v>
      </c>
      <c r="DA1355">
        <v>0</v>
      </c>
      <c r="DD1355">
        <v>1</v>
      </c>
      <c r="DE1355" t="s">
        <v>144</v>
      </c>
      <c r="DF1355">
        <v>0</v>
      </c>
      <c r="DG1355">
        <v>0</v>
      </c>
      <c r="DR1355">
        <v>0</v>
      </c>
      <c r="DU1355">
        <v>1</v>
      </c>
      <c r="DV1355" t="s">
        <v>144</v>
      </c>
      <c r="DW1355">
        <v>0</v>
      </c>
      <c r="DX1355">
        <v>0</v>
      </c>
      <c r="DY1355">
        <v>64.2</v>
      </c>
      <c r="DZ1355">
        <v>47</v>
      </c>
      <c r="EA1355">
        <v>43.3</v>
      </c>
      <c r="EB1355">
        <v>62</v>
      </c>
      <c r="EC1355">
        <v>29.64</v>
      </c>
      <c r="ED1355">
        <v>818</v>
      </c>
      <c r="EE1355">
        <v>4.7930000000000001</v>
      </c>
      <c r="EF1355">
        <v>1</v>
      </c>
      <c r="EG1355" s="9">
        <f t="shared" si="280"/>
        <v>0.52000000000000013</v>
      </c>
      <c r="EH1355" s="9">
        <f t="shared" si="281"/>
        <v>0.46000000000000019</v>
      </c>
      <c r="EI1355" s="9">
        <f t="shared" si="282"/>
        <v>0</v>
      </c>
      <c r="EJ1355" s="9">
        <f t="shared" si="283"/>
        <v>0</v>
      </c>
      <c r="EK1355" s="3">
        <f t="shared" si="284"/>
        <v>43789</v>
      </c>
      <c r="EL1355" s="4" t="str">
        <f t="shared" si="285"/>
        <v>08:30:00 PM</v>
      </c>
      <c r="EM1355" s="5">
        <f t="shared" si="286"/>
        <v>0.33333333333333331</v>
      </c>
      <c r="EN1355" s="6">
        <f t="shared" si="287"/>
        <v>0.83333333333333326</v>
      </c>
      <c r="EO1355" s="7">
        <f t="shared" si="288"/>
        <v>30</v>
      </c>
      <c r="EP1355" s="7">
        <f t="shared" si="289"/>
        <v>0</v>
      </c>
      <c r="EQ1355" s="8">
        <f t="shared" si="290"/>
        <v>0.85416666666666663</v>
      </c>
      <c r="ER1355" s="10">
        <f t="shared" si="291"/>
        <v>43789.854166666664</v>
      </c>
    </row>
    <row r="1356" spans="1:148" x14ac:dyDescent="0.3">
      <c r="A1356" t="s">
        <v>154</v>
      </c>
      <c r="B1356" t="s">
        <v>1568</v>
      </c>
      <c r="C1356">
        <v>45.5</v>
      </c>
      <c r="D1356">
        <v>45.5</v>
      </c>
      <c r="E1356">
        <v>45.4</v>
      </c>
      <c r="F1356">
        <v>72</v>
      </c>
      <c r="G1356">
        <v>37</v>
      </c>
      <c r="H1356">
        <v>45</v>
      </c>
      <c r="I1356">
        <v>43</v>
      </c>
      <c r="J1356">
        <v>0</v>
      </c>
      <c r="K1356">
        <v>0</v>
      </c>
      <c r="L1356">
        <v>45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343</v>
      </c>
      <c r="W1356">
        <v>27</v>
      </c>
      <c r="X1356">
        <v>2</v>
      </c>
      <c r="Y1356">
        <v>0</v>
      </c>
      <c r="Z1356" t="s">
        <v>138</v>
      </c>
      <c r="AA1356">
        <v>0</v>
      </c>
      <c r="AB1356">
        <v>327</v>
      </c>
      <c r="AC1356">
        <v>44.4</v>
      </c>
      <c r="AD1356">
        <v>44.4</v>
      </c>
      <c r="AE1356">
        <v>44.2</v>
      </c>
      <c r="AF1356">
        <v>71</v>
      </c>
      <c r="AG1356">
        <v>36</v>
      </c>
      <c r="AH1356">
        <v>44</v>
      </c>
      <c r="AJ1356">
        <v>7.7</v>
      </c>
      <c r="AK1356">
        <v>20</v>
      </c>
      <c r="AL1356">
        <v>39</v>
      </c>
      <c r="AM1356" t="s">
        <v>148</v>
      </c>
      <c r="AN1356" t="s">
        <v>148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325</v>
      </c>
      <c r="AW1356">
        <v>38</v>
      </c>
      <c r="AX1356">
        <v>1</v>
      </c>
      <c r="AY1356">
        <v>0</v>
      </c>
      <c r="AZ1356" t="s">
        <v>138</v>
      </c>
      <c r="BA1356">
        <v>305</v>
      </c>
      <c r="BB1356">
        <v>4</v>
      </c>
      <c r="BM1356">
        <v>0</v>
      </c>
      <c r="BP1356">
        <v>0</v>
      </c>
      <c r="BQ1356" t="s">
        <v>140</v>
      </c>
      <c r="BR1356">
        <v>0</v>
      </c>
      <c r="BS1356">
        <v>0</v>
      </c>
      <c r="CA1356">
        <v>0</v>
      </c>
      <c r="CE1356">
        <v>0</v>
      </c>
      <c r="CF1356">
        <v>0</v>
      </c>
      <c r="CG1356">
        <v>0</v>
      </c>
      <c r="CJ1356">
        <v>0</v>
      </c>
      <c r="CK1356" t="s">
        <v>140</v>
      </c>
      <c r="CL1356">
        <v>0</v>
      </c>
      <c r="CM1356">
        <v>0</v>
      </c>
      <c r="CU1356">
        <v>0</v>
      </c>
      <c r="CY1356">
        <v>0</v>
      </c>
      <c r="CZ1356">
        <v>0</v>
      </c>
      <c r="DA1356">
        <v>0</v>
      </c>
      <c r="DD1356">
        <v>0</v>
      </c>
      <c r="DE1356" t="s">
        <v>140</v>
      </c>
      <c r="DF1356">
        <v>0</v>
      </c>
      <c r="DG1356">
        <v>0</v>
      </c>
      <c r="DR1356">
        <v>0</v>
      </c>
      <c r="DU1356">
        <v>0</v>
      </c>
      <c r="DV1356" t="s">
        <v>140</v>
      </c>
      <c r="DW1356">
        <v>0</v>
      </c>
      <c r="DX1356">
        <v>0</v>
      </c>
      <c r="DY1356">
        <v>64.099999999999994</v>
      </c>
      <c r="DZ1356">
        <v>47</v>
      </c>
      <c r="EA1356">
        <v>43.2</v>
      </c>
      <c r="EB1356">
        <v>62</v>
      </c>
      <c r="EC1356">
        <v>29.65</v>
      </c>
      <c r="ED1356">
        <v>818</v>
      </c>
      <c r="EE1356">
        <v>4.7930000000000001</v>
      </c>
      <c r="EF1356">
        <v>1</v>
      </c>
      <c r="EG1356" s="9">
        <f t="shared" si="280"/>
        <v>0.52000000000000013</v>
      </c>
      <c r="EH1356" s="9">
        <f t="shared" si="281"/>
        <v>0.46000000000000019</v>
      </c>
      <c r="EI1356" s="9">
        <f t="shared" si="282"/>
        <v>0</v>
      </c>
      <c r="EJ1356" s="9">
        <f t="shared" si="283"/>
        <v>0</v>
      </c>
      <c r="EK1356" s="3">
        <f t="shared" si="284"/>
        <v>43789</v>
      </c>
      <c r="EL1356" s="4" t="str">
        <f t="shared" si="285"/>
        <v>08:45:00 PM</v>
      </c>
      <c r="EM1356" s="5">
        <f t="shared" si="286"/>
        <v>0.33333333333333331</v>
      </c>
      <c r="EN1356" s="6">
        <f t="shared" si="287"/>
        <v>0.83333333333333326</v>
      </c>
      <c r="EO1356" s="7">
        <f t="shared" si="288"/>
        <v>45</v>
      </c>
      <c r="EP1356" s="7">
        <f t="shared" si="289"/>
        <v>0</v>
      </c>
      <c r="EQ1356" s="8">
        <f t="shared" si="290"/>
        <v>0.86458333333333326</v>
      </c>
      <c r="ER1356" s="10">
        <f t="shared" si="291"/>
        <v>43789.864583333336</v>
      </c>
    </row>
    <row r="1357" spans="1:148" x14ac:dyDescent="0.3">
      <c r="A1357" t="s">
        <v>154</v>
      </c>
      <c r="B1357" t="s">
        <v>1569</v>
      </c>
      <c r="C1357">
        <v>45.5</v>
      </c>
      <c r="D1357">
        <v>45.5</v>
      </c>
      <c r="E1357">
        <v>45.4</v>
      </c>
      <c r="F1357">
        <v>72</v>
      </c>
      <c r="G1357">
        <v>37</v>
      </c>
      <c r="H1357">
        <v>45</v>
      </c>
      <c r="I1357">
        <v>43</v>
      </c>
      <c r="J1357">
        <v>0</v>
      </c>
      <c r="K1357">
        <v>0</v>
      </c>
      <c r="L1357">
        <v>45</v>
      </c>
      <c r="O1357">
        <v>0</v>
      </c>
      <c r="P1357">
        <v>0</v>
      </c>
      <c r="Q1357">
        <v>1E-3</v>
      </c>
      <c r="R1357">
        <v>0</v>
      </c>
      <c r="S1357">
        <v>0</v>
      </c>
      <c r="T1357">
        <v>0</v>
      </c>
      <c r="U1357">
        <v>0</v>
      </c>
      <c r="V1357">
        <v>348</v>
      </c>
      <c r="W1357">
        <v>24</v>
      </c>
      <c r="X1357">
        <v>2</v>
      </c>
      <c r="Y1357">
        <v>0</v>
      </c>
      <c r="Z1357" t="s">
        <v>138</v>
      </c>
      <c r="AA1357">
        <v>0</v>
      </c>
      <c r="AB1357">
        <v>330</v>
      </c>
      <c r="AC1357">
        <v>44.3</v>
      </c>
      <c r="AD1357">
        <v>44.4</v>
      </c>
      <c r="AE1357">
        <v>44.3</v>
      </c>
      <c r="AF1357">
        <v>71</v>
      </c>
      <c r="AG1357">
        <v>35</v>
      </c>
      <c r="AH1357">
        <v>44</v>
      </c>
      <c r="AJ1357">
        <v>6.9</v>
      </c>
      <c r="AK1357">
        <v>21</v>
      </c>
      <c r="AL1357">
        <v>38</v>
      </c>
      <c r="AM1357" t="s">
        <v>148</v>
      </c>
      <c r="AN1357" t="s">
        <v>148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319</v>
      </c>
      <c r="AW1357">
        <v>38</v>
      </c>
      <c r="AX1357">
        <v>1</v>
      </c>
      <c r="AY1357">
        <v>0</v>
      </c>
      <c r="AZ1357" t="s">
        <v>138</v>
      </c>
      <c r="BA1357">
        <v>295</v>
      </c>
      <c r="BB1357">
        <v>7</v>
      </c>
      <c r="BM1357">
        <v>0</v>
      </c>
      <c r="BP1357">
        <v>1</v>
      </c>
      <c r="BQ1357" t="s">
        <v>140</v>
      </c>
      <c r="BR1357">
        <v>0</v>
      </c>
      <c r="BS1357">
        <v>0</v>
      </c>
      <c r="CA1357">
        <v>0</v>
      </c>
      <c r="CE1357">
        <v>0</v>
      </c>
      <c r="CF1357">
        <v>0</v>
      </c>
      <c r="CG1357">
        <v>0</v>
      </c>
      <c r="CJ1357">
        <v>1</v>
      </c>
      <c r="CK1357" t="s">
        <v>140</v>
      </c>
      <c r="CL1357">
        <v>0</v>
      </c>
      <c r="CM1357">
        <v>0</v>
      </c>
      <c r="CU1357">
        <v>0</v>
      </c>
      <c r="CY1357">
        <v>0</v>
      </c>
      <c r="CZ1357">
        <v>0</v>
      </c>
      <c r="DA1357">
        <v>0</v>
      </c>
      <c r="DD1357">
        <v>1</v>
      </c>
      <c r="DE1357" t="s">
        <v>140</v>
      </c>
      <c r="DF1357">
        <v>0</v>
      </c>
      <c r="DG1357">
        <v>0</v>
      </c>
      <c r="DR1357">
        <v>0</v>
      </c>
      <c r="DU1357">
        <v>1</v>
      </c>
      <c r="DV1357" t="s">
        <v>140</v>
      </c>
      <c r="DW1357">
        <v>0</v>
      </c>
      <c r="DX1357">
        <v>0</v>
      </c>
      <c r="DY1357">
        <v>64.2</v>
      </c>
      <c r="DZ1357">
        <v>47</v>
      </c>
      <c r="EA1357">
        <v>43.3</v>
      </c>
      <c r="EB1357">
        <v>62</v>
      </c>
      <c r="EC1357">
        <v>29.65</v>
      </c>
      <c r="ED1357">
        <v>818</v>
      </c>
      <c r="EE1357">
        <v>4.7930000000000001</v>
      </c>
      <c r="EF1357">
        <v>1</v>
      </c>
      <c r="EG1357" s="9">
        <f t="shared" si="280"/>
        <v>0.52000000000000013</v>
      </c>
      <c r="EH1357" s="9">
        <f t="shared" si="281"/>
        <v>0.46000000000000019</v>
      </c>
      <c r="EI1357" s="9">
        <f t="shared" si="282"/>
        <v>0</v>
      </c>
      <c r="EJ1357" s="9">
        <f t="shared" si="283"/>
        <v>0</v>
      </c>
      <c r="EK1357" s="3">
        <f t="shared" si="284"/>
        <v>43789</v>
      </c>
      <c r="EL1357" s="4" t="str">
        <f t="shared" si="285"/>
        <v>09:00:00 PM</v>
      </c>
      <c r="EM1357" s="5">
        <f t="shared" si="286"/>
        <v>0.375</v>
      </c>
      <c r="EN1357" s="6">
        <f t="shared" si="287"/>
        <v>0.875</v>
      </c>
      <c r="EO1357" s="7">
        <f t="shared" si="288"/>
        <v>0</v>
      </c>
      <c r="EP1357" s="7">
        <f t="shared" si="289"/>
        <v>0</v>
      </c>
      <c r="EQ1357" s="8">
        <f t="shared" si="290"/>
        <v>0.875</v>
      </c>
      <c r="ER1357" s="10">
        <f t="shared" si="291"/>
        <v>43789.875</v>
      </c>
    </row>
    <row r="1358" spans="1:148" x14ac:dyDescent="0.3">
      <c r="A1358" t="s">
        <v>154</v>
      </c>
      <c r="B1358" t="s">
        <v>1570</v>
      </c>
      <c r="C1358">
        <v>45.5</v>
      </c>
      <c r="D1358">
        <v>45.5</v>
      </c>
      <c r="E1358">
        <v>45.4</v>
      </c>
      <c r="F1358">
        <v>73</v>
      </c>
      <c r="G1358">
        <v>37</v>
      </c>
      <c r="H1358">
        <v>45</v>
      </c>
      <c r="I1358">
        <v>43</v>
      </c>
      <c r="J1358">
        <v>0</v>
      </c>
      <c r="K1358">
        <v>0</v>
      </c>
      <c r="L1358">
        <v>45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349</v>
      </c>
      <c r="W1358">
        <v>27</v>
      </c>
      <c r="X1358">
        <v>0</v>
      </c>
      <c r="Y1358">
        <v>0</v>
      </c>
      <c r="Z1358" t="s">
        <v>138</v>
      </c>
      <c r="AA1358">
        <v>0</v>
      </c>
      <c r="AB1358">
        <v>332</v>
      </c>
      <c r="AC1358">
        <v>44.3</v>
      </c>
      <c r="AD1358">
        <v>44.3</v>
      </c>
      <c r="AE1358">
        <v>44.3</v>
      </c>
      <c r="AF1358">
        <v>72</v>
      </c>
      <c r="AG1358">
        <v>36</v>
      </c>
      <c r="AH1358">
        <v>44</v>
      </c>
      <c r="AJ1358">
        <v>6</v>
      </c>
      <c r="AK1358">
        <v>17</v>
      </c>
      <c r="AL1358">
        <v>40</v>
      </c>
      <c r="AM1358" t="s">
        <v>147</v>
      </c>
      <c r="AN1358" t="s">
        <v>148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322</v>
      </c>
      <c r="AW1358">
        <v>38</v>
      </c>
      <c r="AX1358">
        <v>1</v>
      </c>
      <c r="AY1358">
        <v>0</v>
      </c>
      <c r="AZ1358" t="s">
        <v>138</v>
      </c>
      <c r="BA1358">
        <v>302</v>
      </c>
      <c r="BB1358">
        <v>5</v>
      </c>
      <c r="BM1358">
        <v>0</v>
      </c>
      <c r="BP1358">
        <v>0</v>
      </c>
      <c r="BQ1358" t="s">
        <v>140</v>
      </c>
      <c r="BR1358">
        <v>0</v>
      </c>
      <c r="BS1358">
        <v>0</v>
      </c>
      <c r="CA1358">
        <v>0</v>
      </c>
      <c r="CE1358">
        <v>0</v>
      </c>
      <c r="CF1358">
        <v>0</v>
      </c>
      <c r="CG1358">
        <v>0</v>
      </c>
      <c r="CJ1358">
        <v>0</v>
      </c>
      <c r="CK1358" t="s">
        <v>140</v>
      </c>
      <c r="CL1358">
        <v>0</v>
      </c>
      <c r="CM1358">
        <v>0</v>
      </c>
      <c r="CU1358">
        <v>0</v>
      </c>
      <c r="CY1358">
        <v>0</v>
      </c>
      <c r="CZ1358">
        <v>0</v>
      </c>
      <c r="DA1358">
        <v>0</v>
      </c>
      <c r="DD1358">
        <v>0</v>
      </c>
      <c r="DE1358" t="s">
        <v>140</v>
      </c>
      <c r="DF1358">
        <v>0</v>
      </c>
      <c r="DG1358">
        <v>0</v>
      </c>
      <c r="DR1358">
        <v>0</v>
      </c>
      <c r="DU1358">
        <v>0</v>
      </c>
      <c r="DV1358" t="s">
        <v>140</v>
      </c>
      <c r="DW1358">
        <v>0</v>
      </c>
      <c r="DX1358">
        <v>0</v>
      </c>
      <c r="DY1358">
        <v>63.8</v>
      </c>
      <c r="DZ1358">
        <v>47</v>
      </c>
      <c r="EA1358">
        <v>43</v>
      </c>
      <c r="EB1358">
        <v>62</v>
      </c>
      <c r="EC1358">
        <v>29.65</v>
      </c>
      <c r="ED1358">
        <v>818</v>
      </c>
      <c r="EE1358">
        <v>4.7930000000000001</v>
      </c>
      <c r="EF1358">
        <v>1</v>
      </c>
      <c r="EG1358" s="9">
        <f t="shared" si="280"/>
        <v>0.52000000000000013</v>
      </c>
      <c r="EH1358" s="9">
        <f t="shared" si="281"/>
        <v>0.46000000000000019</v>
      </c>
      <c r="EI1358" s="9">
        <f t="shared" si="282"/>
        <v>0</v>
      </c>
      <c r="EJ1358" s="9">
        <f t="shared" si="283"/>
        <v>0</v>
      </c>
      <c r="EK1358" s="3">
        <f t="shared" si="284"/>
        <v>43789</v>
      </c>
      <c r="EL1358" s="4" t="str">
        <f t="shared" si="285"/>
        <v>09:15:00 PM</v>
      </c>
      <c r="EM1358" s="5">
        <f t="shared" si="286"/>
        <v>0.375</v>
      </c>
      <c r="EN1358" s="6">
        <f t="shared" si="287"/>
        <v>0.875</v>
      </c>
      <c r="EO1358" s="7">
        <f t="shared" si="288"/>
        <v>15</v>
      </c>
      <c r="EP1358" s="7">
        <f t="shared" si="289"/>
        <v>0</v>
      </c>
      <c r="EQ1358" s="8">
        <f t="shared" si="290"/>
        <v>0.88541666666666663</v>
      </c>
      <c r="ER1358" s="10">
        <f t="shared" si="291"/>
        <v>43789.885416666664</v>
      </c>
    </row>
    <row r="1359" spans="1:148" x14ac:dyDescent="0.3">
      <c r="A1359" t="s">
        <v>154</v>
      </c>
      <c r="B1359" t="s">
        <v>1571</v>
      </c>
      <c r="C1359">
        <v>45.4</v>
      </c>
      <c r="D1359">
        <v>45.5</v>
      </c>
      <c r="E1359">
        <v>45.4</v>
      </c>
      <c r="F1359">
        <v>73</v>
      </c>
      <c r="G1359">
        <v>37</v>
      </c>
      <c r="H1359">
        <v>45</v>
      </c>
      <c r="I1359">
        <v>43</v>
      </c>
      <c r="J1359">
        <v>0</v>
      </c>
      <c r="K1359">
        <v>0</v>
      </c>
      <c r="L1359">
        <v>45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345</v>
      </c>
      <c r="W1359">
        <v>26</v>
      </c>
      <c r="X1359">
        <v>1</v>
      </c>
      <c r="Y1359">
        <v>0</v>
      </c>
      <c r="Z1359" t="s">
        <v>138</v>
      </c>
      <c r="AA1359">
        <v>0</v>
      </c>
      <c r="AB1359">
        <v>327</v>
      </c>
      <c r="AC1359">
        <v>44.2</v>
      </c>
      <c r="AD1359">
        <v>44.3</v>
      </c>
      <c r="AE1359">
        <v>44.2</v>
      </c>
      <c r="AF1359">
        <v>72</v>
      </c>
      <c r="AG1359">
        <v>36</v>
      </c>
      <c r="AH1359">
        <v>44</v>
      </c>
      <c r="AJ1359">
        <v>4.3</v>
      </c>
      <c r="AK1359">
        <v>14</v>
      </c>
      <c r="AL1359">
        <v>40</v>
      </c>
      <c r="AM1359" t="s">
        <v>148</v>
      </c>
      <c r="AN1359" t="s">
        <v>148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326</v>
      </c>
      <c r="AW1359">
        <v>38</v>
      </c>
      <c r="AX1359">
        <v>1</v>
      </c>
      <c r="AY1359">
        <v>0</v>
      </c>
      <c r="AZ1359" t="s">
        <v>138</v>
      </c>
      <c r="BA1359">
        <v>306</v>
      </c>
      <c r="BB1359">
        <v>6</v>
      </c>
      <c r="BM1359">
        <v>0</v>
      </c>
      <c r="BP1359">
        <v>1</v>
      </c>
      <c r="BQ1359" t="s">
        <v>140</v>
      </c>
      <c r="BR1359">
        <v>0</v>
      </c>
      <c r="BS1359">
        <v>0</v>
      </c>
      <c r="CA1359">
        <v>0</v>
      </c>
      <c r="CE1359">
        <v>0</v>
      </c>
      <c r="CF1359">
        <v>0</v>
      </c>
      <c r="CG1359">
        <v>0</v>
      </c>
      <c r="CJ1359">
        <v>1</v>
      </c>
      <c r="CK1359" t="s">
        <v>140</v>
      </c>
      <c r="CL1359">
        <v>0</v>
      </c>
      <c r="CM1359">
        <v>0</v>
      </c>
      <c r="CU1359">
        <v>0</v>
      </c>
      <c r="CY1359">
        <v>0</v>
      </c>
      <c r="CZ1359">
        <v>0</v>
      </c>
      <c r="DA1359">
        <v>0</v>
      </c>
      <c r="DD1359">
        <v>1</v>
      </c>
      <c r="DE1359" t="s">
        <v>140</v>
      </c>
      <c r="DF1359">
        <v>0</v>
      </c>
      <c r="DG1359">
        <v>0</v>
      </c>
      <c r="DR1359">
        <v>0</v>
      </c>
      <c r="DU1359">
        <v>1</v>
      </c>
      <c r="DV1359" t="s">
        <v>140</v>
      </c>
      <c r="DW1359">
        <v>0</v>
      </c>
      <c r="DX1359">
        <v>0</v>
      </c>
      <c r="DY1359">
        <v>63.9</v>
      </c>
      <c r="DZ1359">
        <v>46</v>
      </c>
      <c r="EA1359">
        <v>42.5</v>
      </c>
      <c r="EB1359">
        <v>62</v>
      </c>
      <c r="EC1359">
        <v>29.65</v>
      </c>
      <c r="ED1359">
        <v>818</v>
      </c>
      <c r="EE1359">
        <v>4.7930000000000001</v>
      </c>
      <c r="EF1359">
        <v>1</v>
      </c>
      <c r="EG1359" s="9">
        <f t="shared" si="280"/>
        <v>0.52000000000000013</v>
      </c>
      <c r="EH1359" s="9">
        <f t="shared" si="281"/>
        <v>0.46000000000000019</v>
      </c>
      <c r="EI1359" s="9">
        <f t="shared" si="282"/>
        <v>0</v>
      </c>
      <c r="EJ1359" s="9">
        <f t="shared" si="283"/>
        <v>0</v>
      </c>
      <c r="EK1359" s="3">
        <f t="shared" si="284"/>
        <v>43789</v>
      </c>
      <c r="EL1359" s="4" t="str">
        <f t="shared" si="285"/>
        <v>09:30:00 PM</v>
      </c>
      <c r="EM1359" s="5">
        <f t="shared" si="286"/>
        <v>0.375</v>
      </c>
      <c r="EN1359" s="6">
        <f t="shared" si="287"/>
        <v>0.875</v>
      </c>
      <c r="EO1359" s="7">
        <f t="shared" si="288"/>
        <v>30</v>
      </c>
      <c r="EP1359" s="7">
        <f t="shared" si="289"/>
        <v>0</v>
      </c>
      <c r="EQ1359" s="8">
        <f t="shared" si="290"/>
        <v>0.89583333333333337</v>
      </c>
      <c r="ER1359" s="10">
        <f t="shared" si="291"/>
        <v>43789.895833333336</v>
      </c>
    </row>
    <row r="1360" spans="1:148" x14ac:dyDescent="0.3">
      <c r="A1360" t="s">
        <v>154</v>
      </c>
      <c r="B1360" t="s">
        <v>1572</v>
      </c>
      <c r="C1360">
        <v>45.4</v>
      </c>
      <c r="D1360">
        <v>45.5</v>
      </c>
      <c r="E1360">
        <v>45.4</v>
      </c>
      <c r="F1360">
        <v>73</v>
      </c>
      <c r="G1360">
        <v>37</v>
      </c>
      <c r="H1360">
        <v>45</v>
      </c>
      <c r="I1360">
        <v>43</v>
      </c>
      <c r="J1360">
        <v>0</v>
      </c>
      <c r="K1360">
        <v>0</v>
      </c>
      <c r="L1360">
        <v>45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350</v>
      </c>
      <c r="W1360">
        <v>26</v>
      </c>
      <c r="X1360">
        <v>1</v>
      </c>
      <c r="Y1360">
        <v>0</v>
      </c>
      <c r="Z1360" t="s">
        <v>138</v>
      </c>
      <c r="AA1360">
        <v>0</v>
      </c>
      <c r="AB1360">
        <v>332</v>
      </c>
      <c r="AC1360">
        <v>44.3</v>
      </c>
      <c r="AD1360">
        <v>44.3</v>
      </c>
      <c r="AE1360">
        <v>44.2</v>
      </c>
      <c r="AF1360">
        <v>72</v>
      </c>
      <c r="AG1360">
        <v>36</v>
      </c>
      <c r="AH1360">
        <v>44</v>
      </c>
      <c r="AJ1360">
        <v>4.3</v>
      </c>
      <c r="AK1360">
        <v>15</v>
      </c>
      <c r="AL1360">
        <v>41</v>
      </c>
      <c r="AM1360" t="s">
        <v>147</v>
      </c>
      <c r="AN1360" t="s">
        <v>148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329</v>
      </c>
      <c r="AW1360">
        <v>38</v>
      </c>
      <c r="AX1360">
        <v>1</v>
      </c>
      <c r="AY1360">
        <v>0</v>
      </c>
      <c r="AZ1360" t="s">
        <v>138</v>
      </c>
      <c r="BA1360">
        <v>305</v>
      </c>
      <c r="BB1360">
        <v>7</v>
      </c>
      <c r="BM1360">
        <v>0</v>
      </c>
      <c r="BP1360">
        <v>1</v>
      </c>
      <c r="BQ1360" t="s">
        <v>144</v>
      </c>
      <c r="BR1360">
        <v>0</v>
      </c>
      <c r="BS1360">
        <v>0</v>
      </c>
      <c r="CA1360">
        <v>0</v>
      </c>
      <c r="CE1360">
        <v>0</v>
      </c>
      <c r="CF1360">
        <v>0</v>
      </c>
      <c r="CG1360">
        <v>0</v>
      </c>
      <c r="CJ1360">
        <v>1</v>
      </c>
      <c r="CK1360" t="s">
        <v>144</v>
      </c>
      <c r="CL1360">
        <v>0</v>
      </c>
      <c r="CM1360">
        <v>0</v>
      </c>
      <c r="CU1360">
        <v>0</v>
      </c>
      <c r="CY1360">
        <v>0</v>
      </c>
      <c r="CZ1360">
        <v>0</v>
      </c>
      <c r="DA1360">
        <v>0</v>
      </c>
      <c r="DD1360">
        <v>1</v>
      </c>
      <c r="DE1360" t="s">
        <v>144</v>
      </c>
      <c r="DF1360">
        <v>0</v>
      </c>
      <c r="DG1360">
        <v>0</v>
      </c>
      <c r="DR1360">
        <v>0</v>
      </c>
      <c r="DU1360">
        <v>1</v>
      </c>
      <c r="DV1360" t="s">
        <v>144</v>
      </c>
      <c r="DW1360">
        <v>0</v>
      </c>
      <c r="DX1360">
        <v>0</v>
      </c>
      <c r="DY1360">
        <v>63.5</v>
      </c>
      <c r="DZ1360">
        <v>47</v>
      </c>
      <c r="EA1360">
        <v>42.7</v>
      </c>
      <c r="EB1360">
        <v>61</v>
      </c>
      <c r="EC1360">
        <v>29.66</v>
      </c>
      <c r="ED1360">
        <v>818</v>
      </c>
      <c r="EE1360">
        <v>4.7930000000000001</v>
      </c>
      <c r="EF1360">
        <v>1</v>
      </c>
      <c r="EG1360" s="9">
        <f t="shared" si="280"/>
        <v>0.52000000000000013</v>
      </c>
      <c r="EH1360" s="9">
        <f t="shared" si="281"/>
        <v>0.46000000000000019</v>
      </c>
      <c r="EI1360" s="9">
        <f t="shared" si="282"/>
        <v>0</v>
      </c>
      <c r="EJ1360" s="9">
        <f t="shared" si="283"/>
        <v>0</v>
      </c>
      <c r="EK1360" s="3">
        <f t="shared" si="284"/>
        <v>43789</v>
      </c>
      <c r="EL1360" s="4" t="str">
        <f t="shared" si="285"/>
        <v>09:45:00 PM</v>
      </c>
      <c r="EM1360" s="5">
        <f t="shared" si="286"/>
        <v>0.375</v>
      </c>
      <c r="EN1360" s="6">
        <f t="shared" si="287"/>
        <v>0.875</v>
      </c>
      <c r="EO1360" s="7">
        <f t="shared" si="288"/>
        <v>45</v>
      </c>
      <c r="EP1360" s="7">
        <f t="shared" si="289"/>
        <v>0</v>
      </c>
      <c r="EQ1360" s="8">
        <f t="shared" si="290"/>
        <v>0.90625</v>
      </c>
      <c r="ER1360" s="10">
        <f t="shared" si="291"/>
        <v>43789.90625</v>
      </c>
    </row>
    <row r="1361" spans="1:148" x14ac:dyDescent="0.3">
      <c r="A1361" t="s">
        <v>154</v>
      </c>
      <c r="B1361" t="s">
        <v>1573</v>
      </c>
      <c r="C1361">
        <v>45.5</v>
      </c>
      <c r="D1361">
        <v>45.5</v>
      </c>
      <c r="E1361">
        <v>45.4</v>
      </c>
      <c r="F1361">
        <v>73</v>
      </c>
      <c r="G1361">
        <v>37</v>
      </c>
      <c r="H1361">
        <v>45</v>
      </c>
      <c r="I1361">
        <v>43</v>
      </c>
      <c r="J1361">
        <v>0</v>
      </c>
      <c r="K1361">
        <v>0</v>
      </c>
      <c r="L1361">
        <v>45</v>
      </c>
      <c r="O1361">
        <v>0</v>
      </c>
      <c r="P1361">
        <v>0</v>
      </c>
      <c r="Q1361">
        <v>1E-3</v>
      </c>
      <c r="R1361">
        <v>0</v>
      </c>
      <c r="S1361">
        <v>0</v>
      </c>
      <c r="T1361">
        <v>0</v>
      </c>
      <c r="U1361">
        <v>0</v>
      </c>
      <c r="V1361">
        <v>336</v>
      </c>
      <c r="W1361">
        <v>26</v>
      </c>
      <c r="X1361">
        <v>1</v>
      </c>
      <c r="Y1361">
        <v>0</v>
      </c>
      <c r="Z1361" t="s">
        <v>138</v>
      </c>
      <c r="AA1361">
        <v>0</v>
      </c>
      <c r="AB1361">
        <v>319</v>
      </c>
      <c r="AC1361">
        <v>44.4</v>
      </c>
      <c r="AD1361">
        <v>44.4</v>
      </c>
      <c r="AE1361">
        <v>44.3</v>
      </c>
      <c r="AF1361">
        <v>71</v>
      </c>
      <c r="AG1361">
        <v>36</v>
      </c>
      <c r="AH1361">
        <v>44</v>
      </c>
      <c r="AJ1361">
        <v>7.4</v>
      </c>
      <c r="AK1361">
        <v>16</v>
      </c>
      <c r="AL1361">
        <v>40</v>
      </c>
      <c r="AM1361" t="s">
        <v>148</v>
      </c>
      <c r="AN1361" t="s">
        <v>148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330</v>
      </c>
      <c r="AW1361">
        <v>37</v>
      </c>
      <c r="AX1361">
        <v>1</v>
      </c>
      <c r="AY1361">
        <v>0</v>
      </c>
      <c r="AZ1361" t="s">
        <v>138</v>
      </c>
      <c r="BA1361">
        <v>308</v>
      </c>
      <c r="BB1361">
        <v>6</v>
      </c>
      <c r="BM1361">
        <v>0</v>
      </c>
      <c r="BP1361">
        <v>0</v>
      </c>
      <c r="BQ1361" t="s">
        <v>140</v>
      </c>
      <c r="BR1361">
        <v>0</v>
      </c>
      <c r="BS1361">
        <v>0</v>
      </c>
      <c r="CA1361">
        <v>0</v>
      </c>
      <c r="CE1361">
        <v>0</v>
      </c>
      <c r="CF1361">
        <v>0</v>
      </c>
      <c r="CG1361">
        <v>0</v>
      </c>
      <c r="CJ1361">
        <v>0</v>
      </c>
      <c r="CK1361" t="s">
        <v>140</v>
      </c>
      <c r="CL1361">
        <v>0</v>
      </c>
      <c r="CM1361">
        <v>0</v>
      </c>
      <c r="CU1361">
        <v>0</v>
      </c>
      <c r="CY1361">
        <v>0</v>
      </c>
      <c r="CZ1361">
        <v>0</v>
      </c>
      <c r="DA1361">
        <v>0</v>
      </c>
      <c r="DD1361">
        <v>0</v>
      </c>
      <c r="DE1361" t="s">
        <v>140</v>
      </c>
      <c r="DF1361">
        <v>0</v>
      </c>
      <c r="DG1361">
        <v>0</v>
      </c>
      <c r="DR1361">
        <v>0</v>
      </c>
      <c r="DU1361">
        <v>0</v>
      </c>
      <c r="DV1361" t="s">
        <v>140</v>
      </c>
      <c r="DW1361">
        <v>0</v>
      </c>
      <c r="DX1361">
        <v>0</v>
      </c>
      <c r="DY1361">
        <v>63.5</v>
      </c>
      <c r="DZ1361">
        <v>46</v>
      </c>
      <c r="EA1361">
        <v>42.1</v>
      </c>
      <c r="EB1361">
        <v>61</v>
      </c>
      <c r="EC1361">
        <v>29.66</v>
      </c>
      <c r="ED1361">
        <v>818</v>
      </c>
      <c r="EE1361">
        <v>4.7930000000000001</v>
      </c>
      <c r="EF1361">
        <v>1</v>
      </c>
      <c r="EG1361" s="9">
        <f t="shared" si="280"/>
        <v>0.52000000000000013</v>
      </c>
      <c r="EH1361" s="9">
        <f t="shared" si="281"/>
        <v>0.46000000000000019</v>
      </c>
      <c r="EI1361" s="9">
        <f t="shared" si="282"/>
        <v>0</v>
      </c>
      <c r="EJ1361" s="9">
        <f t="shared" si="283"/>
        <v>0</v>
      </c>
      <c r="EK1361" s="3">
        <f t="shared" si="284"/>
        <v>43789</v>
      </c>
      <c r="EL1361" s="4" t="str">
        <f t="shared" si="285"/>
        <v>10:00:00 PM</v>
      </c>
      <c r="EM1361" s="5">
        <f t="shared" si="286"/>
        <v>0.41666666666666669</v>
      </c>
      <c r="EN1361" s="6">
        <f t="shared" si="287"/>
        <v>0.91666666666666674</v>
      </c>
      <c r="EO1361" s="7">
        <f t="shared" si="288"/>
        <v>0</v>
      </c>
      <c r="EP1361" s="7">
        <f t="shared" si="289"/>
        <v>0</v>
      </c>
      <c r="EQ1361" s="8">
        <f t="shared" si="290"/>
        <v>0.91666666666666674</v>
      </c>
      <c r="ER1361" s="10">
        <f t="shared" si="291"/>
        <v>43789.916666666664</v>
      </c>
    </row>
    <row r="1362" spans="1:148" x14ac:dyDescent="0.3">
      <c r="A1362" t="s">
        <v>154</v>
      </c>
      <c r="B1362" t="s">
        <v>1574</v>
      </c>
      <c r="C1362">
        <v>45.6</v>
      </c>
      <c r="D1362">
        <v>45.6</v>
      </c>
      <c r="E1362">
        <v>45.5</v>
      </c>
      <c r="F1362">
        <v>72</v>
      </c>
      <c r="G1362">
        <v>37</v>
      </c>
      <c r="H1362">
        <v>45</v>
      </c>
      <c r="I1362">
        <v>43</v>
      </c>
      <c r="J1362">
        <v>0</v>
      </c>
      <c r="K1362">
        <v>0</v>
      </c>
      <c r="L1362">
        <v>46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339</v>
      </c>
      <c r="W1362">
        <v>28</v>
      </c>
      <c r="X1362">
        <v>1</v>
      </c>
      <c r="Y1362">
        <v>0</v>
      </c>
      <c r="Z1362" t="s">
        <v>138</v>
      </c>
      <c r="AA1362">
        <v>0</v>
      </c>
      <c r="AB1362">
        <v>321</v>
      </c>
      <c r="AC1362">
        <v>44.5</v>
      </c>
      <c r="AD1362">
        <v>44.5</v>
      </c>
      <c r="AE1362">
        <v>44.4</v>
      </c>
      <c r="AF1362">
        <v>71</v>
      </c>
      <c r="AG1362">
        <v>36</v>
      </c>
      <c r="AH1362">
        <v>44</v>
      </c>
      <c r="AJ1362">
        <v>8.9</v>
      </c>
      <c r="AK1362">
        <v>19</v>
      </c>
      <c r="AL1362">
        <v>39</v>
      </c>
      <c r="AM1362" t="s">
        <v>147</v>
      </c>
      <c r="AN1362" t="s">
        <v>148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323</v>
      </c>
      <c r="AW1362">
        <v>37</v>
      </c>
      <c r="AX1362">
        <v>1</v>
      </c>
      <c r="AY1362">
        <v>0</v>
      </c>
      <c r="AZ1362" t="s">
        <v>138</v>
      </c>
      <c r="BA1362">
        <v>292</v>
      </c>
      <c r="BB1362">
        <v>16</v>
      </c>
      <c r="BM1362">
        <v>0</v>
      </c>
      <c r="BP1362">
        <v>1</v>
      </c>
      <c r="BQ1362" t="s">
        <v>140</v>
      </c>
      <c r="BR1362">
        <v>0</v>
      </c>
      <c r="BS1362">
        <v>0</v>
      </c>
      <c r="CA1362">
        <v>0</v>
      </c>
      <c r="CE1362">
        <v>0</v>
      </c>
      <c r="CF1362">
        <v>0</v>
      </c>
      <c r="CG1362">
        <v>0</v>
      </c>
      <c r="CJ1362">
        <v>1</v>
      </c>
      <c r="CK1362" t="s">
        <v>140</v>
      </c>
      <c r="CL1362">
        <v>0</v>
      </c>
      <c r="CM1362">
        <v>0</v>
      </c>
      <c r="CU1362">
        <v>0</v>
      </c>
      <c r="CY1362">
        <v>0</v>
      </c>
      <c r="CZ1362">
        <v>0</v>
      </c>
      <c r="DA1362">
        <v>0</v>
      </c>
      <c r="DD1362">
        <v>1</v>
      </c>
      <c r="DE1362" t="s">
        <v>140</v>
      </c>
      <c r="DF1362">
        <v>0</v>
      </c>
      <c r="DG1362">
        <v>0</v>
      </c>
      <c r="DR1362">
        <v>0</v>
      </c>
      <c r="DU1362">
        <v>1</v>
      </c>
      <c r="DV1362" t="s">
        <v>140</v>
      </c>
      <c r="DW1362">
        <v>0</v>
      </c>
      <c r="DX1362">
        <v>0</v>
      </c>
      <c r="DY1362">
        <v>63.5</v>
      </c>
      <c r="DZ1362">
        <v>46</v>
      </c>
      <c r="EA1362">
        <v>42.1</v>
      </c>
      <c r="EB1362">
        <v>61</v>
      </c>
      <c r="EC1362">
        <v>29.66</v>
      </c>
      <c r="ED1362">
        <v>818</v>
      </c>
      <c r="EE1362">
        <v>4.7930000000000001</v>
      </c>
      <c r="EF1362">
        <v>1</v>
      </c>
      <c r="EG1362" s="9">
        <f t="shared" si="280"/>
        <v>0.52000000000000013</v>
      </c>
      <c r="EH1362" s="9">
        <f t="shared" si="281"/>
        <v>0.46000000000000019</v>
      </c>
      <c r="EI1362" s="9">
        <f t="shared" si="282"/>
        <v>0</v>
      </c>
      <c r="EJ1362" s="9">
        <f t="shared" si="283"/>
        <v>0</v>
      </c>
      <c r="EK1362" s="3">
        <f t="shared" si="284"/>
        <v>43789</v>
      </c>
      <c r="EL1362" s="4" t="str">
        <f t="shared" si="285"/>
        <v>10:15:00 PM</v>
      </c>
      <c r="EM1362" s="5">
        <f t="shared" si="286"/>
        <v>0.41666666666666669</v>
      </c>
      <c r="EN1362" s="6">
        <f t="shared" si="287"/>
        <v>0.91666666666666674</v>
      </c>
      <c r="EO1362" s="7">
        <f t="shared" si="288"/>
        <v>15</v>
      </c>
      <c r="EP1362" s="7">
        <f t="shared" si="289"/>
        <v>0</v>
      </c>
      <c r="EQ1362" s="8">
        <f t="shared" si="290"/>
        <v>0.92708333333333337</v>
      </c>
      <c r="ER1362" s="10">
        <f t="shared" si="291"/>
        <v>43789.927083333336</v>
      </c>
    </row>
    <row r="1363" spans="1:148" x14ac:dyDescent="0.3">
      <c r="A1363" t="s">
        <v>154</v>
      </c>
      <c r="B1363" t="s">
        <v>1575</v>
      </c>
      <c r="C1363">
        <v>45.6</v>
      </c>
      <c r="D1363">
        <v>45.6</v>
      </c>
      <c r="E1363">
        <v>45.6</v>
      </c>
      <c r="F1363">
        <v>72</v>
      </c>
      <c r="G1363">
        <v>37</v>
      </c>
      <c r="H1363">
        <v>45</v>
      </c>
      <c r="I1363">
        <v>43</v>
      </c>
      <c r="J1363">
        <v>0</v>
      </c>
      <c r="K1363">
        <v>0</v>
      </c>
      <c r="L1363">
        <v>46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350</v>
      </c>
      <c r="W1363">
        <v>25</v>
      </c>
      <c r="X1363">
        <v>2</v>
      </c>
      <c r="Y1363">
        <v>0</v>
      </c>
      <c r="Z1363" t="s">
        <v>138</v>
      </c>
      <c r="AA1363">
        <v>0</v>
      </c>
      <c r="AB1363">
        <v>333</v>
      </c>
      <c r="AC1363">
        <v>44.6</v>
      </c>
      <c r="AD1363">
        <v>44.6</v>
      </c>
      <c r="AE1363">
        <v>44.5</v>
      </c>
      <c r="AF1363">
        <v>70</v>
      </c>
      <c r="AG1363">
        <v>35</v>
      </c>
      <c r="AH1363">
        <v>44</v>
      </c>
      <c r="AJ1363">
        <v>10.1</v>
      </c>
      <c r="AK1363">
        <v>28</v>
      </c>
      <c r="AL1363">
        <v>39</v>
      </c>
      <c r="AM1363" t="s">
        <v>148</v>
      </c>
      <c r="AN1363" t="s">
        <v>148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322</v>
      </c>
      <c r="AW1363">
        <v>38</v>
      </c>
      <c r="AX1363">
        <v>1</v>
      </c>
      <c r="AY1363">
        <v>0</v>
      </c>
      <c r="AZ1363" t="s">
        <v>138</v>
      </c>
      <c r="BA1363">
        <v>292</v>
      </c>
      <c r="BB1363">
        <v>14</v>
      </c>
      <c r="BM1363">
        <v>0</v>
      </c>
      <c r="BP1363">
        <v>0</v>
      </c>
      <c r="BQ1363" t="s">
        <v>140</v>
      </c>
      <c r="BR1363">
        <v>0</v>
      </c>
      <c r="BS1363">
        <v>0</v>
      </c>
      <c r="CA1363">
        <v>0</v>
      </c>
      <c r="CE1363">
        <v>0</v>
      </c>
      <c r="CF1363">
        <v>0</v>
      </c>
      <c r="CG1363">
        <v>0</v>
      </c>
      <c r="CJ1363">
        <v>0</v>
      </c>
      <c r="CK1363" t="s">
        <v>140</v>
      </c>
      <c r="CL1363">
        <v>0</v>
      </c>
      <c r="CM1363">
        <v>0</v>
      </c>
      <c r="CU1363">
        <v>0</v>
      </c>
      <c r="CY1363">
        <v>0</v>
      </c>
      <c r="CZ1363">
        <v>0</v>
      </c>
      <c r="DA1363">
        <v>0</v>
      </c>
      <c r="DD1363">
        <v>0</v>
      </c>
      <c r="DE1363" t="s">
        <v>140</v>
      </c>
      <c r="DF1363">
        <v>0</v>
      </c>
      <c r="DG1363">
        <v>0</v>
      </c>
      <c r="DR1363">
        <v>0</v>
      </c>
      <c r="DU1363">
        <v>0</v>
      </c>
      <c r="DV1363" t="s">
        <v>140</v>
      </c>
      <c r="DW1363">
        <v>0</v>
      </c>
      <c r="DX1363">
        <v>0</v>
      </c>
      <c r="DY1363">
        <v>63.2</v>
      </c>
      <c r="DZ1363">
        <v>47</v>
      </c>
      <c r="EA1363">
        <v>42.4</v>
      </c>
      <c r="EB1363">
        <v>61</v>
      </c>
      <c r="EC1363">
        <v>29.67</v>
      </c>
      <c r="ED1363">
        <v>818</v>
      </c>
      <c r="EE1363">
        <v>4.7930000000000001</v>
      </c>
      <c r="EF1363">
        <v>1</v>
      </c>
      <c r="EG1363" s="9">
        <f t="shared" si="280"/>
        <v>0.52000000000000013</v>
      </c>
      <c r="EH1363" s="9">
        <f t="shared" si="281"/>
        <v>0.46000000000000019</v>
      </c>
      <c r="EI1363" s="9">
        <f t="shared" si="282"/>
        <v>0</v>
      </c>
      <c r="EJ1363" s="9">
        <f t="shared" si="283"/>
        <v>0</v>
      </c>
      <c r="EK1363" s="3">
        <f t="shared" si="284"/>
        <v>43789</v>
      </c>
      <c r="EL1363" s="4" t="str">
        <f t="shared" si="285"/>
        <v>10:30:00 PM</v>
      </c>
      <c r="EM1363" s="5">
        <f t="shared" si="286"/>
        <v>0.41666666666666669</v>
      </c>
      <c r="EN1363" s="6">
        <f t="shared" si="287"/>
        <v>0.91666666666666674</v>
      </c>
      <c r="EO1363" s="7">
        <f t="shared" si="288"/>
        <v>30</v>
      </c>
      <c r="EP1363" s="7">
        <f t="shared" si="289"/>
        <v>0</v>
      </c>
      <c r="EQ1363" s="8">
        <f t="shared" si="290"/>
        <v>0.93750000000000011</v>
      </c>
      <c r="ER1363" s="10">
        <f t="shared" si="291"/>
        <v>43789.9375</v>
      </c>
    </row>
    <row r="1364" spans="1:148" x14ac:dyDescent="0.3">
      <c r="A1364" t="s">
        <v>154</v>
      </c>
      <c r="B1364" t="s">
        <v>1576</v>
      </c>
      <c r="C1364">
        <v>45.8</v>
      </c>
      <c r="D1364">
        <v>45.8</v>
      </c>
      <c r="E1364">
        <v>45.6</v>
      </c>
      <c r="F1364">
        <v>72</v>
      </c>
      <c r="G1364">
        <v>37</v>
      </c>
      <c r="H1364">
        <v>45</v>
      </c>
      <c r="I1364">
        <v>43</v>
      </c>
      <c r="J1364">
        <v>0</v>
      </c>
      <c r="K1364">
        <v>0</v>
      </c>
      <c r="L1364">
        <v>46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350</v>
      </c>
      <c r="W1364">
        <v>27</v>
      </c>
      <c r="X1364">
        <v>2</v>
      </c>
      <c r="Y1364">
        <v>0</v>
      </c>
      <c r="Z1364" t="s">
        <v>138</v>
      </c>
      <c r="AA1364">
        <v>0</v>
      </c>
      <c r="AB1364">
        <v>332</v>
      </c>
      <c r="AC1364">
        <v>44.6</v>
      </c>
      <c r="AD1364">
        <v>44.7</v>
      </c>
      <c r="AE1364">
        <v>44.5</v>
      </c>
      <c r="AF1364">
        <v>71</v>
      </c>
      <c r="AG1364">
        <v>36</v>
      </c>
      <c r="AH1364">
        <v>44</v>
      </c>
      <c r="AJ1364">
        <v>9.5</v>
      </c>
      <c r="AK1364">
        <v>29</v>
      </c>
      <c r="AL1364">
        <v>39</v>
      </c>
      <c r="AM1364" t="s">
        <v>147</v>
      </c>
      <c r="AN1364" t="s">
        <v>148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321</v>
      </c>
      <c r="AW1364">
        <v>38</v>
      </c>
      <c r="AX1364">
        <v>1</v>
      </c>
      <c r="AY1364">
        <v>0</v>
      </c>
      <c r="AZ1364" t="s">
        <v>138</v>
      </c>
      <c r="BA1364">
        <v>297</v>
      </c>
      <c r="BB1364">
        <v>10</v>
      </c>
      <c r="BM1364">
        <v>0</v>
      </c>
      <c r="BP1364">
        <v>1</v>
      </c>
      <c r="BQ1364" t="s">
        <v>140</v>
      </c>
      <c r="BR1364">
        <v>0</v>
      </c>
      <c r="BS1364">
        <v>0</v>
      </c>
      <c r="CA1364">
        <v>0</v>
      </c>
      <c r="CE1364">
        <v>0</v>
      </c>
      <c r="CF1364">
        <v>0</v>
      </c>
      <c r="CG1364">
        <v>0</v>
      </c>
      <c r="CJ1364">
        <v>1</v>
      </c>
      <c r="CK1364" t="s">
        <v>140</v>
      </c>
      <c r="CL1364">
        <v>0</v>
      </c>
      <c r="CM1364">
        <v>0</v>
      </c>
      <c r="CU1364">
        <v>0</v>
      </c>
      <c r="CY1364">
        <v>0</v>
      </c>
      <c r="CZ1364">
        <v>0</v>
      </c>
      <c r="DA1364">
        <v>0</v>
      </c>
      <c r="DD1364">
        <v>1</v>
      </c>
      <c r="DE1364" t="s">
        <v>140</v>
      </c>
      <c r="DF1364">
        <v>0</v>
      </c>
      <c r="DG1364">
        <v>0</v>
      </c>
      <c r="DR1364">
        <v>0</v>
      </c>
      <c r="DU1364">
        <v>1</v>
      </c>
      <c r="DV1364" t="s">
        <v>140</v>
      </c>
      <c r="DW1364">
        <v>0</v>
      </c>
      <c r="DX1364">
        <v>0</v>
      </c>
      <c r="DY1364">
        <v>63.3</v>
      </c>
      <c r="DZ1364">
        <v>46</v>
      </c>
      <c r="EA1364">
        <v>41.9</v>
      </c>
      <c r="EB1364">
        <v>61</v>
      </c>
      <c r="EC1364">
        <v>29.67</v>
      </c>
      <c r="ED1364">
        <v>818</v>
      </c>
      <c r="EE1364">
        <v>4.7930000000000001</v>
      </c>
      <c r="EF1364">
        <v>1</v>
      </c>
      <c r="EG1364" s="9">
        <f t="shared" si="280"/>
        <v>0.52000000000000013</v>
      </c>
      <c r="EH1364" s="9">
        <f t="shared" si="281"/>
        <v>0.46000000000000019</v>
      </c>
      <c r="EI1364" s="9">
        <f t="shared" si="282"/>
        <v>0</v>
      </c>
      <c r="EJ1364" s="9">
        <f t="shared" si="283"/>
        <v>0</v>
      </c>
      <c r="EK1364" s="3">
        <f t="shared" si="284"/>
        <v>43789</v>
      </c>
      <c r="EL1364" s="4" t="str">
        <f t="shared" si="285"/>
        <v>10:45:00 PM</v>
      </c>
      <c r="EM1364" s="5">
        <f t="shared" si="286"/>
        <v>0.41666666666666669</v>
      </c>
      <c r="EN1364" s="6">
        <f t="shared" si="287"/>
        <v>0.91666666666666674</v>
      </c>
      <c r="EO1364" s="7">
        <f t="shared" si="288"/>
        <v>45</v>
      </c>
      <c r="EP1364" s="7">
        <f t="shared" si="289"/>
        <v>0</v>
      </c>
      <c r="EQ1364" s="8">
        <f t="shared" si="290"/>
        <v>0.94791666666666674</v>
      </c>
      <c r="ER1364" s="10">
        <f t="shared" si="291"/>
        <v>43789.947916666664</v>
      </c>
    </row>
    <row r="1365" spans="1:148" x14ac:dyDescent="0.3">
      <c r="A1365" t="s">
        <v>154</v>
      </c>
      <c r="B1365" t="s">
        <v>1577</v>
      </c>
      <c r="C1365">
        <v>45.8</v>
      </c>
      <c r="D1365">
        <v>45.8</v>
      </c>
      <c r="E1365">
        <v>45.7</v>
      </c>
      <c r="F1365">
        <v>72</v>
      </c>
      <c r="G1365">
        <v>37</v>
      </c>
      <c r="H1365">
        <v>45</v>
      </c>
      <c r="I1365">
        <v>43</v>
      </c>
      <c r="J1365">
        <v>0</v>
      </c>
      <c r="K1365">
        <v>0</v>
      </c>
      <c r="L1365">
        <v>46</v>
      </c>
      <c r="O1365">
        <v>0</v>
      </c>
      <c r="P1365">
        <v>0</v>
      </c>
      <c r="Q1365">
        <v>1E-3</v>
      </c>
      <c r="R1365">
        <v>0</v>
      </c>
      <c r="S1365">
        <v>0</v>
      </c>
      <c r="T1365">
        <v>0</v>
      </c>
      <c r="U1365">
        <v>0</v>
      </c>
      <c r="V1365">
        <v>351</v>
      </c>
      <c r="W1365">
        <v>26</v>
      </c>
      <c r="X1365">
        <v>2</v>
      </c>
      <c r="Y1365">
        <v>0</v>
      </c>
      <c r="Z1365" t="s">
        <v>138</v>
      </c>
      <c r="AA1365">
        <v>0</v>
      </c>
      <c r="AB1365">
        <v>334</v>
      </c>
      <c r="AC1365">
        <v>44.6</v>
      </c>
      <c r="AD1365">
        <v>44.6</v>
      </c>
      <c r="AE1365">
        <v>44.5</v>
      </c>
      <c r="AF1365">
        <v>71</v>
      </c>
      <c r="AG1365">
        <v>36</v>
      </c>
      <c r="AH1365">
        <v>44</v>
      </c>
      <c r="AJ1365">
        <v>10.4</v>
      </c>
      <c r="AK1365">
        <v>29</v>
      </c>
      <c r="AL1365">
        <v>39</v>
      </c>
      <c r="AM1365" t="s">
        <v>148</v>
      </c>
      <c r="AN1365" t="s">
        <v>148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328</v>
      </c>
      <c r="AW1365">
        <v>38</v>
      </c>
      <c r="AX1365">
        <v>1</v>
      </c>
      <c r="AY1365">
        <v>0</v>
      </c>
      <c r="AZ1365" t="s">
        <v>138</v>
      </c>
      <c r="BA1365">
        <v>298</v>
      </c>
      <c r="BB1365">
        <v>12</v>
      </c>
      <c r="BM1365">
        <v>0</v>
      </c>
      <c r="BP1365">
        <v>1</v>
      </c>
      <c r="BQ1365" t="s">
        <v>144</v>
      </c>
      <c r="BR1365">
        <v>0</v>
      </c>
      <c r="BS1365">
        <v>0</v>
      </c>
      <c r="CA1365">
        <v>0</v>
      </c>
      <c r="CE1365">
        <v>0</v>
      </c>
      <c r="CF1365">
        <v>0</v>
      </c>
      <c r="CG1365">
        <v>0</v>
      </c>
      <c r="CJ1365">
        <v>1</v>
      </c>
      <c r="CK1365" t="s">
        <v>144</v>
      </c>
      <c r="CL1365">
        <v>0</v>
      </c>
      <c r="CM1365">
        <v>0</v>
      </c>
      <c r="CU1365">
        <v>0</v>
      </c>
      <c r="CY1365">
        <v>0</v>
      </c>
      <c r="CZ1365">
        <v>0</v>
      </c>
      <c r="DA1365">
        <v>0</v>
      </c>
      <c r="DD1365">
        <v>1</v>
      </c>
      <c r="DE1365" t="s">
        <v>144</v>
      </c>
      <c r="DF1365">
        <v>0</v>
      </c>
      <c r="DG1365">
        <v>0</v>
      </c>
      <c r="DR1365">
        <v>0</v>
      </c>
      <c r="DU1365">
        <v>1</v>
      </c>
      <c r="DV1365" t="s">
        <v>144</v>
      </c>
      <c r="DW1365">
        <v>0</v>
      </c>
      <c r="DX1365">
        <v>0</v>
      </c>
      <c r="DY1365">
        <v>63</v>
      </c>
      <c r="DZ1365">
        <v>47</v>
      </c>
      <c r="EA1365">
        <v>42.2</v>
      </c>
      <c r="EB1365">
        <v>61</v>
      </c>
      <c r="EC1365">
        <v>29.66</v>
      </c>
      <c r="ED1365">
        <v>818</v>
      </c>
      <c r="EE1365">
        <v>4.7930000000000001</v>
      </c>
      <c r="EF1365">
        <v>1</v>
      </c>
      <c r="EG1365" s="9">
        <f t="shared" si="280"/>
        <v>0.52000000000000013</v>
      </c>
      <c r="EH1365" s="9">
        <f t="shared" si="281"/>
        <v>0.46000000000000019</v>
      </c>
      <c r="EI1365" s="9">
        <f t="shared" si="282"/>
        <v>0</v>
      </c>
      <c r="EJ1365" s="9">
        <f t="shared" si="283"/>
        <v>0</v>
      </c>
      <c r="EK1365" s="3">
        <f t="shared" si="284"/>
        <v>43789</v>
      </c>
      <c r="EL1365" s="4" t="str">
        <f t="shared" si="285"/>
        <v>11:00:00 PM</v>
      </c>
      <c r="EM1365" s="5">
        <f t="shared" si="286"/>
        <v>0.45833333333333331</v>
      </c>
      <c r="EN1365" s="6">
        <f t="shared" si="287"/>
        <v>0.95833333333333326</v>
      </c>
      <c r="EO1365" s="7">
        <f t="shared" si="288"/>
        <v>0</v>
      </c>
      <c r="EP1365" s="7">
        <f t="shared" si="289"/>
        <v>0</v>
      </c>
      <c r="EQ1365" s="8">
        <f t="shared" si="290"/>
        <v>0.95833333333333326</v>
      </c>
      <c r="ER1365" s="10">
        <f t="shared" si="291"/>
        <v>43789.958333333336</v>
      </c>
    </row>
    <row r="1366" spans="1:148" x14ac:dyDescent="0.3">
      <c r="A1366" t="s">
        <v>154</v>
      </c>
      <c r="B1366" t="s">
        <v>1578</v>
      </c>
      <c r="C1366">
        <v>45.7</v>
      </c>
      <c r="D1366">
        <v>45.8</v>
      </c>
      <c r="E1366">
        <v>45.7</v>
      </c>
      <c r="F1366">
        <v>72</v>
      </c>
      <c r="G1366">
        <v>37</v>
      </c>
      <c r="H1366">
        <v>45</v>
      </c>
      <c r="I1366">
        <v>43</v>
      </c>
      <c r="J1366">
        <v>0</v>
      </c>
      <c r="K1366">
        <v>0</v>
      </c>
      <c r="L1366">
        <v>46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350</v>
      </c>
      <c r="W1366">
        <v>25</v>
      </c>
      <c r="X1366">
        <v>2</v>
      </c>
      <c r="Y1366">
        <v>0</v>
      </c>
      <c r="Z1366" t="s">
        <v>138</v>
      </c>
      <c r="AA1366">
        <v>0</v>
      </c>
      <c r="AB1366">
        <v>332</v>
      </c>
      <c r="AC1366">
        <v>44.6</v>
      </c>
      <c r="AD1366">
        <v>44.7</v>
      </c>
      <c r="AE1366">
        <v>44.5</v>
      </c>
      <c r="AF1366">
        <v>71</v>
      </c>
      <c r="AG1366">
        <v>36</v>
      </c>
      <c r="AH1366">
        <v>44</v>
      </c>
      <c r="AJ1366">
        <v>8.1999999999999993</v>
      </c>
      <c r="AK1366">
        <v>24</v>
      </c>
      <c r="AL1366">
        <v>39</v>
      </c>
      <c r="AM1366" t="s">
        <v>149</v>
      </c>
      <c r="AN1366" t="s">
        <v>148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324</v>
      </c>
      <c r="AW1366">
        <v>38</v>
      </c>
      <c r="AX1366">
        <v>1</v>
      </c>
      <c r="AY1366">
        <v>0</v>
      </c>
      <c r="AZ1366" t="s">
        <v>138</v>
      </c>
      <c r="BA1366">
        <v>297</v>
      </c>
      <c r="BB1366">
        <v>10</v>
      </c>
      <c r="BM1366">
        <v>0</v>
      </c>
      <c r="BP1366">
        <v>0</v>
      </c>
      <c r="BQ1366" t="s">
        <v>140</v>
      </c>
      <c r="BR1366">
        <v>0</v>
      </c>
      <c r="BS1366">
        <v>0</v>
      </c>
      <c r="CA1366">
        <v>0</v>
      </c>
      <c r="CE1366">
        <v>0</v>
      </c>
      <c r="CF1366">
        <v>0</v>
      </c>
      <c r="CG1366">
        <v>0</v>
      </c>
      <c r="CJ1366">
        <v>0</v>
      </c>
      <c r="CK1366" t="s">
        <v>140</v>
      </c>
      <c r="CL1366">
        <v>0</v>
      </c>
      <c r="CM1366">
        <v>0</v>
      </c>
      <c r="CU1366">
        <v>0</v>
      </c>
      <c r="CY1366">
        <v>0</v>
      </c>
      <c r="CZ1366">
        <v>0</v>
      </c>
      <c r="DA1366">
        <v>0</v>
      </c>
      <c r="DD1366">
        <v>0</v>
      </c>
      <c r="DE1366" t="s">
        <v>140</v>
      </c>
      <c r="DF1366">
        <v>0</v>
      </c>
      <c r="DG1366">
        <v>0</v>
      </c>
      <c r="DR1366">
        <v>0</v>
      </c>
      <c r="DU1366">
        <v>0</v>
      </c>
      <c r="DV1366" t="s">
        <v>140</v>
      </c>
      <c r="DW1366">
        <v>0</v>
      </c>
      <c r="DX1366">
        <v>0</v>
      </c>
      <c r="DY1366">
        <v>63</v>
      </c>
      <c r="DZ1366">
        <v>47</v>
      </c>
      <c r="EA1366">
        <v>42.2</v>
      </c>
      <c r="EB1366">
        <v>61</v>
      </c>
      <c r="EC1366">
        <v>29.67</v>
      </c>
      <c r="ED1366">
        <v>818</v>
      </c>
      <c r="EE1366">
        <v>4.7930000000000001</v>
      </c>
      <c r="EF1366">
        <v>1</v>
      </c>
      <c r="EG1366" s="9">
        <f t="shared" si="280"/>
        <v>0.52000000000000013</v>
      </c>
      <c r="EH1366" s="9">
        <f t="shared" si="281"/>
        <v>0.46000000000000019</v>
      </c>
      <c r="EI1366" s="9">
        <f t="shared" si="282"/>
        <v>0</v>
      </c>
      <c r="EJ1366" s="9">
        <f t="shared" si="283"/>
        <v>0</v>
      </c>
      <c r="EK1366" s="3">
        <f t="shared" si="284"/>
        <v>43789</v>
      </c>
      <c r="EL1366" s="4" t="str">
        <f t="shared" si="285"/>
        <v>11:15:00 PM</v>
      </c>
      <c r="EM1366" s="5">
        <f t="shared" si="286"/>
        <v>0.45833333333333331</v>
      </c>
      <c r="EN1366" s="6">
        <f t="shared" si="287"/>
        <v>0.95833333333333326</v>
      </c>
      <c r="EO1366" s="7">
        <f t="shared" si="288"/>
        <v>15</v>
      </c>
      <c r="EP1366" s="7">
        <f t="shared" si="289"/>
        <v>0</v>
      </c>
      <c r="EQ1366" s="8">
        <f t="shared" si="290"/>
        <v>0.96874999999999989</v>
      </c>
      <c r="ER1366" s="10">
        <f t="shared" si="291"/>
        <v>43789.96875</v>
      </c>
    </row>
    <row r="1367" spans="1:148" x14ac:dyDescent="0.3">
      <c r="A1367" t="s">
        <v>154</v>
      </c>
      <c r="B1367" t="s">
        <v>1579</v>
      </c>
      <c r="C1367">
        <v>45.7</v>
      </c>
      <c r="D1367">
        <v>45.7</v>
      </c>
      <c r="E1367">
        <v>45.6</v>
      </c>
      <c r="F1367">
        <v>73</v>
      </c>
      <c r="G1367">
        <v>37</v>
      </c>
      <c r="H1367">
        <v>45</v>
      </c>
      <c r="I1367">
        <v>43</v>
      </c>
      <c r="J1367">
        <v>0</v>
      </c>
      <c r="K1367">
        <v>0</v>
      </c>
      <c r="L1367">
        <v>46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346</v>
      </c>
      <c r="W1367">
        <v>25</v>
      </c>
      <c r="X1367">
        <v>2</v>
      </c>
      <c r="Y1367">
        <v>0</v>
      </c>
      <c r="Z1367" t="s">
        <v>138</v>
      </c>
      <c r="AA1367">
        <v>0</v>
      </c>
      <c r="AB1367">
        <v>329</v>
      </c>
      <c r="AC1367">
        <v>44.5</v>
      </c>
      <c r="AD1367">
        <v>44.6</v>
      </c>
      <c r="AE1367">
        <v>44.5</v>
      </c>
      <c r="AF1367">
        <v>71</v>
      </c>
      <c r="AG1367">
        <v>36</v>
      </c>
      <c r="AH1367">
        <v>44</v>
      </c>
      <c r="AJ1367">
        <v>7.9</v>
      </c>
      <c r="AK1367">
        <v>23</v>
      </c>
      <c r="AL1367">
        <v>40</v>
      </c>
      <c r="AM1367" t="s">
        <v>147</v>
      </c>
      <c r="AN1367" t="s">
        <v>148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335</v>
      </c>
      <c r="AW1367">
        <v>38</v>
      </c>
      <c r="AX1367">
        <v>1</v>
      </c>
      <c r="AY1367">
        <v>0</v>
      </c>
      <c r="AZ1367" t="s">
        <v>138</v>
      </c>
      <c r="BA1367">
        <v>306</v>
      </c>
      <c r="BB1367">
        <v>13</v>
      </c>
      <c r="BM1367">
        <v>0</v>
      </c>
      <c r="BP1367">
        <v>1</v>
      </c>
      <c r="BQ1367" t="s">
        <v>140</v>
      </c>
      <c r="BR1367">
        <v>0</v>
      </c>
      <c r="BS1367">
        <v>0</v>
      </c>
      <c r="CA1367">
        <v>0</v>
      </c>
      <c r="CE1367">
        <v>0</v>
      </c>
      <c r="CF1367">
        <v>0</v>
      </c>
      <c r="CG1367">
        <v>0</v>
      </c>
      <c r="CJ1367">
        <v>1</v>
      </c>
      <c r="CK1367" t="s">
        <v>140</v>
      </c>
      <c r="CL1367">
        <v>0</v>
      </c>
      <c r="CM1367">
        <v>0</v>
      </c>
      <c r="CU1367">
        <v>0</v>
      </c>
      <c r="CY1367">
        <v>0</v>
      </c>
      <c r="CZ1367">
        <v>0</v>
      </c>
      <c r="DA1367">
        <v>0</v>
      </c>
      <c r="DD1367">
        <v>1</v>
      </c>
      <c r="DE1367" t="s">
        <v>140</v>
      </c>
      <c r="DF1367">
        <v>0</v>
      </c>
      <c r="DG1367">
        <v>0</v>
      </c>
      <c r="DR1367">
        <v>0</v>
      </c>
      <c r="DU1367">
        <v>1</v>
      </c>
      <c r="DV1367" t="s">
        <v>140</v>
      </c>
      <c r="DW1367">
        <v>0</v>
      </c>
      <c r="DX1367">
        <v>0</v>
      </c>
      <c r="DY1367">
        <v>63.1</v>
      </c>
      <c r="DZ1367">
        <v>47</v>
      </c>
      <c r="EA1367">
        <v>42.3</v>
      </c>
      <c r="EB1367">
        <v>61</v>
      </c>
      <c r="EC1367">
        <v>29.67</v>
      </c>
      <c r="ED1367">
        <v>818</v>
      </c>
      <c r="EE1367">
        <v>4.7930000000000001</v>
      </c>
      <c r="EF1367">
        <v>1</v>
      </c>
      <c r="EG1367" s="9">
        <f t="shared" si="280"/>
        <v>0.52000000000000013</v>
      </c>
      <c r="EH1367" s="9">
        <f t="shared" si="281"/>
        <v>0.46000000000000019</v>
      </c>
      <c r="EI1367" s="9">
        <f t="shared" si="282"/>
        <v>0</v>
      </c>
      <c r="EJ1367" s="9">
        <f t="shared" si="283"/>
        <v>0</v>
      </c>
      <c r="EK1367" s="3">
        <f t="shared" si="284"/>
        <v>43789</v>
      </c>
      <c r="EL1367" s="4" t="str">
        <f t="shared" si="285"/>
        <v>11:30:00 PM</v>
      </c>
      <c r="EM1367" s="5">
        <f t="shared" si="286"/>
        <v>0.45833333333333331</v>
      </c>
      <c r="EN1367" s="6">
        <f t="shared" si="287"/>
        <v>0.95833333333333326</v>
      </c>
      <c r="EO1367" s="7">
        <f t="shared" si="288"/>
        <v>30</v>
      </c>
      <c r="EP1367" s="7">
        <f t="shared" si="289"/>
        <v>0</v>
      </c>
      <c r="EQ1367" s="8">
        <f t="shared" si="290"/>
        <v>0.97916666666666663</v>
      </c>
      <c r="ER1367" s="10">
        <f t="shared" si="291"/>
        <v>43789.979166666664</v>
      </c>
    </row>
    <row r="1368" spans="1:148" x14ac:dyDescent="0.3">
      <c r="A1368" t="s">
        <v>154</v>
      </c>
      <c r="B1368" t="s">
        <v>1580</v>
      </c>
      <c r="C1368">
        <v>45.6</v>
      </c>
      <c r="D1368">
        <v>45.7</v>
      </c>
      <c r="E1368">
        <v>45.6</v>
      </c>
      <c r="F1368">
        <v>73</v>
      </c>
      <c r="G1368">
        <v>37</v>
      </c>
      <c r="H1368">
        <v>45</v>
      </c>
      <c r="I1368">
        <v>43</v>
      </c>
      <c r="J1368">
        <v>0</v>
      </c>
      <c r="K1368">
        <v>0</v>
      </c>
      <c r="L1368">
        <v>46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343</v>
      </c>
      <c r="W1368">
        <v>26</v>
      </c>
      <c r="X1368">
        <v>1</v>
      </c>
      <c r="Y1368">
        <v>0</v>
      </c>
      <c r="Z1368" t="s">
        <v>138</v>
      </c>
      <c r="AA1368">
        <v>0</v>
      </c>
      <c r="AB1368">
        <v>326</v>
      </c>
      <c r="AC1368">
        <v>44.5</v>
      </c>
      <c r="AD1368">
        <v>44.5</v>
      </c>
      <c r="AE1368">
        <v>44.5</v>
      </c>
      <c r="AF1368">
        <v>71</v>
      </c>
      <c r="AG1368">
        <v>36</v>
      </c>
      <c r="AH1368">
        <v>44</v>
      </c>
      <c r="AJ1368">
        <v>6.2</v>
      </c>
      <c r="AK1368">
        <v>18</v>
      </c>
      <c r="AL1368">
        <v>41</v>
      </c>
      <c r="AM1368" t="s">
        <v>149</v>
      </c>
      <c r="AN1368" t="s">
        <v>148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327</v>
      </c>
      <c r="AW1368">
        <v>38</v>
      </c>
      <c r="AX1368">
        <v>1</v>
      </c>
      <c r="AY1368">
        <v>0</v>
      </c>
      <c r="AZ1368" t="s">
        <v>138</v>
      </c>
      <c r="BA1368">
        <v>305</v>
      </c>
      <c r="BB1368">
        <v>5</v>
      </c>
      <c r="BM1368">
        <v>0</v>
      </c>
      <c r="BP1368">
        <v>0</v>
      </c>
      <c r="BQ1368" t="s">
        <v>140</v>
      </c>
      <c r="BR1368">
        <v>0</v>
      </c>
      <c r="BS1368">
        <v>0</v>
      </c>
      <c r="CA1368">
        <v>0</v>
      </c>
      <c r="CE1368">
        <v>0</v>
      </c>
      <c r="CF1368">
        <v>0</v>
      </c>
      <c r="CG1368">
        <v>0</v>
      </c>
      <c r="CJ1368">
        <v>0</v>
      </c>
      <c r="CK1368" t="s">
        <v>140</v>
      </c>
      <c r="CL1368">
        <v>0</v>
      </c>
      <c r="CM1368">
        <v>0</v>
      </c>
      <c r="CU1368">
        <v>0</v>
      </c>
      <c r="CY1368">
        <v>0</v>
      </c>
      <c r="CZ1368">
        <v>0</v>
      </c>
      <c r="DA1368">
        <v>0</v>
      </c>
      <c r="DD1368">
        <v>0</v>
      </c>
      <c r="DE1368" t="s">
        <v>140</v>
      </c>
      <c r="DF1368">
        <v>0</v>
      </c>
      <c r="DG1368">
        <v>0</v>
      </c>
      <c r="DR1368">
        <v>0</v>
      </c>
      <c r="DU1368">
        <v>0</v>
      </c>
      <c r="DV1368" t="s">
        <v>140</v>
      </c>
      <c r="DW1368">
        <v>0</v>
      </c>
      <c r="DX1368">
        <v>0</v>
      </c>
      <c r="DY1368">
        <v>62.7</v>
      </c>
      <c r="DZ1368">
        <v>47</v>
      </c>
      <c r="EA1368">
        <v>41.9</v>
      </c>
      <c r="EB1368">
        <v>60</v>
      </c>
      <c r="EC1368">
        <v>29.68</v>
      </c>
      <c r="ED1368">
        <v>818</v>
      </c>
      <c r="EE1368">
        <v>4.7930000000000001</v>
      </c>
      <c r="EF1368">
        <v>1</v>
      </c>
      <c r="EG1368" s="9">
        <f t="shared" si="280"/>
        <v>0.52000000000000013</v>
      </c>
      <c r="EH1368" s="9">
        <f t="shared" si="281"/>
        <v>0.46000000000000019</v>
      </c>
      <c r="EI1368" s="9">
        <f t="shared" si="282"/>
        <v>0</v>
      </c>
      <c r="EJ1368" s="9">
        <f t="shared" si="283"/>
        <v>0</v>
      </c>
      <c r="EK1368" s="3">
        <f t="shared" si="284"/>
        <v>43789</v>
      </c>
      <c r="EL1368" s="4" t="str">
        <f t="shared" si="285"/>
        <v>11:45:00 PM</v>
      </c>
      <c r="EM1368" s="5">
        <f t="shared" si="286"/>
        <v>0.45833333333333331</v>
      </c>
      <c r="EN1368" s="6">
        <f t="shared" si="287"/>
        <v>0.95833333333333326</v>
      </c>
      <c r="EO1368" s="7">
        <f t="shared" si="288"/>
        <v>45</v>
      </c>
      <c r="EP1368" s="7">
        <f t="shared" si="289"/>
        <v>0</v>
      </c>
      <c r="EQ1368" s="8">
        <f t="shared" si="290"/>
        <v>0.98958333333333326</v>
      </c>
      <c r="ER1368" s="10">
        <f t="shared" si="291"/>
        <v>43789.989583333336</v>
      </c>
    </row>
    <row r="1369" spans="1:148" x14ac:dyDescent="0.3">
      <c r="A1369" t="s">
        <v>206</v>
      </c>
      <c r="B1369" t="s">
        <v>1581</v>
      </c>
      <c r="C1369">
        <v>45.6</v>
      </c>
      <c r="D1369">
        <v>45.6</v>
      </c>
      <c r="E1369">
        <v>45.6</v>
      </c>
      <c r="F1369">
        <v>73</v>
      </c>
      <c r="G1369">
        <v>37</v>
      </c>
      <c r="H1369">
        <v>45</v>
      </c>
      <c r="I1369">
        <v>43</v>
      </c>
      <c r="J1369">
        <v>0</v>
      </c>
      <c r="K1369">
        <v>0</v>
      </c>
      <c r="L1369">
        <v>46</v>
      </c>
      <c r="O1369">
        <v>0</v>
      </c>
      <c r="P1369">
        <v>0</v>
      </c>
      <c r="Q1369">
        <v>1E-3</v>
      </c>
      <c r="R1369">
        <v>0</v>
      </c>
      <c r="S1369">
        <v>0</v>
      </c>
      <c r="T1369">
        <v>0</v>
      </c>
      <c r="U1369">
        <v>0</v>
      </c>
      <c r="V1369">
        <v>347</v>
      </c>
      <c r="W1369">
        <v>26</v>
      </c>
      <c r="X1369">
        <v>1</v>
      </c>
      <c r="Y1369">
        <v>0</v>
      </c>
      <c r="Z1369" t="s">
        <v>138</v>
      </c>
      <c r="AA1369">
        <v>0</v>
      </c>
      <c r="AB1369">
        <v>0</v>
      </c>
      <c r="AC1369">
        <v>44.5</v>
      </c>
      <c r="AD1369">
        <v>44.6</v>
      </c>
      <c r="AE1369">
        <v>44.5</v>
      </c>
      <c r="AF1369">
        <v>71</v>
      </c>
      <c r="AG1369">
        <v>36</v>
      </c>
      <c r="AH1369">
        <v>44</v>
      </c>
      <c r="AJ1369">
        <v>5.9</v>
      </c>
      <c r="AK1369">
        <v>16</v>
      </c>
      <c r="AL1369">
        <v>41</v>
      </c>
      <c r="AM1369" t="s">
        <v>147</v>
      </c>
      <c r="AN1369" t="s">
        <v>148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324</v>
      </c>
      <c r="AW1369">
        <v>38</v>
      </c>
      <c r="AX1369">
        <v>1</v>
      </c>
      <c r="AY1369">
        <v>0</v>
      </c>
      <c r="AZ1369" t="s">
        <v>138</v>
      </c>
      <c r="BA1369">
        <v>0</v>
      </c>
      <c r="BB1369">
        <v>0</v>
      </c>
      <c r="BM1369">
        <v>0</v>
      </c>
      <c r="BP1369">
        <v>1</v>
      </c>
      <c r="BQ1369" t="s">
        <v>140</v>
      </c>
      <c r="BR1369">
        <v>0</v>
      </c>
      <c r="BS1369">
        <v>0</v>
      </c>
      <c r="CA1369">
        <v>0</v>
      </c>
      <c r="CE1369">
        <v>0</v>
      </c>
      <c r="CF1369">
        <v>0</v>
      </c>
      <c r="CG1369">
        <v>0</v>
      </c>
      <c r="CJ1369">
        <v>1</v>
      </c>
      <c r="CK1369" t="s">
        <v>140</v>
      </c>
      <c r="CL1369">
        <v>0</v>
      </c>
      <c r="CM1369">
        <v>0</v>
      </c>
      <c r="CU1369">
        <v>0</v>
      </c>
      <c r="CY1369">
        <v>0</v>
      </c>
      <c r="CZ1369">
        <v>0</v>
      </c>
      <c r="DA1369">
        <v>0</v>
      </c>
      <c r="DD1369">
        <v>1</v>
      </c>
      <c r="DE1369" t="s">
        <v>140</v>
      </c>
      <c r="DF1369">
        <v>0</v>
      </c>
      <c r="DG1369">
        <v>0</v>
      </c>
      <c r="DR1369">
        <v>0</v>
      </c>
      <c r="DU1369">
        <v>1</v>
      </c>
      <c r="DV1369" t="s">
        <v>140</v>
      </c>
      <c r="DW1369">
        <v>0</v>
      </c>
      <c r="DX1369">
        <v>0</v>
      </c>
      <c r="DY1369">
        <v>63.1</v>
      </c>
      <c r="DZ1369">
        <v>47</v>
      </c>
      <c r="EA1369">
        <v>42.3</v>
      </c>
      <c r="EB1369">
        <v>61</v>
      </c>
      <c r="EC1369">
        <v>29.68</v>
      </c>
      <c r="ED1369">
        <v>818</v>
      </c>
      <c r="EE1369">
        <v>4.7930000000000001</v>
      </c>
      <c r="EF1369">
        <v>1</v>
      </c>
      <c r="EG1369" s="9">
        <f t="shared" ref="EG1369:EG1432" si="292">EG1368+O1369</f>
        <v>0.52000000000000013</v>
      </c>
      <c r="EH1369" s="9">
        <f t="shared" ref="EH1369:EH1432" si="293">EH1368+AO1369</f>
        <v>0.46000000000000019</v>
      </c>
      <c r="EI1369" s="9">
        <f t="shared" ref="EI1369:EI1432" si="294">EI1368+CE1369</f>
        <v>0</v>
      </c>
      <c r="EJ1369" s="9">
        <f t="shared" ref="EJ1369:EJ1432" si="295">EJ1368+CY1369</f>
        <v>0</v>
      </c>
      <c r="EK1369" s="3">
        <f t="shared" ref="EK1369:EK1432" si="296">VALUE(LEFT(B1369,11))</f>
        <v>43790</v>
      </c>
      <c r="EL1369" s="4" t="str">
        <f t="shared" ref="EL1369:EL1432" si="297">RIGHT(B1369,11)</f>
        <v>12:00:00 AM</v>
      </c>
      <c r="EM1369" s="5">
        <f t="shared" ref="EM1369:EM1432" si="298">VALUE(LEFT(EL1369,2))/24</f>
        <v>0.5</v>
      </c>
      <c r="EN1369" s="6">
        <f t="shared" ref="EN1369:EN1432" si="299">IF(RIGHT(EL1369,2)="AM",(IF(LEFT(EL1369,2)="12",0,EM1369)),(IF(LEFT(EL1369,2)="12",EM1369,EM1369+0.5)))</f>
        <v>0</v>
      </c>
      <c r="EO1369" s="7">
        <f t="shared" ref="EO1369:EO1432" si="300">VALUE(MID(EL1369,4,2))</f>
        <v>0</v>
      </c>
      <c r="EP1369" s="7">
        <f t="shared" ref="EP1369:EP1432" si="301">VALUE(MID(EL1369,7,2))</f>
        <v>0</v>
      </c>
      <c r="EQ1369" s="8">
        <f t="shared" ref="EQ1369:EQ1432" si="302">EN1369+(EO1369/60+EP1369/3600)/24</f>
        <v>0</v>
      </c>
      <c r="ER1369" s="10">
        <f t="shared" ref="ER1369:ER1432" si="303">EQ1369+EK1369</f>
        <v>43790</v>
      </c>
    </row>
    <row r="1370" spans="1:148" x14ac:dyDescent="0.3">
      <c r="A1370" t="s">
        <v>206</v>
      </c>
      <c r="B1370" t="s">
        <v>1582</v>
      </c>
      <c r="C1370">
        <v>45.6</v>
      </c>
      <c r="D1370">
        <v>45.6</v>
      </c>
      <c r="E1370">
        <v>45.5</v>
      </c>
      <c r="F1370">
        <v>73</v>
      </c>
      <c r="G1370">
        <v>37</v>
      </c>
      <c r="H1370">
        <v>45</v>
      </c>
      <c r="I1370">
        <v>43</v>
      </c>
      <c r="J1370">
        <v>0</v>
      </c>
      <c r="K1370">
        <v>0</v>
      </c>
      <c r="L1370">
        <v>46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348</v>
      </c>
      <c r="W1370">
        <v>26</v>
      </c>
      <c r="X1370">
        <v>1</v>
      </c>
      <c r="Y1370">
        <v>0</v>
      </c>
      <c r="Z1370" t="s">
        <v>138</v>
      </c>
      <c r="AA1370">
        <v>0</v>
      </c>
      <c r="AB1370">
        <v>331</v>
      </c>
      <c r="AC1370">
        <v>44.4</v>
      </c>
      <c r="AD1370">
        <v>44.5</v>
      </c>
      <c r="AE1370">
        <v>44.4</v>
      </c>
      <c r="AF1370">
        <v>72</v>
      </c>
      <c r="AG1370">
        <v>36</v>
      </c>
      <c r="AH1370">
        <v>44</v>
      </c>
      <c r="AJ1370">
        <v>4.7</v>
      </c>
      <c r="AK1370">
        <v>13</v>
      </c>
      <c r="AL1370">
        <v>41</v>
      </c>
      <c r="AM1370" t="s">
        <v>147</v>
      </c>
      <c r="AN1370" t="s">
        <v>148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320</v>
      </c>
      <c r="AW1370">
        <v>38</v>
      </c>
      <c r="AX1370">
        <v>1</v>
      </c>
      <c r="AY1370">
        <v>0</v>
      </c>
      <c r="AZ1370" t="s">
        <v>138</v>
      </c>
      <c r="BA1370">
        <v>299</v>
      </c>
      <c r="BB1370">
        <v>8</v>
      </c>
      <c r="BM1370">
        <v>0</v>
      </c>
      <c r="BP1370">
        <v>1</v>
      </c>
      <c r="BQ1370" t="s">
        <v>144</v>
      </c>
      <c r="BR1370">
        <v>0</v>
      </c>
      <c r="BS1370">
        <v>0</v>
      </c>
      <c r="CA1370">
        <v>0</v>
      </c>
      <c r="CE1370">
        <v>0</v>
      </c>
      <c r="CF1370">
        <v>0</v>
      </c>
      <c r="CG1370">
        <v>0</v>
      </c>
      <c r="CJ1370">
        <v>1</v>
      </c>
      <c r="CK1370" t="s">
        <v>144</v>
      </c>
      <c r="CL1370">
        <v>0</v>
      </c>
      <c r="CM1370">
        <v>0</v>
      </c>
      <c r="CU1370">
        <v>0</v>
      </c>
      <c r="CY1370">
        <v>0</v>
      </c>
      <c r="CZ1370">
        <v>0</v>
      </c>
      <c r="DA1370">
        <v>0</v>
      </c>
      <c r="DD1370">
        <v>1</v>
      </c>
      <c r="DE1370" t="s">
        <v>144</v>
      </c>
      <c r="DF1370">
        <v>0</v>
      </c>
      <c r="DG1370">
        <v>0</v>
      </c>
      <c r="DR1370">
        <v>0</v>
      </c>
      <c r="DU1370">
        <v>1</v>
      </c>
      <c r="DV1370" t="s">
        <v>144</v>
      </c>
      <c r="DW1370">
        <v>0</v>
      </c>
      <c r="DX1370">
        <v>0</v>
      </c>
      <c r="DY1370">
        <v>63.3</v>
      </c>
      <c r="DZ1370">
        <v>47</v>
      </c>
      <c r="EA1370">
        <v>42.5</v>
      </c>
      <c r="EB1370">
        <v>61</v>
      </c>
      <c r="EC1370">
        <v>29.68</v>
      </c>
      <c r="ED1370">
        <v>818</v>
      </c>
      <c r="EE1370">
        <v>4.7930000000000001</v>
      </c>
      <c r="EF1370">
        <v>1</v>
      </c>
      <c r="EG1370" s="9">
        <f t="shared" si="292"/>
        <v>0.52000000000000013</v>
      </c>
      <c r="EH1370" s="9">
        <f t="shared" si="293"/>
        <v>0.46000000000000019</v>
      </c>
      <c r="EI1370" s="9">
        <f t="shared" si="294"/>
        <v>0</v>
      </c>
      <c r="EJ1370" s="9">
        <f t="shared" si="295"/>
        <v>0</v>
      </c>
      <c r="EK1370" s="3">
        <f t="shared" si="296"/>
        <v>43790</v>
      </c>
      <c r="EL1370" s="4" t="str">
        <f t="shared" si="297"/>
        <v>12:15:00 AM</v>
      </c>
      <c r="EM1370" s="5">
        <f t="shared" si="298"/>
        <v>0.5</v>
      </c>
      <c r="EN1370" s="6">
        <f t="shared" si="299"/>
        <v>0</v>
      </c>
      <c r="EO1370" s="7">
        <f t="shared" si="300"/>
        <v>15</v>
      </c>
      <c r="EP1370" s="7">
        <f t="shared" si="301"/>
        <v>0</v>
      </c>
      <c r="EQ1370" s="8">
        <f t="shared" si="302"/>
        <v>1.0416666666666666E-2</v>
      </c>
      <c r="ER1370" s="10">
        <f t="shared" si="303"/>
        <v>43790.010416666664</v>
      </c>
    </row>
    <row r="1371" spans="1:148" x14ac:dyDescent="0.3">
      <c r="A1371" t="s">
        <v>206</v>
      </c>
      <c r="B1371" t="s">
        <v>1583</v>
      </c>
      <c r="C1371">
        <v>45.5</v>
      </c>
      <c r="D1371">
        <v>45.6</v>
      </c>
      <c r="E1371">
        <v>45.5</v>
      </c>
      <c r="F1371">
        <v>73</v>
      </c>
      <c r="G1371">
        <v>37</v>
      </c>
      <c r="H1371">
        <v>45</v>
      </c>
      <c r="I1371">
        <v>43</v>
      </c>
      <c r="J1371">
        <v>0</v>
      </c>
      <c r="K1371">
        <v>0</v>
      </c>
      <c r="L1371">
        <v>46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347</v>
      </c>
      <c r="W1371">
        <v>24</v>
      </c>
      <c r="X1371">
        <v>1</v>
      </c>
      <c r="Y1371">
        <v>0</v>
      </c>
      <c r="Z1371" t="s">
        <v>138</v>
      </c>
      <c r="AA1371">
        <v>0</v>
      </c>
      <c r="AB1371">
        <v>330</v>
      </c>
      <c r="AC1371">
        <v>44.4</v>
      </c>
      <c r="AD1371">
        <v>44.4</v>
      </c>
      <c r="AE1371">
        <v>44.3</v>
      </c>
      <c r="AF1371">
        <v>72</v>
      </c>
      <c r="AG1371">
        <v>36</v>
      </c>
      <c r="AH1371">
        <v>44</v>
      </c>
      <c r="AJ1371">
        <v>4.8</v>
      </c>
      <c r="AK1371">
        <v>15</v>
      </c>
      <c r="AL1371">
        <v>41</v>
      </c>
      <c r="AM1371" t="s">
        <v>147</v>
      </c>
      <c r="AN1371" t="s">
        <v>148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317</v>
      </c>
      <c r="AW1371">
        <v>37</v>
      </c>
      <c r="AX1371">
        <v>1</v>
      </c>
      <c r="AY1371">
        <v>0</v>
      </c>
      <c r="AZ1371" t="s">
        <v>138</v>
      </c>
      <c r="BA1371">
        <v>298</v>
      </c>
      <c r="BB1371">
        <v>4</v>
      </c>
      <c r="BM1371">
        <v>0</v>
      </c>
      <c r="BP1371">
        <v>0</v>
      </c>
      <c r="BQ1371" t="s">
        <v>140</v>
      </c>
      <c r="BR1371">
        <v>0</v>
      </c>
      <c r="BS1371">
        <v>0</v>
      </c>
      <c r="CA1371">
        <v>0</v>
      </c>
      <c r="CE1371">
        <v>0</v>
      </c>
      <c r="CF1371">
        <v>0</v>
      </c>
      <c r="CG1371">
        <v>0</v>
      </c>
      <c r="CJ1371">
        <v>0</v>
      </c>
      <c r="CK1371" t="s">
        <v>140</v>
      </c>
      <c r="CL1371">
        <v>0</v>
      </c>
      <c r="CM1371">
        <v>0</v>
      </c>
      <c r="CU1371">
        <v>0</v>
      </c>
      <c r="CY1371">
        <v>0</v>
      </c>
      <c r="CZ1371">
        <v>0</v>
      </c>
      <c r="DA1371">
        <v>0</v>
      </c>
      <c r="DD1371">
        <v>0</v>
      </c>
      <c r="DE1371" t="s">
        <v>140</v>
      </c>
      <c r="DF1371">
        <v>0</v>
      </c>
      <c r="DG1371">
        <v>0</v>
      </c>
      <c r="DR1371">
        <v>0</v>
      </c>
      <c r="DU1371">
        <v>0</v>
      </c>
      <c r="DV1371" t="s">
        <v>140</v>
      </c>
      <c r="DW1371">
        <v>0</v>
      </c>
      <c r="DX1371">
        <v>0</v>
      </c>
      <c r="DY1371">
        <v>63.5</v>
      </c>
      <c r="DZ1371">
        <v>46</v>
      </c>
      <c r="EA1371">
        <v>42.1</v>
      </c>
      <c r="EB1371">
        <v>61</v>
      </c>
      <c r="EC1371">
        <v>29.68</v>
      </c>
      <c r="ED1371">
        <v>818</v>
      </c>
      <c r="EE1371">
        <v>4.7930000000000001</v>
      </c>
      <c r="EF1371">
        <v>1</v>
      </c>
      <c r="EG1371" s="9">
        <f t="shared" si="292"/>
        <v>0.52000000000000013</v>
      </c>
      <c r="EH1371" s="9">
        <f t="shared" si="293"/>
        <v>0.46000000000000019</v>
      </c>
      <c r="EI1371" s="9">
        <f t="shared" si="294"/>
        <v>0</v>
      </c>
      <c r="EJ1371" s="9">
        <f t="shared" si="295"/>
        <v>0</v>
      </c>
      <c r="EK1371" s="3">
        <f t="shared" si="296"/>
        <v>43790</v>
      </c>
      <c r="EL1371" s="4" t="str">
        <f t="shared" si="297"/>
        <v>12:30:00 AM</v>
      </c>
      <c r="EM1371" s="5">
        <f t="shared" si="298"/>
        <v>0.5</v>
      </c>
      <c r="EN1371" s="6">
        <f t="shared" si="299"/>
        <v>0</v>
      </c>
      <c r="EO1371" s="7">
        <f t="shared" si="300"/>
        <v>30</v>
      </c>
      <c r="EP1371" s="7">
        <f t="shared" si="301"/>
        <v>0</v>
      </c>
      <c r="EQ1371" s="8">
        <f t="shared" si="302"/>
        <v>2.0833333333333332E-2</v>
      </c>
      <c r="ER1371" s="10">
        <f t="shared" si="303"/>
        <v>43790.020833333336</v>
      </c>
    </row>
    <row r="1372" spans="1:148" x14ac:dyDescent="0.3">
      <c r="A1372" t="s">
        <v>206</v>
      </c>
      <c r="B1372" t="s">
        <v>1584</v>
      </c>
      <c r="C1372">
        <v>45.4</v>
      </c>
      <c r="D1372">
        <v>45.5</v>
      </c>
      <c r="E1372">
        <v>45.4</v>
      </c>
      <c r="F1372">
        <v>74</v>
      </c>
      <c r="G1372">
        <v>38</v>
      </c>
      <c r="H1372">
        <v>45</v>
      </c>
      <c r="I1372">
        <v>43</v>
      </c>
      <c r="J1372">
        <v>0</v>
      </c>
      <c r="K1372">
        <v>0</v>
      </c>
      <c r="L1372">
        <v>45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349</v>
      </c>
      <c r="W1372">
        <v>26</v>
      </c>
      <c r="X1372">
        <v>1</v>
      </c>
      <c r="Y1372">
        <v>0</v>
      </c>
      <c r="Z1372" t="s">
        <v>138</v>
      </c>
      <c r="AA1372">
        <v>0</v>
      </c>
      <c r="AB1372">
        <v>332</v>
      </c>
      <c r="AC1372">
        <v>44.3</v>
      </c>
      <c r="AD1372">
        <v>44.4</v>
      </c>
      <c r="AE1372">
        <v>44.3</v>
      </c>
      <c r="AF1372">
        <v>73</v>
      </c>
      <c r="AG1372">
        <v>36</v>
      </c>
      <c r="AH1372">
        <v>44</v>
      </c>
      <c r="AJ1372">
        <v>7.3</v>
      </c>
      <c r="AK1372">
        <v>17</v>
      </c>
      <c r="AL1372">
        <v>39</v>
      </c>
      <c r="AM1372" t="s">
        <v>148</v>
      </c>
      <c r="AN1372" t="s">
        <v>148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332</v>
      </c>
      <c r="AW1372">
        <v>38</v>
      </c>
      <c r="AX1372">
        <v>1</v>
      </c>
      <c r="AY1372">
        <v>0</v>
      </c>
      <c r="AZ1372" t="s">
        <v>138</v>
      </c>
      <c r="BA1372">
        <v>300</v>
      </c>
      <c r="BB1372">
        <v>15</v>
      </c>
      <c r="BM1372">
        <v>0</v>
      </c>
      <c r="BP1372">
        <v>1</v>
      </c>
      <c r="BQ1372" t="s">
        <v>140</v>
      </c>
      <c r="BR1372">
        <v>0</v>
      </c>
      <c r="BS1372">
        <v>0</v>
      </c>
      <c r="CA1372">
        <v>0</v>
      </c>
      <c r="CE1372">
        <v>0</v>
      </c>
      <c r="CF1372">
        <v>0</v>
      </c>
      <c r="CG1372">
        <v>0</v>
      </c>
      <c r="CJ1372">
        <v>1</v>
      </c>
      <c r="CK1372" t="s">
        <v>140</v>
      </c>
      <c r="CL1372">
        <v>0</v>
      </c>
      <c r="CM1372">
        <v>0</v>
      </c>
      <c r="CU1372">
        <v>0</v>
      </c>
      <c r="CY1372">
        <v>0</v>
      </c>
      <c r="CZ1372">
        <v>0</v>
      </c>
      <c r="DA1372">
        <v>0</v>
      </c>
      <c r="DD1372">
        <v>1</v>
      </c>
      <c r="DE1372" t="s">
        <v>140</v>
      </c>
      <c r="DF1372">
        <v>0</v>
      </c>
      <c r="DG1372">
        <v>0</v>
      </c>
      <c r="DR1372">
        <v>0</v>
      </c>
      <c r="DU1372">
        <v>1</v>
      </c>
      <c r="DV1372" t="s">
        <v>140</v>
      </c>
      <c r="DW1372">
        <v>0</v>
      </c>
      <c r="DX1372">
        <v>0</v>
      </c>
      <c r="DY1372">
        <v>63.6</v>
      </c>
      <c r="DZ1372">
        <v>46</v>
      </c>
      <c r="EA1372">
        <v>42.2</v>
      </c>
      <c r="EB1372">
        <v>61</v>
      </c>
      <c r="EC1372">
        <v>29.69</v>
      </c>
      <c r="ED1372">
        <v>818</v>
      </c>
      <c r="EE1372">
        <v>4.7930000000000001</v>
      </c>
      <c r="EF1372">
        <v>1</v>
      </c>
      <c r="EG1372" s="9">
        <f t="shared" si="292"/>
        <v>0.52000000000000013</v>
      </c>
      <c r="EH1372" s="9">
        <f t="shared" si="293"/>
        <v>0.46000000000000019</v>
      </c>
      <c r="EI1372" s="9">
        <f t="shared" si="294"/>
        <v>0</v>
      </c>
      <c r="EJ1372" s="9">
        <f t="shared" si="295"/>
        <v>0</v>
      </c>
      <c r="EK1372" s="3">
        <f t="shared" si="296"/>
        <v>43790</v>
      </c>
      <c r="EL1372" s="4" t="str">
        <f t="shared" si="297"/>
        <v>12:45:00 AM</v>
      </c>
      <c r="EM1372" s="5">
        <f t="shared" si="298"/>
        <v>0.5</v>
      </c>
      <c r="EN1372" s="6">
        <f t="shared" si="299"/>
        <v>0</v>
      </c>
      <c r="EO1372" s="7">
        <f t="shared" si="300"/>
        <v>45</v>
      </c>
      <c r="EP1372" s="7">
        <f t="shared" si="301"/>
        <v>0</v>
      </c>
      <c r="EQ1372" s="8">
        <f t="shared" si="302"/>
        <v>3.125E-2</v>
      </c>
      <c r="ER1372" s="10">
        <f t="shared" si="303"/>
        <v>43790.03125</v>
      </c>
    </row>
    <row r="1373" spans="1:148" x14ac:dyDescent="0.3">
      <c r="A1373" t="s">
        <v>206</v>
      </c>
      <c r="B1373" t="s">
        <v>1585</v>
      </c>
      <c r="C1373">
        <v>45.4</v>
      </c>
      <c r="D1373">
        <v>45.5</v>
      </c>
      <c r="E1373">
        <v>45.4</v>
      </c>
      <c r="F1373">
        <v>75</v>
      </c>
      <c r="G1373">
        <v>38</v>
      </c>
      <c r="H1373">
        <v>45</v>
      </c>
      <c r="I1373">
        <v>43</v>
      </c>
      <c r="J1373">
        <v>0</v>
      </c>
      <c r="K1373">
        <v>0</v>
      </c>
      <c r="L1373">
        <v>45</v>
      </c>
      <c r="O1373">
        <v>0</v>
      </c>
      <c r="P1373">
        <v>0</v>
      </c>
      <c r="Q1373">
        <v>1E-3</v>
      </c>
      <c r="R1373">
        <v>0</v>
      </c>
      <c r="S1373">
        <v>0</v>
      </c>
      <c r="T1373">
        <v>0</v>
      </c>
      <c r="U1373">
        <v>0</v>
      </c>
      <c r="V1373">
        <v>349</v>
      </c>
      <c r="W1373">
        <v>25</v>
      </c>
      <c r="X1373">
        <v>1</v>
      </c>
      <c r="Y1373">
        <v>0</v>
      </c>
      <c r="Z1373" t="s">
        <v>138</v>
      </c>
      <c r="AA1373">
        <v>0</v>
      </c>
      <c r="AB1373">
        <v>331</v>
      </c>
      <c r="AC1373">
        <v>44.3</v>
      </c>
      <c r="AD1373">
        <v>44.4</v>
      </c>
      <c r="AE1373">
        <v>44.3</v>
      </c>
      <c r="AF1373">
        <v>73</v>
      </c>
      <c r="AG1373">
        <v>36</v>
      </c>
      <c r="AH1373">
        <v>44</v>
      </c>
      <c r="AJ1373">
        <v>10.6</v>
      </c>
      <c r="AK1373">
        <v>21</v>
      </c>
      <c r="AL1373">
        <v>38</v>
      </c>
      <c r="AM1373" t="s">
        <v>147</v>
      </c>
      <c r="AN1373" t="s">
        <v>148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335</v>
      </c>
      <c r="AW1373">
        <v>38</v>
      </c>
      <c r="AX1373">
        <v>1</v>
      </c>
      <c r="AY1373">
        <v>0</v>
      </c>
      <c r="AZ1373" t="s">
        <v>138</v>
      </c>
      <c r="BA1373">
        <v>306</v>
      </c>
      <c r="BB1373">
        <v>13</v>
      </c>
      <c r="BM1373">
        <v>0</v>
      </c>
      <c r="BP1373">
        <v>0</v>
      </c>
      <c r="BQ1373" t="s">
        <v>140</v>
      </c>
      <c r="BR1373">
        <v>0</v>
      </c>
      <c r="BS1373">
        <v>0</v>
      </c>
      <c r="CA1373">
        <v>0</v>
      </c>
      <c r="CE1373">
        <v>0</v>
      </c>
      <c r="CF1373">
        <v>0</v>
      </c>
      <c r="CG1373">
        <v>0</v>
      </c>
      <c r="CJ1373">
        <v>0</v>
      </c>
      <c r="CK1373" t="s">
        <v>140</v>
      </c>
      <c r="CL1373">
        <v>0</v>
      </c>
      <c r="CM1373">
        <v>0</v>
      </c>
      <c r="CU1373">
        <v>0</v>
      </c>
      <c r="CY1373">
        <v>0</v>
      </c>
      <c r="CZ1373">
        <v>0</v>
      </c>
      <c r="DA1373">
        <v>0</v>
      </c>
      <c r="DD1373">
        <v>0</v>
      </c>
      <c r="DE1373" t="s">
        <v>140</v>
      </c>
      <c r="DF1373">
        <v>0</v>
      </c>
      <c r="DG1373">
        <v>0</v>
      </c>
      <c r="DR1373">
        <v>0</v>
      </c>
      <c r="DU1373">
        <v>0</v>
      </c>
      <c r="DV1373" t="s">
        <v>140</v>
      </c>
      <c r="DW1373">
        <v>0</v>
      </c>
      <c r="DX1373">
        <v>0</v>
      </c>
      <c r="DY1373">
        <v>63.2</v>
      </c>
      <c r="DZ1373">
        <v>47</v>
      </c>
      <c r="EA1373">
        <v>42.4</v>
      </c>
      <c r="EB1373">
        <v>61</v>
      </c>
      <c r="EC1373">
        <v>29.69</v>
      </c>
      <c r="ED1373">
        <v>818</v>
      </c>
      <c r="EE1373">
        <v>4.7930000000000001</v>
      </c>
      <c r="EF1373">
        <v>1</v>
      </c>
      <c r="EG1373" s="9">
        <f t="shared" si="292"/>
        <v>0.52000000000000013</v>
      </c>
      <c r="EH1373" s="9">
        <f t="shared" si="293"/>
        <v>0.46000000000000019</v>
      </c>
      <c r="EI1373" s="9">
        <f t="shared" si="294"/>
        <v>0</v>
      </c>
      <c r="EJ1373" s="9">
        <f t="shared" si="295"/>
        <v>0</v>
      </c>
      <c r="EK1373" s="3">
        <f t="shared" si="296"/>
        <v>43790</v>
      </c>
      <c r="EL1373" s="4" t="str">
        <f t="shared" si="297"/>
        <v>01:00:00 AM</v>
      </c>
      <c r="EM1373" s="5">
        <f t="shared" si="298"/>
        <v>4.1666666666666664E-2</v>
      </c>
      <c r="EN1373" s="6">
        <f t="shared" si="299"/>
        <v>4.1666666666666664E-2</v>
      </c>
      <c r="EO1373" s="7">
        <f t="shared" si="300"/>
        <v>0</v>
      </c>
      <c r="EP1373" s="7">
        <f t="shared" si="301"/>
        <v>0</v>
      </c>
      <c r="EQ1373" s="8">
        <f t="shared" si="302"/>
        <v>4.1666666666666664E-2</v>
      </c>
      <c r="ER1373" s="10">
        <f t="shared" si="303"/>
        <v>43790.041666666664</v>
      </c>
    </row>
    <row r="1374" spans="1:148" x14ac:dyDescent="0.3">
      <c r="A1374" t="s">
        <v>206</v>
      </c>
      <c r="B1374" t="s">
        <v>1586</v>
      </c>
      <c r="C1374">
        <v>45.4</v>
      </c>
      <c r="D1374">
        <v>45.5</v>
      </c>
      <c r="E1374">
        <v>45.4</v>
      </c>
      <c r="F1374">
        <v>74</v>
      </c>
      <c r="G1374">
        <v>38</v>
      </c>
      <c r="H1374">
        <v>45</v>
      </c>
      <c r="I1374">
        <v>43</v>
      </c>
      <c r="J1374">
        <v>0</v>
      </c>
      <c r="K1374">
        <v>0</v>
      </c>
      <c r="L1374">
        <v>45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338</v>
      </c>
      <c r="W1374">
        <v>24</v>
      </c>
      <c r="X1374">
        <v>1</v>
      </c>
      <c r="Y1374">
        <v>0</v>
      </c>
      <c r="Z1374" t="s">
        <v>138</v>
      </c>
      <c r="AA1374">
        <v>0</v>
      </c>
      <c r="AB1374">
        <v>322</v>
      </c>
      <c r="AC1374">
        <v>44.3</v>
      </c>
      <c r="AD1374">
        <v>44.4</v>
      </c>
      <c r="AE1374">
        <v>44.3</v>
      </c>
      <c r="AF1374">
        <v>73</v>
      </c>
      <c r="AG1374">
        <v>36</v>
      </c>
      <c r="AH1374">
        <v>44</v>
      </c>
      <c r="AJ1374">
        <v>9.6999999999999993</v>
      </c>
      <c r="AK1374">
        <v>25</v>
      </c>
      <c r="AL1374">
        <v>38</v>
      </c>
      <c r="AM1374" t="s">
        <v>148</v>
      </c>
      <c r="AN1374" t="s">
        <v>148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331</v>
      </c>
      <c r="AW1374">
        <v>38</v>
      </c>
      <c r="AX1374">
        <v>1</v>
      </c>
      <c r="AY1374">
        <v>0</v>
      </c>
      <c r="AZ1374" t="s">
        <v>138</v>
      </c>
      <c r="BA1374">
        <v>303</v>
      </c>
      <c r="BB1374">
        <v>12</v>
      </c>
      <c r="BM1374">
        <v>0</v>
      </c>
      <c r="BP1374">
        <v>1</v>
      </c>
      <c r="BQ1374" t="s">
        <v>140</v>
      </c>
      <c r="BR1374">
        <v>0</v>
      </c>
      <c r="BS1374">
        <v>0</v>
      </c>
      <c r="CA1374">
        <v>0</v>
      </c>
      <c r="CE1374">
        <v>0</v>
      </c>
      <c r="CF1374">
        <v>0</v>
      </c>
      <c r="CG1374">
        <v>0</v>
      </c>
      <c r="CJ1374">
        <v>1</v>
      </c>
      <c r="CK1374" t="s">
        <v>140</v>
      </c>
      <c r="CL1374">
        <v>0</v>
      </c>
      <c r="CM1374">
        <v>0</v>
      </c>
      <c r="CU1374">
        <v>0</v>
      </c>
      <c r="CY1374">
        <v>0</v>
      </c>
      <c r="CZ1374">
        <v>0</v>
      </c>
      <c r="DA1374">
        <v>0</v>
      </c>
      <c r="DD1374">
        <v>1</v>
      </c>
      <c r="DE1374" t="s">
        <v>140</v>
      </c>
      <c r="DF1374">
        <v>0</v>
      </c>
      <c r="DG1374">
        <v>0</v>
      </c>
      <c r="DR1374">
        <v>0</v>
      </c>
      <c r="DU1374">
        <v>1</v>
      </c>
      <c r="DV1374" t="s">
        <v>140</v>
      </c>
      <c r="DW1374">
        <v>0</v>
      </c>
      <c r="DX1374">
        <v>0</v>
      </c>
      <c r="DY1374">
        <v>63.3</v>
      </c>
      <c r="DZ1374">
        <v>47</v>
      </c>
      <c r="EA1374">
        <v>42.5</v>
      </c>
      <c r="EB1374">
        <v>61</v>
      </c>
      <c r="EC1374">
        <v>29.69</v>
      </c>
      <c r="ED1374">
        <v>818</v>
      </c>
      <c r="EE1374">
        <v>4.7930000000000001</v>
      </c>
      <c r="EF1374">
        <v>1</v>
      </c>
      <c r="EG1374" s="9">
        <f t="shared" si="292"/>
        <v>0.52000000000000013</v>
      </c>
      <c r="EH1374" s="9">
        <f t="shared" si="293"/>
        <v>0.46000000000000019</v>
      </c>
      <c r="EI1374" s="9">
        <f t="shared" si="294"/>
        <v>0</v>
      </c>
      <c r="EJ1374" s="9">
        <f t="shared" si="295"/>
        <v>0</v>
      </c>
      <c r="EK1374" s="3">
        <f t="shared" si="296"/>
        <v>43790</v>
      </c>
      <c r="EL1374" s="4" t="str">
        <f t="shared" si="297"/>
        <v>01:15:00 AM</v>
      </c>
      <c r="EM1374" s="5">
        <f t="shared" si="298"/>
        <v>4.1666666666666664E-2</v>
      </c>
      <c r="EN1374" s="6">
        <f t="shared" si="299"/>
        <v>4.1666666666666664E-2</v>
      </c>
      <c r="EO1374" s="7">
        <f t="shared" si="300"/>
        <v>15</v>
      </c>
      <c r="EP1374" s="7">
        <f t="shared" si="301"/>
        <v>0</v>
      </c>
      <c r="EQ1374" s="8">
        <f t="shared" si="302"/>
        <v>5.2083333333333329E-2</v>
      </c>
      <c r="ER1374" s="10">
        <f t="shared" si="303"/>
        <v>43790.052083333336</v>
      </c>
    </row>
    <row r="1375" spans="1:148" x14ac:dyDescent="0.3">
      <c r="A1375" t="s">
        <v>206</v>
      </c>
      <c r="B1375" t="s">
        <v>1587</v>
      </c>
      <c r="C1375">
        <v>45.4</v>
      </c>
      <c r="D1375">
        <v>45.5</v>
      </c>
      <c r="E1375">
        <v>45.4</v>
      </c>
      <c r="F1375">
        <v>75</v>
      </c>
      <c r="G1375">
        <v>38</v>
      </c>
      <c r="H1375">
        <v>45</v>
      </c>
      <c r="I1375">
        <v>43</v>
      </c>
      <c r="J1375">
        <v>0</v>
      </c>
      <c r="K1375">
        <v>0</v>
      </c>
      <c r="L1375">
        <v>45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341</v>
      </c>
      <c r="W1375">
        <v>26</v>
      </c>
      <c r="X1375">
        <v>1</v>
      </c>
      <c r="Y1375">
        <v>0</v>
      </c>
      <c r="Z1375" t="s">
        <v>138</v>
      </c>
      <c r="AA1375">
        <v>0</v>
      </c>
      <c r="AB1375">
        <v>323</v>
      </c>
      <c r="AC1375">
        <v>44.2</v>
      </c>
      <c r="AD1375">
        <v>44.3</v>
      </c>
      <c r="AE1375">
        <v>44.2</v>
      </c>
      <c r="AF1375">
        <v>73</v>
      </c>
      <c r="AG1375">
        <v>36</v>
      </c>
      <c r="AH1375">
        <v>44</v>
      </c>
      <c r="AJ1375">
        <v>8.1999999999999993</v>
      </c>
      <c r="AK1375">
        <v>23</v>
      </c>
      <c r="AL1375">
        <v>38</v>
      </c>
      <c r="AM1375" t="s">
        <v>145</v>
      </c>
      <c r="AN1375" t="s">
        <v>147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327</v>
      </c>
      <c r="AW1375">
        <v>38</v>
      </c>
      <c r="AX1375">
        <v>1</v>
      </c>
      <c r="AY1375">
        <v>0</v>
      </c>
      <c r="AZ1375" t="s">
        <v>138</v>
      </c>
      <c r="BA1375">
        <v>306</v>
      </c>
      <c r="BB1375">
        <v>4</v>
      </c>
      <c r="BM1375">
        <v>0</v>
      </c>
      <c r="BP1375">
        <v>1</v>
      </c>
      <c r="BQ1375" t="s">
        <v>144</v>
      </c>
      <c r="BR1375">
        <v>0</v>
      </c>
      <c r="BS1375">
        <v>0</v>
      </c>
      <c r="CA1375">
        <v>0</v>
      </c>
      <c r="CE1375">
        <v>0</v>
      </c>
      <c r="CF1375">
        <v>0</v>
      </c>
      <c r="CG1375">
        <v>0</v>
      </c>
      <c r="CJ1375">
        <v>1</v>
      </c>
      <c r="CK1375" t="s">
        <v>144</v>
      </c>
      <c r="CL1375">
        <v>0</v>
      </c>
      <c r="CM1375">
        <v>0</v>
      </c>
      <c r="CU1375">
        <v>0</v>
      </c>
      <c r="CY1375">
        <v>0</v>
      </c>
      <c r="CZ1375">
        <v>0</v>
      </c>
      <c r="DA1375">
        <v>0</v>
      </c>
      <c r="DD1375">
        <v>1</v>
      </c>
      <c r="DE1375" t="s">
        <v>144</v>
      </c>
      <c r="DF1375">
        <v>0</v>
      </c>
      <c r="DG1375">
        <v>0</v>
      </c>
      <c r="DR1375">
        <v>0</v>
      </c>
      <c r="DU1375">
        <v>1</v>
      </c>
      <c r="DV1375" t="s">
        <v>144</v>
      </c>
      <c r="DW1375">
        <v>0</v>
      </c>
      <c r="DX1375">
        <v>0</v>
      </c>
      <c r="DY1375">
        <v>63</v>
      </c>
      <c r="DZ1375">
        <v>47</v>
      </c>
      <c r="EA1375">
        <v>42.2</v>
      </c>
      <c r="EB1375">
        <v>61</v>
      </c>
      <c r="EC1375">
        <v>29.69</v>
      </c>
      <c r="ED1375">
        <v>818</v>
      </c>
      <c r="EE1375">
        <v>4.7930000000000001</v>
      </c>
      <c r="EF1375">
        <v>1</v>
      </c>
      <c r="EG1375" s="9">
        <f t="shared" si="292"/>
        <v>0.52000000000000013</v>
      </c>
      <c r="EH1375" s="9">
        <f t="shared" si="293"/>
        <v>0.46000000000000019</v>
      </c>
      <c r="EI1375" s="9">
        <f t="shared" si="294"/>
        <v>0</v>
      </c>
      <c r="EJ1375" s="9">
        <f t="shared" si="295"/>
        <v>0</v>
      </c>
      <c r="EK1375" s="3">
        <f t="shared" si="296"/>
        <v>43790</v>
      </c>
      <c r="EL1375" s="4" t="str">
        <f t="shared" si="297"/>
        <v>01:30:00 AM</v>
      </c>
      <c r="EM1375" s="5">
        <f t="shared" si="298"/>
        <v>4.1666666666666664E-2</v>
      </c>
      <c r="EN1375" s="6">
        <f t="shared" si="299"/>
        <v>4.1666666666666664E-2</v>
      </c>
      <c r="EO1375" s="7">
        <f t="shared" si="300"/>
        <v>30</v>
      </c>
      <c r="EP1375" s="7">
        <f t="shared" si="301"/>
        <v>0</v>
      </c>
      <c r="EQ1375" s="8">
        <f t="shared" si="302"/>
        <v>6.25E-2</v>
      </c>
      <c r="ER1375" s="10">
        <f t="shared" si="303"/>
        <v>43790.0625</v>
      </c>
    </row>
    <row r="1376" spans="1:148" x14ac:dyDescent="0.3">
      <c r="A1376" t="s">
        <v>206</v>
      </c>
      <c r="B1376" t="s">
        <v>1588</v>
      </c>
      <c r="C1376">
        <v>45.3</v>
      </c>
      <c r="D1376">
        <v>45.4</v>
      </c>
      <c r="E1376">
        <v>45.3</v>
      </c>
      <c r="F1376">
        <v>75</v>
      </c>
      <c r="G1376">
        <v>38</v>
      </c>
      <c r="H1376">
        <v>45</v>
      </c>
      <c r="I1376">
        <v>43</v>
      </c>
      <c r="J1376">
        <v>0</v>
      </c>
      <c r="K1376">
        <v>0</v>
      </c>
      <c r="L1376">
        <v>45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348</v>
      </c>
      <c r="W1376">
        <v>27</v>
      </c>
      <c r="X1376">
        <v>1</v>
      </c>
      <c r="Y1376">
        <v>0</v>
      </c>
      <c r="Z1376" t="s">
        <v>138</v>
      </c>
      <c r="AA1376">
        <v>0</v>
      </c>
      <c r="AB1376">
        <v>331</v>
      </c>
      <c r="AC1376">
        <v>44.1</v>
      </c>
      <c r="AD1376">
        <v>44.2</v>
      </c>
      <c r="AE1376">
        <v>44.1</v>
      </c>
      <c r="AF1376">
        <v>74</v>
      </c>
      <c r="AG1376">
        <v>36</v>
      </c>
      <c r="AH1376">
        <v>44</v>
      </c>
      <c r="AJ1376">
        <v>7.3</v>
      </c>
      <c r="AK1376">
        <v>17</v>
      </c>
      <c r="AL1376">
        <v>38</v>
      </c>
      <c r="AM1376" t="s">
        <v>147</v>
      </c>
      <c r="AN1376" t="s">
        <v>148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320</v>
      </c>
      <c r="AW1376">
        <v>37</v>
      </c>
      <c r="AX1376">
        <v>1</v>
      </c>
      <c r="AY1376">
        <v>0</v>
      </c>
      <c r="AZ1376" t="s">
        <v>138</v>
      </c>
      <c r="BA1376">
        <v>295</v>
      </c>
      <c r="BB1376">
        <v>10</v>
      </c>
      <c r="BM1376">
        <v>0</v>
      </c>
      <c r="BP1376">
        <v>0</v>
      </c>
      <c r="BQ1376" t="s">
        <v>140</v>
      </c>
      <c r="BR1376">
        <v>0</v>
      </c>
      <c r="BS1376">
        <v>0</v>
      </c>
      <c r="CA1376">
        <v>0</v>
      </c>
      <c r="CE1376">
        <v>0</v>
      </c>
      <c r="CF1376">
        <v>0</v>
      </c>
      <c r="CG1376">
        <v>0</v>
      </c>
      <c r="CJ1376">
        <v>0</v>
      </c>
      <c r="CK1376" t="s">
        <v>140</v>
      </c>
      <c r="CL1376">
        <v>0</v>
      </c>
      <c r="CM1376">
        <v>0</v>
      </c>
      <c r="CU1376">
        <v>0</v>
      </c>
      <c r="CY1376">
        <v>0</v>
      </c>
      <c r="CZ1376">
        <v>0</v>
      </c>
      <c r="DA1376">
        <v>0</v>
      </c>
      <c r="DD1376">
        <v>0</v>
      </c>
      <c r="DE1376" t="s">
        <v>140</v>
      </c>
      <c r="DF1376">
        <v>0</v>
      </c>
      <c r="DG1376">
        <v>0</v>
      </c>
      <c r="DR1376">
        <v>0</v>
      </c>
      <c r="DU1376">
        <v>0</v>
      </c>
      <c r="DV1376" t="s">
        <v>140</v>
      </c>
      <c r="DW1376">
        <v>0</v>
      </c>
      <c r="DX1376">
        <v>0</v>
      </c>
      <c r="DY1376">
        <v>63.1</v>
      </c>
      <c r="DZ1376">
        <v>47</v>
      </c>
      <c r="EA1376">
        <v>42.3</v>
      </c>
      <c r="EB1376">
        <v>61</v>
      </c>
      <c r="EC1376">
        <v>29.69</v>
      </c>
      <c r="ED1376">
        <v>818</v>
      </c>
      <c r="EE1376">
        <v>4.7930000000000001</v>
      </c>
      <c r="EF1376">
        <v>1</v>
      </c>
      <c r="EG1376" s="9">
        <f t="shared" si="292"/>
        <v>0.52000000000000013</v>
      </c>
      <c r="EH1376" s="9">
        <f t="shared" si="293"/>
        <v>0.46000000000000019</v>
      </c>
      <c r="EI1376" s="9">
        <f t="shared" si="294"/>
        <v>0</v>
      </c>
      <c r="EJ1376" s="9">
        <f t="shared" si="295"/>
        <v>0</v>
      </c>
      <c r="EK1376" s="3">
        <f t="shared" si="296"/>
        <v>43790</v>
      </c>
      <c r="EL1376" s="4" t="str">
        <f t="shared" si="297"/>
        <v>01:45:00 AM</v>
      </c>
      <c r="EM1376" s="5">
        <f t="shared" si="298"/>
        <v>4.1666666666666664E-2</v>
      </c>
      <c r="EN1376" s="6">
        <f t="shared" si="299"/>
        <v>4.1666666666666664E-2</v>
      </c>
      <c r="EO1376" s="7">
        <f t="shared" si="300"/>
        <v>45</v>
      </c>
      <c r="EP1376" s="7">
        <f t="shared" si="301"/>
        <v>0</v>
      </c>
      <c r="EQ1376" s="8">
        <f t="shared" si="302"/>
        <v>7.2916666666666657E-2</v>
      </c>
      <c r="ER1376" s="10">
        <f t="shared" si="303"/>
        <v>43790.072916666664</v>
      </c>
    </row>
    <row r="1377" spans="1:148" x14ac:dyDescent="0.3">
      <c r="A1377" t="s">
        <v>206</v>
      </c>
      <c r="B1377" t="s">
        <v>1589</v>
      </c>
      <c r="C1377">
        <v>45.3</v>
      </c>
      <c r="D1377">
        <v>45.3</v>
      </c>
      <c r="E1377">
        <v>45.2</v>
      </c>
      <c r="F1377">
        <v>74</v>
      </c>
      <c r="G1377">
        <v>37</v>
      </c>
      <c r="H1377">
        <v>45</v>
      </c>
      <c r="I1377">
        <v>43</v>
      </c>
      <c r="J1377">
        <v>0</v>
      </c>
      <c r="K1377">
        <v>0</v>
      </c>
      <c r="L1377">
        <v>45</v>
      </c>
      <c r="O1377">
        <v>0</v>
      </c>
      <c r="P1377">
        <v>0</v>
      </c>
      <c r="Q1377">
        <v>1E-3</v>
      </c>
      <c r="R1377">
        <v>0</v>
      </c>
      <c r="S1377">
        <v>0</v>
      </c>
      <c r="T1377">
        <v>0</v>
      </c>
      <c r="U1377">
        <v>0</v>
      </c>
      <c r="V1377">
        <v>348</v>
      </c>
      <c r="W1377">
        <v>26</v>
      </c>
      <c r="X1377">
        <v>1</v>
      </c>
      <c r="Y1377">
        <v>0</v>
      </c>
      <c r="Z1377" t="s">
        <v>138</v>
      </c>
      <c r="AA1377">
        <v>0</v>
      </c>
      <c r="AB1377">
        <v>331</v>
      </c>
      <c r="AC1377">
        <v>44.2</v>
      </c>
      <c r="AD1377">
        <v>44.2</v>
      </c>
      <c r="AE1377">
        <v>44.1</v>
      </c>
      <c r="AF1377">
        <v>73</v>
      </c>
      <c r="AG1377">
        <v>36</v>
      </c>
      <c r="AH1377">
        <v>44</v>
      </c>
      <c r="AJ1377">
        <v>8.3000000000000007</v>
      </c>
      <c r="AK1377">
        <v>19</v>
      </c>
      <c r="AL1377">
        <v>39</v>
      </c>
      <c r="AM1377" t="s">
        <v>148</v>
      </c>
      <c r="AN1377" t="s">
        <v>148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324</v>
      </c>
      <c r="AW1377">
        <v>38</v>
      </c>
      <c r="AX1377">
        <v>1</v>
      </c>
      <c r="AY1377">
        <v>0</v>
      </c>
      <c r="AZ1377" t="s">
        <v>138</v>
      </c>
      <c r="BA1377">
        <v>296</v>
      </c>
      <c r="BB1377">
        <v>11</v>
      </c>
      <c r="BM1377">
        <v>0</v>
      </c>
      <c r="BP1377">
        <v>1</v>
      </c>
      <c r="BQ1377" t="s">
        <v>140</v>
      </c>
      <c r="BR1377">
        <v>0</v>
      </c>
      <c r="BS1377">
        <v>0</v>
      </c>
      <c r="CA1377">
        <v>0</v>
      </c>
      <c r="CE1377">
        <v>0</v>
      </c>
      <c r="CF1377">
        <v>0</v>
      </c>
      <c r="CG1377">
        <v>0</v>
      </c>
      <c r="CJ1377">
        <v>1</v>
      </c>
      <c r="CK1377" t="s">
        <v>140</v>
      </c>
      <c r="CL1377">
        <v>0</v>
      </c>
      <c r="CM1377">
        <v>0</v>
      </c>
      <c r="CU1377">
        <v>0</v>
      </c>
      <c r="CY1377">
        <v>0</v>
      </c>
      <c r="CZ1377">
        <v>0</v>
      </c>
      <c r="DA1377">
        <v>0</v>
      </c>
      <c r="DD1377">
        <v>1</v>
      </c>
      <c r="DE1377" t="s">
        <v>140</v>
      </c>
      <c r="DF1377">
        <v>0</v>
      </c>
      <c r="DG1377">
        <v>0</v>
      </c>
      <c r="DR1377">
        <v>0</v>
      </c>
      <c r="DU1377">
        <v>1</v>
      </c>
      <c r="DV1377" t="s">
        <v>140</v>
      </c>
      <c r="DW1377">
        <v>0</v>
      </c>
      <c r="DX1377">
        <v>0</v>
      </c>
      <c r="DY1377">
        <v>63.1</v>
      </c>
      <c r="DZ1377">
        <v>47</v>
      </c>
      <c r="EA1377">
        <v>42.3</v>
      </c>
      <c r="EB1377">
        <v>61</v>
      </c>
      <c r="EC1377">
        <v>29.69</v>
      </c>
      <c r="ED1377">
        <v>818</v>
      </c>
      <c r="EE1377">
        <v>4.7930000000000001</v>
      </c>
      <c r="EF1377">
        <v>1</v>
      </c>
      <c r="EG1377" s="9">
        <f t="shared" si="292"/>
        <v>0.52000000000000013</v>
      </c>
      <c r="EH1377" s="9">
        <f t="shared" si="293"/>
        <v>0.46000000000000019</v>
      </c>
      <c r="EI1377" s="9">
        <f t="shared" si="294"/>
        <v>0</v>
      </c>
      <c r="EJ1377" s="9">
        <f t="shared" si="295"/>
        <v>0</v>
      </c>
      <c r="EK1377" s="3">
        <f t="shared" si="296"/>
        <v>43790</v>
      </c>
      <c r="EL1377" s="4" t="str">
        <f t="shared" si="297"/>
        <v>02:00:00 AM</v>
      </c>
      <c r="EM1377" s="5">
        <f t="shared" si="298"/>
        <v>8.3333333333333329E-2</v>
      </c>
      <c r="EN1377" s="6">
        <f t="shared" si="299"/>
        <v>8.3333333333333329E-2</v>
      </c>
      <c r="EO1377" s="7">
        <f t="shared" si="300"/>
        <v>0</v>
      </c>
      <c r="EP1377" s="7">
        <f t="shared" si="301"/>
        <v>0</v>
      </c>
      <c r="EQ1377" s="8">
        <f t="shared" si="302"/>
        <v>8.3333333333333329E-2</v>
      </c>
      <c r="ER1377" s="10">
        <f t="shared" si="303"/>
        <v>43790.083333333336</v>
      </c>
    </row>
    <row r="1378" spans="1:148" x14ac:dyDescent="0.3">
      <c r="A1378" t="s">
        <v>206</v>
      </c>
      <c r="B1378" t="s">
        <v>1590</v>
      </c>
      <c r="C1378">
        <v>45.3</v>
      </c>
      <c r="D1378">
        <v>45.4</v>
      </c>
      <c r="E1378">
        <v>45.3</v>
      </c>
      <c r="F1378">
        <v>74</v>
      </c>
      <c r="G1378">
        <v>37</v>
      </c>
      <c r="H1378">
        <v>45</v>
      </c>
      <c r="I1378">
        <v>43</v>
      </c>
      <c r="J1378">
        <v>0</v>
      </c>
      <c r="K1378">
        <v>0</v>
      </c>
      <c r="L1378">
        <v>45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351</v>
      </c>
      <c r="W1378">
        <v>25</v>
      </c>
      <c r="X1378">
        <v>0</v>
      </c>
      <c r="Y1378">
        <v>0</v>
      </c>
      <c r="Z1378" t="s">
        <v>138</v>
      </c>
      <c r="AA1378">
        <v>0</v>
      </c>
      <c r="AB1378">
        <v>333</v>
      </c>
      <c r="AC1378">
        <v>44.2</v>
      </c>
      <c r="AD1378">
        <v>44.2</v>
      </c>
      <c r="AE1378">
        <v>44.2</v>
      </c>
      <c r="AF1378">
        <v>73</v>
      </c>
      <c r="AG1378">
        <v>36</v>
      </c>
      <c r="AH1378">
        <v>44</v>
      </c>
      <c r="AJ1378">
        <v>9.8000000000000007</v>
      </c>
      <c r="AK1378">
        <v>20</v>
      </c>
      <c r="AL1378">
        <v>38</v>
      </c>
      <c r="AM1378" t="s">
        <v>148</v>
      </c>
      <c r="AN1378" t="s">
        <v>148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326</v>
      </c>
      <c r="AW1378">
        <v>38</v>
      </c>
      <c r="AX1378">
        <v>1</v>
      </c>
      <c r="AY1378">
        <v>0</v>
      </c>
      <c r="AZ1378" t="s">
        <v>138</v>
      </c>
      <c r="BA1378">
        <v>298</v>
      </c>
      <c r="BB1378">
        <v>11</v>
      </c>
      <c r="BM1378">
        <v>0</v>
      </c>
      <c r="BP1378">
        <v>0</v>
      </c>
      <c r="BQ1378" t="s">
        <v>140</v>
      </c>
      <c r="BR1378">
        <v>0</v>
      </c>
      <c r="BS1378">
        <v>0</v>
      </c>
      <c r="CA1378">
        <v>0</v>
      </c>
      <c r="CE1378">
        <v>0</v>
      </c>
      <c r="CF1378">
        <v>0</v>
      </c>
      <c r="CG1378">
        <v>0</v>
      </c>
      <c r="CJ1378">
        <v>0</v>
      </c>
      <c r="CK1378" t="s">
        <v>140</v>
      </c>
      <c r="CL1378">
        <v>0</v>
      </c>
      <c r="CM1378">
        <v>0</v>
      </c>
      <c r="CU1378">
        <v>0</v>
      </c>
      <c r="CY1378">
        <v>0</v>
      </c>
      <c r="CZ1378">
        <v>0</v>
      </c>
      <c r="DA1378">
        <v>0</v>
      </c>
      <c r="DD1378">
        <v>0</v>
      </c>
      <c r="DE1378" t="s">
        <v>140</v>
      </c>
      <c r="DF1378">
        <v>0</v>
      </c>
      <c r="DG1378">
        <v>0</v>
      </c>
      <c r="DR1378">
        <v>0</v>
      </c>
      <c r="DU1378">
        <v>0</v>
      </c>
      <c r="DV1378" t="s">
        <v>140</v>
      </c>
      <c r="DW1378">
        <v>0</v>
      </c>
      <c r="DX1378">
        <v>0</v>
      </c>
      <c r="DY1378">
        <v>62.8</v>
      </c>
      <c r="DZ1378">
        <v>47</v>
      </c>
      <c r="EA1378">
        <v>42</v>
      </c>
      <c r="EB1378">
        <v>61</v>
      </c>
      <c r="EC1378">
        <v>29.69</v>
      </c>
      <c r="ED1378">
        <v>818</v>
      </c>
      <c r="EE1378">
        <v>4.7930000000000001</v>
      </c>
      <c r="EF1378">
        <v>1</v>
      </c>
      <c r="EG1378" s="9">
        <f t="shared" si="292"/>
        <v>0.52000000000000013</v>
      </c>
      <c r="EH1378" s="9">
        <f t="shared" si="293"/>
        <v>0.46000000000000019</v>
      </c>
      <c r="EI1378" s="9">
        <f t="shared" si="294"/>
        <v>0</v>
      </c>
      <c r="EJ1378" s="9">
        <f t="shared" si="295"/>
        <v>0</v>
      </c>
      <c r="EK1378" s="3">
        <f t="shared" si="296"/>
        <v>43790</v>
      </c>
      <c r="EL1378" s="4" t="str">
        <f t="shared" si="297"/>
        <v>02:15:00 AM</v>
      </c>
      <c r="EM1378" s="5">
        <f t="shared" si="298"/>
        <v>8.3333333333333329E-2</v>
      </c>
      <c r="EN1378" s="6">
        <f t="shared" si="299"/>
        <v>8.3333333333333329E-2</v>
      </c>
      <c r="EO1378" s="7">
        <f t="shared" si="300"/>
        <v>15</v>
      </c>
      <c r="EP1378" s="7">
        <f t="shared" si="301"/>
        <v>0</v>
      </c>
      <c r="EQ1378" s="8">
        <f t="shared" si="302"/>
        <v>9.375E-2</v>
      </c>
      <c r="ER1378" s="10">
        <f t="shared" si="303"/>
        <v>43790.09375</v>
      </c>
    </row>
    <row r="1379" spans="1:148" x14ac:dyDescent="0.3">
      <c r="A1379" t="s">
        <v>206</v>
      </c>
      <c r="B1379" t="s">
        <v>1591</v>
      </c>
      <c r="C1379">
        <v>45.2</v>
      </c>
      <c r="D1379">
        <v>45.4</v>
      </c>
      <c r="E1379">
        <v>45.2</v>
      </c>
      <c r="F1379">
        <v>74</v>
      </c>
      <c r="G1379">
        <v>37</v>
      </c>
      <c r="H1379">
        <v>45</v>
      </c>
      <c r="I1379">
        <v>43</v>
      </c>
      <c r="J1379">
        <v>0</v>
      </c>
      <c r="K1379">
        <v>0</v>
      </c>
      <c r="L1379">
        <v>45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347</v>
      </c>
      <c r="W1379">
        <v>25</v>
      </c>
      <c r="X1379">
        <v>2</v>
      </c>
      <c r="Y1379">
        <v>0</v>
      </c>
      <c r="Z1379" t="s">
        <v>138</v>
      </c>
      <c r="AA1379">
        <v>0</v>
      </c>
      <c r="AB1379">
        <v>330</v>
      </c>
      <c r="AC1379">
        <v>44.1</v>
      </c>
      <c r="AD1379">
        <v>44.2</v>
      </c>
      <c r="AE1379">
        <v>44.1</v>
      </c>
      <c r="AF1379">
        <v>73</v>
      </c>
      <c r="AG1379">
        <v>36</v>
      </c>
      <c r="AH1379">
        <v>44</v>
      </c>
      <c r="AJ1379">
        <v>6.1</v>
      </c>
      <c r="AK1379">
        <v>17</v>
      </c>
      <c r="AL1379">
        <v>38</v>
      </c>
      <c r="AM1379" t="s">
        <v>148</v>
      </c>
      <c r="AN1379" t="s">
        <v>148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334</v>
      </c>
      <c r="AW1379">
        <v>38</v>
      </c>
      <c r="AX1379">
        <v>1</v>
      </c>
      <c r="AY1379">
        <v>0</v>
      </c>
      <c r="AZ1379" t="s">
        <v>138</v>
      </c>
      <c r="BA1379">
        <v>311</v>
      </c>
      <c r="BB1379">
        <v>5</v>
      </c>
      <c r="BM1379">
        <v>0</v>
      </c>
      <c r="BP1379">
        <v>1</v>
      </c>
      <c r="BQ1379" t="s">
        <v>140</v>
      </c>
      <c r="BR1379">
        <v>0</v>
      </c>
      <c r="BS1379">
        <v>0</v>
      </c>
      <c r="CA1379">
        <v>0</v>
      </c>
      <c r="CE1379">
        <v>0</v>
      </c>
      <c r="CF1379">
        <v>0</v>
      </c>
      <c r="CG1379">
        <v>0</v>
      </c>
      <c r="CJ1379">
        <v>1</v>
      </c>
      <c r="CK1379" t="s">
        <v>140</v>
      </c>
      <c r="CL1379">
        <v>0</v>
      </c>
      <c r="CM1379">
        <v>0</v>
      </c>
      <c r="CU1379">
        <v>0</v>
      </c>
      <c r="CY1379">
        <v>0</v>
      </c>
      <c r="CZ1379">
        <v>0</v>
      </c>
      <c r="DA1379">
        <v>0</v>
      </c>
      <c r="DD1379">
        <v>1</v>
      </c>
      <c r="DE1379" t="s">
        <v>140</v>
      </c>
      <c r="DF1379">
        <v>0</v>
      </c>
      <c r="DG1379">
        <v>0</v>
      </c>
      <c r="DR1379">
        <v>0</v>
      </c>
      <c r="DU1379">
        <v>1</v>
      </c>
      <c r="DV1379" t="s">
        <v>140</v>
      </c>
      <c r="DW1379">
        <v>0</v>
      </c>
      <c r="DX1379">
        <v>0</v>
      </c>
      <c r="DY1379">
        <v>63</v>
      </c>
      <c r="DZ1379">
        <v>47</v>
      </c>
      <c r="EA1379">
        <v>42.2</v>
      </c>
      <c r="EB1379">
        <v>61</v>
      </c>
      <c r="EC1379">
        <v>29.7</v>
      </c>
      <c r="ED1379">
        <v>818</v>
      </c>
      <c r="EE1379">
        <v>4.7930000000000001</v>
      </c>
      <c r="EF1379">
        <v>1</v>
      </c>
      <c r="EG1379" s="9">
        <f t="shared" si="292"/>
        <v>0.52000000000000013</v>
      </c>
      <c r="EH1379" s="9">
        <f t="shared" si="293"/>
        <v>0.46000000000000019</v>
      </c>
      <c r="EI1379" s="9">
        <f t="shared" si="294"/>
        <v>0</v>
      </c>
      <c r="EJ1379" s="9">
        <f t="shared" si="295"/>
        <v>0</v>
      </c>
      <c r="EK1379" s="3">
        <f t="shared" si="296"/>
        <v>43790</v>
      </c>
      <c r="EL1379" s="4" t="str">
        <f t="shared" si="297"/>
        <v>02:30:00 AM</v>
      </c>
      <c r="EM1379" s="5">
        <f t="shared" si="298"/>
        <v>8.3333333333333329E-2</v>
      </c>
      <c r="EN1379" s="6">
        <f t="shared" si="299"/>
        <v>8.3333333333333329E-2</v>
      </c>
      <c r="EO1379" s="7">
        <f t="shared" si="300"/>
        <v>30</v>
      </c>
      <c r="EP1379" s="7">
        <f t="shared" si="301"/>
        <v>0</v>
      </c>
      <c r="EQ1379" s="8">
        <f t="shared" si="302"/>
        <v>0.10416666666666666</v>
      </c>
      <c r="ER1379" s="10">
        <f t="shared" si="303"/>
        <v>43790.104166666664</v>
      </c>
    </row>
    <row r="1380" spans="1:148" x14ac:dyDescent="0.3">
      <c r="A1380" t="s">
        <v>206</v>
      </c>
      <c r="B1380" t="s">
        <v>1592</v>
      </c>
      <c r="C1380">
        <v>45.1</v>
      </c>
      <c r="D1380">
        <v>45.2</v>
      </c>
      <c r="E1380">
        <v>45.1</v>
      </c>
      <c r="F1380">
        <v>73</v>
      </c>
      <c r="G1380">
        <v>37</v>
      </c>
      <c r="H1380">
        <v>45</v>
      </c>
      <c r="I1380">
        <v>43</v>
      </c>
      <c r="J1380">
        <v>0</v>
      </c>
      <c r="K1380">
        <v>0</v>
      </c>
      <c r="L1380">
        <v>45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343</v>
      </c>
      <c r="W1380">
        <v>27</v>
      </c>
      <c r="X1380">
        <v>2</v>
      </c>
      <c r="Y1380">
        <v>0</v>
      </c>
      <c r="Z1380" t="s">
        <v>138</v>
      </c>
      <c r="AA1380">
        <v>0</v>
      </c>
      <c r="AB1380">
        <v>326</v>
      </c>
      <c r="AC1380">
        <v>44</v>
      </c>
      <c r="AD1380">
        <v>44.2</v>
      </c>
      <c r="AE1380">
        <v>44</v>
      </c>
      <c r="AF1380">
        <v>72</v>
      </c>
      <c r="AG1380">
        <v>35</v>
      </c>
      <c r="AH1380">
        <v>43</v>
      </c>
      <c r="AJ1380">
        <v>9.6999999999999993</v>
      </c>
      <c r="AK1380">
        <v>18</v>
      </c>
      <c r="AL1380">
        <v>38</v>
      </c>
      <c r="AM1380" t="s">
        <v>147</v>
      </c>
      <c r="AN1380" t="s">
        <v>148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332</v>
      </c>
      <c r="AW1380">
        <v>38</v>
      </c>
      <c r="AX1380">
        <v>1</v>
      </c>
      <c r="AY1380">
        <v>0</v>
      </c>
      <c r="AZ1380" t="s">
        <v>138</v>
      </c>
      <c r="BA1380">
        <v>306</v>
      </c>
      <c r="BB1380">
        <v>9</v>
      </c>
      <c r="BM1380">
        <v>0</v>
      </c>
      <c r="BP1380">
        <v>1</v>
      </c>
      <c r="BQ1380" t="s">
        <v>144</v>
      </c>
      <c r="BR1380">
        <v>0</v>
      </c>
      <c r="BS1380">
        <v>0</v>
      </c>
      <c r="CA1380">
        <v>0</v>
      </c>
      <c r="CE1380">
        <v>0</v>
      </c>
      <c r="CF1380">
        <v>0</v>
      </c>
      <c r="CG1380">
        <v>0</v>
      </c>
      <c r="CJ1380">
        <v>1</v>
      </c>
      <c r="CK1380" t="s">
        <v>144</v>
      </c>
      <c r="CL1380">
        <v>0</v>
      </c>
      <c r="CM1380">
        <v>0</v>
      </c>
      <c r="CU1380">
        <v>0</v>
      </c>
      <c r="CY1380">
        <v>0</v>
      </c>
      <c r="CZ1380">
        <v>0</v>
      </c>
      <c r="DA1380">
        <v>0</v>
      </c>
      <c r="DD1380">
        <v>1</v>
      </c>
      <c r="DE1380" t="s">
        <v>144</v>
      </c>
      <c r="DF1380">
        <v>0</v>
      </c>
      <c r="DG1380">
        <v>0</v>
      </c>
      <c r="DR1380">
        <v>0</v>
      </c>
      <c r="DU1380">
        <v>1</v>
      </c>
      <c r="DV1380" t="s">
        <v>144</v>
      </c>
      <c r="DW1380">
        <v>0</v>
      </c>
      <c r="DX1380">
        <v>0</v>
      </c>
      <c r="DY1380">
        <v>63.1</v>
      </c>
      <c r="DZ1380">
        <v>47</v>
      </c>
      <c r="EA1380">
        <v>42.3</v>
      </c>
      <c r="EB1380">
        <v>61</v>
      </c>
      <c r="EC1380">
        <v>29.7</v>
      </c>
      <c r="ED1380">
        <v>818</v>
      </c>
      <c r="EE1380">
        <v>4.7930000000000001</v>
      </c>
      <c r="EF1380">
        <v>1</v>
      </c>
      <c r="EG1380" s="9">
        <f t="shared" si="292"/>
        <v>0.52000000000000013</v>
      </c>
      <c r="EH1380" s="9">
        <f t="shared" si="293"/>
        <v>0.46000000000000019</v>
      </c>
      <c r="EI1380" s="9">
        <f t="shared" si="294"/>
        <v>0</v>
      </c>
      <c r="EJ1380" s="9">
        <f t="shared" si="295"/>
        <v>0</v>
      </c>
      <c r="EK1380" s="3">
        <f t="shared" si="296"/>
        <v>43790</v>
      </c>
      <c r="EL1380" s="4" t="str">
        <f t="shared" si="297"/>
        <v>02:45:00 AM</v>
      </c>
      <c r="EM1380" s="5">
        <f t="shared" si="298"/>
        <v>8.3333333333333329E-2</v>
      </c>
      <c r="EN1380" s="6">
        <f t="shared" si="299"/>
        <v>8.3333333333333329E-2</v>
      </c>
      <c r="EO1380" s="7">
        <f t="shared" si="300"/>
        <v>45</v>
      </c>
      <c r="EP1380" s="7">
        <f t="shared" si="301"/>
        <v>0</v>
      </c>
      <c r="EQ1380" s="8">
        <f t="shared" si="302"/>
        <v>0.11458333333333333</v>
      </c>
      <c r="ER1380" s="10">
        <f t="shared" si="303"/>
        <v>43790.114583333336</v>
      </c>
    </row>
    <row r="1381" spans="1:148" x14ac:dyDescent="0.3">
      <c r="A1381" t="s">
        <v>206</v>
      </c>
      <c r="B1381" t="s">
        <v>1593</v>
      </c>
      <c r="C1381">
        <v>45</v>
      </c>
      <c r="D1381">
        <v>45.1</v>
      </c>
      <c r="E1381">
        <v>45</v>
      </c>
      <c r="F1381">
        <v>73</v>
      </c>
      <c r="G1381">
        <v>37</v>
      </c>
      <c r="H1381">
        <v>44</v>
      </c>
      <c r="I1381">
        <v>42</v>
      </c>
      <c r="J1381">
        <v>0</v>
      </c>
      <c r="K1381">
        <v>0</v>
      </c>
      <c r="L1381">
        <v>45</v>
      </c>
      <c r="O1381">
        <v>0</v>
      </c>
      <c r="P1381">
        <v>0</v>
      </c>
      <c r="Q1381">
        <v>1E-3</v>
      </c>
      <c r="R1381">
        <v>0</v>
      </c>
      <c r="S1381">
        <v>0</v>
      </c>
      <c r="T1381">
        <v>0</v>
      </c>
      <c r="U1381">
        <v>0</v>
      </c>
      <c r="V1381">
        <v>341</v>
      </c>
      <c r="W1381">
        <v>25</v>
      </c>
      <c r="X1381">
        <v>2</v>
      </c>
      <c r="Y1381">
        <v>0</v>
      </c>
      <c r="Z1381" t="s">
        <v>138</v>
      </c>
      <c r="AA1381">
        <v>0</v>
      </c>
      <c r="AB1381">
        <v>325</v>
      </c>
      <c r="AC1381">
        <v>44</v>
      </c>
      <c r="AD1381">
        <v>44.1</v>
      </c>
      <c r="AE1381">
        <v>43.9</v>
      </c>
      <c r="AF1381">
        <v>71</v>
      </c>
      <c r="AG1381">
        <v>35</v>
      </c>
      <c r="AH1381">
        <v>43</v>
      </c>
      <c r="AJ1381">
        <v>9.9</v>
      </c>
      <c r="AK1381">
        <v>21</v>
      </c>
      <c r="AL1381">
        <v>38</v>
      </c>
      <c r="AM1381" t="s">
        <v>147</v>
      </c>
      <c r="AN1381" t="s">
        <v>148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327</v>
      </c>
      <c r="AW1381">
        <v>38</v>
      </c>
      <c r="AX1381">
        <v>1</v>
      </c>
      <c r="AY1381">
        <v>0</v>
      </c>
      <c r="AZ1381" t="s">
        <v>138</v>
      </c>
      <c r="BA1381">
        <v>298</v>
      </c>
      <c r="BB1381">
        <v>12</v>
      </c>
      <c r="BM1381">
        <v>0</v>
      </c>
      <c r="BP1381">
        <v>0</v>
      </c>
      <c r="BQ1381" t="s">
        <v>140</v>
      </c>
      <c r="BR1381">
        <v>0</v>
      </c>
      <c r="BS1381">
        <v>0</v>
      </c>
      <c r="CA1381">
        <v>0</v>
      </c>
      <c r="CE1381">
        <v>0</v>
      </c>
      <c r="CF1381">
        <v>0</v>
      </c>
      <c r="CG1381">
        <v>0</v>
      </c>
      <c r="CJ1381">
        <v>0</v>
      </c>
      <c r="CK1381" t="s">
        <v>140</v>
      </c>
      <c r="CL1381">
        <v>0</v>
      </c>
      <c r="CM1381">
        <v>0</v>
      </c>
      <c r="CU1381">
        <v>0</v>
      </c>
      <c r="CY1381">
        <v>0</v>
      </c>
      <c r="CZ1381">
        <v>0</v>
      </c>
      <c r="DA1381">
        <v>0</v>
      </c>
      <c r="DD1381">
        <v>0</v>
      </c>
      <c r="DE1381" t="s">
        <v>140</v>
      </c>
      <c r="DF1381">
        <v>0</v>
      </c>
      <c r="DG1381">
        <v>0</v>
      </c>
      <c r="DR1381">
        <v>0</v>
      </c>
      <c r="DU1381">
        <v>0</v>
      </c>
      <c r="DV1381" t="s">
        <v>140</v>
      </c>
      <c r="DW1381">
        <v>0</v>
      </c>
      <c r="DX1381">
        <v>0</v>
      </c>
      <c r="DY1381">
        <v>63.1</v>
      </c>
      <c r="DZ1381">
        <v>47</v>
      </c>
      <c r="EA1381">
        <v>42.3</v>
      </c>
      <c r="EB1381">
        <v>61</v>
      </c>
      <c r="EC1381">
        <v>29.71</v>
      </c>
      <c r="ED1381">
        <v>818</v>
      </c>
      <c r="EE1381">
        <v>4.7930000000000001</v>
      </c>
      <c r="EF1381">
        <v>1</v>
      </c>
      <c r="EG1381" s="9">
        <f t="shared" si="292"/>
        <v>0.52000000000000013</v>
      </c>
      <c r="EH1381" s="9">
        <f t="shared" si="293"/>
        <v>0.46000000000000019</v>
      </c>
      <c r="EI1381" s="9">
        <f t="shared" si="294"/>
        <v>0</v>
      </c>
      <c r="EJ1381" s="9">
        <f t="shared" si="295"/>
        <v>0</v>
      </c>
      <c r="EK1381" s="3">
        <f t="shared" si="296"/>
        <v>43790</v>
      </c>
      <c r="EL1381" s="4" t="str">
        <f t="shared" si="297"/>
        <v>03:00:00 AM</v>
      </c>
      <c r="EM1381" s="5">
        <f t="shared" si="298"/>
        <v>0.125</v>
      </c>
      <c r="EN1381" s="6">
        <f t="shared" si="299"/>
        <v>0.125</v>
      </c>
      <c r="EO1381" s="7">
        <f t="shared" si="300"/>
        <v>0</v>
      </c>
      <c r="EP1381" s="7">
        <f t="shared" si="301"/>
        <v>0</v>
      </c>
      <c r="EQ1381" s="8">
        <f t="shared" si="302"/>
        <v>0.125</v>
      </c>
      <c r="ER1381" s="10">
        <f t="shared" si="303"/>
        <v>43790.125</v>
      </c>
    </row>
    <row r="1382" spans="1:148" x14ac:dyDescent="0.3">
      <c r="A1382" t="s">
        <v>206</v>
      </c>
      <c r="B1382" t="s">
        <v>1594</v>
      </c>
      <c r="C1382">
        <v>44.9</v>
      </c>
      <c r="D1382">
        <v>45.1</v>
      </c>
      <c r="E1382">
        <v>44.9</v>
      </c>
      <c r="F1382">
        <v>72</v>
      </c>
      <c r="G1382">
        <v>36</v>
      </c>
      <c r="H1382">
        <v>44</v>
      </c>
      <c r="I1382">
        <v>42</v>
      </c>
      <c r="J1382">
        <v>0</v>
      </c>
      <c r="K1382">
        <v>0</v>
      </c>
      <c r="L1382">
        <v>45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350</v>
      </c>
      <c r="W1382">
        <v>27</v>
      </c>
      <c r="X1382">
        <v>2</v>
      </c>
      <c r="Y1382">
        <v>0</v>
      </c>
      <c r="Z1382" t="s">
        <v>138</v>
      </c>
      <c r="AA1382">
        <v>0</v>
      </c>
      <c r="AB1382">
        <v>332</v>
      </c>
      <c r="AC1382">
        <v>43.8</v>
      </c>
      <c r="AD1382">
        <v>44</v>
      </c>
      <c r="AE1382">
        <v>43.8</v>
      </c>
      <c r="AF1382">
        <v>71</v>
      </c>
      <c r="AG1382">
        <v>35</v>
      </c>
      <c r="AH1382">
        <v>43</v>
      </c>
      <c r="AJ1382">
        <v>6.9</v>
      </c>
      <c r="AK1382">
        <v>16</v>
      </c>
      <c r="AL1382">
        <v>38</v>
      </c>
      <c r="AM1382" t="s">
        <v>147</v>
      </c>
      <c r="AN1382" t="s">
        <v>148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318</v>
      </c>
      <c r="AW1382">
        <v>38</v>
      </c>
      <c r="AX1382">
        <v>1</v>
      </c>
      <c r="AY1382">
        <v>0</v>
      </c>
      <c r="AZ1382" t="s">
        <v>138</v>
      </c>
      <c r="BA1382">
        <v>298</v>
      </c>
      <c r="BB1382">
        <v>5</v>
      </c>
      <c r="BM1382">
        <v>0</v>
      </c>
      <c r="BP1382">
        <v>1</v>
      </c>
      <c r="BQ1382" t="s">
        <v>140</v>
      </c>
      <c r="BR1382">
        <v>0</v>
      </c>
      <c r="BS1382">
        <v>0</v>
      </c>
      <c r="CA1382">
        <v>0</v>
      </c>
      <c r="CE1382">
        <v>0</v>
      </c>
      <c r="CF1382">
        <v>0</v>
      </c>
      <c r="CG1382">
        <v>0</v>
      </c>
      <c r="CJ1382">
        <v>1</v>
      </c>
      <c r="CK1382" t="s">
        <v>140</v>
      </c>
      <c r="CL1382">
        <v>0</v>
      </c>
      <c r="CM1382">
        <v>0</v>
      </c>
      <c r="CU1382">
        <v>0</v>
      </c>
      <c r="CY1382">
        <v>0</v>
      </c>
      <c r="CZ1382">
        <v>0</v>
      </c>
      <c r="DA1382">
        <v>0</v>
      </c>
      <c r="DD1382">
        <v>1</v>
      </c>
      <c r="DE1382" t="s">
        <v>140</v>
      </c>
      <c r="DF1382">
        <v>0</v>
      </c>
      <c r="DG1382">
        <v>0</v>
      </c>
      <c r="DR1382">
        <v>0</v>
      </c>
      <c r="DU1382">
        <v>1</v>
      </c>
      <c r="DV1382" t="s">
        <v>140</v>
      </c>
      <c r="DW1382">
        <v>0</v>
      </c>
      <c r="DX1382">
        <v>0</v>
      </c>
      <c r="DY1382">
        <v>63.2</v>
      </c>
      <c r="DZ1382">
        <v>47</v>
      </c>
      <c r="EA1382">
        <v>42.4</v>
      </c>
      <c r="EB1382">
        <v>61</v>
      </c>
      <c r="EC1382">
        <v>29.71</v>
      </c>
      <c r="ED1382">
        <v>818</v>
      </c>
      <c r="EE1382">
        <v>4.7930000000000001</v>
      </c>
      <c r="EF1382">
        <v>1</v>
      </c>
      <c r="EG1382" s="9">
        <f t="shared" si="292"/>
        <v>0.52000000000000013</v>
      </c>
      <c r="EH1382" s="9">
        <f t="shared" si="293"/>
        <v>0.46000000000000019</v>
      </c>
      <c r="EI1382" s="9">
        <f t="shared" si="294"/>
        <v>0</v>
      </c>
      <c r="EJ1382" s="9">
        <f t="shared" si="295"/>
        <v>0</v>
      </c>
      <c r="EK1382" s="3">
        <f t="shared" si="296"/>
        <v>43790</v>
      </c>
      <c r="EL1382" s="4" t="str">
        <f t="shared" si="297"/>
        <v>03:15:00 AM</v>
      </c>
      <c r="EM1382" s="5">
        <f t="shared" si="298"/>
        <v>0.125</v>
      </c>
      <c r="EN1382" s="6">
        <f t="shared" si="299"/>
        <v>0.125</v>
      </c>
      <c r="EO1382" s="7">
        <f t="shared" si="300"/>
        <v>15</v>
      </c>
      <c r="EP1382" s="7">
        <f t="shared" si="301"/>
        <v>0</v>
      </c>
      <c r="EQ1382" s="8">
        <f t="shared" si="302"/>
        <v>0.13541666666666666</v>
      </c>
      <c r="ER1382" s="10">
        <f t="shared" si="303"/>
        <v>43790.135416666664</v>
      </c>
    </row>
    <row r="1383" spans="1:148" x14ac:dyDescent="0.3">
      <c r="A1383" t="s">
        <v>206</v>
      </c>
      <c r="B1383" t="s">
        <v>1595</v>
      </c>
      <c r="C1383">
        <v>44.9</v>
      </c>
      <c r="D1383">
        <v>45</v>
      </c>
      <c r="E1383">
        <v>44.8</v>
      </c>
      <c r="F1383">
        <v>70</v>
      </c>
      <c r="G1383">
        <v>36</v>
      </c>
      <c r="H1383">
        <v>44</v>
      </c>
      <c r="I1383">
        <v>42</v>
      </c>
      <c r="J1383">
        <v>0</v>
      </c>
      <c r="K1383">
        <v>0</v>
      </c>
      <c r="L1383">
        <v>45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350</v>
      </c>
      <c r="W1383">
        <v>26</v>
      </c>
      <c r="X1383">
        <v>1</v>
      </c>
      <c r="Y1383">
        <v>0</v>
      </c>
      <c r="Z1383" t="s">
        <v>138</v>
      </c>
      <c r="AA1383">
        <v>0</v>
      </c>
      <c r="AB1383">
        <v>333</v>
      </c>
      <c r="AC1383">
        <v>43.7</v>
      </c>
      <c r="AD1383">
        <v>43.8</v>
      </c>
      <c r="AE1383">
        <v>43.7</v>
      </c>
      <c r="AF1383">
        <v>69</v>
      </c>
      <c r="AG1383">
        <v>34</v>
      </c>
      <c r="AH1383">
        <v>43</v>
      </c>
      <c r="AJ1383">
        <v>9.3000000000000007</v>
      </c>
      <c r="AK1383">
        <v>26</v>
      </c>
      <c r="AL1383">
        <v>38</v>
      </c>
      <c r="AM1383" t="s">
        <v>145</v>
      </c>
      <c r="AN1383" t="s">
        <v>147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328</v>
      </c>
      <c r="AW1383">
        <v>38</v>
      </c>
      <c r="AX1383">
        <v>1</v>
      </c>
      <c r="AY1383">
        <v>0</v>
      </c>
      <c r="AZ1383" t="s">
        <v>138</v>
      </c>
      <c r="BA1383">
        <v>300</v>
      </c>
      <c r="BB1383">
        <v>11</v>
      </c>
      <c r="BM1383">
        <v>0</v>
      </c>
      <c r="BP1383">
        <v>0</v>
      </c>
      <c r="BQ1383" t="s">
        <v>140</v>
      </c>
      <c r="BR1383">
        <v>0</v>
      </c>
      <c r="BS1383">
        <v>0</v>
      </c>
      <c r="CA1383">
        <v>0</v>
      </c>
      <c r="CE1383">
        <v>0</v>
      </c>
      <c r="CF1383">
        <v>0</v>
      </c>
      <c r="CG1383">
        <v>0</v>
      </c>
      <c r="CJ1383">
        <v>0</v>
      </c>
      <c r="CK1383" t="s">
        <v>140</v>
      </c>
      <c r="CL1383">
        <v>0</v>
      </c>
      <c r="CM1383">
        <v>0</v>
      </c>
      <c r="CU1383">
        <v>0</v>
      </c>
      <c r="CY1383">
        <v>0</v>
      </c>
      <c r="CZ1383">
        <v>0</v>
      </c>
      <c r="DA1383">
        <v>0</v>
      </c>
      <c r="DD1383">
        <v>0</v>
      </c>
      <c r="DE1383" t="s">
        <v>140</v>
      </c>
      <c r="DF1383">
        <v>0</v>
      </c>
      <c r="DG1383">
        <v>0</v>
      </c>
      <c r="DR1383">
        <v>0</v>
      </c>
      <c r="DU1383">
        <v>0</v>
      </c>
      <c r="DV1383" t="s">
        <v>140</v>
      </c>
      <c r="DW1383">
        <v>0</v>
      </c>
      <c r="DX1383">
        <v>0</v>
      </c>
      <c r="DY1383">
        <v>62.9</v>
      </c>
      <c r="DZ1383">
        <v>47</v>
      </c>
      <c r="EA1383">
        <v>42.1</v>
      </c>
      <c r="EB1383">
        <v>61</v>
      </c>
      <c r="EC1383">
        <v>29.72</v>
      </c>
      <c r="ED1383">
        <v>818</v>
      </c>
      <c r="EE1383">
        <v>4.7930000000000001</v>
      </c>
      <c r="EF1383">
        <v>1</v>
      </c>
      <c r="EG1383" s="9">
        <f t="shared" si="292"/>
        <v>0.52000000000000013</v>
      </c>
      <c r="EH1383" s="9">
        <f t="shared" si="293"/>
        <v>0.46000000000000019</v>
      </c>
      <c r="EI1383" s="9">
        <f t="shared" si="294"/>
        <v>0</v>
      </c>
      <c r="EJ1383" s="9">
        <f t="shared" si="295"/>
        <v>0</v>
      </c>
      <c r="EK1383" s="3">
        <f t="shared" si="296"/>
        <v>43790</v>
      </c>
      <c r="EL1383" s="4" t="str">
        <f t="shared" si="297"/>
        <v>03:30:00 AM</v>
      </c>
      <c r="EM1383" s="5">
        <f t="shared" si="298"/>
        <v>0.125</v>
      </c>
      <c r="EN1383" s="6">
        <f t="shared" si="299"/>
        <v>0.125</v>
      </c>
      <c r="EO1383" s="7">
        <f t="shared" si="300"/>
        <v>30</v>
      </c>
      <c r="EP1383" s="7">
        <f t="shared" si="301"/>
        <v>0</v>
      </c>
      <c r="EQ1383" s="8">
        <f t="shared" si="302"/>
        <v>0.14583333333333334</v>
      </c>
      <c r="ER1383" s="10">
        <f t="shared" si="303"/>
        <v>43790.145833333336</v>
      </c>
    </row>
    <row r="1384" spans="1:148" x14ac:dyDescent="0.3">
      <c r="A1384" t="s">
        <v>206</v>
      </c>
      <c r="B1384" t="s">
        <v>1596</v>
      </c>
      <c r="C1384">
        <v>44.7</v>
      </c>
      <c r="D1384">
        <v>44.9</v>
      </c>
      <c r="E1384">
        <v>44.7</v>
      </c>
      <c r="F1384">
        <v>71</v>
      </c>
      <c r="G1384">
        <v>36</v>
      </c>
      <c r="H1384">
        <v>44</v>
      </c>
      <c r="I1384">
        <v>42</v>
      </c>
      <c r="J1384">
        <v>0</v>
      </c>
      <c r="K1384">
        <v>0</v>
      </c>
      <c r="L1384">
        <v>45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348</v>
      </c>
      <c r="W1384">
        <v>26</v>
      </c>
      <c r="X1384">
        <v>1</v>
      </c>
      <c r="Y1384">
        <v>0</v>
      </c>
      <c r="Z1384" t="s">
        <v>138</v>
      </c>
      <c r="AA1384">
        <v>0</v>
      </c>
      <c r="AB1384">
        <v>330</v>
      </c>
      <c r="AC1384">
        <v>43.6</v>
      </c>
      <c r="AD1384">
        <v>43.8</v>
      </c>
      <c r="AE1384">
        <v>43.6</v>
      </c>
      <c r="AF1384">
        <v>69</v>
      </c>
      <c r="AG1384">
        <v>34</v>
      </c>
      <c r="AH1384">
        <v>43</v>
      </c>
      <c r="AJ1384">
        <v>3.5</v>
      </c>
      <c r="AK1384">
        <v>13</v>
      </c>
      <c r="AL1384">
        <v>38</v>
      </c>
      <c r="AM1384" t="s">
        <v>147</v>
      </c>
      <c r="AN1384" t="s">
        <v>147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328</v>
      </c>
      <c r="AW1384">
        <v>38</v>
      </c>
      <c r="AX1384">
        <v>1</v>
      </c>
      <c r="AY1384">
        <v>0</v>
      </c>
      <c r="AZ1384" t="s">
        <v>138</v>
      </c>
      <c r="BA1384">
        <v>309</v>
      </c>
      <c r="BB1384">
        <v>4</v>
      </c>
      <c r="BM1384">
        <v>0</v>
      </c>
      <c r="BP1384">
        <v>1</v>
      </c>
      <c r="BQ1384" t="s">
        <v>140</v>
      </c>
      <c r="BR1384">
        <v>0</v>
      </c>
      <c r="BS1384">
        <v>0</v>
      </c>
      <c r="CA1384">
        <v>0</v>
      </c>
      <c r="CE1384">
        <v>0</v>
      </c>
      <c r="CF1384">
        <v>0</v>
      </c>
      <c r="CG1384">
        <v>0</v>
      </c>
      <c r="CJ1384">
        <v>1</v>
      </c>
      <c r="CK1384" t="s">
        <v>140</v>
      </c>
      <c r="CL1384">
        <v>0</v>
      </c>
      <c r="CM1384">
        <v>0</v>
      </c>
      <c r="CU1384">
        <v>0</v>
      </c>
      <c r="CY1384">
        <v>0</v>
      </c>
      <c r="CZ1384">
        <v>0</v>
      </c>
      <c r="DA1384">
        <v>0</v>
      </c>
      <c r="DD1384">
        <v>1</v>
      </c>
      <c r="DE1384" t="s">
        <v>140</v>
      </c>
      <c r="DF1384">
        <v>0</v>
      </c>
      <c r="DG1384">
        <v>0</v>
      </c>
      <c r="DR1384">
        <v>0</v>
      </c>
      <c r="DU1384">
        <v>1</v>
      </c>
      <c r="DV1384" t="s">
        <v>140</v>
      </c>
      <c r="DW1384">
        <v>0</v>
      </c>
      <c r="DX1384">
        <v>0</v>
      </c>
      <c r="DY1384">
        <v>63</v>
      </c>
      <c r="DZ1384">
        <v>47</v>
      </c>
      <c r="EA1384">
        <v>42.2</v>
      </c>
      <c r="EB1384">
        <v>61</v>
      </c>
      <c r="EC1384">
        <v>29.72</v>
      </c>
      <c r="ED1384">
        <v>818</v>
      </c>
      <c r="EE1384">
        <v>4.7930000000000001</v>
      </c>
      <c r="EF1384">
        <v>1</v>
      </c>
      <c r="EG1384" s="9">
        <f t="shared" si="292"/>
        <v>0.52000000000000013</v>
      </c>
      <c r="EH1384" s="9">
        <f t="shared" si="293"/>
        <v>0.46000000000000019</v>
      </c>
      <c r="EI1384" s="9">
        <f t="shared" si="294"/>
        <v>0</v>
      </c>
      <c r="EJ1384" s="9">
        <f t="shared" si="295"/>
        <v>0</v>
      </c>
      <c r="EK1384" s="3">
        <f t="shared" si="296"/>
        <v>43790</v>
      </c>
      <c r="EL1384" s="4" t="str">
        <f t="shared" si="297"/>
        <v>03:45:00 AM</v>
      </c>
      <c r="EM1384" s="5">
        <f t="shared" si="298"/>
        <v>0.125</v>
      </c>
      <c r="EN1384" s="6">
        <f t="shared" si="299"/>
        <v>0.125</v>
      </c>
      <c r="EO1384" s="7">
        <f t="shared" si="300"/>
        <v>45</v>
      </c>
      <c r="EP1384" s="7">
        <f t="shared" si="301"/>
        <v>0</v>
      </c>
      <c r="EQ1384" s="8">
        <f t="shared" si="302"/>
        <v>0.15625</v>
      </c>
      <c r="ER1384" s="10">
        <f t="shared" si="303"/>
        <v>43790.15625</v>
      </c>
    </row>
    <row r="1385" spans="1:148" x14ac:dyDescent="0.3">
      <c r="A1385" t="s">
        <v>206</v>
      </c>
      <c r="B1385" t="s">
        <v>1597</v>
      </c>
      <c r="C1385">
        <v>44.5</v>
      </c>
      <c r="D1385">
        <v>44.7</v>
      </c>
      <c r="E1385">
        <v>44.5</v>
      </c>
      <c r="F1385">
        <v>70</v>
      </c>
      <c r="G1385">
        <v>35</v>
      </c>
      <c r="H1385">
        <v>44</v>
      </c>
      <c r="I1385">
        <v>42</v>
      </c>
      <c r="J1385">
        <v>0</v>
      </c>
      <c r="K1385">
        <v>0</v>
      </c>
      <c r="L1385">
        <v>45</v>
      </c>
      <c r="O1385">
        <v>0</v>
      </c>
      <c r="P1385">
        <v>0</v>
      </c>
      <c r="Q1385">
        <v>1E-3</v>
      </c>
      <c r="R1385">
        <v>0</v>
      </c>
      <c r="S1385">
        <v>0</v>
      </c>
      <c r="T1385">
        <v>0</v>
      </c>
      <c r="U1385">
        <v>0</v>
      </c>
      <c r="V1385">
        <v>350</v>
      </c>
      <c r="W1385">
        <v>26</v>
      </c>
      <c r="X1385">
        <v>1</v>
      </c>
      <c r="Y1385">
        <v>0</v>
      </c>
      <c r="Z1385" t="s">
        <v>138</v>
      </c>
      <c r="AA1385">
        <v>0</v>
      </c>
      <c r="AB1385">
        <v>333</v>
      </c>
      <c r="AC1385">
        <v>43.5</v>
      </c>
      <c r="AD1385">
        <v>43.6</v>
      </c>
      <c r="AE1385">
        <v>43.4</v>
      </c>
      <c r="AF1385">
        <v>69</v>
      </c>
      <c r="AG1385">
        <v>34</v>
      </c>
      <c r="AH1385">
        <v>43</v>
      </c>
      <c r="AJ1385">
        <v>1.4</v>
      </c>
      <c r="AK1385">
        <v>11</v>
      </c>
      <c r="AL1385">
        <v>42</v>
      </c>
      <c r="AM1385" t="s">
        <v>148</v>
      </c>
      <c r="AN1385" t="s">
        <v>148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332</v>
      </c>
      <c r="AW1385">
        <v>39</v>
      </c>
      <c r="AX1385">
        <v>1</v>
      </c>
      <c r="AY1385">
        <v>0</v>
      </c>
      <c r="AZ1385" t="s">
        <v>138</v>
      </c>
      <c r="BA1385">
        <v>312</v>
      </c>
      <c r="BB1385">
        <v>3</v>
      </c>
      <c r="BM1385">
        <v>0</v>
      </c>
      <c r="BP1385">
        <v>1</v>
      </c>
      <c r="BQ1385" t="s">
        <v>144</v>
      </c>
      <c r="BR1385">
        <v>0</v>
      </c>
      <c r="BS1385">
        <v>0</v>
      </c>
      <c r="CA1385">
        <v>0</v>
      </c>
      <c r="CE1385">
        <v>0</v>
      </c>
      <c r="CF1385">
        <v>0</v>
      </c>
      <c r="CG1385">
        <v>0</v>
      </c>
      <c r="CJ1385">
        <v>1</v>
      </c>
      <c r="CK1385" t="s">
        <v>144</v>
      </c>
      <c r="CL1385">
        <v>0</v>
      </c>
      <c r="CM1385">
        <v>0</v>
      </c>
      <c r="CU1385">
        <v>0</v>
      </c>
      <c r="CY1385">
        <v>0</v>
      </c>
      <c r="CZ1385">
        <v>0</v>
      </c>
      <c r="DA1385">
        <v>0</v>
      </c>
      <c r="DD1385">
        <v>1</v>
      </c>
      <c r="DE1385" t="s">
        <v>144</v>
      </c>
      <c r="DF1385">
        <v>0</v>
      </c>
      <c r="DG1385">
        <v>0</v>
      </c>
      <c r="DR1385">
        <v>0</v>
      </c>
      <c r="DU1385">
        <v>1</v>
      </c>
      <c r="DV1385" t="s">
        <v>144</v>
      </c>
      <c r="DW1385">
        <v>0</v>
      </c>
      <c r="DX1385">
        <v>0</v>
      </c>
      <c r="DY1385">
        <v>62.7</v>
      </c>
      <c r="DZ1385">
        <v>47</v>
      </c>
      <c r="EA1385">
        <v>41.9</v>
      </c>
      <c r="EB1385">
        <v>60</v>
      </c>
      <c r="EC1385">
        <v>29.72</v>
      </c>
      <c r="ED1385">
        <v>818</v>
      </c>
      <c r="EE1385">
        <v>4.7930000000000001</v>
      </c>
      <c r="EF1385">
        <v>1</v>
      </c>
      <c r="EG1385" s="9">
        <f t="shared" si="292"/>
        <v>0.52000000000000013</v>
      </c>
      <c r="EH1385" s="9">
        <f t="shared" si="293"/>
        <v>0.46000000000000019</v>
      </c>
      <c r="EI1385" s="9">
        <f t="shared" si="294"/>
        <v>0</v>
      </c>
      <c r="EJ1385" s="9">
        <f t="shared" si="295"/>
        <v>0</v>
      </c>
      <c r="EK1385" s="3">
        <f t="shared" si="296"/>
        <v>43790</v>
      </c>
      <c r="EL1385" s="4" t="str">
        <f t="shared" si="297"/>
        <v>04:00:00 AM</v>
      </c>
      <c r="EM1385" s="5">
        <f t="shared" si="298"/>
        <v>0.16666666666666666</v>
      </c>
      <c r="EN1385" s="6">
        <f t="shared" si="299"/>
        <v>0.16666666666666666</v>
      </c>
      <c r="EO1385" s="7">
        <f t="shared" si="300"/>
        <v>0</v>
      </c>
      <c r="EP1385" s="7">
        <f t="shared" si="301"/>
        <v>0</v>
      </c>
      <c r="EQ1385" s="8">
        <f t="shared" si="302"/>
        <v>0.16666666666666666</v>
      </c>
      <c r="ER1385" s="10">
        <f t="shared" si="303"/>
        <v>43790.166666666664</v>
      </c>
    </row>
    <row r="1386" spans="1:148" x14ac:dyDescent="0.3">
      <c r="A1386" t="s">
        <v>206</v>
      </c>
      <c r="B1386" t="s">
        <v>1598</v>
      </c>
      <c r="C1386">
        <v>44.5</v>
      </c>
      <c r="D1386">
        <v>44.6</v>
      </c>
      <c r="E1386">
        <v>44.5</v>
      </c>
      <c r="F1386">
        <v>71</v>
      </c>
      <c r="G1386">
        <v>36</v>
      </c>
      <c r="H1386">
        <v>44</v>
      </c>
      <c r="I1386">
        <v>42</v>
      </c>
      <c r="J1386">
        <v>0</v>
      </c>
      <c r="K1386">
        <v>0</v>
      </c>
      <c r="L1386">
        <v>45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346</v>
      </c>
      <c r="W1386">
        <v>25</v>
      </c>
      <c r="X1386">
        <v>2</v>
      </c>
      <c r="Y1386">
        <v>0</v>
      </c>
      <c r="Z1386" t="s">
        <v>138</v>
      </c>
      <c r="AA1386">
        <v>0</v>
      </c>
      <c r="AB1386">
        <v>328</v>
      </c>
      <c r="AC1386">
        <v>43.4</v>
      </c>
      <c r="AD1386">
        <v>43.6</v>
      </c>
      <c r="AE1386">
        <v>43.4</v>
      </c>
      <c r="AF1386">
        <v>69</v>
      </c>
      <c r="AG1386">
        <v>34</v>
      </c>
      <c r="AH1386">
        <v>43</v>
      </c>
      <c r="AJ1386">
        <v>0.8</v>
      </c>
      <c r="AK1386">
        <v>10</v>
      </c>
      <c r="AL1386">
        <v>43</v>
      </c>
      <c r="AM1386" t="s">
        <v>147</v>
      </c>
      <c r="AN1386" t="s">
        <v>148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330</v>
      </c>
      <c r="AW1386">
        <v>38</v>
      </c>
      <c r="AX1386">
        <v>1</v>
      </c>
      <c r="AY1386">
        <v>0</v>
      </c>
      <c r="AZ1386" t="s">
        <v>138</v>
      </c>
      <c r="BA1386">
        <v>312</v>
      </c>
      <c r="BB1386">
        <v>1</v>
      </c>
      <c r="BM1386">
        <v>0</v>
      </c>
      <c r="BP1386">
        <v>0</v>
      </c>
      <c r="BQ1386" t="s">
        <v>140</v>
      </c>
      <c r="BR1386">
        <v>0</v>
      </c>
      <c r="BS1386">
        <v>0</v>
      </c>
      <c r="CA1386">
        <v>0</v>
      </c>
      <c r="CE1386">
        <v>0</v>
      </c>
      <c r="CF1386">
        <v>0</v>
      </c>
      <c r="CG1386">
        <v>0</v>
      </c>
      <c r="CJ1386">
        <v>0</v>
      </c>
      <c r="CK1386" t="s">
        <v>140</v>
      </c>
      <c r="CL1386">
        <v>0</v>
      </c>
      <c r="CM1386">
        <v>0</v>
      </c>
      <c r="CU1386">
        <v>0</v>
      </c>
      <c r="CY1386">
        <v>0</v>
      </c>
      <c r="CZ1386">
        <v>0</v>
      </c>
      <c r="DA1386">
        <v>0</v>
      </c>
      <c r="DD1386">
        <v>0</v>
      </c>
      <c r="DE1386" t="s">
        <v>140</v>
      </c>
      <c r="DF1386">
        <v>0</v>
      </c>
      <c r="DG1386">
        <v>0</v>
      </c>
      <c r="DR1386">
        <v>0</v>
      </c>
      <c r="DU1386">
        <v>0</v>
      </c>
      <c r="DV1386" t="s">
        <v>140</v>
      </c>
      <c r="DW1386">
        <v>0</v>
      </c>
      <c r="DX1386">
        <v>0</v>
      </c>
      <c r="DY1386">
        <v>62.7</v>
      </c>
      <c r="DZ1386">
        <v>47</v>
      </c>
      <c r="EA1386">
        <v>41.9</v>
      </c>
      <c r="EB1386">
        <v>60</v>
      </c>
      <c r="EC1386">
        <v>29.72</v>
      </c>
      <c r="ED1386">
        <v>818</v>
      </c>
      <c r="EE1386">
        <v>4.7930000000000001</v>
      </c>
      <c r="EF1386">
        <v>1</v>
      </c>
      <c r="EG1386" s="9">
        <f t="shared" si="292"/>
        <v>0.52000000000000013</v>
      </c>
      <c r="EH1386" s="9">
        <f t="shared" si="293"/>
        <v>0.46000000000000019</v>
      </c>
      <c r="EI1386" s="9">
        <f t="shared" si="294"/>
        <v>0</v>
      </c>
      <c r="EJ1386" s="9">
        <f t="shared" si="295"/>
        <v>0</v>
      </c>
      <c r="EK1386" s="3">
        <f t="shared" si="296"/>
        <v>43790</v>
      </c>
      <c r="EL1386" s="4" t="str">
        <f t="shared" si="297"/>
        <v>04:15:00 AM</v>
      </c>
      <c r="EM1386" s="5">
        <f t="shared" si="298"/>
        <v>0.16666666666666666</v>
      </c>
      <c r="EN1386" s="6">
        <f t="shared" si="299"/>
        <v>0.16666666666666666</v>
      </c>
      <c r="EO1386" s="7">
        <f t="shared" si="300"/>
        <v>15</v>
      </c>
      <c r="EP1386" s="7">
        <f t="shared" si="301"/>
        <v>0</v>
      </c>
      <c r="EQ1386" s="8">
        <f t="shared" si="302"/>
        <v>0.17708333333333331</v>
      </c>
      <c r="ER1386" s="10">
        <f t="shared" si="303"/>
        <v>43790.177083333336</v>
      </c>
    </row>
    <row r="1387" spans="1:148" x14ac:dyDescent="0.3">
      <c r="A1387" t="s">
        <v>206</v>
      </c>
      <c r="B1387" t="s">
        <v>1599</v>
      </c>
      <c r="C1387">
        <v>44.4</v>
      </c>
      <c r="D1387">
        <v>44.6</v>
      </c>
      <c r="E1387">
        <v>44.4</v>
      </c>
      <c r="F1387">
        <v>71</v>
      </c>
      <c r="G1387">
        <v>36</v>
      </c>
      <c r="H1387">
        <v>44</v>
      </c>
      <c r="I1387">
        <v>42</v>
      </c>
      <c r="J1387">
        <v>0</v>
      </c>
      <c r="K1387">
        <v>0</v>
      </c>
      <c r="L1387">
        <v>44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341</v>
      </c>
      <c r="W1387">
        <v>26</v>
      </c>
      <c r="X1387">
        <v>2</v>
      </c>
      <c r="Y1387">
        <v>0</v>
      </c>
      <c r="Z1387" t="s">
        <v>138</v>
      </c>
      <c r="AA1387">
        <v>0</v>
      </c>
      <c r="AB1387">
        <v>323</v>
      </c>
      <c r="AC1387">
        <v>43.5</v>
      </c>
      <c r="AD1387">
        <v>43.6</v>
      </c>
      <c r="AE1387">
        <v>43.3</v>
      </c>
      <c r="AF1387">
        <v>69</v>
      </c>
      <c r="AG1387">
        <v>34</v>
      </c>
      <c r="AH1387">
        <v>43</v>
      </c>
      <c r="AJ1387">
        <v>2.4</v>
      </c>
      <c r="AK1387">
        <v>13</v>
      </c>
      <c r="AL1387">
        <v>42</v>
      </c>
      <c r="AM1387" t="s">
        <v>147</v>
      </c>
      <c r="AN1387" t="s">
        <v>148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327</v>
      </c>
      <c r="AW1387">
        <v>39</v>
      </c>
      <c r="AX1387">
        <v>1</v>
      </c>
      <c r="AY1387">
        <v>0</v>
      </c>
      <c r="AZ1387" t="s">
        <v>138</v>
      </c>
      <c r="BA1387">
        <v>312</v>
      </c>
      <c r="BB1387">
        <v>0</v>
      </c>
      <c r="BM1387">
        <v>0</v>
      </c>
      <c r="BP1387">
        <v>1</v>
      </c>
      <c r="BQ1387" t="s">
        <v>140</v>
      </c>
      <c r="BR1387">
        <v>0</v>
      </c>
      <c r="BS1387">
        <v>0</v>
      </c>
      <c r="CA1387">
        <v>0</v>
      </c>
      <c r="CE1387">
        <v>0</v>
      </c>
      <c r="CF1387">
        <v>0</v>
      </c>
      <c r="CG1387">
        <v>0</v>
      </c>
      <c r="CJ1387">
        <v>1</v>
      </c>
      <c r="CK1387" t="s">
        <v>140</v>
      </c>
      <c r="CL1387">
        <v>0</v>
      </c>
      <c r="CM1387">
        <v>0</v>
      </c>
      <c r="CU1387">
        <v>0</v>
      </c>
      <c r="CY1387">
        <v>0</v>
      </c>
      <c r="CZ1387">
        <v>0</v>
      </c>
      <c r="DA1387">
        <v>0</v>
      </c>
      <c r="DD1387">
        <v>1</v>
      </c>
      <c r="DE1387" t="s">
        <v>140</v>
      </c>
      <c r="DF1387">
        <v>0</v>
      </c>
      <c r="DG1387">
        <v>0</v>
      </c>
      <c r="DR1387">
        <v>0</v>
      </c>
      <c r="DU1387">
        <v>1</v>
      </c>
      <c r="DV1387" t="s">
        <v>140</v>
      </c>
      <c r="DW1387">
        <v>0</v>
      </c>
      <c r="DX1387">
        <v>0</v>
      </c>
      <c r="DY1387">
        <v>62.8</v>
      </c>
      <c r="DZ1387">
        <v>47</v>
      </c>
      <c r="EA1387">
        <v>42</v>
      </c>
      <c r="EB1387">
        <v>61</v>
      </c>
      <c r="EC1387">
        <v>29.71</v>
      </c>
      <c r="ED1387">
        <v>818</v>
      </c>
      <c r="EE1387">
        <v>4.7930000000000001</v>
      </c>
      <c r="EF1387">
        <v>1</v>
      </c>
      <c r="EG1387" s="9">
        <f t="shared" si="292"/>
        <v>0.52000000000000013</v>
      </c>
      <c r="EH1387" s="9">
        <f t="shared" si="293"/>
        <v>0.46000000000000019</v>
      </c>
      <c r="EI1387" s="9">
        <f t="shared" si="294"/>
        <v>0</v>
      </c>
      <c r="EJ1387" s="9">
        <f t="shared" si="295"/>
        <v>0</v>
      </c>
      <c r="EK1387" s="3">
        <f t="shared" si="296"/>
        <v>43790</v>
      </c>
      <c r="EL1387" s="4" t="str">
        <f t="shared" si="297"/>
        <v>04:30:00 AM</v>
      </c>
      <c r="EM1387" s="5">
        <f t="shared" si="298"/>
        <v>0.16666666666666666</v>
      </c>
      <c r="EN1387" s="6">
        <f t="shared" si="299"/>
        <v>0.16666666666666666</v>
      </c>
      <c r="EO1387" s="7">
        <f t="shared" si="300"/>
        <v>30</v>
      </c>
      <c r="EP1387" s="7">
        <f t="shared" si="301"/>
        <v>0</v>
      </c>
      <c r="EQ1387" s="8">
        <f t="shared" si="302"/>
        <v>0.1875</v>
      </c>
      <c r="ER1387" s="10">
        <f t="shared" si="303"/>
        <v>43790.1875</v>
      </c>
    </row>
    <row r="1388" spans="1:148" x14ac:dyDescent="0.3">
      <c r="A1388" t="s">
        <v>206</v>
      </c>
      <c r="B1388" t="s">
        <v>1600</v>
      </c>
      <c r="C1388">
        <v>44.4</v>
      </c>
      <c r="D1388">
        <v>44.5</v>
      </c>
      <c r="E1388">
        <v>44.4</v>
      </c>
      <c r="F1388">
        <v>70</v>
      </c>
      <c r="G1388">
        <v>35</v>
      </c>
      <c r="H1388">
        <v>44</v>
      </c>
      <c r="I1388">
        <v>42</v>
      </c>
      <c r="J1388">
        <v>0</v>
      </c>
      <c r="K1388">
        <v>0</v>
      </c>
      <c r="L1388">
        <v>44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344</v>
      </c>
      <c r="W1388">
        <v>26</v>
      </c>
      <c r="X1388">
        <v>1</v>
      </c>
      <c r="Y1388">
        <v>0</v>
      </c>
      <c r="Z1388" t="s">
        <v>138</v>
      </c>
      <c r="AA1388">
        <v>0</v>
      </c>
      <c r="AB1388">
        <v>327</v>
      </c>
      <c r="AC1388">
        <v>43.4</v>
      </c>
      <c r="AD1388">
        <v>43.5</v>
      </c>
      <c r="AE1388">
        <v>43.4</v>
      </c>
      <c r="AF1388">
        <v>69</v>
      </c>
      <c r="AG1388">
        <v>34</v>
      </c>
      <c r="AH1388">
        <v>43</v>
      </c>
      <c r="AJ1388">
        <v>2.6</v>
      </c>
      <c r="AK1388">
        <v>14</v>
      </c>
      <c r="AL1388">
        <v>42</v>
      </c>
      <c r="AM1388" t="s">
        <v>147</v>
      </c>
      <c r="AN1388" t="s">
        <v>148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316</v>
      </c>
      <c r="AW1388">
        <v>38</v>
      </c>
      <c r="AX1388">
        <v>1</v>
      </c>
      <c r="AY1388">
        <v>0</v>
      </c>
      <c r="AZ1388" t="s">
        <v>138</v>
      </c>
      <c r="BA1388">
        <v>297</v>
      </c>
      <c r="BB1388">
        <v>3</v>
      </c>
      <c r="BM1388">
        <v>0</v>
      </c>
      <c r="BP1388">
        <v>0</v>
      </c>
      <c r="BQ1388" t="s">
        <v>140</v>
      </c>
      <c r="BR1388">
        <v>0</v>
      </c>
      <c r="BS1388">
        <v>0</v>
      </c>
      <c r="CA1388">
        <v>0</v>
      </c>
      <c r="CE1388">
        <v>0</v>
      </c>
      <c r="CF1388">
        <v>0</v>
      </c>
      <c r="CG1388">
        <v>0</v>
      </c>
      <c r="CJ1388">
        <v>0</v>
      </c>
      <c r="CK1388" t="s">
        <v>140</v>
      </c>
      <c r="CL1388">
        <v>0</v>
      </c>
      <c r="CM1388">
        <v>0</v>
      </c>
      <c r="CU1388">
        <v>0</v>
      </c>
      <c r="CY1388">
        <v>0</v>
      </c>
      <c r="CZ1388">
        <v>0</v>
      </c>
      <c r="DA1388">
        <v>0</v>
      </c>
      <c r="DD1388">
        <v>0</v>
      </c>
      <c r="DE1388" t="s">
        <v>140</v>
      </c>
      <c r="DF1388">
        <v>0</v>
      </c>
      <c r="DG1388">
        <v>0</v>
      </c>
      <c r="DR1388">
        <v>0</v>
      </c>
      <c r="DU1388">
        <v>0</v>
      </c>
      <c r="DV1388" t="s">
        <v>140</v>
      </c>
      <c r="DW1388">
        <v>0</v>
      </c>
      <c r="DX1388">
        <v>0</v>
      </c>
      <c r="DY1388">
        <v>62.6</v>
      </c>
      <c r="DZ1388">
        <v>47</v>
      </c>
      <c r="EA1388">
        <v>41.8</v>
      </c>
      <c r="EB1388">
        <v>60</v>
      </c>
      <c r="EC1388">
        <v>29.71</v>
      </c>
      <c r="ED1388">
        <v>818</v>
      </c>
      <c r="EE1388">
        <v>4.7930000000000001</v>
      </c>
      <c r="EF1388">
        <v>1</v>
      </c>
      <c r="EG1388" s="9">
        <f t="shared" si="292"/>
        <v>0.52000000000000013</v>
      </c>
      <c r="EH1388" s="9">
        <f t="shared" si="293"/>
        <v>0.46000000000000019</v>
      </c>
      <c r="EI1388" s="9">
        <f t="shared" si="294"/>
        <v>0</v>
      </c>
      <c r="EJ1388" s="9">
        <f t="shared" si="295"/>
        <v>0</v>
      </c>
      <c r="EK1388" s="3">
        <f t="shared" si="296"/>
        <v>43790</v>
      </c>
      <c r="EL1388" s="4" t="str">
        <f t="shared" si="297"/>
        <v>04:45:00 AM</v>
      </c>
      <c r="EM1388" s="5">
        <f t="shared" si="298"/>
        <v>0.16666666666666666</v>
      </c>
      <c r="EN1388" s="6">
        <f t="shared" si="299"/>
        <v>0.16666666666666666</v>
      </c>
      <c r="EO1388" s="7">
        <f t="shared" si="300"/>
        <v>45</v>
      </c>
      <c r="EP1388" s="7">
        <f t="shared" si="301"/>
        <v>0</v>
      </c>
      <c r="EQ1388" s="8">
        <f t="shared" si="302"/>
        <v>0.19791666666666666</v>
      </c>
      <c r="ER1388" s="10">
        <f t="shared" si="303"/>
        <v>43790.197916666664</v>
      </c>
    </row>
    <row r="1389" spans="1:148" x14ac:dyDescent="0.3">
      <c r="A1389" t="s">
        <v>206</v>
      </c>
      <c r="B1389" t="s">
        <v>1601</v>
      </c>
      <c r="C1389">
        <v>44.4</v>
      </c>
      <c r="D1389">
        <v>44.5</v>
      </c>
      <c r="E1389">
        <v>44.4</v>
      </c>
      <c r="F1389">
        <v>70</v>
      </c>
      <c r="G1389">
        <v>35</v>
      </c>
      <c r="H1389">
        <v>44</v>
      </c>
      <c r="I1389">
        <v>42</v>
      </c>
      <c r="J1389">
        <v>0</v>
      </c>
      <c r="K1389">
        <v>0</v>
      </c>
      <c r="L1389">
        <v>44</v>
      </c>
      <c r="O1389">
        <v>0</v>
      </c>
      <c r="P1389">
        <v>0</v>
      </c>
      <c r="Q1389">
        <v>1E-3</v>
      </c>
      <c r="R1389">
        <v>0</v>
      </c>
      <c r="S1389">
        <v>0</v>
      </c>
      <c r="T1389">
        <v>0</v>
      </c>
      <c r="U1389">
        <v>0</v>
      </c>
      <c r="V1389">
        <v>349</v>
      </c>
      <c r="W1389">
        <v>26</v>
      </c>
      <c r="X1389">
        <v>1</v>
      </c>
      <c r="Y1389">
        <v>0</v>
      </c>
      <c r="Z1389" t="s">
        <v>138</v>
      </c>
      <c r="AA1389">
        <v>0</v>
      </c>
      <c r="AB1389">
        <v>331</v>
      </c>
      <c r="AC1389">
        <v>43.4</v>
      </c>
      <c r="AD1389">
        <v>43.5</v>
      </c>
      <c r="AE1389">
        <v>43.4</v>
      </c>
      <c r="AF1389">
        <v>69</v>
      </c>
      <c r="AG1389">
        <v>34</v>
      </c>
      <c r="AH1389">
        <v>43</v>
      </c>
      <c r="AJ1389">
        <v>6.2</v>
      </c>
      <c r="AK1389">
        <v>16</v>
      </c>
      <c r="AL1389">
        <v>39</v>
      </c>
      <c r="AM1389" t="s">
        <v>147</v>
      </c>
      <c r="AN1389" t="s">
        <v>148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321</v>
      </c>
      <c r="AW1389">
        <v>38</v>
      </c>
      <c r="AX1389">
        <v>1</v>
      </c>
      <c r="AY1389">
        <v>0</v>
      </c>
      <c r="AZ1389" t="s">
        <v>138</v>
      </c>
      <c r="BA1389">
        <v>300</v>
      </c>
      <c r="BB1389">
        <v>5</v>
      </c>
      <c r="BM1389">
        <v>0</v>
      </c>
      <c r="BP1389">
        <v>1</v>
      </c>
      <c r="BQ1389" t="s">
        <v>140</v>
      </c>
      <c r="BR1389">
        <v>0</v>
      </c>
      <c r="BS1389">
        <v>0</v>
      </c>
      <c r="CA1389">
        <v>0</v>
      </c>
      <c r="CE1389">
        <v>0</v>
      </c>
      <c r="CF1389">
        <v>0</v>
      </c>
      <c r="CG1389">
        <v>0</v>
      </c>
      <c r="CJ1389">
        <v>1</v>
      </c>
      <c r="CK1389" t="s">
        <v>140</v>
      </c>
      <c r="CL1389">
        <v>0</v>
      </c>
      <c r="CM1389">
        <v>0</v>
      </c>
      <c r="CU1389">
        <v>0</v>
      </c>
      <c r="CY1389">
        <v>0</v>
      </c>
      <c r="CZ1389">
        <v>0</v>
      </c>
      <c r="DA1389">
        <v>0</v>
      </c>
      <c r="DD1389">
        <v>1</v>
      </c>
      <c r="DE1389" t="s">
        <v>140</v>
      </c>
      <c r="DF1389">
        <v>0</v>
      </c>
      <c r="DG1389">
        <v>0</v>
      </c>
      <c r="DR1389">
        <v>0</v>
      </c>
      <c r="DU1389">
        <v>1</v>
      </c>
      <c r="DV1389" t="s">
        <v>140</v>
      </c>
      <c r="DW1389">
        <v>0</v>
      </c>
      <c r="DX1389">
        <v>0</v>
      </c>
      <c r="DY1389">
        <v>63.2</v>
      </c>
      <c r="DZ1389">
        <v>47</v>
      </c>
      <c r="EA1389">
        <v>42.4</v>
      </c>
      <c r="EB1389">
        <v>61</v>
      </c>
      <c r="EC1389">
        <v>29.71</v>
      </c>
      <c r="ED1389">
        <v>818</v>
      </c>
      <c r="EE1389">
        <v>4.7930000000000001</v>
      </c>
      <c r="EF1389">
        <v>1</v>
      </c>
      <c r="EG1389" s="9">
        <f t="shared" si="292"/>
        <v>0.52000000000000013</v>
      </c>
      <c r="EH1389" s="9">
        <f t="shared" si="293"/>
        <v>0.46000000000000019</v>
      </c>
      <c r="EI1389" s="9">
        <f t="shared" si="294"/>
        <v>0</v>
      </c>
      <c r="EJ1389" s="9">
        <f t="shared" si="295"/>
        <v>0</v>
      </c>
      <c r="EK1389" s="3">
        <f t="shared" si="296"/>
        <v>43790</v>
      </c>
      <c r="EL1389" s="4" t="str">
        <f t="shared" si="297"/>
        <v>05:00:00 AM</v>
      </c>
      <c r="EM1389" s="5">
        <f t="shared" si="298"/>
        <v>0.20833333333333334</v>
      </c>
      <c r="EN1389" s="6">
        <f t="shared" si="299"/>
        <v>0.20833333333333334</v>
      </c>
      <c r="EO1389" s="7">
        <f t="shared" si="300"/>
        <v>0</v>
      </c>
      <c r="EP1389" s="7">
        <f t="shared" si="301"/>
        <v>0</v>
      </c>
      <c r="EQ1389" s="8">
        <f t="shared" si="302"/>
        <v>0.20833333333333334</v>
      </c>
      <c r="ER1389" s="10">
        <f t="shared" si="303"/>
        <v>43790.208333333336</v>
      </c>
    </row>
    <row r="1390" spans="1:148" x14ac:dyDescent="0.3">
      <c r="A1390" t="s">
        <v>206</v>
      </c>
      <c r="B1390" t="s">
        <v>1602</v>
      </c>
      <c r="C1390">
        <v>44.3</v>
      </c>
      <c r="D1390">
        <v>44.5</v>
      </c>
      <c r="E1390">
        <v>44.3</v>
      </c>
      <c r="F1390">
        <v>71</v>
      </c>
      <c r="G1390">
        <v>35</v>
      </c>
      <c r="H1390">
        <v>44</v>
      </c>
      <c r="I1390">
        <v>42</v>
      </c>
      <c r="J1390">
        <v>0</v>
      </c>
      <c r="K1390">
        <v>0</v>
      </c>
      <c r="L1390">
        <v>44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350</v>
      </c>
      <c r="W1390">
        <v>27</v>
      </c>
      <c r="X1390">
        <v>2</v>
      </c>
      <c r="Y1390">
        <v>0</v>
      </c>
      <c r="Z1390" t="s">
        <v>138</v>
      </c>
      <c r="AA1390">
        <v>0</v>
      </c>
      <c r="AB1390">
        <v>333</v>
      </c>
      <c r="AC1390">
        <v>43.4</v>
      </c>
      <c r="AD1390">
        <v>43.4</v>
      </c>
      <c r="AE1390">
        <v>43.4</v>
      </c>
      <c r="AF1390">
        <v>69</v>
      </c>
      <c r="AG1390">
        <v>34</v>
      </c>
      <c r="AH1390">
        <v>42</v>
      </c>
      <c r="AJ1390">
        <v>7.5</v>
      </c>
      <c r="AK1390">
        <v>15</v>
      </c>
      <c r="AL1390">
        <v>38</v>
      </c>
      <c r="AM1390" t="s">
        <v>148</v>
      </c>
      <c r="AN1390" t="s">
        <v>148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323</v>
      </c>
      <c r="AW1390">
        <v>38</v>
      </c>
      <c r="AX1390">
        <v>1</v>
      </c>
      <c r="AY1390">
        <v>0</v>
      </c>
      <c r="AZ1390" t="s">
        <v>138</v>
      </c>
      <c r="BA1390">
        <v>297</v>
      </c>
      <c r="BB1390">
        <v>10</v>
      </c>
      <c r="BM1390">
        <v>0</v>
      </c>
      <c r="BP1390">
        <v>1</v>
      </c>
      <c r="BQ1390" t="s">
        <v>144</v>
      </c>
      <c r="BR1390">
        <v>0</v>
      </c>
      <c r="BS1390">
        <v>0</v>
      </c>
      <c r="CA1390">
        <v>0</v>
      </c>
      <c r="CE1390">
        <v>0</v>
      </c>
      <c r="CF1390">
        <v>0</v>
      </c>
      <c r="CG1390">
        <v>0</v>
      </c>
      <c r="CJ1390">
        <v>1</v>
      </c>
      <c r="CK1390" t="s">
        <v>144</v>
      </c>
      <c r="CL1390">
        <v>0</v>
      </c>
      <c r="CM1390">
        <v>0</v>
      </c>
      <c r="CU1390">
        <v>0</v>
      </c>
      <c r="CY1390">
        <v>0</v>
      </c>
      <c r="CZ1390">
        <v>0</v>
      </c>
      <c r="DA1390">
        <v>0</v>
      </c>
      <c r="DD1390">
        <v>1</v>
      </c>
      <c r="DE1390" t="s">
        <v>144</v>
      </c>
      <c r="DF1390">
        <v>0</v>
      </c>
      <c r="DG1390">
        <v>0</v>
      </c>
      <c r="DR1390">
        <v>0</v>
      </c>
      <c r="DU1390">
        <v>1</v>
      </c>
      <c r="DV1390" t="s">
        <v>144</v>
      </c>
      <c r="DW1390">
        <v>0</v>
      </c>
      <c r="DX1390">
        <v>0</v>
      </c>
      <c r="DY1390">
        <v>62.9</v>
      </c>
      <c r="DZ1390">
        <v>47</v>
      </c>
      <c r="EA1390">
        <v>42.1</v>
      </c>
      <c r="EB1390">
        <v>61</v>
      </c>
      <c r="EC1390">
        <v>29.72</v>
      </c>
      <c r="ED1390">
        <v>818</v>
      </c>
      <c r="EE1390">
        <v>4.7930000000000001</v>
      </c>
      <c r="EF1390">
        <v>1</v>
      </c>
      <c r="EG1390" s="9">
        <f t="shared" si="292"/>
        <v>0.52000000000000013</v>
      </c>
      <c r="EH1390" s="9">
        <f t="shared" si="293"/>
        <v>0.46000000000000019</v>
      </c>
      <c r="EI1390" s="9">
        <f t="shared" si="294"/>
        <v>0</v>
      </c>
      <c r="EJ1390" s="9">
        <f t="shared" si="295"/>
        <v>0</v>
      </c>
      <c r="EK1390" s="3">
        <f t="shared" si="296"/>
        <v>43790</v>
      </c>
      <c r="EL1390" s="4" t="str">
        <f t="shared" si="297"/>
        <v>05:15:00 AM</v>
      </c>
      <c r="EM1390" s="5">
        <f t="shared" si="298"/>
        <v>0.20833333333333334</v>
      </c>
      <c r="EN1390" s="6">
        <f t="shared" si="299"/>
        <v>0.20833333333333334</v>
      </c>
      <c r="EO1390" s="7">
        <f t="shared" si="300"/>
        <v>15</v>
      </c>
      <c r="EP1390" s="7">
        <f t="shared" si="301"/>
        <v>0</v>
      </c>
      <c r="EQ1390" s="8">
        <f t="shared" si="302"/>
        <v>0.21875</v>
      </c>
      <c r="ER1390" s="10">
        <f t="shared" si="303"/>
        <v>43790.21875</v>
      </c>
    </row>
    <row r="1391" spans="1:148" x14ac:dyDescent="0.3">
      <c r="A1391" t="s">
        <v>206</v>
      </c>
      <c r="B1391" t="s">
        <v>1603</v>
      </c>
      <c r="C1391">
        <v>44.4</v>
      </c>
      <c r="D1391">
        <v>44.5</v>
      </c>
      <c r="E1391">
        <v>44.3</v>
      </c>
      <c r="F1391">
        <v>71</v>
      </c>
      <c r="G1391">
        <v>36</v>
      </c>
      <c r="H1391">
        <v>44</v>
      </c>
      <c r="I1391">
        <v>42</v>
      </c>
      <c r="J1391">
        <v>0</v>
      </c>
      <c r="K1391">
        <v>0</v>
      </c>
      <c r="L1391">
        <v>44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348</v>
      </c>
      <c r="W1391">
        <v>28</v>
      </c>
      <c r="X1391">
        <v>2</v>
      </c>
      <c r="Y1391">
        <v>0</v>
      </c>
      <c r="Z1391" t="s">
        <v>138</v>
      </c>
      <c r="AA1391">
        <v>0</v>
      </c>
      <c r="AB1391">
        <v>330</v>
      </c>
      <c r="AC1391">
        <v>43.6</v>
      </c>
      <c r="AD1391">
        <v>43.6</v>
      </c>
      <c r="AE1391">
        <v>43.4</v>
      </c>
      <c r="AF1391">
        <v>69</v>
      </c>
      <c r="AG1391">
        <v>34</v>
      </c>
      <c r="AH1391">
        <v>43</v>
      </c>
      <c r="AJ1391">
        <v>9</v>
      </c>
      <c r="AK1391">
        <v>18</v>
      </c>
      <c r="AL1391">
        <v>37</v>
      </c>
      <c r="AM1391" t="s">
        <v>147</v>
      </c>
      <c r="AN1391" t="s">
        <v>148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327</v>
      </c>
      <c r="AW1391">
        <v>37</v>
      </c>
      <c r="AX1391">
        <v>1</v>
      </c>
      <c r="AY1391">
        <v>0</v>
      </c>
      <c r="AZ1391" t="s">
        <v>138</v>
      </c>
      <c r="BA1391">
        <v>301</v>
      </c>
      <c r="BB1391">
        <v>9</v>
      </c>
      <c r="BM1391">
        <v>0</v>
      </c>
      <c r="BP1391">
        <v>0</v>
      </c>
      <c r="BQ1391" t="s">
        <v>140</v>
      </c>
      <c r="BR1391">
        <v>0</v>
      </c>
      <c r="BS1391">
        <v>0</v>
      </c>
      <c r="CA1391">
        <v>0</v>
      </c>
      <c r="CE1391">
        <v>0</v>
      </c>
      <c r="CF1391">
        <v>0</v>
      </c>
      <c r="CG1391">
        <v>0</v>
      </c>
      <c r="CJ1391">
        <v>0</v>
      </c>
      <c r="CK1391" t="s">
        <v>140</v>
      </c>
      <c r="CL1391">
        <v>0</v>
      </c>
      <c r="CM1391">
        <v>0</v>
      </c>
      <c r="CU1391">
        <v>0</v>
      </c>
      <c r="CY1391">
        <v>0</v>
      </c>
      <c r="CZ1391">
        <v>0</v>
      </c>
      <c r="DA1391">
        <v>0</v>
      </c>
      <c r="DD1391">
        <v>0</v>
      </c>
      <c r="DE1391" t="s">
        <v>140</v>
      </c>
      <c r="DF1391">
        <v>0</v>
      </c>
      <c r="DG1391">
        <v>0</v>
      </c>
      <c r="DR1391">
        <v>0</v>
      </c>
      <c r="DU1391">
        <v>0</v>
      </c>
      <c r="DV1391" t="s">
        <v>140</v>
      </c>
      <c r="DW1391">
        <v>0</v>
      </c>
      <c r="DX1391">
        <v>0</v>
      </c>
      <c r="DY1391">
        <v>63.1</v>
      </c>
      <c r="DZ1391">
        <v>47</v>
      </c>
      <c r="EA1391">
        <v>42.3</v>
      </c>
      <c r="EB1391">
        <v>61</v>
      </c>
      <c r="EC1391">
        <v>29.72</v>
      </c>
      <c r="ED1391">
        <v>818</v>
      </c>
      <c r="EE1391">
        <v>4.7930000000000001</v>
      </c>
      <c r="EF1391">
        <v>1</v>
      </c>
      <c r="EG1391" s="9">
        <f t="shared" si="292"/>
        <v>0.52000000000000013</v>
      </c>
      <c r="EH1391" s="9">
        <f t="shared" si="293"/>
        <v>0.46000000000000019</v>
      </c>
      <c r="EI1391" s="9">
        <f t="shared" si="294"/>
        <v>0</v>
      </c>
      <c r="EJ1391" s="9">
        <f t="shared" si="295"/>
        <v>0</v>
      </c>
      <c r="EK1391" s="3">
        <f t="shared" si="296"/>
        <v>43790</v>
      </c>
      <c r="EL1391" s="4" t="str">
        <f t="shared" si="297"/>
        <v>05:30:00 AM</v>
      </c>
      <c r="EM1391" s="5">
        <f t="shared" si="298"/>
        <v>0.20833333333333334</v>
      </c>
      <c r="EN1391" s="6">
        <f t="shared" si="299"/>
        <v>0.20833333333333334</v>
      </c>
      <c r="EO1391" s="7">
        <f t="shared" si="300"/>
        <v>30</v>
      </c>
      <c r="EP1391" s="7">
        <f t="shared" si="301"/>
        <v>0</v>
      </c>
      <c r="EQ1391" s="8">
        <f t="shared" si="302"/>
        <v>0.22916666666666669</v>
      </c>
      <c r="ER1391" s="10">
        <f t="shared" si="303"/>
        <v>43790.229166666664</v>
      </c>
    </row>
    <row r="1392" spans="1:148" x14ac:dyDescent="0.3">
      <c r="A1392" t="s">
        <v>206</v>
      </c>
      <c r="B1392" t="s">
        <v>1604</v>
      </c>
      <c r="C1392">
        <v>44.5</v>
      </c>
      <c r="D1392">
        <v>44.5</v>
      </c>
      <c r="E1392">
        <v>44.4</v>
      </c>
      <c r="F1392">
        <v>71</v>
      </c>
      <c r="G1392">
        <v>36</v>
      </c>
      <c r="H1392">
        <v>44</v>
      </c>
      <c r="I1392">
        <v>42</v>
      </c>
      <c r="J1392">
        <v>0</v>
      </c>
      <c r="K1392">
        <v>0</v>
      </c>
      <c r="L1392">
        <v>44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348</v>
      </c>
      <c r="W1392">
        <v>25</v>
      </c>
      <c r="X1392">
        <v>1</v>
      </c>
      <c r="Y1392">
        <v>0</v>
      </c>
      <c r="Z1392" t="s">
        <v>138</v>
      </c>
      <c r="AA1392">
        <v>0</v>
      </c>
      <c r="AB1392">
        <v>331</v>
      </c>
      <c r="AC1392">
        <v>43.5</v>
      </c>
      <c r="AD1392">
        <v>43.6</v>
      </c>
      <c r="AE1392">
        <v>43.5</v>
      </c>
      <c r="AF1392">
        <v>69</v>
      </c>
      <c r="AG1392">
        <v>34</v>
      </c>
      <c r="AH1392">
        <v>43</v>
      </c>
      <c r="AJ1392">
        <v>5.4</v>
      </c>
      <c r="AK1392">
        <v>18</v>
      </c>
      <c r="AL1392">
        <v>39</v>
      </c>
      <c r="AM1392" t="s">
        <v>147</v>
      </c>
      <c r="AN1392" t="s">
        <v>148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331</v>
      </c>
      <c r="AW1392">
        <v>38</v>
      </c>
      <c r="AX1392">
        <v>1</v>
      </c>
      <c r="AY1392">
        <v>0</v>
      </c>
      <c r="AZ1392" t="s">
        <v>138</v>
      </c>
      <c r="BA1392">
        <v>307</v>
      </c>
      <c r="BB1392">
        <v>8</v>
      </c>
      <c r="BM1392">
        <v>0</v>
      </c>
      <c r="BP1392">
        <v>1</v>
      </c>
      <c r="BQ1392" t="s">
        <v>140</v>
      </c>
      <c r="BR1392">
        <v>0</v>
      </c>
      <c r="BS1392">
        <v>0</v>
      </c>
      <c r="CA1392">
        <v>0</v>
      </c>
      <c r="CE1392">
        <v>0</v>
      </c>
      <c r="CF1392">
        <v>0</v>
      </c>
      <c r="CG1392">
        <v>0</v>
      </c>
      <c r="CJ1392">
        <v>1</v>
      </c>
      <c r="CK1392" t="s">
        <v>140</v>
      </c>
      <c r="CL1392">
        <v>0</v>
      </c>
      <c r="CM1392">
        <v>0</v>
      </c>
      <c r="CU1392">
        <v>0</v>
      </c>
      <c r="CY1392">
        <v>0</v>
      </c>
      <c r="CZ1392">
        <v>0</v>
      </c>
      <c r="DA1392">
        <v>0</v>
      </c>
      <c r="DD1392">
        <v>1</v>
      </c>
      <c r="DE1392" t="s">
        <v>140</v>
      </c>
      <c r="DF1392">
        <v>0</v>
      </c>
      <c r="DG1392">
        <v>0</v>
      </c>
      <c r="DR1392">
        <v>0</v>
      </c>
      <c r="DU1392">
        <v>1</v>
      </c>
      <c r="DV1392" t="s">
        <v>140</v>
      </c>
      <c r="DW1392">
        <v>0</v>
      </c>
      <c r="DX1392">
        <v>0</v>
      </c>
      <c r="DY1392">
        <v>64.5</v>
      </c>
      <c r="DZ1392">
        <v>46</v>
      </c>
      <c r="EA1392">
        <v>43</v>
      </c>
      <c r="EB1392">
        <v>62</v>
      </c>
      <c r="EC1392">
        <v>29.73</v>
      </c>
      <c r="ED1392">
        <v>818</v>
      </c>
      <c r="EE1392">
        <v>4.7930000000000001</v>
      </c>
      <c r="EF1392">
        <v>1</v>
      </c>
      <c r="EG1392" s="9">
        <f t="shared" si="292"/>
        <v>0.52000000000000013</v>
      </c>
      <c r="EH1392" s="9">
        <f t="shared" si="293"/>
        <v>0.46000000000000019</v>
      </c>
      <c r="EI1392" s="9">
        <f t="shared" si="294"/>
        <v>0</v>
      </c>
      <c r="EJ1392" s="9">
        <f t="shared" si="295"/>
        <v>0</v>
      </c>
      <c r="EK1392" s="3">
        <f t="shared" si="296"/>
        <v>43790</v>
      </c>
      <c r="EL1392" s="4" t="str">
        <f t="shared" si="297"/>
        <v>05:45:00 AM</v>
      </c>
      <c r="EM1392" s="5">
        <f t="shared" si="298"/>
        <v>0.20833333333333334</v>
      </c>
      <c r="EN1392" s="6">
        <f t="shared" si="299"/>
        <v>0.20833333333333334</v>
      </c>
      <c r="EO1392" s="7">
        <f t="shared" si="300"/>
        <v>45</v>
      </c>
      <c r="EP1392" s="7">
        <f t="shared" si="301"/>
        <v>0</v>
      </c>
      <c r="EQ1392" s="8">
        <f t="shared" si="302"/>
        <v>0.23958333333333334</v>
      </c>
      <c r="ER1392" s="10">
        <f t="shared" si="303"/>
        <v>43790.239583333336</v>
      </c>
    </row>
    <row r="1393" spans="1:148" x14ac:dyDescent="0.3">
      <c r="A1393" t="s">
        <v>206</v>
      </c>
      <c r="B1393" t="s">
        <v>1605</v>
      </c>
      <c r="C1393">
        <v>44.5</v>
      </c>
      <c r="D1393">
        <v>44.6</v>
      </c>
      <c r="E1393">
        <v>44.5</v>
      </c>
      <c r="F1393">
        <v>71</v>
      </c>
      <c r="G1393">
        <v>36</v>
      </c>
      <c r="H1393">
        <v>44</v>
      </c>
      <c r="I1393">
        <v>42</v>
      </c>
      <c r="J1393">
        <v>0</v>
      </c>
      <c r="K1393">
        <v>0</v>
      </c>
      <c r="L1393">
        <v>45</v>
      </c>
      <c r="O1393">
        <v>0</v>
      </c>
      <c r="P1393">
        <v>0</v>
      </c>
      <c r="Q1393">
        <v>1E-3</v>
      </c>
      <c r="R1393">
        <v>0</v>
      </c>
      <c r="S1393">
        <v>0</v>
      </c>
      <c r="T1393">
        <v>0</v>
      </c>
      <c r="U1393">
        <v>0</v>
      </c>
      <c r="V1393">
        <v>344</v>
      </c>
      <c r="W1393">
        <v>25</v>
      </c>
      <c r="X1393">
        <v>2</v>
      </c>
      <c r="Y1393">
        <v>0</v>
      </c>
      <c r="Z1393" t="s">
        <v>138</v>
      </c>
      <c r="AA1393">
        <v>0</v>
      </c>
      <c r="AB1393">
        <v>327</v>
      </c>
      <c r="AC1393">
        <v>43.5</v>
      </c>
      <c r="AD1393">
        <v>43.6</v>
      </c>
      <c r="AE1393">
        <v>43.4</v>
      </c>
      <c r="AF1393">
        <v>69</v>
      </c>
      <c r="AG1393">
        <v>34</v>
      </c>
      <c r="AH1393">
        <v>43</v>
      </c>
      <c r="AJ1393">
        <v>6.6</v>
      </c>
      <c r="AK1393">
        <v>17</v>
      </c>
      <c r="AL1393">
        <v>38</v>
      </c>
      <c r="AM1393" t="s">
        <v>148</v>
      </c>
      <c r="AN1393" t="s">
        <v>148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334</v>
      </c>
      <c r="AW1393">
        <v>38</v>
      </c>
      <c r="AX1393">
        <v>1</v>
      </c>
      <c r="AY1393">
        <v>0</v>
      </c>
      <c r="AZ1393" t="s">
        <v>138</v>
      </c>
      <c r="BA1393">
        <v>312</v>
      </c>
      <c r="BB1393">
        <v>4</v>
      </c>
      <c r="BM1393">
        <v>0</v>
      </c>
      <c r="BP1393">
        <v>0</v>
      </c>
      <c r="BQ1393" t="s">
        <v>140</v>
      </c>
      <c r="BR1393">
        <v>0</v>
      </c>
      <c r="BS1393">
        <v>0</v>
      </c>
      <c r="CA1393">
        <v>0</v>
      </c>
      <c r="CE1393">
        <v>0</v>
      </c>
      <c r="CF1393">
        <v>0</v>
      </c>
      <c r="CG1393">
        <v>0</v>
      </c>
      <c r="CJ1393">
        <v>0</v>
      </c>
      <c r="CK1393" t="s">
        <v>140</v>
      </c>
      <c r="CL1393">
        <v>0</v>
      </c>
      <c r="CM1393">
        <v>0</v>
      </c>
      <c r="CU1393">
        <v>0</v>
      </c>
      <c r="CY1393">
        <v>0</v>
      </c>
      <c r="CZ1393">
        <v>0</v>
      </c>
      <c r="DA1393">
        <v>0</v>
      </c>
      <c r="DD1393">
        <v>0</v>
      </c>
      <c r="DE1393" t="s">
        <v>140</v>
      </c>
      <c r="DF1393">
        <v>0</v>
      </c>
      <c r="DG1393">
        <v>0</v>
      </c>
      <c r="DR1393">
        <v>0</v>
      </c>
      <c r="DU1393">
        <v>0</v>
      </c>
      <c r="DV1393" t="s">
        <v>140</v>
      </c>
      <c r="DW1393">
        <v>0</v>
      </c>
      <c r="DX1393">
        <v>0</v>
      </c>
      <c r="DY1393">
        <v>64.8</v>
      </c>
      <c r="DZ1393">
        <v>45</v>
      </c>
      <c r="EA1393">
        <v>42.8</v>
      </c>
      <c r="EB1393">
        <v>62</v>
      </c>
      <c r="EC1393">
        <v>29.73</v>
      </c>
      <c r="ED1393">
        <v>818</v>
      </c>
      <c r="EE1393">
        <v>4.7930000000000001</v>
      </c>
      <c r="EF1393">
        <v>1</v>
      </c>
      <c r="EG1393" s="9">
        <f t="shared" si="292"/>
        <v>0.52000000000000013</v>
      </c>
      <c r="EH1393" s="9">
        <f t="shared" si="293"/>
        <v>0.46000000000000019</v>
      </c>
      <c r="EI1393" s="9">
        <f t="shared" si="294"/>
        <v>0</v>
      </c>
      <c r="EJ1393" s="9">
        <f t="shared" si="295"/>
        <v>0</v>
      </c>
      <c r="EK1393" s="3">
        <f t="shared" si="296"/>
        <v>43790</v>
      </c>
      <c r="EL1393" s="4" t="str">
        <f t="shared" si="297"/>
        <v>06:00:00 AM</v>
      </c>
      <c r="EM1393" s="5">
        <f t="shared" si="298"/>
        <v>0.25</v>
      </c>
      <c r="EN1393" s="6">
        <f t="shared" si="299"/>
        <v>0.25</v>
      </c>
      <c r="EO1393" s="7">
        <f t="shared" si="300"/>
        <v>0</v>
      </c>
      <c r="EP1393" s="7">
        <f t="shared" si="301"/>
        <v>0</v>
      </c>
      <c r="EQ1393" s="8">
        <f t="shared" si="302"/>
        <v>0.25</v>
      </c>
      <c r="ER1393" s="10">
        <f t="shared" si="303"/>
        <v>43790.25</v>
      </c>
    </row>
    <row r="1394" spans="1:148" x14ac:dyDescent="0.3">
      <c r="A1394" t="s">
        <v>206</v>
      </c>
      <c r="B1394" t="s">
        <v>1606</v>
      </c>
      <c r="C1394">
        <v>44.4</v>
      </c>
      <c r="D1394">
        <v>44.6</v>
      </c>
      <c r="E1394">
        <v>44.4</v>
      </c>
      <c r="F1394">
        <v>71</v>
      </c>
      <c r="G1394">
        <v>36</v>
      </c>
      <c r="H1394">
        <v>44</v>
      </c>
      <c r="I1394">
        <v>42</v>
      </c>
      <c r="J1394">
        <v>0</v>
      </c>
      <c r="K1394">
        <v>0</v>
      </c>
      <c r="L1394">
        <v>44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336</v>
      </c>
      <c r="W1394">
        <v>25</v>
      </c>
      <c r="X1394">
        <v>2</v>
      </c>
      <c r="Y1394">
        <v>0</v>
      </c>
      <c r="Z1394" t="s">
        <v>138</v>
      </c>
      <c r="AA1394">
        <v>0</v>
      </c>
      <c r="AB1394">
        <v>318</v>
      </c>
      <c r="AC1394">
        <v>43.3</v>
      </c>
      <c r="AD1394">
        <v>43.5</v>
      </c>
      <c r="AE1394">
        <v>43.3</v>
      </c>
      <c r="AF1394">
        <v>70</v>
      </c>
      <c r="AG1394">
        <v>34</v>
      </c>
      <c r="AH1394">
        <v>43</v>
      </c>
      <c r="AJ1394">
        <v>8.4</v>
      </c>
      <c r="AK1394">
        <v>17</v>
      </c>
      <c r="AL1394">
        <v>37</v>
      </c>
      <c r="AM1394" t="s">
        <v>145</v>
      </c>
      <c r="AN1394" t="s">
        <v>148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329</v>
      </c>
      <c r="AW1394">
        <v>38</v>
      </c>
      <c r="AX1394">
        <v>1</v>
      </c>
      <c r="AY1394">
        <v>0</v>
      </c>
      <c r="AZ1394" t="s">
        <v>138</v>
      </c>
      <c r="BA1394">
        <v>300</v>
      </c>
      <c r="BB1394">
        <v>12</v>
      </c>
      <c r="BM1394">
        <v>0</v>
      </c>
      <c r="BP1394">
        <v>1</v>
      </c>
      <c r="BQ1394" t="s">
        <v>140</v>
      </c>
      <c r="BR1394">
        <v>0</v>
      </c>
      <c r="BS1394">
        <v>0</v>
      </c>
      <c r="CA1394">
        <v>0</v>
      </c>
      <c r="CE1394">
        <v>0</v>
      </c>
      <c r="CF1394">
        <v>0</v>
      </c>
      <c r="CG1394">
        <v>0</v>
      </c>
      <c r="CJ1394">
        <v>1</v>
      </c>
      <c r="CK1394" t="s">
        <v>140</v>
      </c>
      <c r="CL1394">
        <v>0</v>
      </c>
      <c r="CM1394">
        <v>0</v>
      </c>
      <c r="CU1394">
        <v>0</v>
      </c>
      <c r="CY1394">
        <v>0</v>
      </c>
      <c r="CZ1394">
        <v>0</v>
      </c>
      <c r="DA1394">
        <v>0</v>
      </c>
      <c r="DD1394">
        <v>1</v>
      </c>
      <c r="DE1394" t="s">
        <v>140</v>
      </c>
      <c r="DF1394">
        <v>0</v>
      </c>
      <c r="DG1394">
        <v>0</v>
      </c>
      <c r="DR1394">
        <v>0</v>
      </c>
      <c r="DU1394">
        <v>1</v>
      </c>
      <c r="DV1394" t="s">
        <v>140</v>
      </c>
      <c r="DW1394">
        <v>0</v>
      </c>
      <c r="DX1394">
        <v>0</v>
      </c>
      <c r="DY1394">
        <v>64.7</v>
      </c>
      <c r="DZ1394">
        <v>45</v>
      </c>
      <c r="EA1394">
        <v>42.7</v>
      </c>
      <c r="EB1394">
        <v>62</v>
      </c>
      <c r="EC1394">
        <v>29.73</v>
      </c>
      <c r="ED1394">
        <v>818</v>
      </c>
      <c r="EE1394">
        <v>4.7930000000000001</v>
      </c>
      <c r="EF1394">
        <v>1</v>
      </c>
      <c r="EG1394" s="9">
        <f t="shared" si="292"/>
        <v>0.52000000000000013</v>
      </c>
      <c r="EH1394" s="9">
        <f t="shared" si="293"/>
        <v>0.46000000000000019</v>
      </c>
      <c r="EI1394" s="9">
        <f t="shared" si="294"/>
        <v>0</v>
      </c>
      <c r="EJ1394" s="9">
        <f t="shared" si="295"/>
        <v>0</v>
      </c>
      <c r="EK1394" s="3">
        <f t="shared" si="296"/>
        <v>43790</v>
      </c>
      <c r="EL1394" s="4" t="str">
        <f t="shared" si="297"/>
        <v>06:15:00 AM</v>
      </c>
      <c r="EM1394" s="5">
        <f t="shared" si="298"/>
        <v>0.25</v>
      </c>
      <c r="EN1394" s="6">
        <f t="shared" si="299"/>
        <v>0.25</v>
      </c>
      <c r="EO1394" s="7">
        <f t="shared" si="300"/>
        <v>15</v>
      </c>
      <c r="EP1394" s="7">
        <f t="shared" si="301"/>
        <v>0</v>
      </c>
      <c r="EQ1394" s="8">
        <f t="shared" si="302"/>
        <v>0.26041666666666669</v>
      </c>
      <c r="ER1394" s="10">
        <f t="shared" si="303"/>
        <v>43790.260416666664</v>
      </c>
    </row>
    <row r="1395" spans="1:148" x14ac:dyDescent="0.3">
      <c r="A1395" t="s">
        <v>206</v>
      </c>
      <c r="B1395" t="s">
        <v>1607</v>
      </c>
      <c r="C1395">
        <v>44.3</v>
      </c>
      <c r="D1395">
        <v>44.4</v>
      </c>
      <c r="E1395">
        <v>44.3</v>
      </c>
      <c r="F1395">
        <v>72</v>
      </c>
      <c r="G1395">
        <v>36</v>
      </c>
      <c r="H1395">
        <v>44</v>
      </c>
      <c r="I1395">
        <v>42</v>
      </c>
      <c r="J1395">
        <v>0</v>
      </c>
      <c r="K1395">
        <v>0</v>
      </c>
      <c r="L1395">
        <v>44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351</v>
      </c>
      <c r="W1395">
        <v>26</v>
      </c>
      <c r="X1395">
        <v>1</v>
      </c>
      <c r="Y1395">
        <v>0</v>
      </c>
      <c r="Z1395" t="s">
        <v>138</v>
      </c>
      <c r="AA1395">
        <v>0</v>
      </c>
      <c r="AB1395">
        <v>334</v>
      </c>
      <c r="AC1395">
        <v>43.3</v>
      </c>
      <c r="AD1395">
        <v>43.3</v>
      </c>
      <c r="AE1395">
        <v>43.1</v>
      </c>
      <c r="AF1395">
        <v>70</v>
      </c>
      <c r="AG1395">
        <v>34</v>
      </c>
      <c r="AH1395">
        <v>42</v>
      </c>
      <c r="AJ1395">
        <v>5.3</v>
      </c>
      <c r="AK1395">
        <v>16</v>
      </c>
      <c r="AL1395">
        <v>38</v>
      </c>
      <c r="AM1395" t="s">
        <v>147</v>
      </c>
      <c r="AN1395" t="s">
        <v>148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324</v>
      </c>
      <c r="AW1395">
        <v>38</v>
      </c>
      <c r="AX1395">
        <v>1</v>
      </c>
      <c r="AY1395">
        <v>0</v>
      </c>
      <c r="AZ1395" t="s">
        <v>138</v>
      </c>
      <c r="BA1395">
        <v>302</v>
      </c>
      <c r="BB1395">
        <v>5</v>
      </c>
      <c r="BM1395">
        <v>0</v>
      </c>
      <c r="BP1395">
        <v>1</v>
      </c>
      <c r="BQ1395" t="s">
        <v>144</v>
      </c>
      <c r="BR1395">
        <v>0</v>
      </c>
      <c r="BS1395">
        <v>0</v>
      </c>
      <c r="CA1395">
        <v>0</v>
      </c>
      <c r="CE1395">
        <v>0</v>
      </c>
      <c r="CF1395">
        <v>0</v>
      </c>
      <c r="CG1395">
        <v>0</v>
      </c>
      <c r="CJ1395">
        <v>1</v>
      </c>
      <c r="CK1395" t="s">
        <v>144</v>
      </c>
      <c r="CL1395">
        <v>0</v>
      </c>
      <c r="CM1395">
        <v>0</v>
      </c>
      <c r="CU1395">
        <v>0</v>
      </c>
      <c r="CY1395">
        <v>0</v>
      </c>
      <c r="CZ1395">
        <v>0</v>
      </c>
      <c r="DA1395">
        <v>0</v>
      </c>
      <c r="DD1395">
        <v>1</v>
      </c>
      <c r="DE1395" t="s">
        <v>144</v>
      </c>
      <c r="DF1395">
        <v>0</v>
      </c>
      <c r="DG1395">
        <v>0</v>
      </c>
      <c r="DR1395">
        <v>0</v>
      </c>
      <c r="DU1395">
        <v>1</v>
      </c>
      <c r="DV1395" t="s">
        <v>144</v>
      </c>
      <c r="DW1395">
        <v>0</v>
      </c>
      <c r="DX1395">
        <v>0</v>
      </c>
      <c r="DY1395">
        <v>64.099999999999994</v>
      </c>
      <c r="DZ1395">
        <v>46</v>
      </c>
      <c r="EA1395">
        <v>42.7</v>
      </c>
      <c r="EB1395">
        <v>62</v>
      </c>
      <c r="EC1395">
        <v>29.74</v>
      </c>
      <c r="ED1395">
        <v>818</v>
      </c>
      <c r="EE1395">
        <v>4.7930000000000001</v>
      </c>
      <c r="EF1395">
        <v>1</v>
      </c>
      <c r="EG1395" s="9">
        <f t="shared" si="292"/>
        <v>0.52000000000000013</v>
      </c>
      <c r="EH1395" s="9">
        <f t="shared" si="293"/>
        <v>0.46000000000000019</v>
      </c>
      <c r="EI1395" s="9">
        <f t="shared" si="294"/>
        <v>0</v>
      </c>
      <c r="EJ1395" s="9">
        <f t="shared" si="295"/>
        <v>0</v>
      </c>
      <c r="EK1395" s="3">
        <f t="shared" si="296"/>
        <v>43790</v>
      </c>
      <c r="EL1395" s="4" t="str">
        <f t="shared" si="297"/>
        <v>06:30:00 AM</v>
      </c>
      <c r="EM1395" s="5">
        <f t="shared" si="298"/>
        <v>0.25</v>
      </c>
      <c r="EN1395" s="6">
        <f t="shared" si="299"/>
        <v>0.25</v>
      </c>
      <c r="EO1395" s="7">
        <f t="shared" si="300"/>
        <v>30</v>
      </c>
      <c r="EP1395" s="7">
        <f t="shared" si="301"/>
        <v>0</v>
      </c>
      <c r="EQ1395" s="8">
        <f t="shared" si="302"/>
        <v>0.27083333333333331</v>
      </c>
      <c r="ER1395" s="10">
        <f t="shared" si="303"/>
        <v>43790.270833333336</v>
      </c>
    </row>
    <row r="1396" spans="1:148" x14ac:dyDescent="0.3">
      <c r="A1396" t="s">
        <v>206</v>
      </c>
      <c r="B1396" t="s">
        <v>1608</v>
      </c>
      <c r="C1396">
        <v>44.2</v>
      </c>
      <c r="D1396">
        <v>44.3</v>
      </c>
      <c r="E1396">
        <v>44.1</v>
      </c>
      <c r="F1396">
        <v>72</v>
      </c>
      <c r="G1396">
        <v>36</v>
      </c>
      <c r="H1396">
        <v>44</v>
      </c>
      <c r="I1396">
        <v>42</v>
      </c>
      <c r="J1396">
        <v>0</v>
      </c>
      <c r="K1396">
        <v>0</v>
      </c>
      <c r="L1396">
        <v>44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349</v>
      </c>
      <c r="W1396">
        <v>25</v>
      </c>
      <c r="X1396">
        <v>1</v>
      </c>
      <c r="Y1396">
        <v>0</v>
      </c>
      <c r="Z1396" t="s">
        <v>138</v>
      </c>
      <c r="AA1396">
        <v>0</v>
      </c>
      <c r="AB1396">
        <v>331</v>
      </c>
      <c r="AC1396">
        <v>43.3</v>
      </c>
      <c r="AD1396">
        <v>43.3</v>
      </c>
      <c r="AE1396">
        <v>43.2</v>
      </c>
      <c r="AF1396">
        <v>70</v>
      </c>
      <c r="AG1396">
        <v>34</v>
      </c>
      <c r="AH1396">
        <v>42</v>
      </c>
      <c r="AJ1396">
        <v>7</v>
      </c>
      <c r="AK1396">
        <v>17</v>
      </c>
      <c r="AL1396">
        <v>38</v>
      </c>
      <c r="AM1396" t="s">
        <v>147</v>
      </c>
      <c r="AN1396" t="s">
        <v>147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322</v>
      </c>
      <c r="AW1396">
        <v>38</v>
      </c>
      <c r="AX1396">
        <v>1</v>
      </c>
      <c r="AY1396">
        <v>0</v>
      </c>
      <c r="AZ1396" t="s">
        <v>138</v>
      </c>
      <c r="BA1396">
        <v>301</v>
      </c>
      <c r="BB1396">
        <v>5</v>
      </c>
      <c r="BM1396">
        <v>0</v>
      </c>
      <c r="BP1396">
        <v>0</v>
      </c>
      <c r="BQ1396" t="s">
        <v>140</v>
      </c>
      <c r="BR1396">
        <v>0</v>
      </c>
      <c r="BS1396">
        <v>0</v>
      </c>
      <c r="CA1396">
        <v>0</v>
      </c>
      <c r="CE1396">
        <v>0</v>
      </c>
      <c r="CF1396">
        <v>0</v>
      </c>
      <c r="CG1396">
        <v>0</v>
      </c>
      <c r="CJ1396">
        <v>0</v>
      </c>
      <c r="CK1396" t="s">
        <v>140</v>
      </c>
      <c r="CL1396">
        <v>0</v>
      </c>
      <c r="CM1396">
        <v>0</v>
      </c>
      <c r="CU1396">
        <v>0</v>
      </c>
      <c r="CY1396">
        <v>0</v>
      </c>
      <c r="CZ1396">
        <v>0</v>
      </c>
      <c r="DA1396">
        <v>0</v>
      </c>
      <c r="DD1396">
        <v>0</v>
      </c>
      <c r="DE1396" t="s">
        <v>140</v>
      </c>
      <c r="DF1396">
        <v>0</v>
      </c>
      <c r="DG1396">
        <v>0</v>
      </c>
      <c r="DR1396">
        <v>0</v>
      </c>
      <c r="DU1396">
        <v>0</v>
      </c>
      <c r="DV1396" t="s">
        <v>140</v>
      </c>
      <c r="DW1396">
        <v>0</v>
      </c>
      <c r="DX1396">
        <v>0</v>
      </c>
      <c r="DY1396">
        <v>63.9</v>
      </c>
      <c r="DZ1396">
        <v>46</v>
      </c>
      <c r="EA1396">
        <v>42.5</v>
      </c>
      <c r="EB1396">
        <v>62</v>
      </c>
      <c r="EC1396">
        <v>29.75</v>
      </c>
      <c r="ED1396">
        <v>818</v>
      </c>
      <c r="EE1396">
        <v>4.7930000000000001</v>
      </c>
      <c r="EF1396">
        <v>1</v>
      </c>
      <c r="EG1396" s="9">
        <f t="shared" si="292"/>
        <v>0.52000000000000013</v>
      </c>
      <c r="EH1396" s="9">
        <f t="shared" si="293"/>
        <v>0.46000000000000019</v>
      </c>
      <c r="EI1396" s="9">
        <f t="shared" si="294"/>
        <v>0</v>
      </c>
      <c r="EJ1396" s="9">
        <f t="shared" si="295"/>
        <v>0</v>
      </c>
      <c r="EK1396" s="3">
        <f t="shared" si="296"/>
        <v>43790</v>
      </c>
      <c r="EL1396" s="4" t="str">
        <f t="shared" si="297"/>
        <v>06:45:00 AM</v>
      </c>
      <c r="EM1396" s="5">
        <f t="shared" si="298"/>
        <v>0.25</v>
      </c>
      <c r="EN1396" s="6">
        <f t="shared" si="299"/>
        <v>0.25</v>
      </c>
      <c r="EO1396" s="7">
        <f t="shared" si="300"/>
        <v>45</v>
      </c>
      <c r="EP1396" s="7">
        <f t="shared" si="301"/>
        <v>0</v>
      </c>
      <c r="EQ1396" s="8">
        <f t="shared" si="302"/>
        <v>0.28125</v>
      </c>
      <c r="ER1396" s="10">
        <f t="shared" si="303"/>
        <v>43790.28125</v>
      </c>
    </row>
    <row r="1397" spans="1:148" x14ac:dyDescent="0.3">
      <c r="A1397" t="s">
        <v>206</v>
      </c>
      <c r="B1397" t="s">
        <v>1609</v>
      </c>
      <c r="C1397">
        <v>44.1</v>
      </c>
      <c r="D1397">
        <v>44.2</v>
      </c>
      <c r="E1397">
        <v>44.1</v>
      </c>
      <c r="F1397">
        <v>73</v>
      </c>
      <c r="G1397">
        <v>36</v>
      </c>
      <c r="H1397">
        <v>44</v>
      </c>
      <c r="I1397">
        <v>42</v>
      </c>
      <c r="J1397">
        <v>0</v>
      </c>
      <c r="K1397">
        <v>0</v>
      </c>
      <c r="L1397">
        <v>44</v>
      </c>
      <c r="O1397">
        <v>0</v>
      </c>
      <c r="P1397">
        <v>0</v>
      </c>
      <c r="Q1397">
        <v>1E-3</v>
      </c>
      <c r="R1397">
        <v>0</v>
      </c>
      <c r="S1397">
        <v>0</v>
      </c>
      <c r="T1397">
        <v>0</v>
      </c>
      <c r="U1397">
        <v>0</v>
      </c>
      <c r="V1397">
        <v>350</v>
      </c>
      <c r="W1397">
        <v>25</v>
      </c>
      <c r="X1397">
        <v>1</v>
      </c>
      <c r="Y1397">
        <v>0</v>
      </c>
      <c r="Z1397" t="s">
        <v>138</v>
      </c>
      <c r="AA1397">
        <v>0</v>
      </c>
      <c r="AB1397">
        <v>333</v>
      </c>
      <c r="AC1397">
        <v>43.2</v>
      </c>
      <c r="AD1397">
        <v>43.3</v>
      </c>
      <c r="AE1397">
        <v>43.2</v>
      </c>
      <c r="AF1397">
        <v>71</v>
      </c>
      <c r="AG1397">
        <v>34</v>
      </c>
      <c r="AH1397">
        <v>42</v>
      </c>
      <c r="AJ1397">
        <v>3.7</v>
      </c>
      <c r="AK1397">
        <v>13</v>
      </c>
      <c r="AL1397">
        <v>38</v>
      </c>
      <c r="AM1397" t="s">
        <v>148</v>
      </c>
      <c r="AN1397" t="s">
        <v>148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330</v>
      </c>
      <c r="AW1397">
        <v>38</v>
      </c>
      <c r="AX1397">
        <v>1</v>
      </c>
      <c r="AY1397">
        <v>0</v>
      </c>
      <c r="AZ1397" t="s">
        <v>138</v>
      </c>
      <c r="BA1397">
        <v>309</v>
      </c>
      <c r="BB1397">
        <v>4</v>
      </c>
      <c r="BM1397">
        <v>0</v>
      </c>
      <c r="BP1397">
        <v>1</v>
      </c>
      <c r="BQ1397" t="s">
        <v>140</v>
      </c>
      <c r="BR1397">
        <v>0</v>
      </c>
      <c r="BS1397">
        <v>0</v>
      </c>
      <c r="CA1397">
        <v>0</v>
      </c>
      <c r="CE1397">
        <v>0</v>
      </c>
      <c r="CF1397">
        <v>0</v>
      </c>
      <c r="CG1397">
        <v>0</v>
      </c>
      <c r="CJ1397">
        <v>1</v>
      </c>
      <c r="CK1397" t="s">
        <v>140</v>
      </c>
      <c r="CL1397">
        <v>0</v>
      </c>
      <c r="CM1397">
        <v>0</v>
      </c>
      <c r="CU1397">
        <v>0</v>
      </c>
      <c r="CY1397">
        <v>0</v>
      </c>
      <c r="CZ1397">
        <v>0</v>
      </c>
      <c r="DA1397">
        <v>0</v>
      </c>
      <c r="DD1397">
        <v>1</v>
      </c>
      <c r="DE1397" t="s">
        <v>140</v>
      </c>
      <c r="DF1397">
        <v>0</v>
      </c>
      <c r="DG1397">
        <v>0</v>
      </c>
      <c r="DR1397">
        <v>0</v>
      </c>
      <c r="DU1397">
        <v>1</v>
      </c>
      <c r="DV1397" t="s">
        <v>140</v>
      </c>
      <c r="DW1397">
        <v>0</v>
      </c>
      <c r="DX1397">
        <v>0</v>
      </c>
      <c r="DY1397">
        <v>64.099999999999994</v>
      </c>
      <c r="DZ1397">
        <v>46</v>
      </c>
      <c r="EA1397">
        <v>42.7</v>
      </c>
      <c r="EB1397">
        <v>62</v>
      </c>
      <c r="EC1397">
        <v>29.74</v>
      </c>
      <c r="ED1397">
        <v>818</v>
      </c>
      <c r="EE1397">
        <v>4.7930000000000001</v>
      </c>
      <c r="EF1397">
        <v>1</v>
      </c>
      <c r="EG1397" s="9">
        <f t="shared" si="292"/>
        <v>0.52000000000000013</v>
      </c>
      <c r="EH1397" s="9">
        <f t="shared" si="293"/>
        <v>0.46000000000000019</v>
      </c>
      <c r="EI1397" s="9">
        <f t="shared" si="294"/>
        <v>0</v>
      </c>
      <c r="EJ1397" s="9">
        <f t="shared" si="295"/>
        <v>0</v>
      </c>
      <c r="EK1397" s="3">
        <f t="shared" si="296"/>
        <v>43790</v>
      </c>
      <c r="EL1397" s="4" t="str">
        <f t="shared" si="297"/>
        <v>07:00:00 AM</v>
      </c>
      <c r="EM1397" s="5">
        <f t="shared" si="298"/>
        <v>0.29166666666666669</v>
      </c>
      <c r="EN1397" s="6">
        <f t="shared" si="299"/>
        <v>0.29166666666666669</v>
      </c>
      <c r="EO1397" s="7">
        <f t="shared" si="300"/>
        <v>0</v>
      </c>
      <c r="EP1397" s="7">
        <f t="shared" si="301"/>
        <v>0</v>
      </c>
      <c r="EQ1397" s="8">
        <f t="shared" si="302"/>
        <v>0.29166666666666669</v>
      </c>
      <c r="ER1397" s="10">
        <f t="shared" si="303"/>
        <v>43790.291666666664</v>
      </c>
    </row>
    <row r="1398" spans="1:148" x14ac:dyDescent="0.3">
      <c r="A1398" t="s">
        <v>206</v>
      </c>
      <c r="B1398" t="s">
        <v>1610</v>
      </c>
      <c r="C1398">
        <v>43.9</v>
      </c>
      <c r="D1398">
        <v>44.1</v>
      </c>
      <c r="E1398">
        <v>43.9</v>
      </c>
      <c r="F1398">
        <v>73</v>
      </c>
      <c r="G1398">
        <v>36</v>
      </c>
      <c r="H1398">
        <v>43</v>
      </c>
      <c r="I1398">
        <v>41</v>
      </c>
      <c r="J1398">
        <v>0</v>
      </c>
      <c r="K1398">
        <v>0</v>
      </c>
      <c r="L1398">
        <v>44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351</v>
      </c>
      <c r="W1398">
        <v>27</v>
      </c>
      <c r="X1398">
        <v>1</v>
      </c>
      <c r="Y1398">
        <v>0</v>
      </c>
      <c r="Z1398" t="s">
        <v>138</v>
      </c>
      <c r="AA1398">
        <v>0</v>
      </c>
      <c r="AB1398">
        <v>333</v>
      </c>
      <c r="AC1398">
        <v>42.9</v>
      </c>
      <c r="AD1398">
        <v>43.2</v>
      </c>
      <c r="AE1398">
        <v>42.9</v>
      </c>
      <c r="AF1398">
        <v>71</v>
      </c>
      <c r="AG1398">
        <v>34</v>
      </c>
      <c r="AH1398">
        <v>42</v>
      </c>
      <c r="AJ1398">
        <v>3.4</v>
      </c>
      <c r="AK1398">
        <v>14</v>
      </c>
      <c r="AL1398">
        <v>40</v>
      </c>
      <c r="AM1398" t="s">
        <v>147</v>
      </c>
      <c r="AN1398" t="s">
        <v>147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332</v>
      </c>
      <c r="AW1398">
        <v>38</v>
      </c>
      <c r="AX1398">
        <v>1</v>
      </c>
      <c r="AY1398">
        <v>0</v>
      </c>
      <c r="AZ1398" t="s">
        <v>138</v>
      </c>
      <c r="BA1398">
        <v>314</v>
      </c>
      <c r="BB1398">
        <v>2</v>
      </c>
      <c r="BM1398">
        <v>0</v>
      </c>
      <c r="BP1398">
        <v>0</v>
      </c>
      <c r="BQ1398" t="s">
        <v>140</v>
      </c>
      <c r="BR1398">
        <v>0</v>
      </c>
      <c r="BS1398">
        <v>0</v>
      </c>
      <c r="CA1398">
        <v>0</v>
      </c>
      <c r="CE1398">
        <v>0</v>
      </c>
      <c r="CF1398">
        <v>0</v>
      </c>
      <c r="CG1398">
        <v>0</v>
      </c>
      <c r="CJ1398">
        <v>0</v>
      </c>
      <c r="CK1398" t="s">
        <v>140</v>
      </c>
      <c r="CL1398">
        <v>0</v>
      </c>
      <c r="CM1398">
        <v>0</v>
      </c>
      <c r="CU1398">
        <v>0</v>
      </c>
      <c r="CY1398">
        <v>0</v>
      </c>
      <c r="CZ1398">
        <v>0</v>
      </c>
      <c r="DA1398">
        <v>0</v>
      </c>
      <c r="DD1398">
        <v>0</v>
      </c>
      <c r="DE1398" t="s">
        <v>140</v>
      </c>
      <c r="DF1398">
        <v>0</v>
      </c>
      <c r="DG1398">
        <v>0</v>
      </c>
      <c r="DR1398">
        <v>0</v>
      </c>
      <c r="DU1398">
        <v>0</v>
      </c>
      <c r="DV1398" t="s">
        <v>140</v>
      </c>
      <c r="DW1398">
        <v>0</v>
      </c>
      <c r="DX1398">
        <v>0</v>
      </c>
      <c r="DY1398">
        <v>63.6</v>
      </c>
      <c r="DZ1398">
        <v>46</v>
      </c>
      <c r="EA1398">
        <v>42.2</v>
      </c>
      <c r="EB1398">
        <v>61</v>
      </c>
      <c r="EC1398">
        <v>29.75</v>
      </c>
      <c r="ED1398">
        <v>818</v>
      </c>
      <c r="EE1398">
        <v>4.7930000000000001</v>
      </c>
      <c r="EF1398">
        <v>1</v>
      </c>
      <c r="EG1398" s="9">
        <f t="shared" si="292"/>
        <v>0.52000000000000013</v>
      </c>
      <c r="EH1398" s="9">
        <f t="shared" si="293"/>
        <v>0.46000000000000019</v>
      </c>
      <c r="EI1398" s="9">
        <f t="shared" si="294"/>
        <v>0</v>
      </c>
      <c r="EJ1398" s="9">
        <f t="shared" si="295"/>
        <v>0</v>
      </c>
      <c r="EK1398" s="3">
        <f t="shared" si="296"/>
        <v>43790</v>
      </c>
      <c r="EL1398" s="4" t="str">
        <f t="shared" si="297"/>
        <v>07:15:00 AM</v>
      </c>
      <c r="EM1398" s="5">
        <f t="shared" si="298"/>
        <v>0.29166666666666669</v>
      </c>
      <c r="EN1398" s="6">
        <f t="shared" si="299"/>
        <v>0.29166666666666669</v>
      </c>
      <c r="EO1398" s="7">
        <f t="shared" si="300"/>
        <v>15</v>
      </c>
      <c r="EP1398" s="7">
        <f t="shared" si="301"/>
        <v>0</v>
      </c>
      <c r="EQ1398" s="8">
        <f t="shared" si="302"/>
        <v>0.30208333333333337</v>
      </c>
      <c r="ER1398" s="10">
        <f t="shared" si="303"/>
        <v>43790.302083333336</v>
      </c>
    </row>
    <row r="1399" spans="1:148" x14ac:dyDescent="0.3">
      <c r="A1399" t="s">
        <v>206</v>
      </c>
      <c r="B1399" t="s">
        <v>1611</v>
      </c>
      <c r="C1399">
        <v>43.6</v>
      </c>
      <c r="D1399">
        <v>43.9</v>
      </c>
      <c r="E1399">
        <v>43.6</v>
      </c>
      <c r="F1399">
        <v>74</v>
      </c>
      <c r="G1399">
        <v>36</v>
      </c>
      <c r="H1399">
        <v>43</v>
      </c>
      <c r="I1399">
        <v>41</v>
      </c>
      <c r="J1399">
        <v>0</v>
      </c>
      <c r="K1399">
        <v>0</v>
      </c>
      <c r="L1399">
        <v>44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347</v>
      </c>
      <c r="W1399">
        <v>27</v>
      </c>
      <c r="X1399">
        <v>2</v>
      </c>
      <c r="Y1399">
        <v>0</v>
      </c>
      <c r="Z1399" t="s">
        <v>138</v>
      </c>
      <c r="AA1399">
        <v>0</v>
      </c>
      <c r="AB1399">
        <v>330</v>
      </c>
      <c r="AC1399">
        <v>42.5</v>
      </c>
      <c r="AD1399">
        <v>42.9</v>
      </c>
      <c r="AE1399">
        <v>42.5</v>
      </c>
      <c r="AF1399">
        <v>72</v>
      </c>
      <c r="AG1399">
        <v>34</v>
      </c>
      <c r="AH1399">
        <v>42</v>
      </c>
      <c r="AJ1399">
        <v>0.9</v>
      </c>
      <c r="AK1399">
        <v>10</v>
      </c>
      <c r="AL1399">
        <v>42</v>
      </c>
      <c r="AM1399" t="s">
        <v>147</v>
      </c>
      <c r="AN1399" t="s">
        <v>148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328</v>
      </c>
      <c r="AW1399">
        <v>37</v>
      </c>
      <c r="AX1399">
        <v>1</v>
      </c>
      <c r="AY1399">
        <v>0</v>
      </c>
      <c r="AZ1399" t="s">
        <v>138</v>
      </c>
      <c r="BA1399">
        <v>312</v>
      </c>
      <c r="BB1399">
        <v>0</v>
      </c>
      <c r="BM1399">
        <v>0</v>
      </c>
      <c r="BP1399">
        <v>1</v>
      </c>
      <c r="BQ1399" t="s">
        <v>140</v>
      </c>
      <c r="BR1399">
        <v>0</v>
      </c>
      <c r="BS1399">
        <v>0</v>
      </c>
      <c r="CA1399">
        <v>0</v>
      </c>
      <c r="CE1399">
        <v>0</v>
      </c>
      <c r="CF1399">
        <v>0</v>
      </c>
      <c r="CG1399">
        <v>0</v>
      </c>
      <c r="CJ1399">
        <v>1</v>
      </c>
      <c r="CK1399" t="s">
        <v>140</v>
      </c>
      <c r="CL1399">
        <v>0</v>
      </c>
      <c r="CM1399">
        <v>0</v>
      </c>
      <c r="CU1399">
        <v>0</v>
      </c>
      <c r="CY1399">
        <v>0</v>
      </c>
      <c r="CZ1399">
        <v>0</v>
      </c>
      <c r="DA1399">
        <v>0</v>
      </c>
      <c r="DD1399">
        <v>1</v>
      </c>
      <c r="DE1399" t="s">
        <v>140</v>
      </c>
      <c r="DF1399">
        <v>0</v>
      </c>
      <c r="DG1399">
        <v>0</v>
      </c>
      <c r="DR1399">
        <v>0</v>
      </c>
      <c r="DU1399">
        <v>1</v>
      </c>
      <c r="DV1399" t="s">
        <v>140</v>
      </c>
      <c r="DW1399">
        <v>0</v>
      </c>
      <c r="DX1399">
        <v>0</v>
      </c>
      <c r="DY1399">
        <v>63.7</v>
      </c>
      <c r="DZ1399">
        <v>46</v>
      </c>
      <c r="EA1399">
        <v>42.3</v>
      </c>
      <c r="EB1399">
        <v>61</v>
      </c>
      <c r="EC1399">
        <v>29.75</v>
      </c>
      <c r="ED1399">
        <v>818</v>
      </c>
      <c r="EE1399">
        <v>4.7930000000000001</v>
      </c>
      <c r="EF1399">
        <v>1</v>
      </c>
      <c r="EG1399" s="9">
        <f t="shared" si="292"/>
        <v>0.52000000000000013</v>
      </c>
      <c r="EH1399" s="9">
        <f t="shared" si="293"/>
        <v>0.46000000000000019</v>
      </c>
      <c r="EI1399" s="9">
        <f t="shared" si="294"/>
        <v>0</v>
      </c>
      <c r="EJ1399" s="9">
        <f t="shared" si="295"/>
        <v>0</v>
      </c>
      <c r="EK1399" s="3">
        <f t="shared" si="296"/>
        <v>43790</v>
      </c>
      <c r="EL1399" s="4" t="str">
        <f t="shared" si="297"/>
        <v>07:30:00 AM</v>
      </c>
      <c r="EM1399" s="5">
        <f t="shared" si="298"/>
        <v>0.29166666666666669</v>
      </c>
      <c r="EN1399" s="6">
        <f t="shared" si="299"/>
        <v>0.29166666666666669</v>
      </c>
      <c r="EO1399" s="7">
        <f t="shared" si="300"/>
        <v>30</v>
      </c>
      <c r="EP1399" s="7">
        <f t="shared" si="301"/>
        <v>0</v>
      </c>
      <c r="EQ1399" s="8">
        <f t="shared" si="302"/>
        <v>0.3125</v>
      </c>
      <c r="ER1399" s="10">
        <f t="shared" si="303"/>
        <v>43790.3125</v>
      </c>
    </row>
    <row r="1400" spans="1:148" x14ac:dyDescent="0.3">
      <c r="A1400" t="s">
        <v>206</v>
      </c>
      <c r="B1400" t="s">
        <v>1612</v>
      </c>
      <c r="C1400">
        <v>43.2</v>
      </c>
      <c r="D1400">
        <v>43.6</v>
      </c>
      <c r="E1400">
        <v>43.2</v>
      </c>
      <c r="F1400">
        <v>74</v>
      </c>
      <c r="G1400">
        <v>35</v>
      </c>
      <c r="H1400">
        <v>43</v>
      </c>
      <c r="I1400">
        <v>41</v>
      </c>
      <c r="J1400">
        <v>0</v>
      </c>
      <c r="K1400">
        <v>0</v>
      </c>
      <c r="L1400">
        <v>43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341</v>
      </c>
      <c r="W1400">
        <v>26</v>
      </c>
      <c r="X1400">
        <v>1</v>
      </c>
      <c r="Y1400">
        <v>0</v>
      </c>
      <c r="Z1400" t="s">
        <v>138</v>
      </c>
      <c r="AA1400">
        <v>0</v>
      </c>
      <c r="AB1400">
        <v>323</v>
      </c>
      <c r="AC1400">
        <v>42.3</v>
      </c>
      <c r="AD1400">
        <v>42.5</v>
      </c>
      <c r="AE1400">
        <v>42.3</v>
      </c>
      <c r="AF1400">
        <v>72</v>
      </c>
      <c r="AG1400">
        <v>34</v>
      </c>
      <c r="AH1400">
        <v>42</v>
      </c>
      <c r="AJ1400">
        <v>4.5999999999999996</v>
      </c>
      <c r="AK1400">
        <v>14</v>
      </c>
      <c r="AL1400">
        <v>40</v>
      </c>
      <c r="AM1400" t="s">
        <v>148</v>
      </c>
      <c r="AN1400" t="s">
        <v>148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331</v>
      </c>
      <c r="AW1400">
        <v>38</v>
      </c>
      <c r="AX1400">
        <v>1</v>
      </c>
      <c r="AY1400">
        <v>0</v>
      </c>
      <c r="AZ1400" t="s">
        <v>138</v>
      </c>
      <c r="BA1400">
        <v>310</v>
      </c>
      <c r="BB1400">
        <v>3</v>
      </c>
      <c r="BM1400">
        <v>0</v>
      </c>
      <c r="BP1400">
        <v>1</v>
      </c>
      <c r="BQ1400" t="s">
        <v>144</v>
      </c>
      <c r="BR1400">
        <v>0</v>
      </c>
      <c r="BS1400">
        <v>0</v>
      </c>
      <c r="CA1400">
        <v>0</v>
      </c>
      <c r="CE1400">
        <v>0</v>
      </c>
      <c r="CF1400">
        <v>0</v>
      </c>
      <c r="CG1400">
        <v>0</v>
      </c>
      <c r="CJ1400">
        <v>1</v>
      </c>
      <c r="CK1400" t="s">
        <v>144</v>
      </c>
      <c r="CL1400">
        <v>0</v>
      </c>
      <c r="CM1400">
        <v>0</v>
      </c>
      <c r="CU1400">
        <v>0</v>
      </c>
      <c r="CY1400">
        <v>0</v>
      </c>
      <c r="CZ1400">
        <v>0</v>
      </c>
      <c r="DA1400">
        <v>0</v>
      </c>
      <c r="DD1400">
        <v>1</v>
      </c>
      <c r="DE1400" t="s">
        <v>144</v>
      </c>
      <c r="DF1400">
        <v>0</v>
      </c>
      <c r="DG1400">
        <v>0</v>
      </c>
      <c r="DR1400">
        <v>0</v>
      </c>
      <c r="DU1400">
        <v>1</v>
      </c>
      <c r="DV1400" t="s">
        <v>144</v>
      </c>
      <c r="DW1400">
        <v>0</v>
      </c>
      <c r="DX1400">
        <v>0</v>
      </c>
      <c r="DY1400">
        <v>63.3</v>
      </c>
      <c r="DZ1400">
        <v>46</v>
      </c>
      <c r="EA1400">
        <v>41.9</v>
      </c>
      <c r="EB1400">
        <v>61</v>
      </c>
      <c r="EC1400">
        <v>29.74</v>
      </c>
      <c r="ED1400">
        <v>818</v>
      </c>
      <c r="EE1400">
        <v>4.7930000000000001</v>
      </c>
      <c r="EF1400">
        <v>1</v>
      </c>
      <c r="EG1400" s="9">
        <f t="shared" si="292"/>
        <v>0.52000000000000013</v>
      </c>
      <c r="EH1400" s="9">
        <f t="shared" si="293"/>
        <v>0.46000000000000019</v>
      </c>
      <c r="EI1400" s="9">
        <f t="shared" si="294"/>
        <v>0</v>
      </c>
      <c r="EJ1400" s="9">
        <f t="shared" si="295"/>
        <v>0</v>
      </c>
      <c r="EK1400" s="3">
        <f t="shared" si="296"/>
        <v>43790</v>
      </c>
      <c r="EL1400" s="4" t="str">
        <f t="shared" si="297"/>
        <v>07:45:00 AM</v>
      </c>
      <c r="EM1400" s="5">
        <f t="shared" si="298"/>
        <v>0.29166666666666669</v>
      </c>
      <c r="EN1400" s="6">
        <f t="shared" si="299"/>
        <v>0.29166666666666669</v>
      </c>
      <c r="EO1400" s="7">
        <f t="shared" si="300"/>
        <v>45</v>
      </c>
      <c r="EP1400" s="7">
        <f t="shared" si="301"/>
        <v>0</v>
      </c>
      <c r="EQ1400" s="8">
        <f t="shared" si="302"/>
        <v>0.32291666666666669</v>
      </c>
      <c r="ER1400" s="10">
        <f t="shared" si="303"/>
        <v>43790.322916666664</v>
      </c>
    </row>
    <row r="1401" spans="1:148" x14ac:dyDescent="0.3">
      <c r="A1401" t="s">
        <v>206</v>
      </c>
      <c r="B1401" t="s">
        <v>1613</v>
      </c>
      <c r="C1401">
        <v>43.2</v>
      </c>
      <c r="D1401">
        <v>43.3</v>
      </c>
      <c r="E1401">
        <v>43.1</v>
      </c>
      <c r="F1401">
        <v>74</v>
      </c>
      <c r="G1401">
        <v>35</v>
      </c>
      <c r="H1401">
        <v>43</v>
      </c>
      <c r="I1401">
        <v>41</v>
      </c>
      <c r="J1401">
        <v>0</v>
      </c>
      <c r="K1401">
        <v>0</v>
      </c>
      <c r="L1401">
        <v>43</v>
      </c>
      <c r="O1401">
        <v>0</v>
      </c>
      <c r="P1401">
        <v>0</v>
      </c>
      <c r="Q1401">
        <v>0</v>
      </c>
      <c r="R1401">
        <v>2</v>
      </c>
      <c r="S1401">
        <v>7</v>
      </c>
      <c r="T1401">
        <v>0</v>
      </c>
      <c r="U1401">
        <v>0</v>
      </c>
      <c r="V1401">
        <v>344</v>
      </c>
      <c r="W1401">
        <v>27</v>
      </c>
      <c r="X1401">
        <v>1</v>
      </c>
      <c r="Y1401">
        <v>0</v>
      </c>
      <c r="Z1401" t="s">
        <v>138</v>
      </c>
      <c r="AA1401">
        <v>0</v>
      </c>
      <c r="AB1401">
        <v>327</v>
      </c>
      <c r="AC1401">
        <v>41.9</v>
      </c>
      <c r="AD1401">
        <v>42.3</v>
      </c>
      <c r="AE1401">
        <v>41.9</v>
      </c>
      <c r="AF1401">
        <v>73</v>
      </c>
      <c r="AG1401">
        <v>34</v>
      </c>
      <c r="AH1401">
        <v>42</v>
      </c>
      <c r="AJ1401">
        <v>6.8</v>
      </c>
      <c r="AK1401">
        <v>15</v>
      </c>
      <c r="AL1401">
        <v>37</v>
      </c>
      <c r="AM1401" t="s">
        <v>147</v>
      </c>
      <c r="AN1401" t="s">
        <v>147</v>
      </c>
      <c r="AO1401">
        <v>0</v>
      </c>
      <c r="AP1401">
        <v>0</v>
      </c>
      <c r="AQ1401">
        <v>0</v>
      </c>
      <c r="AR1401">
        <v>1</v>
      </c>
      <c r="AS1401">
        <v>5</v>
      </c>
      <c r="AT1401">
        <v>0</v>
      </c>
      <c r="AU1401">
        <v>0</v>
      </c>
      <c r="AV1401">
        <v>329</v>
      </c>
      <c r="AW1401">
        <v>38</v>
      </c>
      <c r="AX1401">
        <v>1</v>
      </c>
      <c r="AY1401">
        <v>0</v>
      </c>
      <c r="AZ1401" t="s">
        <v>138</v>
      </c>
      <c r="BA1401">
        <v>307</v>
      </c>
      <c r="BB1401">
        <v>6</v>
      </c>
      <c r="BM1401">
        <v>0</v>
      </c>
      <c r="BP1401">
        <v>0</v>
      </c>
      <c r="BQ1401" t="s">
        <v>140</v>
      </c>
      <c r="BR1401">
        <v>0</v>
      </c>
      <c r="BS1401">
        <v>0</v>
      </c>
      <c r="CA1401">
        <v>0</v>
      </c>
      <c r="CE1401">
        <v>0</v>
      </c>
      <c r="CF1401">
        <v>0</v>
      </c>
      <c r="CG1401">
        <v>0</v>
      </c>
      <c r="CJ1401">
        <v>0</v>
      </c>
      <c r="CK1401" t="s">
        <v>140</v>
      </c>
      <c r="CL1401">
        <v>0</v>
      </c>
      <c r="CM1401">
        <v>0</v>
      </c>
      <c r="CU1401">
        <v>0</v>
      </c>
      <c r="CY1401">
        <v>0</v>
      </c>
      <c r="CZ1401">
        <v>0</v>
      </c>
      <c r="DA1401">
        <v>0</v>
      </c>
      <c r="DD1401">
        <v>0</v>
      </c>
      <c r="DE1401" t="s">
        <v>140</v>
      </c>
      <c r="DF1401">
        <v>0</v>
      </c>
      <c r="DG1401">
        <v>0</v>
      </c>
      <c r="DR1401">
        <v>0</v>
      </c>
      <c r="DU1401">
        <v>0</v>
      </c>
      <c r="DV1401" t="s">
        <v>140</v>
      </c>
      <c r="DW1401">
        <v>0</v>
      </c>
      <c r="DX1401">
        <v>0</v>
      </c>
      <c r="DY1401">
        <v>63.3</v>
      </c>
      <c r="DZ1401">
        <v>46</v>
      </c>
      <c r="EA1401">
        <v>41.9</v>
      </c>
      <c r="EB1401">
        <v>61</v>
      </c>
      <c r="EC1401">
        <v>29.75</v>
      </c>
      <c r="ED1401">
        <v>818</v>
      </c>
      <c r="EE1401">
        <v>4.7930000000000001</v>
      </c>
      <c r="EF1401">
        <v>1</v>
      </c>
      <c r="EG1401" s="9">
        <f t="shared" si="292"/>
        <v>0.52000000000000013</v>
      </c>
      <c r="EH1401" s="9">
        <f t="shared" si="293"/>
        <v>0.46000000000000019</v>
      </c>
      <c r="EI1401" s="9">
        <f t="shared" si="294"/>
        <v>0</v>
      </c>
      <c r="EJ1401" s="9">
        <f t="shared" si="295"/>
        <v>0</v>
      </c>
      <c r="EK1401" s="3">
        <f t="shared" si="296"/>
        <v>43790</v>
      </c>
      <c r="EL1401" s="4" t="str">
        <f t="shared" si="297"/>
        <v>08:00:00 AM</v>
      </c>
      <c r="EM1401" s="5">
        <f t="shared" si="298"/>
        <v>0.33333333333333331</v>
      </c>
      <c r="EN1401" s="6">
        <f t="shared" si="299"/>
        <v>0.33333333333333331</v>
      </c>
      <c r="EO1401" s="7">
        <f t="shared" si="300"/>
        <v>0</v>
      </c>
      <c r="EP1401" s="7">
        <f t="shared" si="301"/>
        <v>0</v>
      </c>
      <c r="EQ1401" s="8">
        <f t="shared" si="302"/>
        <v>0.33333333333333331</v>
      </c>
      <c r="ER1401" s="10">
        <f t="shared" si="303"/>
        <v>43790.333333333336</v>
      </c>
    </row>
    <row r="1402" spans="1:148" x14ac:dyDescent="0.3">
      <c r="A1402" t="s">
        <v>206</v>
      </c>
      <c r="B1402" t="s">
        <v>1614</v>
      </c>
      <c r="C1402">
        <v>42.8</v>
      </c>
      <c r="D1402">
        <v>43.2</v>
      </c>
      <c r="E1402">
        <v>42.8</v>
      </c>
      <c r="F1402">
        <v>74</v>
      </c>
      <c r="G1402">
        <v>35</v>
      </c>
      <c r="H1402">
        <v>43</v>
      </c>
      <c r="I1402">
        <v>41</v>
      </c>
      <c r="J1402">
        <v>0</v>
      </c>
      <c r="K1402">
        <v>0</v>
      </c>
      <c r="L1402">
        <v>43</v>
      </c>
      <c r="O1402">
        <v>0</v>
      </c>
      <c r="P1402">
        <v>0</v>
      </c>
      <c r="Q1402">
        <v>0</v>
      </c>
      <c r="R1402">
        <v>13</v>
      </c>
      <c r="S1402">
        <v>19</v>
      </c>
      <c r="T1402">
        <v>0</v>
      </c>
      <c r="U1402">
        <v>0</v>
      </c>
      <c r="V1402">
        <v>347</v>
      </c>
      <c r="W1402">
        <v>26</v>
      </c>
      <c r="X1402">
        <v>1</v>
      </c>
      <c r="Y1402">
        <v>0</v>
      </c>
      <c r="Z1402" t="s">
        <v>138</v>
      </c>
      <c r="AA1402">
        <v>0</v>
      </c>
      <c r="AB1402">
        <v>329</v>
      </c>
      <c r="AC1402">
        <v>41.6</v>
      </c>
      <c r="AD1402">
        <v>41.9</v>
      </c>
      <c r="AE1402">
        <v>41.5</v>
      </c>
      <c r="AF1402">
        <v>73</v>
      </c>
      <c r="AG1402">
        <v>34</v>
      </c>
      <c r="AH1402">
        <v>41</v>
      </c>
      <c r="AJ1402">
        <v>3.1</v>
      </c>
      <c r="AK1402">
        <v>13</v>
      </c>
      <c r="AL1402">
        <v>38</v>
      </c>
      <c r="AM1402" t="s">
        <v>148</v>
      </c>
      <c r="AN1402" t="s">
        <v>148</v>
      </c>
      <c r="AO1402">
        <v>0</v>
      </c>
      <c r="AP1402">
        <v>0</v>
      </c>
      <c r="AQ1402">
        <v>0</v>
      </c>
      <c r="AR1402">
        <v>12</v>
      </c>
      <c r="AS1402">
        <v>18</v>
      </c>
      <c r="AT1402">
        <v>0</v>
      </c>
      <c r="AU1402">
        <v>0</v>
      </c>
      <c r="AV1402">
        <v>324</v>
      </c>
      <c r="AW1402">
        <v>37</v>
      </c>
      <c r="AX1402">
        <v>1</v>
      </c>
      <c r="AY1402">
        <v>0</v>
      </c>
      <c r="AZ1402" t="s">
        <v>138</v>
      </c>
      <c r="BA1402">
        <v>305</v>
      </c>
      <c r="BB1402">
        <v>3</v>
      </c>
      <c r="BM1402">
        <v>0</v>
      </c>
      <c r="BP1402">
        <v>1</v>
      </c>
      <c r="BQ1402" t="s">
        <v>140</v>
      </c>
      <c r="BR1402">
        <v>0</v>
      </c>
      <c r="BS1402">
        <v>0</v>
      </c>
      <c r="CA1402">
        <v>0</v>
      </c>
      <c r="CE1402">
        <v>0</v>
      </c>
      <c r="CF1402">
        <v>0</v>
      </c>
      <c r="CG1402">
        <v>0</v>
      </c>
      <c r="CJ1402">
        <v>1</v>
      </c>
      <c r="CK1402" t="s">
        <v>140</v>
      </c>
      <c r="CL1402">
        <v>0</v>
      </c>
      <c r="CM1402">
        <v>0</v>
      </c>
      <c r="CU1402">
        <v>0</v>
      </c>
      <c r="CY1402">
        <v>0</v>
      </c>
      <c r="CZ1402">
        <v>0</v>
      </c>
      <c r="DA1402">
        <v>0</v>
      </c>
      <c r="DD1402">
        <v>1</v>
      </c>
      <c r="DE1402" t="s">
        <v>140</v>
      </c>
      <c r="DF1402">
        <v>0</v>
      </c>
      <c r="DG1402">
        <v>0</v>
      </c>
      <c r="DR1402">
        <v>0</v>
      </c>
      <c r="DU1402">
        <v>1</v>
      </c>
      <c r="DV1402" t="s">
        <v>140</v>
      </c>
      <c r="DW1402">
        <v>0</v>
      </c>
      <c r="DX1402">
        <v>0</v>
      </c>
      <c r="DY1402">
        <v>63.5</v>
      </c>
      <c r="DZ1402">
        <v>46</v>
      </c>
      <c r="EA1402">
        <v>42.1</v>
      </c>
      <c r="EB1402">
        <v>61</v>
      </c>
      <c r="EC1402">
        <v>29.75</v>
      </c>
      <c r="ED1402">
        <v>818</v>
      </c>
      <c r="EE1402">
        <v>4.7930000000000001</v>
      </c>
      <c r="EF1402">
        <v>1</v>
      </c>
      <c r="EG1402" s="9">
        <f t="shared" si="292"/>
        <v>0.52000000000000013</v>
      </c>
      <c r="EH1402" s="9">
        <f t="shared" si="293"/>
        <v>0.46000000000000019</v>
      </c>
      <c r="EI1402" s="9">
        <f t="shared" si="294"/>
        <v>0</v>
      </c>
      <c r="EJ1402" s="9">
        <f t="shared" si="295"/>
        <v>0</v>
      </c>
      <c r="EK1402" s="3">
        <f t="shared" si="296"/>
        <v>43790</v>
      </c>
      <c r="EL1402" s="4" t="str">
        <f t="shared" si="297"/>
        <v>08:15:00 AM</v>
      </c>
      <c r="EM1402" s="5">
        <f t="shared" si="298"/>
        <v>0.33333333333333331</v>
      </c>
      <c r="EN1402" s="6">
        <f t="shared" si="299"/>
        <v>0.33333333333333331</v>
      </c>
      <c r="EO1402" s="7">
        <f t="shared" si="300"/>
        <v>15</v>
      </c>
      <c r="EP1402" s="7">
        <f t="shared" si="301"/>
        <v>0</v>
      </c>
      <c r="EQ1402" s="8">
        <f t="shared" si="302"/>
        <v>0.34375</v>
      </c>
      <c r="ER1402" s="10">
        <f t="shared" si="303"/>
        <v>43790.34375</v>
      </c>
    </row>
    <row r="1403" spans="1:148" x14ac:dyDescent="0.3">
      <c r="A1403" t="s">
        <v>206</v>
      </c>
      <c r="B1403" t="s">
        <v>1615</v>
      </c>
      <c r="C1403">
        <v>42.5</v>
      </c>
      <c r="D1403">
        <v>42.8</v>
      </c>
      <c r="E1403">
        <v>42.5</v>
      </c>
      <c r="F1403">
        <v>75</v>
      </c>
      <c r="G1403">
        <v>35</v>
      </c>
      <c r="H1403">
        <v>42</v>
      </c>
      <c r="I1403">
        <v>40</v>
      </c>
      <c r="J1403">
        <v>0</v>
      </c>
      <c r="K1403">
        <v>0</v>
      </c>
      <c r="L1403">
        <v>43</v>
      </c>
      <c r="O1403">
        <v>0</v>
      </c>
      <c r="P1403">
        <v>0</v>
      </c>
      <c r="Q1403">
        <v>0</v>
      </c>
      <c r="R1403">
        <v>31</v>
      </c>
      <c r="S1403">
        <v>49</v>
      </c>
      <c r="T1403">
        <v>0</v>
      </c>
      <c r="U1403">
        <v>0</v>
      </c>
      <c r="V1403">
        <v>350</v>
      </c>
      <c r="W1403">
        <v>24</v>
      </c>
      <c r="X1403">
        <v>1</v>
      </c>
      <c r="Y1403">
        <v>0</v>
      </c>
      <c r="Z1403" t="s">
        <v>138</v>
      </c>
      <c r="AA1403">
        <v>0</v>
      </c>
      <c r="AB1403">
        <v>332</v>
      </c>
      <c r="AC1403">
        <v>41.1</v>
      </c>
      <c r="AD1403">
        <v>41.6</v>
      </c>
      <c r="AE1403">
        <v>41.1</v>
      </c>
      <c r="AF1403">
        <v>74</v>
      </c>
      <c r="AG1403">
        <v>33</v>
      </c>
      <c r="AH1403">
        <v>41</v>
      </c>
      <c r="AJ1403">
        <v>4.5999999999999996</v>
      </c>
      <c r="AK1403">
        <v>13</v>
      </c>
      <c r="AL1403">
        <v>39</v>
      </c>
      <c r="AM1403" t="s">
        <v>145</v>
      </c>
      <c r="AN1403" t="s">
        <v>147</v>
      </c>
      <c r="AO1403">
        <v>0</v>
      </c>
      <c r="AP1403">
        <v>0</v>
      </c>
      <c r="AQ1403">
        <v>0</v>
      </c>
      <c r="AR1403">
        <v>22</v>
      </c>
      <c r="AS1403">
        <v>28</v>
      </c>
      <c r="AT1403">
        <v>0</v>
      </c>
      <c r="AU1403">
        <v>0</v>
      </c>
      <c r="AV1403">
        <v>326</v>
      </c>
      <c r="AW1403">
        <v>38</v>
      </c>
      <c r="AX1403">
        <v>1</v>
      </c>
      <c r="AY1403">
        <v>0</v>
      </c>
      <c r="AZ1403" t="s">
        <v>138</v>
      </c>
      <c r="BA1403">
        <v>306</v>
      </c>
      <c r="BB1403">
        <v>3</v>
      </c>
      <c r="BM1403">
        <v>0</v>
      </c>
      <c r="BP1403">
        <v>0</v>
      </c>
      <c r="BQ1403" t="s">
        <v>140</v>
      </c>
      <c r="BR1403">
        <v>0</v>
      </c>
      <c r="BS1403">
        <v>0</v>
      </c>
      <c r="CA1403">
        <v>0</v>
      </c>
      <c r="CE1403">
        <v>0</v>
      </c>
      <c r="CF1403">
        <v>0</v>
      </c>
      <c r="CG1403">
        <v>0</v>
      </c>
      <c r="CJ1403">
        <v>0</v>
      </c>
      <c r="CK1403" t="s">
        <v>140</v>
      </c>
      <c r="CL1403">
        <v>0</v>
      </c>
      <c r="CM1403">
        <v>0</v>
      </c>
      <c r="CU1403">
        <v>0</v>
      </c>
      <c r="CY1403">
        <v>0</v>
      </c>
      <c r="CZ1403">
        <v>0</v>
      </c>
      <c r="DA1403">
        <v>0</v>
      </c>
      <c r="DD1403">
        <v>0</v>
      </c>
      <c r="DE1403" t="s">
        <v>140</v>
      </c>
      <c r="DF1403">
        <v>0</v>
      </c>
      <c r="DG1403">
        <v>0</v>
      </c>
      <c r="DR1403">
        <v>0</v>
      </c>
      <c r="DU1403">
        <v>0</v>
      </c>
      <c r="DV1403" t="s">
        <v>140</v>
      </c>
      <c r="DW1403">
        <v>0</v>
      </c>
      <c r="DX1403">
        <v>0</v>
      </c>
      <c r="DY1403">
        <v>63.1</v>
      </c>
      <c r="DZ1403">
        <v>46</v>
      </c>
      <c r="EA1403">
        <v>41.8</v>
      </c>
      <c r="EB1403">
        <v>61</v>
      </c>
      <c r="EC1403">
        <v>29.75</v>
      </c>
      <c r="ED1403">
        <v>818</v>
      </c>
      <c r="EE1403">
        <v>4.7930000000000001</v>
      </c>
      <c r="EF1403">
        <v>1</v>
      </c>
      <c r="EG1403" s="9">
        <f t="shared" si="292"/>
        <v>0.52000000000000013</v>
      </c>
      <c r="EH1403" s="9">
        <f t="shared" si="293"/>
        <v>0.46000000000000019</v>
      </c>
      <c r="EI1403" s="9">
        <f t="shared" si="294"/>
        <v>0</v>
      </c>
      <c r="EJ1403" s="9">
        <f t="shared" si="295"/>
        <v>0</v>
      </c>
      <c r="EK1403" s="3">
        <f t="shared" si="296"/>
        <v>43790</v>
      </c>
      <c r="EL1403" s="4" t="str">
        <f t="shared" si="297"/>
        <v>08:30:00 AM</v>
      </c>
      <c r="EM1403" s="5">
        <f t="shared" si="298"/>
        <v>0.33333333333333331</v>
      </c>
      <c r="EN1403" s="6">
        <f t="shared" si="299"/>
        <v>0.33333333333333331</v>
      </c>
      <c r="EO1403" s="7">
        <f t="shared" si="300"/>
        <v>30</v>
      </c>
      <c r="EP1403" s="7">
        <f t="shared" si="301"/>
        <v>0</v>
      </c>
      <c r="EQ1403" s="8">
        <f t="shared" si="302"/>
        <v>0.35416666666666663</v>
      </c>
      <c r="ER1403" s="10">
        <f t="shared" si="303"/>
        <v>43790.354166666664</v>
      </c>
    </row>
    <row r="1404" spans="1:148" x14ac:dyDescent="0.3">
      <c r="A1404" t="s">
        <v>206</v>
      </c>
      <c r="B1404" t="s">
        <v>1616</v>
      </c>
      <c r="C1404">
        <v>43.2</v>
      </c>
      <c r="D1404">
        <v>43.2</v>
      </c>
      <c r="E1404">
        <v>42.5</v>
      </c>
      <c r="F1404">
        <v>74</v>
      </c>
      <c r="G1404">
        <v>35</v>
      </c>
      <c r="H1404">
        <v>43</v>
      </c>
      <c r="I1404">
        <v>42</v>
      </c>
      <c r="J1404">
        <v>0</v>
      </c>
      <c r="K1404">
        <v>0</v>
      </c>
      <c r="L1404">
        <v>43</v>
      </c>
      <c r="O1404">
        <v>0</v>
      </c>
      <c r="P1404">
        <v>0</v>
      </c>
      <c r="Q1404">
        <v>0</v>
      </c>
      <c r="R1404">
        <v>69</v>
      </c>
      <c r="S1404">
        <v>88</v>
      </c>
      <c r="T1404">
        <v>0</v>
      </c>
      <c r="U1404">
        <v>0</v>
      </c>
      <c r="V1404">
        <v>349</v>
      </c>
      <c r="W1404">
        <v>25</v>
      </c>
      <c r="X1404">
        <v>1</v>
      </c>
      <c r="Y1404">
        <v>0</v>
      </c>
      <c r="Z1404" t="s">
        <v>138</v>
      </c>
      <c r="AA1404">
        <v>0</v>
      </c>
      <c r="AB1404">
        <v>332</v>
      </c>
      <c r="AC1404">
        <v>41.5</v>
      </c>
      <c r="AD1404">
        <v>41.5</v>
      </c>
      <c r="AE1404">
        <v>41.1</v>
      </c>
      <c r="AF1404">
        <v>73</v>
      </c>
      <c r="AG1404">
        <v>33</v>
      </c>
      <c r="AH1404">
        <v>41</v>
      </c>
      <c r="AJ1404">
        <v>0.4</v>
      </c>
      <c r="AK1404">
        <v>9</v>
      </c>
      <c r="AL1404">
        <v>37</v>
      </c>
      <c r="AM1404" t="s">
        <v>147</v>
      </c>
      <c r="AN1404" t="s">
        <v>147</v>
      </c>
      <c r="AO1404">
        <v>0</v>
      </c>
      <c r="AP1404">
        <v>0</v>
      </c>
      <c r="AQ1404">
        <v>0</v>
      </c>
      <c r="AR1404">
        <v>48</v>
      </c>
      <c r="AS1404">
        <v>72</v>
      </c>
      <c r="AT1404">
        <v>0</v>
      </c>
      <c r="AU1404">
        <v>0</v>
      </c>
      <c r="AV1404">
        <v>332</v>
      </c>
      <c r="AW1404">
        <v>39</v>
      </c>
      <c r="AX1404">
        <v>1</v>
      </c>
      <c r="AY1404">
        <v>0</v>
      </c>
      <c r="AZ1404" t="s">
        <v>138</v>
      </c>
      <c r="BA1404">
        <v>316</v>
      </c>
      <c r="BB1404">
        <v>0</v>
      </c>
      <c r="BM1404">
        <v>0</v>
      </c>
      <c r="BP1404">
        <v>1</v>
      </c>
      <c r="BQ1404" t="s">
        <v>140</v>
      </c>
      <c r="BR1404">
        <v>0</v>
      </c>
      <c r="BS1404">
        <v>0</v>
      </c>
      <c r="CA1404">
        <v>0</v>
      </c>
      <c r="CE1404">
        <v>0</v>
      </c>
      <c r="CF1404">
        <v>0</v>
      </c>
      <c r="CG1404">
        <v>0</v>
      </c>
      <c r="CJ1404">
        <v>1</v>
      </c>
      <c r="CK1404" t="s">
        <v>140</v>
      </c>
      <c r="CL1404">
        <v>0</v>
      </c>
      <c r="CM1404">
        <v>0</v>
      </c>
      <c r="CU1404">
        <v>0</v>
      </c>
      <c r="CY1404">
        <v>0</v>
      </c>
      <c r="CZ1404">
        <v>0</v>
      </c>
      <c r="DA1404">
        <v>0</v>
      </c>
      <c r="DD1404">
        <v>1</v>
      </c>
      <c r="DE1404" t="s">
        <v>140</v>
      </c>
      <c r="DF1404">
        <v>0</v>
      </c>
      <c r="DG1404">
        <v>0</v>
      </c>
      <c r="DR1404">
        <v>0</v>
      </c>
      <c r="DU1404">
        <v>1</v>
      </c>
      <c r="DV1404" t="s">
        <v>140</v>
      </c>
      <c r="DW1404">
        <v>0</v>
      </c>
      <c r="DX1404">
        <v>0</v>
      </c>
      <c r="DY1404">
        <v>63.2</v>
      </c>
      <c r="DZ1404">
        <v>46</v>
      </c>
      <c r="EA1404">
        <v>41.9</v>
      </c>
      <c r="EB1404">
        <v>61</v>
      </c>
      <c r="EC1404">
        <v>29.76</v>
      </c>
      <c r="ED1404">
        <v>818</v>
      </c>
      <c r="EE1404">
        <v>4.7930000000000001</v>
      </c>
      <c r="EF1404">
        <v>1</v>
      </c>
      <c r="EG1404" s="9">
        <f t="shared" si="292"/>
        <v>0.52000000000000013</v>
      </c>
      <c r="EH1404" s="9">
        <f t="shared" si="293"/>
        <v>0.46000000000000019</v>
      </c>
      <c r="EI1404" s="9">
        <f t="shared" si="294"/>
        <v>0</v>
      </c>
      <c r="EJ1404" s="9">
        <f t="shared" si="295"/>
        <v>0</v>
      </c>
      <c r="EK1404" s="3">
        <f t="shared" si="296"/>
        <v>43790</v>
      </c>
      <c r="EL1404" s="4" t="str">
        <f t="shared" si="297"/>
        <v>08:45:00 AM</v>
      </c>
      <c r="EM1404" s="5">
        <f t="shared" si="298"/>
        <v>0.33333333333333331</v>
      </c>
      <c r="EN1404" s="6">
        <f t="shared" si="299"/>
        <v>0.33333333333333331</v>
      </c>
      <c r="EO1404" s="7">
        <f t="shared" si="300"/>
        <v>45</v>
      </c>
      <c r="EP1404" s="7">
        <f t="shared" si="301"/>
        <v>0</v>
      </c>
      <c r="EQ1404" s="8">
        <f t="shared" si="302"/>
        <v>0.36458333333333331</v>
      </c>
      <c r="ER1404" s="10">
        <f t="shared" si="303"/>
        <v>43790.364583333336</v>
      </c>
    </row>
    <row r="1405" spans="1:148" x14ac:dyDescent="0.3">
      <c r="A1405" t="s">
        <v>206</v>
      </c>
      <c r="B1405" t="s">
        <v>1617</v>
      </c>
      <c r="C1405">
        <v>43.7</v>
      </c>
      <c r="D1405">
        <v>43.7</v>
      </c>
      <c r="E1405">
        <v>43.2</v>
      </c>
      <c r="F1405">
        <v>73</v>
      </c>
      <c r="G1405">
        <v>36</v>
      </c>
      <c r="H1405">
        <v>43</v>
      </c>
      <c r="I1405">
        <v>43</v>
      </c>
      <c r="J1405">
        <v>0</v>
      </c>
      <c r="K1405">
        <v>0</v>
      </c>
      <c r="L1405">
        <v>43</v>
      </c>
      <c r="O1405">
        <v>0</v>
      </c>
      <c r="P1405">
        <v>0</v>
      </c>
      <c r="Q1405">
        <v>1E-3</v>
      </c>
      <c r="R1405">
        <v>102</v>
      </c>
      <c r="S1405">
        <v>118</v>
      </c>
      <c r="T1405">
        <v>0</v>
      </c>
      <c r="U1405">
        <v>0</v>
      </c>
      <c r="V1405">
        <v>348</v>
      </c>
      <c r="W1405">
        <v>25</v>
      </c>
      <c r="X1405">
        <v>1</v>
      </c>
      <c r="Y1405">
        <v>0</v>
      </c>
      <c r="Z1405" t="s">
        <v>138</v>
      </c>
      <c r="AA1405">
        <v>0</v>
      </c>
      <c r="AB1405">
        <v>331</v>
      </c>
      <c r="AC1405">
        <v>41.9</v>
      </c>
      <c r="AD1405">
        <v>41.9</v>
      </c>
      <c r="AE1405">
        <v>41.5</v>
      </c>
      <c r="AF1405">
        <v>72</v>
      </c>
      <c r="AG1405">
        <v>33</v>
      </c>
      <c r="AH1405">
        <v>41</v>
      </c>
      <c r="AJ1405">
        <v>0</v>
      </c>
      <c r="AK1405">
        <v>1</v>
      </c>
      <c r="AL1405">
        <v>42</v>
      </c>
      <c r="AM1405" t="s">
        <v>148</v>
      </c>
      <c r="AN1405" t="s">
        <v>148</v>
      </c>
      <c r="AO1405">
        <v>0</v>
      </c>
      <c r="AP1405">
        <v>0</v>
      </c>
      <c r="AQ1405">
        <v>0</v>
      </c>
      <c r="AR1405">
        <v>81</v>
      </c>
      <c r="AS1405">
        <v>93</v>
      </c>
      <c r="AT1405">
        <v>0</v>
      </c>
      <c r="AU1405">
        <v>0</v>
      </c>
      <c r="AV1405">
        <v>328</v>
      </c>
      <c r="AW1405">
        <v>39</v>
      </c>
      <c r="AX1405">
        <v>1</v>
      </c>
      <c r="AY1405">
        <v>0</v>
      </c>
      <c r="AZ1405" t="s">
        <v>138</v>
      </c>
      <c r="BA1405">
        <v>312</v>
      </c>
      <c r="BB1405">
        <v>0</v>
      </c>
      <c r="BM1405">
        <v>0</v>
      </c>
      <c r="BP1405">
        <v>1</v>
      </c>
      <c r="BQ1405" t="s">
        <v>144</v>
      </c>
      <c r="BR1405">
        <v>0</v>
      </c>
      <c r="BS1405">
        <v>0</v>
      </c>
      <c r="CA1405">
        <v>0</v>
      </c>
      <c r="CE1405">
        <v>0</v>
      </c>
      <c r="CF1405">
        <v>0</v>
      </c>
      <c r="CG1405">
        <v>0</v>
      </c>
      <c r="CJ1405">
        <v>1</v>
      </c>
      <c r="CK1405" t="s">
        <v>144</v>
      </c>
      <c r="CL1405">
        <v>0</v>
      </c>
      <c r="CM1405">
        <v>0</v>
      </c>
      <c r="CU1405">
        <v>0</v>
      </c>
      <c r="CY1405">
        <v>0</v>
      </c>
      <c r="CZ1405">
        <v>0</v>
      </c>
      <c r="DA1405">
        <v>0</v>
      </c>
      <c r="DD1405">
        <v>1</v>
      </c>
      <c r="DE1405" t="s">
        <v>144</v>
      </c>
      <c r="DF1405">
        <v>0</v>
      </c>
      <c r="DG1405">
        <v>0</v>
      </c>
      <c r="DR1405">
        <v>0</v>
      </c>
      <c r="DU1405">
        <v>1</v>
      </c>
      <c r="DV1405" t="s">
        <v>144</v>
      </c>
      <c r="DW1405">
        <v>0</v>
      </c>
      <c r="DX1405">
        <v>0</v>
      </c>
      <c r="DY1405">
        <v>63</v>
      </c>
      <c r="DZ1405">
        <v>46</v>
      </c>
      <c r="EA1405">
        <v>41.7</v>
      </c>
      <c r="EB1405">
        <v>61</v>
      </c>
      <c r="EC1405">
        <v>29.76</v>
      </c>
      <c r="ED1405">
        <v>818</v>
      </c>
      <c r="EE1405">
        <v>4.7930000000000001</v>
      </c>
      <c r="EF1405">
        <v>1</v>
      </c>
      <c r="EG1405" s="9">
        <f t="shared" si="292"/>
        <v>0.52000000000000013</v>
      </c>
      <c r="EH1405" s="9">
        <f t="shared" si="293"/>
        <v>0.46000000000000019</v>
      </c>
      <c r="EI1405" s="9">
        <f t="shared" si="294"/>
        <v>0</v>
      </c>
      <c r="EJ1405" s="9">
        <f t="shared" si="295"/>
        <v>0</v>
      </c>
      <c r="EK1405" s="3">
        <f t="shared" si="296"/>
        <v>43790</v>
      </c>
      <c r="EL1405" s="4" t="str">
        <f t="shared" si="297"/>
        <v>09:00:00 AM</v>
      </c>
      <c r="EM1405" s="5">
        <f t="shared" si="298"/>
        <v>0.375</v>
      </c>
      <c r="EN1405" s="6">
        <f t="shared" si="299"/>
        <v>0.375</v>
      </c>
      <c r="EO1405" s="7">
        <f t="shared" si="300"/>
        <v>0</v>
      </c>
      <c r="EP1405" s="7">
        <f t="shared" si="301"/>
        <v>0</v>
      </c>
      <c r="EQ1405" s="8">
        <f t="shared" si="302"/>
        <v>0.375</v>
      </c>
      <c r="ER1405" s="10">
        <f t="shared" si="303"/>
        <v>43790.375</v>
      </c>
    </row>
    <row r="1406" spans="1:148" x14ac:dyDescent="0.3">
      <c r="A1406" t="s">
        <v>206</v>
      </c>
      <c r="B1406" t="s">
        <v>1618</v>
      </c>
      <c r="C1406">
        <v>44.6</v>
      </c>
      <c r="D1406">
        <v>44.6</v>
      </c>
      <c r="E1406">
        <v>43.7</v>
      </c>
      <c r="F1406">
        <v>71</v>
      </c>
      <c r="G1406">
        <v>36</v>
      </c>
      <c r="H1406">
        <v>44</v>
      </c>
      <c r="I1406">
        <v>47</v>
      </c>
      <c r="J1406">
        <v>0</v>
      </c>
      <c r="K1406">
        <v>0</v>
      </c>
      <c r="L1406">
        <v>44</v>
      </c>
      <c r="O1406">
        <v>0</v>
      </c>
      <c r="P1406">
        <v>0</v>
      </c>
      <c r="Q1406">
        <v>0</v>
      </c>
      <c r="R1406">
        <v>134</v>
      </c>
      <c r="S1406">
        <v>158</v>
      </c>
      <c r="T1406">
        <v>0</v>
      </c>
      <c r="U1406">
        <v>0</v>
      </c>
      <c r="V1406">
        <v>342</v>
      </c>
      <c r="W1406">
        <v>24</v>
      </c>
      <c r="X1406">
        <v>1</v>
      </c>
      <c r="Y1406">
        <v>0</v>
      </c>
      <c r="Z1406" t="s">
        <v>138</v>
      </c>
      <c r="AA1406">
        <v>0</v>
      </c>
      <c r="AB1406">
        <v>325</v>
      </c>
      <c r="AC1406">
        <v>42.5</v>
      </c>
      <c r="AD1406">
        <v>42.5</v>
      </c>
      <c r="AE1406">
        <v>41.9</v>
      </c>
      <c r="AF1406">
        <v>72</v>
      </c>
      <c r="AG1406">
        <v>34</v>
      </c>
      <c r="AH1406">
        <v>42</v>
      </c>
      <c r="AJ1406">
        <v>0</v>
      </c>
      <c r="AK1406">
        <v>0</v>
      </c>
      <c r="AL1406">
        <v>42</v>
      </c>
      <c r="AO1406">
        <v>0</v>
      </c>
      <c r="AP1406">
        <v>0</v>
      </c>
      <c r="AQ1406">
        <v>0</v>
      </c>
      <c r="AR1406">
        <v>111</v>
      </c>
      <c r="AS1406">
        <v>134</v>
      </c>
      <c r="AT1406">
        <v>0</v>
      </c>
      <c r="AU1406">
        <v>0</v>
      </c>
      <c r="AV1406">
        <v>331</v>
      </c>
      <c r="AW1406">
        <v>39</v>
      </c>
      <c r="AX1406">
        <v>1</v>
      </c>
      <c r="AY1406">
        <v>0</v>
      </c>
      <c r="AZ1406" t="s">
        <v>138</v>
      </c>
      <c r="BA1406">
        <v>314</v>
      </c>
      <c r="BB1406">
        <v>0</v>
      </c>
      <c r="BM1406">
        <v>0</v>
      </c>
      <c r="BP1406">
        <v>0</v>
      </c>
      <c r="BQ1406" t="s">
        <v>140</v>
      </c>
      <c r="BR1406">
        <v>0</v>
      </c>
      <c r="BS1406">
        <v>0</v>
      </c>
      <c r="CA1406">
        <v>0</v>
      </c>
      <c r="CE1406">
        <v>0</v>
      </c>
      <c r="CF1406">
        <v>0</v>
      </c>
      <c r="CG1406">
        <v>0</v>
      </c>
      <c r="CJ1406">
        <v>0</v>
      </c>
      <c r="CK1406" t="s">
        <v>140</v>
      </c>
      <c r="CL1406">
        <v>0</v>
      </c>
      <c r="CM1406">
        <v>0</v>
      </c>
      <c r="CU1406">
        <v>0</v>
      </c>
      <c r="CY1406">
        <v>0</v>
      </c>
      <c r="CZ1406">
        <v>0</v>
      </c>
      <c r="DA1406">
        <v>0</v>
      </c>
      <c r="DD1406">
        <v>0</v>
      </c>
      <c r="DE1406" t="s">
        <v>140</v>
      </c>
      <c r="DF1406">
        <v>0</v>
      </c>
      <c r="DG1406">
        <v>0</v>
      </c>
      <c r="DR1406">
        <v>0</v>
      </c>
      <c r="DU1406">
        <v>0</v>
      </c>
      <c r="DV1406" t="s">
        <v>140</v>
      </c>
      <c r="DW1406">
        <v>0</v>
      </c>
      <c r="DX1406">
        <v>0</v>
      </c>
      <c r="DY1406">
        <v>63.2</v>
      </c>
      <c r="DZ1406">
        <v>46</v>
      </c>
      <c r="EA1406">
        <v>41.9</v>
      </c>
      <c r="EB1406">
        <v>61</v>
      </c>
      <c r="EC1406">
        <v>29.76</v>
      </c>
      <c r="ED1406">
        <v>818</v>
      </c>
      <c r="EE1406">
        <v>4.7930000000000001</v>
      </c>
      <c r="EF1406">
        <v>1</v>
      </c>
      <c r="EG1406" s="9">
        <f t="shared" si="292"/>
        <v>0.52000000000000013</v>
      </c>
      <c r="EH1406" s="9">
        <f t="shared" si="293"/>
        <v>0.46000000000000019</v>
      </c>
      <c r="EI1406" s="9">
        <f t="shared" si="294"/>
        <v>0</v>
      </c>
      <c r="EJ1406" s="9">
        <f t="shared" si="295"/>
        <v>0</v>
      </c>
      <c r="EK1406" s="3">
        <f t="shared" si="296"/>
        <v>43790</v>
      </c>
      <c r="EL1406" s="4" t="str">
        <f t="shared" si="297"/>
        <v>09:15:00 AM</v>
      </c>
      <c r="EM1406" s="5">
        <f t="shared" si="298"/>
        <v>0.375</v>
      </c>
      <c r="EN1406" s="6">
        <f t="shared" si="299"/>
        <v>0.375</v>
      </c>
      <c r="EO1406" s="7">
        <f t="shared" si="300"/>
        <v>15</v>
      </c>
      <c r="EP1406" s="7">
        <f t="shared" si="301"/>
        <v>0</v>
      </c>
      <c r="EQ1406" s="8">
        <f t="shared" si="302"/>
        <v>0.38541666666666669</v>
      </c>
      <c r="ER1406" s="10">
        <f t="shared" si="303"/>
        <v>43790.385416666664</v>
      </c>
    </row>
    <row r="1407" spans="1:148" x14ac:dyDescent="0.3">
      <c r="A1407" t="s">
        <v>206</v>
      </c>
      <c r="B1407" t="s">
        <v>1619</v>
      </c>
      <c r="C1407">
        <v>44.8</v>
      </c>
      <c r="D1407">
        <v>44.8</v>
      </c>
      <c r="E1407">
        <v>44.6</v>
      </c>
      <c r="F1407">
        <v>72</v>
      </c>
      <c r="G1407">
        <v>36</v>
      </c>
      <c r="H1407">
        <v>44</v>
      </c>
      <c r="I1407">
        <v>48</v>
      </c>
      <c r="J1407">
        <v>0</v>
      </c>
      <c r="K1407">
        <v>0</v>
      </c>
      <c r="L1407">
        <v>45</v>
      </c>
      <c r="O1407">
        <v>0</v>
      </c>
      <c r="P1407">
        <v>0</v>
      </c>
      <c r="Q1407">
        <v>0</v>
      </c>
      <c r="R1407">
        <v>178</v>
      </c>
      <c r="S1407">
        <v>199</v>
      </c>
      <c r="T1407">
        <v>0</v>
      </c>
      <c r="U1407">
        <v>0</v>
      </c>
      <c r="V1407">
        <v>346</v>
      </c>
      <c r="W1407">
        <v>24</v>
      </c>
      <c r="X1407">
        <v>1</v>
      </c>
      <c r="Y1407">
        <v>0</v>
      </c>
      <c r="Z1407" t="s">
        <v>138</v>
      </c>
      <c r="AA1407">
        <v>0</v>
      </c>
      <c r="AB1407">
        <v>329</v>
      </c>
      <c r="AC1407">
        <v>42.8</v>
      </c>
      <c r="AD1407">
        <v>42.8</v>
      </c>
      <c r="AE1407">
        <v>42.5</v>
      </c>
      <c r="AF1407">
        <v>72</v>
      </c>
      <c r="AG1407">
        <v>34</v>
      </c>
      <c r="AH1407">
        <v>42</v>
      </c>
      <c r="AJ1407">
        <v>1.7</v>
      </c>
      <c r="AK1407">
        <v>13</v>
      </c>
      <c r="AL1407">
        <v>43</v>
      </c>
      <c r="AM1407" t="s">
        <v>148</v>
      </c>
      <c r="AN1407" t="s">
        <v>148</v>
      </c>
      <c r="AO1407">
        <v>0</v>
      </c>
      <c r="AP1407">
        <v>0</v>
      </c>
      <c r="AQ1407">
        <v>0</v>
      </c>
      <c r="AR1407">
        <v>145</v>
      </c>
      <c r="AS1407">
        <v>162</v>
      </c>
      <c r="AT1407">
        <v>0</v>
      </c>
      <c r="AU1407">
        <v>0</v>
      </c>
      <c r="AV1407">
        <v>322</v>
      </c>
      <c r="AW1407">
        <v>39</v>
      </c>
      <c r="AX1407">
        <v>1</v>
      </c>
      <c r="AY1407">
        <v>0</v>
      </c>
      <c r="AZ1407" t="s">
        <v>138</v>
      </c>
      <c r="BA1407">
        <v>304</v>
      </c>
      <c r="BB1407">
        <v>1</v>
      </c>
      <c r="BM1407">
        <v>0</v>
      </c>
      <c r="BP1407">
        <v>1</v>
      </c>
      <c r="BQ1407" t="s">
        <v>140</v>
      </c>
      <c r="BR1407">
        <v>0</v>
      </c>
      <c r="BS1407">
        <v>0</v>
      </c>
      <c r="CA1407">
        <v>0</v>
      </c>
      <c r="CE1407">
        <v>0</v>
      </c>
      <c r="CF1407">
        <v>0</v>
      </c>
      <c r="CG1407">
        <v>0</v>
      </c>
      <c r="CJ1407">
        <v>1</v>
      </c>
      <c r="CK1407" t="s">
        <v>140</v>
      </c>
      <c r="CL1407">
        <v>0</v>
      </c>
      <c r="CM1407">
        <v>0</v>
      </c>
      <c r="CU1407">
        <v>0</v>
      </c>
      <c r="CY1407">
        <v>0</v>
      </c>
      <c r="CZ1407">
        <v>0</v>
      </c>
      <c r="DA1407">
        <v>0</v>
      </c>
      <c r="DD1407">
        <v>1</v>
      </c>
      <c r="DE1407" t="s">
        <v>140</v>
      </c>
      <c r="DF1407">
        <v>0</v>
      </c>
      <c r="DG1407">
        <v>0</v>
      </c>
      <c r="DR1407">
        <v>0</v>
      </c>
      <c r="DU1407">
        <v>1</v>
      </c>
      <c r="DV1407" t="s">
        <v>140</v>
      </c>
      <c r="DW1407">
        <v>0</v>
      </c>
      <c r="DX1407">
        <v>0</v>
      </c>
      <c r="DY1407">
        <v>63.6</v>
      </c>
      <c r="DZ1407">
        <v>46</v>
      </c>
      <c r="EA1407">
        <v>42.2</v>
      </c>
      <c r="EB1407">
        <v>61</v>
      </c>
      <c r="EC1407">
        <v>29.75</v>
      </c>
      <c r="ED1407">
        <v>818</v>
      </c>
      <c r="EE1407">
        <v>4.7930000000000001</v>
      </c>
      <c r="EF1407">
        <v>1</v>
      </c>
      <c r="EG1407" s="9">
        <f t="shared" si="292"/>
        <v>0.52000000000000013</v>
      </c>
      <c r="EH1407" s="9">
        <f t="shared" si="293"/>
        <v>0.46000000000000019</v>
      </c>
      <c r="EI1407" s="9">
        <f t="shared" si="294"/>
        <v>0</v>
      </c>
      <c r="EJ1407" s="9">
        <f t="shared" si="295"/>
        <v>0</v>
      </c>
      <c r="EK1407" s="3">
        <f t="shared" si="296"/>
        <v>43790</v>
      </c>
      <c r="EL1407" s="4" t="str">
        <f t="shared" si="297"/>
        <v>09:30:00 AM</v>
      </c>
      <c r="EM1407" s="5">
        <f t="shared" si="298"/>
        <v>0.375</v>
      </c>
      <c r="EN1407" s="6">
        <f t="shared" si="299"/>
        <v>0.375</v>
      </c>
      <c r="EO1407" s="7">
        <f t="shared" si="300"/>
        <v>30</v>
      </c>
      <c r="EP1407" s="7">
        <f t="shared" si="301"/>
        <v>0</v>
      </c>
      <c r="EQ1407" s="8">
        <f t="shared" si="302"/>
        <v>0.39583333333333331</v>
      </c>
      <c r="ER1407" s="10">
        <f t="shared" si="303"/>
        <v>43790.395833333336</v>
      </c>
    </row>
    <row r="1408" spans="1:148" x14ac:dyDescent="0.3">
      <c r="A1408" t="s">
        <v>206</v>
      </c>
      <c r="B1408" t="s">
        <v>1620</v>
      </c>
      <c r="C1408">
        <v>45.1</v>
      </c>
      <c r="D1408">
        <v>45.2</v>
      </c>
      <c r="E1408">
        <v>44.8</v>
      </c>
      <c r="F1408">
        <v>71</v>
      </c>
      <c r="G1408">
        <v>36</v>
      </c>
      <c r="H1408">
        <v>44</v>
      </c>
      <c r="I1408">
        <v>50</v>
      </c>
      <c r="J1408">
        <v>0</v>
      </c>
      <c r="K1408">
        <v>0</v>
      </c>
      <c r="L1408">
        <v>45</v>
      </c>
      <c r="O1408">
        <v>0</v>
      </c>
      <c r="P1408">
        <v>0</v>
      </c>
      <c r="Q1408">
        <v>0</v>
      </c>
      <c r="R1408">
        <v>217</v>
      </c>
      <c r="S1408">
        <v>232</v>
      </c>
      <c r="T1408">
        <v>0</v>
      </c>
      <c r="U1408">
        <v>0</v>
      </c>
      <c r="V1408">
        <v>351</v>
      </c>
      <c r="W1408">
        <v>27</v>
      </c>
      <c r="X1408">
        <v>2</v>
      </c>
      <c r="Y1408">
        <v>0</v>
      </c>
      <c r="Z1408" t="s">
        <v>138</v>
      </c>
      <c r="AA1408">
        <v>0</v>
      </c>
      <c r="AB1408">
        <v>334</v>
      </c>
      <c r="AC1408">
        <v>43.5</v>
      </c>
      <c r="AD1408">
        <v>43.5</v>
      </c>
      <c r="AE1408">
        <v>42.7</v>
      </c>
      <c r="AF1408">
        <v>70</v>
      </c>
      <c r="AG1408">
        <v>34</v>
      </c>
      <c r="AH1408">
        <v>43</v>
      </c>
      <c r="AJ1408">
        <v>6.9</v>
      </c>
      <c r="AK1408">
        <v>17</v>
      </c>
      <c r="AL1408">
        <v>39</v>
      </c>
      <c r="AM1408" t="s">
        <v>147</v>
      </c>
      <c r="AN1408" t="s">
        <v>148</v>
      </c>
      <c r="AO1408">
        <v>0</v>
      </c>
      <c r="AP1408">
        <v>0</v>
      </c>
      <c r="AQ1408">
        <v>0</v>
      </c>
      <c r="AR1408">
        <v>181</v>
      </c>
      <c r="AS1408">
        <v>193</v>
      </c>
      <c r="AT1408">
        <v>0</v>
      </c>
      <c r="AU1408">
        <v>0</v>
      </c>
      <c r="AV1408">
        <v>318</v>
      </c>
      <c r="AW1408">
        <v>40</v>
      </c>
      <c r="AX1408">
        <v>1</v>
      </c>
      <c r="AY1408">
        <v>0</v>
      </c>
      <c r="AZ1408" t="s">
        <v>138</v>
      </c>
      <c r="BA1408">
        <v>298</v>
      </c>
      <c r="BB1408">
        <v>4</v>
      </c>
      <c r="BM1408">
        <v>0</v>
      </c>
      <c r="BP1408">
        <v>0</v>
      </c>
      <c r="BQ1408" t="s">
        <v>140</v>
      </c>
      <c r="BR1408">
        <v>0</v>
      </c>
      <c r="BS1408">
        <v>0</v>
      </c>
      <c r="CA1408">
        <v>0</v>
      </c>
      <c r="CE1408">
        <v>0</v>
      </c>
      <c r="CF1408">
        <v>0</v>
      </c>
      <c r="CG1408">
        <v>0</v>
      </c>
      <c r="CJ1408">
        <v>0</v>
      </c>
      <c r="CK1408" t="s">
        <v>140</v>
      </c>
      <c r="CL1408">
        <v>0</v>
      </c>
      <c r="CM1408">
        <v>0</v>
      </c>
      <c r="CU1408">
        <v>0</v>
      </c>
      <c r="CY1408">
        <v>0</v>
      </c>
      <c r="CZ1408">
        <v>0</v>
      </c>
      <c r="DA1408">
        <v>0</v>
      </c>
      <c r="DD1408">
        <v>0</v>
      </c>
      <c r="DE1408" t="s">
        <v>140</v>
      </c>
      <c r="DF1408">
        <v>0</v>
      </c>
      <c r="DG1408">
        <v>0</v>
      </c>
      <c r="DR1408">
        <v>0</v>
      </c>
      <c r="DU1408">
        <v>0</v>
      </c>
      <c r="DV1408" t="s">
        <v>140</v>
      </c>
      <c r="DW1408">
        <v>0</v>
      </c>
      <c r="DX1408">
        <v>0</v>
      </c>
      <c r="DY1408">
        <v>63.7</v>
      </c>
      <c r="DZ1408">
        <v>46</v>
      </c>
      <c r="EA1408">
        <v>42.3</v>
      </c>
      <c r="EB1408">
        <v>61</v>
      </c>
      <c r="EC1408">
        <v>29.75</v>
      </c>
      <c r="ED1408">
        <v>818</v>
      </c>
      <c r="EE1408">
        <v>4.7930000000000001</v>
      </c>
      <c r="EF1408">
        <v>1</v>
      </c>
      <c r="EG1408" s="9">
        <f t="shared" si="292"/>
        <v>0.52000000000000013</v>
      </c>
      <c r="EH1408" s="9">
        <f t="shared" si="293"/>
        <v>0.46000000000000019</v>
      </c>
      <c r="EI1408" s="9">
        <f t="shared" si="294"/>
        <v>0</v>
      </c>
      <c r="EJ1408" s="9">
        <f t="shared" si="295"/>
        <v>0</v>
      </c>
      <c r="EK1408" s="3">
        <f t="shared" si="296"/>
        <v>43790</v>
      </c>
      <c r="EL1408" s="4" t="str">
        <f t="shared" si="297"/>
        <v>09:45:00 AM</v>
      </c>
      <c r="EM1408" s="5">
        <f t="shared" si="298"/>
        <v>0.375</v>
      </c>
      <c r="EN1408" s="6">
        <f t="shared" si="299"/>
        <v>0.375</v>
      </c>
      <c r="EO1408" s="7">
        <f t="shared" si="300"/>
        <v>45</v>
      </c>
      <c r="EP1408" s="7">
        <f t="shared" si="301"/>
        <v>0</v>
      </c>
      <c r="EQ1408" s="8">
        <f t="shared" si="302"/>
        <v>0.40625</v>
      </c>
      <c r="ER1408" s="10">
        <f t="shared" si="303"/>
        <v>43790.40625</v>
      </c>
    </row>
    <row r="1409" spans="1:148" x14ac:dyDescent="0.3">
      <c r="A1409" t="s">
        <v>206</v>
      </c>
      <c r="B1409" t="s">
        <v>1621</v>
      </c>
      <c r="C1409">
        <v>46.1</v>
      </c>
      <c r="D1409">
        <v>46.1</v>
      </c>
      <c r="E1409">
        <v>45.1</v>
      </c>
      <c r="F1409">
        <v>69</v>
      </c>
      <c r="G1409">
        <v>36</v>
      </c>
      <c r="H1409">
        <v>45</v>
      </c>
      <c r="I1409">
        <v>52</v>
      </c>
      <c r="J1409">
        <v>0</v>
      </c>
      <c r="K1409">
        <v>0</v>
      </c>
      <c r="L1409">
        <v>45</v>
      </c>
      <c r="O1409">
        <v>0</v>
      </c>
      <c r="P1409">
        <v>0</v>
      </c>
      <c r="Q1409">
        <v>3.0000000000000001E-3</v>
      </c>
      <c r="R1409">
        <v>254</v>
      </c>
      <c r="S1409">
        <v>271</v>
      </c>
      <c r="T1409">
        <v>0</v>
      </c>
      <c r="U1409">
        <v>0</v>
      </c>
      <c r="V1409">
        <v>350</v>
      </c>
      <c r="W1409">
        <v>27</v>
      </c>
      <c r="X1409">
        <v>2</v>
      </c>
      <c r="Y1409">
        <v>0</v>
      </c>
      <c r="Z1409" t="s">
        <v>138</v>
      </c>
      <c r="AA1409">
        <v>0</v>
      </c>
      <c r="AB1409">
        <v>332</v>
      </c>
      <c r="AC1409">
        <v>44.1</v>
      </c>
      <c r="AD1409">
        <v>44.1</v>
      </c>
      <c r="AE1409">
        <v>43.5</v>
      </c>
      <c r="AF1409">
        <v>68</v>
      </c>
      <c r="AG1409">
        <v>34</v>
      </c>
      <c r="AH1409">
        <v>43</v>
      </c>
      <c r="AJ1409">
        <v>2.5</v>
      </c>
      <c r="AK1409">
        <v>14</v>
      </c>
      <c r="AL1409">
        <v>40</v>
      </c>
      <c r="AM1409" t="s">
        <v>147</v>
      </c>
      <c r="AN1409" t="s">
        <v>148</v>
      </c>
      <c r="AO1409">
        <v>0</v>
      </c>
      <c r="AP1409">
        <v>0</v>
      </c>
      <c r="AQ1409">
        <v>0</v>
      </c>
      <c r="AR1409">
        <v>217</v>
      </c>
      <c r="AS1409">
        <v>237</v>
      </c>
      <c r="AT1409">
        <v>0.6</v>
      </c>
      <c r="AU1409">
        <v>0.6</v>
      </c>
      <c r="AV1409">
        <v>326</v>
      </c>
      <c r="AW1409">
        <v>40</v>
      </c>
      <c r="AX1409">
        <v>1</v>
      </c>
      <c r="AY1409">
        <v>0</v>
      </c>
      <c r="AZ1409" t="s">
        <v>138</v>
      </c>
      <c r="BA1409">
        <v>306</v>
      </c>
      <c r="BB1409">
        <v>3</v>
      </c>
      <c r="BM1409">
        <v>0</v>
      </c>
      <c r="BP1409">
        <v>1</v>
      </c>
      <c r="BQ1409" t="s">
        <v>140</v>
      </c>
      <c r="BR1409">
        <v>0</v>
      </c>
      <c r="BS1409">
        <v>0</v>
      </c>
      <c r="CA1409">
        <v>0</v>
      </c>
      <c r="CE1409">
        <v>0</v>
      </c>
      <c r="CF1409">
        <v>0</v>
      </c>
      <c r="CG1409">
        <v>0</v>
      </c>
      <c r="CJ1409">
        <v>1</v>
      </c>
      <c r="CK1409" t="s">
        <v>140</v>
      </c>
      <c r="CL1409">
        <v>0</v>
      </c>
      <c r="CM1409">
        <v>0</v>
      </c>
      <c r="CU1409">
        <v>0</v>
      </c>
      <c r="CY1409">
        <v>0</v>
      </c>
      <c r="CZ1409">
        <v>0</v>
      </c>
      <c r="DA1409">
        <v>0</v>
      </c>
      <c r="DD1409">
        <v>1</v>
      </c>
      <c r="DE1409" t="s">
        <v>140</v>
      </c>
      <c r="DF1409">
        <v>0</v>
      </c>
      <c r="DG1409">
        <v>0</v>
      </c>
      <c r="DR1409">
        <v>0</v>
      </c>
      <c r="DU1409">
        <v>1</v>
      </c>
      <c r="DV1409" t="s">
        <v>140</v>
      </c>
      <c r="DW1409">
        <v>0</v>
      </c>
      <c r="DX1409">
        <v>0</v>
      </c>
      <c r="DY1409">
        <v>64.7</v>
      </c>
      <c r="DZ1409">
        <v>45</v>
      </c>
      <c r="EA1409">
        <v>42.7</v>
      </c>
      <c r="EB1409">
        <v>62</v>
      </c>
      <c r="EC1409">
        <v>29.76</v>
      </c>
      <c r="ED1409">
        <v>818</v>
      </c>
      <c r="EE1409">
        <v>4.7930000000000001</v>
      </c>
      <c r="EF1409">
        <v>1</v>
      </c>
      <c r="EG1409" s="9">
        <f t="shared" si="292"/>
        <v>0.52000000000000013</v>
      </c>
      <c r="EH1409" s="9">
        <f t="shared" si="293"/>
        <v>0.46000000000000019</v>
      </c>
      <c r="EI1409" s="9">
        <f t="shared" si="294"/>
        <v>0</v>
      </c>
      <c r="EJ1409" s="9">
        <f t="shared" si="295"/>
        <v>0</v>
      </c>
      <c r="EK1409" s="3">
        <f t="shared" si="296"/>
        <v>43790</v>
      </c>
      <c r="EL1409" s="4" t="str">
        <f t="shared" si="297"/>
        <v>10:00:00 AM</v>
      </c>
      <c r="EM1409" s="5">
        <f t="shared" si="298"/>
        <v>0.41666666666666669</v>
      </c>
      <c r="EN1409" s="6">
        <f t="shared" si="299"/>
        <v>0.41666666666666669</v>
      </c>
      <c r="EO1409" s="7">
        <f t="shared" si="300"/>
        <v>0</v>
      </c>
      <c r="EP1409" s="7">
        <f t="shared" si="301"/>
        <v>0</v>
      </c>
      <c r="EQ1409" s="8">
        <f t="shared" si="302"/>
        <v>0.41666666666666669</v>
      </c>
      <c r="ER1409" s="10">
        <f t="shared" si="303"/>
        <v>43790.416666666664</v>
      </c>
    </row>
    <row r="1410" spans="1:148" x14ac:dyDescent="0.3">
      <c r="A1410" t="s">
        <v>206</v>
      </c>
      <c r="B1410" t="s">
        <v>1622</v>
      </c>
      <c r="C1410">
        <v>46.5</v>
      </c>
      <c r="D1410">
        <v>46.5</v>
      </c>
      <c r="E1410">
        <v>46.1</v>
      </c>
      <c r="F1410">
        <v>68</v>
      </c>
      <c r="G1410">
        <v>36</v>
      </c>
      <c r="H1410">
        <v>46</v>
      </c>
      <c r="I1410">
        <v>54</v>
      </c>
      <c r="J1410">
        <v>0</v>
      </c>
      <c r="K1410">
        <v>0</v>
      </c>
      <c r="L1410">
        <v>46</v>
      </c>
      <c r="O1410">
        <v>0</v>
      </c>
      <c r="P1410">
        <v>0</v>
      </c>
      <c r="Q1410">
        <v>0</v>
      </c>
      <c r="R1410">
        <v>287</v>
      </c>
      <c r="S1410">
        <v>306</v>
      </c>
      <c r="T1410">
        <v>0</v>
      </c>
      <c r="U1410">
        <v>0</v>
      </c>
      <c r="V1410">
        <v>346</v>
      </c>
      <c r="W1410">
        <v>27</v>
      </c>
      <c r="X1410">
        <v>2</v>
      </c>
      <c r="Y1410">
        <v>0</v>
      </c>
      <c r="Z1410" t="s">
        <v>138</v>
      </c>
      <c r="AA1410">
        <v>0</v>
      </c>
      <c r="AB1410">
        <v>328</v>
      </c>
      <c r="AC1410">
        <v>44.5</v>
      </c>
      <c r="AD1410">
        <v>44.5</v>
      </c>
      <c r="AE1410">
        <v>44.1</v>
      </c>
      <c r="AF1410">
        <v>68</v>
      </c>
      <c r="AG1410">
        <v>34</v>
      </c>
      <c r="AH1410">
        <v>44</v>
      </c>
      <c r="AJ1410">
        <v>1.1000000000000001</v>
      </c>
      <c r="AK1410">
        <v>11</v>
      </c>
      <c r="AL1410">
        <v>44</v>
      </c>
      <c r="AM1410" t="s">
        <v>148</v>
      </c>
      <c r="AN1410" t="s">
        <v>148</v>
      </c>
      <c r="AO1410">
        <v>0</v>
      </c>
      <c r="AP1410">
        <v>0</v>
      </c>
      <c r="AQ1410">
        <v>0</v>
      </c>
      <c r="AR1410">
        <v>250</v>
      </c>
      <c r="AS1410">
        <v>267</v>
      </c>
      <c r="AT1410">
        <v>0.7</v>
      </c>
      <c r="AU1410">
        <v>0.7</v>
      </c>
      <c r="AV1410">
        <v>332</v>
      </c>
      <c r="AW1410">
        <v>38</v>
      </c>
      <c r="AX1410">
        <v>1</v>
      </c>
      <c r="AY1410">
        <v>0</v>
      </c>
      <c r="AZ1410" t="s">
        <v>138</v>
      </c>
      <c r="BA1410">
        <v>316</v>
      </c>
      <c r="BB1410">
        <v>0</v>
      </c>
      <c r="BM1410">
        <v>0</v>
      </c>
      <c r="BP1410">
        <v>1</v>
      </c>
      <c r="BQ1410" t="s">
        <v>144</v>
      </c>
      <c r="BR1410">
        <v>0</v>
      </c>
      <c r="BS1410">
        <v>0</v>
      </c>
      <c r="CA1410">
        <v>0</v>
      </c>
      <c r="CE1410">
        <v>0</v>
      </c>
      <c r="CF1410">
        <v>0</v>
      </c>
      <c r="CG1410">
        <v>0</v>
      </c>
      <c r="CJ1410">
        <v>1</v>
      </c>
      <c r="CK1410" t="s">
        <v>144</v>
      </c>
      <c r="CL1410">
        <v>0</v>
      </c>
      <c r="CM1410">
        <v>0</v>
      </c>
      <c r="CU1410">
        <v>0</v>
      </c>
      <c r="CY1410">
        <v>0</v>
      </c>
      <c r="CZ1410">
        <v>0</v>
      </c>
      <c r="DA1410">
        <v>0</v>
      </c>
      <c r="DD1410">
        <v>1</v>
      </c>
      <c r="DE1410" t="s">
        <v>144</v>
      </c>
      <c r="DF1410">
        <v>0</v>
      </c>
      <c r="DG1410">
        <v>0</v>
      </c>
      <c r="DR1410">
        <v>0</v>
      </c>
      <c r="DU1410">
        <v>1</v>
      </c>
      <c r="DV1410" t="s">
        <v>144</v>
      </c>
      <c r="DW1410">
        <v>0</v>
      </c>
      <c r="DX1410">
        <v>0</v>
      </c>
      <c r="DY1410">
        <v>64.599999999999994</v>
      </c>
      <c r="DZ1410">
        <v>45</v>
      </c>
      <c r="EA1410">
        <v>42.6</v>
      </c>
      <c r="EB1410">
        <v>62</v>
      </c>
      <c r="EC1410">
        <v>29.76</v>
      </c>
      <c r="ED1410">
        <v>818</v>
      </c>
      <c r="EE1410">
        <v>4.7930000000000001</v>
      </c>
      <c r="EF1410">
        <v>1</v>
      </c>
      <c r="EG1410" s="9">
        <f t="shared" si="292"/>
        <v>0.52000000000000013</v>
      </c>
      <c r="EH1410" s="9">
        <f t="shared" si="293"/>
        <v>0.46000000000000019</v>
      </c>
      <c r="EI1410" s="9">
        <f t="shared" si="294"/>
        <v>0</v>
      </c>
      <c r="EJ1410" s="9">
        <f t="shared" si="295"/>
        <v>0</v>
      </c>
      <c r="EK1410" s="3">
        <f t="shared" si="296"/>
        <v>43790</v>
      </c>
      <c r="EL1410" s="4" t="str">
        <f t="shared" si="297"/>
        <v>10:15:00 AM</v>
      </c>
      <c r="EM1410" s="5">
        <f t="shared" si="298"/>
        <v>0.41666666666666669</v>
      </c>
      <c r="EN1410" s="6">
        <f t="shared" si="299"/>
        <v>0.41666666666666669</v>
      </c>
      <c r="EO1410" s="7">
        <f t="shared" si="300"/>
        <v>15</v>
      </c>
      <c r="EP1410" s="7">
        <f t="shared" si="301"/>
        <v>0</v>
      </c>
      <c r="EQ1410" s="8">
        <f t="shared" si="302"/>
        <v>0.42708333333333337</v>
      </c>
      <c r="ER1410" s="10">
        <f t="shared" si="303"/>
        <v>43790.427083333336</v>
      </c>
    </row>
    <row r="1411" spans="1:148" x14ac:dyDescent="0.3">
      <c r="A1411" t="s">
        <v>206</v>
      </c>
      <c r="B1411" t="s">
        <v>1623</v>
      </c>
      <c r="C1411">
        <v>46.8</v>
      </c>
      <c r="D1411">
        <v>46.8</v>
      </c>
      <c r="E1411">
        <v>46.4</v>
      </c>
      <c r="F1411">
        <v>67</v>
      </c>
      <c r="G1411">
        <v>36</v>
      </c>
      <c r="H1411">
        <v>46</v>
      </c>
      <c r="I1411">
        <v>54</v>
      </c>
      <c r="J1411">
        <v>0</v>
      </c>
      <c r="K1411">
        <v>0</v>
      </c>
      <c r="L1411">
        <v>46</v>
      </c>
      <c r="O1411">
        <v>0</v>
      </c>
      <c r="P1411">
        <v>0</v>
      </c>
      <c r="Q1411">
        <v>0</v>
      </c>
      <c r="R1411">
        <v>316</v>
      </c>
      <c r="S1411">
        <v>332</v>
      </c>
      <c r="T1411">
        <v>0</v>
      </c>
      <c r="U1411">
        <v>0</v>
      </c>
      <c r="V1411">
        <v>342</v>
      </c>
      <c r="W1411">
        <v>26</v>
      </c>
      <c r="X1411">
        <v>2</v>
      </c>
      <c r="Y1411">
        <v>0</v>
      </c>
      <c r="Z1411" t="s">
        <v>138</v>
      </c>
      <c r="AA1411">
        <v>0</v>
      </c>
      <c r="AB1411">
        <v>325</v>
      </c>
      <c r="AC1411">
        <v>45</v>
      </c>
      <c r="AD1411">
        <v>45</v>
      </c>
      <c r="AE1411">
        <v>44.5</v>
      </c>
      <c r="AF1411">
        <v>67</v>
      </c>
      <c r="AG1411">
        <v>35</v>
      </c>
      <c r="AH1411">
        <v>44</v>
      </c>
      <c r="AJ1411">
        <v>5.6</v>
      </c>
      <c r="AK1411">
        <v>16</v>
      </c>
      <c r="AL1411">
        <v>41</v>
      </c>
      <c r="AM1411" t="s">
        <v>148</v>
      </c>
      <c r="AN1411" t="s">
        <v>148</v>
      </c>
      <c r="AO1411">
        <v>0</v>
      </c>
      <c r="AP1411">
        <v>0</v>
      </c>
      <c r="AQ1411">
        <v>0</v>
      </c>
      <c r="AR1411">
        <v>280</v>
      </c>
      <c r="AS1411">
        <v>287</v>
      </c>
      <c r="AT1411">
        <v>0.8</v>
      </c>
      <c r="AU1411">
        <v>0.8</v>
      </c>
      <c r="AV1411">
        <v>331</v>
      </c>
      <c r="AW1411">
        <v>39</v>
      </c>
      <c r="AX1411">
        <v>1</v>
      </c>
      <c r="AY1411">
        <v>0</v>
      </c>
      <c r="AZ1411" t="s">
        <v>138</v>
      </c>
      <c r="BA1411">
        <v>308</v>
      </c>
      <c r="BB1411">
        <v>7</v>
      </c>
      <c r="BM1411">
        <v>0</v>
      </c>
      <c r="BP1411">
        <v>0</v>
      </c>
      <c r="BQ1411" t="s">
        <v>140</v>
      </c>
      <c r="BR1411">
        <v>0</v>
      </c>
      <c r="BS1411">
        <v>0</v>
      </c>
      <c r="CA1411">
        <v>0</v>
      </c>
      <c r="CE1411">
        <v>0</v>
      </c>
      <c r="CF1411">
        <v>0</v>
      </c>
      <c r="CG1411">
        <v>0</v>
      </c>
      <c r="CJ1411">
        <v>0</v>
      </c>
      <c r="CK1411" t="s">
        <v>140</v>
      </c>
      <c r="CL1411">
        <v>0</v>
      </c>
      <c r="CM1411">
        <v>0</v>
      </c>
      <c r="CU1411">
        <v>0</v>
      </c>
      <c r="CY1411">
        <v>0</v>
      </c>
      <c r="CZ1411">
        <v>0</v>
      </c>
      <c r="DA1411">
        <v>0</v>
      </c>
      <c r="DD1411">
        <v>0</v>
      </c>
      <c r="DE1411" t="s">
        <v>140</v>
      </c>
      <c r="DF1411">
        <v>0</v>
      </c>
      <c r="DG1411">
        <v>0</v>
      </c>
      <c r="DR1411">
        <v>0</v>
      </c>
      <c r="DU1411">
        <v>0</v>
      </c>
      <c r="DV1411" t="s">
        <v>140</v>
      </c>
      <c r="DW1411">
        <v>0</v>
      </c>
      <c r="DX1411">
        <v>0</v>
      </c>
      <c r="DY1411">
        <v>64.8</v>
      </c>
      <c r="DZ1411">
        <v>45</v>
      </c>
      <c r="EA1411">
        <v>42.8</v>
      </c>
      <c r="EB1411">
        <v>62</v>
      </c>
      <c r="EC1411">
        <v>29.76</v>
      </c>
      <c r="ED1411">
        <v>818</v>
      </c>
      <c r="EE1411">
        <v>4.7930000000000001</v>
      </c>
      <c r="EF1411">
        <v>1</v>
      </c>
      <c r="EG1411" s="9">
        <f t="shared" si="292"/>
        <v>0.52000000000000013</v>
      </c>
      <c r="EH1411" s="9">
        <f t="shared" si="293"/>
        <v>0.46000000000000019</v>
      </c>
      <c r="EI1411" s="9">
        <f t="shared" si="294"/>
        <v>0</v>
      </c>
      <c r="EJ1411" s="9">
        <f t="shared" si="295"/>
        <v>0</v>
      </c>
      <c r="EK1411" s="3">
        <f t="shared" si="296"/>
        <v>43790</v>
      </c>
      <c r="EL1411" s="4" t="str">
        <f t="shared" si="297"/>
        <v>10:30:00 AM</v>
      </c>
      <c r="EM1411" s="5">
        <f t="shared" si="298"/>
        <v>0.41666666666666669</v>
      </c>
      <c r="EN1411" s="6">
        <f t="shared" si="299"/>
        <v>0.41666666666666669</v>
      </c>
      <c r="EO1411" s="7">
        <f t="shared" si="300"/>
        <v>30</v>
      </c>
      <c r="EP1411" s="7">
        <f t="shared" si="301"/>
        <v>0</v>
      </c>
      <c r="EQ1411" s="8">
        <f t="shared" si="302"/>
        <v>0.4375</v>
      </c>
      <c r="ER1411" s="10">
        <f t="shared" si="303"/>
        <v>43790.4375</v>
      </c>
    </row>
    <row r="1412" spans="1:148" x14ac:dyDescent="0.3">
      <c r="A1412" t="s">
        <v>206</v>
      </c>
      <c r="B1412" t="s">
        <v>1624</v>
      </c>
      <c r="C1412">
        <v>47.4</v>
      </c>
      <c r="D1412">
        <v>47.4</v>
      </c>
      <c r="E1412">
        <v>46.8</v>
      </c>
      <c r="F1412">
        <v>66</v>
      </c>
      <c r="G1412">
        <v>36</v>
      </c>
      <c r="H1412">
        <v>47</v>
      </c>
      <c r="I1412">
        <v>56</v>
      </c>
      <c r="J1412">
        <v>0</v>
      </c>
      <c r="K1412">
        <v>0</v>
      </c>
      <c r="L1412">
        <v>47</v>
      </c>
      <c r="O1412">
        <v>0</v>
      </c>
      <c r="P1412">
        <v>0</v>
      </c>
      <c r="Q1412">
        <v>0</v>
      </c>
      <c r="R1412">
        <v>350</v>
      </c>
      <c r="S1412">
        <v>360</v>
      </c>
      <c r="T1412">
        <v>0</v>
      </c>
      <c r="U1412">
        <v>0</v>
      </c>
      <c r="V1412">
        <v>350</v>
      </c>
      <c r="W1412">
        <v>28</v>
      </c>
      <c r="X1412">
        <v>1</v>
      </c>
      <c r="Y1412">
        <v>0</v>
      </c>
      <c r="Z1412" t="s">
        <v>138</v>
      </c>
      <c r="AA1412">
        <v>0</v>
      </c>
      <c r="AB1412">
        <v>332</v>
      </c>
      <c r="AC1412">
        <v>45.5</v>
      </c>
      <c r="AD1412">
        <v>45.5</v>
      </c>
      <c r="AE1412">
        <v>44.9</v>
      </c>
      <c r="AF1412">
        <v>67</v>
      </c>
      <c r="AG1412">
        <v>35</v>
      </c>
      <c r="AH1412">
        <v>45</v>
      </c>
      <c r="AJ1412">
        <v>3.2</v>
      </c>
      <c r="AK1412">
        <v>17</v>
      </c>
      <c r="AL1412">
        <v>41</v>
      </c>
      <c r="AM1412" t="s">
        <v>148</v>
      </c>
      <c r="AN1412" t="s">
        <v>148</v>
      </c>
      <c r="AO1412">
        <v>0</v>
      </c>
      <c r="AP1412">
        <v>0</v>
      </c>
      <c r="AQ1412">
        <v>0</v>
      </c>
      <c r="AR1412">
        <v>303</v>
      </c>
      <c r="AS1412">
        <v>315</v>
      </c>
      <c r="AT1412">
        <v>0.9</v>
      </c>
      <c r="AU1412">
        <v>0.9</v>
      </c>
      <c r="AV1412">
        <v>318</v>
      </c>
      <c r="AW1412">
        <v>41</v>
      </c>
      <c r="AX1412">
        <v>1</v>
      </c>
      <c r="AY1412">
        <v>0</v>
      </c>
      <c r="AZ1412" t="s">
        <v>138</v>
      </c>
      <c r="BA1412">
        <v>300</v>
      </c>
      <c r="BB1412">
        <v>3</v>
      </c>
      <c r="BM1412">
        <v>0</v>
      </c>
      <c r="BP1412">
        <v>1</v>
      </c>
      <c r="BQ1412" t="s">
        <v>140</v>
      </c>
      <c r="BR1412">
        <v>0</v>
      </c>
      <c r="BS1412">
        <v>0</v>
      </c>
      <c r="CA1412">
        <v>0</v>
      </c>
      <c r="CE1412">
        <v>0</v>
      </c>
      <c r="CF1412">
        <v>0</v>
      </c>
      <c r="CG1412">
        <v>0</v>
      </c>
      <c r="CJ1412">
        <v>1</v>
      </c>
      <c r="CK1412" t="s">
        <v>140</v>
      </c>
      <c r="CL1412">
        <v>0</v>
      </c>
      <c r="CM1412">
        <v>0</v>
      </c>
      <c r="CU1412">
        <v>0</v>
      </c>
      <c r="CY1412">
        <v>0</v>
      </c>
      <c r="CZ1412">
        <v>0</v>
      </c>
      <c r="DA1412">
        <v>0</v>
      </c>
      <c r="DD1412">
        <v>1</v>
      </c>
      <c r="DE1412" t="s">
        <v>140</v>
      </c>
      <c r="DF1412">
        <v>0</v>
      </c>
      <c r="DG1412">
        <v>0</v>
      </c>
      <c r="DR1412">
        <v>0</v>
      </c>
      <c r="DU1412">
        <v>1</v>
      </c>
      <c r="DV1412" t="s">
        <v>140</v>
      </c>
      <c r="DW1412">
        <v>0</v>
      </c>
      <c r="DX1412">
        <v>0</v>
      </c>
      <c r="DY1412">
        <v>65.099999999999994</v>
      </c>
      <c r="DZ1412">
        <v>46</v>
      </c>
      <c r="EA1412">
        <v>43.6</v>
      </c>
      <c r="EB1412">
        <v>63</v>
      </c>
      <c r="EC1412">
        <v>29.76</v>
      </c>
      <c r="ED1412">
        <v>818</v>
      </c>
      <c r="EE1412">
        <v>4.7930000000000001</v>
      </c>
      <c r="EF1412">
        <v>1</v>
      </c>
      <c r="EG1412" s="9">
        <f t="shared" si="292"/>
        <v>0.52000000000000013</v>
      </c>
      <c r="EH1412" s="9">
        <f t="shared" si="293"/>
        <v>0.46000000000000019</v>
      </c>
      <c r="EI1412" s="9">
        <f t="shared" si="294"/>
        <v>0</v>
      </c>
      <c r="EJ1412" s="9">
        <f t="shared" si="295"/>
        <v>0</v>
      </c>
      <c r="EK1412" s="3">
        <f t="shared" si="296"/>
        <v>43790</v>
      </c>
      <c r="EL1412" s="4" t="str">
        <f t="shared" si="297"/>
        <v>10:45:00 AM</v>
      </c>
      <c r="EM1412" s="5">
        <f t="shared" si="298"/>
        <v>0.41666666666666669</v>
      </c>
      <c r="EN1412" s="6">
        <f t="shared" si="299"/>
        <v>0.41666666666666669</v>
      </c>
      <c r="EO1412" s="7">
        <f t="shared" si="300"/>
        <v>45</v>
      </c>
      <c r="EP1412" s="7">
        <f t="shared" si="301"/>
        <v>0</v>
      </c>
      <c r="EQ1412" s="8">
        <f t="shared" si="302"/>
        <v>0.44791666666666669</v>
      </c>
      <c r="ER1412" s="10">
        <f t="shared" si="303"/>
        <v>43790.447916666664</v>
      </c>
    </row>
    <row r="1413" spans="1:148" x14ac:dyDescent="0.3">
      <c r="A1413" t="s">
        <v>206</v>
      </c>
      <c r="B1413" t="s">
        <v>1625</v>
      </c>
      <c r="C1413">
        <v>47.8</v>
      </c>
      <c r="D1413">
        <v>47.8</v>
      </c>
      <c r="E1413">
        <v>47.3</v>
      </c>
      <c r="F1413">
        <v>66</v>
      </c>
      <c r="G1413">
        <v>37</v>
      </c>
      <c r="H1413">
        <v>47</v>
      </c>
      <c r="I1413">
        <v>56</v>
      </c>
      <c r="J1413">
        <v>0</v>
      </c>
      <c r="K1413">
        <v>0</v>
      </c>
      <c r="L1413">
        <v>47</v>
      </c>
      <c r="O1413">
        <v>0</v>
      </c>
      <c r="P1413">
        <v>0</v>
      </c>
      <c r="Q1413">
        <v>6.0000000000000001E-3</v>
      </c>
      <c r="R1413">
        <v>373</v>
      </c>
      <c r="S1413">
        <v>383</v>
      </c>
      <c r="T1413">
        <v>0</v>
      </c>
      <c r="U1413">
        <v>0</v>
      </c>
      <c r="V1413">
        <v>350</v>
      </c>
      <c r="W1413">
        <v>28</v>
      </c>
      <c r="X1413">
        <v>1</v>
      </c>
      <c r="Y1413">
        <v>0</v>
      </c>
      <c r="Z1413" t="s">
        <v>138</v>
      </c>
      <c r="AA1413">
        <v>0</v>
      </c>
      <c r="AB1413">
        <v>333</v>
      </c>
      <c r="AC1413">
        <v>45.8</v>
      </c>
      <c r="AD1413">
        <v>45.8</v>
      </c>
      <c r="AE1413">
        <v>45.5</v>
      </c>
      <c r="AF1413">
        <v>66</v>
      </c>
      <c r="AG1413">
        <v>35</v>
      </c>
      <c r="AH1413">
        <v>45</v>
      </c>
      <c r="AJ1413">
        <v>1.5</v>
      </c>
      <c r="AK1413">
        <v>9</v>
      </c>
      <c r="AL1413">
        <v>45</v>
      </c>
      <c r="AM1413" t="s">
        <v>147</v>
      </c>
      <c r="AN1413" t="s">
        <v>148</v>
      </c>
      <c r="AO1413">
        <v>0</v>
      </c>
      <c r="AP1413">
        <v>0</v>
      </c>
      <c r="AQ1413">
        <v>0</v>
      </c>
      <c r="AR1413">
        <v>329</v>
      </c>
      <c r="AS1413">
        <v>341</v>
      </c>
      <c r="AT1413">
        <v>1.1000000000000001</v>
      </c>
      <c r="AU1413">
        <v>1.1000000000000001</v>
      </c>
      <c r="AV1413">
        <v>315</v>
      </c>
      <c r="AW1413">
        <v>40</v>
      </c>
      <c r="AX1413">
        <v>1</v>
      </c>
      <c r="AY1413">
        <v>0</v>
      </c>
      <c r="AZ1413" t="s">
        <v>138</v>
      </c>
      <c r="BA1413">
        <v>297</v>
      </c>
      <c r="BB1413">
        <v>1</v>
      </c>
      <c r="BM1413">
        <v>0</v>
      </c>
      <c r="BP1413">
        <v>0</v>
      </c>
      <c r="BQ1413" t="s">
        <v>140</v>
      </c>
      <c r="BR1413">
        <v>0</v>
      </c>
      <c r="BS1413">
        <v>0</v>
      </c>
      <c r="CA1413">
        <v>0</v>
      </c>
      <c r="CE1413">
        <v>0</v>
      </c>
      <c r="CF1413">
        <v>0</v>
      </c>
      <c r="CG1413">
        <v>0</v>
      </c>
      <c r="CJ1413">
        <v>0</v>
      </c>
      <c r="CK1413" t="s">
        <v>140</v>
      </c>
      <c r="CL1413">
        <v>0</v>
      </c>
      <c r="CM1413">
        <v>0</v>
      </c>
      <c r="CU1413">
        <v>0</v>
      </c>
      <c r="CY1413">
        <v>0</v>
      </c>
      <c r="CZ1413">
        <v>0</v>
      </c>
      <c r="DA1413">
        <v>0</v>
      </c>
      <c r="DD1413">
        <v>0</v>
      </c>
      <c r="DE1413" t="s">
        <v>140</v>
      </c>
      <c r="DF1413">
        <v>0</v>
      </c>
      <c r="DG1413">
        <v>0</v>
      </c>
      <c r="DR1413">
        <v>0</v>
      </c>
      <c r="DU1413">
        <v>0</v>
      </c>
      <c r="DV1413" t="s">
        <v>140</v>
      </c>
      <c r="DW1413">
        <v>0</v>
      </c>
      <c r="DX1413">
        <v>0</v>
      </c>
      <c r="DY1413">
        <v>66.099999999999994</v>
      </c>
      <c r="DZ1413">
        <v>46</v>
      </c>
      <c r="EA1413">
        <v>44.5</v>
      </c>
      <c r="EB1413">
        <v>64</v>
      </c>
      <c r="EC1413">
        <v>29.75</v>
      </c>
      <c r="ED1413">
        <v>818</v>
      </c>
      <c r="EE1413">
        <v>4.7930000000000001</v>
      </c>
      <c r="EF1413">
        <v>1</v>
      </c>
      <c r="EG1413" s="9">
        <f t="shared" si="292"/>
        <v>0.52000000000000013</v>
      </c>
      <c r="EH1413" s="9">
        <f t="shared" si="293"/>
        <v>0.46000000000000019</v>
      </c>
      <c r="EI1413" s="9">
        <f t="shared" si="294"/>
        <v>0</v>
      </c>
      <c r="EJ1413" s="9">
        <f t="shared" si="295"/>
        <v>0</v>
      </c>
      <c r="EK1413" s="3">
        <f t="shared" si="296"/>
        <v>43790</v>
      </c>
      <c r="EL1413" s="4" t="str">
        <f t="shared" si="297"/>
        <v>11:00:00 AM</v>
      </c>
      <c r="EM1413" s="5">
        <f t="shared" si="298"/>
        <v>0.45833333333333331</v>
      </c>
      <c r="EN1413" s="6">
        <f t="shared" si="299"/>
        <v>0.45833333333333331</v>
      </c>
      <c r="EO1413" s="7">
        <f t="shared" si="300"/>
        <v>0</v>
      </c>
      <c r="EP1413" s="7">
        <f t="shared" si="301"/>
        <v>0</v>
      </c>
      <c r="EQ1413" s="8">
        <f t="shared" si="302"/>
        <v>0.45833333333333331</v>
      </c>
      <c r="ER1413" s="10">
        <f t="shared" si="303"/>
        <v>43790.458333333336</v>
      </c>
    </row>
    <row r="1414" spans="1:148" x14ac:dyDescent="0.3">
      <c r="A1414" t="s">
        <v>206</v>
      </c>
      <c r="B1414" t="s">
        <v>1626</v>
      </c>
      <c r="C1414">
        <v>48.4</v>
      </c>
      <c r="D1414">
        <v>48.4</v>
      </c>
      <c r="E1414">
        <v>47.8</v>
      </c>
      <c r="F1414">
        <v>65</v>
      </c>
      <c r="G1414">
        <v>37</v>
      </c>
      <c r="H1414">
        <v>48</v>
      </c>
      <c r="I1414">
        <v>58</v>
      </c>
      <c r="J1414">
        <v>0</v>
      </c>
      <c r="K1414">
        <v>0</v>
      </c>
      <c r="L1414">
        <v>48</v>
      </c>
      <c r="O1414">
        <v>0</v>
      </c>
      <c r="P1414">
        <v>0</v>
      </c>
      <c r="Q1414">
        <v>0</v>
      </c>
      <c r="R1414">
        <v>395</v>
      </c>
      <c r="S1414">
        <v>408</v>
      </c>
      <c r="T1414">
        <v>0</v>
      </c>
      <c r="U1414">
        <v>0</v>
      </c>
      <c r="V1414">
        <v>349</v>
      </c>
      <c r="W1414">
        <v>25</v>
      </c>
      <c r="X1414">
        <v>1</v>
      </c>
      <c r="Y1414">
        <v>0</v>
      </c>
      <c r="Z1414" t="s">
        <v>138</v>
      </c>
      <c r="AA1414">
        <v>0</v>
      </c>
      <c r="AB1414">
        <v>331</v>
      </c>
      <c r="AC1414">
        <v>46.4</v>
      </c>
      <c r="AD1414">
        <v>46.4</v>
      </c>
      <c r="AE1414">
        <v>45.8</v>
      </c>
      <c r="AF1414">
        <v>66</v>
      </c>
      <c r="AG1414">
        <v>36</v>
      </c>
      <c r="AH1414">
        <v>46</v>
      </c>
      <c r="AJ1414">
        <v>1.7</v>
      </c>
      <c r="AK1414">
        <v>12</v>
      </c>
      <c r="AL1414">
        <v>45</v>
      </c>
      <c r="AM1414" t="s">
        <v>148</v>
      </c>
      <c r="AN1414" t="s">
        <v>148</v>
      </c>
      <c r="AO1414">
        <v>0</v>
      </c>
      <c r="AP1414">
        <v>0</v>
      </c>
      <c r="AQ1414">
        <v>0</v>
      </c>
      <c r="AR1414">
        <v>348</v>
      </c>
      <c r="AS1414">
        <v>355</v>
      </c>
      <c r="AT1414">
        <v>1.2</v>
      </c>
      <c r="AU1414">
        <v>1.2</v>
      </c>
      <c r="AV1414">
        <v>326</v>
      </c>
      <c r="AW1414">
        <v>39</v>
      </c>
      <c r="AX1414">
        <v>1</v>
      </c>
      <c r="AY1414">
        <v>0</v>
      </c>
      <c r="AZ1414" t="s">
        <v>138</v>
      </c>
      <c r="BA1414">
        <v>307</v>
      </c>
      <c r="BB1414">
        <v>3</v>
      </c>
      <c r="BM1414">
        <v>0</v>
      </c>
      <c r="BP1414">
        <v>1</v>
      </c>
      <c r="BQ1414" t="s">
        <v>140</v>
      </c>
      <c r="BR1414">
        <v>0</v>
      </c>
      <c r="BS1414">
        <v>0</v>
      </c>
      <c r="CA1414">
        <v>0</v>
      </c>
      <c r="CE1414">
        <v>0</v>
      </c>
      <c r="CF1414">
        <v>0</v>
      </c>
      <c r="CG1414">
        <v>0</v>
      </c>
      <c r="CJ1414">
        <v>1</v>
      </c>
      <c r="CK1414" t="s">
        <v>140</v>
      </c>
      <c r="CL1414">
        <v>0</v>
      </c>
      <c r="CM1414">
        <v>0</v>
      </c>
      <c r="CU1414">
        <v>0</v>
      </c>
      <c r="CY1414">
        <v>0</v>
      </c>
      <c r="CZ1414">
        <v>0</v>
      </c>
      <c r="DA1414">
        <v>0</v>
      </c>
      <c r="DD1414">
        <v>1</v>
      </c>
      <c r="DE1414" t="s">
        <v>140</v>
      </c>
      <c r="DF1414">
        <v>0</v>
      </c>
      <c r="DG1414">
        <v>0</v>
      </c>
      <c r="DR1414">
        <v>0</v>
      </c>
      <c r="DU1414">
        <v>1</v>
      </c>
      <c r="DV1414" t="s">
        <v>140</v>
      </c>
      <c r="DW1414">
        <v>0</v>
      </c>
      <c r="DX1414">
        <v>0</v>
      </c>
      <c r="DY1414">
        <v>68.099999999999994</v>
      </c>
      <c r="DZ1414">
        <v>45</v>
      </c>
      <c r="EA1414">
        <v>45.8</v>
      </c>
      <c r="EB1414">
        <v>67</v>
      </c>
      <c r="EC1414">
        <v>29.75</v>
      </c>
      <c r="ED1414">
        <v>818</v>
      </c>
      <c r="EE1414">
        <v>4.7930000000000001</v>
      </c>
      <c r="EF1414">
        <v>1</v>
      </c>
      <c r="EG1414" s="9">
        <f t="shared" si="292"/>
        <v>0.52000000000000013</v>
      </c>
      <c r="EH1414" s="9">
        <f t="shared" si="293"/>
        <v>0.46000000000000019</v>
      </c>
      <c r="EI1414" s="9">
        <f t="shared" si="294"/>
        <v>0</v>
      </c>
      <c r="EJ1414" s="9">
        <f t="shared" si="295"/>
        <v>0</v>
      </c>
      <c r="EK1414" s="3">
        <f t="shared" si="296"/>
        <v>43790</v>
      </c>
      <c r="EL1414" s="4" t="str">
        <f t="shared" si="297"/>
        <v>11:15:00 AM</v>
      </c>
      <c r="EM1414" s="5">
        <f t="shared" si="298"/>
        <v>0.45833333333333331</v>
      </c>
      <c r="EN1414" s="6">
        <f t="shared" si="299"/>
        <v>0.45833333333333331</v>
      </c>
      <c r="EO1414" s="7">
        <f t="shared" si="300"/>
        <v>15</v>
      </c>
      <c r="EP1414" s="7">
        <f t="shared" si="301"/>
        <v>0</v>
      </c>
      <c r="EQ1414" s="8">
        <f t="shared" si="302"/>
        <v>0.46875</v>
      </c>
      <c r="ER1414" s="10">
        <f t="shared" si="303"/>
        <v>43790.46875</v>
      </c>
    </row>
    <row r="1415" spans="1:148" x14ac:dyDescent="0.3">
      <c r="A1415" t="s">
        <v>206</v>
      </c>
      <c r="B1415" t="s">
        <v>1627</v>
      </c>
      <c r="C1415">
        <v>48.9</v>
      </c>
      <c r="D1415">
        <v>48.9</v>
      </c>
      <c r="E1415">
        <v>48.4</v>
      </c>
      <c r="F1415">
        <v>63</v>
      </c>
      <c r="G1415">
        <v>37</v>
      </c>
      <c r="H1415">
        <v>48</v>
      </c>
      <c r="I1415">
        <v>58</v>
      </c>
      <c r="J1415">
        <v>0</v>
      </c>
      <c r="K1415">
        <v>0</v>
      </c>
      <c r="L1415">
        <v>48</v>
      </c>
      <c r="O1415">
        <v>0</v>
      </c>
      <c r="P1415">
        <v>0</v>
      </c>
      <c r="Q1415">
        <v>0</v>
      </c>
      <c r="R1415">
        <v>414</v>
      </c>
      <c r="S1415">
        <v>422</v>
      </c>
      <c r="T1415">
        <v>0</v>
      </c>
      <c r="U1415">
        <v>0</v>
      </c>
      <c r="V1415">
        <v>346</v>
      </c>
      <c r="W1415">
        <v>25</v>
      </c>
      <c r="X1415">
        <v>1</v>
      </c>
      <c r="Y1415">
        <v>0</v>
      </c>
      <c r="Z1415" t="s">
        <v>138</v>
      </c>
      <c r="AA1415">
        <v>0</v>
      </c>
      <c r="AB1415">
        <v>329</v>
      </c>
      <c r="AC1415">
        <v>47.2</v>
      </c>
      <c r="AD1415">
        <v>47.2</v>
      </c>
      <c r="AE1415">
        <v>46.4</v>
      </c>
      <c r="AF1415">
        <v>62</v>
      </c>
      <c r="AG1415">
        <v>35</v>
      </c>
      <c r="AH1415">
        <v>46</v>
      </c>
      <c r="AJ1415">
        <v>0.2</v>
      </c>
      <c r="AK1415">
        <v>5</v>
      </c>
      <c r="AL1415">
        <v>45</v>
      </c>
      <c r="AM1415" t="s">
        <v>148</v>
      </c>
      <c r="AN1415" t="s">
        <v>148</v>
      </c>
      <c r="AO1415">
        <v>0</v>
      </c>
      <c r="AP1415">
        <v>0</v>
      </c>
      <c r="AQ1415">
        <v>0</v>
      </c>
      <c r="AR1415">
        <v>365</v>
      </c>
      <c r="AS1415">
        <v>376</v>
      </c>
      <c r="AT1415">
        <v>1.3</v>
      </c>
      <c r="AU1415">
        <v>1.3</v>
      </c>
      <c r="AV1415">
        <v>324</v>
      </c>
      <c r="AW1415">
        <v>40</v>
      </c>
      <c r="AX1415">
        <v>1</v>
      </c>
      <c r="AY1415">
        <v>0</v>
      </c>
      <c r="AZ1415" t="s">
        <v>138</v>
      </c>
      <c r="BA1415">
        <v>307</v>
      </c>
      <c r="BB1415">
        <v>0</v>
      </c>
      <c r="BM1415">
        <v>0</v>
      </c>
      <c r="BP1415">
        <v>1</v>
      </c>
      <c r="BQ1415" t="s">
        <v>144</v>
      </c>
      <c r="BR1415">
        <v>0</v>
      </c>
      <c r="BS1415">
        <v>0</v>
      </c>
      <c r="CA1415">
        <v>0</v>
      </c>
      <c r="CE1415">
        <v>0</v>
      </c>
      <c r="CF1415">
        <v>0</v>
      </c>
      <c r="CG1415">
        <v>0</v>
      </c>
      <c r="CJ1415">
        <v>1</v>
      </c>
      <c r="CK1415" t="s">
        <v>144</v>
      </c>
      <c r="CL1415">
        <v>0</v>
      </c>
      <c r="CM1415">
        <v>0</v>
      </c>
      <c r="CU1415">
        <v>0</v>
      </c>
      <c r="CY1415">
        <v>0</v>
      </c>
      <c r="CZ1415">
        <v>0</v>
      </c>
      <c r="DA1415">
        <v>0</v>
      </c>
      <c r="DD1415">
        <v>1</v>
      </c>
      <c r="DE1415" t="s">
        <v>144</v>
      </c>
      <c r="DF1415">
        <v>0</v>
      </c>
      <c r="DG1415">
        <v>0</v>
      </c>
      <c r="DR1415">
        <v>0</v>
      </c>
      <c r="DU1415">
        <v>1</v>
      </c>
      <c r="DV1415" t="s">
        <v>144</v>
      </c>
      <c r="DW1415">
        <v>0</v>
      </c>
      <c r="DX1415">
        <v>0</v>
      </c>
      <c r="DY1415">
        <v>68.3</v>
      </c>
      <c r="DZ1415">
        <v>46</v>
      </c>
      <c r="EA1415">
        <v>46.5</v>
      </c>
      <c r="EB1415">
        <v>67</v>
      </c>
      <c r="EC1415">
        <v>29.75</v>
      </c>
      <c r="ED1415">
        <v>818</v>
      </c>
      <c r="EE1415">
        <v>4.7930000000000001</v>
      </c>
      <c r="EF1415">
        <v>1</v>
      </c>
      <c r="EG1415" s="9">
        <f t="shared" si="292"/>
        <v>0.52000000000000013</v>
      </c>
      <c r="EH1415" s="9">
        <f t="shared" si="293"/>
        <v>0.46000000000000019</v>
      </c>
      <c r="EI1415" s="9">
        <f t="shared" si="294"/>
        <v>0</v>
      </c>
      <c r="EJ1415" s="9">
        <f t="shared" si="295"/>
        <v>0</v>
      </c>
      <c r="EK1415" s="3">
        <f t="shared" si="296"/>
        <v>43790</v>
      </c>
      <c r="EL1415" s="4" t="str">
        <f t="shared" si="297"/>
        <v>11:30:00 AM</v>
      </c>
      <c r="EM1415" s="5">
        <f t="shared" si="298"/>
        <v>0.45833333333333331</v>
      </c>
      <c r="EN1415" s="6">
        <f t="shared" si="299"/>
        <v>0.45833333333333331</v>
      </c>
      <c r="EO1415" s="7">
        <f t="shared" si="300"/>
        <v>30</v>
      </c>
      <c r="EP1415" s="7">
        <f t="shared" si="301"/>
        <v>0</v>
      </c>
      <c r="EQ1415" s="8">
        <f t="shared" si="302"/>
        <v>0.47916666666666663</v>
      </c>
      <c r="ER1415" s="10">
        <f t="shared" si="303"/>
        <v>43790.479166666664</v>
      </c>
    </row>
    <row r="1416" spans="1:148" x14ac:dyDescent="0.3">
      <c r="A1416" t="s">
        <v>206</v>
      </c>
      <c r="B1416" t="s">
        <v>1628</v>
      </c>
      <c r="C1416">
        <v>49.5</v>
      </c>
      <c r="D1416">
        <v>49.5</v>
      </c>
      <c r="E1416">
        <v>48.9</v>
      </c>
      <c r="F1416">
        <v>62</v>
      </c>
      <c r="G1416">
        <v>37</v>
      </c>
      <c r="H1416">
        <v>49</v>
      </c>
      <c r="I1416">
        <v>59</v>
      </c>
      <c r="J1416">
        <v>0</v>
      </c>
      <c r="K1416">
        <v>0</v>
      </c>
      <c r="L1416">
        <v>49</v>
      </c>
      <c r="O1416">
        <v>0</v>
      </c>
      <c r="P1416">
        <v>0</v>
      </c>
      <c r="Q1416">
        <v>0</v>
      </c>
      <c r="R1416">
        <v>433</v>
      </c>
      <c r="S1416">
        <v>439</v>
      </c>
      <c r="T1416">
        <v>0</v>
      </c>
      <c r="U1416">
        <v>0</v>
      </c>
      <c r="V1416">
        <v>343</v>
      </c>
      <c r="W1416">
        <v>25</v>
      </c>
      <c r="X1416">
        <v>1</v>
      </c>
      <c r="Y1416">
        <v>0</v>
      </c>
      <c r="Z1416" t="s">
        <v>138</v>
      </c>
      <c r="AA1416">
        <v>0</v>
      </c>
      <c r="AB1416">
        <v>326</v>
      </c>
      <c r="AC1416">
        <v>47.4</v>
      </c>
      <c r="AD1416">
        <v>47.5</v>
      </c>
      <c r="AE1416">
        <v>47.1</v>
      </c>
      <c r="AF1416">
        <v>62</v>
      </c>
      <c r="AG1416">
        <v>35</v>
      </c>
      <c r="AH1416">
        <v>47</v>
      </c>
      <c r="AJ1416">
        <v>0.3</v>
      </c>
      <c r="AK1416">
        <v>8</v>
      </c>
      <c r="AL1416">
        <v>47</v>
      </c>
      <c r="AM1416" t="s">
        <v>147</v>
      </c>
      <c r="AN1416" t="s">
        <v>148</v>
      </c>
      <c r="AO1416">
        <v>0</v>
      </c>
      <c r="AP1416">
        <v>0</v>
      </c>
      <c r="AQ1416">
        <v>0</v>
      </c>
      <c r="AR1416">
        <v>383</v>
      </c>
      <c r="AS1416">
        <v>390</v>
      </c>
      <c r="AT1416">
        <v>1.4</v>
      </c>
      <c r="AU1416">
        <v>1.4</v>
      </c>
      <c r="AV1416">
        <v>330</v>
      </c>
      <c r="AW1416">
        <v>39</v>
      </c>
      <c r="AX1416">
        <v>1</v>
      </c>
      <c r="AY1416">
        <v>0</v>
      </c>
      <c r="AZ1416" t="s">
        <v>138</v>
      </c>
      <c r="BA1416">
        <v>314</v>
      </c>
      <c r="BB1416">
        <v>0</v>
      </c>
      <c r="BM1416">
        <v>0</v>
      </c>
      <c r="BP1416">
        <v>0</v>
      </c>
      <c r="BQ1416" t="s">
        <v>140</v>
      </c>
      <c r="BR1416">
        <v>0</v>
      </c>
      <c r="BS1416">
        <v>0</v>
      </c>
      <c r="CA1416">
        <v>0</v>
      </c>
      <c r="CE1416">
        <v>0</v>
      </c>
      <c r="CF1416">
        <v>0</v>
      </c>
      <c r="CG1416">
        <v>0</v>
      </c>
      <c r="CJ1416">
        <v>0</v>
      </c>
      <c r="CK1416" t="s">
        <v>140</v>
      </c>
      <c r="CL1416">
        <v>0</v>
      </c>
      <c r="CM1416">
        <v>0</v>
      </c>
      <c r="CU1416">
        <v>0</v>
      </c>
      <c r="CY1416">
        <v>0</v>
      </c>
      <c r="CZ1416">
        <v>0</v>
      </c>
      <c r="DA1416">
        <v>0</v>
      </c>
      <c r="DD1416">
        <v>0</v>
      </c>
      <c r="DE1416" t="s">
        <v>140</v>
      </c>
      <c r="DF1416">
        <v>0</v>
      </c>
      <c r="DG1416">
        <v>0</v>
      </c>
      <c r="DR1416">
        <v>0</v>
      </c>
      <c r="DU1416">
        <v>0</v>
      </c>
      <c r="DV1416" t="s">
        <v>140</v>
      </c>
      <c r="DW1416">
        <v>0</v>
      </c>
      <c r="DX1416">
        <v>0</v>
      </c>
      <c r="DY1416">
        <v>68.400000000000006</v>
      </c>
      <c r="DZ1416">
        <v>47</v>
      </c>
      <c r="EA1416">
        <v>47.2</v>
      </c>
      <c r="EB1416">
        <v>67</v>
      </c>
      <c r="EC1416">
        <v>29.73</v>
      </c>
      <c r="ED1416">
        <v>818</v>
      </c>
      <c r="EE1416">
        <v>4.7930000000000001</v>
      </c>
      <c r="EF1416">
        <v>1</v>
      </c>
      <c r="EG1416" s="9">
        <f t="shared" si="292"/>
        <v>0.52000000000000013</v>
      </c>
      <c r="EH1416" s="9">
        <f t="shared" si="293"/>
        <v>0.46000000000000019</v>
      </c>
      <c r="EI1416" s="9">
        <f t="shared" si="294"/>
        <v>0</v>
      </c>
      <c r="EJ1416" s="9">
        <f t="shared" si="295"/>
        <v>0</v>
      </c>
      <c r="EK1416" s="3">
        <f t="shared" si="296"/>
        <v>43790</v>
      </c>
      <c r="EL1416" s="4" t="str">
        <f t="shared" si="297"/>
        <v>11:45:00 AM</v>
      </c>
      <c r="EM1416" s="5">
        <f t="shared" si="298"/>
        <v>0.45833333333333331</v>
      </c>
      <c r="EN1416" s="6">
        <f t="shared" si="299"/>
        <v>0.45833333333333331</v>
      </c>
      <c r="EO1416" s="7">
        <f t="shared" si="300"/>
        <v>45</v>
      </c>
      <c r="EP1416" s="7">
        <f t="shared" si="301"/>
        <v>0</v>
      </c>
      <c r="EQ1416" s="8">
        <f t="shared" si="302"/>
        <v>0.48958333333333331</v>
      </c>
      <c r="ER1416" s="10">
        <f t="shared" si="303"/>
        <v>43790.489583333336</v>
      </c>
    </row>
    <row r="1417" spans="1:148" x14ac:dyDescent="0.3">
      <c r="A1417" t="s">
        <v>206</v>
      </c>
      <c r="B1417" t="s">
        <v>1629</v>
      </c>
      <c r="C1417">
        <v>49.9</v>
      </c>
      <c r="D1417">
        <v>49.9</v>
      </c>
      <c r="E1417">
        <v>49.5</v>
      </c>
      <c r="F1417">
        <v>61</v>
      </c>
      <c r="G1417">
        <v>37</v>
      </c>
      <c r="H1417">
        <v>49</v>
      </c>
      <c r="I1417">
        <v>59</v>
      </c>
      <c r="J1417">
        <v>0</v>
      </c>
      <c r="K1417">
        <v>0</v>
      </c>
      <c r="L1417">
        <v>50</v>
      </c>
      <c r="O1417">
        <v>0</v>
      </c>
      <c r="P1417">
        <v>0</v>
      </c>
      <c r="Q1417">
        <v>8.0000000000000002E-3</v>
      </c>
      <c r="R1417">
        <v>448</v>
      </c>
      <c r="S1417">
        <v>455</v>
      </c>
      <c r="T1417">
        <v>0</v>
      </c>
      <c r="U1417">
        <v>0</v>
      </c>
      <c r="V1417">
        <v>348</v>
      </c>
      <c r="W1417">
        <v>27</v>
      </c>
      <c r="X1417">
        <v>1</v>
      </c>
      <c r="Y1417">
        <v>0</v>
      </c>
      <c r="Z1417" t="s">
        <v>138</v>
      </c>
      <c r="AA1417">
        <v>0</v>
      </c>
      <c r="AB1417">
        <v>331</v>
      </c>
      <c r="AC1417">
        <v>48.1</v>
      </c>
      <c r="AD1417">
        <v>48.1</v>
      </c>
      <c r="AE1417">
        <v>47.4</v>
      </c>
      <c r="AF1417">
        <v>61</v>
      </c>
      <c r="AG1417">
        <v>35</v>
      </c>
      <c r="AH1417">
        <v>47</v>
      </c>
      <c r="AJ1417">
        <v>0.1</v>
      </c>
      <c r="AK1417">
        <v>3</v>
      </c>
      <c r="AL1417">
        <v>47</v>
      </c>
      <c r="AM1417" t="s">
        <v>145</v>
      </c>
      <c r="AN1417" t="s">
        <v>148</v>
      </c>
      <c r="AO1417">
        <v>0</v>
      </c>
      <c r="AP1417">
        <v>0</v>
      </c>
      <c r="AQ1417">
        <v>0</v>
      </c>
      <c r="AR1417">
        <v>396</v>
      </c>
      <c r="AS1417">
        <v>403</v>
      </c>
      <c r="AT1417">
        <v>1.5</v>
      </c>
      <c r="AU1417">
        <v>1.5</v>
      </c>
      <c r="AV1417">
        <v>318</v>
      </c>
      <c r="AW1417">
        <v>38</v>
      </c>
      <c r="AX1417">
        <v>1</v>
      </c>
      <c r="AY1417">
        <v>0</v>
      </c>
      <c r="AZ1417" t="s">
        <v>138</v>
      </c>
      <c r="BA1417">
        <v>303</v>
      </c>
      <c r="BB1417">
        <v>0</v>
      </c>
      <c r="BM1417">
        <v>0</v>
      </c>
      <c r="BP1417">
        <v>1</v>
      </c>
      <c r="BQ1417" t="s">
        <v>140</v>
      </c>
      <c r="BR1417">
        <v>0</v>
      </c>
      <c r="BS1417">
        <v>0</v>
      </c>
      <c r="CA1417">
        <v>0</v>
      </c>
      <c r="CE1417">
        <v>0</v>
      </c>
      <c r="CF1417">
        <v>0</v>
      </c>
      <c r="CG1417">
        <v>0</v>
      </c>
      <c r="CJ1417">
        <v>1</v>
      </c>
      <c r="CK1417" t="s">
        <v>140</v>
      </c>
      <c r="CL1417">
        <v>0</v>
      </c>
      <c r="CM1417">
        <v>0</v>
      </c>
      <c r="CU1417">
        <v>0</v>
      </c>
      <c r="CY1417">
        <v>0</v>
      </c>
      <c r="CZ1417">
        <v>0</v>
      </c>
      <c r="DA1417">
        <v>0</v>
      </c>
      <c r="DD1417">
        <v>1</v>
      </c>
      <c r="DE1417" t="s">
        <v>140</v>
      </c>
      <c r="DF1417">
        <v>0</v>
      </c>
      <c r="DG1417">
        <v>0</v>
      </c>
      <c r="DR1417">
        <v>0</v>
      </c>
      <c r="DU1417">
        <v>1</v>
      </c>
      <c r="DV1417" t="s">
        <v>140</v>
      </c>
      <c r="DW1417">
        <v>0</v>
      </c>
      <c r="DX1417">
        <v>0</v>
      </c>
      <c r="DY1417">
        <v>68.599999999999994</v>
      </c>
      <c r="DZ1417">
        <v>47</v>
      </c>
      <c r="EA1417">
        <v>47.4</v>
      </c>
      <c r="EB1417">
        <v>67</v>
      </c>
      <c r="EC1417">
        <v>29.73</v>
      </c>
      <c r="ED1417">
        <v>818</v>
      </c>
      <c r="EE1417">
        <v>4.7930000000000001</v>
      </c>
      <c r="EF1417">
        <v>1</v>
      </c>
      <c r="EG1417" s="9">
        <f t="shared" si="292"/>
        <v>0.52000000000000013</v>
      </c>
      <c r="EH1417" s="9">
        <f t="shared" si="293"/>
        <v>0.46000000000000019</v>
      </c>
      <c r="EI1417" s="9">
        <f t="shared" si="294"/>
        <v>0</v>
      </c>
      <c r="EJ1417" s="9">
        <f t="shared" si="295"/>
        <v>0</v>
      </c>
      <c r="EK1417" s="3">
        <f t="shared" si="296"/>
        <v>43790</v>
      </c>
      <c r="EL1417" s="4" t="str">
        <f t="shared" si="297"/>
        <v>12:00:00 PM</v>
      </c>
      <c r="EM1417" s="5">
        <f t="shared" si="298"/>
        <v>0.5</v>
      </c>
      <c r="EN1417" s="6">
        <f t="shared" si="299"/>
        <v>0.5</v>
      </c>
      <c r="EO1417" s="7">
        <f t="shared" si="300"/>
        <v>0</v>
      </c>
      <c r="EP1417" s="7">
        <f t="shared" si="301"/>
        <v>0</v>
      </c>
      <c r="EQ1417" s="8">
        <f t="shared" si="302"/>
        <v>0.5</v>
      </c>
      <c r="ER1417" s="10">
        <f t="shared" si="303"/>
        <v>43790.5</v>
      </c>
    </row>
    <row r="1418" spans="1:148" x14ac:dyDescent="0.3">
      <c r="A1418" t="s">
        <v>206</v>
      </c>
      <c r="B1418" t="s">
        <v>1630</v>
      </c>
      <c r="C1418">
        <v>50.4</v>
      </c>
      <c r="D1418">
        <v>50.4</v>
      </c>
      <c r="E1418">
        <v>49.9</v>
      </c>
      <c r="F1418">
        <v>62</v>
      </c>
      <c r="G1418">
        <v>38</v>
      </c>
      <c r="H1418">
        <v>50</v>
      </c>
      <c r="I1418">
        <v>60</v>
      </c>
      <c r="J1418">
        <v>0</v>
      </c>
      <c r="K1418">
        <v>0</v>
      </c>
      <c r="L1418">
        <v>50</v>
      </c>
      <c r="O1418">
        <v>0</v>
      </c>
      <c r="P1418">
        <v>0</v>
      </c>
      <c r="Q1418">
        <v>0</v>
      </c>
      <c r="R1418">
        <v>437</v>
      </c>
      <c r="S1418">
        <v>455</v>
      </c>
      <c r="T1418">
        <v>0</v>
      </c>
      <c r="U1418">
        <v>0</v>
      </c>
      <c r="V1418">
        <v>351</v>
      </c>
      <c r="W1418">
        <v>25</v>
      </c>
      <c r="X1418">
        <v>2</v>
      </c>
      <c r="Y1418">
        <v>0</v>
      </c>
      <c r="Z1418" t="s">
        <v>138</v>
      </c>
      <c r="AA1418">
        <v>0</v>
      </c>
      <c r="AB1418">
        <v>333</v>
      </c>
      <c r="AC1418">
        <v>48.7</v>
      </c>
      <c r="AD1418">
        <v>48.7</v>
      </c>
      <c r="AE1418">
        <v>48.1</v>
      </c>
      <c r="AF1418">
        <v>60</v>
      </c>
      <c r="AG1418">
        <v>35</v>
      </c>
      <c r="AH1418">
        <v>48</v>
      </c>
      <c r="AJ1418">
        <v>0</v>
      </c>
      <c r="AK1418">
        <v>0</v>
      </c>
      <c r="AL1418">
        <v>48</v>
      </c>
      <c r="AO1418">
        <v>0</v>
      </c>
      <c r="AP1418">
        <v>0</v>
      </c>
      <c r="AQ1418">
        <v>0</v>
      </c>
      <c r="AR1418">
        <v>389</v>
      </c>
      <c r="AS1418">
        <v>404</v>
      </c>
      <c r="AT1418">
        <v>1.5</v>
      </c>
      <c r="AU1418">
        <v>1.5</v>
      </c>
      <c r="AV1418">
        <v>318</v>
      </c>
      <c r="AW1418">
        <v>39</v>
      </c>
      <c r="AX1418">
        <v>1</v>
      </c>
      <c r="AY1418">
        <v>0</v>
      </c>
      <c r="AZ1418" t="s">
        <v>138</v>
      </c>
      <c r="BA1418">
        <v>301</v>
      </c>
      <c r="BB1418">
        <v>0</v>
      </c>
      <c r="BM1418">
        <v>0</v>
      </c>
      <c r="BP1418">
        <v>0</v>
      </c>
      <c r="BQ1418" t="s">
        <v>140</v>
      </c>
      <c r="BR1418">
        <v>0</v>
      </c>
      <c r="BS1418">
        <v>0</v>
      </c>
      <c r="CA1418">
        <v>0</v>
      </c>
      <c r="CE1418">
        <v>0</v>
      </c>
      <c r="CF1418">
        <v>0</v>
      </c>
      <c r="CG1418">
        <v>0</v>
      </c>
      <c r="CJ1418">
        <v>0</v>
      </c>
      <c r="CK1418" t="s">
        <v>140</v>
      </c>
      <c r="CL1418">
        <v>0</v>
      </c>
      <c r="CM1418">
        <v>0</v>
      </c>
      <c r="CU1418">
        <v>0</v>
      </c>
      <c r="CY1418">
        <v>0</v>
      </c>
      <c r="CZ1418">
        <v>0</v>
      </c>
      <c r="DA1418">
        <v>0</v>
      </c>
      <c r="DD1418">
        <v>0</v>
      </c>
      <c r="DE1418" t="s">
        <v>140</v>
      </c>
      <c r="DF1418">
        <v>0</v>
      </c>
      <c r="DG1418">
        <v>0</v>
      </c>
      <c r="DR1418">
        <v>0</v>
      </c>
      <c r="DU1418">
        <v>0</v>
      </c>
      <c r="DV1418" t="s">
        <v>140</v>
      </c>
      <c r="DW1418">
        <v>0</v>
      </c>
      <c r="DX1418">
        <v>0</v>
      </c>
      <c r="DY1418">
        <v>68.5</v>
      </c>
      <c r="DZ1418">
        <v>48</v>
      </c>
      <c r="EA1418">
        <v>47.8</v>
      </c>
      <c r="EB1418">
        <v>67</v>
      </c>
      <c r="EC1418">
        <v>29.72</v>
      </c>
      <c r="ED1418">
        <v>818</v>
      </c>
      <c r="EE1418">
        <v>4.7930000000000001</v>
      </c>
      <c r="EF1418">
        <v>1</v>
      </c>
      <c r="EG1418" s="9">
        <f t="shared" si="292"/>
        <v>0.52000000000000013</v>
      </c>
      <c r="EH1418" s="9">
        <f t="shared" si="293"/>
        <v>0.46000000000000019</v>
      </c>
      <c r="EI1418" s="9">
        <f t="shared" si="294"/>
        <v>0</v>
      </c>
      <c r="EJ1418" s="9">
        <f t="shared" si="295"/>
        <v>0</v>
      </c>
      <c r="EK1418" s="3">
        <f t="shared" si="296"/>
        <v>43790</v>
      </c>
      <c r="EL1418" s="4" t="str">
        <f t="shared" si="297"/>
        <v>12:15:00 PM</v>
      </c>
      <c r="EM1418" s="5">
        <f t="shared" si="298"/>
        <v>0.5</v>
      </c>
      <c r="EN1418" s="6">
        <f t="shared" si="299"/>
        <v>0.5</v>
      </c>
      <c r="EO1418" s="7">
        <f t="shared" si="300"/>
        <v>15</v>
      </c>
      <c r="EP1418" s="7">
        <f t="shared" si="301"/>
        <v>0</v>
      </c>
      <c r="EQ1418" s="8">
        <f t="shared" si="302"/>
        <v>0.51041666666666663</v>
      </c>
      <c r="ER1418" s="10">
        <f t="shared" si="303"/>
        <v>43790.510416666664</v>
      </c>
    </row>
    <row r="1419" spans="1:148" x14ac:dyDescent="0.3">
      <c r="A1419" t="s">
        <v>206</v>
      </c>
      <c r="B1419" t="s">
        <v>1631</v>
      </c>
      <c r="C1419">
        <v>50.7</v>
      </c>
      <c r="D1419">
        <v>50.7</v>
      </c>
      <c r="E1419">
        <v>50.4</v>
      </c>
      <c r="F1419">
        <v>60</v>
      </c>
      <c r="G1419">
        <v>37</v>
      </c>
      <c r="H1419">
        <v>50</v>
      </c>
      <c r="I1419">
        <v>60</v>
      </c>
      <c r="J1419">
        <v>0</v>
      </c>
      <c r="K1419">
        <v>0</v>
      </c>
      <c r="L1419">
        <v>50</v>
      </c>
      <c r="O1419">
        <v>0</v>
      </c>
      <c r="P1419">
        <v>0</v>
      </c>
      <c r="Q1419">
        <v>0</v>
      </c>
      <c r="R1419">
        <v>442</v>
      </c>
      <c r="S1419">
        <v>476</v>
      </c>
      <c r="T1419">
        <v>0</v>
      </c>
      <c r="U1419">
        <v>0</v>
      </c>
      <c r="V1419">
        <v>351</v>
      </c>
      <c r="W1419">
        <v>26</v>
      </c>
      <c r="X1419">
        <v>2</v>
      </c>
      <c r="Y1419">
        <v>0</v>
      </c>
      <c r="Z1419" t="s">
        <v>138</v>
      </c>
      <c r="AA1419">
        <v>0</v>
      </c>
      <c r="AB1419">
        <v>333</v>
      </c>
      <c r="AC1419">
        <v>48.8</v>
      </c>
      <c r="AD1419">
        <v>48.8</v>
      </c>
      <c r="AE1419">
        <v>48.7</v>
      </c>
      <c r="AF1419">
        <v>59</v>
      </c>
      <c r="AG1419">
        <v>35</v>
      </c>
      <c r="AH1419">
        <v>48</v>
      </c>
      <c r="AJ1419">
        <v>0</v>
      </c>
      <c r="AK1419">
        <v>0</v>
      </c>
      <c r="AL1419">
        <v>49</v>
      </c>
      <c r="AO1419">
        <v>0</v>
      </c>
      <c r="AP1419">
        <v>0</v>
      </c>
      <c r="AQ1419">
        <v>0</v>
      </c>
      <c r="AR1419">
        <v>388</v>
      </c>
      <c r="AS1419">
        <v>417</v>
      </c>
      <c r="AT1419">
        <v>1.5</v>
      </c>
      <c r="AU1419">
        <v>1.5</v>
      </c>
      <c r="AV1419">
        <v>322</v>
      </c>
      <c r="AW1419">
        <v>39</v>
      </c>
      <c r="AX1419">
        <v>1</v>
      </c>
      <c r="AY1419">
        <v>0</v>
      </c>
      <c r="AZ1419" t="s">
        <v>138</v>
      </c>
      <c r="BA1419">
        <v>306</v>
      </c>
      <c r="BB1419">
        <v>0</v>
      </c>
      <c r="BM1419">
        <v>0</v>
      </c>
      <c r="BP1419">
        <v>1</v>
      </c>
      <c r="BQ1419" t="s">
        <v>140</v>
      </c>
      <c r="BR1419">
        <v>0</v>
      </c>
      <c r="BS1419">
        <v>0</v>
      </c>
      <c r="CA1419">
        <v>0</v>
      </c>
      <c r="CE1419">
        <v>0</v>
      </c>
      <c r="CF1419">
        <v>0</v>
      </c>
      <c r="CG1419">
        <v>0</v>
      </c>
      <c r="CJ1419">
        <v>1</v>
      </c>
      <c r="CK1419" t="s">
        <v>140</v>
      </c>
      <c r="CL1419">
        <v>0</v>
      </c>
      <c r="CM1419">
        <v>0</v>
      </c>
      <c r="CU1419">
        <v>0</v>
      </c>
      <c r="CY1419">
        <v>0</v>
      </c>
      <c r="CZ1419">
        <v>0</v>
      </c>
      <c r="DA1419">
        <v>0</v>
      </c>
      <c r="DD1419">
        <v>1</v>
      </c>
      <c r="DE1419" t="s">
        <v>140</v>
      </c>
      <c r="DF1419">
        <v>0</v>
      </c>
      <c r="DG1419">
        <v>0</v>
      </c>
      <c r="DR1419">
        <v>0</v>
      </c>
      <c r="DU1419">
        <v>1</v>
      </c>
      <c r="DV1419" t="s">
        <v>140</v>
      </c>
      <c r="DW1419">
        <v>0</v>
      </c>
      <c r="DX1419">
        <v>0</v>
      </c>
      <c r="DY1419">
        <v>68.7</v>
      </c>
      <c r="DZ1419">
        <v>48</v>
      </c>
      <c r="EA1419">
        <v>48</v>
      </c>
      <c r="EB1419">
        <v>67</v>
      </c>
      <c r="EC1419">
        <v>29.71</v>
      </c>
      <c r="ED1419">
        <v>818</v>
      </c>
      <c r="EE1419">
        <v>4.7930000000000001</v>
      </c>
      <c r="EF1419">
        <v>1</v>
      </c>
      <c r="EG1419" s="9">
        <f t="shared" si="292"/>
        <v>0.52000000000000013</v>
      </c>
      <c r="EH1419" s="9">
        <f t="shared" si="293"/>
        <v>0.46000000000000019</v>
      </c>
      <c r="EI1419" s="9">
        <f t="shared" si="294"/>
        <v>0</v>
      </c>
      <c r="EJ1419" s="9">
        <f t="shared" si="295"/>
        <v>0</v>
      </c>
      <c r="EK1419" s="3">
        <f t="shared" si="296"/>
        <v>43790</v>
      </c>
      <c r="EL1419" s="4" t="str">
        <f t="shared" si="297"/>
        <v>12:30:00 PM</v>
      </c>
      <c r="EM1419" s="5">
        <f t="shared" si="298"/>
        <v>0.5</v>
      </c>
      <c r="EN1419" s="6">
        <f t="shared" si="299"/>
        <v>0.5</v>
      </c>
      <c r="EO1419" s="7">
        <f t="shared" si="300"/>
        <v>30</v>
      </c>
      <c r="EP1419" s="7">
        <f t="shared" si="301"/>
        <v>0</v>
      </c>
      <c r="EQ1419" s="8">
        <f t="shared" si="302"/>
        <v>0.52083333333333337</v>
      </c>
      <c r="ER1419" s="10">
        <f t="shared" si="303"/>
        <v>43790.520833333336</v>
      </c>
    </row>
    <row r="1420" spans="1:148" x14ac:dyDescent="0.3">
      <c r="A1420" t="s">
        <v>206</v>
      </c>
      <c r="B1420" t="s">
        <v>1632</v>
      </c>
      <c r="C1420">
        <v>51.3</v>
      </c>
      <c r="D1420">
        <v>51.3</v>
      </c>
      <c r="E1420">
        <v>50.7</v>
      </c>
      <c r="F1420">
        <v>59</v>
      </c>
      <c r="G1420">
        <v>37</v>
      </c>
      <c r="H1420">
        <v>50</v>
      </c>
      <c r="I1420">
        <v>60</v>
      </c>
      <c r="J1420">
        <v>0</v>
      </c>
      <c r="K1420">
        <v>0</v>
      </c>
      <c r="L1420">
        <v>51</v>
      </c>
      <c r="O1420">
        <v>0</v>
      </c>
      <c r="P1420">
        <v>0</v>
      </c>
      <c r="Q1420">
        <v>0</v>
      </c>
      <c r="R1420">
        <v>467</v>
      </c>
      <c r="S1420">
        <v>471</v>
      </c>
      <c r="T1420">
        <v>0</v>
      </c>
      <c r="U1420">
        <v>0</v>
      </c>
      <c r="V1420">
        <v>352</v>
      </c>
      <c r="W1420">
        <v>27</v>
      </c>
      <c r="X1420">
        <v>2</v>
      </c>
      <c r="Y1420">
        <v>0</v>
      </c>
      <c r="Z1420" t="s">
        <v>138</v>
      </c>
      <c r="AA1420">
        <v>0</v>
      </c>
      <c r="AB1420">
        <v>335</v>
      </c>
      <c r="AC1420">
        <v>49.3</v>
      </c>
      <c r="AD1420">
        <v>49.4</v>
      </c>
      <c r="AE1420">
        <v>48.7</v>
      </c>
      <c r="AF1420">
        <v>58</v>
      </c>
      <c r="AG1420">
        <v>35</v>
      </c>
      <c r="AH1420">
        <v>48</v>
      </c>
      <c r="AJ1420">
        <v>0</v>
      </c>
      <c r="AK1420">
        <v>0</v>
      </c>
      <c r="AL1420">
        <v>49</v>
      </c>
      <c r="AO1420">
        <v>0</v>
      </c>
      <c r="AP1420">
        <v>0</v>
      </c>
      <c r="AQ1420">
        <v>0</v>
      </c>
      <c r="AR1420">
        <v>407</v>
      </c>
      <c r="AS1420">
        <v>411</v>
      </c>
      <c r="AT1420">
        <v>1.6</v>
      </c>
      <c r="AU1420">
        <v>1.6</v>
      </c>
      <c r="AV1420">
        <v>318</v>
      </c>
      <c r="AW1420">
        <v>39</v>
      </c>
      <c r="AX1420">
        <v>1</v>
      </c>
      <c r="AY1420">
        <v>0</v>
      </c>
      <c r="AZ1420" t="s">
        <v>138</v>
      </c>
      <c r="BA1420">
        <v>303</v>
      </c>
      <c r="BB1420">
        <v>0</v>
      </c>
      <c r="BM1420">
        <v>0</v>
      </c>
      <c r="BP1420">
        <v>1</v>
      </c>
      <c r="BQ1420" t="s">
        <v>144</v>
      </c>
      <c r="BR1420">
        <v>0</v>
      </c>
      <c r="BS1420">
        <v>0</v>
      </c>
      <c r="CA1420">
        <v>0</v>
      </c>
      <c r="CE1420">
        <v>0</v>
      </c>
      <c r="CF1420">
        <v>0</v>
      </c>
      <c r="CG1420">
        <v>0</v>
      </c>
      <c r="CJ1420">
        <v>1</v>
      </c>
      <c r="CK1420" t="s">
        <v>144</v>
      </c>
      <c r="CL1420">
        <v>0</v>
      </c>
      <c r="CM1420">
        <v>0</v>
      </c>
      <c r="CU1420">
        <v>0</v>
      </c>
      <c r="CY1420">
        <v>0</v>
      </c>
      <c r="CZ1420">
        <v>0</v>
      </c>
      <c r="DA1420">
        <v>0</v>
      </c>
      <c r="DD1420">
        <v>1</v>
      </c>
      <c r="DE1420" t="s">
        <v>144</v>
      </c>
      <c r="DF1420">
        <v>0</v>
      </c>
      <c r="DG1420">
        <v>0</v>
      </c>
      <c r="DR1420">
        <v>0</v>
      </c>
      <c r="DU1420">
        <v>1</v>
      </c>
      <c r="DV1420" t="s">
        <v>144</v>
      </c>
      <c r="DW1420">
        <v>0</v>
      </c>
      <c r="DX1420">
        <v>0</v>
      </c>
      <c r="DY1420">
        <v>68.5</v>
      </c>
      <c r="DZ1420">
        <v>48</v>
      </c>
      <c r="EA1420">
        <v>47.8</v>
      </c>
      <c r="EB1420">
        <v>67</v>
      </c>
      <c r="EC1420">
        <v>29.71</v>
      </c>
      <c r="ED1420">
        <v>818</v>
      </c>
      <c r="EE1420">
        <v>4.7930000000000001</v>
      </c>
      <c r="EF1420">
        <v>1</v>
      </c>
      <c r="EG1420" s="9">
        <f t="shared" si="292"/>
        <v>0.52000000000000013</v>
      </c>
      <c r="EH1420" s="9">
        <f t="shared" si="293"/>
        <v>0.46000000000000019</v>
      </c>
      <c r="EI1420" s="9">
        <f t="shared" si="294"/>
        <v>0</v>
      </c>
      <c r="EJ1420" s="9">
        <f t="shared" si="295"/>
        <v>0</v>
      </c>
      <c r="EK1420" s="3">
        <f t="shared" si="296"/>
        <v>43790</v>
      </c>
      <c r="EL1420" s="4" t="str">
        <f t="shared" si="297"/>
        <v>12:45:00 PM</v>
      </c>
      <c r="EM1420" s="5">
        <f t="shared" si="298"/>
        <v>0.5</v>
      </c>
      <c r="EN1420" s="6">
        <f t="shared" si="299"/>
        <v>0.5</v>
      </c>
      <c r="EO1420" s="7">
        <f t="shared" si="300"/>
        <v>45</v>
      </c>
      <c r="EP1420" s="7">
        <f t="shared" si="301"/>
        <v>0</v>
      </c>
      <c r="EQ1420" s="8">
        <f t="shared" si="302"/>
        <v>0.53125</v>
      </c>
      <c r="ER1420" s="10">
        <f t="shared" si="303"/>
        <v>43790.53125</v>
      </c>
    </row>
    <row r="1421" spans="1:148" x14ac:dyDescent="0.3">
      <c r="A1421" t="s">
        <v>206</v>
      </c>
      <c r="B1421" t="s">
        <v>1633</v>
      </c>
      <c r="C1421">
        <v>51.7</v>
      </c>
      <c r="D1421">
        <v>51.7</v>
      </c>
      <c r="E1421">
        <v>51.3</v>
      </c>
      <c r="F1421">
        <v>57</v>
      </c>
      <c r="G1421">
        <v>37</v>
      </c>
      <c r="H1421">
        <v>51</v>
      </c>
      <c r="I1421">
        <v>61</v>
      </c>
      <c r="J1421">
        <v>0</v>
      </c>
      <c r="K1421">
        <v>0</v>
      </c>
      <c r="L1421">
        <v>51</v>
      </c>
      <c r="O1421">
        <v>0</v>
      </c>
      <c r="P1421">
        <v>0</v>
      </c>
      <c r="Q1421">
        <v>8.0000000000000002E-3</v>
      </c>
      <c r="R1421">
        <v>469</v>
      </c>
      <c r="S1421">
        <v>473</v>
      </c>
      <c r="T1421">
        <v>0</v>
      </c>
      <c r="U1421">
        <v>0</v>
      </c>
      <c r="V1421">
        <v>342</v>
      </c>
      <c r="W1421">
        <v>26</v>
      </c>
      <c r="X1421">
        <v>1</v>
      </c>
      <c r="Y1421">
        <v>0</v>
      </c>
      <c r="Z1421" t="s">
        <v>138</v>
      </c>
      <c r="AA1421">
        <v>0</v>
      </c>
      <c r="AB1421">
        <v>324</v>
      </c>
      <c r="AC1421">
        <v>49.4</v>
      </c>
      <c r="AD1421">
        <v>49.4</v>
      </c>
      <c r="AE1421">
        <v>49.3</v>
      </c>
      <c r="AF1421">
        <v>56</v>
      </c>
      <c r="AG1421">
        <v>34</v>
      </c>
      <c r="AH1421">
        <v>48</v>
      </c>
      <c r="AJ1421">
        <v>0</v>
      </c>
      <c r="AK1421">
        <v>0</v>
      </c>
      <c r="AL1421">
        <v>49</v>
      </c>
      <c r="AO1421">
        <v>0</v>
      </c>
      <c r="AP1421">
        <v>0</v>
      </c>
      <c r="AQ1421">
        <v>0</v>
      </c>
      <c r="AR1421">
        <v>406</v>
      </c>
      <c r="AS1421">
        <v>411</v>
      </c>
      <c r="AT1421">
        <v>1.6</v>
      </c>
      <c r="AU1421">
        <v>1.6</v>
      </c>
      <c r="AV1421">
        <v>318</v>
      </c>
      <c r="AW1421">
        <v>39</v>
      </c>
      <c r="AX1421">
        <v>1</v>
      </c>
      <c r="AY1421">
        <v>0</v>
      </c>
      <c r="AZ1421" t="s">
        <v>138</v>
      </c>
      <c r="BA1421">
        <v>300</v>
      </c>
      <c r="BB1421">
        <v>0</v>
      </c>
      <c r="BM1421">
        <v>0</v>
      </c>
      <c r="BP1421">
        <v>0</v>
      </c>
      <c r="BQ1421" t="s">
        <v>140</v>
      </c>
      <c r="BR1421">
        <v>0</v>
      </c>
      <c r="BS1421">
        <v>0</v>
      </c>
      <c r="CA1421">
        <v>0</v>
      </c>
      <c r="CE1421">
        <v>0</v>
      </c>
      <c r="CF1421">
        <v>0</v>
      </c>
      <c r="CG1421">
        <v>0</v>
      </c>
      <c r="CJ1421">
        <v>0</v>
      </c>
      <c r="CK1421" t="s">
        <v>140</v>
      </c>
      <c r="CL1421">
        <v>0</v>
      </c>
      <c r="CM1421">
        <v>0</v>
      </c>
      <c r="CU1421">
        <v>0</v>
      </c>
      <c r="CY1421">
        <v>0</v>
      </c>
      <c r="CZ1421">
        <v>0</v>
      </c>
      <c r="DA1421">
        <v>0</v>
      </c>
      <c r="DD1421">
        <v>0</v>
      </c>
      <c r="DE1421" t="s">
        <v>140</v>
      </c>
      <c r="DF1421">
        <v>0</v>
      </c>
      <c r="DG1421">
        <v>0</v>
      </c>
      <c r="DR1421">
        <v>0</v>
      </c>
      <c r="DU1421">
        <v>0</v>
      </c>
      <c r="DV1421" t="s">
        <v>140</v>
      </c>
      <c r="DW1421">
        <v>0</v>
      </c>
      <c r="DX1421">
        <v>0</v>
      </c>
      <c r="DY1421">
        <v>68.599999999999994</v>
      </c>
      <c r="DZ1421">
        <v>48</v>
      </c>
      <c r="EA1421">
        <v>47.9</v>
      </c>
      <c r="EB1421">
        <v>67</v>
      </c>
      <c r="EC1421">
        <v>29.7</v>
      </c>
      <c r="ED1421">
        <v>818</v>
      </c>
      <c r="EE1421">
        <v>4.7930000000000001</v>
      </c>
      <c r="EF1421">
        <v>1</v>
      </c>
      <c r="EG1421" s="9">
        <f t="shared" si="292"/>
        <v>0.52000000000000013</v>
      </c>
      <c r="EH1421" s="9">
        <f t="shared" si="293"/>
        <v>0.46000000000000019</v>
      </c>
      <c r="EI1421" s="9">
        <f t="shared" si="294"/>
        <v>0</v>
      </c>
      <c r="EJ1421" s="9">
        <f t="shared" si="295"/>
        <v>0</v>
      </c>
      <c r="EK1421" s="3">
        <f t="shared" si="296"/>
        <v>43790</v>
      </c>
      <c r="EL1421" s="4" t="str">
        <f t="shared" si="297"/>
        <v>01:00:00 PM</v>
      </c>
      <c r="EM1421" s="5">
        <f t="shared" si="298"/>
        <v>4.1666666666666664E-2</v>
      </c>
      <c r="EN1421" s="6">
        <f t="shared" si="299"/>
        <v>0.54166666666666663</v>
      </c>
      <c r="EO1421" s="7">
        <f t="shared" si="300"/>
        <v>0</v>
      </c>
      <c r="EP1421" s="7">
        <f t="shared" si="301"/>
        <v>0</v>
      </c>
      <c r="EQ1421" s="8">
        <f t="shared" si="302"/>
        <v>0.54166666666666663</v>
      </c>
      <c r="ER1421" s="10">
        <f t="shared" si="303"/>
        <v>43790.541666666664</v>
      </c>
    </row>
    <row r="1422" spans="1:148" x14ac:dyDescent="0.3">
      <c r="A1422" t="s">
        <v>206</v>
      </c>
      <c r="B1422" t="s">
        <v>1634</v>
      </c>
      <c r="C1422">
        <v>52.1</v>
      </c>
      <c r="D1422">
        <v>52.1</v>
      </c>
      <c r="E1422">
        <v>51.6</v>
      </c>
      <c r="F1422">
        <v>56</v>
      </c>
      <c r="G1422">
        <v>37</v>
      </c>
      <c r="H1422">
        <v>51</v>
      </c>
      <c r="I1422">
        <v>61</v>
      </c>
      <c r="J1422">
        <v>0</v>
      </c>
      <c r="K1422">
        <v>0</v>
      </c>
      <c r="L1422">
        <v>52</v>
      </c>
      <c r="O1422">
        <v>0</v>
      </c>
      <c r="P1422">
        <v>0</v>
      </c>
      <c r="Q1422">
        <v>0</v>
      </c>
      <c r="R1422">
        <v>468</v>
      </c>
      <c r="S1422">
        <v>471</v>
      </c>
      <c r="T1422">
        <v>0</v>
      </c>
      <c r="U1422">
        <v>0</v>
      </c>
      <c r="V1422">
        <v>342</v>
      </c>
      <c r="W1422">
        <v>27</v>
      </c>
      <c r="X1422">
        <v>1</v>
      </c>
      <c r="Y1422">
        <v>0</v>
      </c>
      <c r="Z1422" t="s">
        <v>138</v>
      </c>
      <c r="AA1422">
        <v>0</v>
      </c>
      <c r="AB1422">
        <v>325</v>
      </c>
      <c r="AC1422">
        <v>49.4</v>
      </c>
      <c r="AD1422">
        <v>49.4</v>
      </c>
      <c r="AE1422">
        <v>49.3</v>
      </c>
      <c r="AF1422">
        <v>56</v>
      </c>
      <c r="AG1422">
        <v>34</v>
      </c>
      <c r="AH1422">
        <v>48</v>
      </c>
      <c r="AJ1422">
        <v>0</v>
      </c>
      <c r="AK1422">
        <v>1</v>
      </c>
      <c r="AL1422">
        <v>49</v>
      </c>
      <c r="AM1422" t="s">
        <v>147</v>
      </c>
      <c r="AN1422" t="s">
        <v>147</v>
      </c>
      <c r="AO1422">
        <v>0</v>
      </c>
      <c r="AP1422">
        <v>0</v>
      </c>
      <c r="AQ1422">
        <v>0</v>
      </c>
      <c r="AR1422">
        <v>405</v>
      </c>
      <c r="AS1422">
        <v>411</v>
      </c>
      <c r="AT1422">
        <v>1.5</v>
      </c>
      <c r="AU1422">
        <v>1.6</v>
      </c>
      <c r="AV1422">
        <v>316</v>
      </c>
      <c r="AW1422">
        <v>39</v>
      </c>
      <c r="AX1422">
        <v>1</v>
      </c>
      <c r="AY1422">
        <v>0</v>
      </c>
      <c r="AZ1422" t="s">
        <v>138</v>
      </c>
      <c r="BA1422">
        <v>300</v>
      </c>
      <c r="BB1422">
        <v>0</v>
      </c>
      <c r="BM1422">
        <v>0</v>
      </c>
      <c r="BP1422">
        <v>1</v>
      </c>
      <c r="BQ1422" t="s">
        <v>140</v>
      </c>
      <c r="BR1422">
        <v>0</v>
      </c>
      <c r="BS1422">
        <v>0</v>
      </c>
      <c r="CA1422">
        <v>0</v>
      </c>
      <c r="CE1422">
        <v>0</v>
      </c>
      <c r="CF1422">
        <v>0</v>
      </c>
      <c r="CG1422">
        <v>0</v>
      </c>
      <c r="CJ1422">
        <v>1</v>
      </c>
      <c r="CK1422" t="s">
        <v>140</v>
      </c>
      <c r="CL1422">
        <v>0</v>
      </c>
      <c r="CM1422">
        <v>0</v>
      </c>
      <c r="CU1422">
        <v>0</v>
      </c>
      <c r="CY1422">
        <v>0</v>
      </c>
      <c r="CZ1422">
        <v>0</v>
      </c>
      <c r="DA1422">
        <v>0</v>
      </c>
      <c r="DD1422">
        <v>1</v>
      </c>
      <c r="DE1422" t="s">
        <v>140</v>
      </c>
      <c r="DF1422">
        <v>0</v>
      </c>
      <c r="DG1422">
        <v>0</v>
      </c>
      <c r="DR1422">
        <v>0</v>
      </c>
      <c r="DU1422">
        <v>1</v>
      </c>
      <c r="DV1422" t="s">
        <v>140</v>
      </c>
      <c r="DW1422">
        <v>0</v>
      </c>
      <c r="DX1422">
        <v>0</v>
      </c>
      <c r="DY1422">
        <v>68.7</v>
      </c>
      <c r="DZ1422">
        <v>48</v>
      </c>
      <c r="EA1422">
        <v>48</v>
      </c>
      <c r="EB1422">
        <v>67</v>
      </c>
      <c r="EC1422">
        <v>29.69</v>
      </c>
      <c r="ED1422">
        <v>818</v>
      </c>
      <c r="EE1422">
        <v>4.7930000000000001</v>
      </c>
      <c r="EF1422">
        <v>1</v>
      </c>
      <c r="EG1422" s="9">
        <f t="shared" si="292"/>
        <v>0.52000000000000013</v>
      </c>
      <c r="EH1422" s="9">
        <f t="shared" si="293"/>
        <v>0.46000000000000019</v>
      </c>
      <c r="EI1422" s="9">
        <f t="shared" si="294"/>
        <v>0</v>
      </c>
      <c r="EJ1422" s="9">
        <f t="shared" si="295"/>
        <v>0</v>
      </c>
      <c r="EK1422" s="3">
        <f t="shared" si="296"/>
        <v>43790</v>
      </c>
      <c r="EL1422" s="4" t="str">
        <f t="shared" si="297"/>
        <v>01:15:00 PM</v>
      </c>
      <c r="EM1422" s="5">
        <f t="shared" si="298"/>
        <v>4.1666666666666664E-2</v>
      </c>
      <c r="EN1422" s="6">
        <f t="shared" si="299"/>
        <v>0.54166666666666663</v>
      </c>
      <c r="EO1422" s="7">
        <f t="shared" si="300"/>
        <v>15</v>
      </c>
      <c r="EP1422" s="7">
        <f t="shared" si="301"/>
        <v>0</v>
      </c>
      <c r="EQ1422" s="8">
        <f t="shared" si="302"/>
        <v>0.55208333333333326</v>
      </c>
      <c r="ER1422" s="10">
        <f t="shared" si="303"/>
        <v>43790.552083333336</v>
      </c>
    </row>
    <row r="1423" spans="1:148" x14ac:dyDescent="0.3">
      <c r="A1423" t="s">
        <v>206</v>
      </c>
      <c r="B1423" t="s">
        <v>1635</v>
      </c>
      <c r="C1423">
        <v>52.8</v>
      </c>
      <c r="D1423">
        <v>52.8</v>
      </c>
      <c r="E1423">
        <v>52.1</v>
      </c>
      <c r="F1423">
        <v>55</v>
      </c>
      <c r="G1423">
        <v>37</v>
      </c>
      <c r="H1423">
        <v>52</v>
      </c>
      <c r="I1423">
        <v>62</v>
      </c>
      <c r="J1423">
        <v>0</v>
      </c>
      <c r="K1423">
        <v>0</v>
      </c>
      <c r="L1423">
        <v>52</v>
      </c>
      <c r="O1423">
        <v>0</v>
      </c>
      <c r="P1423">
        <v>0</v>
      </c>
      <c r="Q1423">
        <v>0</v>
      </c>
      <c r="R1423">
        <v>431</v>
      </c>
      <c r="S1423">
        <v>461</v>
      </c>
      <c r="T1423">
        <v>0</v>
      </c>
      <c r="U1423">
        <v>0</v>
      </c>
      <c r="V1423">
        <v>350</v>
      </c>
      <c r="W1423">
        <v>26</v>
      </c>
      <c r="X1423">
        <v>2</v>
      </c>
      <c r="Y1423">
        <v>0</v>
      </c>
      <c r="Z1423" t="s">
        <v>138</v>
      </c>
      <c r="AA1423">
        <v>0</v>
      </c>
      <c r="AB1423">
        <v>332</v>
      </c>
      <c r="AC1423">
        <v>50</v>
      </c>
      <c r="AD1423">
        <v>50</v>
      </c>
      <c r="AE1423">
        <v>49.4</v>
      </c>
      <c r="AF1423">
        <v>57</v>
      </c>
      <c r="AG1423">
        <v>35</v>
      </c>
      <c r="AH1423">
        <v>49</v>
      </c>
      <c r="AJ1423">
        <v>0</v>
      </c>
      <c r="AK1423">
        <v>0</v>
      </c>
      <c r="AL1423">
        <v>49</v>
      </c>
      <c r="AO1423">
        <v>0</v>
      </c>
      <c r="AP1423">
        <v>0</v>
      </c>
      <c r="AQ1423">
        <v>0</v>
      </c>
      <c r="AR1423">
        <v>371</v>
      </c>
      <c r="AS1423">
        <v>403</v>
      </c>
      <c r="AT1423">
        <v>1.4</v>
      </c>
      <c r="AU1423">
        <v>1.5</v>
      </c>
      <c r="AV1423">
        <v>313</v>
      </c>
      <c r="AW1423">
        <v>39</v>
      </c>
      <c r="AX1423">
        <v>1</v>
      </c>
      <c r="AY1423">
        <v>0</v>
      </c>
      <c r="AZ1423" t="s">
        <v>138</v>
      </c>
      <c r="BA1423">
        <v>297</v>
      </c>
      <c r="BB1423">
        <v>0</v>
      </c>
      <c r="BM1423">
        <v>0</v>
      </c>
      <c r="BP1423">
        <v>0</v>
      </c>
      <c r="BQ1423" t="s">
        <v>140</v>
      </c>
      <c r="BR1423">
        <v>0</v>
      </c>
      <c r="BS1423">
        <v>0</v>
      </c>
      <c r="CA1423">
        <v>0</v>
      </c>
      <c r="CE1423">
        <v>0</v>
      </c>
      <c r="CF1423">
        <v>0</v>
      </c>
      <c r="CG1423">
        <v>0</v>
      </c>
      <c r="CJ1423">
        <v>0</v>
      </c>
      <c r="CK1423" t="s">
        <v>140</v>
      </c>
      <c r="CL1423">
        <v>0</v>
      </c>
      <c r="CM1423">
        <v>0</v>
      </c>
      <c r="CU1423">
        <v>0</v>
      </c>
      <c r="CY1423">
        <v>0</v>
      </c>
      <c r="CZ1423">
        <v>0</v>
      </c>
      <c r="DA1423">
        <v>0</v>
      </c>
      <c r="DD1423">
        <v>0</v>
      </c>
      <c r="DE1423" t="s">
        <v>140</v>
      </c>
      <c r="DF1423">
        <v>0</v>
      </c>
      <c r="DG1423">
        <v>0</v>
      </c>
      <c r="DR1423">
        <v>0</v>
      </c>
      <c r="DU1423">
        <v>0</v>
      </c>
      <c r="DV1423" t="s">
        <v>140</v>
      </c>
      <c r="DW1423">
        <v>0</v>
      </c>
      <c r="DX1423">
        <v>0</v>
      </c>
      <c r="DY1423">
        <v>68.400000000000006</v>
      </c>
      <c r="DZ1423">
        <v>49</v>
      </c>
      <c r="EA1423">
        <v>48.3</v>
      </c>
      <c r="EB1423">
        <v>67</v>
      </c>
      <c r="EC1423">
        <v>29.68</v>
      </c>
      <c r="ED1423">
        <v>818</v>
      </c>
      <c r="EE1423">
        <v>4.7930000000000001</v>
      </c>
      <c r="EF1423">
        <v>1</v>
      </c>
      <c r="EG1423" s="9">
        <f t="shared" si="292"/>
        <v>0.52000000000000013</v>
      </c>
      <c r="EH1423" s="9">
        <f t="shared" si="293"/>
        <v>0.46000000000000019</v>
      </c>
      <c r="EI1423" s="9">
        <f t="shared" si="294"/>
        <v>0</v>
      </c>
      <c r="EJ1423" s="9">
        <f t="shared" si="295"/>
        <v>0</v>
      </c>
      <c r="EK1423" s="3">
        <f t="shared" si="296"/>
        <v>43790</v>
      </c>
      <c r="EL1423" s="4" t="str">
        <f t="shared" si="297"/>
        <v>01:30:00 PM</v>
      </c>
      <c r="EM1423" s="5">
        <f t="shared" si="298"/>
        <v>4.1666666666666664E-2</v>
      </c>
      <c r="EN1423" s="6">
        <f t="shared" si="299"/>
        <v>0.54166666666666663</v>
      </c>
      <c r="EO1423" s="7">
        <f t="shared" si="300"/>
        <v>30</v>
      </c>
      <c r="EP1423" s="7">
        <f t="shared" si="301"/>
        <v>0</v>
      </c>
      <c r="EQ1423" s="8">
        <f t="shared" si="302"/>
        <v>0.5625</v>
      </c>
      <c r="ER1423" s="10">
        <f t="shared" si="303"/>
        <v>43790.5625</v>
      </c>
    </row>
    <row r="1424" spans="1:148" x14ac:dyDescent="0.3">
      <c r="A1424" t="s">
        <v>206</v>
      </c>
      <c r="B1424" t="s">
        <v>1636</v>
      </c>
      <c r="C1424">
        <v>52.7</v>
      </c>
      <c r="D1424">
        <v>53</v>
      </c>
      <c r="E1424">
        <v>52.7</v>
      </c>
      <c r="F1424">
        <v>55</v>
      </c>
      <c r="G1424">
        <v>37</v>
      </c>
      <c r="H1424">
        <v>52</v>
      </c>
      <c r="I1424">
        <v>62</v>
      </c>
      <c r="J1424">
        <v>0</v>
      </c>
      <c r="K1424">
        <v>0</v>
      </c>
      <c r="L1424">
        <v>53</v>
      </c>
      <c r="O1424">
        <v>0</v>
      </c>
      <c r="P1424">
        <v>0</v>
      </c>
      <c r="Q1424">
        <v>0</v>
      </c>
      <c r="R1424">
        <v>337</v>
      </c>
      <c r="S1424">
        <v>425</v>
      </c>
      <c r="T1424">
        <v>0</v>
      </c>
      <c r="U1424">
        <v>0</v>
      </c>
      <c r="V1424">
        <v>351</v>
      </c>
      <c r="W1424">
        <v>26</v>
      </c>
      <c r="X1424">
        <v>2</v>
      </c>
      <c r="Y1424">
        <v>0</v>
      </c>
      <c r="Z1424" t="s">
        <v>138</v>
      </c>
      <c r="AA1424">
        <v>0</v>
      </c>
      <c r="AB1424">
        <v>334</v>
      </c>
      <c r="AC1424">
        <v>50.2</v>
      </c>
      <c r="AD1424">
        <v>50.2</v>
      </c>
      <c r="AE1424">
        <v>50</v>
      </c>
      <c r="AF1424">
        <v>55</v>
      </c>
      <c r="AG1424">
        <v>34</v>
      </c>
      <c r="AH1424">
        <v>49</v>
      </c>
      <c r="AJ1424">
        <v>0</v>
      </c>
      <c r="AK1424">
        <v>0</v>
      </c>
      <c r="AL1424">
        <v>50</v>
      </c>
      <c r="AO1424">
        <v>0</v>
      </c>
      <c r="AP1424">
        <v>0</v>
      </c>
      <c r="AQ1424">
        <v>0</v>
      </c>
      <c r="AR1424">
        <v>314</v>
      </c>
      <c r="AS1424">
        <v>367</v>
      </c>
      <c r="AT1424">
        <v>1.1000000000000001</v>
      </c>
      <c r="AU1424">
        <v>1.4</v>
      </c>
      <c r="AV1424">
        <v>320</v>
      </c>
      <c r="AW1424">
        <v>39</v>
      </c>
      <c r="AX1424">
        <v>1</v>
      </c>
      <c r="AY1424">
        <v>0</v>
      </c>
      <c r="AZ1424" t="s">
        <v>138</v>
      </c>
      <c r="BA1424">
        <v>304</v>
      </c>
      <c r="BB1424">
        <v>0</v>
      </c>
      <c r="BM1424">
        <v>0</v>
      </c>
      <c r="BP1424">
        <v>1</v>
      </c>
      <c r="BQ1424" t="s">
        <v>140</v>
      </c>
      <c r="BR1424">
        <v>0</v>
      </c>
      <c r="BS1424">
        <v>0</v>
      </c>
      <c r="CA1424">
        <v>0</v>
      </c>
      <c r="CE1424">
        <v>0</v>
      </c>
      <c r="CF1424">
        <v>0</v>
      </c>
      <c r="CG1424">
        <v>0</v>
      </c>
      <c r="CJ1424">
        <v>1</v>
      </c>
      <c r="CK1424" t="s">
        <v>140</v>
      </c>
      <c r="CL1424">
        <v>0</v>
      </c>
      <c r="CM1424">
        <v>0</v>
      </c>
      <c r="CU1424">
        <v>0</v>
      </c>
      <c r="CY1424">
        <v>0</v>
      </c>
      <c r="CZ1424">
        <v>0</v>
      </c>
      <c r="DA1424">
        <v>0</v>
      </c>
      <c r="DD1424">
        <v>1</v>
      </c>
      <c r="DE1424" t="s">
        <v>140</v>
      </c>
      <c r="DF1424">
        <v>0</v>
      </c>
      <c r="DG1424">
        <v>0</v>
      </c>
      <c r="DR1424">
        <v>0</v>
      </c>
      <c r="DU1424">
        <v>1</v>
      </c>
      <c r="DV1424" t="s">
        <v>140</v>
      </c>
      <c r="DW1424">
        <v>0</v>
      </c>
      <c r="DX1424">
        <v>0</v>
      </c>
      <c r="DY1424">
        <v>68.400000000000006</v>
      </c>
      <c r="DZ1424">
        <v>48</v>
      </c>
      <c r="EA1424">
        <v>47.7</v>
      </c>
      <c r="EB1424">
        <v>67</v>
      </c>
      <c r="EC1424">
        <v>29.68</v>
      </c>
      <c r="ED1424">
        <v>818</v>
      </c>
      <c r="EE1424">
        <v>4.7930000000000001</v>
      </c>
      <c r="EF1424">
        <v>1</v>
      </c>
      <c r="EG1424" s="9">
        <f t="shared" si="292"/>
        <v>0.52000000000000013</v>
      </c>
      <c r="EH1424" s="9">
        <f t="shared" si="293"/>
        <v>0.46000000000000019</v>
      </c>
      <c r="EI1424" s="9">
        <f t="shared" si="294"/>
        <v>0</v>
      </c>
      <c r="EJ1424" s="9">
        <f t="shared" si="295"/>
        <v>0</v>
      </c>
      <c r="EK1424" s="3">
        <f t="shared" si="296"/>
        <v>43790</v>
      </c>
      <c r="EL1424" s="4" t="str">
        <f t="shared" si="297"/>
        <v>01:45:00 PM</v>
      </c>
      <c r="EM1424" s="5">
        <f t="shared" si="298"/>
        <v>4.1666666666666664E-2</v>
      </c>
      <c r="EN1424" s="6">
        <f t="shared" si="299"/>
        <v>0.54166666666666663</v>
      </c>
      <c r="EO1424" s="7">
        <f t="shared" si="300"/>
        <v>45</v>
      </c>
      <c r="EP1424" s="7">
        <f t="shared" si="301"/>
        <v>0</v>
      </c>
      <c r="EQ1424" s="8">
        <f t="shared" si="302"/>
        <v>0.57291666666666663</v>
      </c>
      <c r="ER1424" s="10">
        <f t="shared" si="303"/>
        <v>43790.572916666664</v>
      </c>
    </row>
    <row r="1425" spans="1:148" x14ac:dyDescent="0.3">
      <c r="A1425" t="s">
        <v>206</v>
      </c>
      <c r="B1425" t="s">
        <v>1637</v>
      </c>
      <c r="C1425">
        <v>52.3</v>
      </c>
      <c r="D1425">
        <v>52.7</v>
      </c>
      <c r="E1425">
        <v>52.3</v>
      </c>
      <c r="F1425">
        <v>55</v>
      </c>
      <c r="G1425">
        <v>36</v>
      </c>
      <c r="H1425">
        <v>52</v>
      </c>
      <c r="I1425">
        <v>56</v>
      </c>
      <c r="J1425">
        <v>0</v>
      </c>
      <c r="K1425">
        <v>0</v>
      </c>
      <c r="L1425">
        <v>52</v>
      </c>
      <c r="O1425">
        <v>0</v>
      </c>
      <c r="P1425">
        <v>0</v>
      </c>
      <c r="Q1425">
        <v>6.0000000000000001E-3</v>
      </c>
      <c r="R1425">
        <v>88</v>
      </c>
      <c r="S1425">
        <v>102</v>
      </c>
      <c r="T1425">
        <v>0</v>
      </c>
      <c r="U1425">
        <v>0</v>
      </c>
      <c r="V1425">
        <v>351</v>
      </c>
      <c r="W1425">
        <v>25</v>
      </c>
      <c r="X1425">
        <v>2</v>
      </c>
      <c r="Y1425">
        <v>0</v>
      </c>
      <c r="Z1425" t="s">
        <v>138</v>
      </c>
      <c r="AA1425">
        <v>0</v>
      </c>
      <c r="AB1425">
        <v>333</v>
      </c>
      <c r="AC1425">
        <v>50.3</v>
      </c>
      <c r="AD1425">
        <v>50.3</v>
      </c>
      <c r="AE1425">
        <v>50.2</v>
      </c>
      <c r="AF1425">
        <v>55</v>
      </c>
      <c r="AG1425">
        <v>34</v>
      </c>
      <c r="AH1425">
        <v>49</v>
      </c>
      <c r="AJ1425">
        <v>0</v>
      </c>
      <c r="AK1425">
        <v>0</v>
      </c>
      <c r="AL1425">
        <v>50</v>
      </c>
      <c r="AO1425">
        <v>0</v>
      </c>
      <c r="AP1425">
        <v>0</v>
      </c>
      <c r="AQ1425">
        <v>0</v>
      </c>
      <c r="AR1425">
        <v>186</v>
      </c>
      <c r="AS1425">
        <v>258</v>
      </c>
      <c r="AT1425">
        <v>1</v>
      </c>
      <c r="AU1425">
        <v>1.2</v>
      </c>
      <c r="AV1425">
        <v>327</v>
      </c>
      <c r="AW1425">
        <v>38</v>
      </c>
      <c r="AX1425">
        <v>1</v>
      </c>
      <c r="AY1425">
        <v>0</v>
      </c>
      <c r="AZ1425" t="s">
        <v>138</v>
      </c>
      <c r="BA1425">
        <v>311</v>
      </c>
      <c r="BB1425">
        <v>0</v>
      </c>
      <c r="BM1425">
        <v>0</v>
      </c>
      <c r="BP1425">
        <v>1</v>
      </c>
      <c r="BQ1425" t="s">
        <v>144</v>
      </c>
      <c r="BR1425">
        <v>0</v>
      </c>
      <c r="BS1425">
        <v>0</v>
      </c>
      <c r="CA1425">
        <v>0</v>
      </c>
      <c r="CE1425">
        <v>0</v>
      </c>
      <c r="CF1425">
        <v>0</v>
      </c>
      <c r="CG1425">
        <v>0</v>
      </c>
      <c r="CJ1425">
        <v>1</v>
      </c>
      <c r="CK1425" t="s">
        <v>144</v>
      </c>
      <c r="CL1425">
        <v>0</v>
      </c>
      <c r="CM1425">
        <v>0</v>
      </c>
      <c r="CU1425">
        <v>0</v>
      </c>
      <c r="CY1425">
        <v>0</v>
      </c>
      <c r="CZ1425">
        <v>0</v>
      </c>
      <c r="DA1425">
        <v>0</v>
      </c>
      <c r="DD1425">
        <v>1</v>
      </c>
      <c r="DE1425" t="s">
        <v>144</v>
      </c>
      <c r="DF1425">
        <v>0</v>
      </c>
      <c r="DG1425">
        <v>0</v>
      </c>
      <c r="DR1425">
        <v>0</v>
      </c>
      <c r="DU1425">
        <v>1</v>
      </c>
      <c r="DV1425" t="s">
        <v>144</v>
      </c>
      <c r="DW1425">
        <v>0</v>
      </c>
      <c r="DX1425">
        <v>0</v>
      </c>
      <c r="DY1425">
        <v>67.900000000000006</v>
      </c>
      <c r="DZ1425">
        <v>48</v>
      </c>
      <c r="EA1425">
        <v>47.3</v>
      </c>
      <c r="EB1425">
        <v>67</v>
      </c>
      <c r="EC1425">
        <v>29.67</v>
      </c>
      <c r="ED1425">
        <v>818</v>
      </c>
      <c r="EE1425">
        <v>4.7930000000000001</v>
      </c>
      <c r="EF1425">
        <v>1</v>
      </c>
      <c r="EG1425" s="9">
        <f t="shared" si="292"/>
        <v>0.52000000000000013</v>
      </c>
      <c r="EH1425" s="9">
        <f t="shared" si="293"/>
        <v>0.46000000000000019</v>
      </c>
      <c r="EI1425" s="9">
        <f t="shared" si="294"/>
        <v>0</v>
      </c>
      <c r="EJ1425" s="9">
        <f t="shared" si="295"/>
        <v>0</v>
      </c>
      <c r="EK1425" s="3">
        <f t="shared" si="296"/>
        <v>43790</v>
      </c>
      <c r="EL1425" s="4" t="str">
        <f t="shared" si="297"/>
        <v>02:00:00 PM</v>
      </c>
      <c r="EM1425" s="5">
        <f t="shared" si="298"/>
        <v>8.3333333333333329E-2</v>
      </c>
      <c r="EN1425" s="6">
        <f t="shared" si="299"/>
        <v>0.58333333333333337</v>
      </c>
      <c r="EO1425" s="7">
        <f t="shared" si="300"/>
        <v>0</v>
      </c>
      <c r="EP1425" s="7">
        <f t="shared" si="301"/>
        <v>0</v>
      </c>
      <c r="EQ1425" s="8">
        <f t="shared" si="302"/>
        <v>0.58333333333333337</v>
      </c>
      <c r="ER1425" s="10">
        <f t="shared" si="303"/>
        <v>43790.583333333336</v>
      </c>
    </row>
    <row r="1426" spans="1:148" x14ac:dyDescent="0.3">
      <c r="A1426" t="s">
        <v>206</v>
      </c>
      <c r="B1426" t="s">
        <v>1638</v>
      </c>
      <c r="C1426">
        <v>52.4</v>
      </c>
      <c r="D1426">
        <v>52.4</v>
      </c>
      <c r="E1426">
        <v>52.3</v>
      </c>
      <c r="F1426">
        <v>55</v>
      </c>
      <c r="G1426">
        <v>36</v>
      </c>
      <c r="H1426">
        <v>51</v>
      </c>
      <c r="I1426">
        <v>51</v>
      </c>
      <c r="J1426">
        <v>0</v>
      </c>
      <c r="K1426">
        <v>0</v>
      </c>
      <c r="L1426">
        <v>52</v>
      </c>
      <c r="O1426">
        <v>0</v>
      </c>
      <c r="P1426">
        <v>0</v>
      </c>
      <c r="Q1426">
        <v>0</v>
      </c>
      <c r="R1426">
        <v>109</v>
      </c>
      <c r="S1426">
        <v>118</v>
      </c>
      <c r="T1426">
        <v>0</v>
      </c>
      <c r="U1426">
        <v>0</v>
      </c>
      <c r="V1426">
        <v>346</v>
      </c>
      <c r="W1426">
        <v>25</v>
      </c>
      <c r="X1426">
        <v>2</v>
      </c>
      <c r="Y1426">
        <v>0</v>
      </c>
      <c r="Z1426" t="s">
        <v>138</v>
      </c>
      <c r="AA1426">
        <v>0</v>
      </c>
      <c r="AB1426">
        <v>329</v>
      </c>
      <c r="AC1426">
        <v>50.6</v>
      </c>
      <c r="AD1426">
        <v>50.6</v>
      </c>
      <c r="AE1426">
        <v>50.3</v>
      </c>
      <c r="AF1426">
        <v>54</v>
      </c>
      <c r="AG1426">
        <v>34</v>
      </c>
      <c r="AH1426">
        <v>50</v>
      </c>
      <c r="AJ1426">
        <v>0</v>
      </c>
      <c r="AK1426">
        <v>0</v>
      </c>
      <c r="AL1426">
        <v>50</v>
      </c>
      <c r="AO1426">
        <v>0</v>
      </c>
      <c r="AP1426">
        <v>0</v>
      </c>
      <c r="AQ1426">
        <v>0</v>
      </c>
      <c r="AR1426">
        <v>253</v>
      </c>
      <c r="AS1426">
        <v>281</v>
      </c>
      <c r="AT1426">
        <v>1.1000000000000001</v>
      </c>
      <c r="AU1426">
        <v>1.2</v>
      </c>
      <c r="AV1426">
        <v>318</v>
      </c>
      <c r="AW1426">
        <v>39</v>
      </c>
      <c r="AX1426">
        <v>1</v>
      </c>
      <c r="AY1426">
        <v>0</v>
      </c>
      <c r="AZ1426" t="s">
        <v>138</v>
      </c>
      <c r="BA1426">
        <v>305</v>
      </c>
      <c r="BB1426">
        <v>0</v>
      </c>
      <c r="BM1426">
        <v>0</v>
      </c>
      <c r="BP1426">
        <v>0</v>
      </c>
      <c r="BQ1426" t="s">
        <v>140</v>
      </c>
      <c r="BR1426">
        <v>0</v>
      </c>
      <c r="BS1426">
        <v>0</v>
      </c>
      <c r="CA1426">
        <v>0</v>
      </c>
      <c r="CE1426">
        <v>0</v>
      </c>
      <c r="CF1426">
        <v>0</v>
      </c>
      <c r="CG1426">
        <v>0</v>
      </c>
      <c r="CJ1426">
        <v>0</v>
      </c>
      <c r="CK1426" t="s">
        <v>140</v>
      </c>
      <c r="CL1426">
        <v>0</v>
      </c>
      <c r="CM1426">
        <v>0</v>
      </c>
      <c r="CU1426">
        <v>0</v>
      </c>
      <c r="CY1426">
        <v>0</v>
      </c>
      <c r="CZ1426">
        <v>0</v>
      </c>
      <c r="DA1426">
        <v>0</v>
      </c>
      <c r="DD1426">
        <v>0</v>
      </c>
      <c r="DE1426" t="s">
        <v>140</v>
      </c>
      <c r="DF1426">
        <v>0</v>
      </c>
      <c r="DG1426">
        <v>0</v>
      </c>
      <c r="DR1426">
        <v>0</v>
      </c>
      <c r="DU1426">
        <v>0</v>
      </c>
      <c r="DV1426" t="s">
        <v>140</v>
      </c>
      <c r="DW1426">
        <v>0</v>
      </c>
      <c r="DX1426">
        <v>0</v>
      </c>
      <c r="DY1426">
        <v>67.8</v>
      </c>
      <c r="DZ1426">
        <v>48</v>
      </c>
      <c r="EA1426">
        <v>47.2</v>
      </c>
      <c r="EB1426">
        <v>67</v>
      </c>
      <c r="EC1426">
        <v>29.67</v>
      </c>
      <c r="ED1426">
        <v>818</v>
      </c>
      <c r="EE1426">
        <v>4.7930000000000001</v>
      </c>
      <c r="EF1426">
        <v>1</v>
      </c>
      <c r="EG1426" s="9">
        <f t="shared" si="292"/>
        <v>0.52000000000000013</v>
      </c>
      <c r="EH1426" s="9">
        <f t="shared" si="293"/>
        <v>0.46000000000000019</v>
      </c>
      <c r="EI1426" s="9">
        <f t="shared" si="294"/>
        <v>0</v>
      </c>
      <c r="EJ1426" s="9">
        <f t="shared" si="295"/>
        <v>0</v>
      </c>
      <c r="EK1426" s="3">
        <f t="shared" si="296"/>
        <v>43790</v>
      </c>
      <c r="EL1426" s="4" t="str">
        <f t="shared" si="297"/>
        <v>02:15:00 PM</v>
      </c>
      <c r="EM1426" s="5">
        <f t="shared" si="298"/>
        <v>8.3333333333333329E-2</v>
      </c>
      <c r="EN1426" s="6">
        <f t="shared" si="299"/>
        <v>0.58333333333333337</v>
      </c>
      <c r="EO1426" s="7">
        <f t="shared" si="300"/>
        <v>15</v>
      </c>
      <c r="EP1426" s="7">
        <f t="shared" si="301"/>
        <v>0</v>
      </c>
      <c r="EQ1426" s="8">
        <f t="shared" si="302"/>
        <v>0.59375</v>
      </c>
      <c r="ER1426" s="10">
        <f t="shared" si="303"/>
        <v>43790.59375</v>
      </c>
    </row>
    <row r="1427" spans="1:148" x14ac:dyDescent="0.3">
      <c r="A1427" t="s">
        <v>206</v>
      </c>
      <c r="B1427" t="s">
        <v>1639</v>
      </c>
      <c r="C1427">
        <v>52.9</v>
      </c>
      <c r="D1427">
        <v>53</v>
      </c>
      <c r="E1427">
        <v>52.4</v>
      </c>
      <c r="F1427">
        <v>53</v>
      </c>
      <c r="G1427">
        <v>36</v>
      </c>
      <c r="H1427">
        <v>52</v>
      </c>
      <c r="I1427">
        <v>52</v>
      </c>
      <c r="J1427">
        <v>0</v>
      </c>
      <c r="K1427">
        <v>0</v>
      </c>
      <c r="L1427">
        <v>52</v>
      </c>
      <c r="O1427">
        <v>0</v>
      </c>
      <c r="P1427">
        <v>0</v>
      </c>
      <c r="Q1427">
        <v>0</v>
      </c>
      <c r="R1427">
        <v>87</v>
      </c>
      <c r="S1427">
        <v>114</v>
      </c>
      <c r="T1427">
        <v>0</v>
      </c>
      <c r="U1427">
        <v>0</v>
      </c>
      <c r="V1427">
        <v>341</v>
      </c>
      <c r="W1427">
        <v>27</v>
      </c>
      <c r="X1427">
        <v>1</v>
      </c>
      <c r="Y1427">
        <v>0</v>
      </c>
      <c r="Z1427" t="s">
        <v>138</v>
      </c>
      <c r="AA1427">
        <v>0</v>
      </c>
      <c r="AB1427">
        <v>325</v>
      </c>
      <c r="AC1427">
        <v>51.3</v>
      </c>
      <c r="AD1427">
        <v>51.3</v>
      </c>
      <c r="AE1427">
        <v>50.6</v>
      </c>
      <c r="AF1427">
        <v>52</v>
      </c>
      <c r="AG1427">
        <v>34</v>
      </c>
      <c r="AH1427">
        <v>50</v>
      </c>
      <c r="AJ1427">
        <v>0</v>
      </c>
      <c r="AK1427">
        <v>0</v>
      </c>
      <c r="AL1427">
        <v>51</v>
      </c>
      <c r="AO1427">
        <v>0</v>
      </c>
      <c r="AP1427">
        <v>0</v>
      </c>
      <c r="AQ1427">
        <v>0</v>
      </c>
      <c r="AR1427">
        <v>263</v>
      </c>
      <c r="AS1427">
        <v>309</v>
      </c>
      <c r="AT1427">
        <v>1</v>
      </c>
      <c r="AU1427">
        <v>1.2</v>
      </c>
      <c r="AV1427">
        <v>310</v>
      </c>
      <c r="AW1427">
        <v>39</v>
      </c>
      <c r="AX1427">
        <v>1</v>
      </c>
      <c r="AY1427">
        <v>0</v>
      </c>
      <c r="AZ1427" t="s">
        <v>138</v>
      </c>
      <c r="BA1427">
        <v>294</v>
      </c>
      <c r="BB1427">
        <v>0</v>
      </c>
      <c r="BM1427">
        <v>0</v>
      </c>
      <c r="BP1427">
        <v>1</v>
      </c>
      <c r="BQ1427" t="s">
        <v>140</v>
      </c>
      <c r="BR1427">
        <v>0</v>
      </c>
      <c r="BS1427">
        <v>0</v>
      </c>
      <c r="CA1427">
        <v>0</v>
      </c>
      <c r="CE1427">
        <v>0</v>
      </c>
      <c r="CF1427">
        <v>0</v>
      </c>
      <c r="CG1427">
        <v>0</v>
      </c>
      <c r="CJ1427">
        <v>1</v>
      </c>
      <c r="CK1427" t="s">
        <v>140</v>
      </c>
      <c r="CL1427">
        <v>0</v>
      </c>
      <c r="CM1427">
        <v>0</v>
      </c>
      <c r="CU1427">
        <v>0</v>
      </c>
      <c r="CY1427">
        <v>0</v>
      </c>
      <c r="CZ1427">
        <v>0</v>
      </c>
      <c r="DA1427">
        <v>0</v>
      </c>
      <c r="DD1427">
        <v>1</v>
      </c>
      <c r="DE1427" t="s">
        <v>140</v>
      </c>
      <c r="DF1427">
        <v>0</v>
      </c>
      <c r="DG1427">
        <v>0</v>
      </c>
      <c r="DR1427">
        <v>0</v>
      </c>
      <c r="DU1427">
        <v>1</v>
      </c>
      <c r="DV1427" t="s">
        <v>140</v>
      </c>
      <c r="DW1427">
        <v>0</v>
      </c>
      <c r="DX1427">
        <v>0</v>
      </c>
      <c r="DY1427">
        <v>67.900000000000006</v>
      </c>
      <c r="DZ1427">
        <v>47</v>
      </c>
      <c r="EA1427">
        <v>46.7</v>
      </c>
      <c r="EB1427">
        <v>67</v>
      </c>
      <c r="EC1427">
        <v>29.66</v>
      </c>
      <c r="ED1427">
        <v>818</v>
      </c>
      <c r="EE1427">
        <v>4.7930000000000001</v>
      </c>
      <c r="EF1427">
        <v>1</v>
      </c>
      <c r="EG1427" s="9">
        <f t="shared" si="292"/>
        <v>0.52000000000000013</v>
      </c>
      <c r="EH1427" s="9">
        <f t="shared" si="293"/>
        <v>0.46000000000000019</v>
      </c>
      <c r="EI1427" s="9">
        <f t="shared" si="294"/>
        <v>0</v>
      </c>
      <c r="EJ1427" s="9">
        <f t="shared" si="295"/>
        <v>0</v>
      </c>
      <c r="EK1427" s="3">
        <f t="shared" si="296"/>
        <v>43790</v>
      </c>
      <c r="EL1427" s="4" t="str">
        <f t="shared" si="297"/>
        <v>02:30:00 PM</v>
      </c>
      <c r="EM1427" s="5">
        <f t="shared" si="298"/>
        <v>8.3333333333333329E-2</v>
      </c>
      <c r="EN1427" s="6">
        <f t="shared" si="299"/>
        <v>0.58333333333333337</v>
      </c>
      <c r="EO1427" s="7">
        <f t="shared" si="300"/>
        <v>30</v>
      </c>
      <c r="EP1427" s="7">
        <f t="shared" si="301"/>
        <v>0</v>
      </c>
      <c r="EQ1427" s="8">
        <f t="shared" si="302"/>
        <v>0.60416666666666674</v>
      </c>
      <c r="ER1427" s="10">
        <f t="shared" si="303"/>
        <v>43790.604166666664</v>
      </c>
    </row>
    <row r="1428" spans="1:148" x14ac:dyDescent="0.3">
      <c r="A1428" t="s">
        <v>206</v>
      </c>
      <c r="B1428" t="s">
        <v>1640</v>
      </c>
      <c r="C1428">
        <v>53.3</v>
      </c>
      <c r="D1428">
        <v>53.3</v>
      </c>
      <c r="E1428">
        <v>52.9</v>
      </c>
      <c r="F1428">
        <v>54</v>
      </c>
      <c r="G1428">
        <v>37</v>
      </c>
      <c r="H1428">
        <v>52</v>
      </c>
      <c r="I1428">
        <v>52</v>
      </c>
      <c r="J1428">
        <v>0</v>
      </c>
      <c r="K1428">
        <v>0</v>
      </c>
      <c r="L1428">
        <v>53</v>
      </c>
      <c r="O1428">
        <v>0</v>
      </c>
      <c r="P1428">
        <v>0</v>
      </c>
      <c r="Q1428">
        <v>0</v>
      </c>
      <c r="R1428">
        <v>86</v>
      </c>
      <c r="S1428">
        <v>123</v>
      </c>
      <c r="T1428">
        <v>0</v>
      </c>
      <c r="U1428">
        <v>0</v>
      </c>
      <c r="V1428">
        <v>347</v>
      </c>
      <c r="W1428">
        <v>24</v>
      </c>
      <c r="X1428">
        <v>1</v>
      </c>
      <c r="Y1428">
        <v>0</v>
      </c>
      <c r="Z1428" t="s">
        <v>138</v>
      </c>
      <c r="AA1428">
        <v>0</v>
      </c>
      <c r="AB1428">
        <v>329</v>
      </c>
      <c r="AC1428">
        <v>51.6</v>
      </c>
      <c r="AD1428">
        <v>51.8</v>
      </c>
      <c r="AE1428">
        <v>51.3</v>
      </c>
      <c r="AF1428">
        <v>53</v>
      </c>
      <c r="AG1428">
        <v>35</v>
      </c>
      <c r="AH1428">
        <v>51</v>
      </c>
      <c r="AJ1428">
        <v>0</v>
      </c>
      <c r="AK1428">
        <v>0</v>
      </c>
      <c r="AL1428">
        <v>51</v>
      </c>
      <c r="AO1428">
        <v>0</v>
      </c>
      <c r="AP1428">
        <v>0</v>
      </c>
      <c r="AQ1428">
        <v>0</v>
      </c>
      <c r="AR1428">
        <v>123</v>
      </c>
      <c r="AS1428">
        <v>237</v>
      </c>
      <c r="AT1428">
        <v>0.7</v>
      </c>
      <c r="AU1428">
        <v>1</v>
      </c>
      <c r="AV1428">
        <v>323</v>
      </c>
      <c r="AW1428">
        <v>38</v>
      </c>
      <c r="AX1428">
        <v>1</v>
      </c>
      <c r="AY1428">
        <v>0</v>
      </c>
      <c r="AZ1428" t="s">
        <v>138</v>
      </c>
      <c r="BA1428">
        <v>305</v>
      </c>
      <c r="BB1428">
        <v>0</v>
      </c>
      <c r="BM1428">
        <v>0</v>
      </c>
      <c r="BP1428">
        <v>0</v>
      </c>
      <c r="BQ1428" t="s">
        <v>140</v>
      </c>
      <c r="BR1428">
        <v>0</v>
      </c>
      <c r="BS1428">
        <v>0</v>
      </c>
      <c r="CA1428">
        <v>0</v>
      </c>
      <c r="CE1428">
        <v>0</v>
      </c>
      <c r="CF1428">
        <v>0</v>
      </c>
      <c r="CG1428">
        <v>0</v>
      </c>
      <c r="CJ1428">
        <v>0</v>
      </c>
      <c r="CK1428" t="s">
        <v>140</v>
      </c>
      <c r="CL1428">
        <v>0</v>
      </c>
      <c r="CM1428">
        <v>0</v>
      </c>
      <c r="CU1428">
        <v>0</v>
      </c>
      <c r="CY1428">
        <v>0</v>
      </c>
      <c r="CZ1428">
        <v>0</v>
      </c>
      <c r="DA1428">
        <v>0</v>
      </c>
      <c r="DD1428">
        <v>0</v>
      </c>
      <c r="DE1428" t="s">
        <v>140</v>
      </c>
      <c r="DF1428">
        <v>0</v>
      </c>
      <c r="DG1428">
        <v>0</v>
      </c>
      <c r="DR1428">
        <v>0</v>
      </c>
      <c r="DU1428">
        <v>0</v>
      </c>
      <c r="DV1428" t="s">
        <v>140</v>
      </c>
      <c r="DW1428">
        <v>0</v>
      </c>
      <c r="DX1428">
        <v>0</v>
      </c>
      <c r="DY1428">
        <v>67.5</v>
      </c>
      <c r="DZ1428">
        <v>47</v>
      </c>
      <c r="EA1428">
        <v>46.4</v>
      </c>
      <c r="EB1428">
        <v>66</v>
      </c>
      <c r="EC1428">
        <v>29.66</v>
      </c>
      <c r="ED1428">
        <v>818</v>
      </c>
      <c r="EE1428">
        <v>4.7930000000000001</v>
      </c>
      <c r="EF1428">
        <v>1</v>
      </c>
      <c r="EG1428" s="9">
        <f t="shared" si="292"/>
        <v>0.52000000000000013</v>
      </c>
      <c r="EH1428" s="9">
        <f t="shared" si="293"/>
        <v>0.46000000000000019</v>
      </c>
      <c r="EI1428" s="9">
        <f t="shared" si="294"/>
        <v>0</v>
      </c>
      <c r="EJ1428" s="9">
        <f t="shared" si="295"/>
        <v>0</v>
      </c>
      <c r="EK1428" s="3">
        <f t="shared" si="296"/>
        <v>43790</v>
      </c>
      <c r="EL1428" s="4" t="str">
        <f t="shared" si="297"/>
        <v>02:45:00 PM</v>
      </c>
      <c r="EM1428" s="5">
        <f t="shared" si="298"/>
        <v>8.3333333333333329E-2</v>
      </c>
      <c r="EN1428" s="6">
        <f t="shared" si="299"/>
        <v>0.58333333333333337</v>
      </c>
      <c r="EO1428" s="7">
        <f t="shared" si="300"/>
        <v>45</v>
      </c>
      <c r="EP1428" s="7">
        <f t="shared" si="301"/>
        <v>0</v>
      </c>
      <c r="EQ1428" s="8">
        <f t="shared" si="302"/>
        <v>0.61458333333333337</v>
      </c>
      <c r="ER1428" s="10">
        <f t="shared" si="303"/>
        <v>43790.614583333336</v>
      </c>
    </row>
    <row r="1429" spans="1:148" x14ac:dyDescent="0.3">
      <c r="A1429" t="s">
        <v>206</v>
      </c>
      <c r="B1429" t="s">
        <v>1641</v>
      </c>
      <c r="C1429">
        <v>53.4</v>
      </c>
      <c r="D1429">
        <v>53.6</v>
      </c>
      <c r="E1429">
        <v>53.3</v>
      </c>
      <c r="F1429">
        <v>54</v>
      </c>
      <c r="G1429">
        <v>37</v>
      </c>
      <c r="H1429">
        <v>52</v>
      </c>
      <c r="I1429">
        <v>53</v>
      </c>
      <c r="J1429">
        <v>0</v>
      </c>
      <c r="K1429">
        <v>0</v>
      </c>
      <c r="L1429">
        <v>53</v>
      </c>
      <c r="O1429">
        <v>0</v>
      </c>
      <c r="P1429">
        <v>0</v>
      </c>
      <c r="Q1429">
        <v>2E-3</v>
      </c>
      <c r="R1429">
        <v>127</v>
      </c>
      <c r="S1429">
        <v>142</v>
      </c>
      <c r="T1429">
        <v>0</v>
      </c>
      <c r="U1429">
        <v>0</v>
      </c>
      <c r="V1429">
        <v>348</v>
      </c>
      <c r="W1429">
        <v>24</v>
      </c>
      <c r="X1429">
        <v>1</v>
      </c>
      <c r="Y1429">
        <v>0</v>
      </c>
      <c r="Z1429" t="s">
        <v>138</v>
      </c>
      <c r="AA1429">
        <v>0</v>
      </c>
      <c r="AB1429">
        <v>331</v>
      </c>
      <c r="AC1429">
        <v>51.4</v>
      </c>
      <c r="AD1429">
        <v>51.7</v>
      </c>
      <c r="AE1429">
        <v>51.4</v>
      </c>
      <c r="AF1429">
        <v>53</v>
      </c>
      <c r="AG1429">
        <v>35</v>
      </c>
      <c r="AH1429">
        <v>51</v>
      </c>
      <c r="AJ1429">
        <v>0.2</v>
      </c>
      <c r="AK1429">
        <v>5</v>
      </c>
      <c r="AL1429">
        <v>51</v>
      </c>
      <c r="AM1429" t="s">
        <v>146</v>
      </c>
      <c r="AN1429" t="s">
        <v>146</v>
      </c>
      <c r="AO1429">
        <v>0</v>
      </c>
      <c r="AP1429">
        <v>0</v>
      </c>
      <c r="AQ1429">
        <v>0</v>
      </c>
      <c r="AR1429">
        <v>132</v>
      </c>
      <c r="AS1429">
        <v>149</v>
      </c>
      <c r="AT1429">
        <v>0.6</v>
      </c>
      <c r="AU1429">
        <v>0.8</v>
      </c>
      <c r="AV1429">
        <v>314</v>
      </c>
      <c r="AW1429">
        <v>39</v>
      </c>
      <c r="AX1429">
        <v>1</v>
      </c>
      <c r="AY1429">
        <v>0</v>
      </c>
      <c r="AZ1429" t="s">
        <v>138</v>
      </c>
      <c r="BA1429">
        <v>300</v>
      </c>
      <c r="BB1429">
        <v>0</v>
      </c>
      <c r="BM1429">
        <v>0</v>
      </c>
      <c r="BP1429">
        <v>1</v>
      </c>
      <c r="BQ1429" t="s">
        <v>140</v>
      </c>
      <c r="BR1429">
        <v>0</v>
      </c>
      <c r="BS1429">
        <v>0</v>
      </c>
      <c r="CA1429">
        <v>0</v>
      </c>
      <c r="CE1429">
        <v>0</v>
      </c>
      <c r="CF1429">
        <v>0</v>
      </c>
      <c r="CG1429">
        <v>0</v>
      </c>
      <c r="CJ1429">
        <v>1</v>
      </c>
      <c r="CK1429" t="s">
        <v>140</v>
      </c>
      <c r="CL1429">
        <v>0</v>
      </c>
      <c r="CM1429">
        <v>0</v>
      </c>
      <c r="CU1429">
        <v>0</v>
      </c>
      <c r="CY1429">
        <v>0</v>
      </c>
      <c r="CZ1429">
        <v>0</v>
      </c>
      <c r="DA1429">
        <v>0</v>
      </c>
      <c r="DD1429">
        <v>1</v>
      </c>
      <c r="DE1429" t="s">
        <v>140</v>
      </c>
      <c r="DF1429">
        <v>0</v>
      </c>
      <c r="DG1429">
        <v>0</v>
      </c>
      <c r="DR1429">
        <v>0</v>
      </c>
      <c r="DU1429">
        <v>1</v>
      </c>
      <c r="DV1429" t="s">
        <v>140</v>
      </c>
      <c r="DW1429">
        <v>0</v>
      </c>
      <c r="DX1429">
        <v>0</v>
      </c>
      <c r="DY1429">
        <v>67.5</v>
      </c>
      <c r="DZ1429">
        <v>47</v>
      </c>
      <c r="EA1429">
        <v>46.4</v>
      </c>
      <c r="EB1429">
        <v>66</v>
      </c>
      <c r="EC1429">
        <v>29.65</v>
      </c>
      <c r="ED1429">
        <v>818</v>
      </c>
      <c r="EE1429">
        <v>4.7930000000000001</v>
      </c>
      <c r="EF1429">
        <v>1</v>
      </c>
      <c r="EG1429" s="9">
        <f t="shared" si="292"/>
        <v>0.52000000000000013</v>
      </c>
      <c r="EH1429" s="9">
        <f t="shared" si="293"/>
        <v>0.46000000000000019</v>
      </c>
      <c r="EI1429" s="9">
        <f t="shared" si="294"/>
        <v>0</v>
      </c>
      <c r="EJ1429" s="9">
        <f t="shared" si="295"/>
        <v>0</v>
      </c>
      <c r="EK1429" s="3">
        <f t="shared" si="296"/>
        <v>43790</v>
      </c>
      <c r="EL1429" s="4" t="str">
        <f t="shared" si="297"/>
        <v>03:00:00 PM</v>
      </c>
      <c r="EM1429" s="5">
        <f t="shared" si="298"/>
        <v>0.125</v>
      </c>
      <c r="EN1429" s="6">
        <f t="shared" si="299"/>
        <v>0.625</v>
      </c>
      <c r="EO1429" s="7">
        <f t="shared" si="300"/>
        <v>0</v>
      </c>
      <c r="EP1429" s="7">
        <f t="shared" si="301"/>
        <v>0</v>
      </c>
      <c r="EQ1429" s="8">
        <f t="shared" si="302"/>
        <v>0.625</v>
      </c>
      <c r="ER1429" s="10">
        <f t="shared" si="303"/>
        <v>43790.625</v>
      </c>
    </row>
    <row r="1430" spans="1:148" x14ac:dyDescent="0.3">
      <c r="A1430" t="s">
        <v>206</v>
      </c>
      <c r="B1430" t="s">
        <v>1642</v>
      </c>
      <c r="C1430">
        <v>53</v>
      </c>
      <c r="D1430">
        <v>53.4</v>
      </c>
      <c r="E1430">
        <v>53</v>
      </c>
      <c r="F1430">
        <v>55</v>
      </c>
      <c r="G1430">
        <v>37</v>
      </c>
      <c r="H1430">
        <v>52</v>
      </c>
      <c r="I1430">
        <v>53</v>
      </c>
      <c r="J1430">
        <v>0</v>
      </c>
      <c r="K1430">
        <v>0</v>
      </c>
      <c r="L1430">
        <v>53</v>
      </c>
      <c r="O1430">
        <v>0</v>
      </c>
      <c r="P1430">
        <v>0</v>
      </c>
      <c r="Q1430">
        <v>0</v>
      </c>
      <c r="R1430">
        <v>89</v>
      </c>
      <c r="S1430">
        <v>104</v>
      </c>
      <c r="T1430">
        <v>0</v>
      </c>
      <c r="U1430">
        <v>0</v>
      </c>
      <c r="V1430">
        <v>350</v>
      </c>
      <c r="W1430">
        <v>28</v>
      </c>
      <c r="X1430">
        <v>1</v>
      </c>
      <c r="Y1430">
        <v>0</v>
      </c>
      <c r="Z1430" t="s">
        <v>138</v>
      </c>
      <c r="AA1430">
        <v>0</v>
      </c>
      <c r="AB1430">
        <v>332</v>
      </c>
      <c r="AC1430">
        <v>51</v>
      </c>
      <c r="AD1430">
        <v>51.4</v>
      </c>
      <c r="AE1430">
        <v>51</v>
      </c>
      <c r="AF1430">
        <v>55</v>
      </c>
      <c r="AG1430">
        <v>35</v>
      </c>
      <c r="AH1430">
        <v>50</v>
      </c>
      <c r="AJ1430">
        <v>0.1</v>
      </c>
      <c r="AK1430">
        <v>6</v>
      </c>
      <c r="AL1430">
        <v>51</v>
      </c>
      <c r="AM1430" t="s">
        <v>146</v>
      </c>
      <c r="AN1430" t="s">
        <v>150</v>
      </c>
      <c r="AO1430">
        <v>0</v>
      </c>
      <c r="AP1430">
        <v>0</v>
      </c>
      <c r="AQ1430">
        <v>0</v>
      </c>
      <c r="AR1430">
        <v>94</v>
      </c>
      <c r="AS1430">
        <v>109</v>
      </c>
      <c r="AT1430">
        <v>0.5</v>
      </c>
      <c r="AU1430">
        <v>0.6</v>
      </c>
      <c r="AV1430">
        <v>327</v>
      </c>
      <c r="AW1430">
        <v>38</v>
      </c>
      <c r="AX1430">
        <v>1</v>
      </c>
      <c r="AY1430">
        <v>0</v>
      </c>
      <c r="AZ1430" t="s">
        <v>138</v>
      </c>
      <c r="BA1430">
        <v>309</v>
      </c>
      <c r="BB1430">
        <v>1</v>
      </c>
      <c r="BM1430">
        <v>0</v>
      </c>
      <c r="BP1430">
        <v>1</v>
      </c>
      <c r="BQ1430" t="s">
        <v>144</v>
      </c>
      <c r="BR1430">
        <v>0</v>
      </c>
      <c r="BS1430">
        <v>0</v>
      </c>
      <c r="CA1430">
        <v>0</v>
      </c>
      <c r="CE1430">
        <v>0</v>
      </c>
      <c r="CF1430">
        <v>0</v>
      </c>
      <c r="CG1430">
        <v>0</v>
      </c>
      <c r="CJ1430">
        <v>1</v>
      </c>
      <c r="CK1430" t="s">
        <v>144</v>
      </c>
      <c r="CL1430">
        <v>0</v>
      </c>
      <c r="CM1430">
        <v>0</v>
      </c>
      <c r="CU1430">
        <v>0</v>
      </c>
      <c r="CY1430">
        <v>0</v>
      </c>
      <c r="CZ1430">
        <v>0</v>
      </c>
      <c r="DA1430">
        <v>0</v>
      </c>
      <c r="DD1430">
        <v>1</v>
      </c>
      <c r="DE1430" t="s">
        <v>144</v>
      </c>
      <c r="DF1430">
        <v>0</v>
      </c>
      <c r="DG1430">
        <v>0</v>
      </c>
      <c r="DR1430">
        <v>0</v>
      </c>
      <c r="DU1430">
        <v>1</v>
      </c>
      <c r="DV1430" t="s">
        <v>144</v>
      </c>
      <c r="DW1430">
        <v>0</v>
      </c>
      <c r="DX1430">
        <v>0</v>
      </c>
      <c r="DY1430">
        <v>67.2</v>
      </c>
      <c r="DZ1430">
        <v>47</v>
      </c>
      <c r="EA1430">
        <v>46.1</v>
      </c>
      <c r="EB1430">
        <v>66</v>
      </c>
      <c r="EC1430">
        <v>29.65</v>
      </c>
      <c r="ED1430">
        <v>818</v>
      </c>
      <c r="EE1430">
        <v>4.7930000000000001</v>
      </c>
      <c r="EF1430">
        <v>1</v>
      </c>
      <c r="EG1430" s="9">
        <f t="shared" si="292"/>
        <v>0.52000000000000013</v>
      </c>
      <c r="EH1430" s="9">
        <f t="shared" si="293"/>
        <v>0.46000000000000019</v>
      </c>
      <c r="EI1430" s="9">
        <f t="shared" si="294"/>
        <v>0</v>
      </c>
      <c r="EJ1430" s="9">
        <f t="shared" si="295"/>
        <v>0</v>
      </c>
      <c r="EK1430" s="3">
        <f t="shared" si="296"/>
        <v>43790</v>
      </c>
      <c r="EL1430" s="4" t="str">
        <f t="shared" si="297"/>
        <v>03:15:00 PM</v>
      </c>
      <c r="EM1430" s="5">
        <f t="shared" si="298"/>
        <v>0.125</v>
      </c>
      <c r="EN1430" s="6">
        <f t="shared" si="299"/>
        <v>0.625</v>
      </c>
      <c r="EO1430" s="7">
        <f t="shared" si="300"/>
        <v>15</v>
      </c>
      <c r="EP1430" s="7">
        <f t="shared" si="301"/>
        <v>0</v>
      </c>
      <c r="EQ1430" s="8">
        <f t="shared" si="302"/>
        <v>0.63541666666666663</v>
      </c>
      <c r="ER1430" s="10">
        <f t="shared" si="303"/>
        <v>43790.635416666664</v>
      </c>
    </row>
    <row r="1431" spans="1:148" x14ac:dyDescent="0.3">
      <c r="A1431" t="s">
        <v>206</v>
      </c>
      <c r="B1431" t="s">
        <v>1643</v>
      </c>
      <c r="C1431">
        <v>52.9</v>
      </c>
      <c r="D1431">
        <v>53</v>
      </c>
      <c r="E1431">
        <v>52.8</v>
      </c>
      <c r="F1431">
        <v>56</v>
      </c>
      <c r="G1431">
        <v>37</v>
      </c>
      <c r="H1431">
        <v>52</v>
      </c>
      <c r="I1431">
        <v>52</v>
      </c>
      <c r="J1431">
        <v>0</v>
      </c>
      <c r="K1431">
        <v>0</v>
      </c>
      <c r="L1431">
        <v>53</v>
      </c>
      <c r="O1431">
        <v>0</v>
      </c>
      <c r="P1431">
        <v>0</v>
      </c>
      <c r="Q1431">
        <v>0</v>
      </c>
      <c r="R1431">
        <v>88</v>
      </c>
      <c r="S1431">
        <v>90</v>
      </c>
      <c r="T1431">
        <v>0</v>
      </c>
      <c r="U1431">
        <v>0</v>
      </c>
      <c r="V1431">
        <v>350</v>
      </c>
      <c r="W1431">
        <v>27</v>
      </c>
      <c r="X1431">
        <v>1</v>
      </c>
      <c r="Y1431">
        <v>0</v>
      </c>
      <c r="Z1431" t="s">
        <v>138</v>
      </c>
      <c r="AA1431">
        <v>0</v>
      </c>
      <c r="AB1431">
        <v>333</v>
      </c>
      <c r="AC1431">
        <v>51</v>
      </c>
      <c r="AD1431">
        <v>51</v>
      </c>
      <c r="AE1431">
        <v>50.9</v>
      </c>
      <c r="AF1431">
        <v>55</v>
      </c>
      <c r="AG1431">
        <v>35</v>
      </c>
      <c r="AH1431">
        <v>50</v>
      </c>
      <c r="AJ1431">
        <v>0.4</v>
      </c>
      <c r="AK1431">
        <v>7</v>
      </c>
      <c r="AL1431">
        <v>51</v>
      </c>
      <c r="AM1431" t="s">
        <v>150</v>
      </c>
      <c r="AN1431" t="s">
        <v>146</v>
      </c>
      <c r="AO1431">
        <v>0</v>
      </c>
      <c r="AP1431">
        <v>0</v>
      </c>
      <c r="AQ1431">
        <v>0</v>
      </c>
      <c r="AR1431">
        <v>94</v>
      </c>
      <c r="AS1431">
        <v>97</v>
      </c>
      <c r="AT1431">
        <v>0.5</v>
      </c>
      <c r="AU1431">
        <v>0.5</v>
      </c>
      <c r="AV1431">
        <v>328</v>
      </c>
      <c r="AW1431">
        <v>39</v>
      </c>
      <c r="AX1431">
        <v>1</v>
      </c>
      <c r="AY1431">
        <v>0</v>
      </c>
      <c r="AZ1431" t="s">
        <v>138</v>
      </c>
      <c r="BA1431">
        <v>310</v>
      </c>
      <c r="BB1431">
        <v>1</v>
      </c>
      <c r="BM1431">
        <v>0</v>
      </c>
      <c r="BP1431">
        <v>0</v>
      </c>
      <c r="BQ1431" t="s">
        <v>140</v>
      </c>
      <c r="BR1431">
        <v>0</v>
      </c>
      <c r="BS1431">
        <v>0</v>
      </c>
      <c r="CA1431">
        <v>0</v>
      </c>
      <c r="CE1431">
        <v>0</v>
      </c>
      <c r="CF1431">
        <v>0</v>
      </c>
      <c r="CG1431">
        <v>0</v>
      </c>
      <c r="CJ1431">
        <v>0</v>
      </c>
      <c r="CK1431" t="s">
        <v>140</v>
      </c>
      <c r="CL1431">
        <v>0</v>
      </c>
      <c r="CM1431">
        <v>0</v>
      </c>
      <c r="CU1431">
        <v>0</v>
      </c>
      <c r="CY1431">
        <v>0</v>
      </c>
      <c r="CZ1431">
        <v>0</v>
      </c>
      <c r="DA1431">
        <v>0</v>
      </c>
      <c r="DD1431">
        <v>0</v>
      </c>
      <c r="DE1431" t="s">
        <v>140</v>
      </c>
      <c r="DF1431">
        <v>0</v>
      </c>
      <c r="DG1431">
        <v>0</v>
      </c>
      <c r="DR1431">
        <v>0</v>
      </c>
      <c r="DU1431">
        <v>0</v>
      </c>
      <c r="DV1431" t="s">
        <v>140</v>
      </c>
      <c r="DW1431">
        <v>0</v>
      </c>
      <c r="DX1431">
        <v>0</v>
      </c>
      <c r="DY1431">
        <v>67.2</v>
      </c>
      <c r="DZ1431">
        <v>47</v>
      </c>
      <c r="EA1431">
        <v>46.1</v>
      </c>
      <c r="EB1431">
        <v>66</v>
      </c>
      <c r="EC1431">
        <v>29.65</v>
      </c>
      <c r="ED1431">
        <v>818</v>
      </c>
      <c r="EE1431">
        <v>4.7930000000000001</v>
      </c>
      <c r="EF1431">
        <v>1</v>
      </c>
      <c r="EG1431" s="9">
        <f t="shared" si="292"/>
        <v>0.52000000000000013</v>
      </c>
      <c r="EH1431" s="9">
        <f t="shared" si="293"/>
        <v>0.46000000000000019</v>
      </c>
      <c r="EI1431" s="9">
        <f t="shared" si="294"/>
        <v>0</v>
      </c>
      <c r="EJ1431" s="9">
        <f t="shared" si="295"/>
        <v>0</v>
      </c>
      <c r="EK1431" s="3">
        <f t="shared" si="296"/>
        <v>43790</v>
      </c>
      <c r="EL1431" s="4" t="str">
        <f t="shared" si="297"/>
        <v>03:30:00 PM</v>
      </c>
      <c r="EM1431" s="5">
        <f t="shared" si="298"/>
        <v>0.125</v>
      </c>
      <c r="EN1431" s="6">
        <f t="shared" si="299"/>
        <v>0.625</v>
      </c>
      <c r="EO1431" s="7">
        <f t="shared" si="300"/>
        <v>30</v>
      </c>
      <c r="EP1431" s="7">
        <f t="shared" si="301"/>
        <v>0</v>
      </c>
      <c r="EQ1431" s="8">
        <f t="shared" si="302"/>
        <v>0.64583333333333337</v>
      </c>
      <c r="ER1431" s="10">
        <f t="shared" si="303"/>
        <v>43790.645833333336</v>
      </c>
    </row>
    <row r="1432" spans="1:148" x14ac:dyDescent="0.3">
      <c r="A1432" t="s">
        <v>206</v>
      </c>
      <c r="B1432" t="s">
        <v>1644</v>
      </c>
      <c r="C1432">
        <v>52.5</v>
      </c>
      <c r="D1432">
        <v>52.9</v>
      </c>
      <c r="E1432">
        <v>52.5</v>
      </c>
      <c r="F1432">
        <v>56</v>
      </c>
      <c r="G1432">
        <v>37</v>
      </c>
      <c r="H1432">
        <v>52</v>
      </c>
      <c r="I1432">
        <v>52</v>
      </c>
      <c r="J1432">
        <v>0</v>
      </c>
      <c r="K1432">
        <v>0</v>
      </c>
      <c r="L1432">
        <v>53</v>
      </c>
      <c r="O1432">
        <v>0</v>
      </c>
      <c r="P1432">
        <v>0</v>
      </c>
      <c r="Q1432">
        <v>0</v>
      </c>
      <c r="R1432">
        <v>80</v>
      </c>
      <c r="S1432">
        <v>84</v>
      </c>
      <c r="T1432">
        <v>0</v>
      </c>
      <c r="U1432">
        <v>0</v>
      </c>
      <c r="V1432">
        <v>349</v>
      </c>
      <c r="W1432">
        <v>24</v>
      </c>
      <c r="X1432">
        <v>2</v>
      </c>
      <c r="Y1432">
        <v>0</v>
      </c>
      <c r="Z1432" t="s">
        <v>138</v>
      </c>
      <c r="AA1432">
        <v>0</v>
      </c>
      <c r="AB1432">
        <v>331</v>
      </c>
      <c r="AC1432">
        <v>50.6</v>
      </c>
      <c r="AD1432">
        <v>51</v>
      </c>
      <c r="AE1432">
        <v>50.6</v>
      </c>
      <c r="AF1432">
        <v>55</v>
      </c>
      <c r="AG1432">
        <v>35</v>
      </c>
      <c r="AH1432">
        <v>50</v>
      </c>
      <c r="AJ1432">
        <v>0.3</v>
      </c>
      <c r="AK1432">
        <v>5</v>
      </c>
      <c r="AL1432">
        <v>51</v>
      </c>
      <c r="AM1432" t="s">
        <v>150</v>
      </c>
      <c r="AN1432" t="s">
        <v>150</v>
      </c>
      <c r="AO1432">
        <v>0</v>
      </c>
      <c r="AP1432">
        <v>0</v>
      </c>
      <c r="AQ1432">
        <v>0</v>
      </c>
      <c r="AR1432">
        <v>86</v>
      </c>
      <c r="AS1432">
        <v>91</v>
      </c>
      <c r="AT1432">
        <v>0</v>
      </c>
      <c r="AU1432">
        <v>0.5</v>
      </c>
      <c r="AV1432">
        <v>328</v>
      </c>
      <c r="AW1432">
        <v>39</v>
      </c>
      <c r="AX1432">
        <v>1</v>
      </c>
      <c r="AY1432">
        <v>0</v>
      </c>
      <c r="AZ1432" t="s">
        <v>138</v>
      </c>
      <c r="BA1432">
        <v>314</v>
      </c>
      <c r="BB1432">
        <v>0</v>
      </c>
      <c r="BM1432">
        <v>0</v>
      </c>
      <c r="BP1432">
        <v>1</v>
      </c>
      <c r="BQ1432" t="s">
        <v>140</v>
      </c>
      <c r="BR1432">
        <v>0</v>
      </c>
      <c r="BS1432">
        <v>0</v>
      </c>
      <c r="CA1432">
        <v>0</v>
      </c>
      <c r="CE1432">
        <v>0</v>
      </c>
      <c r="CF1432">
        <v>0</v>
      </c>
      <c r="CG1432">
        <v>0</v>
      </c>
      <c r="CJ1432">
        <v>1</v>
      </c>
      <c r="CK1432" t="s">
        <v>140</v>
      </c>
      <c r="CL1432">
        <v>0</v>
      </c>
      <c r="CM1432">
        <v>0</v>
      </c>
      <c r="CU1432">
        <v>0</v>
      </c>
      <c r="CY1432">
        <v>0</v>
      </c>
      <c r="CZ1432">
        <v>0</v>
      </c>
      <c r="DA1432">
        <v>0</v>
      </c>
      <c r="DD1432">
        <v>1</v>
      </c>
      <c r="DE1432" t="s">
        <v>140</v>
      </c>
      <c r="DF1432">
        <v>0</v>
      </c>
      <c r="DG1432">
        <v>0</v>
      </c>
      <c r="DR1432">
        <v>0</v>
      </c>
      <c r="DU1432">
        <v>1</v>
      </c>
      <c r="DV1432" t="s">
        <v>140</v>
      </c>
      <c r="DW1432">
        <v>0</v>
      </c>
      <c r="DX1432">
        <v>0</v>
      </c>
      <c r="DY1432">
        <v>67.3</v>
      </c>
      <c r="DZ1432">
        <v>47</v>
      </c>
      <c r="EA1432">
        <v>46.2</v>
      </c>
      <c r="EB1432">
        <v>66</v>
      </c>
      <c r="EC1432">
        <v>29.64</v>
      </c>
      <c r="ED1432">
        <v>818</v>
      </c>
      <c r="EE1432">
        <v>4.7930000000000001</v>
      </c>
      <c r="EF1432">
        <v>1</v>
      </c>
      <c r="EG1432" s="9">
        <f t="shared" si="292"/>
        <v>0.52000000000000013</v>
      </c>
      <c r="EH1432" s="9">
        <f t="shared" si="293"/>
        <v>0.46000000000000019</v>
      </c>
      <c r="EI1432" s="9">
        <f t="shared" si="294"/>
        <v>0</v>
      </c>
      <c r="EJ1432" s="9">
        <f t="shared" si="295"/>
        <v>0</v>
      </c>
      <c r="EK1432" s="3">
        <f t="shared" si="296"/>
        <v>43790</v>
      </c>
      <c r="EL1432" s="4" t="str">
        <f t="shared" si="297"/>
        <v>03:45:00 PM</v>
      </c>
      <c r="EM1432" s="5">
        <f t="shared" si="298"/>
        <v>0.125</v>
      </c>
      <c r="EN1432" s="6">
        <f t="shared" si="299"/>
        <v>0.625</v>
      </c>
      <c r="EO1432" s="7">
        <f t="shared" si="300"/>
        <v>45</v>
      </c>
      <c r="EP1432" s="7">
        <f t="shared" si="301"/>
        <v>0</v>
      </c>
      <c r="EQ1432" s="8">
        <f t="shared" si="302"/>
        <v>0.65625</v>
      </c>
      <c r="ER1432" s="10">
        <f t="shared" si="303"/>
        <v>43790.65625</v>
      </c>
    </row>
    <row r="1433" spans="1:148" x14ac:dyDescent="0.3">
      <c r="A1433" t="s">
        <v>206</v>
      </c>
      <c r="B1433" t="s">
        <v>1645</v>
      </c>
      <c r="C1433">
        <v>52.4</v>
      </c>
      <c r="D1433">
        <v>52.5</v>
      </c>
      <c r="E1433">
        <v>52.4</v>
      </c>
      <c r="F1433">
        <v>56</v>
      </c>
      <c r="G1433">
        <v>37</v>
      </c>
      <c r="H1433">
        <v>51</v>
      </c>
      <c r="I1433">
        <v>51</v>
      </c>
      <c r="J1433">
        <v>0</v>
      </c>
      <c r="K1433">
        <v>0</v>
      </c>
      <c r="L1433">
        <v>52</v>
      </c>
      <c r="O1433">
        <v>0</v>
      </c>
      <c r="P1433">
        <v>0</v>
      </c>
      <c r="Q1433">
        <v>2E-3</v>
      </c>
      <c r="R1433">
        <v>80</v>
      </c>
      <c r="S1433">
        <v>90</v>
      </c>
      <c r="T1433">
        <v>0</v>
      </c>
      <c r="U1433">
        <v>0</v>
      </c>
      <c r="V1433">
        <v>343</v>
      </c>
      <c r="W1433">
        <v>27</v>
      </c>
      <c r="X1433">
        <v>2</v>
      </c>
      <c r="Y1433">
        <v>0</v>
      </c>
      <c r="Z1433" t="s">
        <v>138</v>
      </c>
      <c r="AA1433">
        <v>0</v>
      </c>
      <c r="AB1433">
        <v>326</v>
      </c>
      <c r="AC1433">
        <v>50.7</v>
      </c>
      <c r="AD1433">
        <v>50.7</v>
      </c>
      <c r="AE1433">
        <v>50.6</v>
      </c>
      <c r="AF1433">
        <v>55</v>
      </c>
      <c r="AG1433">
        <v>35</v>
      </c>
      <c r="AH1433">
        <v>50</v>
      </c>
      <c r="AJ1433">
        <v>0.2</v>
      </c>
      <c r="AK1433">
        <v>6</v>
      </c>
      <c r="AL1433">
        <v>51</v>
      </c>
      <c r="AM1433" t="s">
        <v>152</v>
      </c>
      <c r="AN1433" t="s">
        <v>146</v>
      </c>
      <c r="AO1433">
        <v>0</v>
      </c>
      <c r="AP1433">
        <v>0</v>
      </c>
      <c r="AQ1433">
        <v>0</v>
      </c>
      <c r="AR1433">
        <v>84</v>
      </c>
      <c r="AS1433">
        <v>93</v>
      </c>
      <c r="AT1433">
        <v>0</v>
      </c>
      <c r="AU1433">
        <v>0</v>
      </c>
      <c r="AV1433">
        <v>325</v>
      </c>
      <c r="AW1433">
        <v>38</v>
      </c>
      <c r="AX1433">
        <v>1</v>
      </c>
      <c r="AY1433">
        <v>0</v>
      </c>
      <c r="AZ1433" t="s">
        <v>138</v>
      </c>
      <c r="BA1433">
        <v>309</v>
      </c>
      <c r="BB1433">
        <v>0</v>
      </c>
      <c r="BM1433">
        <v>0</v>
      </c>
      <c r="BP1433">
        <v>0</v>
      </c>
      <c r="BQ1433" t="s">
        <v>140</v>
      </c>
      <c r="BR1433">
        <v>0</v>
      </c>
      <c r="BS1433">
        <v>0</v>
      </c>
      <c r="CA1433">
        <v>0</v>
      </c>
      <c r="CE1433">
        <v>0</v>
      </c>
      <c r="CF1433">
        <v>0</v>
      </c>
      <c r="CG1433">
        <v>0</v>
      </c>
      <c r="CJ1433">
        <v>0</v>
      </c>
      <c r="CK1433" t="s">
        <v>140</v>
      </c>
      <c r="CL1433">
        <v>0</v>
      </c>
      <c r="CM1433">
        <v>0</v>
      </c>
      <c r="CU1433">
        <v>0</v>
      </c>
      <c r="CY1433">
        <v>0</v>
      </c>
      <c r="CZ1433">
        <v>0</v>
      </c>
      <c r="DA1433">
        <v>0</v>
      </c>
      <c r="DD1433">
        <v>0</v>
      </c>
      <c r="DE1433" t="s">
        <v>140</v>
      </c>
      <c r="DF1433">
        <v>0</v>
      </c>
      <c r="DG1433">
        <v>0</v>
      </c>
      <c r="DR1433">
        <v>0</v>
      </c>
      <c r="DU1433">
        <v>0</v>
      </c>
      <c r="DV1433" t="s">
        <v>140</v>
      </c>
      <c r="DW1433">
        <v>0</v>
      </c>
      <c r="DX1433">
        <v>0</v>
      </c>
      <c r="DY1433">
        <v>66.900000000000006</v>
      </c>
      <c r="DZ1433">
        <v>47</v>
      </c>
      <c r="EA1433">
        <v>45.8</v>
      </c>
      <c r="EB1433">
        <v>65</v>
      </c>
      <c r="EC1433">
        <v>29.64</v>
      </c>
      <c r="ED1433">
        <v>818</v>
      </c>
      <c r="EE1433">
        <v>4.7930000000000001</v>
      </c>
      <c r="EF1433">
        <v>1</v>
      </c>
      <c r="EG1433" s="9">
        <f t="shared" ref="EG1433:EG1496" si="304">EG1432+O1433</f>
        <v>0.52000000000000013</v>
      </c>
      <c r="EH1433" s="9">
        <f t="shared" ref="EH1433:EH1496" si="305">EH1432+AO1433</f>
        <v>0.46000000000000019</v>
      </c>
      <c r="EI1433" s="9">
        <f t="shared" ref="EI1433:EI1496" si="306">EI1432+CE1433</f>
        <v>0</v>
      </c>
      <c r="EJ1433" s="9">
        <f t="shared" ref="EJ1433:EJ1496" si="307">EJ1432+CY1433</f>
        <v>0</v>
      </c>
      <c r="EK1433" s="3">
        <f t="shared" ref="EK1433:EK1496" si="308">VALUE(LEFT(B1433,11))</f>
        <v>43790</v>
      </c>
      <c r="EL1433" s="4" t="str">
        <f t="shared" ref="EL1433:EL1496" si="309">RIGHT(B1433,11)</f>
        <v>04:00:00 PM</v>
      </c>
      <c r="EM1433" s="5">
        <f t="shared" ref="EM1433:EM1496" si="310">VALUE(LEFT(EL1433,2))/24</f>
        <v>0.16666666666666666</v>
      </c>
      <c r="EN1433" s="6">
        <f t="shared" ref="EN1433:EN1496" si="311">IF(RIGHT(EL1433,2)="AM",(IF(LEFT(EL1433,2)="12",0,EM1433)),(IF(LEFT(EL1433,2)="12",EM1433,EM1433+0.5)))</f>
        <v>0.66666666666666663</v>
      </c>
      <c r="EO1433" s="7">
        <f t="shared" ref="EO1433:EO1496" si="312">VALUE(MID(EL1433,4,2))</f>
        <v>0</v>
      </c>
      <c r="EP1433" s="7">
        <f t="shared" ref="EP1433:EP1496" si="313">VALUE(MID(EL1433,7,2))</f>
        <v>0</v>
      </c>
      <c r="EQ1433" s="8">
        <f t="shared" ref="EQ1433:EQ1496" si="314">EN1433+(EO1433/60+EP1433/3600)/24</f>
        <v>0.66666666666666663</v>
      </c>
      <c r="ER1433" s="10">
        <f t="shared" ref="ER1433:ER1496" si="315">EQ1433+EK1433</f>
        <v>43790.666666666664</v>
      </c>
    </row>
    <row r="1434" spans="1:148" x14ac:dyDescent="0.3">
      <c r="A1434" t="s">
        <v>206</v>
      </c>
      <c r="B1434" t="s">
        <v>1646</v>
      </c>
      <c r="C1434">
        <v>51.9</v>
      </c>
      <c r="D1434">
        <v>52.5</v>
      </c>
      <c r="E1434">
        <v>51.9</v>
      </c>
      <c r="F1434">
        <v>56</v>
      </c>
      <c r="G1434">
        <v>36</v>
      </c>
      <c r="H1434">
        <v>51</v>
      </c>
      <c r="I1434">
        <v>51</v>
      </c>
      <c r="J1434">
        <v>0</v>
      </c>
      <c r="K1434">
        <v>0</v>
      </c>
      <c r="L1434">
        <v>52</v>
      </c>
      <c r="O1434">
        <v>0</v>
      </c>
      <c r="P1434">
        <v>0</v>
      </c>
      <c r="Q1434">
        <v>0</v>
      </c>
      <c r="R1434">
        <v>69</v>
      </c>
      <c r="S1434">
        <v>72</v>
      </c>
      <c r="T1434">
        <v>0</v>
      </c>
      <c r="U1434">
        <v>0</v>
      </c>
      <c r="V1434">
        <v>345</v>
      </c>
      <c r="W1434">
        <v>26</v>
      </c>
      <c r="X1434">
        <v>1</v>
      </c>
      <c r="Y1434">
        <v>0</v>
      </c>
      <c r="Z1434" t="s">
        <v>138</v>
      </c>
      <c r="AA1434">
        <v>0</v>
      </c>
      <c r="AB1434">
        <v>327</v>
      </c>
      <c r="AC1434">
        <v>50.2</v>
      </c>
      <c r="AD1434">
        <v>50.7</v>
      </c>
      <c r="AE1434">
        <v>50.2</v>
      </c>
      <c r="AF1434">
        <v>56</v>
      </c>
      <c r="AG1434">
        <v>35</v>
      </c>
      <c r="AH1434">
        <v>50</v>
      </c>
      <c r="AJ1434">
        <v>0.4</v>
      </c>
      <c r="AK1434">
        <v>9</v>
      </c>
      <c r="AL1434">
        <v>50</v>
      </c>
      <c r="AM1434" t="s">
        <v>146</v>
      </c>
      <c r="AN1434" t="s">
        <v>146</v>
      </c>
      <c r="AO1434">
        <v>0</v>
      </c>
      <c r="AP1434">
        <v>0</v>
      </c>
      <c r="AQ1434">
        <v>0</v>
      </c>
      <c r="AR1434">
        <v>71</v>
      </c>
      <c r="AS1434">
        <v>74</v>
      </c>
      <c r="AT1434">
        <v>0</v>
      </c>
      <c r="AU1434">
        <v>0</v>
      </c>
      <c r="AV1434">
        <v>330</v>
      </c>
      <c r="AW1434">
        <v>37</v>
      </c>
      <c r="AX1434">
        <v>1</v>
      </c>
      <c r="AY1434">
        <v>0</v>
      </c>
      <c r="AZ1434" t="s">
        <v>138</v>
      </c>
      <c r="BA1434">
        <v>313</v>
      </c>
      <c r="BB1434">
        <v>0</v>
      </c>
      <c r="BM1434">
        <v>0</v>
      </c>
      <c r="BP1434">
        <v>1</v>
      </c>
      <c r="BQ1434" t="s">
        <v>140</v>
      </c>
      <c r="BR1434">
        <v>0</v>
      </c>
      <c r="BS1434">
        <v>0</v>
      </c>
      <c r="CA1434">
        <v>0</v>
      </c>
      <c r="CE1434">
        <v>0</v>
      </c>
      <c r="CF1434">
        <v>0</v>
      </c>
      <c r="CG1434">
        <v>0</v>
      </c>
      <c r="CJ1434">
        <v>1</v>
      </c>
      <c r="CK1434" t="s">
        <v>140</v>
      </c>
      <c r="CL1434">
        <v>0</v>
      </c>
      <c r="CM1434">
        <v>0</v>
      </c>
      <c r="CU1434">
        <v>0</v>
      </c>
      <c r="CY1434">
        <v>0</v>
      </c>
      <c r="CZ1434">
        <v>0</v>
      </c>
      <c r="DA1434">
        <v>0</v>
      </c>
      <c r="DD1434">
        <v>1</v>
      </c>
      <c r="DE1434" t="s">
        <v>140</v>
      </c>
      <c r="DF1434">
        <v>0</v>
      </c>
      <c r="DG1434">
        <v>0</v>
      </c>
      <c r="DR1434">
        <v>0</v>
      </c>
      <c r="DU1434">
        <v>1</v>
      </c>
      <c r="DV1434" t="s">
        <v>140</v>
      </c>
      <c r="DW1434">
        <v>0</v>
      </c>
      <c r="DX1434">
        <v>0</v>
      </c>
      <c r="DY1434">
        <v>67</v>
      </c>
      <c r="DZ1434">
        <v>47</v>
      </c>
      <c r="EA1434">
        <v>45.9</v>
      </c>
      <c r="EB1434">
        <v>65</v>
      </c>
      <c r="EC1434">
        <v>29.64</v>
      </c>
      <c r="ED1434">
        <v>818</v>
      </c>
      <c r="EE1434">
        <v>4.7930000000000001</v>
      </c>
      <c r="EF1434">
        <v>1</v>
      </c>
      <c r="EG1434" s="9">
        <f t="shared" si="304"/>
        <v>0.52000000000000013</v>
      </c>
      <c r="EH1434" s="9">
        <f t="shared" si="305"/>
        <v>0.46000000000000019</v>
      </c>
      <c r="EI1434" s="9">
        <f t="shared" si="306"/>
        <v>0</v>
      </c>
      <c r="EJ1434" s="9">
        <f t="shared" si="307"/>
        <v>0</v>
      </c>
      <c r="EK1434" s="3">
        <f t="shared" si="308"/>
        <v>43790</v>
      </c>
      <c r="EL1434" s="4" t="str">
        <f t="shared" si="309"/>
        <v>04:15:00 PM</v>
      </c>
      <c r="EM1434" s="5">
        <f t="shared" si="310"/>
        <v>0.16666666666666666</v>
      </c>
      <c r="EN1434" s="6">
        <f t="shared" si="311"/>
        <v>0.66666666666666663</v>
      </c>
      <c r="EO1434" s="7">
        <f t="shared" si="312"/>
        <v>15</v>
      </c>
      <c r="EP1434" s="7">
        <f t="shared" si="313"/>
        <v>0</v>
      </c>
      <c r="EQ1434" s="8">
        <f t="shared" si="314"/>
        <v>0.67708333333333326</v>
      </c>
      <c r="ER1434" s="10">
        <f t="shared" si="315"/>
        <v>43790.677083333336</v>
      </c>
    </row>
    <row r="1435" spans="1:148" x14ac:dyDescent="0.3">
      <c r="A1435" t="s">
        <v>206</v>
      </c>
      <c r="B1435" t="s">
        <v>1647</v>
      </c>
      <c r="C1435">
        <v>51.6</v>
      </c>
      <c r="D1435">
        <v>51.9</v>
      </c>
      <c r="E1435">
        <v>51.6</v>
      </c>
      <c r="F1435">
        <v>58</v>
      </c>
      <c r="G1435">
        <v>37</v>
      </c>
      <c r="H1435">
        <v>51</v>
      </c>
      <c r="I1435">
        <v>50</v>
      </c>
      <c r="J1435">
        <v>0</v>
      </c>
      <c r="K1435">
        <v>0</v>
      </c>
      <c r="L1435">
        <v>52</v>
      </c>
      <c r="O1435">
        <v>0</v>
      </c>
      <c r="P1435">
        <v>0</v>
      </c>
      <c r="Q1435">
        <v>0</v>
      </c>
      <c r="R1435">
        <v>60</v>
      </c>
      <c r="S1435">
        <v>72</v>
      </c>
      <c r="T1435">
        <v>0</v>
      </c>
      <c r="U1435">
        <v>0</v>
      </c>
      <c r="V1435">
        <v>349</v>
      </c>
      <c r="W1435">
        <v>27</v>
      </c>
      <c r="X1435">
        <v>1</v>
      </c>
      <c r="Y1435">
        <v>0</v>
      </c>
      <c r="Z1435" t="s">
        <v>138</v>
      </c>
      <c r="AA1435">
        <v>0</v>
      </c>
      <c r="AB1435">
        <v>332</v>
      </c>
      <c r="AC1435">
        <v>50.2</v>
      </c>
      <c r="AD1435">
        <v>50.3</v>
      </c>
      <c r="AE1435">
        <v>50.2</v>
      </c>
      <c r="AF1435">
        <v>56</v>
      </c>
      <c r="AG1435">
        <v>35</v>
      </c>
      <c r="AH1435">
        <v>49</v>
      </c>
      <c r="AJ1435">
        <v>0.2</v>
      </c>
      <c r="AK1435">
        <v>7</v>
      </c>
      <c r="AL1435">
        <v>50</v>
      </c>
      <c r="AM1435" t="s">
        <v>152</v>
      </c>
      <c r="AN1435" t="s">
        <v>150</v>
      </c>
      <c r="AO1435">
        <v>0</v>
      </c>
      <c r="AP1435">
        <v>0</v>
      </c>
      <c r="AQ1435">
        <v>0</v>
      </c>
      <c r="AR1435">
        <v>62</v>
      </c>
      <c r="AS1435">
        <v>74</v>
      </c>
      <c r="AT1435">
        <v>0</v>
      </c>
      <c r="AU1435">
        <v>0</v>
      </c>
      <c r="AV1435">
        <v>320</v>
      </c>
      <c r="AW1435">
        <v>37</v>
      </c>
      <c r="AX1435">
        <v>1</v>
      </c>
      <c r="AY1435">
        <v>0</v>
      </c>
      <c r="AZ1435" t="s">
        <v>138</v>
      </c>
      <c r="BA1435">
        <v>303</v>
      </c>
      <c r="BB1435">
        <v>0</v>
      </c>
      <c r="BM1435">
        <v>0</v>
      </c>
      <c r="BP1435">
        <v>1</v>
      </c>
      <c r="BQ1435" t="s">
        <v>144</v>
      </c>
      <c r="BR1435">
        <v>0</v>
      </c>
      <c r="BS1435">
        <v>0</v>
      </c>
      <c r="CA1435">
        <v>0</v>
      </c>
      <c r="CE1435">
        <v>0</v>
      </c>
      <c r="CF1435">
        <v>0</v>
      </c>
      <c r="CG1435">
        <v>0</v>
      </c>
      <c r="CJ1435">
        <v>1</v>
      </c>
      <c r="CK1435" t="s">
        <v>144</v>
      </c>
      <c r="CL1435">
        <v>0</v>
      </c>
      <c r="CM1435">
        <v>0</v>
      </c>
      <c r="CU1435">
        <v>0</v>
      </c>
      <c r="CY1435">
        <v>0</v>
      </c>
      <c r="CZ1435">
        <v>0</v>
      </c>
      <c r="DA1435">
        <v>0</v>
      </c>
      <c r="DD1435">
        <v>1</v>
      </c>
      <c r="DE1435" t="s">
        <v>144</v>
      </c>
      <c r="DF1435">
        <v>0</v>
      </c>
      <c r="DG1435">
        <v>0</v>
      </c>
      <c r="DR1435">
        <v>0</v>
      </c>
      <c r="DU1435">
        <v>1</v>
      </c>
      <c r="DV1435" t="s">
        <v>144</v>
      </c>
      <c r="DW1435">
        <v>0</v>
      </c>
      <c r="DX1435">
        <v>0</v>
      </c>
      <c r="DY1435">
        <v>66.7</v>
      </c>
      <c r="DZ1435">
        <v>47</v>
      </c>
      <c r="EA1435">
        <v>45.6</v>
      </c>
      <c r="EB1435">
        <v>65</v>
      </c>
      <c r="EC1435">
        <v>29.64</v>
      </c>
      <c r="ED1435">
        <v>818</v>
      </c>
      <c r="EE1435">
        <v>4.7930000000000001</v>
      </c>
      <c r="EF1435">
        <v>1</v>
      </c>
      <c r="EG1435" s="9">
        <f t="shared" si="304"/>
        <v>0.52000000000000013</v>
      </c>
      <c r="EH1435" s="9">
        <f t="shared" si="305"/>
        <v>0.46000000000000019</v>
      </c>
      <c r="EI1435" s="9">
        <f t="shared" si="306"/>
        <v>0</v>
      </c>
      <c r="EJ1435" s="9">
        <f t="shared" si="307"/>
        <v>0</v>
      </c>
      <c r="EK1435" s="3">
        <f t="shared" si="308"/>
        <v>43790</v>
      </c>
      <c r="EL1435" s="4" t="str">
        <f t="shared" si="309"/>
        <v>04:30:00 PM</v>
      </c>
      <c r="EM1435" s="5">
        <f t="shared" si="310"/>
        <v>0.16666666666666666</v>
      </c>
      <c r="EN1435" s="6">
        <f t="shared" si="311"/>
        <v>0.66666666666666663</v>
      </c>
      <c r="EO1435" s="7">
        <f t="shared" si="312"/>
        <v>30</v>
      </c>
      <c r="EP1435" s="7">
        <f t="shared" si="313"/>
        <v>0</v>
      </c>
      <c r="EQ1435" s="8">
        <f t="shared" si="314"/>
        <v>0.6875</v>
      </c>
      <c r="ER1435" s="10">
        <f t="shared" si="315"/>
        <v>43790.6875</v>
      </c>
    </row>
    <row r="1436" spans="1:148" x14ac:dyDescent="0.3">
      <c r="A1436" t="s">
        <v>206</v>
      </c>
      <c r="B1436" t="s">
        <v>1648</v>
      </c>
      <c r="C1436">
        <v>51.4</v>
      </c>
      <c r="D1436">
        <v>51.6</v>
      </c>
      <c r="E1436">
        <v>51.4</v>
      </c>
      <c r="F1436">
        <v>58</v>
      </c>
      <c r="G1436">
        <v>37</v>
      </c>
      <c r="H1436">
        <v>51</v>
      </c>
      <c r="I1436">
        <v>50</v>
      </c>
      <c r="J1436">
        <v>0</v>
      </c>
      <c r="K1436">
        <v>0</v>
      </c>
      <c r="L1436">
        <v>51</v>
      </c>
      <c r="O1436">
        <v>0</v>
      </c>
      <c r="P1436">
        <v>0</v>
      </c>
      <c r="Q1436">
        <v>0</v>
      </c>
      <c r="R1436">
        <v>50</v>
      </c>
      <c r="S1436">
        <v>54</v>
      </c>
      <c r="T1436">
        <v>0</v>
      </c>
      <c r="U1436">
        <v>0</v>
      </c>
      <c r="V1436">
        <v>348</v>
      </c>
      <c r="W1436">
        <v>27</v>
      </c>
      <c r="X1436">
        <v>1</v>
      </c>
      <c r="Y1436">
        <v>0</v>
      </c>
      <c r="Z1436" t="s">
        <v>138</v>
      </c>
      <c r="AA1436">
        <v>0</v>
      </c>
      <c r="AB1436">
        <v>331</v>
      </c>
      <c r="AC1436">
        <v>50</v>
      </c>
      <c r="AD1436">
        <v>50.3</v>
      </c>
      <c r="AE1436">
        <v>50</v>
      </c>
      <c r="AF1436">
        <v>57</v>
      </c>
      <c r="AG1436">
        <v>35</v>
      </c>
      <c r="AH1436">
        <v>49</v>
      </c>
      <c r="AJ1436">
        <v>0.1</v>
      </c>
      <c r="AK1436">
        <v>5</v>
      </c>
      <c r="AL1436">
        <v>50</v>
      </c>
      <c r="AM1436" t="s">
        <v>146</v>
      </c>
      <c r="AN1436" t="s">
        <v>150</v>
      </c>
      <c r="AO1436">
        <v>0</v>
      </c>
      <c r="AP1436">
        <v>0</v>
      </c>
      <c r="AQ1436">
        <v>0</v>
      </c>
      <c r="AR1436">
        <v>51</v>
      </c>
      <c r="AS1436">
        <v>56</v>
      </c>
      <c r="AT1436">
        <v>0</v>
      </c>
      <c r="AU1436">
        <v>0</v>
      </c>
      <c r="AV1436">
        <v>322</v>
      </c>
      <c r="AW1436">
        <v>39</v>
      </c>
      <c r="AX1436">
        <v>1</v>
      </c>
      <c r="AY1436">
        <v>0</v>
      </c>
      <c r="AZ1436" t="s">
        <v>138</v>
      </c>
      <c r="BA1436">
        <v>307</v>
      </c>
      <c r="BB1436">
        <v>0</v>
      </c>
      <c r="BM1436">
        <v>0</v>
      </c>
      <c r="BP1436">
        <v>0</v>
      </c>
      <c r="BQ1436" t="s">
        <v>140</v>
      </c>
      <c r="BR1436">
        <v>0</v>
      </c>
      <c r="BS1436">
        <v>0</v>
      </c>
      <c r="CA1436">
        <v>0</v>
      </c>
      <c r="CE1436">
        <v>0</v>
      </c>
      <c r="CF1436">
        <v>0</v>
      </c>
      <c r="CG1436">
        <v>0</v>
      </c>
      <c r="CJ1436">
        <v>0</v>
      </c>
      <c r="CK1436" t="s">
        <v>140</v>
      </c>
      <c r="CL1436">
        <v>0</v>
      </c>
      <c r="CM1436">
        <v>0</v>
      </c>
      <c r="CU1436">
        <v>0</v>
      </c>
      <c r="CY1436">
        <v>0</v>
      </c>
      <c r="CZ1436">
        <v>0</v>
      </c>
      <c r="DA1436">
        <v>0</v>
      </c>
      <c r="DD1436">
        <v>0</v>
      </c>
      <c r="DE1436" t="s">
        <v>140</v>
      </c>
      <c r="DF1436">
        <v>0</v>
      </c>
      <c r="DG1436">
        <v>0</v>
      </c>
      <c r="DR1436">
        <v>0</v>
      </c>
      <c r="DU1436">
        <v>0</v>
      </c>
      <c r="DV1436" t="s">
        <v>140</v>
      </c>
      <c r="DW1436">
        <v>0</v>
      </c>
      <c r="DX1436">
        <v>0</v>
      </c>
      <c r="DY1436">
        <v>66.7</v>
      </c>
      <c r="DZ1436">
        <v>47</v>
      </c>
      <c r="EA1436">
        <v>45.6</v>
      </c>
      <c r="EB1436">
        <v>65</v>
      </c>
      <c r="EC1436">
        <v>29.64</v>
      </c>
      <c r="ED1436">
        <v>818</v>
      </c>
      <c r="EE1436">
        <v>4.7930000000000001</v>
      </c>
      <c r="EF1436">
        <v>1</v>
      </c>
      <c r="EG1436" s="9">
        <f t="shared" si="304"/>
        <v>0.52000000000000013</v>
      </c>
      <c r="EH1436" s="9">
        <f t="shared" si="305"/>
        <v>0.46000000000000019</v>
      </c>
      <c r="EI1436" s="9">
        <f t="shared" si="306"/>
        <v>0</v>
      </c>
      <c r="EJ1436" s="9">
        <f t="shared" si="307"/>
        <v>0</v>
      </c>
      <c r="EK1436" s="3">
        <f t="shared" si="308"/>
        <v>43790</v>
      </c>
      <c r="EL1436" s="4" t="str">
        <f t="shared" si="309"/>
        <v>04:45:00 PM</v>
      </c>
      <c r="EM1436" s="5">
        <f t="shared" si="310"/>
        <v>0.16666666666666666</v>
      </c>
      <c r="EN1436" s="6">
        <f t="shared" si="311"/>
        <v>0.66666666666666663</v>
      </c>
      <c r="EO1436" s="7">
        <f t="shared" si="312"/>
        <v>45</v>
      </c>
      <c r="EP1436" s="7">
        <f t="shared" si="313"/>
        <v>0</v>
      </c>
      <c r="EQ1436" s="8">
        <f t="shared" si="314"/>
        <v>0.69791666666666663</v>
      </c>
      <c r="ER1436" s="10">
        <f t="shared" si="315"/>
        <v>43790.697916666664</v>
      </c>
    </row>
    <row r="1437" spans="1:148" x14ac:dyDescent="0.3">
      <c r="A1437" t="s">
        <v>206</v>
      </c>
      <c r="B1437" t="s">
        <v>1649</v>
      </c>
      <c r="C1437">
        <v>51.2</v>
      </c>
      <c r="D1437">
        <v>51.4</v>
      </c>
      <c r="E1437">
        <v>51.2</v>
      </c>
      <c r="F1437">
        <v>59</v>
      </c>
      <c r="G1437">
        <v>37</v>
      </c>
      <c r="H1437">
        <v>50</v>
      </c>
      <c r="I1437">
        <v>48</v>
      </c>
      <c r="J1437">
        <v>0</v>
      </c>
      <c r="K1437">
        <v>0</v>
      </c>
      <c r="L1437">
        <v>51</v>
      </c>
      <c r="O1437">
        <v>0</v>
      </c>
      <c r="P1437">
        <v>0</v>
      </c>
      <c r="Q1437">
        <v>1E-3</v>
      </c>
      <c r="R1437">
        <v>53</v>
      </c>
      <c r="S1437">
        <v>63</v>
      </c>
      <c r="T1437">
        <v>0</v>
      </c>
      <c r="U1437">
        <v>0</v>
      </c>
      <c r="V1437">
        <v>351</v>
      </c>
      <c r="W1437">
        <v>26</v>
      </c>
      <c r="X1437">
        <v>2</v>
      </c>
      <c r="Y1437">
        <v>0</v>
      </c>
      <c r="Z1437" t="s">
        <v>138</v>
      </c>
      <c r="AA1437">
        <v>0</v>
      </c>
      <c r="AB1437">
        <v>333</v>
      </c>
      <c r="AC1437">
        <v>49.8</v>
      </c>
      <c r="AD1437">
        <v>50</v>
      </c>
      <c r="AE1437">
        <v>49.8</v>
      </c>
      <c r="AF1437">
        <v>58</v>
      </c>
      <c r="AG1437">
        <v>35</v>
      </c>
      <c r="AH1437">
        <v>49</v>
      </c>
      <c r="AJ1437">
        <v>0.4</v>
      </c>
      <c r="AK1437">
        <v>5</v>
      </c>
      <c r="AL1437">
        <v>50</v>
      </c>
      <c r="AM1437" t="s">
        <v>146</v>
      </c>
      <c r="AN1437" t="s">
        <v>150</v>
      </c>
      <c r="AO1437">
        <v>0</v>
      </c>
      <c r="AP1437">
        <v>0</v>
      </c>
      <c r="AQ1437">
        <v>0</v>
      </c>
      <c r="AR1437">
        <v>55</v>
      </c>
      <c r="AS1437">
        <v>65</v>
      </c>
      <c r="AT1437">
        <v>0</v>
      </c>
      <c r="AU1437">
        <v>0</v>
      </c>
      <c r="AV1437">
        <v>328</v>
      </c>
      <c r="AW1437">
        <v>37</v>
      </c>
      <c r="AX1437">
        <v>1</v>
      </c>
      <c r="AY1437">
        <v>0</v>
      </c>
      <c r="AZ1437" t="s">
        <v>138</v>
      </c>
      <c r="BA1437">
        <v>309</v>
      </c>
      <c r="BB1437">
        <v>2</v>
      </c>
      <c r="BM1437">
        <v>0</v>
      </c>
      <c r="BP1437">
        <v>1</v>
      </c>
      <c r="BQ1437" t="s">
        <v>140</v>
      </c>
      <c r="BR1437">
        <v>0</v>
      </c>
      <c r="BS1437">
        <v>0</v>
      </c>
      <c r="CA1437">
        <v>0</v>
      </c>
      <c r="CE1437">
        <v>0</v>
      </c>
      <c r="CF1437">
        <v>0</v>
      </c>
      <c r="CG1437">
        <v>0</v>
      </c>
      <c r="CJ1437">
        <v>1</v>
      </c>
      <c r="CK1437" t="s">
        <v>140</v>
      </c>
      <c r="CL1437">
        <v>0</v>
      </c>
      <c r="CM1437">
        <v>0</v>
      </c>
      <c r="CU1437">
        <v>0</v>
      </c>
      <c r="CY1437">
        <v>0</v>
      </c>
      <c r="CZ1437">
        <v>0</v>
      </c>
      <c r="DA1437">
        <v>0</v>
      </c>
      <c r="DD1437">
        <v>1</v>
      </c>
      <c r="DE1437" t="s">
        <v>140</v>
      </c>
      <c r="DF1437">
        <v>0</v>
      </c>
      <c r="DG1437">
        <v>0</v>
      </c>
      <c r="DR1437">
        <v>0</v>
      </c>
      <c r="DU1437">
        <v>1</v>
      </c>
      <c r="DV1437" t="s">
        <v>140</v>
      </c>
      <c r="DW1437">
        <v>0</v>
      </c>
      <c r="DX1437">
        <v>0</v>
      </c>
      <c r="DY1437">
        <v>66.7</v>
      </c>
      <c r="DZ1437">
        <v>47</v>
      </c>
      <c r="EA1437">
        <v>45.6</v>
      </c>
      <c r="EB1437">
        <v>65</v>
      </c>
      <c r="EC1437">
        <v>29.63</v>
      </c>
      <c r="ED1437">
        <v>818</v>
      </c>
      <c r="EE1437">
        <v>4.7930000000000001</v>
      </c>
      <c r="EF1437">
        <v>1</v>
      </c>
      <c r="EG1437" s="9">
        <f t="shared" si="304"/>
        <v>0.52000000000000013</v>
      </c>
      <c r="EH1437" s="9">
        <f t="shared" si="305"/>
        <v>0.46000000000000019</v>
      </c>
      <c r="EI1437" s="9">
        <f t="shared" si="306"/>
        <v>0</v>
      </c>
      <c r="EJ1437" s="9">
        <f t="shared" si="307"/>
        <v>0</v>
      </c>
      <c r="EK1437" s="3">
        <f t="shared" si="308"/>
        <v>43790</v>
      </c>
      <c r="EL1437" s="4" t="str">
        <f t="shared" si="309"/>
        <v>05:00:00 PM</v>
      </c>
      <c r="EM1437" s="5">
        <f t="shared" si="310"/>
        <v>0.20833333333333334</v>
      </c>
      <c r="EN1437" s="6">
        <f t="shared" si="311"/>
        <v>0.70833333333333337</v>
      </c>
      <c r="EO1437" s="7">
        <f t="shared" si="312"/>
        <v>0</v>
      </c>
      <c r="EP1437" s="7">
        <f t="shared" si="313"/>
        <v>0</v>
      </c>
      <c r="EQ1437" s="8">
        <f t="shared" si="314"/>
        <v>0.70833333333333337</v>
      </c>
      <c r="ER1437" s="10">
        <f t="shared" si="315"/>
        <v>43790.708333333336</v>
      </c>
    </row>
    <row r="1438" spans="1:148" x14ac:dyDescent="0.3">
      <c r="A1438" t="s">
        <v>206</v>
      </c>
      <c r="B1438" t="s">
        <v>1650</v>
      </c>
      <c r="C1438">
        <v>50.6</v>
      </c>
      <c r="D1438">
        <v>51.2</v>
      </c>
      <c r="E1438">
        <v>50.6</v>
      </c>
      <c r="F1438">
        <v>61</v>
      </c>
      <c r="G1438">
        <v>37</v>
      </c>
      <c r="H1438">
        <v>50</v>
      </c>
      <c r="I1438">
        <v>49</v>
      </c>
      <c r="J1438">
        <v>0</v>
      </c>
      <c r="K1438">
        <v>0</v>
      </c>
      <c r="L1438">
        <v>51</v>
      </c>
      <c r="O1438">
        <v>0</v>
      </c>
      <c r="P1438">
        <v>0</v>
      </c>
      <c r="Q1438">
        <v>0</v>
      </c>
      <c r="R1438">
        <v>48</v>
      </c>
      <c r="S1438">
        <v>67</v>
      </c>
      <c r="T1438">
        <v>0</v>
      </c>
      <c r="U1438">
        <v>0</v>
      </c>
      <c r="V1438">
        <v>349</v>
      </c>
      <c r="W1438">
        <v>26</v>
      </c>
      <c r="X1438">
        <v>1</v>
      </c>
      <c r="Y1438">
        <v>0</v>
      </c>
      <c r="Z1438" t="s">
        <v>138</v>
      </c>
      <c r="AA1438">
        <v>0</v>
      </c>
      <c r="AB1438">
        <v>332</v>
      </c>
      <c r="AC1438">
        <v>49.1</v>
      </c>
      <c r="AD1438">
        <v>49.8</v>
      </c>
      <c r="AE1438">
        <v>49.1</v>
      </c>
      <c r="AF1438">
        <v>60</v>
      </c>
      <c r="AG1438">
        <v>36</v>
      </c>
      <c r="AH1438">
        <v>49</v>
      </c>
      <c r="AJ1438">
        <v>1.1000000000000001</v>
      </c>
      <c r="AK1438">
        <v>8</v>
      </c>
      <c r="AL1438">
        <v>49</v>
      </c>
      <c r="AM1438" t="s">
        <v>146</v>
      </c>
      <c r="AN1438" t="s">
        <v>146</v>
      </c>
      <c r="AO1438">
        <v>0</v>
      </c>
      <c r="AP1438">
        <v>0</v>
      </c>
      <c r="AQ1438">
        <v>0</v>
      </c>
      <c r="AR1438">
        <v>46</v>
      </c>
      <c r="AS1438">
        <v>67</v>
      </c>
      <c r="AT1438">
        <v>0</v>
      </c>
      <c r="AU1438">
        <v>0</v>
      </c>
      <c r="AV1438">
        <v>331</v>
      </c>
      <c r="AW1438">
        <v>38</v>
      </c>
      <c r="AX1438">
        <v>1</v>
      </c>
      <c r="AY1438">
        <v>0</v>
      </c>
      <c r="AZ1438" t="s">
        <v>138</v>
      </c>
      <c r="BA1438">
        <v>314</v>
      </c>
      <c r="BB1438">
        <v>0</v>
      </c>
      <c r="BM1438">
        <v>0</v>
      </c>
      <c r="BP1438">
        <v>0</v>
      </c>
      <c r="BQ1438" t="s">
        <v>140</v>
      </c>
      <c r="BR1438">
        <v>0</v>
      </c>
      <c r="BS1438">
        <v>0</v>
      </c>
      <c r="CA1438">
        <v>0</v>
      </c>
      <c r="CE1438">
        <v>0</v>
      </c>
      <c r="CF1438">
        <v>0</v>
      </c>
      <c r="CG1438">
        <v>0</v>
      </c>
      <c r="CJ1438">
        <v>0</v>
      </c>
      <c r="CK1438" t="s">
        <v>140</v>
      </c>
      <c r="CL1438">
        <v>0</v>
      </c>
      <c r="CM1438">
        <v>0</v>
      </c>
      <c r="CU1438">
        <v>0</v>
      </c>
      <c r="CY1438">
        <v>0</v>
      </c>
      <c r="CZ1438">
        <v>0</v>
      </c>
      <c r="DA1438">
        <v>0</v>
      </c>
      <c r="DD1438">
        <v>0</v>
      </c>
      <c r="DE1438" t="s">
        <v>140</v>
      </c>
      <c r="DF1438">
        <v>0</v>
      </c>
      <c r="DG1438">
        <v>0</v>
      </c>
      <c r="DR1438">
        <v>0</v>
      </c>
      <c r="DU1438">
        <v>0</v>
      </c>
      <c r="DV1438" t="s">
        <v>140</v>
      </c>
      <c r="DW1438">
        <v>0</v>
      </c>
      <c r="DX1438">
        <v>0</v>
      </c>
      <c r="DY1438">
        <v>66.400000000000006</v>
      </c>
      <c r="DZ1438">
        <v>47</v>
      </c>
      <c r="EA1438">
        <v>45.3</v>
      </c>
      <c r="EB1438">
        <v>64</v>
      </c>
      <c r="EC1438">
        <v>29.63</v>
      </c>
      <c r="ED1438">
        <v>818</v>
      </c>
      <c r="EE1438">
        <v>4.7930000000000001</v>
      </c>
      <c r="EF1438">
        <v>1</v>
      </c>
      <c r="EG1438" s="9">
        <f t="shared" si="304"/>
        <v>0.52000000000000013</v>
      </c>
      <c r="EH1438" s="9">
        <f t="shared" si="305"/>
        <v>0.46000000000000019</v>
      </c>
      <c r="EI1438" s="9">
        <f t="shared" si="306"/>
        <v>0</v>
      </c>
      <c r="EJ1438" s="9">
        <f t="shared" si="307"/>
        <v>0</v>
      </c>
      <c r="EK1438" s="3">
        <f t="shared" si="308"/>
        <v>43790</v>
      </c>
      <c r="EL1438" s="4" t="str">
        <f t="shared" si="309"/>
        <v>05:15:00 PM</v>
      </c>
      <c r="EM1438" s="5">
        <f t="shared" si="310"/>
        <v>0.20833333333333334</v>
      </c>
      <c r="EN1438" s="6">
        <f t="shared" si="311"/>
        <v>0.70833333333333337</v>
      </c>
      <c r="EO1438" s="7">
        <f t="shared" si="312"/>
        <v>15</v>
      </c>
      <c r="EP1438" s="7">
        <f t="shared" si="313"/>
        <v>0</v>
      </c>
      <c r="EQ1438" s="8">
        <f t="shared" si="314"/>
        <v>0.71875</v>
      </c>
      <c r="ER1438" s="10">
        <f t="shared" si="315"/>
        <v>43790.71875</v>
      </c>
    </row>
    <row r="1439" spans="1:148" x14ac:dyDescent="0.3">
      <c r="A1439" t="s">
        <v>206</v>
      </c>
      <c r="B1439" t="s">
        <v>1651</v>
      </c>
      <c r="C1439">
        <v>49.9</v>
      </c>
      <c r="D1439">
        <v>50.6</v>
      </c>
      <c r="E1439">
        <v>49.9</v>
      </c>
      <c r="F1439">
        <v>61</v>
      </c>
      <c r="G1439">
        <v>37</v>
      </c>
      <c r="H1439">
        <v>50</v>
      </c>
      <c r="I1439">
        <v>48</v>
      </c>
      <c r="J1439">
        <v>0</v>
      </c>
      <c r="K1439">
        <v>0</v>
      </c>
      <c r="L1439">
        <v>50</v>
      </c>
      <c r="O1439">
        <v>0</v>
      </c>
      <c r="P1439">
        <v>0</v>
      </c>
      <c r="Q1439">
        <v>0</v>
      </c>
      <c r="R1439">
        <v>9</v>
      </c>
      <c r="S1439">
        <v>19</v>
      </c>
      <c r="T1439">
        <v>0</v>
      </c>
      <c r="U1439">
        <v>0</v>
      </c>
      <c r="V1439">
        <v>342</v>
      </c>
      <c r="W1439">
        <v>28</v>
      </c>
      <c r="X1439">
        <v>1</v>
      </c>
      <c r="Y1439">
        <v>0</v>
      </c>
      <c r="Z1439" t="s">
        <v>138</v>
      </c>
      <c r="AA1439">
        <v>0</v>
      </c>
      <c r="AB1439">
        <v>325</v>
      </c>
      <c r="AC1439">
        <v>48.6</v>
      </c>
      <c r="AD1439">
        <v>49.2</v>
      </c>
      <c r="AE1439">
        <v>48.6</v>
      </c>
      <c r="AF1439">
        <v>60</v>
      </c>
      <c r="AG1439">
        <v>35</v>
      </c>
      <c r="AH1439">
        <v>48</v>
      </c>
      <c r="AJ1439">
        <v>1.2</v>
      </c>
      <c r="AK1439">
        <v>10</v>
      </c>
      <c r="AL1439">
        <v>49</v>
      </c>
      <c r="AM1439" t="s">
        <v>146</v>
      </c>
      <c r="AN1439" t="s">
        <v>146</v>
      </c>
      <c r="AO1439">
        <v>0</v>
      </c>
      <c r="AP1439">
        <v>0</v>
      </c>
      <c r="AQ1439">
        <v>0</v>
      </c>
      <c r="AR1439">
        <v>9</v>
      </c>
      <c r="AS1439">
        <v>18</v>
      </c>
      <c r="AT1439">
        <v>0</v>
      </c>
      <c r="AU1439">
        <v>0</v>
      </c>
      <c r="AV1439">
        <v>330</v>
      </c>
      <c r="AW1439">
        <v>37</v>
      </c>
      <c r="AX1439">
        <v>1</v>
      </c>
      <c r="AY1439">
        <v>0</v>
      </c>
      <c r="AZ1439" t="s">
        <v>138</v>
      </c>
      <c r="BA1439">
        <v>311</v>
      </c>
      <c r="BB1439">
        <v>3</v>
      </c>
      <c r="BM1439">
        <v>0</v>
      </c>
      <c r="BP1439">
        <v>1</v>
      </c>
      <c r="BQ1439" t="s">
        <v>140</v>
      </c>
      <c r="BR1439">
        <v>0</v>
      </c>
      <c r="BS1439">
        <v>0</v>
      </c>
      <c r="CA1439">
        <v>0</v>
      </c>
      <c r="CE1439">
        <v>0</v>
      </c>
      <c r="CF1439">
        <v>0</v>
      </c>
      <c r="CG1439">
        <v>0</v>
      </c>
      <c r="CJ1439">
        <v>1</v>
      </c>
      <c r="CK1439" t="s">
        <v>140</v>
      </c>
      <c r="CL1439">
        <v>0</v>
      </c>
      <c r="CM1439">
        <v>0</v>
      </c>
      <c r="CU1439">
        <v>0</v>
      </c>
      <c r="CY1439">
        <v>0</v>
      </c>
      <c r="CZ1439">
        <v>0</v>
      </c>
      <c r="DA1439">
        <v>0</v>
      </c>
      <c r="DD1439">
        <v>1</v>
      </c>
      <c r="DE1439" t="s">
        <v>140</v>
      </c>
      <c r="DF1439">
        <v>0</v>
      </c>
      <c r="DG1439">
        <v>0</v>
      </c>
      <c r="DR1439">
        <v>0</v>
      </c>
      <c r="DU1439">
        <v>1</v>
      </c>
      <c r="DV1439" t="s">
        <v>140</v>
      </c>
      <c r="DW1439">
        <v>0</v>
      </c>
      <c r="DX1439">
        <v>0</v>
      </c>
      <c r="DY1439">
        <v>66.400000000000006</v>
      </c>
      <c r="DZ1439">
        <v>47</v>
      </c>
      <c r="EA1439">
        <v>45.3</v>
      </c>
      <c r="EB1439">
        <v>64</v>
      </c>
      <c r="EC1439">
        <v>29.63</v>
      </c>
      <c r="ED1439">
        <v>818</v>
      </c>
      <c r="EE1439">
        <v>4.7930000000000001</v>
      </c>
      <c r="EF1439">
        <v>1</v>
      </c>
      <c r="EG1439" s="9">
        <f t="shared" si="304"/>
        <v>0.52000000000000013</v>
      </c>
      <c r="EH1439" s="9">
        <f t="shared" si="305"/>
        <v>0.46000000000000019</v>
      </c>
      <c r="EI1439" s="9">
        <f t="shared" si="306"/>
        <v>0</v>
      </c>
      <c r="EJ1439" s="9">
        <f t="shared" si="307"/>
        <v>0</v>
      </c>
      <c r="EK1439" s="3">
        <f t="shared" si="308"/>
        <v>43790</v>
      </c>
      <c r="EL1439" s="4" t="str">
        <f t="shared" si="309"/>
        <v>05:30:00 PM</v>
      </c>
      <c r="EM1439" s="5">
        <f t="shared" si="310"/>
        <v>0.20833333333333334</v>
      </c>
      <c r="EN1439" s="6">
        <f t="shared" si="311"/>
        <v>0.70833333333333337</v>
      </c>
      <c r="EO1439" s="7">
        <f t="shared" si="312"/>
        <v>30</v>
      </c>
      <c r="EP1439" s="7">
        <f t="shared" si="313"/>
        <v>0</v>
      </c>
      <c r="EQ1439" s="8">
        <f t="shared" si="314"/>
        <v>0.72916666666666674</v>
      </c>
      <c r="ER1439" s="10">
        <f t="shared" si="315"/>
        <v>43790.729166666664</v>
      </c>
    </row>
    <row r="1440" spans="1:148" x14ac:dyDescent="0.3">
      <c r="A1440" t="s">
        <v>206</v>
      </c>
      <c r="B1440" t="s">
        <v>1652</v>
      </c>
      <c r="C1440">
        <v>49.4</v>
      </c>
      <c r="D1440">
        <v>49.9</v>
      </c>
      <c r="E1440">
        <v>49.4</v>
      </c>
      <c r="F1440">
        <v>63</v>
      </c>
      <c r="G1440">
        <v>37</v>
      </c>
      <c r="H1440">
        <v>49</v>
      </c>
      <c r="I1440">
        <v>47</v>
      </c>
      <c r="J1440">
        <v>0</v>
      </c>
      <c r="K1440">
        <v>0</v>
      </c>
      <c r="L1440">
        <v>49</v>
      </c>
      <c r="O1440">
        <v>0</v>
      </c>
      <c r="P1440">
        <v>0</v>
      </c>
      <c r="Q1440">
        <v>0</v>
      </c>
      <c r="R1440">
        <v>0</v>
      </c>
      <c r="S1440">
        <v>5</v>
      </c>
      <c r="T1440">
        <v>0</v>
      </c>
      <c r="U1440">
        <v>0</v>
      </c>
      <c r="V1440">
        <v>338</v>
      </c>
      <c r="W1440">
        <v>27</v>
      </c>
      <c r="X1440">
        <v>1</v>
      </c>
      <c r="Y1440">
        <v>0</v>
      </c>
      <c r="Z1440" t="s">
        <v>138</v>
      </c>
      <c r="AA1440">
        <v>0</v>
      </c>
      <c r="AB1440">
        <v>322</v>
      </c>
      <c r="AC1440">
        <v>48.4</v>
      </c>
      <c r="AD1440">
        <v>48.6</v>
      </c>
      <c r="AE1440">
        <v>48.4</v>
      </c>
      <c r="AF1440">
        <v>61</v>
      </c>
      <c r="AG1440">
        <v>35</v>
      </c>
      <c r="AH1440">
        <v>48</v>
      </c>
      <c r="AJ1440">
        <v>0.7</v>
      </c>
      <c r="AK1440">
        <v>10</v>
      </c>
      <c r="AL1440">
        <v>48</v>
      </c>
      <c r="AM1440" t="s">
        <v>146</v>
      </c>
      <c r="AN1440" t="s">
        <v>146</v>
      </c>
      <c r="AO1440">
        <v>0</v>
      </c>
      <c r="AP1440">
        <v>0</v>
      </c>
      <c r="AQ1440">
        <v>0</v>
      </c>
      <c r="AR1440">
        <v>0</v>
      </c>
      <c r="AS1440">
        <v>5</v>
      </c>
      <c r="AT1440">
        <v>0</v>
      </c>
      <c r="AU1440">
        <v>0</v>
      </c>
      <c r="AV1440">
        <v>326</v>
      </c>
      <c r="AW1440">
        <v>39</v>
      </c>
      <c r="AX1440">
        <v>1</v>
      </c>
      <c r="AY1440">
        <v>0</v>
      </c>
      <c r="AZ1440" t="s">
        <v>138</v>
      </c>
      <c r="BA1440">
        <v>307</v>
      </c>
      <c r="BB1440">
        <v>2</v>
      </c>
      <c r="BM1440">
        <v>0</v>
      </c>
      <c r="BP1440">
        <v>1</v>
      </c>
      <c r="BQ1440" t="s">
        <v>144</v>
      </c>
      <c r="BR1440">
        <v>0</v>
      </c>
      <c r="BS1440">
        <v>0</v>
      </c>
      <c r="CA1440">
        <v>0</v>
      </c>
      <c r="CE1440">
        <v>0</v>
      </c>
      <c r="CF1440">
        <v>0</v>
      </c>
      <c r="CG1440">
        <v>0</v>
      </c>
      <c r="CJ1440">
        <v>1</v>
      </c>
      <c r="CK1440" t="s">
        <v>144</v>
      </c>
      <c r="CL1440">
        <v>0</v>
      </c>
      <c r="CM1440">
        <v>0</v>
      </c>
      <c r="CU1440">
        <v>0</v>
      </c>
      <c r="CY1440">
        <v>0</v>
      </c>
      <c r="CZ1440">
        <v>0</v>
      </c>
      <c r="DA1440">
        <v>0</v>
      </c>
      <c r="DD1440">
        <v>1</v>
      </c>
      <c r="DE1440" t="s">
        <v>144</v>
      </c>
      <c r="DF1440">
        <v>0</v>
      </c>
      <c r="DG1440">
        <v>0</v>
      </c>
      <c r="DR1440">
        <v>0</v>
      </c>
      <c r="DU1440">
        <v>1</v>
      </c>
      <c r="DV1440" t="s">
        <v>144</v>
      </c>
      <c r="DW1440">
        <v>0</v>
      </c>
      <c r="DX1440">
        <v>0</v>
      </c>
      <c r="DY1440">
        <v>66.099999999999994</v>
      </c>
      <c r="DZ1440">
        <v>47</v>
      </c>
      <c r="EA1440">
        <v>45.1</v>
      </c>
      <c r="EB1440">
        <v>64</v>
      </c>
      <c r="EC1440">
        <v>29.64</v>
      </c>
      <c r="ED1440">
        <v>818</v>
      </c>
      <c r="EE1440">
        <v>4.7930000000000001</v>
      </c>
      <c r="EF1440">
        <v>1</v>
      </c>
      <c r="EG1440" s="9">
        <f t="shared" si="304"/>
        <v>0.52000000000000013</v>
      </c>
      <c r="EH1440" s="9">
        <f t="shared" si="305"/>
        <v>0.46000000000000019</v>
      </c>
      <c r="EI1440" s="9">
        <f t="shared" si="306"/>
        <v>0</v>
      </c>
      <c r="EJ1440" s="9">
        <f t="shared" si="307"/>
        <v>0</v>
      </c>
      <c r="EK1440" s="3">
        <f t="shared" si="308"/>
        <v>43790</v>
      </c>
      <c r="EL1440" s="4" t="str">
        <f t="shared" si="309"/>
        <v>05:45:00 PM</v>
      </c>
      <c r="EM1440" s="5">
        <f t="shared" si="310"/>
        <v>0.20833333333333334</v>
      </c>
      <c r="EN1440" s="6">
        <f t="shared" si="311"/>
        <v>0.70833333333333337</v>
      </c>
      <c r="EO1440" s="7">
        <f t="shared" si="312"/>
        <v>45</v>
      </c>
      <c r="EP1440" s="7">
        <f t="shared" si="313"/>
        <v>0</v>
      </c>
      <c r="EQ1440" s="8">
        <f t="shared" si="314"/>
        <v>0.73958333333333337</v>
      </c>
      <c r="ER1440" s="10">
        <f t="shared" si="315"/>
        <v>43790.739583333336</v>
      </c>
    </row>
    <row r="1441" spans="1:148" x14ac:dyDescent="0.3">
      <c r="A1441" t="s">
        <v>206</v>
      </c>
      <c r="B1441" t="s">
        <v>1653</v>
      </c>
      <c r="C1441">
        <v>49</v>
      </c>
      <c r="D1441">
        <v>49.4</v>
      </c>
      <c r="E1441">
        <v>49</v>
      </c>
      <c r="F1441">
        <v>64</v>
      </c>
      <c r="G1441">
        <v>37</v>
      </c>
      <c r="H1441">
        <v>49</v>
      </c>
      <c r="I1441">
        <v>47</v>
      </c>
      <c r="J1441">
        <v>0</v>
      </c>
      <c r="K1441">
        <v>0</v>
      </c>
      <c r="L1441">
        <v>49</v>
      </c>
      <c r="O1441">
        <v>0</v>
      </c>
      <c r="P1441">
        <v>0</v>
      </c>
      <c r="Q1441">
        <v>1E-3</v>
      </c>
      <c r="R1441">
        <v>0</v>
      </c>
      <c r="S1441">
        <v>0</v>
      </c>
      <c r="T1441">
        <v>0</v>
      </c>
      <c r="U1441">
        <v>0</v>
      </c>
      <c r="V1441">
        <v>348</v>
      </c>
      <c r="W1441">
        <v>27</v>
      </c>
      <c r="X1441">
        <v>2</v>
      </c>
      <c r="Y1441">
        <v>0</v>
      </c>
      <c r="Z1441" t="s">
        <v>138</v>
      </c>
      <c r="AA1441">
        <v>0</v>
      </c>
      <c r="AB1441">
        <v>330</v>
      </c>
      <c r="AC1441">
        <v>48.4</v>
      </c>
      <c r="AD1441">
        <v>48.5</v>
      </c>
      <c r="AE1441">
        <v>48.3</v>
      </c>
      <c r="AF1441">
        <v>61</v>
      </c>
      <c r="AG1441">
        <v>35</v>
      </c>
      <c r="AH1441">
        <v>48</v>
      </c>
      <c r="AJ1441">
        <v>0.2</v>
      </c>
      <c r="AK1441">
        <v>8</v>
      </c>
      <c r="AL1441">
        <v>48</v>
      </c>
      <c r="AM1441" t="s">
        <v>150</v>
      </c>
      <c r="AN1441" t="s">
        <v>150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323</v>
      </c>
      <c r="AW1441">
        <v>38</v>
      </c>
      <c r="AX1441">
        <v>1</v>
      </c>
      <c r="AY1441">
        <v>0</v>
      </c>
      <c r="AZ1441" t="s">
        <v>138</v>
      </c>
      <c r="BA1441">
        <v>308</v>
      </c>
      <c r="BB1441">
        <v>0</v>
      </c>
      <c r="BM1441">
        <v>0</v>
      </c>
      <c r="BP1441">
        <v>0</v>
      </c>
      <c r="BQ1441" t="s">
        <v>140</v>
      </c>
      <c r="BR1441">
        <v>0</v>
      </c>
      <c r="BS1441">
        <v>0</v>
      </c>
      <c r="CA1441">
        <v>0</v>
      </c>
      <c r="CE1441">
        <v>0</v>
      </c>
      <c r="CF1441">
        <v>0</v>
      </c>
      <c r="CG1441">
        <v>0</v>
      </c>
      <c r="CJ1441">
        <v>0</v>
      </c>
      <c r="CK1441" t="s">
        <v>140</v>
      </c>
      <c r="CL1441">
        <v>0</v>
      </c>
      <c r="CM1441">
        <v>0</v>
      </c>
      <c r="CU1441">
        <v>0</v>
      </c>
      <c r="CY1441">
        <v>0</v>
      </c>
      <c r="CZ1441">
        <v>0</v>
      </c>
      <c r="DA1441">
        <v>0</v>
      </c>
      <c r="DD1441">
        <v>0</v>
      </c>
      <c r="DE1441" t="s">
        <v>140</v>
      </c>
      <c r="DF1441">
        <v>0</v>
      </c>
      <c r="DG1441">
        <v>0</v>
      </c>
      <c r="DR1441">
        <v>0</v>
      </c>
      <c r="DU1441">
        <v>0</v>
      </c>
      <c r="DV1441" t="s">
        <v>140</v>
      </c>
      <c r="DW1441">
        <v>0</v>
      </c>
      <c r="DX1441">
        <v>0</v>
      </c>
      <c r="DY1441">
        <v>66.099999999999994</v>
      </c>
      <c r="DZ1441">
        <v>46</v>
      </c>
      <c r="EA1441">
        <v>44.5</v>
      </c>
      <c r="EB1441">
        <v>64</v>
      </c>
      <c r="EC1441">
        <v>29.63</v>
      </c>
      <c r="ED1441">
        <v>818</v>
      </c>
      <c r="EE1441">
        <v>4.7930000000000001</v>
      </c>
      <c r="EF1441">
        <v>1</v>
      </c>
      <c r="EG1441" s="9">
        <f t="shared" si="304"/>
        <v>0.52000000000000013</v>
      </c>
      <c r="EH1441" s="9">
        <f t="shared" si="305"/>
        <v>0.46000000000000019</v>
      </c>
      <c r="EI1441" s="9">
        <f t="shared" si="306"/>
        <v>0</v>
      </c>
      <c r="EJ1441" s="9">
        <f t="shared" si="307"/>
        <v>0</v>
      </c>
      <c r="EK1441" s="3">
        <f t="shared" si="308"/>
        <v>43790</v>
      </c>
      <c r="EL1441" s="4" t="str">
        <f t="shared" si="309"/>
        <v>06:00:00 PM</v>
      </c>
      <c r="EM1441" s="5">
        <f t="shared" si="310"/>
        <v>0.25</v>
      </c>
      <c r="EN1441" s="6">
        <f t="shared" si="311"/>
        <v>0.75</v>
      </c>
      <c r="EO1441" s="7">
        <f t="shared" si="312"/>
        <v>0</v>
      </c>
      <c r="EP1441" s="7">
        <f t="shared" si="313"/>
        <v>0</v>
      </c>
      <c r="EQ1441" s="8">
        <f t="shared" si="314"/>
        <v>0.75</v>
      </c>
      <c r="ER1441" s="10">
        <f t="shared" si="315"/>
        <v>43790.75</v>
      </c>
    </row>
    <row r="1442" spans="1:148" x14ac:dyDescent="0.3">
      <c r="A1442" t="s">
        <v>206</v>
      </c>
      <c r="B1442" t="s">
        <v>1654</v>
      </c>
      <c r="C1442">
        <v>48.6</v>
      </c>
      <c r="D1442">
        <v>49</v>
      </c>
      <c r="E1442">
        <v>48.6</v>
      </c>
      <c r="F1442">
        <v>64</v>
      </c>
      <c r="G1442">
        <v>37</v>
      </c>
      <c r="H1442">
        <v>48</v>
      </c>
      <c r="I1442">
        <v>46</v>
      </c>
      <c r="J1442">
        <v>0</v>
      </c>
      <c r="K1442">
        <v>0</v>
      </c>
      <c r="L1442">
        <v>49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347</v>
      </c>
      <c r="W1442">
        <v>27</v>
      </c>
      <c r="X1442">
        <v>2</v>
      </c>
      <c r="Y1442">
        <v>0</v>
      </c>
      <c r="Z1442" t="s">
        <v>138</v>
      </c>
      <c r="AA1442">
        <v>0</v>
      </c>
      <c r="AB1442">
        <v>329</v>
      </c>
      <c r="AC1442">
        <v>48.2</v>
      </c>
      <c r="AD1442">
        <v>48.4</v>
      </c>
      <c r="AE1442">
        <v>48.1</v>
      </c>
      <c r="AF1442">
        <v>61</v>
      </c>
      <c r="AG1442">
        <v>35</v>
      </c>
      <c r="AH1442">
        <v>48</v>
      </c>
      <c r="AJ1442">
        <v>0.1</v>
      </c>
      <c r="AK1442">
        <v>4</v>
      </c>
      <c r="AL1442">
        <v>48</v>
      </c>
      <c r="AM1442" t="s">
        <v>150</v>
      </c>
      <c r="AN1442" t="s">
        <v>150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320</v>
      </c>
      <c r="AW1442">
        <v>37</v>
      </c>
      <c r="AX1442">
        <v>1</v>
      </c>
      <c r="AY1442">
        <v>0</v>
      </c>
      <c r="AZ1442" t="s">
        <v>138</v>
      </c>
      <c r="BA1442">
        <v>303</v>
      </c>
      <c r="BB1442">
        <v>0</v>
      </c>
      <c r="BM1442">
        <v>0</v>
      </c>
      <c r="BP1442">
        <v>1</v>
      </c>
      <c r="BQ1442" t="s">
        <v>140</v>
      </c>
      <c r="BR1442">
        <v>0</v>
      </c>
      <c r="BS1442">
        <v>0</v>
      </c>
      <c r="CA1442">
        <v>0</v>
      </c>
      <c r="CE1442">
        <v>0</v>
      </c>
      <c r="CF1442">
        <v>0</v>
      </c>
      <c r="CG1442">
        <v>0</v>
      </c>
      <c r="CJ1442">
        <v>1</v>
      </c>
      <c r="CK1442" t="s">
        <v>140</v>
      </c>
      <c r="CL1442">
        <v>0</v>
      </c>
      <c r="CM1442">
        <v>0</v>
      </c>
      <c r="CU1442">
        <v>0</v>
      </c>
      <c r="CY1442">
        <v>0</v>
      </c>
      <c r="CZ1442">
        <v>0</v>
      </c>
      <c r="DA1442">
        <v>0</v>
      </c>
      <c r="DD1442">
        <v>1</v>
      </c>
      <c r="DE1442" t="s">
        <v>140</v>
      </c>
      <c r="DF1442">
        <v>0</v>
      </c>
      <c r="DG1442">
        <v>0</v>
      </c>
      <c r="DR1442">
        <v>0</v>
      </c>
      <c r="DU1442">
        <v>1</v>
      </c>
      <c r="DV1442" t="s">
        <v>140</v>
      </c>
      <c r="DW1442">
        <v>0</v>
      </c>
      <c r="DX1442">
        <v>0</v>
      </c>
      <c r="DY1442">
        <v>66.099999999999994</v>
      </c>
      <c r="DZ1442">
        <v>46</v>
      </c>
      <c r="EA1442">
        <v>44.5</v>
      </c>
      <c r="EB1442">
        <v>64</v>
      </c>
      <c r="EC1442">
        <v>29.63</v>
      </c>
      <c r="ED1442">
        <v>818</v>
      </c>
      <c r="EE1442">
        <v>4.7930000000000001</v>
      </c>
      <c r="EF1442">
        <v>1</v>
      </c>
      <c r="EG1442" s="9">
        <f t="shared" si="304"/>
        <v>0.52000000000000013</v>
      </c>
      <c r="EH1442" s="9">
        <f t="shared" si="305"/>
        <v>0.46000000000000019</v>
      </c>
      <c r="EI1442" s="9">
        <f t="shared" si="306"/>
        <v>0</v>
      </c>
      <c r="EJ1442" s="9">
        <f t="shared" si="307"/>
        <v>0</v>
      </c>
      <c r="EK1442" s="3">
        <f t="shared" si="308"/>
        <v>43790</v>
      </c>
      <c r="EL1442" s="4" t="str">
        <f t="shared" si="309"/>
        <v>06:15:00 PM</v>
      </c>
      <c r="EM1442" s="5">
        <f t="shared" si="310"/>
        <v>0.25</v>
      </c>
      <c r="EN1442" s="6">
        <f t="shared" si="311"/>
        <v>0.75</v>
      </c>
      <c r="EO1442" s="7">
        <f t="shared" si="312"/>
        <v>15</v>
      </c>
      <c r="EP1442" s="7">
        <f t="shared" si="313"/>
        <v>0</v>
      </c>
      <c r="EQ1442" s="8">
        <f t="shared" si="314"/>
        <v>0.76041666666666663</v>
      </c>
      <c r="ER1442" s="10">
        <f t="shared" si="315"/>
        <v>43790.760416666664</v>
      </c>
    </row>
    <row r="1443" spans="1:148" x14ac:dyDescent="0.3">
      <c r="A1443" t="s">
        <v>206</v>
      </c>
      <c r="B1443" t="s">
        <v>1655</v>
      </c>
      <c r="C1443">
        <v>48</v>
      </c>
      <c r="D1443">
        <v>48.6</v>
      </c>
      <c r="E1443">
        <v>48</v>
      </c>
      <c r="F1443">
        <v>65</v>
      </c>
      <c r="G1443">
        <v>37</v>
      </c>
      <c r="H1443">
        <v>48</v>
      </c>
      <c r="I1443">
        <v>46</v>
      </c>
      <c r="J1443">
        <v>0</v>
      </c>
      <c r="K1443">
        <v>0</v>
      </c>
      <c r="L1443">
        <v>48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348</v>
      </c>
      <c r="W1443">
        <v>27</v>
      </c>
      <c r="X1443">
        <v>2</v>
      </c>
      <c r="Y1443">
        <v>0</v>
      </c>
      <c r="Z1443" t="s">
        <v>138</v>
      </c>
      <c r="AA1443">
        <v>0</v>
      </c>
      <c r="AB1443">
        <v>331</v>
      </c>
      <c r="AC1443">
        <v>47.6</v>
      </c>
      <c r="AD1443">
        <v>48.2</v>
      </c>
      <c r="AE1443">
        <v>47.6</v>
      </c>
      <c r="AF1443">
        <v>62</v>
      </c>
      <c r="AG1443">
        <v>35</v>
      </c>
      <c r="AH1443">
        <v>47</v>
      </c>
      <c r="AJ1443">
        <v>0</v>
      </c>
      <c r="AK1443">
        <v>1</v>
      </c>
      <c r="AL1443">
        <v>48</v>
      </c>
      <c r="AM1443" t="s">
        <v>150</v>
      </c>
      <c r="AN1443" t="s">
        <v>150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333</v>
      </c>
      <c r="AW1443">
        <v>37</v>
      </c>
      <c r="AX1443">
        <v>1</v>
      </c>
      <c r="AY1443">
        <v>0</v>
      </c>
      <c r="AZ1443" t="s">
        <v>138</v>
      </c>
      <c r="BA1443">
        <v>316</v>
      </c>
      <c r="BB1443">
        <v>0</v>
      </c>
      <c r="BM1443">
        <v>0</v>
      </c>
      <c r="BP1443">
        <v>0</v>
      </c>
      <c r="BQ1443" t="s">
        <v>140</v>
      </c>
      <c r="BR1443">
        <v>0</v>
      </c>
      <c r="BS1443">
        <v>0</v>
      </c>
      <c r="CA1443">
        <v>0</v>
      </c>
      <c r="CE1443">
        <v>0</v>
      </c>
      <c r="CF1443">
        <v>0</v>
      </c>
      <c r="CG1443">
        <v>0</v>
      </c>
      <c r="CJ1443">
        <v>0</v>
      </c>
      <c r="CK1443" t="s">
        <v>140</v>
      </c>
      <c r="CL1443">
        <v>0</v>
      </c>
      <c r="CM1443">
        <v>0</v>
      </c>
      <c r="CU1443">
        <v>0</v>
      </c>
      <c r="CY1443">
        <v>0</v>
      </c>
      <c r="CZ1443">
        <v>0</v>
      </c>
      <c r="DA1443">
        <v>0</v>
      </c>
      <c r="DD1443">
        <v>0</v>
      </c>
      <c r="DE1443" t="s">
        <v>140</v>
      </c>
      <c r="DF1443">
        <v>0</v>
      </c>
      <c r="DG1443">
        <v>0</v>
      </c>
      <c r="DR1443">
        <v>0</v>
      </c>
      <c r="DU1443">
        <v>0</v>
      </c>
      <c r="DV1443" t="s">
        <v>140</v>
      </c>
      <c r="DW1443">
        <v>0</v>
      </c>
      <c r="DX1443">
        <v>0</v>
      </c>
      <c r="DY1443">
        <v>65.7</v>
      </c>
      <c r="DZ1443">
        <v>46</v>
      </c>
      <c r="EA1443">
        <v>44.1</v>
      </c>
      <c r="EB1443">
        <v>63</v>
      </c>
      <c r="EC1443">
        <v>29.62</v>
      </c>
      <c r="ED1443">
        <v>818</v>
      </c>
      <c r="EE1443">
        <v>4.7930000000000001</v>
      </c>
      <c r="EF1443">
        <v>1</v>
      </c>
      <c r="EG1443" s="9">
        <f t="shared" si="304"/>
        <v>0.52000000000000013</v>
      </c>
      <c r="EH1443" s="9">
        <f t="shared" si="305"/>
        <v>0.46000000000000019</v>
      </c>
      <c r="EI1443" s="9">
        <f t="shared" si="306"/>
        <v>0</v>
      </c>
      <c r="EJ1443" s="9">
        <f t="shared" si="307"/>
        <v>0</v>
      </c>
      <c r="EK1443" s="3">
        <f t="shared" si="308"/>
        <v>43790</v>
      </c>
      <c r="EL1443" s="4" t="str">
        <f t="shared" si="309"/>
        <v>06:30:00 PM</v>
      </c>
      <c r="EM1443" s="5">
        <f t="shared" si="310"/>
        <v>0.25</v>
      </c>
      <c r="EN1443" s="6">
        <f t="shared" si="311"/>
        <v>0.75</v>
      </c>
      <c r="EO1443" s="7">
        <f t="shared" si="312"/>
        <v>30</v>
      </c>
      <c r="EP1443" s="7">
        <f t="shared" si="313"/>
        <v>0</v>
      </c>
      <c r="EQ1443" s="8">
        <f t="shared" si="314"/>
        <v>0.77083333333333337</v>
      </c>
      <c r="ER1443" s="10">
        <f t="shared" si="315"/>
        <v>43790.770833333336</v>
      </c>
    </row>
    <row r="1444" spans="1:148" x14ac:dyDescent="0.3">
      <c r="A1444" t="s">
        <v>206</v>
      </c>
      <c r="B1444" t="s">
        <v>1656</v>
      </c>
      <c r="C1444">
        <v>47.5</v>
      </c>
      <c r="D1444">
        <v>48</v>
      </c>
      <c r="E1444">
        <v>47.4</v>
      </c>
      <c r="F1444">
        <v>66</v>
      </c>
      <c r="G1444">
        <v>37</v>
      </c>
      <c r="H1444">
        <v>48</v>
      </c>
      <c r="I1444">
        <v>46</v>
      </c>
      <c r="J1444">
        <v>0</v>
      </c>
      <c r="K1444">
        <v>0</v>
      </c>
      <c r="L1444">
        <v>47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348</v>
      </c>
      <c r="W1444">
        <v>27</v>
      </c>
      <c r="X1444">
        <v>2</v>
      </c>
      <c r="Y1444">
        <v>0</v>
      </c>
      <c r="Z1444" t="s">
        <v>138</v>
      </c>
      <c r="AA1444">
        <v>0</v>
      </c>
      <c r="AB1444">
        <v>330</v>
      </c>
      <c r="AC1444">
        <v>47.2</v>
      </c>
      <c r="AD1444">
        <v>47.6</v>
      </c>
      <c r="AE1444">
        <v>47.2</v>
      </c>
      <c r="AF1444">
        <v>63</v>
      </c>
      <c r="AG1444">
        <v>35</v>
      </c>
      <c r="AH1444">
        <v>47</v>
      </c>
      <c r="AJ1444">
        <v>0</v>
      </c>
      <c r="AK1444">
        <v>1</v>
      </c>
      <c r="AL1444">
        <v>47</v>
      </c>
      <c r="AM1444" t="s">
        <v>150</v>
      </c>
      <c r="AN1444" t="s">
        <v>141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333</v>
      </c>
      <c r="AW1444">
        <v>37</v>
      </c>
      <c r="AX1444">
        <v>1</v>
      </c>
      <c r="AY1444">
        <v>0</v>
      </c>
      <c r="AZ1444" t="s">
        <v>138</v>
      </c>
      <c r="BA1444">
        <v>317</v>
      </c>
      <c r="BB1444">
        <v>0</v>
      </c>
      <c r="BM1444">
        <v>0</v>
      </c>
      <c r="BP1444">
        <v>1</v>
      </c>
      <c r="BQ1444" t="s">
        <v>140</v>
      </c>
      <c r="BR1444">
        <v>0</v>
      </c>
      <c r="BS1444">
        <v>0</v>
      </c>
      <c r="CA1444">
        <v>0</v>
      </c>
      <c r="CE1444">
        <v>0</v>
      </c>
      <c r="CF1444">
        <v>0</v>
      </c>
      <c r="CG1444">
        <v>0</v>
      </c>
      <c r="CJ1444">
        <v>1</v>
      </c>
      <c r="CK1444" t="s">
        <v>140</v>
      </c>
      <c r="CL1444">
        <v>0</v>
      </c>
      <c r="CM1444">
        <v>0</v>
      </c>
      <c r="CU1444">
        <v>0</v>
      </c>
      <c r="CY1444">
        <v>0</v>
      </c>
      <c r="CZ1444">
        <v>0</v>
      </c>
      <c r="DA1444">
        <v>0</v>
      </c>
      <c r="DD1444">
        <v>1</v>
      </c>
      <c r="DE1444" t="s">
        <v>140</v>
      </c>
      <c r="DF1444">
        <v>0</v>
      </c>
      <c r="DG1444">
        <v>0</v>
      </c>
      <c r="DR1444">
        <v>0</v>
      </c>
      <c r="DU1444">
        <v>1</v>
      </c>
      <c r="DV1444" t="s">
        <v>140</v>
      </c>
      <c r="DW1444">
        <v>0</v>
      </c>
      <c r="DX1444">
        <v>0</v>
      </c>
      <c r="DY1444">
        <v>65.8</v>
      </c>
      <c r="DZ1444">
        <v>46</v>
      </c>
      <c r="EA1444">
        <v>44.2</v>
      </c>
      <c r="EB1444">
        <v>63</v>
      </c>
      <c r="EC1444">
        <v>29.62</v>
      </c>
      <c r="ED1444">
        <v>818</v>
      </c>
      <c r="EE1444">
        <v>4.7930000000000001</v>
      </c>
      <c r="EF1444">
        <v>1</v>
      </c>
      <c r="EG1444" s="9">
        <f t="shared" si="304"/>
        <v>0.52000000000000013</v>
      </c>
      <c r="EH1444" s="9">
        <f t="shared" si="305"/>
        <v>0.46000000000000019</v>
      </c>
      <c r="EI1444" s="9">
        <f t="shared" si="306"/>
        <v>0</v>
      </c>
      <c r="EJ1444" s="9">
        <f t="shared" si="307"/>
        <v>0</v>
      </c>
      <c r="EK1444" s="3">
        <f t="shared" si="308"/>
        <v>43790</v>
      </c>
      <c r="EL1444" s="4" t="str">
        <f t="shared" si="309"/>
        <v>06:45:00 PM</v>
      </c>
      <c r="EM1444" s="5">
        <f t="shared" si="310"/>
        <v>0.25</v>
      </c>
      <c r="EN1444" s="6">
        <f t="shared" si="311"/>
        <v>0.75</v>
      </c>
      <c r="EO1444" s="7">
        <f t="shared" si="312"/>
        <v>45</v>
      </c>
      <c r="EP1444" s="7">
        <f t="shared" si="313"/>
        <v>0</v>
      </c>
      <c r="EQ1444" s="8">
        <f t="shared" si="314"/>
        <v>0.78125</v>
      </c>
      <c r="ER1444" s="10">
        <f t="shared" si="315"/>
        <v>43790.78125</v>
      </c>
    </row>
    <row r="1445" spans="1:148" x14ac:dyDescent="0.3">
      <c r="A1445" t="s">
        <v>206</v>
      </c>
      <c r="B1445" t="s">
        <v>1657</v>
      </c>
      <c r="C1445">
        <v>47</v>
      </c>
      <c r="D1445">
        <v>47.5</v>
      </c>
      <c r="E1445">
        <v>47</v>
      </c>
      <c r="F1445">
        <v>67</v>
      </c>
      <c r="G1445">
        <v>36</v>
      </c>
      <c r="H1445">
        <v>47</v>
      </c>
      <c r="I1445">
        <v>45</v>
      </c>
      <c r="J1445">
        <v>0</v>
      </c>
      <c r="K1445">
        <v>0</v>
      </c>
      <c r="L1445">
        <v>47</v>
      </c>
      <c r="O1445">
        <v>0</v>
      </c>
      <c r="P1445">
        <v>0</v>
      </c>
      <c r="Q1445">
        <v>1E-3</v>
      </c>
      <c r="R1445">
        <v>0</v>
      </c>
      <c r="S1445">
        <v>0</v>
      </c>
      <c r="T1445">
        <v>0</v>
      </c>
      <c r="U1445">
        <v>0</v>
      </c>
      <c r="V1445">
        <v>346</v>
      </c>
      <c r="W1445">
        <v>26</v>
      </c>
      <c r="X1445">
        <v>2</v>
      </c>
      <c r="Y1445">
        <v>0</v>
      </c>
      <c r="Z1445" t="s">
        <v>138</v>
      </c>
      <c r="AA1445">
        <v>0</v>
      </c>
      <c r="AB1445">
        <v>329</v>
      </c>
      <c r="AC1445">
        <v>47.2</v>
      </c>
      <c r="AD1445">
        <v>47.3</v>
      </c>
      <c r="AE1445">
        <v>47.2</v>
      </c>
      <c r="AF1445">
        <v>63</v>
      </c>
      <c r="AG1445">
        <v>35</v>
      </c>
      <c r="AH1445">
        <v>47</v>
      </c>
      <c r="AJ1445">
        <v>0</v>
      </c>
      <c r="AK1445">
        <v>0</v>
      </c>
      <c r="AL1445">
        <v>47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329</v>
      </c>
      <c r="AW1445">
        <v>38</v>
      </c>
      <c r="AX1445">
        <v>1</v>
      </c>
      <c r="AY1445">
        <v>0</v>
      </c>
      <c r="AZ1445" t="s">
        <v>138</v>
      </c>
      <c r="BA1445">
        <v>313</v>
      </c>
      <c r="BB1445">
        <v>0</v>
      </c>
      <c r="BM1445">
        <v>0</v>
      </c>
      <c r="BP1445">
        <v>1</v>
      </c>
      <c r="BQ1445" t="s">
        <v>144</v>
      </c>
      <c r="BR1445">
        <v>0</v>
      </c>
      <c r="BS1445">
        <v>0</v>
      </c>
      <c r="CA1445">
        <v>0</v>
      </c>
      <c r="CE1445">
        <v>0</v>
      </c>
      <c r="CF1445">
        <v>0</v>
      </c>
      <c r="CG1445">
        <v>0</v>
      </c>
      <c r="CJ1445">
        <v>1</v>
      </c>
      <c r="CK1445" t="s">
        <v>144</v>
      </c>
      <c r="CL1445">
        <v>0</v>
      </c>
      <c r="CM1445">
        <v>0</v>
      </c>
      <c r="CU1445">
        <v>0</v>
      </c>
      <c r="CY1445">
        <v>0</v>
      </c>
      <c r="CZ1445">
        <v>0</v>
      </c>
      <c r="DA1445">
        <v>0</v>
      </c>
      <c r="DD1445">
        <v>1</v>
      </c>
      <c r="DE1445" t="s">
        <v>144</v>
      </c>
      <c r="DF1445">
        <v>0</v>
      </c>
      <c r="DG1445">
        <v>0</v>
      </c>
      <c r="DR1445">
        <v>0</v>
      </c>
      <c r="DU1445">
        <v>1</v>
      </c>
      <c r="DV1445" t="s">
        <v>144</v>
      </c>
      <c r="DW1445">
        <v>0</v>
      </c>
      <c r="DX1445">
        <v>0</v>
      </c>
      <c r="DY1445">
        <v>65.5</v>
      </c>
      <c r="DZ1445">
        <v>46</v>
      </c>
      <c r="EA1445">
        <v>44</v>
      </c>
      <c r="EB1445">
        <v>63</v>
      </c>
      <c r="EC1445">
        <v>29.62</v>
      </c>
      <c r="ED1445">
        <v>818</v>
      </c>
      <c r="EE1445">
        <v>4.7930000000000001</v>
      </c>
      <c r="EF1445">
        <v>1</v>
      </c>
      <c r="EG1445" s="9">
        <f t="shared" si="304"/>
        <v>0.52000000000000013</v>
      </c>
      <c r="EH1445" s="9">
        <f t="shared" si="305"/>
        <v>0.46000000000000019</v>
      </c>
      <c r="EI1445" s="9">
        <f t="shared" si="306"/>
        <v>0</v>
      </c>
      <c r="EJ1445" s="9">
        <f t="shared" si="307"/>
        <v>0</v>
      </c>
      <c r="EK1445" s="3">
        <f t="shared" si="308"/>
        <v>43790</v>
      </c>
      <c r="EL1445" s="4" t="str">
        <f t="shared" si="309"/>
        <v>07:00:00 PM</v>
      </c>
      <c r="EM1445" s="5">
        <f t="shared" si="310"/>
        <v>0.29166666666666669</v>
      </c>
      <c r="EN1445" s="6">
        <f t="shared" si="311"/>
        <v>0.79166666666666674</v>
      </c>
      <c r="EO1445" s="7">
        <f t="shared" si="312"/>
        <v>0</v>
      </c>
      <c r="EP1445" s="7">
        <f t="shared" si="313"/>
        <v>0</v>
      </c>
      <c r="EQ1445" s="8">
        <f t="shared" si="314"/>
        <v>0.79166666666666674</v>
      </c>
      <c r="ER1445" s="10">
        <f t="shared" si="315"/>
        <v>43790.791666666664</v>
      </c>
    </row>
    <row r="1446" spans="1:148" x14ac:dyDescent="0.3">
      <c r="A1446" t="s">
        <v>206</v>
      </c>
      <c r="B1446" t="s">
        <v>1658</v>
      </c>
      <c r="C1446">
        <v>46.3</v>
      </c>
      <c r="D1446">
        <v>47</v>
      </c>
      <c r="E1446">
        <v>46.3</v>
      </c>
      <c r="F1446">
        <v>70</v>
      </c>
      <c r="G1446">
        <v>37</v>
      </c>
      <c r="H1446">
        <v>46</v>
      </c>
      <c r="I1446">
        <v>44</v>
      </c>
      <c r="J1446">
        <v>0</v>
      </c>
      <c r="K1446">
        <v>0</v>
      </c>
      <c r="L1446">
        <v>46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340</v>
      </c>
      <c r="W1446">
        <v>26</v>
      </c>
      <c r="X1446">
        <v>2</v>
      </c>
      <c r="Y1446">
        <v>0</v>
      </c>
      <c r="Z1446" t="s">
        <v>138</v>
      </c>
      <c r="AA1446">
        <v>0</v>
      </c>
      <c r="AB1446">
        <v>322</v>
      </c>
      <c r="AC1446">
        <v>46.7</v>
      </c>
      <c r="AD1446">
        <v>47.2</v>
      </c>
      <c r="AE1446">
        <v>46.7</v>
      </c>
      <c r="AF1446">
        <v>64</v>
      </c>
      <c r="AG1446">
        <v>35</v>
      </c>
      <c r="AH1446">
        <v>46</v>
      </c>
      <c r="AJ1446">
        <v>0</v>
      </c>
      <c r="AK1446">
        <v>1</v>
      </c>
      <c r="AL1446">
        <v>47</v>
      </c>
      <c r="AM1446" t="s">
        <v>146</v>
      </c>
      <c r="AN1446" t="s">
        <v>150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327</v>
      </c>
      <c r="AW1446">
        <v>37</v>
      </c>
      <c r="AX1446">
        <v>1</v>
      </c>
      <c r="AY1446">
        <v>0</v>
      </c>
      <c r="AZ1446" t="s">
        <v>138</v>
      </c>
      <c r="BA1446">
        <v>311</v>
      </c>
      <c r="BB1446">
        <v>0</v>
      </c>
      <c r="BM1446">
        <v>0</v>
      </c>
      <c r="BP1446">
        <v>0</v>
      </c>
      <c r="BQ1446" t="s">
        <v>140</v>
      </c>
      <c r="BR1446">
        <v>0</v>
      </c>
      <c r="BS1446">
        <v>0</v>
      </c>
      <c r="CA1446">
        <v>0</v>
      </c>
      <c r="CE1446">
        <v>0</v>
      </c>
      <c r="CF1446">
        <v>0</v>
      </c>
      <c r="CG1446">
        <v>0</v>
      </c>
      <c r="CJ1446">
        <v>0</v>
      </c>
      <c r="CK1446" t="s">
        <v>140</v>
      </c>
      <c r="CL1446">
        <v>0</v>
      </c>
      <c r="CM1446">
        <v>0</v>
      </c>
      <c r="CU1446">
        <v>0</v>
      </c>
      <c r="CY1446">
        <v>0</v>
      </c>
      <c r="CZ1446">
        <v>0</v>
      </c>
      <c r="DA1446">
        <v>0</v>
      </c>
      <c r="DD1446">
        <v>0</v>
      </c>
      <c r="DE1446" t="s">
        <v>140</v>
      </c>
      <c r="DF1446">
        <v>0</v>
      </c>
      <c r="DG1446">
        <v>0</v>
      </c>
      <c r="DR1446">
        <v>0</v>
      </c>
      <c r="DU1446">
        <v>0</v>
      </c>
      <c r="DV1446" t="s">
        <v>140</v>
      </c>
      <c r="DW1446">
        <v>0</v>
      </c>
      <c r="DX1446">
        <v>0</v>
      </c>
      <c r="DY1446">
        <v>65.5</v>
      </c>
      <c r="DZ1446">
        <v>46</v>
      </c>
      <c r="EA1446">
        <v>44</v>
      </c>
      <c r="EB1446">
        <v>63</v>
      </c>
      <c r="EC1446">
        <v>29.62</v>
      </c>
      <c r="ED1446">
        <v>818</v>
      </c>
      <c r="EE1446">
        <v>4.7930000000000001</v>
      </c>
      <c r="EF1446">
        <v>1</v>
      </c>
      <c r="EG1446" s="9">
        <f t="shared" si="304"/>
        <v>0.52000000000000013</v>
      </c>
      <c r="EH1446" s="9">
        <f t="shared" si="305"/>
        <v>0.46000000000000019</v>
      </c>
      <c r="EI1446" s="9">
        <f t="shared" si="306"/>
        <v>0</v>
      </c>
      <c r="EJ1446" s="9">
        <f t="shared" si="307"/>
        <v>0</v>
      </c>
      <c r="EK1446" s="3">
        <f t="shared" si="308"/>
        <v>43790</v>
      </c>
      <c r="EL1446" s="4" t="str">
        <f t="shared" si="309"/>
        <v>07:15:00 PM</v>
      </c>
      <c r="EM1446" s="5">
        <f t="shared" si="310"/>
        <v>0.29166666666666669</v>
      </c>
      <c r="EN1446" s="6">
        <f t="shared" si="311"/>
        <v>0.79166666666666674</v>
      </c>
      <c r="EO1446" s="7">
        <f t="shared" si="312"/>
        <v>15</v>
      </c>
      <c r="EP1446" s="7">
        <f t="shared" si="313"/>
        <v>0</v>
      </c>
      <c r="EQ1446" s="8">
        <f t="shared" si="314"/>
        <v>0.80208333333333337</v>
      </c>
      <c r="ER1446" s="10">
        <f t="shared" si="315"/>
        <v>43790.802083333336</v>
      </c>
    </row>
    <row r="1447" spans="1:148" x14ac:dyDescent="0.3">
      <c r="A1447" t="s">
        <v>206</v>
      </c>
      <c r="B1447" t="s">
        <v>1659</v>
      </c>
      <c r="C1447">
        <v>45.8</v>
      </c>
      <c r="D1447">
        <v>46.3</v>
      </c>
      <c r="E1447">
        <v>45.8</v>
      </c>
      <c r="F1447">
        <v>71</v>
      </c>
      <c r="G1447">
        <v>37</v>
      </c>
      <c r="H1447">
        <v>45</v>
      </c>
      <c r="I1447">
        <v>43</v>
      </c>
      <c r="J1447">
        <v>0</v>
      </c>
      <c r="K1447">
        <v>0</v>
      </c>
      <c r="L1447">
        <v>46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343</v>
      </c>
      <c r="W1447">
        <v>26</v>
      </c>
      <c r="X1447">
        <v>2</v>
      </c>
      <c r="Y1447">
        <v>0</v>
      </c>
      <c r="Z1447" t="s">
        <v>138</v>
      </c>
      <c r="AA1447">
        <v>0</v>
      </c>
      <c r="AB1447">
        <v>326</v>
      </c>
      <c r="AC1447">
        <v>46.1</v>
      </c>
      <c r="AD1447">
        <v>46.7</v>
      </c>
      <c r="AE1447">
        <v>46.1</v>
      </c>
      <c r="AF1447">
        <v>65</v>
      </c>
      <c r="AG1447">
        <v>35</v>
      </c>
      <c r="AH1447">
        <v>46</v>
      </c>
      <c r="AJ1447">
        <v>0.2</v>
      </c>
      <c r="AK1447">
        <v>4</v>
      </c>
      <c r="AL1447">
        <v>46</v>
      </c>
      <c r="AM1447" t="s">
        <v>141</v>
      </c>
      <c r="AN1447" t="s">
        <v>141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327</v>
      </c>
      <c r="AW1447">
        <v>38</v>
      </c>
      <c r="AX1447">
        <v>1</v>
      </c>
      <c r="AY1447">
        <v>0</v>
      </c>
      <c r="AZ1447" t="s">
        <v>138</v>
      </c>
      <c r="BA1447">
        <v>311</v>
      </c>
      <c r="BB1447">
        <v>0</v>
      </c>
      <c r="BM1447">
        <v>0</v>
      </c>
      <c r="BP1447">
        <v>1</v>
      </c>
      <c r="BQ1447" t="s">
        <v>140</v>
      </c>
      <c r="BR1447">
        <v>0</v>
      </c>
      <c r="BS1447">
        <v>0</v>
      </c>
      <c r="CA1447">
        <v>0</v>
      </c>
      <c r="CE1447">
        <v>0</v>
      </c>
      <c r="CF1447">
        <v>0</v>
      </c>
      <c r="CG1447">
        <v>0</v>
      </c>
      <c r="CJ1447">
        <v>1</v>
      </c>
      <c r="CK1447" t="s">
        <v>140</v>
      </c>
      <c r="CL1447">
        <v>0</v>
      </c>
      <c r="CM1447">
        <v>0</v>
      </c>
      <c r="CU1447">
        <v>0</v>
      </c>
      <c r="CY1447">
        <v>0</v>
      </c>
      <c r="CZ1447">
        <v>0</v>
      </c>
      <c r="DA1447">
        <v>0</v>
      </c>
      <c r="DD1447">
        <v>1</v>
      </c>
      <c r="DE1447" t="s">
        <v>140</v>
      </c>
      <c r="DF1447">
        <v>0</v>
      </c>
      <c r="DG1447">
        <v>0</v>
      </c>
      <c r="DR1447">
        <v>0</v>
      </c>
      <c r="DU1447">
        <v>1</v>
      </c>
      <c r="DV1447" t="s">
        <v>140</v>
      </c>
      <c r="DW1447">
        <v>0</v>
      </c>
      <c r="DX1447">
        <v>0</v>
      </c>
      <c r="DY1447">
        <v>65.599999999999994</v>
      </c>
      <c r="DZ1447">
        <v>46</v>
      </c>
      <c r="EA1447">
        <v>44.1</v>
      </c>
      <c r="EB1447">
        <v>63</v>
      </c>
      <c r="EC1447">
        <v>29.61</v>
      </c>
      <c r="ED1447">
        <v>818</v>
      </c>
      <c r="EE1447">
        <v>4.7930000000000001</v>
      </c>
      <c r="EF1447">
        <v>1</v>
      </c>
      <c r="EG1447" s="9">
        <f t="shared" si="304"/>
        <v>0.52000000000000013</v>
      </c>
      <c r="EH1447" s="9">
        <f t="shared" si="305"/>
        <v>0.46000000000000019</v>
      </c>
      <c r="EI1447" s="9">
        <f t="shared" si="306"/>
        <v>0</v>
      </c>
      <c r="EJ1447" s="9">
        <f t="shared" si="307"/>
        <v>0</v>
      </c>
      <c r="EK1447" s="3">
        <f t="shared" si="308"/>
        <v>43790</v>
      </c>
      <c r="EL1447" s="4" t="str">
        <f t="shared" si="309"/>
        <v>07:30:00 PM</v>
      </c>
      <c r="EM1447" s="5">
        <f t="shared" si="310"/>
        <v>0.29166666666666669</v>
      </c>
      <c r="EN1447" s="6">
        <f t="shared" si="311"/>
        <v>0.79166666666666674</v>
      </c>
      <c r="EO1447" s="7">
        <f t="shared" si="312"/>
        <v>30</v>
      </c>
      <c r="EP1447" s="7">
        <f t="shared" si="313"/>
        <v>0</v>
      </c>
      <c r="EQ1447" s="8">
        <f t="shared" si="314"/>
        <v>0.81250000000000011</v>
      </c>
      <c r="ER1447" s="10">
        <f t="shared" si="315"/>
        <v>43790.8125</v>
      </c>
    </row>
    <row r="1448" spans="1:148" x14ac:dyDescent="0.3">
      <c r="A1448" t="s">
        <v>206</v>
      </c>
      <c r="B1448" t="s">
        <v>1660</v>
      </c>
      <c r="C1448">
        <v>45.6</v>
      </c>
      <c r="D1448">
        <v>45.8</v>
      </c>
      <c r="E1448">
        <v>45.6</v>
      </c>
      <c r="F1448">
        <v>71</v>
      </c>
      <c r="G1448">
        <v>37</v>
      </c>
      <c r="H1448">
        <v>45</v>
      </c>
      <c r="I1448">
        <v>43</v>
      </c>
      <c r="J1448">
        <v>0</v>
      </c>
      <c r="K1448">
        <v>0</v>
      </c>
      <c r="L1448">
        <v>46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349</v>
      </c>
      <c r="W1448">
        <v>26</v>
      </c>
      <c r="X1448">
        <v>2</v>
      </c>
      <c r="Y1448">
        <v>0</v>
      </c>
      <c r="Z1448" t="s">
        <v>138</v>
      </c>
      <c r="AA1448">
        <v>0</v>
      </c>
      <c r="AB1448">
        <v>331</v>
      </c>
      <c r="AC1448">
        <v>46.1</v>
      </c>
      <c r="AD1448">
        <v>46.2</v>
      </c>
      <c r="AE1448">
        <v>46.1</v>
      </c>
      <c r="AF1448">
        <v>65</v>
      </c>
      <c r="AG1448">
        <v>35</v>
      </c>
      <c r="AH1448">
        <v>45</v>
      </c>
      <c r="AJ1448">
        <v>0.5</v>
      </c>
      <c r="AK1448">
        <v>6</v>
      </c>
      <c r="AL1448">
        <v>46</v>
      </c>
      <c r="AM1448" t="s">
        <v>141</v>
      </c>
      <c r="AN1448" t="s">
        <v>141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321</v>
      </c>
      <c r="AW1448">
        <v>38</v>
      </c>
      <c r="AX1448">
        <v>1</v>
      </c>
      <c r="AY1448">
        <v>0</v>
      </c>
      <c r="AZ1448" t="s">
        <v>138</v>
      </c>
      <c r="BA1448">
        <v>306</v>
      </c>
      <c r="BB1448">
        <v>0</v>
      </c>
      <c r="BM1448">
        <v>0</v>
      </c>
      <c r="BP1448">
        <v>0</v>
      </c>
      <c r="BQ1448" t="s">
        <v>140</v>
      </c>
      <c r="BR1448">
        <v>0</v>
      </c>
      <c r="BS1448">
        <v>0</v>
      </c>
      <c r="CA1448">
        <v>0</v>
      </c>
      <c r="CE1448">
        <v>0</v>
      </c>
      <c r="CF1448">
        <v>0</v>
      </c>
      <c r="CG1448">
        <v>0</v>
      </c>
      <c r="CJ1448">
        <v>0</v>
      </c>
      <c r="CK1448" t="s">
        <v>140</v>
      </c>
      <c r="CL1448">
        <v>0</v>
      </c>
      <c r="CM1448">
        <v>0</v>
      </c>
      <c r="CU1448">
        <v>0</v>
      </c>
      <c r="CY1448">
        <v>0</v>
      </c>
      <c r="CZ1448">
        <v>0</v>
      </c>
      <c r="DA1448">
        <v>0</v>
      </c>
      <c r="DD1448">
        <v>0</v>
      </c>
      <c r="DE1448" t="s">
        <v>140</v>
      </c>
      <c r="DF1448">
        <v>0</v>
      </c>
      <c r="DG1448">
        <v>0</v>
      </c>
      <c r="DR1448">
        <v>0</v>
      </c>
      <c r="DU1448">
        <v>0</v>
      </c>
      <c r="DV1448" t="s">
        <v>140</v>
      </c>
      <c r="DW1448">
        <v>0</v>
      </c>
      <c r="DX1448">
        <v>0</v>
      </c>
      <c r="DY1448">
        <v>65.2</v>
      </c>
      <c r="DZ1448">
        <v>46</v>
      </c>
      <c r="EA1448">
        <v>43.7</v>
      </c>
      <c r="EB1448">
        <v>63</v>
      </c>
      <c r="EC1448">
        <v>29.61</v>
      </c>
      <c r="ED1448">
        <v>818</v>
      </c>
      <c r="EE1448">
        <v>4.7930000000000001</v>
      </c>
      <c r="EF1448">
        <v>1</v>
      </c>
      <c r="EG1448" s="9">
        <f t="shared" si="304"/>
        <v>0.52000000000000013</v>
      </c>
      <c r="EH1448" s="9">
        <f t="shared" si="305"/>
        <v>0.46000000000000019</v>
      </c>
      <c r="EI1448" s="9">
        <f t="shared" si="306"/>
        <v>0</v>
      </c>
      <c r="EJ1448" s="9">
        <f t="shared" si="307"/>
        <v>0</v>
      </c>
      <c r="EK1448" s="3">
        <f t="shared" si="308"/>
        <v>43790</v>
      </c>
      <c r="EL1448" s="4" t="str">
        <f t="shared" si="309"/>
        <v>07:45:00 PM</v>
      </c>
      <c r="EM1448" s="5">
        <f t="shared" si="310"/>
        <v>0.29166666666666669</v>
      </c>
      <c r="EN1448" s="6">
        <f t="shared" si="311"/>
        <v>0.79166666666666674</v>
      </c>
      <c r="EO1448" s="7">
        <f t="shared" si="312"/>
        <v>45</v>
      </c>
      <c r="EP1448" s="7">
        <f t="shared" si="313"/>
        <v>0</v>
      </c>
      <c r="EQ1448" s="8">
        <f t="shared" si="314"/>
        <v>0.82291666666666674</v>
      </c>
      <c r="ER1448" s="10">
        <f t="shared" si="315"/>
        <v>43790.822916666664</v>
      </c>
    </row>
    <row r="1449" spans="1:148" x14ac:dyDescent="0.3">
      <c r="A1449" t="s">
        <v>206</v>
      </c>
      <c r="B1449" t="s">
        <v>1661</v>
      </c>
      <c r="C1449">
        <v>45.6</v>
      </c>
      <c r="D1449">
        <v>45.6</v>
      </c>
      <c r="E1449">
        <v>45.6</v>
      </c>
      <c r="F1449">
        <v>71</v>
      </c>
      <c r="G1449">
        <v>37</v>
      </c>
      <c r="H1449">
        <v>45</v>
      </c>
      <c r="I1449">
        <v>43</v>
      </c>
      <c r="J1449">
        <v>0</v>
      </c>
      <c r="K1449">
        <v>0</v>
      </c>
      <c r="L1449">
        <v>46</v>
      </c>
      <c r="O1449">
        <v>0</v>
      </c>
      <c r="P1449">
        <v>0</v>
      </c>
      <c r="Q1449">
        <v>1E-3</v>
      </c>
      <c r="R1449">
        <v>0</v>
      </c>
      <c r="S1449">
        <v>0</v>
      </c>
      <c r="T1449">
        <v>0</v>
      </c>
      <c r="U1449">
        <v>0</v>
      </c>
      <c r="V1449">
        <v>351</v>
      </c>
      <c r="W1449">
        <v>26</v>
      </c>
      <c r="X1449">
        <v>2</v>
      </c>
      <c r="Y1449">
        <v>0</v>
      </c>
      <c r="Z1449" t="s">
        <v>138</v>
      </c>
      <c r="AA1449">
        <v>0</v>
      </c>
      <c r="AB1449">
        <v>334</v>
      </c>
      <c r="AC1449">
        <v>46</v>
      </c>
      <c r="AD1449">
        <v>46.1</v>
      </c>
      <c r="AE1449">
        <v>45.9</v>
      </c>
      <c r="AF1449">
        <v>65</v>
      </c>
      <c r="AG1449">
        <v>35</v>
      </c>
      <c r="AH1449">
        <v>45</v>
      </c>
      <c r="AJ1449">
        <v>0.1</v>
      </c>
      <c r="AK1449">
        <v>2</v>
      </c>
      <c r="AL1449">
        <v>46</v>
      </c>
      <c r="AM1449" t="s">
        <v>141</v>
      </c>
      <c r="AN1449" t="s">
        <v>141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323</v>
      </c>
      <c r="AW1449">
        <v>38</v>
      </c>
      <c r="AX1449">
        <v>1</v>
      </c>
      <c r="AY1449">
        <v>0</v>
      </c>
      <c r="AZ1449" t="s">
        <v>138</v>
      </c>
      <c r="BA1449">
        <v>305</v>
      </c>
      <c r="BB1449">
        <v>0</v>
      </c>
      <c r="BM1449">
        <v>0</v>
      </c>
      <c r="BP1449">
        <v>1</v>
      </c>
      <c r="BQ1449" t="s">
        <v>140</v>
      </c>
      <c r="BR1449">
        <v>0</v>
      </c>
      <c r="BS1449">
        <v>0</v>
      </c>
      <c r="CA1449">
        <v>0</v>
      </c>
      <c r="CE1449">
        <v>0</v>
      </c>
      <c r="CF1449">
        <v>0</v>
      </c>
      <c r="CG1449">
        <v>0</v>
      </c>
      <c r="CJ1449">
        <v>1</v>
      </c>
      <c r="CK1449" t="s">
        <v>140</v>
      </c>
      <c r="CL1449">
        <v>0</v>
      </c>
      <c r="CM1449">
        <v>0</v>
      </c>
      <c r="CU1449">
        <v>0</v>
      </c>
      <c r="CY1449">
        <v>0</v>
      </c>
      <c r="CZ1449">
        <v>0</v>
      </c>
      <c r="DA1449">
        <v>0</v>
      </c>
      <c r="DD1449">
        <v>1</v>
      </c>
      <c r="DE1449" t="s">
        <v>140</v>
      </c>
      <c r="DF1449">
        <v>0</v>
      </c>
      <c r="DG1449">
        <v>0</v>
      </c>
      <c r="DR1449">
        <v>0</v>
      </c>
      <c r="DU1449">
        <v>1</v>
      </c>
      <c r="DV1449" t="s">
        <v>140</v>
      </c>
      <c r="DW1449">
        <v>0</v>
      </c>
      <c r="DX1449">
        <v>0</v>
      </c>
      <c r="DY1449">
        <v>65.3</v>
      </c>
      <c r="DZ1449">
        <v>46</v>
      </c>
      <c r="EA1449">
        <v>43.8</v>
      </c>
      <c r="EB1449">
        <v>63</v>
      </c>
      <c r="EC1449">
        <v>29.61</v>
      </c>
      <c r="ED1449">
        <v>818</v>
      </c>
      <c r="EE1449">
        <v>4.7930000000000001</v>
      </c>
      <c r="EF1449">
        <v>1</v>
      </c>
      <c r="EG1449" s="9">
        <f t="shared" si="304"/>
        <v>0.52000000000000013</v>
      </c>
      <c r="EH1449" s="9">
        <f t="shared" si="305"/>
        <v>0.46000000000000019</v>
      </c>
      <c r="EI1449" s="9">
        <f t="shared" si="306"/>
        <v>0</v>
      </c>
      <c r="EJ1449" s="9">
        <f t="shared" si="307"/>
        <v>0</v>
      </c>
      <c r="EK1449" s="3">
        <f t="shared" si="308"/>
        <v>43790</v>
      </c>
      <c r="EL1449" s="4" t="str">
        <f t="shared" si="309"/>
        <v>08:00:00 PM</v>
      </c>
      <c r="EM1449" s="5">
        <f t="shared" si="310"/>
        <v>0.33333333333333331</v>
      </c>
      <c r="EN1449" s="6">
        <f t="shared" si="311"/>
        <v>0.83333333333333326</v>
      </c>
      <c r="EO1449" s="7">
        <f t="shared" si="312"/>
        <v>0</v>
      </c>
      <c r="EP1449" s="7">
        <f t="shared" si="313"/>
        <v>0</v>
      </c>
      <c r="EQ1449" s="8">
        <f t="shared" si="314"/>
        <v>0.83333333333333326</v>
      </c>
      <c r="ER1449" s="10">
        <f t="shared" si="315"/>
        <v>43790.833333333336</v>
      </c>
    </row>
    <row r="1450" spans="1:148" x14ac:dyDescent="0.3">
      <c r="A1450" t="s">
        <v>206</v>
      </c>
      <c r="B1450" t="s">
        <v>1662</v>
      </c>
      <c r="C1450">
        <v>45.5</v>
      </c>
      <c r="D1450">
        <v>45.7</v>
      </c>
      <c r="E1450">
        <v>45.5</v>
      </c>
      <c r="F1450">
        <v>72</v>
      </c>
      <c r="G1450">
        <v>37</v>
      </c>
      <c r="H1450">
        <v>45</v>
      </c>
      <c r="I1450">
        <v>43</v>
      </c>
      <c r="J1450">
        <v>0</v>
      </c>
      <c r="K1450">
        <v>0</v>
      </c>
      <c r="L1450">
        <v>46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349</v>
      </c>
      <c r="W1450">
        <v>25</v>
      </c>
      <c r="X1450">
        <v>2</v>
      </c>
      <c r="Y1450">
        <v>0</v>
      </c>
      <c r="Z1450" t="s">
        <v>138</v>
      </c>
      <c r="AA1450">
        <v>0</v>
      </c>
      <c r="AB1450">
        <v>332</v>
      </c>
      <c r="AC1450">
        <v>46</v>
      </c>
      <c r="AD1450">
        <v>46.1</v>
      </c>
      <c r="AE1450">
        <v>46</v>
      </c>
      <c r="AF1450">
        <v>65</v>
      </c>
      <c r="AG1450">
        <v>35</v>
      </c>
      <c r="AH1450">
        <v>45</v>
      </c>
      <c r="AJ1450">
        <v>0.1</v>
      </c>
      <c r="AK1450">
        <v>4</v>
      </c>
      <c r="AL1450">
        <v>46</v>
      </c>
      <c r="AM1450" t="s">
        <v>141</v>
      </c>
      <c r="AN1450" t="s">
        <v>141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327</v>
      </c>
      <c r="AW1450">
        <v>39</v>
      </c>
      <c r="AX1450">
        <v>1</v>
      </c>
      <c r="AY1450">
        <v>0</v>
      </c>
      <c r="AZ1450" t="s">
        <v>138</v>
      </c>
      <c r="BA1450">
        <v>311</v>
      </c>
      <c r="BB1450">
        <v>0</v>
      </c>
      <c r="BM1450">
        <v>0</v>
      </c>
      <c r="BP1450">
        <v>1</v>
      </c>
      <c r="BQ1450" t="s">
        <v>144</v>
      </c>
      <c r="BR1450">
        <v>0</v>
      </c>
      <c r="BS1450">
        <v>0</v>
      </c>
      <c r="CA1450">
        <v>0</v>
      </c>
      <c r="CE1450">
        <v>0</v>
      </c>
      <c r="CF1450">
        <v>0</v>
      </c>
      <c r="CG1450">
        <v>0</v>
      </c>
      <c r="CJ1450">
        <v>1</v>
      </c>
      <c r="CK1450" t="s">
        <v>144</v>
      </c>
      <c r="CL1450">
        <v>0</v>
      </c>
      <c r="CM1450">
        <v>0</v>
      </c>
      <c r="CU1450">
        <v>0</v>
      </c>
      <c r="CY1450">
        <v>0</v>
      </c>
      <c r="CZ1450">
        <v>0</v>
      </c>
      <c r="DA1450">
        <v>0</v>
      </c>
      <c r="DD1450">
        <v>1</v>
      </c>
      <c r="DE1450" t="s">
        <v>144</v>
      </c>
      <c r="DF1450">
        <v>0</v>
      </c>
      <c r="DG1450">
        <v>0</v>
      </c>
      <c r="DR1450">
        <v>0</v>
      </c>
      <c r="DU1450">
        <v>1</v>
      </c>
      <c r="DV1450" t="s">
        <v>144</v>
      </c>
      <c r="DW1450">
        <v>0</v>
      </c>
      <c r="DX1450">
        <v>0</v>
      </c>
      <c r="DY1450">
        <v>64.900000000000006</v>
      </c>
      <c r="DZ1450">
        <v>46</v>
      </c>
      <c r="EA1450">
        <v>43.4</v>
      </c>
      <c r="EB1450">
        <v>63</v>
      </c>
      <c r="EC1450">
        <v>29.61</v>
      </c>
      <c r="ED1450">
        <v>818</v>
      </c>
      <c r="EE1450">
        <v>4.7930000000000001</v>
      </c>
      <c r="EF1450">
        <v>1</v>
      </c>
      <c r="EG1450" s="9">
        <f t="shared" si="304"/>
        <v>0.52000000000000013</v>
      </c>
      <c r="EH1450" s="9">
        <f t="shared" si="305"/>
        <v>0.46000000000000019</v>
      </c>
      <c r="EI1450" s="9">
        <f t="shared" si="306"/>
        <v>0</v>
      </c>
      <c r="EJ1450" s="9">
        <f t="shared" si="307"/>
        <v>0</v>
      </c>
      <c r="EK1450" s="3">
        <f t="shared" si="308"/>
        <v>43790</v>
      </c>
      <c r="EL1450" s="4" t="str">
        <f t="shared" si="309"/>
        <v>08:15:00 PM</v>
      </c>
      <c r="EM1450" s="5">
        <f t="shared" si="310"/>
        <v>0.33333333333333331</v>
      </c>
      <c r="EN1450" s="6">
        <f t="shared" si="311"/>
        <v>0.83333333333333326</v>
      </c>
      <c r="EO1450" s="7">
        <f t="shared" si="312"/>
        <v>15</v>
      </c>
      <c r="EP1450" s="7">
        <f t="shared" si="313"/>
        <v>0</v>
      </c>
      <c r="EQ1450" s="8">
        <f t="shared" si="314"/>
        <v>0.84374999999999989</v>
      </c>
      <c r="ER1450" s="10">
        <f t="shared" si="315"/>
        <v>43790.84375</v>
      </c>
    </row>
    <row r="1451" spans="1:148" x14ac:dyDescent="0.3">
      <c r="A1451" t="s">
        <v>206</v>
      </c>
      <c r="B1451" t="s">
        <v>1663</v>
      </c>
      <c r="C1451">
        <v>45.5</v>
      </c>
      <c r="D1451">
        <v>45.6</v>
      </c>
      <c r="E1451">
        <v>45.5</v>
      </c>
      <c r="F1451">
        <v>72</v>
      </c>
      <c r="G1451">
        <v>37</v>
      </c>
      <c r="H1451">
        <v>45</v>
      </c>
      <c r="I1451">
        <v>43</v>
      </c>
      <c r="J1451">
        <v>0</v>
      </c>
      <c r="K1451">
        <v>0</v>
      </c>
      <c r="L1451">
        <v>46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348</v>
      </c>
      <c r="W1451">
        <v>27</v>
      </c>
      <c r="X1451">
        <v>2</v>
      </c>
      <c r="Y1451">
        <v>0</v>
      </c>
      <c r="Z1451" t="s">
        <v>138</v>
      </c>
      <c r="AA1451">
        <v>0</v>
      </c>
      <c r="AB1451">
        <v>330</v>
      </c>
      <c r="AC1451">
        <v>45.5</v>
      </c>
      <c r="AD1451">
        <v>46</v>
      </c>
      <c r="AE1451">
        <v>45.5</v>
      </c>
      <c r="AF1451">
        <v>67</v>
      </c>
      <c r="AG1451">
        <v>35</v>
      </c>
      <c r="AH1451">
        <v>45</v>
      </c>
      <c r="AJ1451">
        <v>0</v>
      </c>
      <c r="AK1451">
        <v>0</v>
      </c>
      <c r="AL1451">
        <v>46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325</v>
      </c>
      <c r="AW1451">
        <v>38</v>
      </c>
      <c r="AX1451">
        <v>1</v>
      </c>
      <c r="AY1451">
        <v>0</v>
      </c>
      <c r="AZ1451" t="s">
        <v>138</v>
      </c>
      <c r="BA1451">
        <v>309</v>
      </c>
      <c r="BB1451">
        <v>0</v>
      </c>
      <c r="BM1451">
        <v>0</v>
      </c>
      <c r="BP1451">
        <v>0</v>
      </c>
      <c r="BQ1451" t="s">
        <v>140</v>
      </c>
      <c r="BR1451">
        <v>0</v>
      </c>
      <c r="BS1451">
        <v>0</v>
      </c>
      <c r="CA1451">
        <v>0</v>
      </c>
      <c r="CE1451">
        <v>0</v>
      </c>
      <c r="CF1451">
        <v>0</v>
      </c>
      <c r="CG1451">
        <v>0</v>
      </c>
      <c r="CJ1451">
        <v>0</v>
      </c>
      <c r="CK1451" t="s">
        <v>140</v>
      </c>
      <c r="CL1451">
        <v>0</v>
      </c>
      <c r="CM1451">
        <v>0</v>
      </c>
      <c r="CU1451">
        <v>0</v>
      </c>
      <c r="CY1451">
        <v>0</v>
      </c>
      <c r="CZ1451">
        <v>0</v>
      </c>
      <c r="DA1451">
        <v>0</v>
      </c>
      <c r="DD1451">
        <v>0</v>
      </c>
      <c r="DE1451" t="s">
        <v>140</v>
      </c>
      <c r="DF1451">
        <v>0</v>
      </c>
      <c r="DG1451">
        <v>0</v>
      </c>
      <c r="DR1451">
        <v>0</v>
      </c>
      <c r="DU1451">
        <v>0</v>
      </c>
      <c r="DV1451" t="s">
        <v>140</v>
      </c>
      <c r="DW1451">
        <v>0</v>
      </c>
      <c r="DX1451">
        <v>0</v>
      </c>
      <c r="DY1451">
        <v>64.900000000000006</v>
      </c>
      <c r="DZ1451">
        <v>46</v>
      </c>
      <c r="EA1451">
        <v>43.4</v>
      </c>
      <c r="EB1451">
        <v>63</v>
      </c>
      <c r="EC1451">
        <v>29.6</v>
      </c>
      <c r="ED1451">
        <v>818</v>
      </c>
      <c r="EE1451">
        <v>4.7930000000000001</v>
      </c>
      <c r="EF1451">
        <v>1</v>
      </c>
      <c r="EG1451" s="9">
        <f t="shared" si="304"/>
        <v>0.52000000000000013</v>
      </c>
      <c r="EH1451" s="9">
        <f t="shared" si="305"/>
        <v>0.46000000000000019</v>
      </c>
      <c r="EI1451" s="9">
        <f t="shared" si="306"/>
        <v>0</v>
      </c>
      <c r="EJ1451" s="9">
        <f t="shared" si="307"/>
        <v>0</v>
      </c>
      <c r="EK1451" s="3">
        <f t="shared" si="308"/>
        <v>43790</v>
      </c>
      <c r="EL1451" s="4" t="str">
        <f t="shared" si="309"/>
        <v>08:30:00 PM</v>
      </c>
      <c r="EM1451" s="5">
        <f t="shared" si="310"/>
        <v>0.33333333333333331</v>
      </c>
      <c r="EN1451" s="6">
        <f t="shared" si="311"/>
        <v>0.83333333333333326</v>
      </c>
      <c r="EO1451" s="7">
        <f t="shared" si="312"/>
        <v>30</v>
      </c>
      <c r="EP1451" s="7">
        <f t="shared" si="313"/>
        <v>0</v>
      </c>
      <c r="EQ1451" s="8">
        <f t="shared" si="314"/>
        <v>0.85416666666666663</v>
      </c>
      <c r="ER1451" s="10">
        <f t="shared" si="315"/>
        <v>43790.854166666664</v>
      </c>
    </row>
    <row r="1452" spans="1:148" x14ac:dyDescent="0.3">
      <c r="A1452" t="s">
        <v>206</v>
      </c>
      <c r="B1452" t="s">
        <v>1664</v>
      </c>
      <c r="C1452">
        <v>45.5</v>
      </c>
      <c r="D1452">
        <v>45.5</v>
      </c>
      <c r="E1452">
        <v>45.4</v>
      </c>
      <c r="F1452">
        <v>72</v>
      </c>
      <c r="G1452">
        <v>37</v>
      </c>
      <c r="H1452">
        <v>45</v>
      </c>
      <c r="I1452">
        <v>43</v>
      </c>
      <c r="J1452">
        <v>0</v>
      </c>
      <c r="K1452">
        <v>0</v>
      </c>
      <c r="L1452">
        <v>45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347</v>
      </c>
      <c r="W1452">
        <v>25</v>
      </c>
      <c r="X1452">
        <v>2</v>
      </c>
      <c r="Y1452">
        <v>0</v>
      </c>
      <c r="Z1452" t="s">
        <v>138</v>
      </c>
      <c r="AA1452">
        <v>0</v>
      </c>
      <c r="AB1452">
        <v>330</v>
      </c>
      <c r="AC1452">
        <v>45.7</v>
      </c>
      <c r="AD1452">
        <v>45.7</v>
      </c>
      <c r="AE1452">
        <v>45.5</v>
      </c>
      <c r="AF1452">
        <v>66</v>
      </c>
      <c r="AG1452">
        <v>35</v>
      </c>
      <c r="AH1452">
        <v>45</v>
      </c>
      <c r="AJ1452">
        <v>0.6</v>
      </c>
      <c r="AK1452">
        <v>8</v>
      </c>
      <c r="AL1452">
        <v>46</v>
      </c>
      <c r="AM1452" t="s">
        <v>141</v>
      </c>
      <c r="AN1452" t="s">
        <v>141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331</v>
      </c>
      <c r="AW1452">
        <v>38</v>
      </c>
      <c r="AX1452">
        <v>1</v>
      </c>
      <c r="AY1452">
        <v>0</v>
      </c>
      <c r="AZ1452" t="s">
        <v>138</v>
      </c>
      <c r="BA1452">
        <v>313</v>
      </c>
      <c r="BB1452">
        <v>1</v>
      </c>
      <c r="BM1452">
        <v>0</v>
      </c>
      <c r="BP1452">
        <v>1</v>
      </c>
      <c r="BQ1452" t="s">
        <v>140</v>
      </c>
      <c r="BR1452">
        <v>0</v>
      </c>
      <c r="BS1452">
        <v>0</v>
      </c>
      <c r="CA1452">
        <v>0</v>
      </c>
      <c r="CE1452">
        <v>0</v>
      </c>
      <c r="CF1452">
        <v>0</v>
      </c>
      <c r="CG1452">
        <v>0</v>
      </c>
      <c r="CJ1452">
        <v>1</v>
      </c>
      <c r="CK1452" t="s">
        <v>140</v>
      </c>
      <c r="CL1452">
        <v>0</v>
      </c>
      <c r="CM1452">
        <v>0</v>
      </c>
      <c r="CU1452">
        <v>0</v>
      </c>
      <c r="CY1452">
        <v>0</v>
      </c>
      <c r="CZ1452">
        <v>0</v>
      </c>
      <c r="DA1452">
        <v>0</v>
      </c>
      <c r="DD1452">
        <v>1</v>
      </c>
      <c r="DE1452" t="s">
        <v>140</v>
      </c>
      <c r="DF1452">
        <v>0</v>
      </c>
      <c r="DG1452">
        <v>0</v>
      </c>
      <c r="DR1452">
        <v>0</v>
      </c>
      <c r="DU1452">
        <v>1</v>
      </c>
      <c r="DV1452" t="s">
        <v>140</v>
      </c>
      <c r="DW1452">
        <v>0</v>
      </c>
      <c r="DX1452">
        <v>0</v>
      </c>
      <c r="DY1452">
        <v>65</v>
      </c>
      <c r="DZ1452">
        <v>46</v>
      </c>
      <c r="EA1452">
        <v>43.5</v>
      </c>
      <c r="EB1452">
        <v>63</v>
      </c>
      <c r="EC1452">
        <v>29.6</v>
      </c>
      <c r="ED1452">
        <v>818</v>
      </c>
      <c r="EE1452">
        <v>4.7930000000000001</v>
      </c>
      <c r="EF1452">
        <v>1</v>
      </c>
      <c r="EG1452" s="9">
        <f t="shared" si="304"/>
        <v>0.52000000000000013</v>
      </c>
      <c r="EH1452" s="9">
        <f t="shared" si="305"/>
        <v>0.46000000000000019</v>
      </c>
      <c r="EI1452" s="9">
        <f t="shared" si="306"/>
        <v>0</v>
      </c>
      <c r="EJ1452" s="9">
        <f t="shared" si="307"/>
        <v>0</v>
      </c>
      <c r="EK1452" s="3">
        <f t="shared" si="308"/>
        <v>43790</v>
      </c>
      <c r="EL1452" s="4" t="str">
        <f t="shared" si="309"/>
        <v>08:45:00 PM</v>
      </c>
      <c r="EM1452" s="5">
        <f t="shared" si="310"/>
        <v>0.33333333333333331</v>
      </c>
      <c r="EN1452" s="6">
        <f t="shared" si="311"/>
        <v>0.83333333333333326</v>
      </c>
      <c r="EO1452" s="7">
        <f t="shared" si="312"/>
        <v>45</v>
      </c>
      <c r="EP1452" s="7">
        <f t="shared" si="313"/>
        <v>0</v>
      </c>
      <c r="EQ1452" s="8">
        <f t="shared" si="314"/>
        <v>0.86458333333333326</v>
      </c>
      <c r="ER1452" s="10">
        <f t="shared" si="315"/>
        <v>43790.864583333336</v>
      </c>
    </row>
    <row r="1453" spans="1:148" x14ac:dyDescent="0.3">
      <c r="A1453" t="s">
        <v>206</v>
      </c>
      <c r="B1453" t="s">
        <v>1665</v>
      </c>
      <c r="C1453">
        <v>45</v>
      </c>
      <c r="D1453">
        <v>45.5</v>
      </c>
      <c r="E1453">
        <v>45</v>
      </c>
      <c r="F1453">
        <v>74</v>
      </c>
      <c r="G1453">
        <v>37</v>
      </c>
      <c r="H1453">
        <v>45</v>
      </c>
      <c r="I1453">
        <v>43</v>
      </c>
      <c r="J1453">
        <v>0</v>
      </c>
      <c r="K1453">
        <v>0</v>
      </c>
      <c r="L1453">
        <v>45</v>
      </c>
      <c r="O1453">
        <v>0</v>
      </c>
      <c r="P1453">
        <v>0</v>
      </c>
      <c r="Q1453">
        <v>1E-3</v>
      </c>
      <c r="R1453">
        <v>0</v>
      </c>
      <c r="S1453">
        <v>0</v>
      </c>
      <c r="T1453">
        <v>0</v>
      </c>
      <c r="U1453">
        <v>0</v>
      </c>
      <c r="V1453">
        <v>341</v>
      </c>
      <c r="W1453">
        <v>28</v>
      </c>
      <c r="X1453">
        <v>2</v>
      </c>
      <c r="Y1453">
        <v>0</v>
      </c>
      <c r="Z1453" t="s">
        <v>138</v>
      </c>
      <c r="AA1453">
        <v>0</v>
      </c>
      <c r="AB1453">
        <v>324</v>
      </c>
      <c r="AC1453">
        <v>45.1</v>
      </c>
      <c r="AD1453">
        <v>45.8</v>
      </c>
      <c r="AE1453">
        <v>45.1</v>
      </c>
      <c r="AF1453">
        <v>68</v>
      </c>
      <c r="AG1453">
        <v>35</v>
      </c>
      <c r="AH1453">
        <v>45</v>
      </c>
      <c r="AJ1453">
        <v>1</v>
      </c>
      <c r="AK1453">
        <v>10</v>
      </c>
      <c r="AL1453">
        <v>45</v>
      </c>
      <c r="AM1453" t="s">
        <v>141</v>
      </c>
      <c r="AN1453" t="s">
        <v>141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326</v>
      </c>
      <c r="AW1453">
        <v>38</v>
      </c>
      <c r="AX1453">
        <v>1</v>
      </c>
      <c r="AY1453">
        <v>0</v>
      </c>
      <c r="AZ1453" t="s">
        <v>138</v>
      </c>
      <c r="BA1453">
        <v>310</v>
      </c>
      <c r="BB1453">
        <v>0</v>
      </c>
      <c r="BM1453">
        <v>0</v>
      </c>
      <c r="BP1453">
        <v>0</v>
      </c>
      <c r="BQ1453" t="s">
        <v>140</v>
      </c>
      <c r="BR1453">
        <v>0</v>
      </c>
      <c r="BS1453">
        <v>0</v>
      </c>
      <c r="CA1453">
        <v>0</v>
      </c>
      <c r="CE1453">
        <v>0</v>
      </c>
      <c r="CF1453">
        <v>0</v>
      </c>
      <c r="CG1453">
        <v>0</v>
      </c>
      <c r="CJ1453">
        <v>0</v>
      </c>
      <c r="CK1453" t="s">
        <v>140</v>
      </c>
      <c r="CL1453">
        <v>0</v>
      </c>
      <c r="CM1453">
        <v>0</v>
      </c>
      <c r="CU1453">
        <v>0</v>
      </c>
      <c r="CY1453">
        <v>0</v>
      </c>
      <c r="CZ1453">
        <v>0</v>
      </c>
      <c r="DA1453">
        <v>0</v>
      </c>
      <c r="DD1453">
        <v>0</v>
      </c>
      <c r="DE1453" t="s">
        <v>140</v>
      </c>
      <c r="DF1453">
        <v>0</v>
      </c>
      <c r="DG1453">
        <v>0</v>
      </c>
      <c r="DR1453">
        <v>0</v>
      </c>
      <c r="DU1453">
        <v>0</v>
      </c>
      <c r="DV1453" t="s">
        <v>140</v>
      </c>
      <c r="DW1453">
        <v>0</v>
      </c>
      <c r="DX1453">
        <v>0</v>
      </c>
      <c r="DY1453">
        <v>64.7</v>
      </c>
      <c r="DZ1453">
        <v>46</v>
      </c>
      <c r="EA1453">
        <v>43.2</v>
      </c>
      <c r="EB1453">
        <v>62</v>
      </c>
      <c r="EC1453">
        <v>29.58</v>
      </c>
      <c r="ED1453">
        <v>818</v>
      </c>
      <c r="EE1453">
        <v>4.7930000000000001</v>
      </c>
      <c r="EF1453">
        <v>1</v>
      </c>
      <c r="EG1453" s="9">
        <f t="shared" si="304"/>
        <v>0.52000000000000013</v>
      </c>
      <c r="EH1453" s="9">
        <f t="shared" si="305"/>
        <v>0.46000000000000019</v>
      </c>
      <c r="EI1453" s="9">
        <f t="shared" si="306"/>
        <v>0</v>
      </c>
      <c r="EJ1453" s="9">
        <f t="shared" si="307"/>
        <v>0</v>
      </c>
      <c r="EK1453" s="3">
        <f t="shared" si="308"/>
        <v>43790</v>
      </c>
      <c r="EL1453" s="4" t="str">
        <f t="shared" si="309"/>
        <v>09:00:00 PM</v>
      </c>
      <c r="EM1453" s="5">
        <f t="shared" si="310"/>
        <v>0.375</v>
      </c>
      <c r="EN1453" s="6">
        <f t="shared" si="311"/>
        <v>0.875</v>
      </c>
      <c r="EO1453" s="7">
        <f t="shared" si="312"/>
        <v>0</v>
      </c>
      <c r="EP1453" s="7">
        <f t="shared" si="313"/>
        <v>0</v>
      </c>
      <c r="EQ1453" s="8">
        <f t="shared" si="314"/>
        <v>0.875</v>
      </c>
      <c r="ER1453" s="10">
        <f t="shared" si="315"/>
        <v>43790.875</v>
      </c>
    </row>
    <row r="1454" spans="1:148" x14ac:dyDescent="0.3">
      <c r="A1454" t="s">
        <v>206</v>
      </c>
      <c r="B1454" t="s">
        <v>1666</v>
      </c>
      <c r="C1454">
        <v>45</v>
      </c>
      <c r="D1454">
        <v>45</v>
      </c>
      <c r="E1454">
        <v>44.9</v>
      </c>
      <c r="F1454">
        <v>73</v>
      </c>
      <c r="G1454">
        <v>37</v>
      </c>
      <c r="H1454">
        <v>44</v>
      </c>
      <c r="I1454">
        <v>42</v>
      </c>
      <c r="J1454">
        <v>0</v>
      </c>
      <c r="K1454">
        <v>0</v>
      </c>
      <c r="L1454">
        <v>45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341</v>
      </c>
      <c r="W1454">
        <v>29</v>
      </c>
      <c r="X1454">
        <v>1</v>
      </c>
      <c r="Y1454">
        <v>0</v>
      </c>
      <c r="Z1454" t="s">
        <v>138</v>
      </c>
      <c r="AA1454">
        <v>0</v>
      </c>
      <c r="AB1454">
        <v>325</v>
      </c>
      <c r="AC1454">
        <v>45.6</v>
      </c>
      <c r="AD1454">
        <v>45.8</v>
      </c>
      <c r="AE1454">
        <v>45.1</v>
      </c>
      <c r="AF1454">
        <v>66</v>
      </c>
      <c r="AG1454">
        <v>35</v>
      </c>
      <c r="AH1454">
        <v>45</v>
      </c>
      <c r="AJ1454">
        <v>2.8</v>
      </c>
      <c r="AK1454">
        <v>11</v>
      </c>
      <c r="AL1454">
        <v>44</v>
      </c>
      <c r="AM1454" t="s">
        <v>146</v>
      </c>
      <c r="AN1454" t="s">
        <v>141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323</v>
      </c>
      <c r="AW1454">
        <v>38</v>
      </c>
      <c r="AX1454">
        <v>1</v>
      </c>
      <c r="AY1454">
        <v>0</v>
      </c>
      <c r="AZ1454" t="s">
        <v>138</v>
      </c>
      <c r="BA1454">
        <v>302</v>
      </c>
      <c r="BB1454">
        <v>5</v>
      </c>
      <c r="BM1454">
        <v>0</v>
      </c>
      <c r="BP1454">
        <v>1</v>
      </c>
      <c r="BQ1454" t="s">
        <v>140</v>
      </c>
      <c r="BR1454">
        <v>0</v>
      </c>
      <c r="BS1454">
        <v>0</v>
      </c>
      <c r="CA1454">
        <v>0</v>
      </c>
      <c r="CE1454">
        <v>0</v>
      </c>
      <c r="CF1454">
        <v>0</v>
      </c>
      <c r="CG1454">
        <v>0</v>
      </c>
      <c r="CJ1454">
        <v>1</v>
      </c>
      <c r="CK1454" t="s">
        <v>140</v>
      </c>
      <c r="CL1454">
        <v>0</v>
      </c>
      <c r="CM1454">
        <v>0</v>
      </c>
      <c r="CU1454">
        <v>0</v>
      </c>
      <c r="CY1454">
        <v>0</v>
      </c>
      <c r="CZ1454">
        <v>0</v>
      </c>
      <c r="DA1454">
        <v>0</v>
      </c>
      <c r="DD1454">
        <v>1</v>
      </c>
      <c r="DE1454" t="s">
        <v>140</v>
      </c>
      <c r="DF1454">
        <v>0</v>
      </c>
      <c r="DG1454">
        <v>0</v>
      </c>
      <c r="DR1454">
        <v>0</v>
      </c>
      <c r="DU1454">
        <v>1</v>
      </c>
      <c r="DV1454" t="s">
        <v>140</v>
      </c>
      <c r="DW1454">
        <v>0</v>
      </c>
      <c r="DX1454">
        <v>0</v>
      </c>
      <c r="DY1454">
        <v>64.7</v>
      </c>
      <c r="DZ1454">
        <v>46</v>
      </c>
      <c r="EA1454">
        <v>43.2</v>
      </c>
      <c r="EB1454">
        <v>62</v>
      </c>
      <c r="EC1454">
        <v>29.57</v>
      </c>
      <c r="ED1454">
        <v>818</v>
      </c>
      <c r="EE1454">
        <v>4.7930000000000001</v>
      </c>
      <c r="EF1454">
        <v>1</v>
      </c>
      <c r="EG1454" s="9">
        <f t="shared" si="304"/>
        <v>0.52000000000000013</v>
      </c>
      <c r="EH1454" s="9">
        <f t="shared" si="305"/>
        <v>0.46000000000000019</v>
      </c>
      <c r="EI1454" s="9">
        <f t="shared" si="306"/>
        <v>0</v>
      </c>
      <c r="EJ1454" s="9">
        <f t="shared" si="307"/>
        <v>0</v>
      </c>
      <c r="EK1454" s="3">
        <f t="shared" si="308"/>
        <v>43790</v>
      </c>
      <c r="EL1454" s="4" t="str">
        <f t="shared" si="309"/>
        <v>09:15:00 PM</v>
      </c>
      <c r="EM1454" s="5">
        <f t="shared" si="310"/>
        <v>0.375</v>
      </c>
      <c r="EN1454" s="6">
        <f t="shared" si="311"/>
        <v>0.875</v>
      </c>
      <c r="EO1454" s="7">
        <f t="shared" si="312"/>
        <v>15</v>
      </c>
      <c r="EP1454" s="7">
        <f t="shared" si="313"/>
        <v>0</v>
      </c>
      <c r="EQ1454" s="8">
        <f t="shared" si="314"/>
        <v>0.88541666666666663</v>
      </c>
      <c r="ER1454" s="10">
        <f t="shared" si="315"/>
        <v>43790.885416666664</v>
      </c>
    </row>
    <row r="1455" spans="1:148" x14ac:dyDescent="0.3">
      <c r="A1455" t="s">
        <v>206</v>
      </c>
      <c r="B1455" t="s">
        <v>1667</v>
      </c>
      <c r="C1455">
        <v>45</v>
      </c>
      <c r="D1455">
        <v>45.3</v>
      </c>
      <c r="E1455">
        <v>44.9</v>
      </c>
      <c r="F1455">
        <v>75</v>
      </c>
      <c r="G1455">
        <v>38</v>
      </c>
      <c r="H1455">
        <v>45</v>
      </c>
      <c r="I1455">
        <v>43</v>
      </c>
      <c r="J1455">
        <v>0</v>
      </c>
      <c r="K1455">
        <v>0</v>
      </c>
      <c r="L1455">
        <v>45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349</v>
      </c>
      <c r="W1455">
        <v>26</v>
      </c>
      <c r="X1455">
        <v>1</v>
      </c>
      <c r="Y1455">
        <v>0</v>
      </c>
      <c r="Z1455" t="s">
        <v>138</v>
      </c>
      <c r="AA1455">
        <v>0</v>
      </c>
      <c r="AB1455">
        <v>331</v>
      </c>
      <c r="AC1455">
        <v>45.6</v>
      </c>
      <c r="AD1455">
        <v>45.7</v>
      </c>
      <c r="AE1455">
        <v>45.5</v>
      </c>
      <c r="AF1455">
        <v>67</v>
      </c>
      <c r="AG1455">
        <v>35</v>
      </c>
      <c r="AH1455">
        <v>45</v>
      </c>
      <c r="AJ1455">
        <v>0.4</v>
      </c>
      <c r="AK1455">
        <v>5</v>
      </c>
      <c r="AL1455">
        <v>45</v>
      </c>
      <c r="AM1455" t="s">
        <v>141</v>
      </c>
      <c r="AN1455" t="s">
        <v>141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327</v>
      </c>
      <c r="AW1455">
        <v>38</v>
      </c>
      <c r="AX1455">
        <v>1</v>
      </c>
      <c r="AY1455">
        <v>0</v>
      </c>
      <c r="AZ1455" t="s">
        <v>138</v>
      </c>
      <c r="BA1455">
        <v>310</v>
      </c>
      <c r="BB1455">
        <v>1</v>
      </c>
      <c r="BM1455">
        <v>0</v>
      </c>
      <c r="BP1455">
        <v>1</v>
      </c>
      <c r="BQ1455" t="s">
        <v>144</v>
      </c>
      <c r="BR1455">
        <v>0</v>
      </c>
      <c r="BS1455">
        <v>0</v>
      </c>
      <c r="CA1455">
        <v>0</v>
      </c>
      <c r="CE1455">
        <v>0</v>
      </c>
      <c r="CF1455">
        <v>0</v>
      </c>
      <c r="CG1455">
        <v>0</v>
      </c>
      <c r="CJ1455">
        <v>1</v>
      </c>
      <c r="CK1455" t="s">
        <v>144</v>
      </c>
      <c r="CL1455">
        <v>0</v>
      </c>
      <c r="CM1455">
        <v>0</v>
      </c>
      <c r="CU1455">
        <v>0</v>
      </c>
      <c r="CY1455">
        <v>0</v>
      </c>
      <c r="CZ1455">
        <v>0</v>
      </c>
      <c r="DA1455">
        <v>0</v>
      </c>
      <c r="DD1455">
        <v>1</v>
      </c>
      <c r="DE1455" t="s">
        <v>144</v>
      </c>
      <c r="DF1455">
        <v>0</v>
      </c>
      <c r="DG1455">
        <v>0</v>
      </c>
      <c r="DR1455">
        <v>0</v>
      </c>
      <c r="DU1455">
        <v>1</v>
      </c>
      <c r="DV1455" t="s">
        <v>144</v>
      </c>
      <c r="DW1455">
        <v>0</v>
      </c>
      <c r="DX1455">
        <v>0</v>
      </c>
      <c r="DY1455">
        <v>64.400000000000006</v>
      </c>
      <c r="DZ1455">
        <v>46</v>
      </c>
      <c r="EA1455">
        <v>43</v>
      </c>
      <c r="EB1455">
        <v>62</v>
      </c>
      <c r="EC1455">
        <v>29.57</v>
      </c>
      <c r="ED1455">
        <v>818</v>
      </c>
      <c r="EE1455">
        <v>4.7930000000000001</v>
      </c>
      <c r="EF1455">
        <v>1</v>
      </c>
      <c r="EG1455" s="9">
        <f t="shared" si="304"/>
        <v>0.52000000000000013</v>
      </c>
      <c r="EH1455" s="9">
        <f t="shared" si="305"/>
        <v>0.46000000000000019</v>
      </c>
      <c r="EI1455" s="9">
        <f t="shared" si="306"/>
        <v>0</v>
      </c>
      <c r="EJ1455" s="9">
        <f t="shared" si="307"/>
        <v>0</v>
      </c>
      <c r="EK1455" s="3">
        <f t="shared" si="308"/>
        <v>43790</v>
      </c>
      <c r="EL1455" s="4" t="str">
        <f t="shared" si="309"/>
        <v>09:30:00 PM</v>
      </c>
      <c r="EM1455" s="5">
        <f t="shared" si="310"/>
        <v>0.375</v>
      </c>
      <c r="EN1455" s="6">
        <f t="shared" si="311"/>
        <v>0.875</v>
      </c>
      <c r="EO1455" s="7">
        <f t="shared" si="312"/>
        <v>30</v>
      </c>
      <c r="EP1455" s="7">
        <f t="shared" si="313"/>
        <v>0</v>
      </c>
      <c r="EQ1455" s="8">
        <f t="shared" si="314"/>
        <v>0.89583333333333337</v>
      </c>
      <c r="ER1455" s="10">
        <f t="shared" si="315"/>
        <v>43790.895833333336</v>
      </c>
    </row>
    <row r="1456" spans="1:148" x14ac:dyDescent="0.3">
      <c r="A1456" t="s">
        <v>206</v>
      </c>
      <c r="B1456" t="s">
        <v>1668</v>
      </c>
      <c r="C1456">
        <v>44.5</v>
      </c>
      <c r="D1456">
        <v>45</v>
      </c>
      <c r="E1456">
        <v>44.5</v>
      </c>
      <c r="F1456">
        <v>76</v>
      </c>
      <c r="G1456">
        <v>37</v>
      </c>
      <c r="H1456">
        <v>45</v>
      </c>
      <c r="I1456">
        <v>43</v>
      </c>
      <c r="J1456">
        <v>0</v>
      </c>
      <c r="K1456">
        <v>0</v>
      </c>
      <c r="L1456">
        <v>45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346</v>
      </c>
      <c r="W1456">
        <v>27</v>
      </c>
      <c r="X1456">
        <v>1</v>
      </c>
      <c r="Y1456">
        <v>0</v>
      </c>
      <c r="Z1456" t="s">
        <v>138</v>
      </c>
      <c r="AA1456">
        <v>0</v>
      </c>
      <c r="AB1456">
        <v>329</v>
      </c>
      <c r="AC1456">
        <v>44.1</v>
      </c>
      <c r="AD1456">
        <v>45.6</v>
      </c>
      <c r="AE1456">
        <v>44.1</v>
      </c>
      <c r="AF1456">
        <v>72</v>
      </c>
      <c r="AG1456">
        <v>36</v>
      </c>
      <c r="AH1456">
        <v>45</v>
      </c>
      <c r="AJ1456">
        <v>1.9</v>
      </c>
      <c r="AK1456">
        <v>9</v>
      </c>
      <c r="AL1456">
        <v>43</v>
      </c>
      <c r="AM1456" t="s">
        <v>141</v>
      </c>
      <c r="AN1456" t="s">
        <v>141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318</v>
      </c>
      <c r="AW1456">
        <v>38</v>
      </c>
      <c r="AX1456">
        <v>1</v>
      </c>
      <c r="AY1456">
        <v>0</v>
      </c>
      <c r="AZ1456" t="s">
        <v>138</v>
      </c>
      <c r="BA1456">
        <v>298</v>
      </c>
      <c r="BB1456">
        <v>4</v>
      </c>
      <c r="BM1456">
        <v>0</v>
      </c>
      <c r="BP1456">
        <v>0</v>
      </c>
      <c r="BQ1456" t="s">
        <v>140</v>
      </c>
      <c r="BR1456">
        <v>0</v>
      </c>
      <c r="BS1456">
        <v>0</v>
      </c>
      <c r="CA1456">
        <v>0</v>
      </c>
      <c r="CE1456">
        <v>0</v>
      </c>
      <c r="CF1456">
        <v>0</v>
      </c>
      <c r="CG1456">
        <v>0</v>
      </c>
      <c r="CJ1456">
        <v>0</v>
      </c>
      <c r="CK1456" t="s">
        <v>140</v>
      </c>
      <c r="CL1456">
        <v>0</v>
      </c>
      <c r="CM1456">
        <v>0</v>
      </c>
      <c r="CU1456">
        <v>0</v>
      </c>
      <c r="CY1456">
        <v>0</v>
      </c>
      <c r="CZ1456">
        <v>0</v>
      </c>
      <c r="DA1456">
        <v>0</v>
      </c>
      <c r="DD1456">
        <v>0</v>
      </c>
      <c r="DE1456" t="s">
        <v>140</v>
      </c>
      <c r="DF1456">
        <v>0</v>
      </c>
      <c r="DG1456">
        <v>0</v>
      </c>
      <c r="DR1456">
        <v>0</v>
      </c>
      <c r="DU1456">
        <v>0</v>
      </c>
      <c r="DV1456" t="s">
        <v>140</v>
      </c>
      <c r="DW1456">
        <v>0</v>
      </c>
      <c r="DX1456">
        <v>0</v>
      </c>
      <c r="DY1456">
        <v>64.400000000000006</v>
      </c>
      <c r="DZ1456">
        <v>46</v>
      </c>
      <c r="EA1456">
        <v>43</v>
      </c>
      <c r="EB1456">
        <v>62</v>
      </c>
      <c r="EC1456">
        <v>29.57</v>
      </c>
      <c r="ED1456">
        <v>818</v>
      </c>
      <c r="EE1456">
        <v>4.7930000000000001</v>
      </c>
      <c r="EF1456">
        <v>1</v>
      </c>
      <c r="EG1456" s="9">
        <f t="shared" si="304"/>
        <v>0.52000000000000013</v>
      </c>
      <c r="EH1456" s="9">
        <f t="shared" si="305"/>
        <v>0.46000000000000019</v>
      </c>
      <c r="EI1456" s="9">
        <f t="shared" si="306"/>
        <v>0</v>
      </c>
      <c r="EJ1456" s="9">
        <f t="shared" si="307"/>
        <v>0</v>
      </c>
      <c r="EK1456" s="3">
        <f t="shared" si="308"/>
        <v>43790</v>
      </c>
      <c r="EL1456" s="4" t="str">
        <f t="shared" si="309"/>
        <v>09:45:00 PM</v>
      </c>
      <c r="EM1456" s="5">
        <f t="shared" si="310"/>
        <v>0.375</v>
      </c>
      <c r="EN1456" s="6">
        <f t="shared" si="311"/>
        <v>0.875</v>
      </c>
      <c r="EO1456" s="7">
        <f t="shared" si="312"/>
        <v>45</v>
      </c>
      <c r="EP1456" s="7">
        <f t="shared" si="313"/>
        <v>0</v>
      </c>
      <c r="EQ1456" s="8">
        <f t="shared" si="314"/>
        <v>0.90625</v>
      </c>
      <c r="ER1456" s="10">
        <f t="shared" si="315"/>
        <v>43790.90625</v>
      </c>
    </row>
    <row r="1457" spans="1:148" x14ac:dyDescent="0.3">
      <c r="A1457" t="s">
        <v>206</v>
      </c>
      <c r="B1457" t="s">
        <v>1669</v>
      </c>
      <c r="C1457">
        <v>44.3</v>
      </c>
      <c r="D1457">
        <v>44.5</v>
      </c>
      <c r="E1457">
        <v>44.3</v>
      </c>
      <c r="F1457">
        <v>77</v>
      </c>
      <c r="G1457">
        <v>38</v>
      </c>
      <c r="H1457">
        <v>44</v>
      </c>
      <c r="I1457">
        <v>42</v>
      </c>
      <c r="J1457">
        <v>0</v>
      </c>
      <c r="K1457">
        <v>0</v>
      </c>
      <c r="L1457">
        <v>44</v>
      </c>
      <c r="O1457">
        <v>0</v>
      </c>
      <c r="P1457">
        <v>0</v>
      </c>
      <c r="Q1457">
        <v>1E-3</v>
      </c>
      <c r="R1457">
        <v>0</v>
      </c>
      <c r="S1457">
        <v>0</v>
      </c>
      <c r="T1457">
        <v>0</v>
      </c>
      <c r="U1457">
        <v>0</v>
      </c>
      <c r="V1457">
        <v>348</v>
      </c>
      <c r="W1457">
        <v>29</v>
      </c>
      <c r="X1457">
        <v>1</v>
      </c>
      <c r="Y1457">
        <v>0</v>
      </c>
      <c r="Z1457" t="s">
        <v>138</v>
      </c>
      <c r="AA1457">
        <v>0</v>
      </c>
      <c r="AB1457">
        <v>330</v>
      </c>
      <c r="AC1457">
        <v>44.2</v>
      </c>
      <c r="AD1457">
        <v>44.2</v>
      </c>
      <c r="AE1457">
        <v>44</v>
      </c>
      <c r="AF1457">
        <v>72</v>
      </c>
      <c r="AG1457">
        <v>36</v>
      </c>
      <c r="AH1457">
        <v>43</v>
      </c>
      <c r="AJ1457">
        <v>2.4</v>
      </c>
      <c r="AK1457">
        <v>10</v>
      </c>
      <c r="AL1457">
        <v>43</v>
      </c>
      <c r="AM1457" t="s">
        <v>141</v>
      </c>
      <c r="AN1457" t="s">
        <v>141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331</v>
      </c>
      <c r="AW1457">
        <v>38</v>
      </c>
      <c r="AX1457">
        <v>1</v>
      </c>
      <c r="AY1457">
        <v>0</v>
      </c>
      <c r="AZ1457" t="s">
        <v>138</v>
      </c>
      <c r="BA1457">
        <v>313</v>
      </c>
      <c r="BB1457">
        <v>2</v>
      </c>
      <c r="BM1457">
        <v>0</v>
      </c>
      <c r="BP1457">
        <v>1</v>
      </c>
      <c r="BQ1457" t="s">
        <v>140</v>
      </c>
      <c r="BR1457">
        <v>0</v>
      </c>
      <c r="BS1457">
        <v>0</v>
      </c>
      <c r="CA1457">
        <v>0</v>
      </c>
      <c r="CE1457">
        <v>0</v>
      </c>
      <c r="CF1457">
        <v>0</v>
      </c>
      <c r="CG1457">
        <v>0</v>
      </c>
      <c r="CJ1457">
        <v>1</v>
      </c>
      <c r="CK1457" t="s">
        <v>140</v>
      </c>
      <c r="CL1457">
        <v>0</v>
      </c>
      <c r="CM1457">
        <v>0</v>
      </c>
      <c r="CU1457">
        <v>0</v>
      </c>
      <c r="CY1457">
        <v>0</v>
      </c>
      <c r="CZ1457">
        <v>0</v>
      </c>
      <c r="DA1457">
        <v>0</v>
      </c>
      <c r="DD1457">
        <v>1</v>
      </c>
      <c r="DE1457" t="s">
        <v>140</v>
      </c>
      <c r="DF1457">
        <v>0</v>
      </c>
      <c r="DG1457">
        <v>0</v>
      </c>
      <c r="DR1457">
        <v>0</v>
      </c>
      <c r="DU1457">
        <v>1</v>
      </c>
      <c r="DV1457" t="s">
        <v>140</v>
      </c>
      <c r="DW1457">
        <v>0</v>
      </c>
      <c r="DX1457">
        <v>0</v>
      </c>
      <c r="DY1457">
        <v>64.599999999999994</v>
      </c>
      <c r="DZ1457">
        <v>46</v>
      </c>
      <c r="EA1457">
        <v>43.1</v>
      </c>
      <c r="EB1457">
        <v>62</v>
      </c>
      <c r="EC1457">
        <v>29.56</v>
      </c>
      <c r="ED1457">
        <v>818</v>
      </c>
      <c r="EE1457">
        <v>4.7930000000000001</v>
      </c>
      <c r="EF1457">
        <v>1</v>
      </c>
      <c r="EG1457" s="9">
        <f t="shared" si="304"/>
        <v>0.52000000000000013</v>
      </c>
      <c r="EH1457" s="9">
        <f t="shared" si="305"/>
        <v>0.46000000000000019</v>
      </c>
      <c r="EI1457" s="9">
        <f t="shared" si="306"/>
        <v>0</v>
      </c>
      <c r="EJ1457" s="9">
        <f t="shared" si="307"/>
        <v>0</v>
      </c>
      <c r="EK1457" s="3">
        <f t="shared" si="308"/>
        <v>43790</v>
      </c>
      <c r="EL1457" s="4" t="str">
        <f t="shared" si="309"/>
        <v>10:00:00 PM</v>
      </c>
      <c r="EM1457" s="5">
        <f t="shared" si="310"/>
        <v>0.41666666666666669</v>
      </c>
      <c r="EN1457" s="6">
        <f t="shared" si="311"/>
        <v>0.91666666666666674</v>
      </c>
      <c r="EO1457" s="7">
        <f t="shared" si="312"/>
        <v>0</v>
      </c>
      <c r="EP1457" s="7">
        <f t="shared" si="313"/>
        <v>0</v>
      </c>
      <c r="EQ1457" s="8">
        <f t="shared" si="314"/>
        <v>0.91666666666666674</v>
      </c>
      <c r="ER1457" s="10">
        <f t="shared" si="315"/>
        <v>43790.916666666664</v>
      </c>
    </row>
    <row r="1458" spans="1:148" x14ac:dyDescent="0.3">
      <c r="A1458" t="s">
        <v>206</v>
      </c>
      <c r="B1458" t="s">
        <v>1670</v>
      </c>
      <c r="C1458">
        <v>44.5</v>
      </c>
      <c r="D1458">
        <v>44.5</v>
      </c>
      <c r="E1458">
        <v>44.3</v>
      </c>
      <c r="F1458">
        <v>77</v>
      </c>
      <c r="G1458">
        <v>38</v>
      </c>
      <c r="H1458">
        <v>44</v>
      </c>
      <c r="I1458">
        <v>42</v>
      </c>
      <c r="J1458">
        <v>0</v>
      </c>
      <c r="K1458">
        <v>0</v>
      </c>
      <c r="L1458">
        <v>44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350</v>
      </c>
      <c r="W1458">
        <v>25</v>
      </c>
      <c r="X1458">
        <v>1</v>
      </c>
      <c r="Y1458">
        <v>0</v>
      </c>
      <c r="Z1458" t="s">
        <v>138</v>
      </c>
      <c r="AA1458">
        <v>0</v>
      </c>
      <c r="AB1458">
        <v>333</v>
      </c>
      <c r="AC1458">
        <v>44</v>
      </c>
      <c r="AD1458">
        <v>44.3</v>
      </c>
      <c r="AE1458">
        <v>44</v>
      </c>
      <c r="AF1458">
        <v>72</v>
      </c>
      <c r="AG1458">
        <v>35</v>
      </c>
      <c r="AH1458">
        <v>44</v>
      </c>
      <c r="AJ1458">
        <v>0.6</v>
      </c>
      <c r="AK1458">
        <v>6</v>
      </c>
      <c r="AL1458">
        <v>43</v>
      </c>
      <c r="AM1458" t="s">
        <v>141</v>
      </c>
      <c r="AN1458" t="s">
        <v>141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330</v>
      </c>
      <c r="AW1458">
        <v>39</v>
      </c>
      <c r="AX1458">
        <v>1</v>
      </c>
      <c r="AY1458">
        <v>0</v>
      </c>
      <c r="AZ1458" t="s">
        <v>138</v>
      </c>
      <c r="BA1458">
        <v>313</v>
      </c>
      <c r="BB1458">
        <v>0</v>
      </c>
      <c r="BM1458">
        <v>0</v>
      </c>
      <c r="BP1458">
        <v>0</v>
      </c>
      <c r="BQ1458" t="s">
        <v>140</v>
      </c>
      <c r="BR1458">
        <v>0</v>
      </c>
      <c r="BS1458">
        <v>0</v>
      </c>
      <c r="CA1458">
        <v>0</v>
      </c>
      <c r="CE1458">
        <v>0</v>
      </c>
      <c r="CF1458">
        <v>0</v>
      </c>
      <c r="CG1458">
        <v>0</v>
      </c>
      <c r="CJ1458">
        <v>0</v>
      </c>
      <c r="CK1458" t="s">
        <v>140</v>
      </c>
      <c r="CL1458">
        <v>0</v>
      </c>
      <c r="CM1458">
        <v>0</v>
      </c>
      <c r="CU1458">
        <v>0</v>
      </c>
      <c r="CY1458">
        <v>0</v>
      </c>
      <c r="CZ1458">
        <v>0</v>
      </c>
      <c r="DA1458">
        <v>0</v>
      </c>
      <c r="DD1458">
        <v>0</v>
      </c>
      <c r="DE1458" t="s">
        <v>140</v>
      </c>
      <c r="DF1458">
        <v>0</v>
      </c>
      <c r="DG1458">
        <v>0</v>
      </c>
      <c r="DR1458">
        <v>0</v>
      </c>
      <c r="DU1458">
        <v>0</v>
      </c>
      <c r="DV1458" t="s">
        <v>140</v>
      </c>
      <c r="DW1458">
        <v>0</v>
      </c>
      <c r="DX1458">
        <v>0</v>
      </c>
      <c r="DY1458">
        <v>64.099999999999994</v>
      </c>
      <c r="DZ1458">
        <v>47</v>
      </c>
      <c r="EA1458">
        <v>43.2</v>
      </c>
      <c r="EB1458">
        <v>62</v>
      </c>
      <c r="EC1458">
        <v>29.55</v>
      </c>
      <c r="ED1458">
        <v>818</v>
      </c>
      <c r="EE1458">
        <v>4.7930000000000001</v>
      </c>
      <c r="EF1458">
        <v>1</v>
      </c>
      <c r="EG1458" s="9">
        <f t="shared" si="304"/>
        <v>0.52000000000000013</v>
      </c>
      <c r="EH1458" s="9">
        <f t="shared" si="305"/>
        <v>0.46000000000000019</v>
      </c>
      <c r="EI1458" s="9">
        <f t="shared" si="306"/>
        <v>0</v>
      </c>
      <c r="EJ1458" s="9">
        <f t="shared" si="307"/>
        <v>0</v>
      </c>
      <c r="EK1458" s="3">
        <f t="shared" si="308"/>
        <v>43790</v>
      </c>
      <c r="EL1458" s="4" t="str">
        <f t="shared" si="309"/>
        <v>10:15:00 PM</v>
      </c>
      <c r="EM1458" s="5">
        <f t="shared" si="310"/>
        <v>0.41666666666666669</v>
      </c>
      <c r="EN1458" s="6">
        <f t="shared" si="311"/>
        <v>0.91666666666666674</v>
      </c>
      <c r="EO1458" s="7">
        <f t="shared" si="312"/>
        <v>15</v>
      </c>
      <c r="EP1458" s="7">
        <f t="shared" si="313"/>
        <v>0</v>
      </c>
      <c r="EQ1458" s="8">
        <f t="shared" si="314"/>
        <v>0.92708333333333337</v>
      </c>
      <c r="ER1458" s="10">
        <f t="shared" si="315"/>
        <v>43790.927083333336</v>
      </c>
    </row>
    <row r="1459" spans="1:148" x14ac:dyDescent="0.3">
      <c r="A1459" t="s">
        <v>206</v>
      </c>
      <c r="B1459" t="s">
        <v>1671</v>
      </c>
      <c r="C1459">
        <v>44.4</v>
      </c>
      <c r="D1459">
        <v>44.5</v>
      </c>
      <c r="E1459">
        <v>44.4</v>
      </c>
      <c r="F1459">
        <v>76</v>
      </c>
      <c r="G1459">
        <v>37</v>
      </c>
      <c r="H1459">
        <v>44</v>
      </c>
      <c r="I1459">
        <v>42</v>
      </c>
      <c r="J1459">
        <v>0</v>
      </c>
      <c r="K1459">
        <v>0</v>
      </c>
      <c r="L1459">
        <v>44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345</v>
      </c>
      <c r="W1459">
        <v>26</v>
      </c>
      <c r="X1459">
        <v>1</v>
      </c>
      <c r="Y1459">
        <v>0</v>
      </c>
      <c r="Z1459" t="s">
        <v>138</v>
      </c>
      <c r="AA1459">
        <v>0</v>
      </c>
      <c r="AB1459">
        <v>328</v>
      </c>
      <c r="AC1459">
        <v>44.1</v>
      </c>
      <c r="AD1459">
        <v>44.1</v>
      </c>
      <c r="AE1459">
        <v>43.9</v>
      </c>
      <c r="AF1459">
        <v>72</v>
      </c>
      <c r="AG1459">
        <v>36</v>
      </c>
      <c r="AH1459">
        <v>43</v>
      </c>
      <c r="AJ1459">
        <v>0.3</v>
      </c>
      <c r="AK1459">
        <v>5</v>
      </c>
      <c r="AL1459">
        <v>44</v>
      </c>
      <c r="AM1459" t="s">
        <v>141</v>
      </c>
      <c r="AN1459" t="s">
        <v>141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330</v>
      </c>
      <c r="AW1459">
        <v>38</v>
      </c>
      <c r="AX1459">
        <v>1</v>
      </c>
      <c r="AY1459">
        <v>0</v>
      </c>
      <c r="AZ1459" t="s">
        <v>138</v>
      </c>
      <c r="BA1459">
        <v>314</v>
      </c>
      <c r="BB1459">
        <v>0</v>
      </c>
      <c r="BM1459">
        <v>0</v>
      </c>
      <c r="BP1459">
        <v>1</v>
      </c>
      <c r="BQ1459" t="s">
        <v>140</v>
      </c>
      <c r="BR1459">
        <v>0</v>
      </c>
      <c r="BS1459">
        <v>0</v>
      </c>
      <c r="CA1459">
        <v>0</v>
      </c>
      <c r="CE1459">
        <v>0</v>
      </c>
      <c r="CF1459">
        <v>0</v>
      </c>
      <c r="CG1459">
        <v>0</v>
      </c>
      <c r="CJ1459">
        <v>1</v>
      </c>
      <c r="CK1459" t="s">
        <v>140</v>
      </c>
      <c r="CL1459">
        <v>0</v>
      </c>
      <c r="CM1459">
        <v>0</v>
      </c>
      <c r="CU1459">
        <v>0</v>
      </c>
      <c r="CY1459">
        <v>0</v>
      </c>
      <c r="CZ1459">
        <v>0</v>
      </c>
      <c r="DA1459">
        <v>0</v>
      </c>
      <c r="DD1459">
        <v>1</v>
      </c>
      <c r="DE1459" t="s">
        <v>140</v>
      </c>
      <c r="DF1459">
        <v>0</v>
      </c>
      <c r="DG1459">
        <v>0</v>
      </c>
      <c r="DR1459">
        <v>0</v>
      </c>
      <c r="DU1459">
        <v>1</v>
      </c>
      <c r="DV1459" t="s">
        <v>140</v>
      </c>
      <c r="DW1459">
        <v>0</v>
      </c>
      <c r="DX1459">
        <v>0</v>
      </c>
      <c r="DY1459">
        <v>64.3</v>
      </c>
      <c r="DZ1459">
        <v>46</v>
      </c>
      <c r="EA1459">
        <v>42.9</v>
      </c>
      <c r="EB1459">
        <v>62</v>
      </c>
      <c r="EC1459">
        <v>29.54</v>
      </c>
      <c r="ED1459">
        <v>818</v>
      </c>
      <c r="EE1459">
        <v>4.7930000000000001</v>
      </c>
      <c r="EF1459">
        <v>1</v>
      </c>
      <c r="EG1459" s="9">
        <f t="shared" si="304"/>
        <v>0.52000000000000013</v>
      </c>
      <c r="EH1459" s="9">
        <f t="shared" si="305"/>
        <v>0.46000000000000019</v>
      </c>
      <c r="EI1459" s="9">
        <f t="shared" si="306"/>
        <v>0</v>
      </c>
      <c r="EJ1459" s="9">
        <f t="shared" si="307"/>
        <v>0</v>
      </c>
      <c r="EK1459" s="3">
        <f t="shared" si="308"/>
        <v>43790</v>
      </c>
      <c r="EL1459" s="4" t="str">
        <f t="shared" si="309"/>
        <v>10:30:00 PM</v>
      </c>
      <c r="EM1459" s="5">
        <f t="shared" si="310"/>
        <v>0.41666666666666669</v>
      </c>
      <c r="EN1459" s="6">
        <f t="shared" si="311"/>
        <v>0.91666666666666674</v>
      </c>
      <c r="EO1459" s="7">
        <f t="shared" si="312"/>
        <v>30</v>
      </c>
      <c r="EP1459" s="7">
        <f t="shared" si="313"/>
        <v>0</v>
      </c>
      <c r="EQ1459" s="8">
        <f t="shared" si="314"/>
        <v>0.93750000000000011</v>
      </c>
      <c r="ER1459" s="10">
        <f t="shared" si="315"/>
        <v>43790.9375</v>
      </c>
    </row>
    <row r="1460" spans="1:148" x14ac:dyDescent="0.3">
      <c r="A1460" t="s">
        <v>206</v>
      </c>
      <c r="B1460" t="s">
        <v>1672</v>
      </c>
      <c r="C1460">
        <v>44.5</v>
      </c>
      <c r="D1460">
        <v>44.5</v>
      </c>
      <c r="E1460">
        <v>44.4</v>
      </c>
      <c r="F1460">
        <v>77</v>
      </c>
      <c r="G1460">
        <v>38</v>
      </c>
      <c r="H1460">
        <v>44</v>
      </c>
      <c r="I1460">
        <v>42</v>
      </c>
      <c r="J1460">
        <v>0</v>
      </c>
      <c r="K1460">
        <v>0</v>
      </c>
      <c r="L1460">
        <v>44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340</v>
      </c>
      <c r="W1460">
        <v>27</v>
      </c>
      <c r="X1460">
        <v>1</v>
      </c>
      <c r="Y1460">
        <v>0</v>
      </c>
      <c r="Z1460" t="s">
        <v>138</v>
      </c>
      <c r="AA1460">
        <v>0</v>
      </c>
      <c r="AB1460">
        <v>322</v>
      </c>
      <c r="AC1460">
        <v>45.4</v>
      </c>
      <c r="AD1460">
        <v>45.4</v>
      </c>
      <c r="AE1460">
        <v>44.1</v>
      </c>
      <c r="AF1460">
        <v>67</v>
      </c>
      <c r="AG1460">
        <v>35</v>
      </c>
      <c r="AH1460">
        <v>44</v>
      </c>
      <c r="AJ1460">
        <v>1.4</v>
      </c>
      <c r="AK1460">
        <v>6</v>
      </c>
      <c r="AL1460">
        <v>44</v>
      </c>
      <c r="AM1460" t="s">
        <v>146</v>
      </c>
      <c r="AN1460" t="s">
        <v>141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330</v>
      </c>
      <c r="AW1460">
        <v>38</v>
      </c>
      <c r="AX1460">
        <v>1</v>
      </c>
      <c r="AY1460">
        <v>0</v>
      </c>
      <c r="AZ1460" t="s">
        <v>138</v>
      </c>
      <c r="BA1460">
        <v>311</v>
      </c>
      <c r="BB1460">
        <v>3</v>
      </c>
      <c r="BM1460">
        <v>0</v>
      </c>
      <c r="BP1460">
        <v>1</v>
      </c>
      <c r="BQ1460" t="s">
        <v>144</v>
      </c>
      <c r="BR1460">
        <v>0</v>
      </c>
      <c r="BS1460">
        <v>0</v>
      </c>
      <c r="CA1460">
        <v>0</v>
      </c>
      <c r="CE1460">
        <v>0</v>
      </c>
      <c r="CF1460">
        <v>0</v>
      </c>
      <c r="CG1460">
        <v>0</v>
      </c>
      <c r="CJ1460">
        <v>1</v>
      </c>
      <c r="CK1460" t="s">
        <v>144</v>
      </c>
      <c r="CL1460">
        <v>0</v>
      </c>
      <c r="CM1460">
        <v>0</v>
      </c>
      <c r="CU1460">
        <v>0</v>
      </c>
      <c r="CY1460">
        <v>0</v>
      </c>
      <c r="CZ1460">
        <v>0</v>
      </c>
      <c r="DA1460">
        <v>0</v>
      </c>
      <c r="DD1460">
        <v>1</v>
      </c>
      <c r="DE1460" t="s">
        <v>144</v>
      </c>
      <c r="DF1460">
        <v>0</v>
      </c>
      <c r="DG1460">
        <v>0</v>
      </c>
      <c r="DR1460">
        <v>0</v>
      </c>
      <c r="DU1460">
        <v>1</v>
      </c>
      <c r="DV1460" t="s">
        <v>144</v>
      </c>
      <c r="DW1460">
        <v>0</v>
      </c>
      <c r="DX1460">
        <v>0</v>
      </c>
      <c r="DY1460">
        <v>63.9</v>
      </c>
      <c r="DZ1460">
        <v>47</v>
      </c>
      <c r="EA1460">
        <v>43</v>
      </c>
      <c r="EB1460">
        <v>62</v>
      </c>
      <c r="EC1460">
        <v>29.54</v>
      </c>
      <c r="ED1460">
        <v>818</v>
      </c>
      <c r="EE1460">
        <v>4.7930000000000001</v>
      </c>
      <c r="EF1460">
        <v>1</v>
      </c>
      <c r="EG1460" s="9">
        <f t="shared" si="304"/>
        <v>0.52000000000000013</v>
      </c>
      <c r="EH1460" s="9">
        <f t="shared" si="305"/>
        <v>0.46000000000000019</v>
      </c>
      <c r="EI1460" s="9">
        <f t="shared" si="306"/>
        <v>0</v>
      </c>
      <c r="EJ1460" s="9">
        <f t="shared" si="307"/>
        <v>0</v>
      </c>
      <c r="EK1460" s="3">
        <f t="shared" si="308"/>
        <v>43790</v>
      </c>
      <c r="EL1460" s="4" t="str">
        <f t="shared" si="309"/>
        <v>10:45:00 PM</v>
      </c>
      <c r="EM1460" s="5">
        <f t="shared" si="310"/>
        <v>0.41666666666666669</v>
      </c>
      <c r="EN1460" s="6">
        <f t="shared" si="311"/>
        <v>0.91666666666666674</v>
      </c>
      <c r="EO1460" s="7">
        <f t="shared" si="312"/>
        <v>45</v>
      </c>
      <c r="EP1460" s="7">
        <f t="shared" si="313"/>
        <v>0</v>
      </c>
      <c r="EQ1460" s="8">
        <f t="shared" si="314"/>
        <v>0.94791666666666674</v>
      </c>
      <c r="ER1460" s="10">
        <f t="shared" si="315"/>
        <v>43790.947916666664</v>
      </c>
    </row>
    <row r="1461" spans="1:148" x14ac:dyDescent="0.3">
      <c r="A1461" t="s">
        <v>206</v>
      </c>
      <c r="B1461" t="s">
        <v>1673</v>
      </c>
      <c r="C1461">
        <v>44.2</v>
      </c>
      <c r="D1461">
        <v>44.5</v>
      </c>
      <c r="E1461">
        <v>44.2</v>
      </c>
      <c r="F1461">
        <v>78</v>
      </c>
      <c r="G1461">
        <v>38</v>
      </c>
      <c r="H1461">
        <v>44</v>
      </c>
      <c r="I1461">
        <v>42</v>
      </c>
      <c r="J1461">
        <v>0</v>
      </c>
      <c r="K1461">
        <v>0</v>
      </c>
      <c r="L1461">
        <v>44</v>
      </c>
      <c r="O1461">
        <v>0</v>
      </c>
      <c r="P1461">
        <v>0</v>
      </c>
      <c r="Q1461">
        <v>1E-3</v>
      </c>
      <c r="R1461">
        <v>0</v>
      </c>
      <c r="S1461">
        <v>0</v>
      </c>
      <c r="T1461">
        <v>0</v>
      </c>
      <c r="U1461">
        <v>0</v>
      </c>
      <c r="V1461">
        <v>344</v>
      </c>
      <c r="W1461">
        <v>26</v>
      </c>
      <c r="X1461">
        <v>0</v>
      </c>
      <c r="Y1461">
        <v>0</v>
      </c>
      <c r="Z1461" t="s">
        <v>138</v>
      </c>
      <c r="AA1461">
        <v>0</v>
      </c>
      <c r="AB1461">
        <v>328</v>
      </c>
      <c r="AC1461">
        <v>44.2</v>
      </c>
      <c r="AD1461">
        <v>45.5</v>
      </c>
      <c r="AE1461">
        <v>43.9</v>
      </c>
      <c r="AF1461">
        <v>70</v>
      </c>
      <c r="AG1461">
        <v>35</v>
      </c>
      <c r="AH1461">
        <v>45</v>
      </c>
      <c r="AJ1461">
        <v>2.1</v>
      </c>
      <c r="AK1461">
        <v>9</v>
      </c>
      <c r="AL1461">
        <v>43</v>
      </c>
      <c r="AM1461" t="s">
        <v>141</v>
      </c>
      <c r="AN1461" t="s">
        <v>141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324</v>
      </c>
      <c r="AW1461">
        <v>37</v>
      </c>
      <c r="AX1461">
        <v>1</v>
      </c>
      <c r="AY1461">
        <v>0</v>
      </c>
      <c r="AZ1461" t="s">
        <v>138</v>
      </c>
      <c r="BA1461">
        <v>305</v>
      </c>
      <c r="BB1461">
        <v>2</v>
      </c>
      <c r="BM1461">
        <v>0</v>
      </c>
      <c r="BP1461">
        <v>0</v>
      </c>
      <c r="BQ1461" t="s">
        <v>140</v>
      </c>
      <c r="BR1461">
        <v>0</v>
      </c>
      <c r="BS1461">
        <v>0</v>
      </c>
      <c r="CA1461">
        <v>0</v>
      </c>
      <c r="CE1461">
        <v>0</v>
      </c>
      <c r="CF1461">
        <v>0</v>
      </c>
      <c r="CG1461">
        <v>0</v>
      </c>
      <c r="CJ1461">
        <v>0</v>
      </c>
      <c r="CK1461" t="s">
        <v>140</v>
      </c>
      <c r="CL1461">
        <v>0</v>
      </c>
      <c r="CM1461">
        <v>0</v>
      </c>
      <c r="CU1461">
        <v>0</v>
      </c>
      <c r="CY1461">
        <v>0</v>
      </c>
      <c r="CZ1461">
        <v>0</v>
      </c>
      <c r="DA1461">
        <v>0</v>
      </c>
      <c r="DD1461">
        <v>0</v>
      </c>
      <c r="DE1461" t="s">
        <v>140</v>
      </c>
      <c r="DF1461">
        <v>0</v>
      </c>
      <c r="DG1461">
        <v>0</v>
      </c>
      <c r="DR1461">
        <v>0</v>
      </c>
      <c r="DU1461">
        <v>0</v>
      </c>
      <c r="DV1461" t="s">
        <v>140</v>
      </c>
      <c r="DW1461">
        <v>0</v>
      </c>
      <c r="DX1461">
        <v>0</v>
      </c>
      <c r="DY1461">
        <v>63.9</v>
      </c>
      <c r="DZ1461">
        <v>47</v>
      </c>
      <c r="EA1461">
        <v>43</v>
      </c>
      <c r="EB1461">
        <v>62</v>
      </c>
      <c r="EC1461">
        <v>29.53</v>
      </c>
      <c r="ED1461">
        <v>818</v>
      </c>
      <c r="EE1461">
        <v>4.7930000000000001</v>
      </c>
      <c r="EF1461">
        <v>1</v>
      </c>
      <c r="EG1461" s="9">
        <f t="shared" si="304"/>
        <v>0.52000000000000013</v>
      </c>
      <c r="EH1461" s="9">
        <f t="shared" si="305"/>
        <v>0.46000000000000019</v>
      </c>
      <c r="EI1461" s="9">
        <f t="shared" si="306"/>
        <v>0</v>
      </c>
      <c r="EJ1461" s="9">
        <f t="shared" si="307"/>
        <v>0</v>
      </c>
      <c r="EK1461" s="3">
        <f t="shared" si="308"/>
        <v>43790</v>
      </c>
      <c r="EL1461" s="4" t="str">
        <f t="shared" si="309"/>
        <v>11:00:00 PM</v>
      </c>
      <c r="EM1461" s="5">
        <f t="shared" si="310"/>
        <v>0.45833333333333331</v>
      </c>
      <c r="EN1461" s="6">
        <f t="shared" si="311"/>
        <v>0.95833333333333326</v>
      </c>
      <c r="EO1461" s="7">
        <f t="shared" si="312"/>
        <v>0</v>
      </c>
      <c r="EP1461" s="7">
        <f t="shared" si="313"/>
        <v>0</v>
      </c>
      <c r="EQ1461" s="8">
        <f t="shared" si="314"/>
        <v>0.95833333333333326</v>
      </c>
      <c r="ER1461" s="10">
        <f t="shared" si="315"/>
        <v>43790.958333333336</v>
      </c>
    </row>
    <row r="1462" spans="1:148" x14ac:dyDescent="0.3">
      <c r="A1462" t="s">
        <v>206</v>
      </c>
      <c r="B1462" t="s">
        <v>1674</v>
      </c>
      <c r="C1462">
        <v>44.7</v>
      </c>
      <c r="D1462">
        <v>44.7</v>
      </c>
      <c r="E1462">
        <v>44.2</v>
      </c>
      <c r="F1462">
        <v>75</v>
      </c>
      <c r="G1462">
        <v>37</v>
      </c>
      <c r="H1462">
        <v>44</v>
      </c>
      <c r="I1462">
        <v>42</v>
      </c>
      <c r="J1462">
        <v>0</v>
      </c>
      <c r="K1462">
        <v>0</v>
      </c>
      <c r="L1462">
        <v>44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347</v>
      </c>
      <c r="W1462">
        <v>26</v>
      </c>
      <c r="X1462">
        <v>1</v>
      </c>
      <c r="Y1462">
        <v>0</v>
      </c>
      <c r="Z1462" t="s">
        <v>138</v>
      </c>
      <c r="AA1462">
        <v>0</v>
      </c>
      <c r="AB1462">
        <v>329</v>
      </c>
      <c r="AC1462">
        <v>45.2</v>
      </c>
      <c r="AD1462">
        <v>45.2</v>
      </c>
      <c r="AE1462">
        <v>44.2</v>
      </c>
      <c r="AF1462">
        <v>67</v>
      </c>
      <c r="AG1462">
        <v>35</v>
      </c>
      <c r="AH1462">
        <v>44</v>
      </c>
      <c r="AJ1462">
        <v>2.1</v>
      </c>
      <c r="AK1462">
        <v>9</v>
      </c>
      <c r="AL1462">
        <v>43</v>
      </c>
      <c r="AM1462" t="s">
        <v>141</v>
      </c>
      <c r="AN1462" t="s">
        <v>141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323</v>
      </c>
      <c r="AW1462">
        <v>37</v>
      </c>
      <c r="AX1462">
        <v>1</v>
      </c>
      <c r="AY1462">
        <v>0</v>
      </c>
      <c r="AZ1462" t="s">
        <v>138</v>
      </c>
      <c r="BA1462">
        <v>306</v>
      </c>
      <c r="BB1462">
        <v>1</v>
      </c>
      <c r="BM1462">
        <v>0</v>
      </c>
      <c r="BP1462">
        <v>1</v>
      </c>
      <c r="BQ1462" t="s">
        <v>140</v>
      </c>
      <c r="BR1462">
        <v>0</v>
      </c>
      <c r="BS1462">
        <v>0</v>
      </c>
      <c r="CA1462">
        <v>0</v>
      </c>
      <c r="CE1462">
        <v>0</v>
      </c>
      <c r="CF1462">
        <v>0</v>
      </c>
      <c r="CG1462">
        <v>0</v>
      </c>
      <c r="CJ1462">
        <v>1</v>
      </c>
      <c r="CK1462" t="s">
        <v>140</v>
      </c>
      <c r="CL1462">
        <v>0</v>
      </c>
      <c r="CM1462">
        <v>0</v>
      </c>
      <c r="CU1462">
        <v>0</v>
      </c>
      <c r="CY1462">
        <v>0</v>
      </c>
      <c r="CZ1462">
        <v>0</v>
      </c>
      <c r="DA1462">
        <v>0</v>
      </c>
      <c r="DD1462">
        <v>1</v>
      </c>
      <c r="DE1462" t="s">
        <v>140</v>
      </c>
      <c r="DF1462">
        <v>0</v>
      </c>
      <c r="DG1462">
        <v>0</v>
      </c>
      <c r="DR1462">
        <v>0</v>
      </c>
      <c r="DU1462">
        <v>1</v>
      </c>
      <c r="DV1462" t="s">
        <v>140</v>
      </c>
      <c r="DW1462">
        <v>0</v>
      </c>
      <c r="DX1462">
        <v>0</v>
      </c>
      <c r="DY1462">
        <v>64</v>
      </c>
      <c r="DZ1462">
        <v>47</v>
      </c>
      <c r="EA1462">
        <v>43.1</v>
      </c>
      <c r="EB1462">
        <v>62</v>
      </c>
      <c r="EC1462">
        <v>29.52</v>
      </c>
      <c r="ED1462">
        <v>818</v>
      </c>
      <c r="EE1462">
        <v>4.7930000000000001</v>
      </c>
      <c r="EF1462">
        <v>1</v>
      </c>
      <c r="EG1462" s="9">
        <f t="shared" si="304"/>
        <v>0.52000000000000013</v>
      </c>
      <c r="EH1462" s="9">
        <f t="shared" si="305"/>
        <v>0.46000000000000019</v>
      </c>
      <c r="EI1462" s="9">
        <f t="shared" si="306"/>
        <v>0</v>
      </c>
      <c r="EJ1462" s="9">
        <f t="shared" si="307"/>
        <v>0</v>
      </c>
      <c r="EK1462" s="3">
        <f t="shared" si="308"/>
        <v>43790</v>
      </c>
      <c r="EL1462" s="4" t="str">
        <f t="shared" si="309"/>
        <v>11:15:00 PM</v>
      </c>
      <c r="EM1462" s="5">
        <f t="shared" si="310"/>
        <v>0.45833333333333331</v>
      </c>
      <c r="EN1462" s="6">
        <f t="shared" si="311"/>
        <v>0.95833333333333326</v>
      </c>
      <c r="EO1462" s="7">
        <f t="shared" si="312"/>
        <v>15</v>
      </c>
      <c r="EP1462" s="7">
        <f t="shared" si="313"/>
        <v>0</v>
      </c>
      <c r="EQ1462" s="8">
        <f t="shared" si="314"/>
        <v>0.96874999999999989</v>
      </c>
      <c r="ER1462" s="10">
        <f t="shared" si="315"/>
        <v>43790.96875</v>
      </c>
    </row>
    <row r="1463" spans="1:148" x14ac:dyDescent="0.3">
      <c r="A1463" t="s">
        <v>206</v>
      </c>
      <c r="B1463" t="s">
        <v>1675</v>
      </c>
      <c r="C1463">
        <v>44.3</v>
      </c>
      <c r="D1463">
        <v>44.8</v>
      </c>
      <c r="E1463">
        <v>44.3</v>
      </c>
      <c r="F1463">
        <v>76</v>
      </c>
      <c r="G1463">
        <v>37</v>
      </c>
      <c r="H1463">
        <v>44</v>
      </c>
      <c r="I1463">
        <v>42</v>
      </c>
      <c r="J1463">
        <v>0</v>
      </c>
      <c r="K1463">
        <v>0</v>
      </c>
      <c r="L1463">
        <v>44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348</v>
      </c>
      <c r="W1463">
        <v>27</v>
      </c>
      <c r="X1463">
        <v>1</v>
      </c>
      <c r="Y1463">
        <v>0</v>
      </c>
      <c r="Z1463" t="s">
        <v>138</v>
      </c>
      <c r="AA1463">
        <v>0</v>
      </c>
      <c r="AB1463">
        <v>331</v>
      </c>
      <c r="AC1463">
        <v>44.3</v>
      </c>
      <c r="AD1463">
        <v>45.2</v>
      </c>
      <c r="AE1463">
        <v>44.3</v>
      </c>
      <c r="AF1463">
        <v>70</v>
      </c>
      <c r="AG1463">
        <v>35</v>
      </c>
      <c r="AH1463">
        <v>44</v>
      </c>
      <c r="AJ1463">
        <v>0.9</v>
      </c>
      <c r="AK1463">
        <v>8</v>
      </c>
      <c r="AL1463">
        <v>44</v>
      </c>
      <c r="AM1463" t="s">
        <v>141</v>
      </c>
      <c r="AN1463" t="s">
        <v>146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325</v>
      </c>
      <c r="AW1463">
        <v>38</v>
      </c>
      <c r="AX1463">
        <v>1</v>
      </c>
      <c r="AY1463">
        <v>0</v>
      </c>
      <c r="AZ1463" t="s">
        <v>138</v>
      </c>
      <c r="BA1463">
        <v>309</v>
      </c>
      <c r="BB1463">
        <v>0</v>
      </c>
      <c r="BM1463">
        <v>0</v>
      </c>
      <c r="BP1463">
        <v>0</v>
      </c>
      <c r="BQ1463" t="s">
        <v>140</v>
      </c>
      <c r="BR1463">
        <v>0</v>
      </c>
      <c r="BS1463">
        <v>0</v>
      </c>
      <c r="CA1463">
        <v>0</v>
      </c>
      <c r="CE1463">
        <v>0</v>
      </c>
      <c r="CF1463">
        <v>0</v>
      </c>
      <c r="CG1463">
        <v>0</v>
      </c>
      <c r="CJ1463">
        <v>0</v>
      </c>
      <c r="CK1463" t="s">
        <v>140</v>
      </c>
      <c r="CL1463">
        <v>0</v>
      </c>
      <c r="CM1463">
        <v>0</v>
      </c>
      <c r="CU1463">
        <v>0</v>
      </c>
      <c r="CY1463">
        <v>0</v>
      </c>
      <c r="CZ1463">
        <v>0</v>
      </c>
      <c r="DA1463">
        <v>0</v>
      </c>
      <c r="DD1463">
        <v>0</v>
      </c>
      <c r="DE1463" t="s">
        <v>140</v>
      </c>
      <c r="DF1463">
        <v>0</v>
      </c>
      <c r="DG1463">
        <v>0</v>
      </c>
      <c r="DR1463">
        <v>0</v>
      </c>
      <c r="DU1463">
        <v>0</v>
      </c>
      <c r="DV1463" t="s">
        <v>140</v>
      </c>
      <c r="DW1463">
        <v>0</v>
      </c>
      <c r="DX1463">
        <v>0</v>
      </c>
      <c r="DY1463">
        <v>63.7</v>
      </c>
      <c r="DZ1463">
        <v>47</v>
      </c>
      <c r="EA1463">
        <v>42.9</v>
      </c>
      <c r="EB1463">
        <v>61</v>
      </c>
      <c r="EC1463">
        <v>29.54</v>
      </c>
      <c r="ED1463">
        <v>818</v>
      </c>
      <c r="EE1463">
        <v>4.7930000000000001</v>
      </c>
      <c r="EF1463">
        <v>1</v>
      </c>
      <c r="EG1463" s="9">
        <f t="shared" si="304"/>
        <v>0.52000000000000013</v>
      </c>
      <c r="EH1463" s="9">
        <f t="shared" si="305"/>
        <v>0.46000000000000019</v>
      </c>
      <c r="EI1463" s="9">
        <f t="shared" si="306"/>
        <v>0</v>
      </c>
      <c r="EJ1463" s="9">
        <f t="shared" si="307"/>
        <v>0</v>
      </c>
      <c r="EK1463" s="3">
        <f t="shared" si="308"/>
        <v>43790</v>
      </c>
      <c r="EL1463" s="4" t="str">
        <f t="shared" si="309"/>
        <v>11:30:00 PM</v>
      </c>
      <c r="EM1463" s="5">
        <f t="shared" si="310"/>
        <v>0.45833333333333331</v>
      </c>
      <c r="EN1463" s="6">
        <f t="shared" si="311"/>
        <v>0.95833333333333326</v>
      </c>
      <c r="EO1463" s="7">
        <f t="shared" si="312"/>
        <v>30</v>
      </c>
      <c r="EP1463" s="7">
        <f t="shared" si="313"/>
        <v>0</v>
      </c>
      <c r="EQ1463" s="8">
        <f t="shared" si="314"/>
        <v>0.97916666666666663</v>
      </c>
      <c r="ER1463" s="10">
        <f t="shared" si="315"/>
        <v>43790.979166666664</v>
      </c>
    </row>
    <row r="1464" spans="1:148" x14ac:dyDescent="0.3">
      <c r="A1464" t="s">
        <v>206</v>
      </c>
      <c r="B1464" t="s">
        <v>1676</v>
      </c>
      <c r="C1464">
        <v>44.3</v>
      </c>
      <c r="D1464">
        <v>44.4</v>
      </c>
      <c r="E1464">
        <v>44.3</v>
      </c>
      <c r="F1464">
        <v>76</v>
      </c>
      <c r="G1464">
        <v>37</v>
      </c>
      <c r="H1464">
        <v>44</v>
      </c>
      <c r="I1464">
        <v>42</v>
      </c>
      <c r="J1464">
        <v>0</v>
      </c>
      <c r="K1464">
        <v>0</v>
      </c>
      <c r="L1464">
        <v>44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348</v>
      </c>
      <c r="W1464">
        <v>25</v>
      </c>
      <c r="X1464">
        <v>1</v>
      </c>
      <c r="Y1464">
        <v>0</v>
      </c>
      <c r="Z1464" t="s">
        <v>138</v>
      </c>
      <c r="AA1464">
        <v>0</v>
      </c>
      <c r="AB1464">
        <v>330</v>
      </c>
      <c r="AC1464">
        <v>45.1</v>
      </c>
      <c r="AD1464">
        <v>45.1</v>
      </c>
      <c r="AE1464">
        <v>44.3</v>
      </c>
      <c r="AF1464">
        <v>68</v>
      </c>
      <c r="AG1464">
        <v>35</v>
      </c>
      <c r="AH1464">
        <v>44</v>
      </c>
      <c r="AJ1464">
        <v>0</v>
      </c>
      <c r="AK1464">
        <v>3</v>
      </c>
      <c r="AL1464">
        <v>44</v>
      </c>
      <c r="AM1464" t="s">
        <v>146</v>
      </c>
      <c r="AN1464" t="s">
        <v>150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326</v>
      </c>
      <c r="AW1464">
        <v>38</v>
      </c>
      <c r="AX1464">
        <v>1</v>
      </c>
      <c r="AY1464">
        <v>0</v>
      </c>
      <c r="AZ1464" t="s">
        <v>138</v>
      </c>
      <c r="BA1464">
        <v>308</v>
      </c>
      <c r="BB1464">
        <v>1</v>
      </c>
      <c r="BM1464">
        <v>0</v>
      </c>
      <c r="BP1464">
        <v>1</v>
      </c>
      <c r="BQ1464" t="s">
        <v>140</v>
      </c>
      <c r="BR1464">
        <v>0</v>
      </c>
      <c r="BS1464">
        <v>0</v>
      </c>
      <c r="CA1464">
        <v>0</v>
      </c>
      <c r="CE1464">
        <v>0</v>
      </c>
      <c r="CF1464">
        <v>0</v>
      </c>
      <c r="CG1464">
        <v>0</v>
      </c>
      <c r="CJ1464">
        <v>1</v>
      </c>
      <c r="CK1464" t="s">
        <v>140</v>
      </c>
      <c r="CL1464">
        <v>0</v>
      </c>
      <c r="CM1464">
        <v>0</v>
      </c>
      <c r="CU1464">
        <v>0</v>
      </c>
      <c r="CY1464">
        <v>0</v>
      </c>
      <c r="CZ1464">
        <v>0</v>
      </c>
      <c r="DA1464">
        <v>0</v>
      </c>
      <c r="DD1464">
        <v>1</v>
      </c>
      <c r="DE1464" t="s">
        <v>140</v>
      </c>
      <c r="DF1464">
        <v>0</v>
      </c>
      <c r="DG1464">
        <v>0</v>
      </c>
      <c r="DR1464">
        <v>0</v>
      </c>
      <c r="DU1464">
        <v>1</v>
      </c>
      <c r="DV1464" t="s">
        <v>140</v>
      </c>
      <c r="DW1464">
        <v>0</v>
      </c>
      <c r="DX1464">
        <v>0</v>
      </c>
      <c r="DY1464">
        <v>63.8</v>
      </c>
      <c r="DZ1464">
        <v>47</v>
      </c>
      <c r="EA1464">
        <v>43</v>
      </c>
      <c r="EB1464">
        <v>62</v>
      </c>
      <c r="EC1464">
        <v>29.53</v>
      </c>
      <c r="ED1464">
        <v>818</v>
      </c>
      <c r="EE1464">
        <v>4.7930000000000001</v>
      </c>
      <c r="EF1464">
        <v>1</v>
      </c>
      <c r="EG1464" s="9">
        <f t="shared" si="304"/>
        <v>0.52000000000000013</v>
      </c>
      <c r="EH1464" s="9">
        <f t="shared" si="305"/>
        <v>0.46000000000000019</v>
      </c>
      <c r="EI1464" s="9">
        <f t="shared" si="306"/>
        <v>0</v>
      </c>
      <c r="EJ1464" s="9">
        <f t="shared" si="307"/>
        <v>0</v>
      </c>
      <c r="EK1464" s="3">
        <f t="shared" si="308"/>
        <v>43790</v>
      </c>
      <c r="EL1464" s="4" t="str">
        <f t="shared" si="309"/>
        <v>11:45:00 PM</v>
      </c>
      <c r="EM1464" s="5">
        <f t="shared" si="310"/>
        <v>0.45833333333333331</v>
      </c>
      <c r="EN1464" s="6">
        <f t="shared" si="311"/>
        <v>0.95833333333333326</v>
      </c>
      <c r="EO1464" s="7">
        <f t="shared" si="312"/>
        <v>45</v>
      </c>
      <c r="EP1464" s="7">
        <f t="shared" si="313"/>
        <v>0</v>
      </c>
      <c r="EQ1464" s="8">
        <f t="shared" si="314"/>
        <v>0.98958333333333326</v>
      </c>
      <c r="ER1464" s="10">
        <f t="shared" si="315"/>
        <v>43790.989583333336</v>
      </c>
    </row>
    <row r="1465" spans="1:148" x14ac:dyDescent="0.3">
      <c r="A1465" t="s">
        <v>207</v>
      </c>
      <c r="B1465" t="s">
        <v>1677</v>
      </c>
      <c r="C1465">
        <v>44.3</v>
      </c>
      <c r="D1465">
        <v>44.3</v>
      </c>
      <c r="E1465">
        <v>44.2</v>
      </c>
      <c r="F1465">
        <v>76</v>
      </c>
      <c r="G1465">
        <v>37</v>
      </c>
      <c r="H1465">
        <v>44</v>
      </c>
      <c r="I1465">
        <v>42</v>
      </c>
      <c r="J1465">
        <v>0</v>
      </c>
      <c r="K1465">
        <v>0</v>
      </c>
      <c r="L1465">
        <v>44</v>
      </c>
      <c r="O1465">
        <v>0</v>
      </c>
      <c r="P1465">
        <v>0</v>
      </c>
      <c r="Q1465">
        <v>1E-3</v>
      </c>
      <c r="R1465">
        <v>0</v>
      </c>
      <c r="S1465">
        <v>0</v>
      </c>
      <c r="T1465">
        <v>0</v>
      </c>
      <c r="U1465">
        <v>0</v>
      </c>
      <c r="V1465">
        <v>348</v>
      </c>
      <c r="W1465">
        <v>26</v>
      </c>
      <c r="X1465">
        <v>1</v>
      </c>
      <c r="Y1465">
        <v>0</v>
      </c>
      <c r="Z1465" t="s">
        <v>138</v>
      </c>
      <c r="AA1465">
        <v>0</v>
      </c>
      <c r="AB1465">
        <v>0</v>
      </c>
      <c r="AC1465">
        <v>44.7</v>
      </c>
      <c r="AD1465">
        <v>45.1</v>
      </c>
      <c r="AE1465">
        <v>44.7</v>
      </c>
      <c r="AF1465">
        <v>69</v>
      </c>
      <c r="AG1465">
        <v>35</v>
      </c>
      <c r="AH1465">
        <v>44</v>
      </c>
      <c r="AJ1465">
        <v>0.3</v>
      </c>
      <c r="AK1465">
        <v>6</v>
      </c>
      <c r="AL1465">
        <v>45</v>
      </c>
      <c r="AM1465" t="s">
        <v>141</v>
      </c>
      <c r="AN1465" t="s">
        <v>141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330</v>
      </c>
      <c r="AW1465">
        <v>38</v>
      </c>
      <c r="AX1465">
        <v>1</v>
      </c>
      <c r="AY1465">
        <v>0</v>
      </c>
      <c r="AZ1465" t="s">
        <v>138</v>
      </c>
      <c r="BA1465">
        <v>0</v>
      </c>
      <c r="BB1465">
        <v>0</v>
      </c>
      <c r="BM1465">
        <v>0</v>
      </c>
      <c r="BP1465">
        <v>1</v>
      </c>
      <c r="BQ1465" t="s">
        <v>144</v>
      </c>
      <c r="BR1465">
        <v>0</v>
      </c>
      <c r="BS1465">
        <v>0</v>
      </c>
      <c r="CA1465">
        <v>0</v>
      </c>
      <c r="CE1465">
        <v>0</v>
      </c>
      <c r="CF1465">
        <v>0</v>
      </c>
      <c r="CG1465">
        <v>0</v>
      </c>
      <c r="CJ1465">
        <v>1</v>
      </c>
      <c r="CK1465" t="s">
        <v>144</v>
      </c>
      <c r="CL1465">
        <v>0</v>
      </c>
      <c r="CM1465">
        <v>0</v>
      </c>
      <c r="CU1465">
        <v>0</v>
      </c>
      <c r="CY1465">
        <v>0</v>
      </c>
      <c r="CZ1465">
        <v>0</v>
      </c>
      <c r="DA1465">
        <v>0</v>
      </c>
      <c r="DD1465">
        <v>1</v>
      </c>
      <c r="DE1465" t="s">
        <v>144</v>
      </c>
      <c r="DF1465">
        <v>0</v>
      </c>
      <c r="DG1465">
        <v>0</v>
      </c>
      <c r="DR1465">
        <v>0</v>
      </c>
      <c r="DU1465">
        <v>1</v>
      </c>
      <c r="DV1465" t="s">
        <v>144</v>
      </c>
      <c r="DW1465">
        <v>0</v>
      </c>
      <c r="DX1465">
        <v>0</v>
      </c>
      <c r="DY1465">
        <v>63.5</v>
      </c>
      <c r="DZ1465">
        <v>47</v>
      </c>
      <c r="EA1465">
        <v>42.7</v>
      </c>
      <c r="EB1465">
        <v>61</v>
      </c>
      <c r="EC1465">
        <v>29.52</v>
      </c>
      <c r="ED1465">
        <v>818</v>
      </c>
      <c r="EE1465">
        <v>4.7930000000000001</v>
      </c>
      <c r="EF1465">
        <v>1</v>
      </c>
      <c r="EG1465" s="9">
        <f t="shared" si="304"/>
        <v>0.52000000000000013</v>
      </c>
      <c r="EH1465" s="9">
        <f t="shared" si="305"/>
        <v>0.46000000000000019</v>
      </c>
      <c r="EI1465" s="9">
        <f t="shared" si="306"/>
        <v>0</v>
      </c>
      <c r="EJ1465" s="9">
        <f t="shared" si="307"/>
        <v>0</v>
      </c>
      <c r="EK1465" s="3">
        <f t="shared" si="308"/>
        <v>43791</v>
      </c>
      <c r="EL1465" s="4" t="str">
        <f t="shared" si="309"/>
        <v>12:00:00 AM</v>
      </c>
      <c r="EM1465" s="5">
        <f t="shared" si="310"/>
        <v>0.5</v>
      </c>
      <c r="EN1465" s="6">
        <f t="shared" si="311"/>
        <v>0</v>
      </c>
      <c r="EO1465" s="7">
        <f t="shared" si="312"/>
        <v>0</v>
      </c>
      <c r="EP1465" s="7">
        <f t="shared" si="313"/>
        <v>0</v>
      </c>
      <c r="EQ1465" s="8">
        <f t="shared" si="314"/>
        <v>0</v>
      </c>
      <c r="ER1465" s="10">
        <f t="shared" si="315"/>
        <v>43791</v>
      </c>
    </row>
    <row r="1466" spans="1:148" x14ac:dyDescent="0.3">
      <c r="A1466" t="s">
        <v>207</v>
      </c>
      <c r="B1466" t="s">
        <v>1678</v>
      </c>
      <c r="C1466">
        <v>44.7</v>
      </c>
      <c r="D1466">
        <v>44.7</v>
      </c>
      <c r="E1466">
        <v>44.3</v>
      </c>
      <c r="F1466">
        <v>74</v>
      </c>
      <c r="G1466">
        <v>37</v>
      </c>
      <c r="H1466">
        <v>44</v>
      </c>
      <c r="I1466">
        <v>42</v>
      </c>
      <c r="J1466">
        <v>0</v>
      </c>
      <c r="K1466">
        <v>0</v>
      </c>
      <c r="L1466">
        <v>44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347</v>
      </c>
      <c r="W1466">
        <v>26</v>
      </c>
      <c r="X1466">
        <v>1</v>
      </c>
      <c r="Y1466">
        <v>0</v>
      </c>
      <c r="Z1466" t="s">
        <v>138</v>
      </c>
      <c r="AA1466">
        <v>0</v>
      </c>
      <c r="AB1466">
        <v>329</v>
      </c>
      <c r="AC1466">
        <v>45.4</v>
      </c>
      <c r="AD1466">
        <v>45.4</v>
      </c>
      <c r="AE1466">
        <v>44.7</v>
      </c>
      <c r="AF1466">
        <v>67</v>
      </c>
      <c r="AG1466">
        <v>35</v>
      </c>
      <c r="AH1466">
        <v>44</v>
      </c>
      <c r="AJ1466">
        <v>0.2</v>
      </c>
      <c r="AK1466">
        <v>6</v>
      </c>
      <c r="AL1466">
        <v>45</v>
      </c>
      <c r="AM1466" t="s">
        <v>139</v>
      </c>
      <c r="AN1466" t="s">
        <v>139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331</v>
      </c>
      <c r="AW1466">
        <v>38</v>
      </c>
      <c r="AX1466">
        <v>1</v>
      </c>
      <c r="AY1466">
        <v>0</v>
      </c>
      <c r="AZ1466" t="s">
        <v>138</v>
      </c>
      <c r="BA1466">
        <v>314</v>
      </c>
      <c r="BB1466">
        <v>0</v>
      </c>
      <c r="BM1466">
        <v>0</v>
      </c>
      <c r="BP1466">
        <v>0</v>
      </c>
      <c r="BQ1466" t="s">
        <v>140</v>
      </c>
      <c r="BR1466">
        <v>0</v>
      </c>
      <c r="BS1466">
        <v>0</v>
      </c>
      <c r="CA1466">
        <v>0</v>
      </c>
      <c r="CE1466">
        <v>0</v>
      </c>
      <c r="CF1466">
        <v>0</v>
      </c>
      <c r="CG1466">
        <v>0</v>
      </c>
      <c r="CJ1466">
        <v>0</v>
      </c>
      <c r="CK1466" t="s">
        <v>140</v>
      </c>
      <c r="CL1466">
        <v>0</v>
      </c>
      <c r="CM1466">
        <v>0</v>
      </c>
      <c r="CU1466">
        <v>0</v>
      </c>
      <c r="CY1466">
        <v>0</v>
      </c>
      <c r="CZ1466">
        <v>0</v>
      </c>
      <c r="DA1466">
        <v>0</v>
      </c>
      <c r="DD1466">
        <v>0</v>
      </c>
      <c r="DE1466" t="s">
        <v>140</v>
      </c>
      <c r="DF1466">
        <v>0</v>
      </c>
      <c r="DG1466">
        <v>0</v>
      </c>
      <c r="DR1466">
        <v>0</v>
      </c>
      <c r="DU1466">
        <v>0</v>
      </c>
      <c r="DV1466" t="s">
        <v>140</v>
      </c>
      <c r="DW1466">
        <v>0</v>
      </c>
      <c r="DX1466">
        <v>0</v>
      </c>
      <c r="DY1466">
        <v>63.5</v>
      </c>
      <c r="DZ1466">
        <v>47</v>
      </c>
      <c r="EA1466">
        <v>42.7</v>
      </c>
      <c r="EB1466">
        <v>61</v>
      </c>
      <c r="EC1466">
        <v>29.51</v>
      </c>
      <c r="ED1466">
        <v>818</v>
      </c>
      <c r="EE1466">
        <v>4.7930000000000001</v>
      </c>
      <c r="EF1466">
        <v>1</v>
      </c>
      <c r="EG1466" s="9">
        <f t="shared" si="304"/>
        <v>0.52000000000000013</v>
      </c>
      <c r="EH1466" s="9">
        <f t="shared" si="305"/>
        <v>0.46000000000000019</v>
      </c>
      <c r="EI1466" s="9">
        <f t="shared" si="306"/>
        <v>0</v>
      </c>
      <c r="EJ1466" s="9">
        <f t="shared" si="307"/>
        <v>0</v>
      </c>
      <c r="EK1466" s="3">
        <f t="shared" si="308"/>
        <v>43791</v>
      </c>
      <c r="EL1466" s="4" t="str">
        <f t="shared" si="309"/>
        <v>12:15:00 AM</v>
      </c>
      <c r="EM1466" s="5">
        <f t="shared" si="310"/>
        <v>0.5</v>
      </c>
      <c r="EN1466" s="6">
        <f t="shared" si="311"/>
        <v>0</v>
      </c>
      <c r="EO1466" s="7">
        <f t="shared" si="312"/>
        <v>15</v>
      </c>
      <c r="EP1466" s="7">
        <f t="shared" si="313"/>
        <v>0</v>
      </c>
      <c r="EQ1466" s="8">
        <f t="shared" si="314"/>
        <v>1.0416666666666666E-2</v>
      </c>
      <c r="ER1466" s="10">
        <f t="shared" si="315"/>
        <v>43791.010416666664</v>
      </c>
    </row>
    <row r="1467" spans="1:148" x14ac:dyDescent="0.3">
      <c r="A1467" t="s">
        <v>207</v>
      </c>
      <c r="B1467" t="s">
        <v>1679</v>
      </c>
      <c r="C1467">
        <v>45</v>
      </c>
      <c r="D1467">
        <v>45.1</v>
      </c>
      <c r="E1467">
        <v>44.7</v>
      </c>
      <c r="F1467">
        <v>76</v>
      </c>
      <c r="G1467">
        <v>38</v>
      </c>
      <c r="H1467">
        <v>45</v>
      </c>
      <c r="I1467">
        <v>43</v>
      </c>
      <c r="J1467">
        <v>0</v>
      </c>
      <c r="K1467">
        <v>0</v>
      </c>
      <c r="L1467">
        <v>45</v>
      </c>
      <c r="O1467">
        <v>0.01</v>
      </c>
      <c r="P1467">
        <v>0.01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339</v>
      </c>
      <c r="W1467">
        <v>27</v>
      </c>
      <c r="X1467">
        <v>1</v>
      </c>
      <c r="Y1467">
        <v>0</v>
      </c>
      <c r="Z1467" t="s">
        <v>138</v>
      </c>
      <c r="AA1467">
        <v>0</v>
      </c>
      <c r="AB1467">
        <v>323</v>
      </c>
      <c r="AC1467">
        <v>45.1</v>
      </c>
      <c r="AD1467">
        <v>45.5</v>
      </c>
      <c r="AE1467">
        <v>45.1</v>
      </c>
      <c r="AF1467">
        <v>71</v>
      </c>
      <c r="AG1467">
        <v>36</v>
      </c>
      <c r="AH1467">
        <v>45</v>
      </c>
      <c r="AJ1467">
        <v>0.1</v>
      </c>
      <c r="AK1467">
        <v>3</v>
      </c>
      <c r="AL1467">
        <v>45</v>
      </c>
      <c r="AM1467" t="s">
        <v>139</v>
      </c>
      <c r="AN1467" t="s">
        <v>139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324</v>
      </c>
      <c r="AW1467">
        <v>41</v>
      </c>
      <c r="AX1467">
        <v>1</v>
      </c>
      <c r="AY1467">
        <v>0</v>
      </c>
      <c r="AZ1467" t="s">
        <v>138</v>
      </c>
      <c r="BA1467">
        <v>307</v>
      </c>
      <c r="BB1467">
        <v>0</v>
      </c>
      <c r="BM1467">
        <v>0</v>
      </c>
      <c r="BP1467">
        <v>1</v>
      </c>
      <c r="BQ1467" t="s">
        <v>140</v>
      </c>
      <c r="BR1467">
        <v>0</v>
      </c>
      <c r="BS1467">
        <v>0</v>
      </c>
      <c r="CA1467">
        <v>0</v>
      </c>
      <c r="CE1467">
        <v>0</v>
      </c>
      <c r="CF1467">
        <v>0</v>
      </c>
      <c r="CG1467">
        <v>0</v>
      </c>
      <c r="CJ1467">
        <v>1</v>
      </c>
      <c r="CK1467" t="s">
        <v>140</v>
      </c>
      <c r="CL1467">
        <v>0</v>
      </c>
      <c r="CM1467">
        <v>0</v>
      </c>
      <c r="CU1467">
        <v>0</v>
      </c>
      <c r="CY1467">
        <v>0</v>
      </c>
      <c r="CZ1467">
        <v>0</v>
      </c>
      <c r="DA1467">
        <v>0</v>
      </c>
      <c r="DD1467">
        <v>1</v>
      </c>
      <c r="DE1467" t="s">
        <v>140</v>
      </c>
      <c r="DF1467">
        <v>0</v>
      </c>
      <c r="DG1467">
        <v>0</v>
      </c>
      <c r="DR1467">
        <v>0</v>
      </c>
      <c r="DU1467">
        <v>1</v>
      </c>
      <c r="DV1467" t="s">
        <v>140</v>
      </c>
      <c r="DW1467">
        <v>0</v>
      </c>
      <c r="DX1467">
        <v>0</v>
      </c>
      <c r="DY1467">
        <v>63.7</v>
      </c>
      <c r="DZ1467">
        <v>47</v>
      </c>
      <c r="EA1467">
        <v>42.9</v>
      </c>
      <c r="EB1467">
        <v>61</v>
      </c>
      <c r="EC1467">
        <v>29.52</v>
      </c>
      <c r="ED1467">
        <v>818</v>
      </c>
      <c r="EE1467">
        <v>4.7930000000000001</v>
      </c>
      <c r="EF1467">
        <v>1</v>
      </c>
      <c r="EG1467" s="9">
        <f t="shared" si="304"/>
        <v>0.53000000000000014</v>
      </c>
      <c r="EH1467" s="9">
        <f t="shared" si="305"/>
        <v>0.46000000000000019</v>
      </c>
      <c r="EI1467" s="9">
        <f t="shared" si="306"/>
        <v>0</v>
      </c>
      <c r="EJ1467" s="9">
        <f t="shared" si="307"/>
        <v>0</v>
      </c>
      <c r="EK1467" s="3">
        <f t="shared" si="308"/>
        <v>43791</v>
      </c>
      <c r="EL1467" s="4" t="str">
        <f t="shared" si="309"/>
        <v>12:30:00 AM</v>
      </c>
      <c r="EM1467" s="5">
        <f t="shared" si="310"/>
        <v>0.5</v>
      </c>
      <c r="EN1467" s="6">
        <f t="shared" si="311"/>
        <v>0</v>
      </c>
      <c r="EO1467" s="7">
        <f t="shared" si="312"/>
        <v>30</v>
      </c>
      <c r="EP1467" s="7">
        <f t="shared" si="313"/>
        <v>0</v>
      </c>
      <c r="EQ1467" s="8">
        <f t="shared" si="314"/>
        <v>2.0833333333333332E-2</v>
      </c>
      <c r="ER1467" s="10">
        <f t="shared" si="315"/>
        <v>43791.020833333336</v>
      </c>
    </row>
    <row r="1468" spans="1:148" x14ac:dyDescent="0.3">
      <c r="A1468" t="s">
        <v>207</v>
      </c>
      <c r="B1468" t="s">
        <v>1680</v>
      </c>
      <c r="C1468">
        <v>44.6</v>
      </c>
      <c r="D1468">
        <v>45</v>
      </c>
      <c r="E1468">
        <v>44.6</v>
      </c>
      <c r="F1468">
        <v>82</v>
      </c>
      <c r="G1468">
        <v>39</v>
      </c>
      <c r="H1468">
        <v>45</v>
      </c>
      <c r="I1468">
        <v>43</v>
      </c>
      <c r="J1468">
        <v>0</v>
      </c>
      <c r="K1468">
        <v>0</v>
      </c>
      <c r="L1468">
        <v>45</v>
      </c>
      <c r="O1468">
        <v>0</v>
      </c>
      <c r="P1468">
        <v>0.01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343</v>
      </c>
      <c r="W1468">
        <v>26</v>
      </c>
      <c r="X1468">
        <v>1</v>
      </c>
      <c r="Y1468">
        <v>0</v>
      </c>
      <c r="Z1468" t="s">
        <v>138</v>
      </c>
      <c r="AA1468">
        <v>0</v>
      </c>
      <c r="AB1468">
        <v>325</v>
      </c>
      <c r="AC1468">
        <v>44.4</v>
      </c>
      <c r="AD1468">
        <v>45.1</v>
      </c>
      <c r="AE1468">
        <v>44.2</v>
      </c>
      <c r="AF1468">
        <v>71</v>
      </c>
      <c r="AG1468">
        <v>36</v>
      </c>
      <c r="AH1468">
        <v>44</v>
      </c>
      <c r="AJ1468">
        <v>0</v>
      </c>
      <c r="AK1468">
        <v>2</v>
      </c>
      <c r="AL1468">
        <v>44</v>
      </c>
      <c r="AM1468" t="s">
        <v>139</v>
      </c>
      <c r="AN1468" t="s">
        <v>139</v>
      </c>
      <c r="AO1468">
        <v>0.01</v>
      </c>
      <c r="AP1468">
        <v>0.01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327</v>
      </c>
      <c r="AW1468">
        <v>41</v>
      </c>
      <c r="AX1468">
        <v>1</v>
      </c>
      <c r="AY1468">
        <v>0</v>
      </c>
      <c r="AZ1468" t="s">
        <v>138</v>
      </c>
      <c r="BA1468">
        <v>313</v>
      </c>
      <c r="BB1468">
        <v>0</v>
      </c>
      <c r="BM1468">
        <v>0</v>
      </c>
      <c r="BP1468">
        <v>0</v>
      </c>
      <c r="BQ1468" t="s">
        <v>140</v>
      </c>
      <c r="BR1468">
        <v>0</v>
      </c>
      <c r="BS1468">
        <v>0</v>
      </c>
      <c r="CA1468">
        <v>0</v>
      </c>
      <c r="CE1468">
        <v>0</v>
      </c>
      <c r="CF1468">
        <v>0</v>
      </c>
      <c r="CG1468">
        <v>0</v>
      </c>
      <c r="CJ1468">
        <v>0</v>
      </c>
      <c r="CK1468" t="s">
        <v>140</v>
      </c>
      <c r="CL1468">
        <v>0</v>
      </c>
      <c r="CM1468">
        <v>0</v>
      </c>
      <c r="CU1468">
        <v>0</v>
      </c>
      <c r="CY1468">
        <v>0</v>
      </c>
      <c r="CZ1468">
        <v>0</v>
      </c>
      <c r="DA1468">
        <v>0</v>
      </c>
      <c r="DD1468">
        <v>0</v>
      </c>
      <c r="DE1468" t="s">
        <v>140</v>
      </c>
      <c r="DF1468">
        <v>0</v>
      </c>
      <c r="DG1468">
        <v>0</v>
      </c>
      <c r="DR1468">
        <v>0</v>
      </c>
      <c r="DU1468">
        <v>0</v>
      </c>
      <c r="DV1468" t="s">
        <v>140</v>
      </c>
      <c r="DW1468">
        <v>0</v>
      </c>
      <c r="DX1468">
        <v>0</v>
      </c>
      <c r="DY1468">
        <v>63.3</v>
      </c>
      <c r="DZ1468">
        <v>47</v>
      </c>
      <c r="EA1468">
        <v>42.5</v>
      </c>
      <c r="EB1468">
        <v>61</v>
      </c>
      <c r="EC1468">
        <v>29.52</v>
      </c>
      <c r="ED1468">
        <v>818</v>
      </c>
      <c r="EE1468">
        <v>4.7930000000000001</v>
      </c>
      <c r="EF1468">
        <v>1</v>
      </c>
      <c r="EG1468" s="9">
        <f t="shared" si="304"/>
        <v>0.53000000000000014</v>
      </c>
      <c r="EH1468" s="9">
        <f t="shared" si="305"/>
        <v>0.4700000000000002</v>
      </c>
      <c r="EI1468" s="9">
        <f t="shared" si="306"/>
        <v>0</v>
      </c>
      <c r="EJ1468" s="9">
        <f t="shared" si="307"/>
        <v>0</v>
      </c>
      <c r="EK1468" s="3">
        <f t="shared" si="308"/>
        <v>43791</v>
      </c>
      <c r="EL1468" s="4" t="str">
        <f t="shared" si="309"/>
        <v>12:45:00 AM</v>
      </c>
      <c r="EM1468" s="5">
        <f t="shared" si="310"/>
        <v>0.5</v>
      </c>
      <c r="EN1468" s="6">
        <f t="shared" si="311"/>
        <v>0</v>
      </c>
      <c r="EO1468" s="7">
        <f t="shared" si="312"/>
        <v>45</v>
      </c>
      <c r="EP1468" s="7">
        <f t="shared" si="313"/>
        <v>0</v>
      </c>
      <c r="EQ1468" s="8">
        <f t="shared" si="314"/>
        <v>3.125E-2</v>
      </c>
      <c r="ER1468" s="10">
        <f t="shared" si="315"/>
        <v>43791.03125</v>
      </c>
    </row>
    <row r="1469" spans="1:148" x14ac:dyDescent="0.3">
      <c r="A1469" t="s">
        <v>207</v>
      </c>
      <c r="B1469" t="s">
        <v>1681</v>
      </c>
      <c r="C1469">
        <v>44.2</v>
      </c>
      <c r="D1469">
        <v>44.6</v>
      </c>
      <c r="E1469">
        <v>44.2</v>
      </c>
      <c r="F1469">
        <v>85</v>
      </c>
      <c r="G1469">
        <v>40</v>
      </c>
      <c r="H1469">
        <v>45</v>
      </c>
      <c r="I1469">
        <v>43</v>
      </c>
      <c r="J1469">
        <v>0</v>
      </c>
      <c r="K1469">
        <v>0</v>
      </c>
      <c r="L1469">
        <v>44</v>
      </c>
      <c r="O1469">
        <v>0</v>
      </c>
      <c r="P1469">
        <v>0.01</v>
      </c>
      <c r="Q1469">
        <v>1E-3</v>
      </c>
      <c r="R1469">
        <v>0</v>
      </c>
      <c r="S1469">
        <v>0</v>
      </c>
      <c r="T1469">
        <v>0</v>
      </c>
      <c r="U1469">
        <v>0</v>
      </c>
      <c r="V1469">
        <v>352</v>
      </c>
      <c r="W1469">
        <v>24</v>
      </c>
      <c r="X1469">
        <v>1</v>
      </c>
      <c r="Y1469">
        <v>0</v>
      </c>
      <c r="Z1469" t="s">
        <v>138</v>
      </c>
      <c r="AA1469">
        <v>0</v>
      </c>
      <c r="AB1469">
        <v>334</v>
      </c>
      <c r="AC1469">
        <v>44.2</v>
      </c>
      <c r="AD1469">
        <v>44.6</v>
      </c>
      <c r="AE1469">
        <v>44.2</v>
      </c>
      <c r="AF1469">
        <v>76</v>
      </c>
      <c r="AG1469">
        <v>37</v>
      </c>
      <c r="AH1469">
        <v>44</v>
      </c>
      <c r="AJ1469">
        <v>0</v>
      </c>
      <c r="AK1469">
        <v>0</v>
      </c>
      <c r="AL1469">
        <v>44</v>
      </c>
      <c r="AO1469">
        <v>0</v>
      </c>
      <c r="AP1469">
        <v>0.01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320</v>
      </c>
      <c r="AW1469">
        <v>40</v>
      </c>
      <c r="AX1469">
        <v>1</v>
      </c>
      <c r="AY1469">
        <v>0</v>
      </c>
      <c r="AZ1469" t="s">
        <v>138</v>
      </c>
      <c r="BA1469">
        <v>304</v>
      </c>
      <c r="BB1469">
        <v>0</v>
      </c>
      <c r="BM1469">
        <v>0</v>
      </c>
      <c r="BP1469">
        <v>1</v>
      </c>
      <c r="BQ1469" t="s">
        <v>140</v>
      </c>
      <c r="BR1469">
        <v>0</v>
      </c>
      <c r="BS1469">
        <v>0</v>
      </c>
      <c r="CA1469">
        <v>0</v>
      </c>
      <c r="CE1469">
        <v>0</v>
      </c>
      <c r="CF1469">
        <v>0</v>
      </c>
      <c r="CG1469">
        <v>0</v>
      </c>
      <c r="CJ1469">
        <v>1</v>
      </c>
      <c r="CK1469" t="s">
        <v>140</v>
      </c>
      <c r="CL1469">
        <v>0</v>
      </c>
      <c r="CM1469">
        <v>0</v>
      </c>
      <c r="CU1469">
        <v>0</v>
      </c>
      <c r="CY1469">
        <v>0</v>
      </c>
      <c r="CZ1469">
        <v>0</v>
      </c>
      <c r="DA1469">
        <v>0</v>
      </c>
      <c r="DD1469">
        <v>1</v>
      </c>
      <c r="DE1469" t="s">
        <v>140</v>
      </c>
      <c r="DF1469">
        <v>0</v>
      </c>
      <c r="DG1469">
        <v>0</v>
      </c>
      <c r="DR1469">
        <v>0</v>
      </c>
      <c r="DU1469">
        <v>1</v>
      </c>
      <c r="DV1469" t="s">
        <v>140</v>
      </c>
      <c r="DW1469">
        <v>0</v>
      </c>
      <c r="DX1469">
        <v>0</v>
      </c>
      <c r="DY1469">
        <v>63.6</v>
      </c>
      <c r="DZ1469">
        <v>47</v>
      </c>
      <c r="EA1469">
        <v>42.8</v>
      </c>
      <c r="EB1469">
        <v>61</v>
      </c>
      <c r="EC1469">
        <v>29.51</v>
      </c>
      <c r="ED1469">
        <v>816</v>
      </c>
      <c r="EE1469">
        <v>4.7809999999999997</v>
      </c>
      <c r="EF1469">
        <v>1</v>
      </c>
      <c r="EG1469" s="9">
        <f t="shared" si="304"/>
        <v>0.53000000000000014</v>
      </c>
      <c r="EH1469" s="9">
        <f t="shared" si="305"/>
        <v>0.4700000000000002</v>
      </c>
      <c r="EI1469" s="9">
        <f t="shared" si="306"/>
        <v>0</v>
      </c>
      <c r="EJ1469" s="9">
        <f t="shared" si="307"/>
        <v>0</v>
      </c>
      <c r="EK1469" s="3">
        <f t="shared" si="308"/>
        <v>43791</v>
      </c>
      <c r="EL1469" s="4" t="str">
        <f t="shared" si="309"/>
        <v>01:00:00 AM</v>
      </c>
      <c r="EM1469" s="5">
        <f t="shared" si="310"/>
        <v>4.1666666666666664E-2</v>
      </c>
      <c r="EN1469" s="6">
        <f t="shared" si="311"/>
        <v>4.1666666666666664E-2</v>
      </c>
      <c r="EO1469" s="7">
        <f t="shared" si="312"/>
        <v>0</v>
      </c>
      <c r="EP1469" s="7">
        <f t="shared" si="313"/>
        <v>0</v>
      </c>
      <c r="EQ1469" s="8">
        <f t="shared" si="314"/>
        <v>4.1666666666666664E-2</v>
      </c>
      <c r="ER1469" s="10">
        <f t="shared" si="315"/>
        <v>43791.041666666664</v>
      </c>
    </row>
    <row r="1470" spans="1:148" x14ac:dyDescent="0.3">
      <c r="A1470" t="s">
        <v>207</v>
      </c>
      <c r="B1470" t="s">
        <v>1682</v>
      </c>
      <c r="C1470">
        <v>43.9</v>
      </c>
      <c r="D1470">
        <v>44.2</v>
      </c>
      <c r="E1470">
        <v>43.9</v>
      </c>
      <c r="F1470">
        <v>87</v>
      </c>
      <c r="G1470">
        <v>40</v>
      </c>
      <c r="H1470">
        <v>44</v>
      </c>
      <c r="I1470">
        <v>42</v>
      </c>
      <c r="J1470">
        <v>0</v>
      </c>
      <c r="K1470">
        <v>0</v>
      </c>
      <c r="L1470">
        <v>44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349</v>
      </c>
      <c r="W1470">
        <v>27</v>
      </c>
      <c r="X1470">
        <v>1</v>
      </c>
      <c r="Y1470">
        <v>0</v>
      </c>
      <c r="Z1470" t="s">
        <v>138</v>
      </c>
      <c r="AA1470">
        <v>0</v>
      </c>
      <c r="AB1470">
        <v>332</v>
      </c>
      <c r="AC1470">
        <v>44.1</v>
      </c>
      <c r="AD1470">
        <v>44.3</v>
      </c>
      <c r="AE1470">
        <v>44.1</v>
      </c>
      <c r="AF1470">
        <v>76</v>
      </c>
      <c r="AG1470">
        <v>37</v>
      </c>
      <c r="AH1470">
        <v>44</v>
      </c>
      <c r="AJ1470">
        <v>0</v>
      </c>
      <c r="AK1470">
        <v>1</v>
      </c>
      <c r="AL1470">
        <v>44</v>
      </c>
      <c r="AM1470" t="s">
        <v>136</v>
      </c>
      <c r="AN1470" t="s">
        <v>136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322</v>
      </c>
      <c r="AW1470">
        <v>40</v>
      </c>
      <c r="AX1470">
        <v>1</v>
      </c>
      <c r="AY1470">
        <v>0</v>
      </c>
      <c r="AZ1470" t="s">
        <v>138</v>
      </c>
      <c r="BA1470">
        <v>305</v>
      </c>
      <c r="BB1470">
        <v>0</v>
      </c>
      <c r="BM1470">
        <v>0</v>
      </c>
      <c r="BP1470">
        <v>1</v>
      </c>
      <c r="BQ1470" t="s">
        <v>144</v>
      </c>
      <c r="BR1470">
        <v>0</v>
      </c>
      <c r="BS1470">
        <v>0</v>
      </c>
      <c r="CA1470">
        <v>0</v>
      </c>
      <c r="CE1470">
        <v>0</v>
      </c>
      <c r="CF1470">
        <v>0</v>
      </c>
      <c r="CG1470">
        <v>0</v>
      </c>
      <c r="CJ1470">
        <v>1</v>
      </c>
      <c r="CK1470" t="s">
        <v>144</v>
      </c>
      <c r="CL1470">
        <v>0</v>
      </c>
      <c r="CM1470">
        <v>0</v>
      </c>
      <c r="CU1470">
        <v>0</v>
      </c>
      <c r="CY1470">
        <v>0</v>
      </c>
      <c r="CZ1470">
        <v>0</v>
      </c>
      <c r="DA1470">
        <v>0</v>
      </c>
      <c r="DD1470">
        <v>1</v>
      </c>
      <c r="DE1470" t="s">
        <v>144</v>
      </c>
      <c r="DF1470">
        <v>0</v>
      </c>
      <c r="DG1470">
        <v>0</v>
      </c>
      <c r="DR1470">
        <v>0</v>
      </c>
      <c r="DU1470">
        <v>1</v>
      </c>
      <c r="DV1470" t="s">
        <v>144</v>
      </c>
      <c r="DW1470">
        <v>0</v>
      </c>
      <c r="DX1470">
        <v>0</v>
      </c>
      <c r="DY1470">
        <v>64</v>
      </c>
      <c r="DZ1470">
        <v>47</v>
      </c>
      <c r="EA1470">
        <v>43.1</v>
      </c>
      <c r="EB1470">
        <v>62</v>
      </c>
      <c r="EC1470">
        <v>29.49</v>
      </c>
      <c r="ED1470">
        <v>818</v>
      </c>
      <c r="EE1470">
        <v>4.7930000000000001</v>
      </c>
      <c r="EF1470">
        <v>1</v>
      </c>
      <c r="EG1470" s="9">
        <f t="shared" si="304"/>
        <v>0.53000000000000014</v>
      </c>
      <c r="EH1470" s="9">
        <f t="shared" si="305"/>
        <v>0.4700000000000002</v>
      </c>
      <c r="EI1470" s="9">
        <f t="shared" si="306"/>
        <v>0</v>
      </c>
      <c r="EJ1470" s="9">
        <f t="shared" si="307"/>
        <v>0</v>
      </c>
      <c r="EK1470" s="3">
        <f t="shared" si="308"/>
        <v>43791</v>
      </c>
      <c r="EL1470" s="4" t="str">
        <f t="shared" si="309"/>
        <v>01:15:00 AM</v>
      </c>
      <c r="EM1470" s="5">
        <f t="shared" si="310"/>
        <v>4.1666666666666664E-2</v>
      </c>
      <c r="EN1470" s="6">
        <f t="shared" si="311"/>
        <v>4.1666666666666664E-2</v>
      </c>
      <c r="EO1470" s="7">
        <f t="shared" si="312"/>
        <v>15</v>
      </c>
      <c r="EP1470" s="7">
        <f t="shared" si="313"/>
        <v>0</v>
      </c>
      <c r="EQ1470" s="8">
        <f t="shared" si="314"/>
        <v>5.2083333333333329E-2</v>
      </c>
      <c r="ER1470" s="10">
        <f t="shared" si="315"/>
        <v>43791.052083333336</v>
      </c>
    </row>
    <row r="1471" spans="1:148" x14ac:dyDescent="0.3">
      <c r="A1471" t="s">
        <v>207</v>
      </c>
      <c r="B1471" t="s">
        <v>1683</v>
      </c>
      <c r="C1471">
        <v>43.7</v>
      </c>
      <c r="D1471">
        <v>43.9</v>
      </c>
      <c r="E1471">
        <v>43.6</v>
      </c>
      <c r="F1471">
        <v>87</v>
      </c>
      <c r="G1471">
        <v>40</v>
      </c>
      <c r="H1471">
        <v>44</v>
      </c>
      <c r="I1471">
        <v>42</v>
      </c>
      <c r="J1471">
        <v>0</v>
      </c>
      <c r="K1471">
        <v>0</v>
      </c>
      <c r="L1471">
        <v>44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349</v>
      </c>
      <c r="W1471">
        <v>26</v>
      </c>
      <c r="X1471">
        <v>2</v>
      </c>
      <c r="Y1471">
        <v>0</v>
      </c>
      <c r="Z1471" t="s">
        <v>138</v>
      </c>
      <c r="AA1471">
        <v>0</v>
      </c>
      <c r="AB1471">
        <v>331</v>
      </c>
      <c r="AC1471">
        <v>44.4</v>
      </c>
      <c r="AD1471">
        <v>44.4</v>
      </c>
      <c r="AE1471">
        <v>44</v>
      </c>
      <c r="AF1471">
        <v>74</v>
      </c>
      <c r="AG1471">
        <v>37</v>
      </c>
      <c r="AH1471">
        <v>44</v>
      </c>
      <c r="AJ1471">
        <v>0.1</v>
      </c>
      <c r="AK1471">
        <v>4</v>
      </c>
      <c r="AL1471">
        <v>44</v>
      </c>
      <c r="AM1471" t="s">
        <v>139</v>
      </c>
      <c r="AN1471" t="s">
        <v>139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331</v>
      </c>
      <c r="AW1471">
        <v>41</v>
      </c>
      <c r="AX1471">
        <v>1</v>
      </c>
      <c r="AY1471">
        <v>0</v>
      </c>
      <c r="AZ1471" t="s">
        <v>138</v>
      </c>
      <c r="BA1471">
        <v>317</v>
      </c>
      <c r="BB1471">
        <v>0</v>
      </c>
      <c r="BM1471">
        <v>0</v>
      </c>
      <c r="BP1471">
        <v>0</v>
      </c>
      <c r="BQ1471" t="s">
        <v>140</v>
      </c>
      <c r="BR1471">
        <v>0</v>
      </c>
      <c r="BS1471">
        <v>0</v>
      </c>
      <c r="CA1471">
        <v>0</v>
      </c>
      <c r="CE1471">
        <v>0</v>
      </c>
      <c r="CF1471">
        <v>0</v>
      </c>
      <c r="CG1471">
        <v>0</v>
      </c>
      <c r="CJ1471">
        <v>0</v>
      </c>
      <c r="CK1471" t="s">
        <v>140</v>
      </c>
      <c r="CL1471">
        <v>0</v>
      </c>
      <c r="CM1471">
        <v>0</v>
      </c>
      <c r="CU1471">
        <v>0</v>
      </c>
      <c r="CY1471">
        <v>0</v>
      </c>
      <c r="CZ1471">
        <v>0</v>
      </c>
      <c r="DA1471">
        <v>0</v>
      </c>
      <c r="DD1471">
        <v>0</v>
      </c>
      <c r="DE1471" t="s">
        <v>140</v>
      </c>
      <c r="DF1471">
        <v>0</v>
      </c>
      <c r="DG1471">
        <v>0</v>
      </c>
      <c r="DR1471">
        <v>0</v>
      </c>
      <c r="DU1471">
        <v>0</v>
      </c>
      <c r="DV1471" t="s">
        <v>140</v>
      </c>
      <c r="DW1471">
        <v>0</v>
      </c>
      <c r="DX1471">
        <v>0</v>
      </c>
      <c r="DY1471">
        <v>64.5</v>
      </c>
      <c r="DZ1471">
        <v>47</v>
      </c>
      <c r="EA1471">
        <v>43.6</v>
      </c>
      <c r="EB1471">
        <v>62</v>
      </c>
      <c r="EC1471">
        <v>29.49</v>
      </c>
      <c r="ED1471">
        <v>818</v>
      </c>
      <c r="EE1471">
        <v>4.7930000000000001</v>
      </c>
      <c r="EF1471">
        <v>1</v>
      </c>
      <c r="EG1471" s="9">
        <f t="shared" si="304"/>
        <v>0.53000000000000014</v>
      </c>
      <c r="EH1471" s="9">
        <f t="shared" si="305"/>
        <v>0.4700000000000002</v>
      </c>
      <c r="EI1471" s="9">
        <f t="shared" si="306"/>
        <v>0</v>
      </c>
      <c r="EJ1471" s="9">
        <f t="shared" si="307"/>
        <v>0</v>
      </c>
      <c r="EK1471" s="3">
        <f t="shared" si="308"/>
        <v>43791</v>
      </c>
      <c r="EL1471" s="4" t="str">
        <f t="shared" si="309"/>
        <v>01:30:00 AM</v>
      </c>
      <c r="EM1471" s="5">
        <f t="shared" si="310"/>
        <v>4.1666666666666664E-2</v>
      </c>
      <c r="EN1471" s="6">
        <f t="shared" si="311"/>
        <v>4.1666666666666664E-2</v>
      </c>
      <c r="EO1471" s="7">
        <f t="shared" si="312"/>
        <v>30</v>
      </c>
      <c r="EP1471" s="7">
        <f t="shared" si="313"/>
        <v>0</v>
      </c>
      <c r="EQ1471" s="8">
        <f t="shared" si="314"/>
        <v>6.25E-2</v>
      </c>
      <c r="ER1471" s="10">
        <f t="shared" si="315"/>
        <v>43791.0625</v>
      </c>
    </row>
    <row r="1472" spans="1:148" x14ac:dyDescent="0.3">
      <c r="A1472" t="s">
        <v>207</v>
      </c>
      <c r="B1472" t="s">
        <v>1684</v>
      </c>
      <c r="C1472">
        <v>43.5</v>
      </c>
      <c r="D1472">
        <v>43.7</v>
      </c>
      <c r="E1472">
        <v>43.4</v>
      </c>
      <c r="F1472">
        <v>88</v>
      </c>
      <c r="G1472">
        <v>40</v>
      </c>
      <c r="H1472">
        <v>44</v>
      </c>
      <c r="I1472">
        <v>42</v>
      </c>
      <c r="J1472">
        <v>0</v>
      </c>
      <c r="K1472">
        <v>0</v>
      </c>
      <c r="L1472">
        <v>43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348</v>
      </c>
      <c r="W1472">
        <v>25</v>
      </c>
      <c r="X1472">
        <v>2</v>
      </c>
      <c r="Y1472">
        <v>0</v>
      </c>
      <c r="Z1472" t="s">
        <v>138</v>
      </c>
      <c r="AA1472">
        <v>0</v>
      </c>
      <c r="AB1472">
        <v>331</v>
      </c>
      <c r="AC1472">
        <v>42.9</v>
      </c>
      <c r="AD1472">
        <v>44.4</v>
      </c>
      <c r="AE1472">
        <v>42.9</v>
      </c>
      <c r="AF1472">
        <v>82</v>
      </c>
      <c r="AG1472">
        <v>38</v>
      </c>
      <c r="AH1472">
        <v>44</v>
      </c>
      <c r="AJ1472">
        <v>0.1</v>
      </c>
      <c r="AK1472">
        <v>5</v>
      </c>
      <c r="AL1472">
        <v>43</v>
      </c>
      <c r="AM1472" t="s">
        <v>141</v>
      </c>
      <c r="AN1472" t="s">
        <v>141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333</v>
      </c>
      <c r="AW1472">
        <v>40</v>
      </c>
      <c r="AX1472">
        <v>1</v>
      </c>
      <c r="AY1472">
        <v>0</v>
      </c>
      <c r="AZ1472" t="s">
        <v>138</v>
      </c>
      <c r="BA1472">
        <v>316</v>
      </c>
      <c r="BB1472">
        <v>0</v>
      </c>
      <c r="BM1472">
        <v>0</v>
      </c>
      <c r="BP1472">
        <v>1</v>
      </c>
      <c r="BQ1472" t="s">
        <v>140</v>
      </c>
      <c r="BR1472">
        <v>0</v>
      </c>
      <c r="BS1472">
        <v>0</v>
      </c>
      <c r="CA1472">
        <v>0</v>
      </c>
      <c r="CE1472">
        <v>0</v>
      </c>
      <c r="CF1472">
        <v>0</v>
      </c>
      <c r="CG1472">
        <v>0</v>
      </c>
      <c r="CJ1472">
        <v>1</v>
      </c>
      <c r="CK1472" t="s">
        <v>140</v>
      </c>
      <c r="CL1472">
        <v>0</v>
      </c>
      <c r="CM1472">
        <v>0</v>
      </c>
      <c r="CU1472">
        <v>0</v>
      </c>
      <c r="CY1472">
        <v>0</v>
      </c>
      <c r="CZ1472">
        <v>0</v>
      </c>
      <c r="DA1472">
        <v>0</v>
      </c>
      <c r="DD1472">
        <v>1</v>
      </c>
      <c r="DE1472" t="s">
        <v>140</v>
      </c>
      <c r="DF1472">
        <v>0</v>
      </c>
      <c r="DG1472">
        <v>0</v>
      </c>
      <c r="DR1472">
        <v>0</v>
      </c>
      <c r="DU1472">
        <v>1</v>
      </c>
      <c r="DV1472" t="s">
        <v>140</v>
      </c>
      <c r="DW1472">
        <v>0</v>
      </c>
      <c r="DX1472">
        <v>0</v>
      </c>
      <c r="DY1472">
        <v>64.5</v>
      </c>
      <c r="DZ1472">
        <v>47</v>
      </c>
      <c r="EA1472">
        <v>43.6</v>
      </c>
      <c r="EB1472">
        <v>62</v>
      </c>
      <c r="EC1472">
        <v>29.48</v>
      </c>
      <c r="ED1472">
        <v>818</v>
      </c>
      <c r="EE1472">
        <v>4.7930000000000001</v>
      </c>
      <c r="EF1472">
        <v>1</v>
      </c>
      <c r="EG1472" s="9">
        <f t="shared" si="304"/>
        <v>0.53000000000000014</v>
      </c>
      <c r="EH1472" s="9">
        <f t="shared" si="305"/>
        <v>0.4700000000000002</v>
      </c>
      <c r="EI1472" s="9">
        <f t="shared" si="306"/>
        <v>0</v>
      </c>
      <c r="EJ1472" s="9">
        <f t="shared" si="307"/>
        <v>0</v>
      </c>
      <c r="EK1472" s="3">
        <f t="shared" si="308"/>
        <v>43791</v>
      </c>
      <c r="EL1472" s="4" t="str">
        <f t="shared" si="309"/>
        <v>01:45:00 AM</v>
      </c>
      <c r="EM1472" s="5">
        <f t="shared" si="310"/>
        <v>4.1666666666666664E-2</v>
      </c>
      <c r="EN1472" s="6">
        <f t="shared" si="311"/>
        <v>4.1666666666666664E-2</v>
      </c>
      <c r="EO1472" s="7">
        <f t="shared" si="312"/>
        <v>45</v>
      </c>
      <c r="EP1472" s="7">
        <f t="shared" si="313"/>
        <v>0</v>
      </c>
      <c r="EQ1472" s="8">
        <f t="shared" si="314"/>
        <v>7.2916666666666657E-2</v>
      </c>
      <c r="ER1472" s="10">
        <f t="shared" si="315"/>
        <v>43791.072916666664</v>
      </c>
    </row>
    <row r="1473" spans="1:148" x14ac:dyDescent="0.3">
      <c r="A1473" t="s">
        <v>207</v>
      </c>
      <c r="B1473" t="s">
        <v>1685</v>
      </c>
      <c r="C1473">
        <v>43.3</v>
      </c>
      <c r="D1473">
        <v>43.5</v>
      </c>
      <c r="E1473">
        <v>43.3</v>
      </c>
      <c r="F1473">
        <v>88</v>
      </c>
      <c r="G1473">
        <v>40</v>
      </c>
      <c r="H1473">
        <v>44</v>
      </c>
      <c r="I1473">
        <v>42</v>
      </c>
      <c r="J1473">
        <v>0</v>
      </c>
      <c r="K1473">
        <v>0</v>
      </c>
      <c r="L1473">
        <v>43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345</v>
      </c>
      <c r="W1473">
        <v>25</v>
      </c>
      <c r="X1473">
        <v>2</v>
      </c>
      <c r="Y1473">
        <v>0</v>
      </c>
      <c r="Z1473" t="s">
        <v>138</v>
      </c>
      <c r="AA1473">
        <v>0</v>
      </c>
      <c r="AB1473">
        <v>327</v>
      </c>
      <c r="AC1473">
        <v>43.5</v>
      </c>
      <c r="AD1473">
        <v>43.5</v>
      </c>
      <c r="AE1473">
        <v>42.9</v>
      </c>
      <c r="AF1473">
        <v>79</v>
      </c>
      <c r="AG1473">
        <v>37</v>
      </c>
      <c r="AH1473">
        <v>44</v>
      </c>
      <c r="AJ1473">
        <v>0.3</v>
      </c>
      <c r="AK1473">
        <v>5</v>
      </c>
      <c r="AL1473">
        <v>43</v>
      </c>
      <c r="AM1473" t="s">
        <v>139</v>
      </c>
      <c r="AN1473" t="s">
        <v>139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323</v>
      </c>
      <c r="AW1473">
        <v>41</v>
      </c>
      <c r="AX1473">
        <v>1</v>
      </c>
      <c r="AY1473">
        <v>0</v>
      </c>
      <c r="AZ1473" t="s">
        <v>138</v>
      </c>
      <c r="BA1473">
        <v>306</v>
      </c>
      <c r="BB1473">
        <v>0</v>
      </c>
      <c r="BM1473">
        <v>0</v>
      </c>
      <c r="BP1473">
        <v>0</v>
      </c>
      <c r="BQ1473" t="s">
        <v>140</v>
      </c>
      <c r="BR1473">
        <v>0</v>
      </c>
      <c r="BS1473">
        <v>0</v>
      </c>
      <c r="CA1473">
        <v>0</v>
      </c>
      <c r="CE1473">
        <v>0</v>
      </c>
      <c r="CF1473">
        <v>0</v>
      </c>
      <c r="CG1473">
        <v>0</v>
      </c>
      <c r="CJ1473">
        <v>0</v>
      </c>
      <c r="CK1473" t="s">
        <v>140</v>
      </c>
      <c r="CL1473">
        <v>0</v>
      </c>
      <c r="CM1473">
        <v>0</v>
      </c>
      <c r="CU1473">
        <v>0</v>
      </c>
      <c r="CY1473">
        <v>0</v>
      </c>
      <c r="CZ1473">
        <v>0</v>
      </c>
      <c r="DA1473">
        <v>0</v>
      </c>
      <c r="DD1473">
        <v>0</v>
      </c>
      <c r="DE1473" t="s">
        <v>140</v>
      </c>
      <c r="DF1473">
        <v>0</v>
      </c>
      <c r="DG1473">
        <v>0</v>
      </c>
      <c r="DR1473">
        <v>0</v>
      </c>
      <c r="DU1473">
        <v>0</v>
      </c>
      <c r="DV1473" t="s">
        <v>140</v>
      </c>
      <c r="DW1473">
        <v>0</v>
      </c>
      <c r="DX1473">
        <v>0</v>
      </c>
      <c r="DY1473">
        <v>64.099999999999994</v>
      </c>
      <c r="DZ1473">
        <v>47</v>
      </c>
      <c r="EA1473">
        <v>43.2</v>
      </c>
      <c r="EB1473">
        <v>62</v>
      </c>
      <c r="EC1473">
        <v>29.47</v>
      </c>
      <c r="ED1473">
        <v>818</v>
      </c>
      <c r="EE1473">
        <v>4.7930000000000001</v>
      </c>
      <c r="EF1473">
        <v>1</v>
      </c>
      <c r="EG1473" s="9">
        <f t="shared" si="304"/>
        <v>0.53000000000000014</v>
      </c>
      <c r="EH1473" s="9">
        <f t="shared" si="305"/>
        <v>0.4700000000000002</v>
      </c>
      <c r="EI1473" s="9">
        <f t="shared" si="306"/>
        <v>0</v>
      </c>
      <c r="EJ1473" s="9">
        <f t="shared" si="307"/>
        <v>0</v>
      </c>
      <c r="EK1473" s="3">
        <f t="shared" si="308"/>
        <v>43791</v>
      </c>
      <c r="EL1473" s="4" t="str">
        <f t="shared" si="309"/>
        <v>02:00:00 AM</v>
      </c>
      <c r="EM1473" s="5">
        <f t="shared" si="310"/>
        <v>8.3333333333333329E-2</v>
      </c>
      <c r="EN1473" s="6">
        <f t="shared" si="311"/>
        <v>8.3333333333333329E-2</v>
      </c>
      <c r="EO1473" s="7">
        <f t="shared" si="312"/>
        <v>0</v>
      </c>
      <c r="EP1473" s="7">
        <f t="shared" si="313"/>
        <v>0</v>
      </c>
      <c r="EQ1473" s="8">
        <f t="shared" si="314"/>
        <v>8.3333333333333329E-2</v>
      </c>
      <c r="ER1473" s="10">
        <f t="shared" si="315"/>
        <v>43791.083333333336</v>
      </c>
    </row>
    <row r="1474" spans="1:148" x14ac:dyDescent="0.3">
      <c r="A1474" t="s">
        <v>207</v>
      </c>
      <c r="B1474" t="s">
        <v>1686</v>
      </c>
      <c r="C1474">
        <v>43.6</v>
      </c>
      <c r="D1474">
        <v>43.6</v>
      </c>
      <c r="E1474">
        <v>43.3</v>
      </c>
      <c r="F1474">
        <v>87</v>
      </c>
      <c r="G1474">
        <v>40</v>
      </c>
      <c r="H1474">
        <v>44</v>
      </c>
      <c r="I1474">
        <v>42</v>
      </c>
      <c r="J1474">
        <v>0</v>
      </c>
      <c r="K1474">
        <v>0</v>
      </c>
      <c r="L1474">
        <v>43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341</v>
      </c>
      <c r="W1474">
        <v>25</v>
      </c>
      <c r="X1474">
        <v>3</v>
      </c>
      <c r="Y1474">
        <v>0</v>
      </c>
      <c r="Z1474" t="s">
        <v>138</v>
      </c>
      <c r="AA1474">
        <v>0</v>
      </c>
      <c r="AB1474">
        <v>324</v>
      </c>
      <c r="AC1474">
        <v>44.1</v>
      </c>
      <c r="AD1474">
        <v>44.1</v>
      </c>
      <c r="AE1474">
        <v>43.5</v>
      </c>
      <c r="AF1474">
        <v>77</v>
      </c>
      <c r="AG1474">
        <v>37</v>
      </c>
      <c r="AH1474">
        <v>44</v>
      </c>
      <c r="AJ1474">
        <v>0</v>
      </c>
      <c r="AK1474">
        <v>2</v>
      </c>
      <c r="AL1474">
        <v>44</v>
      </c>
      <c r="AM1474" t="s">
        <v>139</v>
      </c>
      <c r="AN1474" t="s">
        <v>139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323</v>
      </c>
      <c r="AW1474">
        <v>40</v>
      </c>
      <c r="AX1474">
        <v>1</v>
      </c>
      <c r="AY1474">
        <v>0</v>
      </c>
      <c r="AZ1474" t="s">
        <v>138</v>
      </c>
      <c r="BA1474">
        <v>307</v>
      </c>
      <c r="BB1474">
        <v>0</v>
      </c>
      <c r="BM1474">
        <v>0</v>
      </c>
      <c r="BP1474">
        <v>1</v>
      </c>
      <c r="BQ1474" t="s">
        <v>140</v>
      </c>
      <c r="BR1474">
        <v>0</v>
      </c>
      <c r="BS1474">
        <v>0</v>
      </c>
      <c r="CA1474">
        <v>0</v>
      </c>
      <c r="CE1474">
        <v>0</v>
      </c>
      <c r="CF1474">
        <v>0</v>
      </c>
      <c r="CG1474">
        <v>0</v>
      </c>
      <c r="CJ1474">
        <v>1</v>
      </c>
      <c r="CK1474" t="s">
        <v>140</v>
      </c>
      <c r="CL1474">
        <v>0</v>
      </c>
      <c r="CM1474">
        <v>0</v>
      </c>
      <c r="CU1474">
        <v>0</v>
      </c>
      <c r="CY1474">
        <v>0</v>
      </c>
      <c r="CZ1474">
        <v>0</v>
      </c>
      <c r="DA1474">
        <v>0</v>
      </c>
      <c r="DD1474">
        <v>1</v>
      </c>
      <c r="DE1474" t="s">
        <v>140</v>
      </c>
      <c r="DF1474">
        <v>0</v>
      </c>
      <c r="DG1474">
        <v>0</v>
      </c>
      <c r="DR1474">
        <v>0</v>
      </c>
      <c r="DU1474">
        <v>1</v>
      </c>
      <c r="DV1474" t="s">
        <v>140</v>
      </c>
      <c r="DW1474">
        <v>0</v>
      </c>
      <c r="DX1474">
        <v>0</v>
      </c>
      <c r="DY1474">
        <v>64.3</v>
      </c>
      <c r="DZ1474">
        <v>47</v>
      </c>
      <c r="EA1474">
        <v>43.4</v>
      </c>
      <c r="EB1474">
        <v>62</v>
      </c>
      <c r="EC1474">
        <v>29.47</v>
      </c>
      <c r="ED1474">
        <v>818</v>
      </c>
      <c r="EE1474">
        <v>4.7930000000000001</v>
      </c>
      <c r="EF1474">
        <v>1</v>
      </c>
      <c r="EG1474" s="9">
        <f t="shared" si="304"/>
        <v>0.53000000000000014</v>
      </c>
      <c r="EH1474" s="9">
        <f t="shared" si="305"/>
        <v>0.4700000000000002</v>
      </c>
      <c r="EI1474" s="9">
        <f t="shared" si="306"/>
        <v>0</v>
      </c>
      <c r="EJ1474" s="9">
        <f t="shared" si="307"/>
        <v>0</v>
      </c>
      <c r="EK1474" s="3">
        <f t="shared" si="308"/>
        <v>43791</v>
      </c>
      <c r="EL1474" s="4" t="str">
        <f t="shared" si="309"/>
        <v>02:15:00 AM</v>
      </c>
      <c r="EM1474" s="5">
        <f t="shared" si="310"/>
        <v>8.3333333333333329E-2</v>
      </c>
      <c r="EN1474" s="6">
        <f t="shared" si="311"/>
        <v>8.3333333333333329E-2</v>
      </c>
      <c r="EO1474" s="7">
        <f t="shared" si="312"/>
        <v>15</v>
      </c>
      <c r="EP1474" s="7">
        <f t="shared" si="313"/>
        <v>0</v>
      </c>
      <c r="EQ1474" s="8">
        <f t="shared" si="314"/>
        <v>9.375E-2</v>
      </c>
      <c r="ER1474" s="10">
        <f t="shared" si="315"/>
        <v>43791.09375</v>
      </c>
    </row>
    <row r="1475" spans="1:148" x14ac:dyDescent="0.3">
      <c r="A1475" t="s">
        <v>207</v>
      </c>
      <c r="B1475" t="s">
        <v>1687</v>
      </c>
      <c r="C1475">
        <v>43.8</v>
      </c>
      <c r="D1475">
        <v>43.8</v>
      </c>
      <c r="E1475">
        <v>43.6</v>
      </c>
      <c r="F1475">
        <v>86</v>
      </c>
      <c r="G1475">
        <v>40</v>
      </c>
      <c r="H1475">
        <v>44</v>
      </c>
      <c r="I1475">
        <v>42</v>
      </c>
      <c r="J1475">
        <v>0</v>
      </c>
      <c r="K1475">
        <v>0</v>
      </c>
      <c r="L1475">
        <v>44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344</v>
      </c>
      <c r="W1475">
        <v>26</v>
      </c>
      <c r="X1475">
        <v>2</v>
      </c>
      <c r="Y1475">
        <v>0</v>
      </c>
      <c r="Z1475" t="s">
        <v>138</v>
      </c>
      <c r="AA1475">
        <v>0</v>
      </c>
      <c r="AB1475">
        <v>326</v>
      </c>
      <c r="AC1475">
        <v>44.4</v>
      </c>
      <c r="AD1475">
        <v>44.4</v>
      </c>
      <c r="AE1475">
        <v>44</v>
      </c>
      <c r="AF1475">
        <v>77</v>
      </c>
      <c r="AG1475">
        <v>38</v>
      </c>
      <c r="AH1475">
        <v>44</v>
      </c>
      <c r="AJ1475">
        <v>0</v>
      </c>
      <c r="AK1475">
        <v>2</v>
      </c>
      <c r="AL1475">
        <v>44</v>
      </c>
      <c r="AM1475" t="s">
        <v>141</v>
      </c>
      <c r="AN1475" t="s">
        <v>141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320</v>
      </c>
      <c r="AW1475">
        <v>40</v>
      </c>
      <c r="AX1475">
        <v>1</v>
      </c>
      <c r="AY1475">
        <v>0</v>
      </c>
      <c r="AZ1475" t="s">
        <v>138</v>
      </c>
      <c r="BA1475">
        <v>304</v>
      </c>
      <c r="BB1475">
        <v>0</v>
      </c>
      <c r="BM1475">
        <v>0</v>
      </c>
      <c r="BP1475">
        <v>1</v>
      </c>
      <c r="BQ1475" t="s">
        <v>144</v>
      </c>
      <c r="BR1475">
        <v>0</v>
      </c>
      <c r="BS1475">
        <v>0</v>
      </c>
      <c r="CA1475">
        <v>0</v>
      </c>
      <c r="CE1475">
        <v>0</v>
      </c>
      <c r="CF1475">
        <v>0</v>
      </c>
      <c r="CG1475">
        <v>0</v>
      </c>
      <c r="CJ1475">
        <v>1</v>
      </c>
      <c r="CK1475" t="s">
        <v>144</v>
      </c>
      <c r="CL1475">
        <v>0</v>
      </c>
      <c r="CM1475">
        <v>0</v>
      </c>
      <c r="CU1475">
        <v>0</v>
      </c>
      <c r="CY1475">
        <v>0</v>
      </c>
      <c r="CZ1475">
        <v>0</v>
      </c>
      <c r="DA1475">
        <v>0</v>
      </c>
      <c r="DD1475">
        <v>1</v>
      </c>
      <c r="DE1475" t="s">
        <v>144</v>
      </c>
      <c r="DF1475">
        <v>0</v>
      </c>
      <c r="DG1475">
        <v>0</v>
      </c>
      <c r="DR1475">
        <v>0</v>
      </c>
      <c r="DU1475">
        <v>1</v>
      </c>
      <c r="DV1475" t="s">
        <v>144</v>
      </c>
      <c r="DW1475">
        <v>0</v>
      </c>
      <c r="DX1475">
        <v>0</v>
      </c>
      <c r="DY1475">
        <v>64</v>
      </c>
      <c r="DZ1475">
        <v>47</v>
      </c>
      <c r="EA1475">
        <v>43.1</v>
      </c>
      <c r="EB1475">
        <v>62</v>
      </c>
      <c r="EC1475">
        <v>29.46</v>
      </c>
      <c r="ED1475">
        <v>818</v>
      </c>
      <c r="EE1475">
        <v>4.7930000000000001</v>
      </c>
      <c r="EF1475">
        <v>1</v>
      </c>
      <c r="EG1475" s="9">
        <f t="shared" si="304"/>
        <v>0.53000000000000014</v>
      </c>
      <c r="EH1475" s="9">
        <f t="shared" si="305"/>
        <v>0.4700000000000002</v>
      </c>
      <c r="EI1475" s="9">
        <f t="shared" si="306"/>
        <v>0</v>
      </c>
      <c r="EJ1475" s="9">
        <f t="shared" si="307"/>
        <v>0</v>
      </c>
      <c r="EK1475" s="3">
        <f t="shared" si="308"/>
        <v>43791</v>
      </c>
      <c r="EL1475" s="4" t="str">
        <f t="shared" si="309"/>
        <v>02:30:00 AM</v>
      </c>
      <c r="EM1475" s="5">
        <f t="shared" si="310"/>
        <v>8.3333333333333329E-2</v>
      </c>
      <c r="EN1475" s="6">
        <f t="shared" si="311"/>
        <v>8.3333333333333329E-2</v>
      </c>
      <c r="EO1475" s="7">
        <f t="shared" si="312"/>
        <v>30</v>
      </c>
      <c r="EP1475" s="7">
        <f t="shared" si="313"/>
        <v>0</v>
      </c>
      <c r="EQ1475" s="8">
        <f t="shared" si="314"/>
        <v>0.10416666666666666</v>
      </c>
      <c r="ER1475" s="10">
        <f t="shared" si="315"/>
        <v>43791.104166666664</v>
      </c>
    </row>
    <row r="1476" spans="1:148" x14ac:dyDescent="0.3">
      <c r="A1476" t="s">
        <v>207</v>
      </c>
      <c r="B1476" t="s">
        <v>1688</v>
      </c>
      <c r="C1476">
        <v>43.9</v>
      </c>
      <c r="D1476">
        <v>44</v>
      </c>
      <c r="E1476">
        <v>43.8</v>
      </c>
      <c r="F1476">
        <v>87</v>
      </c>
      <c r="G1476">
        <v>40</v>
      </c>
      <c r="H1476">
        <v>44</v>
      </c>
      <c r="I1476">
        <v>42</v>
      </c>
      <c r="J1476">
        <v>0</v>
      </c>
      <c r="K1476">
        <v>0</v>
      </c>
      <c r="L1476">
        <v>44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346</v>
      </c>
      <c r="W1476">
        <v>26</v>
      </c>
      <c r="X1476">
        <v>2</v>
      </c>
      <c r="Y1476">
        <v>0</v>
      </c>
      <c r="Z1476" t="s">
        <v>138</v>
      </c>
      <c r="AA1476">
        <v>0</v>
      </c>
      <c r="AB1476">
        <v>328</v>
      </c>
      <c r="AC1476">
        <v>44.1</v>
      </c>
      <c r="AD1476">
        <v>44.4</v>
      </c>
      <c r="AE1476">
        <v>44.1</v>
      </c>
      <c r="AF1476">
        <v>79</v>
      </c>
      <c r="AG1476">
        <v>38</v>
      </c>
      <c r="AH1476">
        <v>44</v>
      </c>
      <c r="AJ1476">
        <v>0</v>
      </c>
      <c r="AK1476">
        <v>1</v>
      </c>
      <c r="AL1476">
        <v>44</v>
      </c>
      <c r="AM1476" t="s">
        <v>141</v>
      </c>
      <c r="AN1476" t="s">
        <v>141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318</v>
      </c>
      <c r="AW1476">
        <v>40</v>
      </c>
      <c r="AX1476">
        <v>1</v>
      </c>
      <c r="AY1476">
        <v>0</v>
      </c>
      <c r="AZ1476" t="s">
        <v>138</v>
      </c>
      <c r="BA1476">
        <v>301</v>
      </c>
      <c r="BB1476">
        <v>0</v>
      </c>
      <c r="BM1476">
        <v>0</v>
      </c>
      <c r="BP1476">
        <v>0</v>
      </c>
      <c r="BQ1476" t="s">
        <v>140</v>
      </c>
      <c r="BR1476">
        <v>0</v>
      </c>
      <c r="BS1476">
        <v>0</v>
      </c>
      <c r="CA1476">
        <v>0</v>
      </c>
      <c r="CE1476">
        <v>0</v>
      </c>
      <c r="CF1476">
        <v>0</v>
      </c>
      <c r="CG1476">
        <v>0</v>
      </c>
      <c r="CJ1476">
        <v>0</v>
      </c>
      <c r="CK1476" t="s">
        <v>140</v>
      </c>
      <c r="CL1476">
        <v>0</v>
      </c>
      <c r="CM1476">
        <v>0</v>
      </c>
      <c r="CU1476">
        <v>0</v>
      </c>
      <c r="CY1476">
        <v>0</v>
      </c>
      <c r="CZ1476">
        <v>0</v>
      </c>
      <c r="DA1476">
        <v>0</v>
      </c>
      <c r="DD1476">
        <v>0</v>
      </c>
      <c r="DE1476" t="s">
        <v>140</v>
      </c>
      <c r="DF1476">
        <v>0</v>
      </c>
      <c r="DG1476">
        <v>0</v>
      </c>
      <c r="DR1476">
        <v>0</v>
      </c>
      <c r="DU1476">
        <v>0</v>
      </c>
      <c r="DV1476" t="s">
        <v>140</v>
      </c>
      <c r="DW1476">
        <v>0</v>
      </c>
      <c r="DX1476">
        <v>0</v>
      </c>
      <c r="DY1476">
        <v>64</v>
      </c>
      <c r="DZ1476">
        <v>47</v>
      </c>
      <c r="EA1476">
        <v>43.1</v>
      </c>
      <c r="EB1476">
        <v>62</v>
      </c>
      <c r="EC1476">
        <v>29.46</v>
      </c>
      <c r="ED1476">
        <v>818</v>
      </c>
      <c r="EE1476">
        <v>4.7930000000000001</v>
      </c>
      <c r="EF1476">
        <v>1</v>
      </c>
      <c r="EG1476" s="9">
        <f t="shared" si="304"/>
        <v>0.53000000000000014</v>
      </c>
      <c r="EH1476" s="9">
        <f t="shared" si="305"/>
        <v>0.4700000000000002</v>
      </c>
      <c r="EI1476" s="9">
        <f t="shared" si="306"/>
        <v>0</v>
      </c>
      <c r="EJ1476" s="9">
        <f t="shared" si="307"/>
        <v>0</v>
      </c>
      <c r="EK1476" s="3">
        <f t="shared" si="308"/>
        <v>43791</v>
      </c>
      <c r="EL1476" s="4" t="str">
        <f t="shared" si="309"/>
        <v>02:45:00 AM</v>
      </c>
      <c r="EM1476" s="5">
        <f t="shared" si="310"/>
        <v>8.3333333333333329E-2</v>
      </c>
      <c r="EN1476" s="6">
        <f t="shared" si="311"/>
        <v>8.3333333333333329E-2</v>
      </c>
      <c r="EO1476" s="7">
        <f t="shared" si="312"/>
        <v>45</v>
      </c>
      <c r="EP1476" s="7">
        <f t="shared" si="313"/>
        <v>0</v>
      </c>
      <c r="EQ1476" s="8">
        <f t="shared" si="314"/>
        <v>0.11458333333333333</v>
      </c>
      <c r="ER1476" s="10">
        <f t="shared" si="315"/>
        <v>43791.114583333336</v>
      </c>
    </row>
    <row r="1477" spans="1:148" x14ac:dyDescent="0.3">
      <c r="A1477" t="s">
        <v>207</v>
      </c>
      <c r="B1477" t="s">
        <v>1689</v>
      </c>
      <c r="C1477">
        <v>44</v>
      </c>
      <c r="D1477">
        <v>44</v>
      </c>
      <c r="E1477">
        <v>43.9</v>
      </c>
      <c r="F1477">
        <v>86</v>
      </c>
      <c r="G1477">
        <v>40</v>
      </c>
      <c r="H1477">
        <v>44</v>
      </c>
      <c r="I1477">
        <v>42</v>
      </c>
      <c r="J1477">
        <v>0</v>
      </c>
      <c r="K1477">
        <v>0</v>
      </c>
      <c r="L1477">
        <v>44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351</v>
      </c>
      <c r="W1477">
        <v>25</v>
      </c>
      <c r="X1477">
        <v>2</v>
      </c>
      <c r="Y1477">
        <v>0</v>
      </c>
      <c r="Z1477" t="s">
        <v>138</v>
      </c>
      <c r="AA1477">
        <v>0</v>
      </c>
      <c r="AB1477">
        <v>334</v>
      </c>
      <c r="AC1477">
        <v>44.4</v>
      </c>
      <c r="AD1477">
        <v>44.5</v>
      </c>
      <c r="AE1477">
        <v>44.1</v>
      </c>
      <c r="AF1477">
        <v>78</v>
      </c>
      <c r="AG1477">
        <v>38</v>
      </c>
      <c r="AH1477">
        <v>44</v>
      </c>
      <c r="AJ1477">
        <v>0</v>
      </c>
      <c r="AK1477">
        <v>2</v>
      </c>
      <c r="AL1477">
        <v>44</v>
      </c>
      <c r="AM1477" t="s">
        <v>141</v>
      </c>
      <c r="AN1477" t="s">
        <v>141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319</v>
      </c>
      <c r="AW1477">
        <v>39</v>
      </c>
      <c r="AX1477">
        <v>1</v>
      </c>
      <c r="AY1477">
        <v>0</v>
      </c>
      <c r="AZ1477" t="s">
        <v>138</v>
      </c>
      <c r="BA1477">
        <v>303</v>
      </c>
      <c r="BB1477">
        <v>0</v>
      </c>
      <c r="BM1477">
        <v>0</v>
      </c>
      <c r="BP1477">
        <v>1</v>
      </c>
      <c r="BQ1477" t="s">
        <v>140</v>
      </c>
      <c r="BR1477">
        <v>0</v>
      </c>
      <c r="BS1477">
        <v>0</v>
      </c>
      <c r="CA1477">
        <v>0</v>
      </c>
      <c r="CE1477">
        <v>0</v>
      </c>
      <c r="CF1477">
        <v>0</v>
      </c>
      <c r="CG1477">
        <v>0</v>
      </c>
      <c r="CJ1477">
        <v>1</v>
      </c>
      <c r="CK1477" t="s">
        <v>140</v>
      </c>
      <c r="CL1477">
        <v>0</v>
      </c>
      <c r="CM1477">
        <v>0</v>
      </c>
      <c r="CU1477">
        <v>0</v>
      </c>
      <c r="CY1477">
        <v>0</v>
      </c>
      <c r="CZ1477">
        <v>0</v>
      </c>
      <c r="DA1477">
        <v>0</v>
      </c>
      <c r="DD1477">
        <v>1</v>
      </c>
      <c r="DE1477" t="s">
        <v>140</v>
      </c>
      <c r="DF1477">
        <v>0</v>
      </c>
      <c r="DG1477">
        <v>0</v>
      </c>
      <c r="DR1477">
        <v>0</v>
      </c>
      <c r="DU1477">
        <v>1</v>
      </c>
      <c r="DV1477" t="s">
        <v>140</v>
      </c>
      <c r="DW1477">
        <v>0</v>
      </c>
      <c r="DX1477">
        <v>0</v>
      </c>
      <c r="DY1477">
        <v>64.2</v>
      </c>
      <c r="DZ1477">
        <v>47</v>
      </c>
      <c r="EA1477">
        <v>43.3</v>
      </c>
      <c r="EB1477">
        <v>62</v>
      </c>
      <c r="EC1477">
        <v>29.46</v>
      </c>
      <c r="ED1477">
        <v>818</v>
      </c>
      <c r="EE1477">
        <v>4.7930000000000001</v>
      </c>
      <c r="EF1477">
        <v>1</v>
      </c>
      <c r="EG1477" s="9">
        <f t="shared" si="304"/>
        <v>0.53000000000000014</v>
      </c>
      <c r="EH1477" s="9">
        <f t="shared" si="305"/>
        <v>0.4700000000000002</v>
      </c>
      <c r="EI1477" s="9">
        <f t="shared" si="306"/>
        <v>0</v>
      </c>
      <c r="EJ1477" s="9">
        <f t="shared" si="307"/>
        <v>0</v>
      </c>
      <c r="EK1477" s="3">
        <f t="shared" si="308"/>
        <v>43791</v>
      </c>
      <c r="EL1477" s="4" t="str">
        <f t="shared" si="309"/>
        <v>03:00:00 AM</v>
      </c>
      <c r="EM1477" s="5">
        <f t="shared" si="310"/>
        <v>0.125</v>
      </c>
      <c r="EN1477" s="6">
        <f t="shared" si="311"/>
        <v>0.125</v>
      </c>
      <c r="EO1477" s="7">
        <f t="shared" si="312"/>
        <v>0</v>
      </c>
      <c r="EP1477" s="7">
        <f t="shared" si="313"/>
        <v>0</v>
      </c>
      <c r="EQ1477" s="8">
        <f t="shared" si="314"/>
        <v>0.125</v>
      </c>
      <c r="ER1477" s="10">
        <f t="shared" si="315"/>
        <v>43791.125</v>
      </c>
    </row>
    <row r="1478" spans="1:148" x14ac:dyDescent="0.3">
      <c r="A1478" t="s">
        <v>207</v>
      </c>
      <c r="B1478" t="s">
        <v>1690</v>
      </c>
      <c r="C1478">
        <v>44.3</v>
      </c>
      <c r="D1478">
        <v>44.3</v>
      </c>
      <c r="E1478">
        <v>44</v>
      </c>
      <c r="F1478">
        <v>85</v>
      </c>
      <c r="G1478">
        <v>40</v>
      </c>
      <c r="H1478">
        <v>44</v>
      </c>
      <c r="I1478">
        <v>42</v>
      </c>
      <c r="J1478">
        <v>0</v>
      </c>
      <c r="K1478">
        <v>0</v>
      </c>
      <c r="L1478">
        <v>44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349</v>
      </c>
      <c r="W1478">
        <v>26</v>
      </c>
      <c r="X1478">
        <v>2</v>
      </c>
      <c r="Y1478">
        <v>0</v>
      </c>
      <c r="Z1478" t="s">
        <v>138</v>
      </c>
      <c r="AA1478">
        <v>0</v>
      </c>
      <c r="AB1478">
        <v>331</v>
      </c>
      <c r="AC1478">
        <v>44.5</v>
      </c>
      <c r="AD1478">
        <v>44.5</v>
      </c>
      <c r="AE1478">
        <v>44.4</v>
      </c>
      <c r="AF1478">
        <v>78</v>
      </c>
      <c r="AG1478">
        <v>38</v>
      </c>
      <c r="AH1478">
        <v>44</v>
      </c>
      <c r="AJ1478">
        <v>0.1</v>
      </c>
      <c r="AK1478">
        <v>3</v>
      </c>
      <c r="AL1478">
        <v>44</v>
      </c>
      <c r="AM1478" t="s">
        <v>141</v>
      </c>
      <c r="AN1478" t="s">
        <v>141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320</v>
      </c>
      <c r="AW1478">
        <v>39</v>
      </c>
      <c r="AX1478">
        <v>1</v>
      </c>
      <c r="AY1478">
        <v>0</v>
      </c>
      <c r="AZ1478" t="s">
        <v>138</v>
      </c>
      <c r="BA1478">
        <v>303</v>
      </c>
      <c r="BB1478">
        <v>0</v>
      </c>
      <c r="BM1478">
        <v>0</v>
      </c>
      <c r="BP1478">
        <v>0</v>
      </c>
      <c r="BQ1478" t="s">
        <v>140</v>
      </c>
      <c r="BR1478">
        <v>0</v>
      </c>
      <c r="BS1478">
        <v>0</v>
      </c>
      <c r="CA1478">
        <v>0</v>
      </c>
      <c r="CE1478">
        <v>0</v>
      </c>
      <c r="CF1478">
        <v>0</v>
      </c>
      <c r="CG1478">
        <v>0</v>
      </c>
      <c r="CJ1478">
        <v>0</v>
      </c>
      <c r="CK1478" t="s">
        <v>140</v>
      </c>
      <c r="CL1478">
        <v>0</v>
      </c>
      <c r="CM1478">
        <v>0</v>
      </c>
      <c r="CU1478">
        <v>0</v>
      </c>
      <c r="CY1478">
        <v>0</v>
      </c>
      <c r="CZ1478">
        <v>0</v>
      </c>
      <c r="DA1478">
        <v>0</v>
      </c>
      <c r="DD1478">
        <v>0</v>
      </c>
      <c r="DE1478" t="s">
        <v>140</v>
      </c>
      <c r="DF1478">
        <v>0</v>
      </c>
      <c r="DG1478">
        <v>0</v>
      </c>
      <c r="DR1478">
        <v>0</v>
      </c>
      <c r="DU1478">
        <v>0</v>
      </c>
      <c r="DV1478" t="s">
        <v>140</v>
      </c>
      <c r="DW1478">
        <v>0</v>
      </c>
      <c r="DX1478">
        <v>0</v>
      </c>
      <c r="DY1478">
        <v>64</v>
      </c>
      <c r="DZ1478">
        <v>48</v>
      </c>
      <c r="EA1478">
        <v>43.7</v>
      </c>
      <c r="EB1478">
        <v>62</v>
      </c>
      <c r="EC1478">
        <v>29.46</v>
      </c>
      <c r="ED1478">
        <v>818</v>
      </c>
      <c r="EE1478">
        <v>4.7930000000000001</v>
      </c>
      <c r="EF1478">
        <v>1</v>
      </c>
      <c r="EG1478" s="9">
        <f t="shared" si="304"/>
        <v>0.53000000000000014</v>
      </c>
      <c r="EH1478" s="9">
        <f t="shared" si="305"/>
        <v>0.4700000000000002</v>
      </c>
      <c r="EI1478" s="9">
        <f t="shared" si="306"/>
        <v>0</v>
      </c>
      <c r="EJ1478" s="9">
        <f t="shared" si="307"/>
        <v>0</v>
      </c>
      <c r="EK1478" s="3">
        <f t="shared" si="308"/>
        <v>43791</v>
      </c>
      <c r="EL1478" s="4" t="str">
        <f t="shared" si="309"/>
        <v>03:15:00 AM</v>
      </c>
      <c r="EM1478" s="5">
        <f t="shared" si="310"/>
        <v>0.125</v>
      </c>
      <c r="EN1478" s="6">
        <f t="shared" si="311"/>
        <v>0.125</v>
      </c>
      <c r="EO1478" s="7">
        <f t="shared" si="312"/>
        <v>15</v>
      </c>
      <c r="EP1478" s="7">
        <f t="shared" si="313"/>
        <v>0</v>
      </c>
      <c r="EQ1478" s="8">
        <f t="shared" si="314"/>
        <v>0.13541666666666666</v>
      </c>
      <c r="ER1478" s="10">
        <f t="shared" si="315"/>
        <v>43791.135416666664</v>
      </c>
    </row>
    <row r="1479" spans="1:148" x14ac:dyDescent="0.3">
      <c r="A1479" t="s">
        <v>207</v>
      </c>
      <c r="B1479" t="s">
        <v>1691</v>
      </c>
      <c r="C1479">
        <v>44.4</v>
      </c>
      <c r="D1479">
        <v>44.4</v>
      </c>
      <c r="E1479">
        <v>44.2</v>
      </c>
      <c r="F1479">
        <v>84</v>
      </c>
      <c r="G1479">
        <v>40</v>
      </c>
      <c r="H1479">
        <v>44</v>
      </c>
      <c r="I1479">
        <v>42</v>
      </c>
      <c r="J1479">
        <v>0</v>
      </c>
      <c r="K1479">
        <v>0</v>
      </c>
      <c r="L1479">
        <v>44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349</v>
      </c>
      <c r="W1479">
        <v>24</v>
      </c>
      <c r="X1479">
        <v>2</v>
      </c>
      <c r="Y1479">
        <v>0</v>
      </c>
      <c r="Z1479" t="s">
        <v>138</v>
      </c>
      <c r="AA1479">
        <v>0</v>
      </c>
      <c r="AB1479">
        <v>332</v>
      </c>
      <c r="AC1479">
        <v>44.7</v>
      </c>
      <c r="AD1479">
        <v>44.7</v>
      </c>
      <c r="AE1479">
        <v>44.4</v>
      </c>
      <c r="AF1479">
        <v>76</v>
      </c>
      <c r="AG1479">
        <v>38</v>
      </c>
      <c r="AH1479">
        <v>44</v>
      </c>
      <c r="AJ1479">
        <v>0</v>
      </c>
      <c r="AK1479">
        <v>0</v>
      </c>
      <c r="AL1479">
        <v>44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329</v>
      </c>
      <c r="AW1479">
        <v>39</v>
      </c>
      <c r="AX1479">
        <v>1</v>
      </c>
      <c r="AY1479">
        <v>0</v>
      </c>
      <c r="AZ1479" t="s">
        <v>138</v>
      </c>
      <c r="BA1479">
        <v>313</v>
      </c>
      <c r="BB1479">
        <v>0</v>
      </c>
      <c r="BM1479">
        <v>0</v>
      </c>
      <c r="BP1479">
        <v>1</v>
      </c>
      <c r="BQ1479" t="s">
        <v>140</v>
      </c>
      <c r="BR1479">
        <v>0</v>
      </c>
      <c r="BS1479">
        <v>0</v>
      </c>
      <c r="CA1479">
        <v>0</v>
      </c>
      <c r="CE1479">
        <v>0</v>
      </c>
      <c r="CF1479">
        <v>0</v>
      </c>
      <c r="CG1479">
        <v>0</v>
      </c>
      <c r="CJ1479">
        <v>1</v>
      </c>
      <c r="CK1479" t="s">
        <v>140</v>
      </c>
      <c r="CL1479">
        <v>0</v>
      </c>
      <c r="CM1479">
        <v>0</v>
      </c>
      <c r="CU1479">
        <v>0</v>
      </c>
      <c r="CY1479">
        <v>0</v>
      </c>
      <c r="CZ1479">
        <v>0</v>
      </c>
      <c r="DA1479">
        <v>0</v>
      </c>
      <c r="DD1479">
        <v>1</v>
      </c>
      <c r="DE1479" t="s">
        <v>140</v>
      </c>
      <c r="DF1479">
        <v>0</v>
      </c>
      <c r="DG1479">
        <v>0</v>
      </c>
      <c r="DR1479">
        <v>0</v>
      </c>
      <c r="DU1479">
        <v>1</v>
      </c>
      <c r="DV1479" t="s">
        <v>140</v>
      </c>
      <c r="DW1479">
        <v>0</v>
      </c>
      <c r="DX1479">
        <v>0</v>
      </c>
      <c r="DY1479">
        <v>65.5</v>
      </c>
      <c r="DZ1479">
        <v>46</v>
      </c>
      <c r="EA1479">
        <v>44</v>
      </c>
      <c r="EB1479">
        <v>63</v>
      </c>
      <c r="EC1479">
        <v>29.45</v>
      </c>
      <c r="ED1479">
        <v>818</v>
      </c>
      <c r="EE1479">
        <v>4.7930000000000001</v>
      </c>
      <c r="EF1479">
        <v>1</v>
      </c>
      <c r="EG1479" s="9">
        <f t="shared" si="304"/>
        <v>0.53000000000000014</v>
      </c>
      <c r="EH1479" s="9">
        <f t="shared" si="305"/>
        <v>0.4700000000000002</v>
      </c>
      <c r="EI1479" s="9">
        <f t="shared" si="306"/>
        <v>0</v>
      </c>
      <c r="EJ1479" s="9">
        <f t="shared" si="307"/>
        <v>0</v>
      </c>
      <c r="EK1479" s="3">
        <f t="shared" si="308"/>
        <v>43791</v>
      </c>
      <c r="EL1479" s="4" t="str">
        <f t="shared" si="309"/>
        <v>03:30:00 AM</v>
      </c>
      <c r="EM1479" s="5">
        <f t="shared" si="310"/>
        <v>0.125</v>
      </c>
      <c r="EN1479" s="6">
        <f t="shared" si="311"/>
        <v>0.125</v>
      </c>
      <c r="EO1479" s="7">
        <f t="shared" si="312"/>
        <v>30</v>
      </c>
      <c r="EP1479" s="7">
        <f t="shared" si="313"/>
        <v>0</v>
      </c>
      <c r="EQ1479" s="8">
        <f t="shared" si="314"/>
        <v>0.14583333333333334</v>
      </c>
      <c r="ER1479" s="10">
        <f t="shared" si="315"/>
        <v>43791.145833333336</v>
      </c>
    </row>
    <row r="1480" spans="1:148" x14ac:dyDescent="0.3">
      <c r="A1480" t="s">
        <v>207</v>
      </c>
      <c r="B1480" t="s">
        <v>1692</v>
      </c>
      <c r="C1480">
        <v>44.2</v>
      </c>
      <c r="D1480">
        <v>44.4</v>
      </c>
      <c r="E1480">
        <v>44.2</v>
      </c>
      <c r="F1480">
        <v>84</v>
      </c>
      <c r="G1480">
        <v>40</v>
      </c>
      <c r="H1480">
        <v>44</v>
      </c>
      <c r="I1480">
        <v>42</v>
      </c>
      <c r="J1480">
        <v>0</v>
      </c>
      <c r="K1480">
        <v>0</v>
      </c>
      <c r="L1480">
        <v>44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349</v>
      </c>
      <c r="W1480">
        <v>24</v>
      </c>
      <c r="X1480">
        <v>2</v>
      </c>
      <c r="Y1480">
        <v>0</v>
      </c>
      <c r="Z1480" t="s">
        <v>138</v>
      </c>
      <c r="AA1480">
        <v>0</v>
      </c>
      <c r="AB1480">
        <v>331</v>
      </c>
      <c r="AC1480">
        <v>44.7</v>
      </c>
      <c r="AD1480">
        <v>44.7</v>
      </c>
      <c r="AE1480">
        <v>44.7</v>
      </c>
      <c r="AF1480">
        <v>76</v>
      </c>
      <c r="AG1480">
        <v>38</v>
      </c>
      <c r="AH1480">
        <v>44</v>
      </c>
      <c r="AJ1480">
        <v>0</v>
      </c>
      <c r="AK1480">
        <v>1</v>
      </c>
      <c r="AL1480">
        <v>45</v>
      </c>
      <c r="AM1480" t="s">
        <v>141</v>
      </c>
      <c r="AN1480" t="s">
        <v>141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328</v>
      </c>
      <c r="AW1480">
        <v>40</v>
      </c>
      <c r="AX1480">
        <v>1</v>
      </c>
      <c r="AY1480">
        <v>0</v>
      </c>
      <c r="AZ1480" t="s">
        <v>138</v>
      </c>
      <c r="BA1480">
        <v>313</v>
      </c>
      <c r="BB1480">
        <v>0</v>
      </c>
      <c r="BM1480">
        <v>0</v>
      </c>
      <c r="BP1480">
        <v>1</v>
      </c>
      <c r="BQ1480" t="s">
        <v>144</v>
      </c>
      <c r="BR1480">
        <v>0</v>
      </c>
      <c r="BS1480">
        <v>0</v>
      </c>
      <c r="CA1480">
        <v>0</v>
      </c>
      <c r="CE1480">
        <v>0</v>
      </c>
      <c r="CF1480">
        <v>0</v>
      </c>
      <c r="CG1480">
        <v>0</v>
      </c>
      <c r="CJ1480">
        <v>1</v>
      </c>
      <c r="CK1480" t="s">
        <v>144</v>
      </c>
      <c r="CL1480">
        <v>0</v>
      </c>
      <c r="CM1480">
        <v>0</v>
      </c>
      <c r="CU1480">
        <v>0</v>
      </c>
      <c r="CY1480">
        <v>0</v>
      </c>
      <c r="CZ1480">
        <v>0</v>
      </c>
      <c r="DA1480">
        <v>0</v>
      </c>
      <c r="DD1480">
        <v>1</v>
      </c>
      <c r="DE1480" t="s">
        <v>144</v>
      </c>
      <c r="DF1480">
        <v>0</v>
      </c>
      <c r="DG1480">
        <v>0</v>
      </c>
      <c r="DR1480">
        <v>0</v>
      </c>
      <c r="DU1480">
        <v>1</v>
      </c>
      <c r="DV1480" t="s">
        <v>144</v>
      </c>
      <c r="DW1480">
        <v>0</v>
      </c>
      <c r="DX1480">
        <v>0</v>
      </c>
      <c r="DY1480">
        <v>65.400000000000006</v>
      </c>
      <c r="DZ1480">
        <v>46</v>
      </c>
      <c r="EA1480">
        <v>43.9</v>
      </c>
      <c r="EB1480">
        <v>63</v>
      </c>
      <c r="EC1480">
        <v>29.44</v>
      </c>
      <c r="ED1480">
        <v>818</v>
      </c>
      <c r="EE1480">
        <v>4.7930000000000001</v>
      </c>
      <c r="EF1480">
        <v>1</v>
      </c>
      <c r="EG1480" s="9">
        <f t="shared" si="304"/>
        <v>0.53000000000000014</v>
      </c>
      <c r="EH1480" s="9">
        <f t="shared" si="305"/>
        <v>0.4700000000000002</v>
      </c>
      <c r="EI1480" s="9">
        <f t="shared" si="306"/>
        <v>0</v>
      </c>
      <c r="EJ1480" s="9">
        <f t="shared" si="307"/>
        <v>0</v>
      </c>
      <c r="EK1480" s="3">
        <f t="shared" si="308"/>
        <v>43791</v>
      </c>
      <c r="EL1480" s="4" t="str">
        <f t="shared" si="309"/>
        <v>03:45:00 AM</v>
      </c>
      <c r="EM1480" s="5">
        <f t="shared" si="310"/>
        <v>0.125</v>
      </c>
      <c r="EN1480" s="6">
        <f t="shared" si="311"/>
        <v>0.125</v>
      </c>
      <c r="EO1480" s="7">
        <f t="shared" si="312"/>
        <v>45</v>
      </c>
      <c r="EP1480" s="7">
        <f t="shared" si="313"/>
        <v>0</v>
      </c>
      <c r="EQ1480" s="8">
        <f t="shared" si="314"/>
        <v>0.15625</v>
      </c>
      <c r="ER1480" s="10">
        <f t="shared" si="315"/>
        <v>43791.15625</v>
      </c>
    </row>
    <row r="1481" spans="1:148" x14ac:dyDescent="0.3">
      <c r="A1481" t="s">
        <v>207</v>
      </c>
      <c r="B1481" t="s">
        <v>1693</v>
      </c>
      <c r="C1481">
        <v>44.1</v>
      </c>
      <c r="D1481">
        <v>44.3</v>
      </c>
      <c r="E1481">
        <v>44.1</v>
      </c>
      <c r="F1481">
        <v>85</v>
      </c>
      <c r="G1481">
        <v>40</v>
      </c>
      <c r="H1481">
        <v>44</v>
      </c>
      <c r="I1481">
        <v>42</v>
      </c>
      <c r="J1481">
        <v>0</v>
      </c>
      <c r="K1481">
        <v>0</v>
      </c>
      <c r="L1481">
        <v>44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342</v>
      </c>
      <c r="W1481">
        <v>24</v>
      </c>
      <c r="X1481">
        <v>1</v>
      </c>
      <c r="Y1481">
        <v>0</v>
      </c>
      <c r="Z1481" t="s">
        <v>138</v>
      </c>
      <c r="AA1481">
        <v>0</v>
      </c>
      <c r="AB1481">
        <v>325</v>
      </c>
      <c r="AC1481">
        <v>44.6</v>
      </c>
      <c r="AD1481">
        <v>44.8</v>
      </c>
      <c r="AE1481">
        <v>44.6</v>
      </c>
      <c r="AF1481">
        <v>78</v>
      </c>
      <c r="AG1481">
        <v>38</v>
      </c>
      <c r="AH1481">
        <v>45</v>
      </c>
      <c r="AJ1481">
        <v>0</v>
      </c>
      <c r="AK1481">
        <v>2</v>
      </c>
      <c r="AL1481">
        <v>45</v>
      </c>
      <c r="AM1481" t="s">
        <v>141</v>
      </c>
      <c r="AN1481" t="s">
        <v>141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326</v>
      </c>
      <c r="AW1481">
        <v>39</v>
      </c>
      <c r="AX1481">
        <v>1</v>
      </c>
      <c r="AY1481">
        <v>0</v>
      </c>
      <c r="AZ1481" t="s">
        <v>138</v>
      </c>
      <c r="BA1481">
        <v>310</v>
      </c>
      <c r="BB1481">
        <v>0</v>
      </c>
      <c r="BM1481">
        <v>0</v>
      </c>
      <c r="BP1481">
        <v>0</v>
      </c>
      <c r="BQ1481" t="s">
        <v>140</v>
      </c>
      <c r="BR1481">
        <v>0</v>
      </c>
      <c r="BS1481">
        <v>0</v>
      </c>
      <c r="CA1481">
        <v>0</v>
      </c>
      <c r="CE1481">
        <v>0</v>
      </c>
      <c r="CF1481">
        <v>0</v>
      </c>
      <c r="CG1481">
        <v>0</v>
      </c>
      <c r="CJ1481">
        <v>0</v>
      </c>
      <c r="CK1481" t="s">
        <v>140</v>
      </c>
      <c r="CL1481">
        <v>0</v>
      </c>
      <c r="CM1481">
        <v>0</v>
      </c>
      <c r="CU1481">
        <v>0</v>
      </c>
      <c r="CY1481">
        <v>0</v>
      </c>
      <c r="CZ1481">
        <v>0</v>
      </c>
      <c r="DA1481">
        <v>0</v>
      </c>
      <c r="DD1481">
        <v>0</v>
      </c>
      <c r="DE1481" t="s">
        <v>140</v>
      </c>
      <c r="DF1481">
        <v>0</v>
      </c>
      <c r="DG1481">
        <v>0</v>
      </c>
      <c r="DR1481">
        <v>0</v>
      </c>
      <c r="DU1481">
        <v>0</v>
      </c>
      <c r="DV1481" t="s">
        <v>140</v>
      </c>
      <c r="DW1481">
        <v>0</v>
      </c>
      <c r="DX1481">
        <v>0</v>
      </c>
      <c r="DY1481">
        <v>65.099999999999994</v>
      </c>
      <c r="DZ1481">
        <v>46</v>
      </c>
      <c r="EA1481">
        <v>43.6</v>
      </c>
      <c r="EB1481">
        <v>63</v>
      </c>
      <c r="EC1481">
        <v>29.44</v>
      </c>
      <c r="ED1481">
        <v>818</v>
      </c>
      <c r="EE1481">
        <v>4.7930000000000001</v>
      </c>
      <c r="EF1481">
        <v>1</v>
      </c>
      <c r="EG1481" s="9">
        <f t="shared" si="304"/>
        <v>0.53000000000000014</v>
      </c>
      <c r="EH1481" s="9">
        <f t="shared" si="305"/>
        <v>0.4700000000000002</v>
      </c>
      <c r="EI1481" s="9">
        <f t="shared" si="306"/>
        <v>0</v>
      </c>
      <c r="EJ1481" s="9">
        <f t="shared" si="307"/>
        <v>0</v>
      </c>
      <c r="EK1481" s="3">
        <f t="shared" si="308"/>
        <v>43791</v>
      </c>
      <c r="EL1481" s="4" t="str">
        <f t="shared" si="309"/>
        <v>04:00:00 AM</v>
      </c>
      <c r="EM1481" s="5">
        <f t="shared" si="310"/>
        <v>0.16666666666666666</v>
      </c>
      <c r="EN1481" s="6">
        <f t="shared" si="311"/>
        <v>0.16666666666666666</v>
      </c>
      <c r="EO1481" s="7">
        <f t="shared" si="312"/>
        <v>0</v>
      </c>
      <c r="EP1481" s="7">
        <f t="shared" si="313"/>
        <v>0</v>
      </c>
      <c r="EQ1481" s="8">
        <f t="shared" si="314"/>
        <v>0.16666666666666666</v>
      </c>
      <c r="ER1481" s="10">
        <f t="shared" si="315"/>
        <v>43791.166666666664</v>
      </c>
    </row>
    <row r="1482" spans="1:148" x14ac:dyDescent="0.3">
      <c r="A1482" t="s">
        <v>207</v>
      </c>
      <c r="B1482" t="s">
        <v>1694</v>
      </c>
      <c r="C1482">
        <v>44.1</v>
      </c>
      <c r="D1482">
        <v>44.2</v>
      </c>
      <c r="E1482">
        <v>44</v>
      </c>
      <c r="F1482">
        <v>86</v>
      </c>
      <c r="G1482">
        <v>40</v>
      </c>
      <c r="H1482">
        <v>44</v>
      </c>
      <c r="I1482">
        <v>42</v>
      </c>
      <c r="J1482">
        <v>0</v>
      </c>
      <c r="K1482">
        <v>0</v>
      </c>
      <c r="L1482">
        <v>44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340</v>
      </c>
      <c r="W1482">
        <v>27</v>
      </c>
      <c r="X1482">
        <v>1</v>
      </c>
      <c r="Y1482">
        <v>0</v>
      </c>
      <c r="Z1482" t="s">
        <v>138</v>
      </c>
      <c r="AA1482">
        <v>0</v>
      </c>
      <c r="AB1482">
        <v>323</v>
      </c>
      <c r="AC1482">
        <v>44.6</v>
      </c>
      <c r="AD1482">
        <v>44.6</v>
      </c>
      <c r="AE1482">
        <v>44.5</v>
      </c>
      <c r="AF1482">
        <v>78</v>
      </c>
      <c r="AG1482">
        <v>38</v>
      </c>
      <c r="AH1482">
        <v>44</v>
      </c>
      <c r="AJ1482">
        <v>0</v>
      </c>
      <c r="AK1482">
        <v>1</v>
      </c>
      <c r="AL1482">
        <v>45</v>
      </c>
      <c r="AM1482" t="s">
        <v>141</v>
      </c>
      <c r="AN1482" t="s">
        <v>141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320</v>
      </c>
      <c r="AW1482">
        <v>40</v>
      </c>
      <c r="AX1482">
        <v>1</v>
      </c>
      <c r="AY1482">
        <v>0</v>
      </c>
      <c r="AZ1482" t="s">
        <v>138</v>
      </c>
      <c r="BA1482">
        <v>304</v>
      </c>
      <c r="BB1482">
        <v>0</v>
      </c>
      <c r="BM1482">
        <v>0</v>
      </c>
      <c r="BP1482">
        <v>1</v>
      </c>
      <c r="BQ1482" t="s">
        <v>140</v>
      </c>
      <c r="BR1482">
        <v>0</v>
      </c>
      <c r="BS1482">
        <v>0</v>
      </c>
      <c r="CA1482">
        <v>0</v>
      </c>
      <c r="CE1482">
        <v>0</v>
      </c>
      <c r="CF1482">
        <v>0</v>
      </c>
      <c r="CG1482">
        <v>0</v>
      </c>
      <c r="CJ1482">
        <v>1</v>
      </c>
      <c r="CK1482" t="s">
        <v>140</v>
      </c>
      <c r="CL1482">
        <v>0</v>
      </c>
      <c r="CM1482">
        <v>0</v>
      </c>
      <c r="CU1482">
        <v>0</v>
      </c>
      <c r="CY1482">
        <v>0</v>
      </c>
      <c r="CZ1482">
        <v>0</v>
      </c>
      <c r="DA1482">
        <v>0</v>
      </c>
      <c r="DD1482">
        <v>1</v>
      </c>
      <c r="DE1482" t="s">
        <v>140</v>
      </c>
      <c r="DF1482">
        <v>0</v>
      </c>
      <c r="DG1482">
        <v>0</v>
      </c>
      <c r="DR1482">
        <v>0</v>
      </c>
      <c r="DU1482">
        <v>1</v>
      </c>
      <c r="DV1482" t="s">
        <v>140</v>
      </c>
      <c r="DW1482">
        <v>0</v>
      </c>
      <c r="DX1482">
        <v>0</v>
      </c>
      <c r="DY1482">
        <v>65.099999999999994</v>
      </c>
      <c r="DZ1482">
        <v>47</v>
      </c>
      <c r="EA1482">
        <v>44.1</v>
      </c>
      <c r="EB1482">
        <v>63</v>
      </c>
      <c r="EC1482">
        <v>29.43</v>
      </c>
      <c r="ED1482">
        <v>818</v>
      </c>
      <c r="EE1482">
        <v>4.7930000000000001</v>
      </c>
      <c r="EF1482">
        <v>1</v>
      </c>
      <c r="EG1482" s="9">
        <f t="shared" si="304"/>
        <v>0.53000000000000014</v>
      </c>
      <c r="EH1482" s="9">
        <f t="shared" si="305"/>
        <v>0.4700000000000002</v>
      </c>
      <c r="EI1482" s="9">
        <f t="shared" si="306"/>
        <v>0</v>
      </c>
      <c r="EJ1482" s="9">
        <f t="shared" si="307"/>
        <v>0</v>
      </c>
      <c r="EK1482" s="3">
        <f t="shared" si="308"/>
        <v>43791</v>
      </c>
      <c r="EL1482" s="4" t="str">
        <f t="shared" si="309"/>
        <v>04:15:00 AM</v>
      </c>
      <c r="EM1482" s="5">
        <f t="shared" si="310"/>
        <v>0.16666666666666666</v>
      </c>
      <c r="EN1482" s="6">
        <f t="shared" si="311"/>
        <v>0.16666666666666666</v>
      </c>
      <c r="EO1482" s="7">
        <f t="shared" si="312"/>
        <v>15</v>
      </c>
      <c r="EP1482" s="7">
        <f t="shared" si="313"/>
        <v>0</v>
      </c>
      <c r="EQ1482" s="8">
        <f t="shared" si="314"/>
        <v>0.17708333333333331</v>
      </c>
      <c r="ER1482" s="10">
        <f t="shared" si="315"/>
        <v>43791.177083333336</v>
      </c>
    </row>
    <row r="1483" spans="1:148" x14ac:dyDescent="0.3">
      <c r="A1483" t="s">
        <v>207</v>
      </c>
      <c r="B1483" t="s">
        <v>1695</v>
      </c>
      <c r="C1483">
        <v>44.1</v>
      </c>
      <c r="D1483">
        <v>44.1</v>
      </c>
      <c r="E1483">
        <v>44</v>
      </c>
      <c r="F1483">
        <v>86</v>
      </c>
      <c r="G1483">
        <v>40</v>
      </c>
      <c r="H1483">
        <v>44</v>
      </c>
      <c r="I1483">
        <v>42</v>
      </c>
      <c r="J1483">
        <v>0</v>
      </c>
      <c r="K1483">
        <v>0</v>
      </c>
      <c r="L1483">
        <v>44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349</v>
      </c>
      <c r="W1483">
        <v>24</v>
      </c>
      <c r="X1483">
        <v>2</v>
      </c>
      <c r="Y1483">
        <v>0</v>
      </c>
      <c r="Z1483" t="s">
        <v>138</v>
      </c>
      <c r="AA1483">
        <v>0</v>
      </c>
      <c r="AB1483">
        <v>332</v>
      </c>
      <c r="AC1483">
        <v>44.8</v>
      </c>
      <c r="AD1483">
        <v>44.8</v>
      </c>
      <c r="AE1483">
        <v>44.6</v>
      </c>
      <c r="AF1483">
        <v>77</v>
      </c>
      <c r="AG1483">
        <v>38</v>
      </c>
      <c r="AH1483">
        <v>45</v>
      </c>
      <c r="AJ1483">
        <v>0</v>
      </c>
      <c r="AK1483">
        <v>0</v>
      </c>
      <c r="AL1483">
        <v>45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319</v>
      </c>
      <c r="AW1483">
        <v>40</v>
      </c>
      <c r="AX1483">
        <v>1</v>
      </c>
      <c r="AY1483">
        <v>0</v>
      </c>
      <c r="AZ1483" t="s">
        <v>138</v>
      </c>
      <c r="BA1483">
        <v>304</v>
      </c>
      <c r="BB1483">
        <v>0</v>
      </c>
      <c r="BM1483">
        <v>0</v>
      </c>
      <c r="BP1483">
        <v>0</v>
      </c>
      <c r="BQ1483" t="s">
        <v>140</v>
      </c>
      <c r="BR1483">
        <v>0</v>
      </c>
      <c r="BS1483">
        <v>0</v>
      </c>
      <c r="CA1483">
        <v>0</v>
      </c>
      <c r="CE1483">
        <v>0</v>
      </c>
      <c r="CF1483">
        <v>0</v>
      </c>
      <c r="CG1483">
        <v>0</v>
      </c>
      <c r="CJ1483">
        <v>0</v>
      </c>
      <c r="CK1483" t="s">
        <v>140</v>
      </c>
      <c r="CL1483">
        <v>0</v>
      </c>
      <c r="CM1483">
        <v>0</v>
      </c>
      <c r="CU1483">
        <v>0</v>
      </c>
      <c r="CY1483">
        <v>0</v>
      </c>
      <c r="CZ1483">
        <v>0</v>
      </c>
      <c r="DA1483">
        <v>0</v>
      </c>
      <c r="DD1483">
        <v>0</v>
      </c>
      <c r="DE1483" t="s">
        <v>140</v>
      </c>
      <c r="DF1483">
        <v>0</v>
      </c>
      <c r="DG1483">
        <v>0</v>
      </c>
      <c r="DR1483">
        <v>0</v>
      </c>
      <c r="DU1483">
        <v>0</v>
      </c>
      <c r="DV1483" t="s">
        <v>140</v>
      </c>
      <c r="DW1483">
        <v>0</v>
      </c>
      <c r="DX1483">
        <v>0</v>
      </c>
      <c r="DY1483">
        <v>64.599999999999994</v>
      </c>
      <c r="DZ1483">
        <v>47</v>
      </c>
      <c r="EA1483">
        <v>43.7</v>
      </c>
      <c r="EB1483">
        <v>62</v>
      </c>
      <c r="EC1483">
        <v>29.42</v>
      </c>
      <c r="ED1483">
        <v>818</v>
      </c>
      <c r="EE1483">
        <v>4.7930000000000001</v>
      </c>
      <c r="EF1483">
        <v>1</v>
      </c>
      <c r="EG1483" s="9">
        <f t="shared" si="304"/>
        <v>0.53000000000000014</v>
      </c>
      <c r="EH1483" s="9">
        <f t="shared" si="305"/>
        <v>0.4700000000000002</v>
      </c>
      <c r="EI1483" s="9">
        <f t="shared" si="306"/>
        <v>0</v>
      </c>
      <c r="EJ1483" s="9">
        <f t="shared" si="307"/>
        <v>0</v>
      </c>
      <c r="EK1483" s="3">
        <f t="shared" si="308"/>
        <v>43791</v>
      </c>
      <c r="EL1483" s="4" t="str">
        <f t="shared" si="309"/>
        <v>04:30:00 AM</v>
      </c>
      <c r="EM1483" s="5">
        <f t="shared" si="310"/>
        <v>0.16666666666666666</v>
      </c>
      <c r="EN1483" s="6">
        <f t="shared" si="311"/>
        <v>0.16666666666666666</v>
      </c>
      <c r="EO1483" s="7">
        <f t="shared" si="312"/>
        <v>30</v>
      </c>
      <c r="EP1483" s="7">
        <f t="shared" si="313"/>
        <v>0</v>
      </c>
      <c r="EQ1483" s="8">
        <f t="shared" si="314"/>
        <v>0.1875</v>
      </c>
      <c r="ER1483" s="10">
        <f t="shared" si="315"/>
        <v>43791.1875</v>
      </c>
    </row>
    <row r="1484" spans="1:148" x14ac:dyDescent="0.3">
      <c r="A1484" t="s">
        <v>207</v>
      </c>
      <c r="B1484" t="s">
        <v>1696</v>
      </c>
      <c r="C1484">
        <v>44.2</v>
      </c>
      <c r="D1484">
        <v>44.3</v>
      </c>
      <c r="E1484">
        <v>44.1</v>
      </c>
      <c r="F1484">
        <v>86</v>
      </c>
      <c r="G1484">
        <v>40</v>
      </c>
      <c r="H1484">
        <v>44</v>
      </c>
      <c r="I1484">
        <v>42</v>
      </c>
      <c r="J1484">
        <v>0</v>
      </c>
      <c r="K1484">
        <v>0</v>
      </c>
      <c r="L1484">
        <v>44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348</v>
      </c>
      <c r="W1484">
        <v>26</v>
      </c>
      <c r="X1484">
        <v>2</v>
      </c>
      <c r="Y1484">
        <v>0</v>
      </c>
      <c r="Z1484" t="s">
        <v>138</v>
      </c>
      <c r="AA1484">
        <v>0</v>
      </c>
      <c r="AB1484">
        <v>330</v>
      </c>
      <c r="AC1484">
        <v>45</v>
      </c>
      <c r="AD1484">
        <v>45</v>
      </c>
      <c r="AE1484">
        <v>44.8</v>
      </c>
      <c r="AF1484">
        <v>77</v>
      </c>
      <c r="AG1484">
        <v>38</v>
      </c>
      <c r="AH1484">
        <v>45</v>
      </c>
      <c r="AJ1484">
        <v>0</v>
      </c>
      <c r="AK1484">
        <v>0</v>
      </c>
      <c r="AL1484">
        <v>45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313</v>
      </c>
      <c r="AW1484">
        <v>39</v>
      </c>
      <c r="AX1484">
        <v>1</v>
      </c>
      <c r="AY1484">
        <v>0</v>
      </c>
      <c r="AZ1484" t="s">
        <v>138</v>
      </c>
      <c r="BA1484">
        <v>297</v>
      </c>
      <c r="BB1484">
        <v>0</v>
      </c>
      <c r="BM1484">
        <v>0</v>
      </c>
      <c r="BP1484">
        <v>1</v>
      </c>
      <c r="BQ1484" t="s">
        <v>140</v>
      </c>
      <c r="BR1484">
        <v>0</v>
      </c>
      <c r="BS1484">
        <v>0</v>
      </c>
      <c r="CA1484">
        <v>0</v>
      </c>
      <c r="CE1484">
        <v>0</v>
      </c>
      <c r="CF1484">
        <v>0</v>
      </c>
      <c r="CG1484">
        <v>0</v>
      </c>
      <c r="CJ1484">
        <v>1</v>
      </c>
      <c r="CK1484" t="s">
        <v>140</v>
      </c>
      <c r="CL1484">
        <v>0</v>
      </c>
      <c r="CM1484">
        <v>0</v>
      </c>
      <c r="CU1484">
        <v>0</v>
      </c>
      <c r="CY1484">
        <v>0</v>
      </c>
      <c r="CZ1484">
        <v>0</v>
      </c>
      <c r="DA1484">
        <v>0</v>
      </c>
      <c r="DD1484">
        <v>1</v>
      </c>
      <c r="DE1484" t="s">
        <v>140</v>
      </c>
      <c r="DF1484">
        <v>0</v>
      </c>
      <c r="DG1484">
        <v>0</v>
      </c>
      <c r="DR1484">
        <v>0</v>
      </c>
      <c r="DU1484">
        <v>1</v>
      </c>
      <c r="DV1484" t="s">
        <v>140</v>
      </c>
      <c r="DW1484">
        <v>0</v>
      </c>
      <c r="DX1484">
        <v>0</v>
      </c>
      <c r="DY1484">
        <v>64.599999999999994</v>
      </c>
      <c r="DZ1484">
        <v>47</v>
      </c>
      <c r="EA1484">
        <v>43.7</v>
      </c>
      <c r="EB1484">
        <v>62</v>
      </c>
      <c r="EC1484">
        <v>29.41</v>
      </c>
      <c r="ED1484">
        <v>818</v>
      </c>
      <c r="EE1484">
        <v>4.7930000000000001</v>
      </c>
      <c r="EF1484">
        <v>1</v>
      </c>
      <c r="EG1484" s="9">
        <f t="shared" si="304"/>
        <v>0.53000000000000014</v>
      </c>
      <c r="EH1484" s="9">
        <f t="shared" si="305"/>
        <v>0.4700000000000002</v>
      </c>
      <c r="EI1484" s="9">
        <f t="shared" si="306"/>
        <v>0</v>
      </c>
      <c r="EJ1484" s="9">
        <f t="shared" si="307"/>
        <v>0</v>
      </c>
      <c r="EK1484" s="3">
        <f t="shared" si="308"/>
        <v>43791</v>
      </c>
      <c r="EL1484" s="4" t="str">
        <f t="shared" si="309"/>
        <v>04:45:00 AM</v>
      </c>
      <c r="EM1484" s="5">
        <f t="shared" si="310"/>
        <v>0.16666666666666666</v>
      </c>
      <c r="EN1484" s="6">
        <f t="shared" si="311"/>
        <v>0.16666666666666666</v>
      </c>
      <c r="EO1484" s="7">
        <f t="shared" si="312"/>
        <v>45</v>
      </c>
      <c r="EP1484" s="7">
        <f t="shared" si="313"/>
        <v>0</v>
      </c>
      <c r="EQ1484" s="8">
        <f t="shared" si="314"/>
        <v>0.19791666666666666</v>
      </c>
      <c r="ER1484" s="10">
        <f t="shared" si="315"/>
        <v>43791.197916666664</v>
      </c>
    </row>
    <row r="1485" spans="1:148" x14ac:dyDescent="0.3">
      <c r="A1485" t="s">
        <v>207</v>
      </c>
      <c r="B1485" t="s">
        <v>1697</v>
      </c>
      <c r="C1485">
        <v>44.4</v>
      </c>
      <c r="D1485">
        <v>44.5</v>
      </c>
      <c r="E1485">
        <v>44.2</v>
      </c>
      <c r="F1485">
        <v>86</v>
      </c>
      <c r="G1485">
        <v>41</v>
      </c>
      <c r="H1485">
        <v>45</v>
      </c>
      <c r="I1485">
        <v>43</v>
      </c>
      <c r="J1485">
        <v>0</v>
      </c>
      <c r="K1485">
        <v>0</v>
      </c>
      <c r="L1485">
        <v>44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349</v>
      </c>
      <c r="W1485">
        <v>27</v>
      </c>
      <c r="X1485">
        <v>2</v>
      </c>
      <c r="Y1485">
        <v>0</v>
      </c>
      <c r="Z1485" t="s">
        <v>138</v>
      </c>
      <c r="AA1485">
        <v>0</v>
      </c>
      <c r="AB1485">
        <v>333</v>
      </c>
      <c r="AC1485">
        <v>45.1</v>
      </c>
      <c r="AD1485">
        <v>45.1</v>
      </c>
      <c r="AE1485">
        <v>45</v>
      </c>
      <c r="AF1485">
        <v>76</v>
      </c>
      <c r="AG1485">
        <v>38</v>
      </c>
      <c r="AH1485">
        <v>45</v>
      </c>
      <c r="AJ1485">
        <v>0</v>
      </c>
      <c r="AK1485">
        <v>0</v>
      </c>
      <c r="AL1485">
        <v>45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327</v>
      </c>
      <c r="AW1485">
        <v>39</v>
      </c>
      <c r="AX1485">
        <v>1</v>
      </c>
      <c r="AY1485">
        <v>0</v>
      </c>
      <c r="AZ1485" t="s">
        <v>138</v>
      </c>
      <c r="BA1485">
        <v>310</v>
      </c>
      <c r="BB1485">
        <v>0</v>
      </c>
      <c r="BM1485">
        <v>0</v>
      </c>
      <c r="BP1485">
        <v>1</v>
      </c>
      <c r="BQ1485" t="s">
        <v>144</v>
      </c>
      <c r="BR1485">
        <v>0</v>
      </c>
      <c r="BS1485">
        <v>0</v>
      </c>
      <c r="CA1485">
        <v>0</v>
      </c>
      <c r="CE1485">
        <v>0</v>
      </c>
      <c r="CF1485">
        <v>0</v>
      </c>
      <c r="CG1485">
        <v>0</v>
      </c>
      <c r="CJ1485">
        <v>1</v>
      </c>
      <c r="CK1485" t="s">
        <v>144</v>
      </c>
      <c r="CL1485">
        <v>0</v>
      </c>
      <c r="CM1485">
        <v>0</v>
      </c>
      <c r="CU1485">
        <v>0</v>
      </c>
      <c r="CY1485">
        <v>0</v>
      </c>
      <c r="CZ1485">
        <v>0</v>
      </c>
      <c r="DA1485">
        <v>0</v>
      </c>
      <c r="DD1485">
        <v>1</v>
      </c>
      <c r="DE1485" t="s">
        <v>144</v>
      </c>
      <c r="DF1485">
        <v>0</v>
      </c>
      <c r="DG1485">
        <v>0</v>
      </c>
      <c r="DR1485">
        <v>0</v>
      </c>
      <c r="DU1485">
        <v>1</v>
      </c>
      <c r="DV1485" t="s">
        <v>144</v>
      </c>
      <c r="DW1485">
        <v>0</v>
      </c>
      <c r="DX1485">
        <v>0</v>
      </c>
      <c r="DY1485">
        <v>64.2</v>
      </c>
      <c r="DZ1485">
        <v>47</v>
      </c>
      <c r="EA1485">
        <v>43.3</v>
      </c>
      <c r="EB1485">
        <v>62</v>
      </c>
      <c r="EC1485">
        <v>29.41</v>
      </c>
      <c r="ED1485">
        <v>818</v>
      </c>
      <c r="EE1485">
        <v>4.7930000000000001</v>
      </c>
      <c r="EF1485">
        <v>1</v>
      </c>
      <c r="EG1485" s="9">
        <f t="shared" si="304"/>
        <v>0.53000000000000014</v>
      </c>
      <c r="EH1485" s="9">
        <f t="shared" si="305"/>
        <v>0.4700000000000002</v>
      </c>
      <c r="EI1485" s="9">
        <f t="shared" si="306"/>
        <v>0</v>
      </c>
      <c r="EJ1485" s="9">
        <f t="shared" si="307"/>
        <v>0</v>
      </c>
      <c r="EK1485" s="3">
        <f t="shared" si="308"/>
        <v>43791</v>
      </c>
      <c r="EL1485" s="4" t="str">
        <f t="shared" si="309"/>
        <v>05:00:00 AM</v>
      </c>
      <c r="EM1485" s="5">
        <f t="shared" si="310"/>
        <v>0.20833333333333334</v>
      </c>
      <c r="EN1485" s="6">
        <f t="shared" si="311"/>
        <v>0.20833333333333334</v>
      </c>
      <c r="EO1485" s="7">
        <f t="shared" si="312"/>
        <v>0</v>
      </c>
      <c r="EP1485" s="7">
        <f t="shared" si="313"/>
        <v>0</v>
      </c>
      <c r="EQ1485" s="8">
        <f t="shared" si="314"/>
        <v>0.20833333333333334</v>
      </c>
      <c r="ER1485" s="10">
        <f t="shared" si="315"/>
        <v>43791.208333333336</v>
      </c>
    </row>
    <row r="1486" spans="1:148" x14ac:dyDescent="0.3">
      <c r="A1486" t="s">
        <v>207</v>
      </c>
      <c r="B1486" t="s">
        <v>1698</v>
      </c>
      <c r="C1486">
        <v>44.6</v>
      </c>
      <c r="D1486">
        <v>44.6</v>
      </c>
      <c r="E1486">
        <v>44.4</v>
      </c>
      <c r="F1486">
        <v>86</v>
      </c>
      <c r="G1486">
        <v>41</v>
      </c>
      <c r="H1486">
        <v>45</v>
      </c>
      <c r="I1486">
        <v>43</v>
      </c>
      <c r="J1486">
        <v>0</v>
      </c>
      <c r="K1486">
        <v>0</v>
      </c>
      <c r="L1486">
        <v>44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344</v>
      </c>
      <c r="W1486">
        <v>24</v>
      </c>
      <c r="X1486">
        <v>3</v>
      </c>
      <c r="Y1486">
        <v>0</v>
      </c>
      <c r="Z1486" t="s">
        <v>138</v>
      </c>
      <c r="AA1486">
        <v>0</v>
      </c>
      <c r="AB1486">
        <v>327</v>
      </c>
      <c r="AC1486">
        <v>45.1</v>
      </c>
      <c r="AD1486">
        <v>45.2</v>
      </c>
      <c r="AE1486">
        <v>45.1</v>
      </c>
      <c r="AF1486">
        <v>76</v>
      </c>
      <c r="AG1486">
        <v>38</v>
      </c>
      <c r="AH1486">
        <v>45</v>
      </c>
      <c r="AJ1486">
        <v>0</v>
      </c>
      <c r="AK1486">
        <v>0</v>
      </c>
      <c r="AL1486">
        <v>45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322</v>
      </c>
      <c r="AW1486">
        <v>38</v>
      </c>
      <c r="AX1486">
        <v>1</v>
      </c>
      <c r="AY1486">
        <v>0</v>
      </c>
      <c r="AZ1486" t="s">
        <v>138</v>
      </c>
      <c r="BA1486">
        <v>306</v>
      </c>
      <c r="BB1486">
        <v>0</v>
      </c>
      <c r="BM1486">
        <v>0</v>
      </c>
      <c r="BP1486">
        <v>0</v>
      </c>
      <c r="BQ1486" t="s">
        <v>140</v>
      </c>
      <c r="BR1486">
        <v>0</v>
      </c>
      <c r="BS1486">
        <v>0</v>
      </c>
      <c r="CA1486">
        <v>0</v>
      </c>
      <c r="CE1486">
        <v>0</v>
      </c>
      <c r="CF1486">
        <v>0</v>
      </c>
      <c r="CG1486">
        <v>0</v>
      </c>
      <c r="CJ1486">
        <v>0</v>
      </c>
      <c r="CK1486" t="s">
        <v>140</v>
      </c>
      <c r="CL1486">
        <v>0</v>
      </c>
      <c r="CM1486">
        <v>0</v>
      </c>
      <c r="CU1486">
        <v>0</v>
      </c>
      <c r="CY1486">
        <v>0</v>
      </c>
      <c r="CZ1486">
        <v>0</v>
      </c>
      <c r="DA1486">
        <v>0</v>
      </c>
      <c r="DD1486">
        <v>0</v>
      </c>
      <c r="DE1486" t="s">
        <v>140</v>
      </c>
      <c r="DF1486">
        <v>0</v>
      </c>
      <c r="DG1486">
        <v>0</v>
      </c>
      <c r="DR1486">
        <v>0</v>
      </c>
      <c r="DU1486">
        <v>0</v>
      </c>
      <c r="DV1486" t="s">
        <v>140</v>
      </c>
      <c r="DW1486">
        <v>0</v>
      </c>
      <c r="DX1486">
        <v>0</v>
      </c>
      <c r="DY1486">
        <v>64.2</v>
      </c>
      <c r="DZ1486">
        <v>47</v>
      </c>
      <c r="EA1486">
        <v>43.3</v>
      </c>
      <c r="EB1486">
        <v>62</v>
      </c>
      <c r="EC1486">
        <v>29.41</v>
      </c>
      <c r="ED1486">
        <v>818</v>
      </c>
      <c r="EE1486">
        <v>4.7930000000000001</v>
      </c>
      <c r="EF1486">
        <v>1</v>
      </c>
      <c r="EG1486" s="9">
        <f t="shared" si="304"/>
        <v>0.53000000000000014</v>
      </c>
      <c r="EH1486" s="9">
        <f t="shared" si="305"/>
        <v>0.4700000000000002</v>
      </c>
      <c r="EI1486" s="9">
        <f t="shared" si="306"/>
        <v>0</v>
      </c>
      <c r="EJ1486" s="9">
        <f t="shared" si="307"/>
        <v>0</v>
      </c>
      <c r="EK1486" s="3">
        <f t="shared" si="308"/>
        <v>43791</v>
      </c>
      <c r="EL1486" s="4" t="str">
        <f t="shared" si="309"/>
        <v>05:15:00 AM</v>
      </c>
      <c r="EM1486" s="5">
        <f t="shared" si="310"/>
        <v>0.20833333333333334</v>
      </c>
      <c r="EN1486" s="6">
        <f t="shared" si="311"/>
        <v>0.20833333333333334</v>
      </c>
      <c r="EO1486" s="7">
        <f t="shared" si="312"/>
        <v>15</v>
      </c>
      <c r="EP1486" s="7">
        <f t="shared" si="313"/>
        <v>0</v>
      </c>
      <c r="EQ1486" s="8">
        <f t="shared" si="314"/>
        <v>0.21875</v>
      </c>
      <c r="ER1486" s="10">
        <f t="shared" si="315"/>
        <v>43791.21875</v>
      </c>
    </row>
    <row r="1487" spans="1:148" x14ac:dyDescent="0.3">
      <c r="A1487" t="s">
        <v>207</v>
      </c>
      <c r="B1487" t="s">
        <v>1699</v>
      </c>
      <c r="C1487">
        <v>44.7</v>
      </c>
      <c r="D1487">
        <v>44.7</v>
      </c>
      <c r="E1487">
        <v>44.6</v>
      </c>
      <c r="F1487">
        <v>85</v>
      </c>
      <c r="G1487">
        <v>41</v>
      </c>
      <c r="H1487">
        <v>45</v>
      </c>
      <c r="I1487">
        <v>43</v>
      </c>
      <c r="J1487">
        <v>0</v>
      </c>
      <c r="K1487">
        <v>0</v>
      </c>
      <c r="L1487">
        <v>45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349</v>
      </c>
      <c r="W1487">
        <v>28</v>
      </c>
      <c r="X1487">
        <v>3</v>
      </c>
      <c r="Y1487">
        <v>0</v>
      </c>
      <c r="Z1487" t="s">
        <v>138</v>
      </c>
      <c r="AA1487">
        <v>0</v>
      </c>
      <c r="AB1487">
        <v>331</v>
      </c>
      <c r="AC1487">
        <v>45.1</v>
      </c>
      <c r="AD1487">
        <v>45.1</v>
      </c>
      <c r="AE1487">
        <v>45</v>
      </c>
      <c r="AF1487">
        <v>77</v>
      </c>
      <c r="AG1487">
        <v>38</v>
      </c>
      <c r="AH1487">
        <v>45</v>
      </c>
      <c r="AJ1487">
        <v>0</v>
      </c>
      <c r="AK1487">
        <v>1</v>
      </c>
      <c r="AL1487">
        <v>45</v>
      </c>
      <c r="AM1487" t="s">
        <v>141</v>
      </c>
      <c r="AN1487" t="s">
        <v>141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318</v>
      </c>
      <c r="AW1487">
        <v>39</v>
      </c>
      <c r="AX1487">
        <v>1</v>
      </c>
      <c r="AY1487">
        <v>0</v>
      </c>
      <c r="AZ1487" t="s">
        <v>138</v>
      </c>
      <c r="BA1487">
        <v>302</v>
      </c>
      <c r="BB1487">
        <v>0</v>
      </c>
      <c r="BM1487">
        <v>0</v>
      </c>
      <c r="BP1487">
        <v>1</v>
      </c>
      <c r="BQ1487" t="s">
        <v>140</v>
      </c>
      <c r="BR1487">
        <v>0</v>
      </c>
      <c r="BS1487">
        <v>0</v>
      </c>
      <c r="CA1487">
        <v>0</v>
      </c>
      <c r="CE1487">
        <v>0</v>
      </c>
      <c r="CF1487">
        <v>0</v>
      </c>
      <c r="CG1487">
        <v>0</v>
      </c>
      <c r="CJ1487">
        <v>1</v>
      </c>
      <c r="CK1487" t="s">
        <v>140</v>
      </c>
      <c r="CL1487">
        <v>0</v>
      </c>
      <c r="CM1487">
        <v>0</v>
      </c>
      <c r="CU1487">
        <v>0</v>
      </c>
      <c r="CY1487">
        <v>0</v>
      </c>
      <c r="CZ1487">
        <v>0</v>
      </c>
      <c r="DA1487">
        <v>0</v>
      </c>
      <c r="DD1487">
        <v>1</v>
      </c>
      <c r="DE1487" t="s">
        <v>140</v>
      </c>
      <c r="DF1487">
        <v>0</v>
      </c>
      <c r="DG1487">
        <v>0</v>
      </c>
      <c r="DR1487">
        <v>0</v>
      </c>
      <c r="DU1487">
        <v>1</v>
      </c>
      <c r="DV1487" t="s">
        <v>140</v>
      </c>
      <c r="DW1487">
        <v>0</v>
      </c>
      <c r="DX1487">
        <v>0</v>
      </c>
      <c r="DY1487">
        <v>64.3</v>
      </c>
      <c r="DZ1487">
        <v>47</v>
      </c>
      <c r="EA1487">
        <v>43.4</v>
      </c>
      <c r="EB1487">
        <v>62</v>
      </c>
      <c r="EC1487">
        <v>29.41</v>
      </c>
      <c r="ED1487">
        <v>818</v>
      </c>
      <c r="EE1487">
        <v>4.7930000000000001</v>
      </c>
      <c r="EF1487">
        <v>1</v>
      </c>
      <c r="EG1487" s="9">
        <f t="shared" si="304"/>
        <v>0.53000000000000014</v>
      </c>
      <c r="EH1487" s="9">
        <f t="shared" si="305"/>
        <v>0.4700000000000002</v>
      </c>
      <c r="EI1487" s="9">
        <f t="shared" si="306"/>
        <v>0</v>
      </c>
      <c r="EJ1487" s="9">
        <f t="shared" si="307"/>
        <v>0</v>
      </c>
      <c r="EK1487" s="3">
        <f t="shared" si="308"/>
        <v>43791</v>
      </c>
      <c r="EL1487" s="4" t="str">
        <f t="shared" si="309"/>
        <v>05:30:00 AM</v>
      </c>
      <c r="EM1487" s="5">
        <f t="shared" si="310"/>
        <v>0.20833333333333334</v>
      </c>
      <c r="EN1487" s="6">
        <f t="shared" si="311"/>
        <v>0.20833333333333334</v>
      </c>
      <c r="EO1487" s="7">
        <f t="shared" si="312"/>
        <v>30</v>
      </c>
      <c r="EP1487" s="7">
        <f t="shared" si="313"/>
        <v>0</v>
      </c>
      <c r="EQ1487" s="8">
        <f t="shared" si="314"/>
        <v>0.22916666666666669</v>
      </c>
      <c r="ER1487" s="10">
        <f t="shared" si="315"/>
        <v>43791.229166666664</v>
      </c>
    </row>
    <row r="1488" spans="1:148" x14ac:dyDescent="0.3">
      <c r="A1488" t="s">
        <v>207</v>
      </c>
      <c r="B1488" t="s">
        <v>1700</v>
      </c>
      <c r="C1488">
        <v>44.8</v>
      </c>
      <c r="D1488">
        <v>44.8</v>
      </c>
      <c r="E1488">
        <v>44.7</v>
      </c>
      <c r="F1488">
        <v>85</v>
      </c>
      <c r="G1488">
        <v>41</v>
      </c>
      <c r="H1488">
        <v>45</v>
      </c>
      <c r="I1488">
        <v>43</v>
      </c>
      <c r="J1488">
        <v>0</v>
      </c>
      <c r="K1488">
        <v>0</v>
      </c>
      <c r="L1488">
        <v>45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342</v>
      </c>
      <c r="W1488">
        <v>26</v>
      </c>
      <c r="X1488">
        <v>2</v>
      </c>
      <c r="Y1488">
        <v>0</v>
      </c>
      <c r="Z1488" t="s">
        <v>138</v>
      </c>
      <c r="AA1488">
        <v>0</v>
      </c>
      <c r="AB1488">
        <v>326</v>
      </c>
      <c r="AC1488">
        <v>45.3</v>
      </c>
      <c r="AD1488">
        <v>45.3</v>
      </c>
      <c r="AE1488">
        <v>45</v>
      </c>
      <c r="AF1488">
        <v>76</v>
      </c>
      <c r="AG1488">
        <v>38</v>
      </c>
      <c r="AH1488">
        <v>45</v>
      </c>
      <c r="AJ1488">
        <v>0</v>
      </c>
      <c r="AK1488">
        <v>6</v>
      </c>
      <c r="AL1488">
        <v>45</v>
      </c>
      <c r="AM1488" t="s">
        <v>152</v>
      </c>
      <c r="AN1488" t="s">
        <v>152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320</v>
      </c>
      <c r="AW1488">
        <v>39</v>
      </c>
      <c r="AX1488">
        <v>1</v>
      </c>
      <c r="AY1488">
        <v>0</v>
      </c>
      <c r="AZ1488" t="s">
        <v>138</v>
      </c>
      <c r="BA1488">
        <v>305</v>
      </c>
      <c r="BB1488">
        <v>0</v>
      </c>
      <c r="BM1488">
        <v>0</v>
      </c>
      <c r="BP1488">
        <v>0</v>
      </c>
      <c r="BQ1488" t="s">
        <v>140</v>
      </c>
      <c r="BR1488">
        <v>0</v>
      </c>
      <c r="BS1488">
        <v>0</v>
      </c>
      <c r="CA1488">
        <v>0</v>
      </c>
      <c r="CE1488">
        <v>0</v>
      </c>
      <c r="CF1488">
        <v>0</v>
      </c>
      <c r="CG1488">
        <v>0</v>
      </c>
      <c r="CJ1488">
        <v>0</v>
      </c>
      <c r="CK1488" t="s">
        <v>140</v>
      </c>
      <c r="CL1488">
        <v>0</v>
      </c>
      <c r="CM1488">
        <v>0</v>
      </c>
      <c r="CU1488">
        <v>0</v>
      </c>
      <c r="CY1488">
        <v>0</v>
      </c>
      <c r="CZ1488">
        <v>0</v>
      </c>
      <c r="DA1488">
        <v>0</v>
      </c>
      <c r="DD1488">
        <v>0</v>
      </c>
      <c r="DE1488" t="s">
        <v>140</v>
      </c>
      <c r="DF1488">
        <v>0</v>
      </c>
      <c r="DG1488">
        <v>0</v>
      </c>
      <c r="DR1488">
        <v>0</v>
      </c>
      <c r="DU1488">
        <v>0</v>
      </c>
      <c r="DV1488" t="s">
        <v>140</v>
      </c>
      <c r="DW1488">
        <v>0</v>
      </c>
      <c r="DX1488">
        <v>0</v>
      </c>
      <c r="DY1488">
        <v>63.8</v>
      </c>
      <c r="DZ1488">
        <v>47</v>
      </c>
      <c r="EA1488">
        <v>43</v>
      </c>
      <c r="EB1488">
        <v>62</v>
      </c>
      <c r="EC1488">
        <v>29.4</v>
      </c>
      <c r="ED1488">
        <v>818</v>
      </c>
      <c r="EE1488">
        <v>4.7930000000000001</v>
      </c>
      <c r="EF1488">
        <v>1</v>
      </c>
      <c r="EG1488" s="9">
        <f t="shared" si="304"/>
        <v>0.53000000000000014</v>
      </c>
      <c r="EH1488" s="9">
        <f t="shared" si="305"/>
        <v>0.4700000000000002</v>
      </c>
      <c r="EI1488" s="9">
        <f t="shared" si="306"/>
        <v>0</v>
      </c>
      <c r="EJ1488" s="9">
        <f t="shared" si="307"/>
        <v>0</v>
      </c>
      <c r="EK1488" s="3">
        <f t="shared" si="308"/>
        <v>43791</v>
      </c>
      <c r="EL1488" s="4" t="str">
        <f t="shared" si="309"/>
        <v>05:45:00 AM</v>
      </c>
      <c r="EM1488" s="5">
        <f t="shared" si="310"/>
        <v>0.20833333333333334</v>
      </c>
      <c r="EN1488" s="6">
        <f t="shared" si="311"/>
        <v>0.20833333333333334</v>
      </c>
      <c r="EO1488" s="7">
        <f t="shared" si="312"/>
        <v>45</v>
      </c>
      <c r="EP1488" s="7">
        <f t="shared" si="313"/>
        <v>0</v>
      </c>
      <c r="EQ1488" s="8">
        <f t="shared" si="314"/>
        <v>0.23958333333333334</v>
      </c>
      <c r="ER1488" s="10">
        <f t="shared" si="315"/>
        <v>43791.239583333336</v>
      </c>
    </row>
    <row r="1489" spans="1:148" x14ac:dyDescent="0.3">
      <c r="A1489" t="s">
        <v>207</v>
      </c>
      <c r="B1489" t="s">
        <v>1701</v>
      </c>
      <c r="C1489">
        <v>45.2</v>
      </c>
      <c r="D1489">
        <v>45.2</v>
      </c>
      <c r="E1489">
        <v>44.8</v>
      </c>
      <c r="F1489">
        <v>84</v>
      </c>
      <c r="G1489">
        <v>41</v>
      </c>
      <c r="H1489">
        <v>45</v>
      </c>
      <c r="I1489">
        <v>43</v>
      </c>
      <c r="J1489">
        <v>0</v>
      </c>
      <c r="K1489">
        <v>0</v>
      </c>
      <c r="L1489">
        <v>45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341</v>
      </c>
      <c r="W1489">
        <v>24</v>
      </c>
      <c r="X1489">
        <v>2</v>
      </c>
      <c r="Y1489">
        <v>0</v>
      </c>
      <c r="Z1489" t="s">
        <v>138</v>
      </c>
      <c r="AA1489">
        <v>0</v>
      </c>
      <c r="AB1489">
        <v>323</v>
      </c>
      <c r="AC1489">
        <v>45.3</v>
      </c>
      <c r="AD1489">
        <v>45.4</v>
      </c>
      <c r="AE1489">
        <v>45.3</v>
      </c>
      <c r="AF1489">
        <v>76</v>
      </c>
      <c r="AG1489">
        <v>38</v>
      </c>
      <c r="AH1489">
        <v>45</v>
      </c>
      <c r="AJ1489">
        <v>0</v>
      </c>
      <c r="AK1489">
        <v>0</v>
      </c>
      <c r="AL1489">
        <v>45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326</v>
      </c>
      <c r="AW1489">
        <v>39</v>
      </c>
      <c r="AX1489">
        <v>1</v>
      </c>
      <c r="AY1489">
        <v>0</v>
      </c>
      <c r="AZ1489" t="s">
        <v>138</v>
      </c>
      <c r="BA1489">
        <v>311</v>
      </c>
      <c r="BB1489">
        <v>0</v>
      </c>
      <c r="BM1489">
        <v>0</v>
      </c>
      <c r="BP1489">
        <v>1</v>
      </c>
      <c r="BQ1489" t="s">
        <v>140</v>
      </c>
      <c r="BR1489">
        <v>0</v>
      </c>
      <c r="BS1489">
        <v>0</v>
      </c>
      <c r="CA1489">
        <v>0</v>
      </c>
      <c r="CE1489">
        <v>0</v>
      </c>
      <c r="CF1489">
        <v>0</v>
      </c>
      <c r="CG1489">
        <v>0</v>
      </c>
      <c r="CJ1489">
        <v>1</v>
      </c>
      <c r="CK1489" t="s">
        <v>140</v>
      </c>
      <c r="CL1489">
        <v>0</v>
      </c>
      <c r="CM1489">
        <v>0</v>
      </c>
      <c r="CU1489">
        <v>0</v>
      </c>
      <c r="CY1489">
        <v>0</v>
      </c>
      <c r="CZ1489">
        <v>0</v>
      </c>
      <c r="DA1489">
        <v>0</v>
      </c>
      <c r="DD1489">
        <v>1</v>
      </c>
      <c r="DE1489" t="s">
        <v>140</v>
      </c>
      <c r="DF1489">
        <v>0</v>
      </c>
      <c r="DG1489">
        <v>0</v>
      </c>
      <c r="DR1489">
        <v>0</v>
      </c>
      <c r="DU1489">
        <v>1</v>
      </c>
      <c r="DV1489" t="s">
        <v>140</v>
      </c>
      <c r="DW1489">
        <v>0</v>
      </c>
      <c r="DX1489">
        <v>0</v>
      </c>
      <c r="DY1489">
        <v>64</v>
      </c>
      <c r="DZ1489">
        <v>47</v>
      </c>
      <c r="EA1489">
        <v>43.1</v>
      </c>
      <c r="EB1489">
        <v>62</v>
      </c>
      <c r="EC1489">
        <v>29.39</v>
      </c>
      <c r="ED1489">
        <v>818</v>
      </c>
      <c r="EE1489">
        <v>4.7930000000000001</v>
      </c>
      <c r="EF1489">
        <v>1</v>
      </c>
      <c r="EG1489" s="9">
        <f t="shared" si="304"/>
        <v>0.53000000000000014</v>
      </c>
      <c r="EH1489" s="9">
        <f t="shared" si="305"/>
        <v>0.4700000000000002</v>
      </c>
      <c r="EI1489" s="9">
        <f t="shared" si="306"/>
        <v>0</v>
      </c>
      <c r="EJ1489" s="9">
        <f t="shared" si="307"/>
        <v>0</v>
      </c>
      <c r="EK1489" s="3">
        <f t="shared" si="308"/>
        <v>43791</v>
      </c>
      <c r="EL1489" s="4" t="str">
        <f t="shared" si="309"/>
        <v>06:00:00 AM</v>
      </c>
      <c r="EM1489" s="5">
        <f t="shared" si="310"/>
        <v>0.25</v>
      </c>
      <c r="EN1489" s="6">
        <f t="shared" si="311"/>
        <v>0.25</v>
      </c>
      <c r="EO1489" s="7">
        <f t="shared" si="312"/>
        <v>0</v>
      </c>
      <c r="EP1489" s="7">
        <f t="shared" si="313"/>
        <v>0</v>
      </c>
      <c r="EQ1489" s="8">
        <f t="shared" si="314"/>
        <v>0.25</v>
      </c>
      <c r="ER1489" s="10">
        <f t="shared" si="315"/>
        <v>43791.25</v>
      </c>
    </row>
    <row r="1490" spans="1:148" x14ac:dyDescent="0.3">
      <c r="A1490" t="s">
        <v>207</v>
      </c>
      <c r="B1490" t="s">
        <v>1702</v>
      </c>
      <c r="C1490">
        <v>45.2</v>
      </c>
      <c r="D1490">
        <v>45.2</v>
      </c>
      <c r="E1490">
        <v>45.1</v>
      </c>
      <c r="F1490">
        <v>83</v>
      </c>
      <c r="G1490">
        <v>40</v>
      </c>
      <c r="H1490">
        <v>45</v>
      </c>
      <c r="I1490">
        <v>43</v>
      </c>
      <c r="J1490">
        <v>0</v>
      </c>
      <c r="K1490">
        <v>0</v>
      </c>
      <c r="L1490">
        <v>45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350</v>
      </c>
      <c r="W1490">
        <v>25</v>
      </c>
      <c r="X1490">
        <v>1</v>
      </c>
      <c r="Y1490">
        <v>0</v>
      </c>
      <c r="Z1490" t="s">
        <v>138</v>
      </c>
      <c r="AA1490">
        <v>0</v>
      </c>
      <c r="AB1490">
        <v>333</v>
      </c>
      <c r="AC1490">
        <v>45.2</v>
      </c>
      <c r="AD1490">
        <v>45.3</v>
      </c>
      <c r="AE1490">
        <v>45.2</v>
      </c>
      <c r="AF1490">
        <v>76</v>
      </c>
      <c r="AG1490">
        <v>38</v>
      </c>
      <c r="AH1490">
        <v>45</v>
      </c>
      <c r="AJ1490">
        <v>0</v>
      </c>
      <c r="AK1490">
        <v>0</v>
      </c>
      <c r="AL1490">
        <v>45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320</v>
      </c>
      <c r="AW1490">
        <v>39</v>
      </c>
      <c r="AX1490">
        <v>1</v>
      </c>
      <c r="AY1490">
        <v>0</v>
      </c>
      <c r="AZ1490" t="s">
        <v>138</v>
      </c>
      <c r="BA1490">
        <v>304</v>
      </c>
      <c r="BB1490">
        <v>0</v>
      </c>
      <c r="BM1490">
        <v>0</v>
      </c>
      <c r="BP1490">
        <v>1</v>
      </c>
      <c r="BQ1490" t="s">
        <v>144</v>
      </c>
      <c r="BR1490">
        <v>0</v>
      </c>
      <c r="BS1490">
        <v>0</v>
      </c>
      <c r="CA1490">
        <v>0</v>
      </c>
      <c r="CE1490">
        <v>0</v>
      </c>
      <c r="CF1490">
        <v>0</v>
      </c>
      <c r="CG1490">
        <v>0</v>
      </c>
      <c r="CJ1490">
        <v>1</v>
      </c>
      <c r="CK1490" t="s">
        <v>144</v>
      </c>
      <c r="CL1490">
        <v>0</v>
      </c>
      <c r="CM1490">
        <v>0</v>
      </c>
      <c r="CU1490">
        <v>0</v>
      </c>
      <c r="CY1490">
        <v>0</v>
      </c>
      <c r="CZ1490">
        <v>0</v>
      </c>
      <c r="DA1490">
        <v>0</v>
      </c>
      <c r="DD1490">
        <v>1</v>
      </c>
      <c r="DE1490" t="s">
        <v>144</v>
      </c>
      <c r="DF1490">
        <v>0</v>
      </c>
      <c r="DG1490">
        <v>0</v>
      </c>
      <c r="DR1490">
        <v>0</v>
      </c>
      <c r="DU1490">
        <v>1</v>
      </c>
      <c r="DV1490" t="s">
        <v>144</v>
      </c>
      <c r="DW1490">
        <v>0</v>
      </c>
      <c r="DX1490">
        <v>0</v>
      </c>
      <c r="DY1490">
        <v>63.7</v>
      </c>
      <c r="DZ1490">
        <v>47</v>
      </c>
      <c r="EA1490">
        <v>42.9</v>
      </c>
      <c r="EB1490">
        <v>61</v>
      </c>
      <c r="EC1490">
        <v>29.4</v>
      </c>
      <c r="ED1490">
        <v>818</v>
      </c>
      <c r="EE1490">
        <v>4.7930000000000001</v>
      </c>
      <c r="EF1490">
        <v>1</v>
      </c>
      <c r="EG1490" s="9">
        <f t="shared" si="304"/>
        <v>0.53000000000000014</v>
      </c>
      <c r="EH1490" s="9">
        <f t="shared" si="305"/>
        <v>0.4700000000000002</v>
      </c>
      <c r="EI1490" s="9">
        <f t="shared" si="306"/>
        <v>0</v>
      </c>
      <c r="EJ1490" s="9">
        <f t="shared" si="307"/>
        <v>0</v>
      </c>
      <c r="EK1490" s="3">
        <f t="shared" si="308"/>
        <v>43791</v>
      </c>
      <c r="EL1490" s="4" t="str">
        <f t="shared" si="309"/>
        <v>06:15:00 AM</v>
      </c>
      <c r="EM1490" s="5">
        <f t="shared" si="310"/>
        <v>0.25</v>
      </c>
      <c r="EN1490" s="6">
        <f t="shared" si="311"/>
        <v>0.25</v>
      </c>
      <c r="EO1490" s="7">
        <f t="shared" si="312"/>
        <v>15</v>
      </c>
      <c r="EP1490" s="7">
        <f t="shared" si="313"/>
        <v>0</v>
      </c>
      <c r="EQ1490" s="8">
        <f t="shared" si="314"/>
        <v>0.26041666666666669</v>
      </c>
      <c r="ER1490" s="10">
        <f t="shared" si="315"/>
        <v>43791.260416666664</v>
      </c>
    </row>
    <row r="1491" spans="1:148" x14ac:dyDescent="0.3">
      <c r="A1491" t="s">
        <v>207</v>
      </c>
      <c r="B1491" t="s">
        <v>1703</v>
      </c>
      <c r="C1491">
        <v>45.3</v>
      </c>
      <c r="D1491">
        <v>45.3</v>
      </c>
      <c r="E1491">
        <v>45.2</v>
      </c>
      <c r="F1491">
        <v>82</v>
      </c>
      <c r="G1491">
        <v>40</v>
      </c>
      <c r="H1491">
        <v>45</v>
      </c>
      <c r="I1491">
        <v>43</v>
      </c>
      <c r="J1491">
        <v>0</v>
      </c>
      <c r="K1491">
        <v>0</v>
      </c>
      <c r="L1491">
        <v>45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349</v>
      </c>
      <c r="W1491">
        <v>24</v>
      </c>
      <c r="X1491">
        <v>1</v>
      </c>
      <c r="Y1491">
        <v>0</v>
      </c>
      <c r="Z1491" t="s">
        <v>138</v>
      </c>
      <c r="AA1491">
        <v>0</v>
      </c>
      <c r="AB1491">
        <v>331</v>
      </c>
      <c r="AC1491">
        <v>45.1</v>
      </c>
      <c r="AD1491">
        <v>45.2</v>
      </c>
      <c r="AE1491">
        <v>45.1</v>
      </c>
      <c r="AF1491">
        <v>76</v>
      </c>
      <c r="AG1491">
        <v>38</v>
      </c>
      <c r="AH1491">
        <v>45</v>
      </c>
      <c r="AJ1491">
        <v>0</v>
      </c>
      <c r="AK1491">
        <v>0</v>
      </c>
      <c r="AL1491">
        <v>45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319</v>
      </c>
      <c r="AW1491">
        <v>40</v>
      </c>
      <c r="AX1491">
        <v>1</v>
      </c>
      <c r="AY1491">
        <v>0</v>
      </c>
      <c r="AZ1491" t="s">
        <v>138</v>
      </c>
      <c r="BA1491">
        <v>301</v>
      </c>
      <c r="BB1491">
        <v>0</v>
      </c>
      <c r="BM1491">
        <v>0</v>
      </c>
      <c r="BP1491">
        <v>0</v>
      </c>
      <c r="BQ1491" t="s">
        <v>140</v>
      </c>
      <c r="BR1491">
        <v>0</v>
      </c>
      <c r="BS1491">
        <v>0</v>
      </c>
      <c r="CA1491">
        <v>0</v>
      </c>
      <c r="CE1491">
        <v>0</v>
      </c>
      <c r="CF1491">
        <v>0</v>
      </c>
      <c r="CG1491">
        <v>0</v>
      </c>
      <c r="CJ1491">
        <v>0</v>
      </c>
      <c r="CK1491" t="s">
        <v>140</v>
      </c>
      <c r="CL1491">
        <v>0</v>
      </c>
      <c r="CM1491">
        <v>0</v>
      </c>
      <c r="CU1491">
        <v>0</v>
      </c>
      <c r="CY1491">
        <v>0</v>
      </c>
      <c r="CZ1491">
        <v>0</v>
      </c>
      <c r="DA1491">
        <v>0</v>
      </c>
      <c r="DD1491">
        <v>0</v>
      </c>
      <c r="DE1491" t="s">
        <v>140</v>
      </c>
      <c r="DF1491">
        <v>0</v>
      </c>
      <c r="DG1491">
        <v>0</v>
      </c>
      <c r="DR1491">
        <v>0</v>
      </c>
      <c r="DU1491">
        <v>0</v>
      </c>
      <c r="DV1491" t="s">
        <v>140</v>
      </c>
      <c r="DW1491">
        <v>0</v>
      </c>
      <c r="DX1491">
        <v>0</v>
      </c>
      <c r="DY1491">
        <v>63.7</v>
      </c>
      <c r="DZ1491">
        <v>47</v>
      </c>
      <c r="EA1491">
        <v>42.9</v>
      </c>
      <c r="EB1491">
        <v>61</v>
      </c>
      <c r="EC1491">
        <v>29.39</v>
      </c>
      <c r="ED1491">
        <v>818</v>
      </c>
      <c r="EE1491">
        <v>4.7930000000000001</v>
      </c>
      <c r="EF1491">
        <v>1</v>
      </c>
      <c r="EG1491" s="9">
        <f t="shared" si="304"/>
        <v>0.53000000000000014</v>
      </c>
      <c r="EH1491" s="9">
        <f t="shared" si="305"/>
        <v>0.4700000000000002</v>
      </c>
      <c r="EI1491" s="9">
        <f t="shared" si="306"/>
        <v>0</v>
      </c>
      <c r="EJ1491" s="9">
        <f t="shared" si="307"/>
        <v>0</v>
      </c>
      <c r="EK1491" s="3">
        <f t="shared" si="308"/>
        <v>43791</v>
      </c>
      <c r="EL1491" s="4" t="str">
        <f t="shared" si="309"/>
        <v>06:30:00 AM</v>
      </c>
      <c r="EM1491" s="5">
        <f t="shared" si="310"/>
        <v>0.25</v>
      </c>
      <c r="EN1491" s="6">
        <f t="shared" si="311"/>
        <v>0.25</v>
      </c>
      <c r="EO1491" s="7">
        <f t="shared" si="312"/>
        <v>30</v>
      </c>
      <c r="EP1491" s="7">
        <f t="shared" si="313"/>
        <v>0</v>
      </c>
      <c r="EQ1491" s="8">
        <f t="shared" si="314"/>
        <v>0.27083333333333331</v>
      </c>
      <c r="ER1491" s="10">
        <f t="shared" si="315"/>
        <v>43791.270833333336</v>
      </c>
    </row>
    <row r="1492" spans="1:148" x14ac:dyDescent="0.3">
      <c r="A1492" t="s">
        <v>207</v>
      </c>
      <c r="B1492" t="s">
        <v>1704</v>
      </c>
      <c r="C1492">
        <v>45.2</v>
      </c>
      <c r="D1492">
        <v>45.3</v>
      </c>
      <c r="E1492">
        <v>45.2</v>
      </c>
      <c r="F1492">
        <v>82</v>
      </c>
      <c r="G1492">
        <v>40</v>
      </c>
      <c r="H1492">
        <v>45</v>
      </c>
      <c r="I1492">
        <v>43</v>
      </c>
      <c r="J1492">
        <v>0</v>
      </c>
      <c r="K1492">
        <v>0</v>
      </c>
      <c r="L1492">
        <v>45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349</v>
      </c>
      <c r="W1492">
        <v>24</v>
      </c>
      <c r="X1492">
        <v>2</v>
      </c>
      <c r="Y1492">
        <v>0</v>
      </c>
      <c r="Z1492" t="s">
        <v>138</v>
      </c>
      <c r="AA1492">
        <v>0</v>
      </c>
      <c r="AB1492">
        <v>331</v>
      </c>
      <c r="AC1492">
        <v>45.2</v>
      </c>
      <c r="AD1492">
        <v>45.2</v>
      </c>
      <c r="AE1492">
        <v>45.1</v>
      </c>
      <c r="AF1492">
        <v>76</v>
      </c>
      <c r="AG1492">
        <v>38</v>
      </c>
      <c r="AH1492">
        <v>45</v>
      </c>
      <c r="AJ1492">
        <v>0.1</v>
      </c>
      <c r="AK1492">
        <v>4</v>
      </c>
      <c r="AL1492">
        <v>45</v>
      </c>
      <c r="AM1492" t="s">
        <v>141</v>
      </c>
      <c r="AN1492" t="s">
        <v>141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326</v>
      </c>
      <c r="AW1492">
        <v>39</v>
      </c>
      <c r="AX1492">
        <v>1</v>
      </c>
      <c r="AY1492">
        <v>0</v>
      </c>
      <c r="AZ1492" t="s">
        <v>138</v>
      </c>
      <c r="BA1492">
        <v>310</v>
      </c>
      <c r="BB1492">
        <v>0</v>
      </c>
      <c r="BM1492">
        <v>0</v>
      </c>
      <c r="BP1492">
        <v>1</v>
      </c>
      <c r="BQ1492" t="s">
        <v>140</v>
      </c>
      <c r="BR1492">
        <v>0</v>
      </c>
      <c r="BS1492">
        <v>0</v>
      </c>
      <c r="CA1492">
        <v>0</v>
      </c>
      <c r="CE1492">
        <v>0</v>
      </c>
      <c r="CF1492">
        <v>0</v>
      </c>
      <c r="CG1492">
        <v>0</v>
      </c>
      <c r="CJ1492">
        <v>1</v>
      </c>
      <c r="CK1492" t="s">
        <v>140</v>
      </c>
      <c r="CL1492">
        <v>0</v>
      </c>
      <c r="CM1492">
        <v>0</v>
      </c>
      <c r="CU1492">
        <v>0</v>
      </c>
      <c r="CY1492">
        <v>0</v>
      </c>
      <c r="CZ1492">
        <v>0</v>
      </c>
      <c r="DA1492">
        <v>0</v>
      </c>
      <c r="DD1492">
        <v>1</v>
      </c>
      <c r="DE1492" t="s">
        <v>140</v>
      </c>
      <c r="DF1492">
        <v>0</v>
      </c>
      <c r="DG1492">
        <v>0</v>
      </c>
      <c r="DR1492">
        <v>0</v>
      </c>
      <c r="DU1492">
        <v>1</v>
      </c>
      <c r="DV1492" t="s">
        <v>140</v>
      </c>
      <c r="DW1492">
        <v>0</v>
      </c>
      <c r="DX1492">
        <v>0</v>
      </c>
      <c r="DY1492">
        <v>64</v>
      </c>
      <c r="DZ1492">
        <v>47</v>
      </c>
      <c r="EA1492">
        <v>43.1</v>
      </c>
      <c r="EB1492">
        <v>62</v>
      </c>
      <c r="EC1492">
        <v>29.38</v>
      </c>
      <c r="ED1492">
        <v>818</v>
      </c>
      <c r="EE1492">
        <v>4.7930000000000001</v>
      </c>
      <c r="EF1492">
        <v>1</v>
      </c>
      <c r="EG1492" s="9">
        <f t="shared" si="304"/>
        <v>0.53000000000000014</v>
      </c>
      <c r="EH1492" s="9">
        <f t="shared" si="305"/>
        <v>0.4700000000000002</v>
      </c>
      <c r="EI1492" s="9">
        <f t="shared" si="306"/>
        <v>0</v>
      </c>
      <c r="EJ1492" s="9">
        <f t="shared" si="307"/>
        <v>0</v>
      </c>
      <c r="EK1492" s="3">
        <f t="shared" si="308"/>
        <v>43791</v>
      </c>
      <c r="EL1492" s="4" t="str">
        <f t="shared" si="309"/>
        <v>06:45:00 AM</v>
      </c>
      <c r="EM1492" s="5">
        <f t="shared" si="310"/>
        <v>0.25</v>
      </c>
      <c r="EN1492" s="6">
        <f t="shared" si="311"/>
        <v>0.25</v>
      </c>
      <c r="EO1492" s="7">
        <f t="shared" si="312"/>
        <v>45</v>
      </c>
      <c r="EP1492" s="7">
        <f t="shared" si="313"/>
        <v>0</v>
      </c>
      <c r="EQ1492" s="8">
        <f t="shared" si="314"/>
        <v>0.28125</v>
      </c>
      <c r="ER1492" s="10">
        <f t="shared" si="315"/>
        <v>43791.28125</v>
      </c>
    </row>
    <row r="1493" spans="1:148" x14ac:dyDescent="0.3">
      <c r="A1493" t="s">
        <v>207</v>
      </c>
      <c r="B1493" t="s">
        <v>1705</v>
      </c>
      <c r="C1493">
        <v>45.4</v>
      </c>
      <c r="D1493">
        <v>45.4</v>
      </c>
      <c r="E1493">
        <v>45.2</v>
      </c>
      <c r="F1493">
        <v>82</v>
      </c>
      <c r="G1493">
        <v>40</v>
      </c>
      <c r="H1493">
        <v>45</v>
      </c>
      <c r="I1493">
        <v>43</v>
      </c>
      <c r="J1493">
        <v>0</v>
      </c>
      <c r="K1493">
        <v>0</v>
      </c>
      <c r="L1493">
        <v>45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350</v>
      </c>
      <c r="W1493">
        <v>27</v>
      </c>
      <c r="X1493">
        <v>1</v>
      </c>
      <c r="Y1493">
        <v>0</v>
      </c>
      <c r="Z1493" t="s">
        <v>138</v>
      </c>
      <c r="AA1493">
        <v>0</v>
      </c>
      <c r="AB1493">
        <v>333</v>
      </c>
      <c r="AC1493">
        <v>45.2</v>
      </c>
      <c r="AD1493">
        <v>45.3</v>
      </c>
      <c r="AE1493">
        <v>45.1</v>
      </c>
      <c r="AF1493">
        <v>76</v>
      </c>
      <c r="AG1493">
        <v>38</v>
      </c>
      <c r="AH1493">
        <v>45</v>
      </c>
      <c r="AJ1493">
        <v>0</v>
      </c>
      <c r="AK1493">
        <v>0</v>
      </c>
      <c r="AL1493">
        <v>45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327</v>
      </c>
      <c r="AW1493">
        <v>39</v>
      </c>
      <c r="AX1493">
        <v>1</v>
      </c>
      <c r="AY1493">
        <v>0</v>
      </c>
      <c r="AZ1493" t="s">
        <v>138</v>
      </c>
      <c r="BA1493">
        <v>310</v>
      </c>
      <c r="BB1493">
        <v>0</v>
      </c>
      <c r="BM1493">
        <v>0</v>
      </c>
      <c r="BP1493">
        <v>0</v>
      </c>
      <c r="BQ1493" t="s">
        <v>140</v>
      </c>
      <c r="BR1493">
        <v>0</v>
      </c>
      <c r="BS1493">
        <v>0</v>
      </c>
      <c r="CA1493">
        <v>0</v>
      </c>
      <c r="CE1493">
        <v>0</v>
      </c>
      <c r="CF1493">
        <v>0</v>
      </c>
      <c r="CG1493">
        <v>0</v>
      </c>
      <c r="CJ1493">
        <v>0</v>
      </c>
      <c r="CK1493" t="s">
        <v>140</v>
      </c>
      <c r="CL1493">
        <v>0</v>
      </c>
      <c r="CM1493">
        <v>0</v>
      </c>
      <c r="CU1493">
        <v>0</v>
      </c>
      <c r="CY1493">
        <v>0</v>
      </c>
      <c r="CZ1493">
        <v>0</v>
      </c>
      <c r="DA1493">
        <v>0</v>
      </c>
      <c r="DD1493">
        <v>0</v>
      </c>
      <c r="DE1493" t="s">
        <v>140</v>
      </c>
      <c r="DF1493">
        <v>0</v>
      </c>
      <c r="DG1493">
        <v>0</v>
      </c>
      <c r="DR1493">
        <v>0</v>
      </c>
      <c r="DU1493">
        <v>0</v>
      </c>
      <c r="DV1493" t="s">
        <v>140</v>
      </c>
      <c r="DW1493">
        <v>0</v>
      </c>
      <c r="DX1493">
        <v>0</v>
      </c>
      <c r="DY1493">
        <v>65.099999999999994</v>
      </c>
      <c r="DZ1493">
        <v>46</v>
      </c>
      <c r="EA1493">
        <v>43.6</v>
      </c>
      <c r="EB1493">
        <v>63</v>
      </c>
      <c r="EC1493">
        <v>29.38</v>
      </c>
      <c r="ED1493">
        <v>818</v>
      </c>
      <c r="EE1493">
        <v>4.7930000000000001</v>
      </c>
      <c r="EF1493">
        <v>1</v>
      </c>
      <c r="EG1493" s="9">
        <f t="shared" si="304"/>
        <v>0.53000000000000014</v>
      </c>
      <c r="EH1493" s="9">
        <f t="shared" si="305"/>
        <v>0.4700000000000002</v>
      </c>
      <c r="EI1493" s="9">
        <f t="shared" si="306"/>
        <v>0</v>
      </c>
      <c r="EJ1493" s="9">
        <f t="shared" si="307"/>
        <v>0</v>
      </c>
      <c r="EK1493" s="3">
        <f t="shared" si="308"/>
        <v>43791</v>
      </c>
      <c r="EL1493" s="4" t="str">
        <f t="shared" si="309"/>
        <v>07:00:00 AM</v>
      </c>
      <c r="EM1493" s="5">
        <f t="shared" si="310"/>
        <v>0.29166666666666669</v>
      </c>
      <c r="EN1493" s="6">
        <f t="shared" si="311"/>
        <v>0.29166666666666669</v>
      </c>
      <c r="EO1493" s="7">
        <f t="shared" si="312"/>
        <v>0</v>
      </c>
      <c r="EP1493" s="7">
        <f t="shared" si="313"/>
        <v>0</v>
      </c>
      <c r="EQ1493" s="8">
        <f t="shared" si="314"/>
        <v>0.29166666666666669</v>
      </c>
      <c r="ER1493" s="10">
        <f t="shared" si="315"/>
        <v>43791.291666666664</v>
      </c>
    </row>
    <row r="1494" spans="1:148" x14ac:dyDescent="0.3">
      <c r="A1494" t="s">
        <v>207</v>
      </c>
      <c r="B1494" t="s">
        <v>1706</v>
      </c>
      <c r="C1494">
        <v>45.3</v>
      </c>
      <c r="D1494">
        <v>45.4</v>
      </c>
      <c r="E1494">
        <v>45.3</v>
      </c>
      <c r="F1494">
        <v>83</v>
      </c>
      <c r="G1494">
        <v>40</v>
      </c>
      <c r="H1494">
        <v>45</v>
      </c>
      <c r="I1494">
        <v>43</v>
      </c>
      <c r="J1494">
        <v>0</v>
      </c>
      <c r="K1494">
        <v>0</v>
      </c>
      <c r="L1494">
        <v>45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348</v>
      </c>
      <c r="W1494">
        <v>25</v>
      </c>
      <c r="X1494">
        <v>1</v>
      </c>
      <c r="Y1494">
        <v>0</v>
      </c>
      <c r="Z1494" t="s">
        <v>138</v>
      </c>
      <c r="AA1494">
        <v>0</v>
      </c>
      <c r="AB1494">
        <v>330</v>
      </c>
      <c r="AC1494">
        <v>45.6</v>
      </c>
      <c r="AD1494">
        <v>45.6</v>
      </c>
      <c r="AE1494">
        <v>45.2</v>
      </c>
      <c r="AF1494">
        <v>75</v>
      </c>
      <c r="AG1494">
        <v>38</v>
      </c>
      <c r="AH1494">
        <v>45</v>
      </c>
      <c r="AJ1494">
        <v>0</v>
      </c>
      <c r="AK1494">
        <v>3</v>
      </c>
      <c r="AL1494">
        <v>45</v>
      </c>
      <c r="AM1494" t="s">
        <v>150</v>
      </c>
      <c r="AN1494" t="s">
        <v>150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326</v>
      </c>
      <c r="AW1494">
        <v>39</v>
      </c>
      <c r="AX1494">
        <v>1</v>
      </c>
      <c r="AY1494">
        <v>0</v>
      </c>
      <c r="AZ1494" t="s">
        <v>138</v>
      </c>
      <c r="BA1494">
        <v>309</v>
      </c>
      <c r="BB1494">
        <v>0</v>
      </c>
      <c r="BM1494">
        <v>0</v>
      </c>
      <c r="BP1494">
        <v>1</v>
      </c>
      <c r="BQ1494" t="s">
        <v>140</v>
      </c>
      <c r="BR1494">
        <v>0</v>
      </c>
      <c r="BS1494">
        <v>0</v>
      </c>
      <c r="CA1494">
        <v>0</v>
      </c>
      <c r="CE1494">
        <v>0</v>
      </c>
      <c r="CF1494">
        <v>0</v>
      </c>
      <c r="CG1494">
        <v>0</v>
      </c>
      <c r="CJ1494">
        <v>1</v>
      </c>
      <c r="CK1494" t="s">
        <v>140</v>
      </c>
      <c r="CL1494">
        <v>0</v>
      </c>
      <c r="CM1494">
        <v>0</v>
      </c>
      <c r="CU1494">
        <v>0</v>
      </c>
      <c r="CY1494">
        <v>0</v>
      </c>
      <c r="CZ1494">
        <v>0</v>
      </c>
      <c r="DA1494">
        <v>0</v>
      </c>
      <c r="DD1494">
        <v>1</v>
      </c>
      <c r="DE1494" t="s">
        <v>140</v>
      </c>
      <c r="DF1494">
        <v>0</v>
      </c>
      <c r="DG1494">
        <v>0</v>
      </c>
      <c r="DR1494">
        <v>0</v>
      </c>
      <c r="DU1494">
        <v>1</v>
      </c>
      <c r="DV1494" t="s">
        <v>140</v>
      </c>
      <c r="DW1494">
        <v>0</v>
      </c>
      <c r="DX1494">
        <v>0</v>
      </c>
      <c r="DY1494">
        <v>65.599999999999994</v>
      </c>
      <c r="DZ1494">
        <v>46</v>
      </c>
      <c r="EA1494">
        <v>44.1</v>
      </c>
      <c r="EB1494">
        <v>63</v>
      </c>
      <c r="EC1494">
        <v>29.37</v>
      </c>
      <c r="ED1494">
        <v>818</v>
      </c>
      <c r="EE1494">
        <v>4.7930000000000001</v>
      </c>
      <c r="EF1494">
        <v>1</v>
      </c>
      <c r="EG1494" s="9">
        <f t="shared" si="304"/>
        <v>0.53000000000000014</v>
      </c>
      <c r="EH1494" s="9">
        <f t="shared" si="305"/>
        <v>0.4700000000000002</v>
      </c>
      <c r="EI1494" s="9">
        <f t="shared" si="306"/>
        <v>0</v>
      </c>
      <c r="EJ1494" s="9">
        <f t="shared" si="307"/>
        <v>0</v>
      </c>
      <c r="EK1494" s="3">
        <f t="shared" si="308"/>
        <v>43791</v>
      </c>
      <c r="EL1494" s="4" t="str">
        <f t="shared" si="309"/>
        <v>07:15:00 AM</v>
      </c>
      <c r="EM1494" s="5">
        <f t="shared" si="310"/>
        <v>0.29166666666666669</v>
      </c>
      <c r="EN1494" s="6">
        <f t="shared" si="311"/>
        <v>0.29166666666666669</v>
      </c>
      <c r="EO1494" s="7">
        <f t="shared" si="312"/>
        <v>15</v>
      </c>
      <c r="EP1494" s="7">
        <f t="shared" si="313"/>
        <v>0</v>
      </c>
      <c r="EQ1494" s="8">
        <f t="shared" si="314"/>
        <v>0.30208333333333337</v>
      </c>
      <c r="ER1494" s="10">
        <f t="shared" si="315"/>
        <v>43791.302083333336</v>
      </c>
    </row>
    <row r="1495" spans="1:148" x14ac:dyDescent="0.3">
      <c r="A1495" t="s">
        <v>207</v>
      </c>
      <c r="B1495" t="s">
        <v>1707</v>
      </c>
      <c r="C1495">
        <v>45.2</v>
      </c>
      <c r="D1495">
        <v>45.3</v>
      </c>
      <c r="E1495">
        <v>45.2</v>
      </c>
      <c r="F1495">
        <v>83</v>
      </c>
      <c r="G1495">
        <v>40</v>
      </c>
      <c r="H1495">
        <v>45</v>
      </c>
      <c r="I1495">
        <v>43</v>
      </c>
      <c r="J1495">
        <v>0</v>
      </c>
      <c r="K1495">
        <v>0</v>
      </c>
      <c r="L1495">
        <v>45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342</v>
      </c>
      <c r="W1495">
        <v>26</v>
      </c>
      <c r="X1495">
        <v>2</v>
      </c>
      <c r="Y1495">
        <v>0</v>
      </c>
      <c r="Z1495" t="s">
        <v>138</v>
      </c>
      <c r="AA1495">
        <v>0</v>
      </c>
      <c r="AB1495">
        <v>326</v>
      </c>
      <c r="AC1495">
        <v>45.2</v>
      </c>
      <c r="AD1495">
        <v>45.6</v>
      </c>
      <c r="AE1495">
        <v>45.2</v>
      </c>
      <c r="AF1495">
        <v>75</v>
      </c>
      <c r="AG1495">
        <v>38</v>
      </c>
      <c r="AH1495">
        <v>45</v>
      </c>
      <c r="AJ1495">
        <v>0</v>
      </c>
      <c r="AK1495">
        <v>3</v>
      </c>
      <c r="AL1495">
        <v>45</v>
      </c>
      <c r="AM1495" t="s">
        <v>150</v>
      </c>
      <c r="AN1495" t="s">
        <v>150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328</v>
      </c>
      <c r="AW1495">
        <v>38</v>
      </c>
      <c r="AX1495">
        <v>1</v>
      </c>
      <c r="AY1495">
        <v>0</v>
      </c>
      <c r="AZ1495" t="s">
        <v>138</v>
      </c>
      <c r="BA1495">
        <v>313</v>
      </c>
      <c r="BB1495">
        <v>0</v>
      </c>
      <c r="BM1495">
        <v>0</v>
      </c>
      <c r="BP1495">
        <v>1</v>
      </c>
      <c r="BQ1495" t="s">
        <v>144</v>
      </c>
      <c r="BR1495">
        <v>0</v>
      </c>
      <c r="BS1495">
        <v>0</v>
      </c>
      <c r="CA1495">
        <v>0</v>
      </c>
      <c r="CE1495">
        <v>0</v>
      </c>
      <c r="CF1495">
        <v>0</v>
      </c>
      <c r="CG1495">
        <v>0</v>
      </c>
      <c r="CJ1495">
        <v>1</v>
      </c>
      <c r="CK1495" t="s">
        <v>144</v>
      </c>
      <c r="CL1495">
        <v>0</v>
      </c>
      <c r="CM1495">
        <v>0</v>
      </c>
      <c r="CU1495">
        <v>0</v>
      </c>
      <c r="CY1495">
        <v>0</v>
      </c>
      <c r="CZ1495">
        <v>0</v>
      </c>
      <c r="DA1495">
        <v>0</v>
      </c>
      <c r="DD1495">
        <v>1</v>
      </c>
      <c r="DE1495" t="s">
        <v>144</v>
      </c>
      <c r="DF1495">
        <v>0</v>
      </c>
      <c r="DG1495">
        <v>0</v>
      </c>
      <c r="DR1495">
        <v>0</v>
      </c>
      <c r="DU1495">
        <v>1</v>
      </c>
      <c r="DV1495" t="s">
        <v>144</v>
      </c>
      <c r="DW1495">
        <v>0</v>
      </c>
      <c r="DX1495">
        <v>0</v>
      </c>
      <c r="DY1495">
        <v>65.099999999999994</v>
      </c>
      <c r="DZ1495">
        <v>46</v>
      </c>
      <c r="EA1495">
        <v>43.6</v>
      </c>
      <c r="EB1495">
        <v>63</v>
      </c>
      <c r="EC1495">
        <v>29.36</v>
      </c>
      <c r="ED1495">
        <v>818</v>
      </c>
      <c r="EE1495">
        <v>4.7930000000000001</v>
      </c>
      <c r="EF1495">
        <v>1</v>
      </c>
      <c r="EG1495" s="9">
        <f t="shared" si="304"/>
        <v>0.53000000000000014</v>
      </c>
      <c r="EH1495" s="9">
        <f t="shared" si="305"/>
        <v>0.4700000000000002</v>
      </c>
      <c r="EI1495" s="9">
        <f t="shared" si="306"/>
        <v>0</v>
      </c>
      <c r="EJ1495" s="9">
        <f t="shared" si="307"/>
        <v>0</v>
      </c>
      <c r="EK1495" s="3">
        <f t="shared" si="308"/>
        <v>43791</v>
      </c>
      <c r="EL1495" s="4" t="str">
        <f t="shared" si="309"/>
        <v>07:30:00 AM</v>
      </c>
      <c r="EM1495" s="5">
        <f t="shared" si="310"/>
        <v>0.29166666666666669</v>
      </c>
      <c r="EN1495" s="6">
        <f t="shared" si="311"/>
        <v>0.29166666666666669</v>
      </c>
      <c r="EO1495" s="7">
        <f t="shared" si="312"/>
        <v>30</v>
      </c>
      <c r="EP1495" s="7">
        <f t="shared" si="313"/>
        <v>0</v>
      </c>
      <c r="EQ1495" s="8">
        <f t="shared" si="314"/>
        <v>0.3125</v>
      </c>
      <c r="ER1495" s="10">
        <f t="shared" si="315"/>
        <v>43791.3125</v>
      </c>
    </row>
    <row r="1496" spans="1:148" x14ac:dyDescent="0.3">
      <c r="A1496" t="s">
        <v>207</v>
      </c>
      <c r="B1496" t="s">
        <v>1708</v>
      </c>
      <c r="C1496">
        <v>44.7</v>
      </c>
      <c r="D1496">
        <v>45.2</v>
      </c>
      <c r="E1496">
        <v>44.7</v>
      </c>
      <c r="F1496">
        <v>85</v>
      </c>
      <c r="G1496">
        <v>41</v>
      </c>
      <c r="H1496">
        <v>45</v>
      </c>
      <c r="I1496">
        <v>43</v>
      </c>
      <c r="J1496">
        <v>0</v>
      </c>
      <c r="K1496">
        <v>0</v>
      </c>
      <c r="L1496">
        <v>45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338</v>
      </c>
      <c r="W1496">
        <v>29</v>
      </c>
      <c r="X1496">
        <v>2</v>
      </c>
      <c r="Y1496">
        <v>0</v>
      </c>
      <c r="Z1496" t="s">
        <v>138</v>
      </c>
      <c r="AA1496">
        <v>0</v>
      </c>
      <c r="AB1496">
        <v>321</v>
      </c>
      <c r="AC1496">
        <v>45.1</v>
      </c>
      <c r="AD1496">
        <v>45.2</v>
      </c>
      <c r="AE1496">
        <v>44.9</v>
      </c>
      <c r="AF1496">
        <v>76</v>
      </c>
      <c r="AG1496">
        <v>38</v>
      </c>
      <c r="AH1496">
        <v>45</v>
      </c>
      <c r="AJ1496">
        <v>0.1</v>
      </c>
      <c r="AK1496">
        <v>4</v>
      </c>
      <c r="AL1496">
        <v>45</v>
      </c>
      <c r="AM1496" t="s">
        <v>139</v>
      </c>
      <c r="AN1496" t="s">
        <v>139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330</v>
      </c>
      <c r="AW1496">
        <v>38</v>
      </c>
      <c r="AX1496">
        <v>1</v>
      </c>
      <c r="AY1496">
        <v>0</v>
      </c>
      <c r="AZ1496" t="s">
        <v>138</v>
      </c>
      <c r="BA1496">
        <v>314</v>
      </c>
      <c r="BB1496">
        <v>0</v>
      </c>
      <c r="BM1496">
        <v>0</v>
      </c>
      <c r="BP1496">
        <v>0</v>
      </c>
      <c r="BQ1496" t="s">
        <v>140</v>
      </c>
      <c r="BR1496">
        <v>0</v>
      </c>
      <c r="BS1496">
        <v>0</v>
      </c>
      <c r="CA1496">
        <v>0</v>
      </c>
      <c r="CE1496">
        <v>0</v>
      </c>
      <c r="CF1496">
        <v>0</v>
      </c>
      <c r="CG1496">
        <v>0</v>
      </c>
      <c r="CJ1496">
        <v>0</v>
      </c>
      <c r="CK1496" t="s">
        <v>140</v>
      </c>
      <c r="CL1496">
        <v>0</v>
      </c>
      <c r="CM1496">
        <v>0</v>
      </c>
      <c r="CU1496">
        <v>0</v>
      </c>
      <c r="CY1496">
        <v>0</v>
      </c>
      <c r="CZ1496">
        <v>0</v>
      </c>
      <c r="DA1496">
        <v>0</v>
      </c>
      <c r="DD1496">
        <v>0</v>
      </c>
      <c r="DE1496" t="s">
        <v>140</v>
      </c>
      <c r="DF1496">
        <v>0</v>
      </c>
      <c r="DG1496">
        <v>0</v>
      </c>
      <c r="DR1496">
        <v>0</v>
      </c>
      <c r="DU1496">
        <v>0</v>
      </c>
      <c r="DV1496" t="s">
        <v>140</v>
      </c>
      <c r="DW1496">
        <v>0</v>
      </c>
      <c r="DX1496">
        <v>0</v>
      </c>
      <c r="DY1496">
        <v>64.8</v>
      </c>
      <c r="DZ1496">
        <v>46</v>
      </c>
      <c r="EA1496">
        <v>43.3</v>
      </c>
      <c r="EB1496">
        <v>62</v>
      </c>
      <c r="EC1496">
        <v>29.37</v>
      </c>
      <c r="ED1496">
        <v>818</v>
      </c>
      <c r="EE1496">
        <v>4.7930000000000001</v>
      </c>
      <c r="EF1496">
        <v>1</v>
      </c>
      <c r="EG1496" s="9">
        <f t="shared" si="304"/>
        <v>0.53000000000000014</v>
      </c>
      <c r="EH1496" s="9">
        <f t="shared" si="305"/>
        <v>0.4700000000000002</v>
      </c>
      <c r="EI1496" s="9">
        <f t="shared" si="306"/>
        <v>0</v>
      </c>
      <c r="EJ1496" s="9">
        <f t="shared" si="307"/>
        <v>0</v>
      </c>
      <c r="EK1496" s="3">
        <f t="shared" si="308"/>
        <v>43791</v>
      </c>
      <c r="EL1496" s="4" t="str">
        <f t="shared" si="309"/>
        <v>07:45:00 AM</v>
      </c>
      <c r="EM1496" s="5">
        <f t="shared" si="310"/>
        <v>0.29166666666666669</v>
      </c>
      <c r="EN1496" s="6">
        <f t="shared" si="311"/>
        <v>0.29166666666666669</v>
      </c>
      <c r="EO1496" s="7">
        <f t="shared" si="312"/>
        <v>45</v>
      </c>
      <c r="EP1496" s="7">
        <f t="shared" si="313"/>
        <v>0</v>
      </c>
      <c r="EQ1496" s="8">
        <f t="shared" si="314"/>
        <v>0.32291666666666669</v>
      </c>
      <c r="ER1496" s="10">
        <f t="shared" si="315"/>
        <v>43791.322916666664</v>
      </c>
    </row>
    <row r="1497" spans="1:148" x14ac:dyDescent="0.3">
      <c r="A1497" t="s">
        <v>207</v>
      </c>
      <c r="B1497" t="s">
        <v>1709</v>
      </c>
      <c r="C1497">
        <v>44.5</v>
      </c>
      <c r="D1497">
        <v>44.7</v>
      </c>
      <c r="E1497">
        <v>44.5</v>
      </c>
      <c r="F1497">
        <v>86</v>
      </c>
      <c r="G1497">
        <v>41</v>
      </c>
      <c r="H1497">
        <v>45</v>
      </c>
      <c r="I1497">
        <v>43</v>
      </c>
      <c r="J1497">
        <v>0</v>
      </c>
      <c r="K1497">
        <v>0</v>
      </c>
      <c r="L1497">
        <v>45</v>
      </c>
      <c r="O1497">
        <v>0</v>
      </c>
      <c r="P1497">
        <v>0</v>
      </c>
      <c r="Q1497">
        <v>0</v>
      </c>
      <c r="R1497">
        <v>2</v>
      </c>
      <c r="S1497">
        <v>5</v>
      </c>
      <c r="T1497">
        <v>0</v>
      </c>
      <c r="U1497">
        <v>0</v>
      </c>
      <c r="V1497">
        <v>349</v>
      </c>
      <c r="W1497">
        <v>24</v>
      </c>
      <c r="X1497">
        <v>2</v>
      </c>
      <c r="Y1497">
        <v>0</v>
      </c>
      <c r="Z1497" t="s">
        <v>138</v>
      </c>
      <c r="AA1497">
        <v>0</v>
      </c>
      <c r="AB1497">
        <v>332</v>
      </c>
      <c r="AC1497">
        <v>44.6</v>
      </c>
      <c r="AD1497">
        <v>45.2</v>
      </c>
      <c r="AE1497">
        <v>44.6</v>
      </c>
      <c r="AF1497">
        <v>79</v>
      </c>
      <c r="AG1497">
        <v>38</v>
      </c>
      <c r="AH1497">
        <v>45</v>
      </c>
      <c r="AJ1497">
        <v>0</v>
      </c>
      <c r="AK1497">
        <v>0</v>
      </c>
      <c r="AL1497">
        <v>45</v>
      </c>
      <c r="AO1497">
        <v>0</v>
      </c>
      <c r="AP1497">
        <v>0</v>
      </c>
      <c r="AQ1497">
        <v>0</v>
      </c>
      <c r="AR1497">
        <v>1</v>
      </c>
      <c r="AS1497">
        <v>5</v>
      </c>
      <c r="AT1497">
        <v>0</v>
      </c>
      <c r="AU1497">
        <v>0</v>
      </c>
      <c r="AV1497">
        <v>322</v>
      </c>
      <c r="AW1497">
        <v>39</v>
      </c>
      <c r="AX1497">
        <v>1</v>
      </c>
      <c r="AY1497">
        <v>0</v>
      </c>
      <c r="AZ1497" t="s">
        <v>138</v>
      </c>
      <c r="BA1497">
        <v>306</v>
      </c>
      <c r="BB1497">
        <v>0</v>
      </c>
      <c r="BM1497">
        <v>0</v>
      </c>
      <c r="BP1497">
        <v>1</v>
      </c>
      <c r="BQ1497" t="s">
        <v>140</v>
      </c>
      <c r="BR1497">
        <v>0</v>
      </c>
      <c r="BS1497">
        <v>0</v>
      </c>
      <c r="CA1497">
        <v>0</v>
      </c>
      <c r="CE1497">
        <v>0</v>
      </c>
      <c r="CF1497">
        <v>0</v>
      </c>
      <c r="CG1497">
        <v>0</v>
      </c>
      <c r="CJ1497">
        <v>1</v>
      </c>
      <c r="CK1497" t="s">
        <v>140</v>
      </c>
      <c r="CL1497">
        <v>0</v>
      </c>
      <c r="CM1497">
        <v>0</v>
      </c>
      <c r="CU1497">
        <v>0</v>
      </c>
      <c r="CY1497">
        <v>0</v>
      </c>
      <c r="CZ1497">
        <v>0</v>
      </c>
      <c r="DA1497">
        <v>0</v>
      </c>
      <c r="DD1497">
        <v>1</v>
      </c>
      <c r="DE1497" t="s">
        <v>140</v>
      </c>
      <c r="DF1497">
        <v>0</v>
      </c>
      <c r="DG1497">
        <v>0</v>
      </c>
      <c r="DR1497">
        <v>0</v>
      </c>
      <c r="DU1497">
        <v>1</v>
      </c>
      <c r="DV1497" t="s">
        <v>140</v>
      </c>
      <c r="DW1497">
        <v>0</v>
      </c>
      <c r="DX1497">
        <v>0</v>
      </c>
      <c r="DY1497">
        <v>64.8</v>
      </c>
      <c r="DZ1497">
        <v>47</v>
      </c>
      <c r="EA1497">
        <v>43.9</v>
      </c>
      <c r="EB1497">
        <v>63</v>
      </c>
      <c r="EC1497">
        <v>29.36</v>
      </c>
      <c r="ED1497">
        <v>818</v>
      </c>
      <c r="EE1497">
        <v>4.7930000000000001</v>
      </c>
      <c r="EF1497">
        <v>1</v>
      </c>
      <c r="EG1497" s="9">
        <f t="shared" ref="EG1497:EG1560" si="316">EG1496+O1497</f>
        <v>0.53000000000000014</v>
      </c>
      <c r="EH1497" s="9">
        <f t="shared" ref="EH1497:EH1560" si="317">EH1496+AO1497</f>
        <v>0.4700000000000002</v>
      </c>
      <c r="EI1497" s="9">
        <f t="shared" ref="EI1497:EI1560" si="318">EI1496+CE1497</f>
        <v>0</v>
      </c>
      <c r="EJ1497" s="9">
        <f t="shared" ref="EJ1497:EJ1560" si="319">EJ1496+CY1497</f>
        <v>0</v>
      </c>
      <c r="EK1497" s="3">
        <f t="shared" ref="EK1497:EK1560" si="320">VALUE(LEFT(B1497,11))</f>
        <v>43791</v>
      </c>
      <c r="EL1497" s="4" t="str">
        <f t="shared" ref="EL1497:EL1560" si="321">RIGHT(B1497,11)</f>
        <v>08:00:00 AM</v>
      </c>
      <c r="EM1497" s="5">
        <f t="shared" ref="EM1497:EM1560" si="322">VALUE(LEFT(EL1497,2))/24</f>
        <v>0.33333333333333331</v>
      </c>
      <c r="EN1497" s="6">
        <f t="shared" ref="EN1497:EN1560" si="323">IF(RIGHT(EL1497,2)="AM",(IF(LEFT(EL1497,2)="12",0,EM1497)),(IF(LEFT(EL1497,2)="12",EM1497,EM1497+0.5)))</f>
        <v>0.33333333333333331</v>
      </c>
      <c r="EO1497" s="7">
        <f t="shared" ref="EO1497:EO1560" si="324">VALUE(MID(EL1497,4,2))</f>
        <v>0</v>
      </c>
      <c r="EP1497" s="7">
        <f t="shared" ref="EP1497:EP1560" si="325">VALUE(MID(EL1497,7,2))</f>
        <v>0</v>
      </c>
      <c r="EQ1497" s="8">
        <f t="shared" ref="EQ1497:EQ1560" si="326">EN1497+(EO1497/60+EP1497/3600)/24</f>
        <v>0.33333333333333331</v>
      </c>
      <c r="ER1497" s="10">
        <f t="shared" ref="ER1497:ER1560" si="327">EQ1497+EK1497</f>
        <v>43791.333333333336</v>
      </c>
    </row>
    <row r="1498" spans="1:148" x14ac:dyDescent="0.3">
      <c r="A1498" t="s">
        <v>207</v>
      </c>
      <c r="B1498" t="s">
        <v>1710</v>
      </c>
      <c r="C1498">
        <v>44.1</v>
      </c>
      <c r="D1498">
        <v>44.5</v>
      </c>
      <c r="E1498">
        <v>44.1</v>
      </c>
      <c r="F1498">
        <v>87</v>
      </c>
      <c r="G1498">
        <v>41</v>
      </c>
      <c r="H1498">
        <v>45</v>
      </c>
      <c r="I1498">
        <v>43</v>
      </c>
      <c r="J1498">
        <v>0</v>
      </c>
      <c r="K1498">
        <v>0</v>
      </c>
      <c r="L1498">
        <v>44</v>
      </c>
      <c r="O1498">
        <v>0</v>
      </c>
      <c r="P1498">
        <v>0</v>
      </c>
      <c r="Q1498">
        <v>0</v>
      </c>
      <c r="R1498">
        <v>9</v>
      </c>
      <c r="S1498">
        <v>11</v>
      </c>
      <c r="T1498">
        <v>0</v>
      </c>
      <c r="U1498">
        <v>0</v>
      </c>
      <c r="V1498">
        <v>351</v>
      </c>
      <c r="W1498">
        <v>25</v>
      </c>
      <c r="X1498">
        <v>2</v>
      </c>
      <c r="Y1498">
        <v>0</v>
      </c>
      <c r="Z1498" t="s">
        <v>138</v>
      </c>
      <c r="AA1498">
        <v>0</v>
      </c>
      <c r="AB1498">
        <v>333</v>
      </c>
      <c r="AC1498">
        <v>44.6</v>
      </c>
      <c r="AD1498">
        <v>44.6</v>
      </c>
      <c r="AE1498">
        <v>44.3</v>
      </c>
      <c r="AF1498">
        <v>78</v>
      </c>
      <c r="AG1498">
        <v>38</v>
      </c>
      <c r="AH1498">
        <v>45</v>
      </c>
      <c r="AJ1498">
        <v>0.1</v>
      </c>
      <c r="AK1498">
        <v>4</v>
      </c>
      <c r="AL1498">
        <v>44</v>
      </c>
      <c r="AM1498" t="s">
        <v>141</v>
      </c>
      <c r="AN1498" t="s">
        <v>141</v>
      </c>
      <c r="AO1498">
        <v>0</v>
      </c>
      <c r="AP1498">
        <v>0</v>
      </c>
      <c r="AQ1498">
        <v>0</v>
      </c>
      <c r="AR1498">
        <v>8</v>
      </c>
      <c r="AS1498">
        <v>11</v>
      </c>
      <c r="AT1498">
        <v>0</v>
      </c>
      <c r="AU1498">
        <v>0</v>
      </c>
      <c r="AV1498">
        <v>324</v>
      </c>
      <c r="AW1498">
        <v>39</v>
      </c>
      <c r="AX1498">
        <v>1</v>
      </c>
      <c r="AY1498">
        <v>0</v>
      </c>
      <c r="AZ1498" t="s">
        <v>138</v>
      </c>
      <c r="BA1498">
        <v>307</v>
      </c>
      <c r="BB1498">
        <v>0</v>
      </c>
      <c r="BM1498">
        <v>0</v>
      </c>
      <c r="BP1498">
        <v>0</v>
      </c>
      <c r="BQ1498" t="s">
        <v>140</v>
      </c>
      <c r="BR1498">
        <v>0</v>
      </c>
      <c r="BS1498">
        <v>0</v>
      </c>
      <c r="CA1498">
        <v>0</v>
      </c>
      <c r="CE1498">
        <v>0</v>
      </c>
      <c r="CF1498">
        <v>0</v>
      </c>
      <c r="CG1498">
        <v>0</v>
      </c>
      <c r="CJ1498">
        <v>0</v>
      </c>
      <c r="CK1498" t="s">
        <v>140</v>
      </c>
      <c r="CL1498">
        <v>0</v>
      </c>
      <c r="CM1498">
        <v>0</v>
      </c>
      <c r="CU1498">
        <v>0</v>
      </c>
      <c r="CY1498">
        <v>0</v>
      </c>
      <c r="CZ1498">
        <v>0</v>
      </c>
      <c r="DA1498">
        <v>0</v>
      </c>
      <c r="DD1498">
        <v>0</v>
      </c>
      <c r="DE1498" t="s">
        <v>140</v>
      </c>
      <c r="DF1498">
        <v>0</v>
      </c>
      <c r="DG1498">
        <v>0</v>
      </c>
      <c r="DR1498">
        <v>0</v>
      </c>
      <c r="DU1498">
        <v>0</v>
      </c>
      <c r="DV1498" t="s">
        <v>140</v>
      </c>
      <c r="DW1498">
        <v>0</v>
      </c>
      <c r="DX1498">
        <v>0</v>
      </c>
      <c r="DY1498">
        <v>64.400000000000006</v>
      </c>
      <c r="DZ1498">
        <v>47</v>
      </c>
      <c r="EA1498">
        <v>43.5</v>
      </c>
      <c r="EB1498">
        <v>62</v>
      </c>
      <c r="EC1498">
        <v>29.36</v>
      </c>
      <c r="ED1498">
        <v>818</v>
      </c>
      <c r="EE1498">
        <v>4.7930000000000001</v>
      </c>
      <c r="EF1498">
        <v>1</v>
      </c>
      <c r="EG1498" s="9">
        <f t="shared" si="316"/>
        <v>0.53000000000000014</v>
      </c>
      <c r="EH1498" s="9">
        <f t="shared" si="317"/>
        <v>0.4700000000000002</v>
      </c>
      <c r="EI1498" s="9">
        <f t="shared" si="318"/>
        <v>0</v>
      </c>
      <c r="EJ1498" s="9">
        <f t="shared" si="319"/>
        <v>0</v>
      </c>
      <c r="EK1498" s="3">
        <f t="shared" si="320"/>
        <v>43791</v>
      </c>
      <c r="EL1498" s="4" t="str">
        <f t="shared" si="321"/>
        <v>08:15:00 AM</v>
      </c>
      <c r="EM1498" s="5">
        <f t="shared" si="322"/>
        <v>0.33333333333333331</v>
      </c>
      <c r="EN1498" s="6">
        <f t="shared" si="323"/>
        <v>0.33333333333333331</v>
      </c>
      <c r="EO1498" s="7">
        <f t="shared" si="324"/>
        <v>15</v>
      </c>
      <c r="EP1498" s="7">
        <f t="shared" si="325"/>
        <v>0</v>
      </c>
      <c r="EQ1498" s="8">
        <f t="shared" si="326"/>
        <v>0.34375</v>
      </c>
      <c r="ER1498" s="10">
        <f t="shared" si="327"/>
        <v>43791.34375</v>
      </c>
    </row>
    <row r="1499" spans="1:148" x14ac:dyDescent="0.3">
      <c r="A1499" t="s">
        <v>207</v>
      </c>
      <c r="B1499" t="s">
        <v>1711</v>
      </c>
      <c r="C1499">
        <v>44.1</v>
      </c>
      <c r="D1499">
        <v>44.1</v>
      </c>
      <c r="E1499">
        <v>44</v>
      </c>
      <c r="F1499">
        <v>86</v>
      </c>
      <c r="G1499">
        <v>40</v>
      </c>
      <c r="H1499">
        <v>44</v>
      </c>
      <c r="I1499">
        <v>42</v>
      </c>
      <c r="J1499">
        <v>0</v>
      </c>
      <c r="K1499">
        <v>0</v>
      </c>
      <c r="L1499">
        <v>44</v>
      </c>
      <c r="O1499">
        <v>0</v>
      </c>
      <c r="P1499">
        <v>0</v>
      </c>
      <c r="Q1499">
        <v>0</v>
      </c>
      <c r="R1499">
        <v>13</v>
      </c>
      <c r="S1499">
        <v>16</v>
      </c>
      <c r="T1499">
        <v>0</v>
      </c>
      <c r="U1499">
        <v>0</v>
      </c>
      <c r="V1499">
        <v>349</v>
      </c>
      <c r="W1499">
        <v>25</v>
      </c>
      <c r="X1499">
        <v>1</v>
      </c>
      <c r="Y1499">
        <v>0</v>
      </c>
      <c r="Z1499" t="s">
        <v>138</v>
      </c>
      <c r="AA1499">
        <v>0</v>
      </c>
      <c r="AB1499">
        <v>332</v>
      </c>
      <c r="AC1499">
        <v>44.5</v>
      </c>
      <c r="AD1499">
        <v>44.7</v>
      </c>
      <c r="AE1499">
        <v>44.5</v>
      </c>
      <c r="AF1499">
        <v>79</v>
      </c>
      <c r="AG1499">
        <v>38</v>
      </c>
      <c r="AH1499">
        <v>45</v>
      </c>
      <c r="AJ1499">
        <v>0.9</v>
      </c>
      <c r="AK1499">
        <v>10</v>
      </c>
      <c r="AL1499">
        <v>45</v>
      </c>
      <c r="AM1499" t="s">
        <v>146</v>
      </c>
      <c r="AN1499" t="s">
        <v>146</v>
      </c>
      <c r="AO1499">
        <v>0</v>
      </c>
      <c r="AP1499">
        <v>0</v>
      </c>
      <c r="AQ1499">
        <v>0</v>
      </c>
      <c r="AR1499">
        <v>13</v>
      </c>
      <c r="AS1499">
        <v>14</v>
      </c>
      <c r="AT1499">
        <v>0</v>
      </c>
      <c r="AU1499">
        <v>0</v>
      </c>
      <c r="AV1499">
        <v>329</v>
      </c>
      <c r="AW1499">
        <v>39</v>
      </c>
      <c r="AX1499">
        <v>1</v>
      </c>
      <c r="AY1499">
        <v>0</v>
      </c>
      <c r="AZ1499" t="s">
        <v>138</v>
      </c>
      <c r="BA1499">
        <v>310</v>
      </c>
      <c r="BB1499">
        <v>2</v>
      </c>
      <c r="BM1499">
        <v>0</v>
      </c>
      <c r="BP1499">
        <v>1</v>
      </c>
      <c r="BQ1499" t="s">
        <v>140</v>
      </c>
      <c r="BR1499">
        <v>0</v>
      </c>
      <c r="BS1499">
        <v>0</v>
      </c>
      <c r="CA1499">
        <v>0</v>
      </c>
      <c r="CE1499">
        <v>0</v>
      </c>
      <c r="CF1499">
        <v>0</v>
      </c>
      <c r="CG1499">
        <v>0</v>
      </c>
      <c r="CJ1499">
        <v>1</v>
      </c>
      <c r="CK1499" t="s">
        <v>140</v>
      </c>
      <c r="CL1499">
        <v>0</v>
      </c>
      <c r="CM1499">
        <v>0</v>
      </c>
      <c r="CU1499">
        <v>0</v>
      </c>
      <c r="CY1499">
        <v>0</v>
      </c>
      <c r="CZ1499">
        <v>0</v>
      </c>
      <c r="DA1499">
        <v>0</v>
      </c>
      <c r="DD1499">
        <v>1</v>
      </c>
      <c r="DE1499" t="s">
        <v>140</v>
      </c>
      <c r="DF1499">
        <v>0</v>
      </c>
      <c r="DG1499">
        <v>0</v>
      </c>
      <c r="DR1499">
        <v>0</v>
      </c>
      <c r="DU1499">
        <v>1</v>
      </c>
      <c r="DV1499" t="s">
        <v>140</v>
      </c>
      <c r="DW1499">
        <v>0</v>
      </c>
      <c r="DX1499">
        <v>0</v>
      </c>
      <c r="DY1499">
        <v>64.400000000000006</v>
      </c>
      <c r="DZ1499">
        <v>47</v>
      </c>
      <c r="EA1499">
        <v>43.5</v>
      </c>
      <c r="EB1499">
        <v>62</v>
      </c>
      <c r="EC1499">
        <v>29.34</v>
      </c>
      <c r="ED1499">
        <v>818</v>
      </c>
      <c r="EE1499">
        <v>4.7930000000000001</v>
      </c>
      <c r="EF1499">
        <v>1</v>
      </c>
      <c r="EG1499" s="9">
        <f t="shared" si="316"/>
        <v>0.53000000000000014</v>
      </c>
      <c r="EH1499" s="9">
        <f t="shared" si="317"/>
        <v>0.4700000000000002</v>
      </c>
      <c r="EI1499" s="9">
        <f t="shared" si="318"/>
        <v>0</v>
      </c>
      <c r="EJ1499" s="9">
        <f t="shared" si="319"/>
        <v>0</v>
      </c>
      <c r="EK1499" s="3">
        <f t="shared" si="320"/>
        <v>43791</v>
      </c>
      <c r="EL1499" s="4" t="str">
        <f t="shared" si="321"/>
        <v>08:30:00 AM</v>
      </c>
      <c r="EM1499" s="5">
        <f t="shared" si="322"/>
        <v>0.33333333333333331</v>
      </c>
      <c r="EN1499" s="6">
        <f t="shared" si="323"/>
        <v>0.33333333333333331</v>
      </c>
      <c r="EO1499" s="7">
        <f t="shared" si="324"/>
        <v>30</v>
      </c>
      <c r="EP1499" s="7">
        <f t="shared" si="325"/>
        <v>0</v>
      </c>
      <c r="EQ1499" s="8">
        <f t="shared" si="326"/>
        <v>0.35416666666666663</v>
      </c>
      <c r="ER1499" s="10">
        <f t="shared" si="327"/>
        <v>43791.354166666664</v>
      </c>
    </row>
    <row r="1500" spans="1:148" x14ac:dyDescent="0.3">
      <c r="A1500" t="s">
        <v>207</v>
      </c>
      <c r="B1500" t="s">
        <v>1712</v>
      </c>
      <c r="C1500">
        <v>44.5</v>
      </c>
      <c r="D1500">
        <v>44.5</v>
      </c>
      <c r="E1500">
        <v>44.1</v>
      </c>
      <c r="F1500">
        <v>85</v>
      </c>
      <c r="G1500">
        <v>40</v>
      </c>
      <c r="H1500">
        <v>45</v>
      </c>
      <c r="I1500">
        <v>43</v>
      </c>
      <c r="J1500">
        <v>0</v>
      </c>
      <c r="K1500">
        <v>0</v>
      </c>
      <c r="L1500">
        <v>44</v>
      </c>
      <c r="O1500">
        <v>0</v>
      </c>
      <c r="P1500">
        <v>0</v>
      </c>
      <c r="Q1500">
        <v>0</v>
      </c>
      <c r="R1500">
        <v>18</v>
      </c>
      <c r="S1500">
        <v>25</v>
      </c>
      <c r="T1500">
        <v>0</v>
      </c>
      <c r="U1500">
        <v>0</v>
      </c>
      <c r="V1500">
        <v>350</v>
      </c>
      <c r="W1500">
        <v>25</v>
      </c>
      <c r="X1500">
        <v>1</v>
      </c>
      <c r="Y1500">
        <v>0</v>
      </c>
      <c r="Z1500" t="s">
        <v>138</v>
      </c>
      <c r="AA1500">
        <v>0</v>
      </c>
      <c r="AB1500">
        <v>332</v>
      </c>
      <c r="AC1500">
        <v>44.6</v>
      </c>
      <c r="AD1500">
        <v>44.8</v>
      </c>
      <c r="AE1500">
        <v>44.5</v>
      </c>
      <c r="AF1500">
        <v>78</v>
      </c>
      <c r="AG1500">
        <v>38</v>
      </c>
      <c r="AH1500">
        <v>45</v>
      </c>
      <c r="AJ1500">
        <v>0.4</v>
      </c>
      <c r="AK1500">
        <v>6</v>
      </c>
      <c r="AL1500">
        <v>45</v>
      </c>
      <c r="AM1500" t="s">
        <v>141</v>
      </c>
      <c r="AN1500" t="s">
        <v>141</v>
      </c>
      <c r="AO1500">
        <v>0</v>
      </c>
      <c r="AP1500">
        <v>0</v>
      </c>
      <c r="AQ1500">
        <v>0</v>
      </c>
      <c r="AR1500">
        <v>18</v>
      </c>
      <c r="AS1500">
        <v>23</v>
      </c>
      <c r="AT1500">
        <v>0</v>
      </c>
      <c r="AU1500">
        <v>0</v>
      </c>
      <c r="AV1500">
        <v>325</v>
      </c>
      <c r="AW1500">
        <v>39</v>
      </c>
      <c r="AX1500">
        <v>1</v>
      </c>
      <c r="AY1500">
        <v>0</v>
      </c>
      <c r="AZ1500" t="s">
        <v>138</v>
      </c>
      <c r="BA1500">
        <v>306</v>
      </c>
      <c r="BB1500">
        <v>3</v>
      </c>
      <c r="BM1500">
        <v>0</v>
      </c>
      <c r="BP1500">
        <v>1</v>
      </c>
      <c r="BQ1500" t="s">
        <v>144</v>
      </c>
      <c r="BR1500">
        <v>0</v>
      </c>
      <c r="BS1500">
        <v>0</v>
      </c>
      <c r="CA1500">
        <v>0</v>
      </c>
      <c r="CE1500">
        <v>0</v>
      </c>
      <c r="CF1500">
        <v>0</v>
      </c>
      <c r="CG1500">
        <v>0</v>
      </c>
      <c r="CJ1500">
        <v>1</v>
      </c>
      <c r="CK1500" t="s">
        <v>144</v>
      </c>
      <c r="CL1500">
        <v>0</v>
      </c>
      <c r="CM1500">
        <v>0</v>
      </c>
      <c r="CU1500">
        <v>0</v>
      </c>
      <c r="CY1500">
        <v>0</v>
      </c>
      <c r="CZ1500">
        <v>0</v>
      </c>
      <c r="DA1500">
        <v>0</v>
      </c>
      <c r="DD1500">
        <v>1</v>
      </c>
      <c r="DE1500" t="s">
        <v>144</v>
      </c>
      <c r="DF1500">
        <v>0</v>
      </c>
      <c r="DG1500">
        <v>0</v>
      </c>
      <c r="DR1500">
        <v>0</v>
      </c>
      <c r="DU1500">
        <v>1</v>
      </c>
      <c r="DV1500" t="s">
        <v>144</v>
      </c>
      <c r="DW1500">
        <v>0</v>
      </c>
      <c r="DX1500">
        <v>0</v>
      </c>
      <c r="DY1500">
        <v>64</v>
      </c>
      <c r="DZ1500">
        <v>47</v>
      </c>
      <c r="EA1500">
        <v>43.1</v>
      </c>
      <c r="EB1500">
        <v>62</v>
      </c>
      <c r="EC1500">
        <v>29.34</v>
      </c>
      <c r="ED1500">
        <v>818</v>
      </c>
      <c r="EE1500">
        <v>4.7930000000000001</v>
      </c>
      <c r="EF1500">
        <v>1</v>
      </c>
      <c r="EG1500" s="9">
        <f t="shared" si="316"/>
        <v>0.53000000000000014</v>
      </c>
      <c r="EH1500" s="9">
        <f t="shared" si="317"/>
        <v>0.4700000000000002</v>
      </c>
      <c r="EI1500" s="9">
        <f t="shared" si="318"/>
        <v>0</v>
      </c>
      <c r="EJ1500" s="9">
        <f t="shared" si="319"/>
        <v>0</v>
      </c>
      <c r="EK1500" s="3">
        <f t="shared" si="320"/>
        <v>43791</v>
      </c>
      <c r="EL1500" s="4" t="str">
        <f t="shared" si="321"/>
        <v>08:45:00 AM</v>
      </c>
      <c r="EM1500" s="5">
        <f t="shared" si="322"/>
        <v>0.33333333333333331</v>
      </c>
      <c r="EN1500" s="6">
        <f t="shared" si="323"/>
        <v>0.33333333333333331</v>
      </c>
      <c r="EO1500" s="7">
        <f t="shared" si="324"/>
        <v>45</v>
      </c>
      <c r="EP1500" s="7">
        <f t="shared" si="325"/>
        <v>0</v>
      </c>
      <c r="EQ1500" s="8">
        <f t="shared" si="326"/>
        <v>0.36458333333333331</v>
      </c>
      <c r="ER1500" s="10">
        <f t="shared" si="327"/>
        <v>43791.364583333336</v>
      </c>
    </row>
    <row r="1501" spans="1:148" x14ac:dyDescent="0.3">
      <c r="A1501" t="s">
        <v>207</v>
      </c>
      <c r="B1501" t="s">
        <v>1713</v>
      </c>
      <c r="C1501">
        <v>44.4</v>
      </c>
      <c r="D1501">
        <v>44.5</v>
      </c>
      <c r="E1501">
        <v>44.3</v>
      </c>
      <c r="F1501">
        <v>86</v>
      </c>
      <c r="G1501">
        <v>41</v>
      </c>
      <c r="H1501">
        <v>45</v>
      </c>
      <c r="I1501">
        <v>43</v>
      </c>
      <c r="J1501">
        <v>0</v>
      </c>
      <c r="K1501">
        <v>0</v>
      </c>
      <c r="L1501">
        <v>44</v>
      </c>
      <c r="O1501">
        <v>0</v>
      </c>
      <c r="P1501">
        <v>0</v>
      </c>
      <c r="Q1501">
        <v>0</v>
      </c>
      <c r="R1501">
        <v>26</v>
      </c>
      <c r="S1501">
        <v>30</v>
      </c>
      <c r="T1501">
        <v>0</v>
      </c>
      <c r="U1501">
        <v>0</v>
      </c>
      <c r="V1501">
        <v>346</v>
      </c>
      <c r="W1501">
        <v>24</v>
      </c>
      <c r="X1501">
        <v>1</v>
      </c>
      <c r="Y1501">
        <v>0</v>
      </c>
      <c r="Z1501" t="s">
        <v>138</v>
      </c>
      <c r="AA1501">
        <v>0</v>
      </c>
      <c r="AB1501">
        <v>328</v>
      </c>
      <c r="AC1501">
        <v>43.8</v>
      </c>
      <c r="AD1501">
        <v>44.6</v>
      </c>
      <c r="AE1501">
        <v>43.8</v>
      </c>
      <c r="AF1501">
        <v>82</v>
      </c>
      <c r="AG1501">
        <v>39</v>
      </c>
      <c r="AH1501">
        <v>44</v>
      </c>
      <c r="AJ1501">
        <v>3.1</v>
      </c>
      <c r="AK1501">
        <v>13</v>
      </c>
      <c r="AL1501">
        <v>43</v>
      </c>
      <c r="AM1501" t="s">
        <v>141</v>
      </c>
      <c r="AN1501" t="s">
        <v>146</v>
      </c>
      <c r="AO1501">
        <v>0</v>
      </c>
      <c r="AP1501">
        <v>0</v>
      </c>
      <c r="AQ1501">
        <v>0</v>
      </c>
      <c r="AR1501">
        <v>25</v>
      </c>
      <c r="AS1501">
        <v>28</v>
      </c>
      <c r="AT1501">
        <v>0</v>
      </c>
      <c r="AU1501">
        <v>0</v>
      </c>
      <c r="AV1501">
        <v>325</v>
      </c>
      <c r="AW1501">
        <v>39</v>
      </c>
      <c r="AX1501">
        <v>1</v>
      </c>
      <c r="AY1501">
        <v>0</v>
      </c>
      <c r="AZ1501" t="s">
        <v>138</v>
      </c>
      <c r="BA1501">
        <v>304</v>
      </c>
      <c r="BB1501">
        <v>6</v>
      </c>
      <c r="BM1501">
        <v>0</v>
      </c>
      <c r="BP1501">
        <v>0</v>
      </c>
      <c r="BQ1501" t="s">
        <v>140</v>
      </c>
      <c r="BR1501">
        <v>0</v>
      </c>
      <c r="BS1501">
        <v>0</v>
      </c>
      <c r="CA1501">
        <v>0</v>
      </c>
      <c r="CE1501">
        <v>0</v>
      </c>
      <c r="CF1501">
        <v>0</v>
      </c>
      <c r="CG1501">
        <v>0</v>
      </c>
      <c r="CJ1501">
        <v>0</v>
      </c>
      <c r="CK1501" t="s">
        <v>140</v>
      </c>
      <c r="CL1501">
        <v>0</v>
      </c>
      <c r="CM1501">
        <v>0</v>
      </c>
      <c r="CU1501">
        <v>0</v>
      </c>
      <c r="CY1501">
        <v>0</v>
      </c>
      <c r="CZ1501">
        <v>0</v>
      </c>
      <c r="DA1501">
        <v>0</v>
      </c>
      <c r="DD1501">
        <v>0</v>
      </c>
      <c r="DE1501" t="s">
        <v>140</v>
      </c>
      <c r="DF1501">
        <v>0</v>
      </c>
      <c r="DG1501">
        <v>0</v>
      </c>
      <c r="DR1501">
        <v>0</v>
      </c>
      <c r="DU1501">
        <v>0</v>
      </c>
      <c r="DV1501" t="s">
        <v>140</v>
      </c>
      <c r="DW1501">
        <v>0</v>
      </c>
      <c r="DX1501">
        <v>0</v>
      </c>
      <c r="DY1501">
        <v>64</v>
      </c>
      <c r="DZ1501">
        <v>47</v>
      </c>
      <c r="EA1501">
        <v>43.1</v>
      </c>
      <c r="EB1501">
        <v>62</v>
      </c>
      <c r="EC1501">
        <v>29.33</v>
      </c>
      <c r="ED1501">
        <v>818</v>
      </c>
      <c r="EE1501">
        <v>4.7930000000000001</v>
      </c>
      <c r="EF1501">
        <v>1</v>
      </c>
      <c r="EG1501" s="9">
        <f t="shared" si="316"/>
        <v>0.53000000000000014</v>
      </c>
      <c r="EH1501" s="9">
        <f t="shared" si="317"/>
        <v>0.4700000000000002</v>
      </c>
      <c r="EI1501" s="9">
        <f t="shared" si="318"/>
        <v>0</v>
      </c>
      <c r="EJ1501" s="9">
        <f t="shared" si="319"/>
        <v>0</v>
      </c>
      <c r="EK1501" s="3">
        <f t="shared" si="320"/>
        <v>43791</v>
      </c>
      <c r="EL1501" s="4" t="str">
        <f t="shared" si="321"/>
        <v>09:00:00 AM</v>
      </c>
      <c r="EM1501" s="5">
        <f t="shared" si="322"/>
        <v>0.375</v>
      </c>
      <c r="EN1501" s="6">
        <f t="shared" si="323"/>
        <v>0.375</v>
      </c>
      <c r="EO1501" s="7">
        <f t="shared" si="324"/>
        <v>0</v>
      </c>
      <c r="EP1501" s="7">
        <f t="shared" si="325"/>
        <v>0</v>
      </c>
      <c r="EQ1501" s="8">
        <f t="shared" si="326"/>
        <v>0.375</v>
      </c>
      <c r="ER1501" s="10">
        <f t="shared" si="327"/>
        <v>43791.375</v>
      </c>
    </row>
    <row r="1502" spans="1:148" x14ac:dyDescent="0.3">
      <c r="A1502" t="s">
        <v>207</v>
      </c>
      <c r="B1502" t="s">
        <v>1714</v>
      </c>
      <c r="C1502">
        <v>44.7</v>
      </c>
      <c r="D1502">
        <v>44.7</v>
      </c>
      <c r="E1502">
        <v>44.3</v>
      </c>
      <c r="F1502">
        <v>86</v>
      </c>
      <c r="G1502">
        <v>41</v>
      </c>
      <c r="H1502">
        <v>45</v>
      </c>
      <c r="I1502">
        <v>44</v>
      </c>
      <c r="J1502">
        <v>0</v>
      </c>
      <c r="K1502">
        <v>0</v>
      </c>
      <c r="L1502">
        <v>44</v>
      </c>
      <c r="O1502">
        <v>0</v>
      </c>
      <c r="P1502">
        <v>0</v>
      </c>
      <c r="Q1502">
        <v>0</v>
      </c>
      <c r="R1502">
        <v>33</v>
      </c>
      <c r="S1502">
        <v>35</v>
      </c>
      <c r="T1502">
        <v>0</v>
      </c>
      <c r="U1502">
        <v>0</v>
      </c>
      <c r="V1502">
        <v>341</v>
      </c>
      <c r="W1502">
        <v>25</v>
      </c>
      <c r="X1502">
        <v>1</v>
      </c>
      <c r="Y1502">
        <v>0</v>
      </c>
      <c r="Z1502" t="s">
        <v>138</v>
      </c>
      <c r="AA1502">
        <v>0</v>
      </c>
      <c r="AB1502">
        <v>324</v>
      </c>
      <c r="AC1502">
        <v>44.6</v>
      </c>
      <c r="AD1502">
        <v>44.6</v>
      </c>
      <c r="AE1502">
        <v>43.8</v>
      </c>
      <c r="AF1502">
        <v>79</v>
      </c>
      <c r="AG1502">
        <v>38</v>
      </c>
      <c r="AH1502">
        <v>45</v>
      </c>
      <c r="AJ1502">
        <v>0.4</v>
      </c>
      <c r="AK1502">
        <v>9</v>
      </c>
      <c r="AL1502">
        <v>43</v>
      </c>
      <c r="AM1502" t="s">
        <v>146</v>
      </c>
      <c r="AN1502" t="s">
        <v>141</v>
      </c>
      <c r="AO1502">
        <v>0</v>
      </c>
      <c r="AP1502">
        <v>0</v>
      </c>
      <c r="AQ1502">
        <v>0</v>
      </c>
      <c r="AR1502">
        <v>31</v>
      </c>
      <c r="AS1502">
        <v>33</v>
      </c>
      <c r="AT1502">
        <v>0</v>
      </c>
      <c r="AU1502">
        <v>0</v>
      </c>
      <c r="AV1502">
        <v>329</v>
      </c>
      <c r="AW1502">
        <v>39</v>
      </c>
      <c r="AX1502">
        <v>1</v>
      </c>
      <c r="AY1502">
        <v>0</v>
      </c>
      <c r="AZ1502" t="s">
        <v>138</v>
      </c>
      <c r="BA1502">
        <v>313</v>
      </c>
      <c r="BB1502">
        <v>0</v>
      </c>
      <c r="BM1502">
        <v>0</v>
      </c>
      <c r="BP1502">
        <v>1</v>
      </c>
      <c r="BQ1502" t="s">
        <v>140</v>
      </c>
      <c r="BR1502">
        <v>0</v>
      </c>
      <c r="BS1502">
        <v>0</v>
      </c>
      <c r="CA1502">
        <v>0</v>
      </c>
      <c r="CE1502">
        <v>0</v>
      </c>
      <c r="CF1502">
        <v>0</v>
      </c>
      <c r="CG1502">
        <v>0</v>
      </c>
      <c r="CJ1502">
        <v>1</v>
      </c>
      <c r="CK1502" t="s">
        <v>140</v>
      </c>
      <c r="CL1502">
        <v>0</v>
      </c>
      <c r="CM1502">
        <v>0</v>
      </c>
      <c r="CU1502">
        <v>0</v>
      </c>
      <c r="CY1502">
        <v>0</v>
      </c>
      <c r="CZ1502">
        <v>0</v>
      </c>
      <c r="DA1502">
        <v>0</v>
      </c>
      <c r="DD1502">
        <v>1</v>
      </c>
      <c r="DE1502" t="s">
        <v>140</v>
      </c>
      <c r="DF1502">
        <v>0</v>
      </c>
      <c r="DG1502">
        <v>0</v>
      </c>
      <c r="DR1502">
        <v>0</v>
      </c>
      <c r="DU1502">
        <v>1</v>
      </c>
      <c r="DV1502" t="s">
        <v>140</v>
      </c>
      <c r="DW1502">
        <v>0</v>
      </c>
      <c r="DX1502">
        <v>0</v>
      </c>
      <c r="DY1502">
        <v>64.099999999999994</v>
      </c>
      <c r="DZ1502">
        <v>47</v>
      </c>
      <c r="EA1502">
        <v>43.2</v>
      </c>
      <c r="EB1502">
        <v>62</v>
      </c>
      <c r="EC1502">
        <v>29.34</v>
      </c>
      <c r="ED1502">
        <v>818</v>
      </c>
      <c r="EE1502">
        <v>4.7930000000000001</v>
      </c>
      <c r="EF1502">
        <v>1</v>
      </c>
      <c r="EG1502" s="9">
        <f t="shared" si="316"/>
        <v>0.53000000000000014</v>
      </c>
      <c r="EH1502" s="9">
        <f t="shared" si="317"/>
        <v>0.4700000000000002</v>
      </c>
      <c r="EI1502" s="9">
        <f t="shared" si="318"/>
        <v>0</v>
      </c>
      <c r="EJ1502" s="9">
        <f t="shared" si="319"/>
        <v>0</v>
      </c>
      <c r="EK1502" s="3">
        <f t="shared" si="320"/>
        <v>43791</v>
      </c>
      <c r="EL1502" s="4" t="str">
        <f t="shared" si="321"/>
        <v>09:15:00 AM</v>
      </c>
      <c r="EM1502" s="5">
        <f t="shared" si="322"/>
        <v>0.375</v>
      </c>
      <c r="EN1502" s="6">
        <f t="shared" si="323"/>
        <v>0.375</v>
      </c>
      <c r="EO1502" s="7">
        <f t="shared" si="324"/>
        <v>15</v>
      </c>
      <c r="EP1502" s="7">
        <f t="shared" si="325"/>
        <v>0</v>
      </c>
      <c r="EQ1502" s="8">
        <f t="shared" si="326"/>
        <v>0.38541666666666669</v>
      </c>
      <c r="ER1502" s="10">
        <f t="shared" si="327"/>
        <v>43791.385416666664</v>
      </c>
    </row>
    <row r="1503" spans="1:148" x14ac:dyDescent="0.3">
      <c r="A1503" t="s">
        <v>207</v>
      </c>
      <c r="B1503" t="s">
        <v>1715</v>
      </c>
      <c r="C1503">
        <v>44.9</v>
      </c>
      <c r="D1503">
        <v>44.9</v>
      </c>
      <c r="E1503">
        <v>44.6</v>
      </c>
      <c r="F1503">
        <v>86</v>
      </c>
      <c r="G1503">
        <v>41</v>
      </c>
      <c r="H1503">
        <v>45</v>
      </c>
      <c r="I1503">
        <v>44</v>
      </c>
      <c r="J1503">
        <v>0</v>
      </c>
      <c r="K1503">
        <v>0</v>
      </c>
      <c r="L1503">
        <v>45</v>
      </c>
      <c r="O1503">
        <v>0</v>
      </c>
      <c r="P1503">
        <v>0</v>
      </c>
      <c r="Q1503">
        <v>0</v>
      </c>
      <c r="R1503">
        <v>38</v>
      </c>
      <c r="S1503">
        <v>53</v>
      </c>
      <c r="T1503">
        <v>0</v>
      </c>
      <c r="U1503">
        <v>0</v>
      </c>
      <c r="V1503">
        <v>343</v>
      </c>
      <c r="W1503">
        <v>26</v>
      </c>
      <c r="X1503">
        <v>2</v>
      </c>
      <c r="Y1503">
        <v>0</v>
      </c>
      <c r="Z1503" t="s">
        <v>138</v>
      </c>
      <c r="AA1503">
        <v>0</v>
      </c>
      <c r="AB1503">
        <v>325</v>
      </c>
      <c r="AC1503">
        <v>45.6</v>
      </c>
      <c r="AD1503">
        <v>45.6</v>
      </c>
      <c r="AE1503">
        <v>44.6</v>
      </c>
      <c r="AF1503">
        <v>76</v>
      </c>
      <c r="AG1503">
        <v>38</v>
      </c>
      <c r="AH1503">
        <v>45</v>
      </c>
      <c r="AJ1503">
        <v>0.2</v>
      </c>
      <c r="AK1503">
        <v>4</v>
      </c>
      <c r="AL1503">
        <v>45</v>
      </c>
      <c r="AM1503" t="s">
        <v>150</v>
      </c>
      <c r="AN1503" t="s">
        <v>152</v>
      </c>
      <c r="AO1503">
        <v>0</v>
      </c>
      <c r="AP1503">
        <v>0</v>
      </c>
      <c r="AQ1503">
        <v>0</v>
      </c>
      <c r="AR1503">
        <v>38</v>
      </c>
      <c r="AS1503">
        <v>53</v>
      </c>
      <c r="AT1503">
        <v>0</v>
      </c>
      <c r="AU1503">
        <v>0</v>
      </c>
      <c r="AV1503">
        <v>325</v>
      </c>
      <c r="AW1503">
        <v>40</v>
      </c>
      <c r="AX1503">
        <v>1</v>
      </c>
      <c r="AY1503">
        <v>0</v>
      </c>
      <c r="AZ1503" t="s">
        <v>138</v>
      </c>
      <c r="BA1503">
        <v>309</v>
      </c>
      <c r="BB1503">
        <v>0</v>
      </c>
      <c r="BM1503">
        <v>0</v>
      </c>
      <c r="BP1503">
        <v>0</v>
      </c>
      <c r="BQ1503" t="s">
        <v>140</v>
      </c>
      <c r="BR1503">
        <v>0</v>
      </c>
      <c r="BS1503">
        <v>0</v>
      </c>
      <c r="CA1503">
        <v>0</v>
      </c>
      <c r="CE1503">
        <v>0</v>
      </c>
      <c r="CF1503">
        <v>0</v>
      </c>
      <c r="CG1503">
        <v>0</v>
      </c>
      <c r="CJ1503">
        <v>0</v>
      </c>
      <c r="CK1503" t="s">
        <v>140</v>
      </c>
      <c r="CL1503">
        <v>0</v>
      </c>
      <c r="CM1503">
        <v>0</v>
      </c>
      <c r="CU1503">
        <v>0</v>
      </c>
      <c r="CY1503">
        <v>0</v>
      </c>
      <c r="CZ1503">
        <v>0</v>
      </c>
      <c r="DA1503">
        <v>0</v>
      </c>
      <c r="DD1503">
        <v>0</v>
      </c>
      <c r="DE1503" t="s">
        <v>140</v>
      </c>
      <c r="DF1503">
        <v>0</v>
      </c>
      <c r="DG1503">
        <v>0</v>
      </c>
      <c r="DR1503">
        <v>0</v>
      </c>
      <c r="DU1503">
        <v>0</v>
      </c>
      <c r="DV1503" t="s">
        <v>140</v>
      </c>
      <c r="DW1503">
        <v>0</v>
      </c>
      <c r="DX1503">
        <v>0</v>
      </c>
      <c r="DY1503">
        <v>63.7</v>
      </c>
      <c r="DZ1503">
        <v>47</v>
      </c>
      <c r="EA1503">
        <v>42.9</v>
      </c>
      <c r="EB1503">
        <v>61</v>
      </c>
      <c r="EC1503">
        <v>29.34</v>
      </c>
      <c r="ED1503">
        <v>818</v>
      </c>
      <c r="EE1503">
        <v>4.7930000000000001</v>
      </c>
      <c r="EF1503">
        <v>1</v>
      </c>
      <c r="EG1503" s="9">
        <f t="shared" si="316"/>
        <v>0.53000000000000014</v>
      </c>
      <c r="EH1503" s="9">
        <f t="shared" si="317"/>
        <v>0.4700000000000002</v>
      </c>
      <c r="EI1503" s="9">
        <f t="shared" si="318"/>
        <v>0</v>
      </c>
      <c r="EJ1503" s="9">
        <f t="shared" si="319"/>
        <v>0</v>
      </c>
      <c r="EK1503" s="3">
        <f t="shared" si="320"/>
        <v>43791</v>
      </c>
      <c r="EL1503" s="4" t="str">
        <f t="shared" si="321"/>
        <v>09:30:00 AM</v>
      </c>
      <c r="EM1503" s="5">
        <f t="shared" si="322"/>
        <v>0.375</v>
      </c>
      <c r="EN1503" s="6">
        <f t="shared" si="323"/>
        <v>0.375</v>
      </c>
      <c r="EO1503" s="7">
        <f t="shared" si="324"/>
        <v>30</v>
      </c>
      <c r="EP1503" s="7">
        <f t="shared" si="325"/>
        <v>0</v>
      </c>
      <c r="EQ1503" s="8">
        <f t="shared" si="326"/>
        <v>0.39583333333333331</v>
      </c>
      <c r="ER1503" s="10">
        <f t="shared" si="327"/>
        <v>43791.395833333336</v>
      </c>
    </row>
    <row r="1504" spans="1:148" x14ac:dyDescent="0.3">
      <c r="A1504" t="s">
        <v>207</v>
      </c>
      <c r="B1504" t="s">
        <v>1716</v>
      </c>
      <c r="C1504">
        <v>45.4</v>
      </c>
      <c r="D1504">
        <v>45.4</v>
      </c>
      <c r="E1504">
        <v>44.9</v>
      </c>
      <c r="F1504">
        <v>85</v>
      </c>
      <c r="G1504">
        <v>41</v>
      </c>
      <c r="H1504">
        <v>45</v>
      </c>
      <c r="I1504">
        <v>45</v>
      </c>
      <c r="J1504">
        <v>0</v>
      </c>
      <c r="K1504">
        <v>0</v>
      </c>
      <c r="L1504">
        <v>45</v>
      </c>
      <c r="O1504">
        <v>0</v>
      </c>
      <c r="P1504">
        <v>0</v>
      </c>
      <c r="Q1504">
        <v>0</v>
      </c>
      <c r="R1504">
        <v>57</v>
      </c>
      <c r="S1504">
        <v>62</v>
      </c>
      <c r="T1504">
        <v>0</v>
      </c>
      <c r="U1504">
        <v>0</v>
      </c>
      <c r="V1504">
        <v>350</v>
      </c>
      <c r="W1504">
        <v>26</v>
      </c>
      <c r="X1504">
        <v>1</v>
      </c>
      <c r="Y1504">
        <v>0</v>
      </c>
      <c r="Z1504" t="s">
        <v>138</v>
      </c>
      <c r="AA1504">
        <v>0</v>
      </c>
      <c r="AB1504">
        <v>333</v>
      </c>
      <c r="AC1504">
        <v>45.9</v>
      </c>
      <c r="AD1504">
        <v>45.9</v>
      </c>
      <c r="AE1504">
        <v>45.6</v>
      </c>
      <c r="AF1504">
        <v>75</v>
      </c>
      <c r="AG1504">
        <v>38</v>
      </c>
      <c r="AH1504">
        <v>46</v>
      </c>
      <c r="AJ1504">
        <v>0.8</v>
      </c>
      <c r="AK1504">
        <v>11</v>
      </c>
      <c r="AL1504">
        <v>46</v>
      </c>
      <c r="AM1504" t="s">
        <v>152</v>
      </c>
      <c r="AN1504" t="s">
        <v>152</v>
      </c>
      <c r="AO1504">
        <v>0</v>
      </c>
      <c r="AP1504">
        <v>0</v>
      </c>
      <c r="AQ1504">
        <v>0</v>
      </c>
      <c r="AR1504">
        <v>56</v>
      </c>
      <c r="AS1504">
        <v>62</v>
      </c>
      <c r="AT1504">
        <v>0</v>
      </c>
      <c r="AU1504">
        <v>0</v>
      </c>
      <c r="AV1504">
        <v>317</v>
      </c>
      <c r="AW1504">
        <v>38</v>
      </c>
      <c r="AX1504">
        <v>1</v>
      </c>
      <c r="AY1504">
        <v>0</v>
      </c>
      <c r="AZ1504" t="s">
        <v>138</v>
      </c>
      <c r="BA1504">
        <v>302</v>
      </c>
      <c r="BB1504">
        <v>0</v>
      </c>
      <c r="BM1504">
        <v>0</v>
      </c>
      <c r="BP1504">
        <v>1</v>
      </c>
      <c r="BQ1504" t="s">
        <v>140</v>
      </c>
      <c r="BR1504">
        <v>0</v>
      </c>
      <c r="BS1504">
        <v>0</v>
      </c>
      <c r="CA1504">
        <v>0</v>
      </c>
      <c r="CE1504">
        <v>0</v>
      </c>
      <c r="CF1504">
        <v>0</v>
      </c>
      <c r="CG1504">
        <v>0</v>
      </c>
      <c r="CJ1504">
        <v>1</v>
      </c>
      <c r="CK1504" t="s">
        <v>140</v>
      </c>
      <c r="CL1504">
        <v>0</v>
      </c>
      <c r="CM1504">
        <v>0</v>
      </c>
      <c r="CU1504">
        <v>0</v>
      </c>
      <c r="CY1504">
        <v>0</v>
      </c>
      <c r="CZ1504">
        <v>0</v>
      </c>
      <c r="DA1504">
        <v>0</v>
      </c>
      <c r="DD1504">
        <v>1</v>
      </c>
      <c r="DE1504" t="s">
        <v>140</v>
      </c>
      <c r="DF1504">
        <v>0</v>
      </c>
      <c r="DG1504">
        <v>0</v>
      </c>
      <c r="DR1504">
        <v>0</v>
      </c>
      <c r="DU1504">
        <v>1</v>
      </c>
      <c r="DV1504" t="s">
        <v>140</v>
      </c>
      <c r="DW1504">
        <v>0</v>
      </c>
      <c r="DX1504">
        <v>0</v>
      </c>
      <c r="DY1504">
        <v>63.9</v>
      </c>
      <c r="DZ1504">
        <v>47</v>
      </c>
      <c r="EA1504">
        <v>43</v>
      </c>
      <c r="EB1504">
        <v>62</v>
      </c>
      <c r="EC1504">
        <v>29.34</v>
      </c>
      <c r="ED1504">
        <v>818</v>
      </c>
      <c r="EE1504">
        <v>4.7930000000000001</v>
      </c>
      <c r="EF1504">
        <v>1</v>
      </c>
      <c r="EG1504" s="9">
        <f t="shared" si="316"/>
        <v>0.53000000000000014</v>
      </c>
      <c r="EH1504" s="9">
        <f t="shared" si="317"/>
        <v>0.4700000000000002</v>
      </c>
      <c r="EI1504" s="9">
        <f t="shared" si="318"/>
        <v>0</v>
      </c>
      <c r="EJ1504" s="9">
        <f t="shared" si="319"/>
        <v>0</v>
      </c>
      <c r="EK1504" s="3">
        <f t="shared" si="320"/>
        <v>43791</v>
      </c>
      <c r="EL1504" s="4" t="str">
        <f t="shared" si="321"/>
        <v>09:45:00 AM</v>
      </c>
      <c r="EM1504" s="5">
        <f t="shared" si="322"/>
        <v>0.375</v>
      </c>
      <c r="EN1504" s="6">
        <f t="shared" si="323"/>
        <v>0.375</v>
      </c>
      <c r="EO1504" s="7">
        <f t="shared" si="324"/>
        <v>45</v>
      </c>
      <c r="EP1504" s="7">
        <f t="shared" si="325"/>
        <v>0</v>
      </c>
      <c r="EQ1504" s="8">
        <f t="shared" si="326"/>
        <v>0.40625</v>
      </c>
      <c r="ER1504" s="10">
        <f t="shared" si="327"/>
        <v>43791.40625</v>
      </c>
    </row>
    <row r="1505" spans="1:148" x14ac:dyDescent="0.3">
      <c r="A1505" t="s">
        <v>207</v>
      </c>
      <c r="B1505" t="s">
        <v>1717</v>
      </c>
      <c r="C1505">
        <v>46.3</v>
      </c>
      <c r="D1505">
        <v>46.3</v>
      </c>
      <c r="E1505">
        <v>45.4</v>
      </c>
      <c r="F1505">
        <v>81</v>
      </c>
      <c r="G1505">
        <v>41</v>
      </c>
      <c r="H1505">
        <v>46</v>
      </c>
      <c r="I1505">
        <v>46</v>
      </c>
      <c r="J1505">
        <v>0</v>
      </c>
      <c r="K1505">
        <v>0</v>
      </c>
      <c r="L1505">
        <v>45</v>
      </c>
      <c r="O1505">
        <v>0</v>
      </c>
      <c r="P1505">
        <v>0</v>
      </c>
      <c r="Q1505">
        <v>1E-3</v>
      </c>
      <c r="R1505">
        <v>34</v>
      </c>
      <c r="S1505">
        <v>56</v>
      </c>
      <c r="T1505">
        <v>0</v>
      </c>
      <c r="U1505">
        <v>0</v>
      </c>
      <c r="V1505">
        <v>348</v>
      </c>
      <c r="W1505">
        <v>24</v>
      </c>
      <c r="X1505">
        <v>1</v>
      </c>
      <c r="Y1505">
        <v>0</v>
      </c>
      <c r="Z1505" t="s">
        <v>138</v>
      </c>
      <c r="AA1505">
        <v>0</v>
      </c>
      <c r="AB1505">
        <v>330</v>
      </c>
      <c r="AC1505">
        <v>46.5</v>
      </c>
      <c r="AD1505">
        <v>46.5</v>
      </c>
      <c r="AE1505">
        <v>45.9</v>
      </c>
      <c r="AF1505">
        <v>74</v>
      </c>
      <c r="AG1505">
        <v>39</v>
      </c>
      <c r="AH1505">
        <v>46</v>
      </c>
      <c r="AJ1505">
        <v>0.8</v>
      </c>
      <c r="AK1505">
        <v>14</v>
      </c>
      <c r="AL1505">
        <v>46</v>
      </c>
      <c r="AM1505" t="s">
        <v>152</v>
      </c>
      <c r="AN1505" t="s">
        <v>152</v>
      </c>
      <c r="AO1505">
        <v>0</v>
      </c>
      <c r="AP1505">
        <v>0</v>
      </c>
      <c r="AQ1505">
        <v>0</v>
      </c>
      <c r="AR1505">
        <v>30</v>
      </c>
      <c r="AS1505">
        <v>49</v>
      </c>
      <c r="AT1505">
        <v>0</v>
      </c>
      <c r="AU1505">
        <v>0</v>
      </c>
      <c r="AV1505">
        <v>320</v>
      </c>
      <c r="AW1505">
        <v>39</v>
      </c>
      <c r="AX1505">
        <v>1</v>
      </c>
      <c r="AY1505">
        <v>0</v>
      </c>
      <c r="AZ1505" t="s">
        <v>138</v>
      </c>
      <c r="BA1505">
        <v>302</v>
      </c>
      <c r="BB1505">
        <v>0</v>
      </c>
      <c r="BM1505">
        <v>0</v>
      </c>
      <c r="BP1505">
        <v>1</v>
      </c>
      <c r="BQ1505" t="s">
        <v>144</v>
      </c>
      <c r="BR1505">
        <v>0</v>
      </c>
      <c r="BS1505">
        <v>0</v>
      </c>
      <c r="CA1505">
        <v>0</v>
      </c>
      <c r="CE1505">
        <v>0</v>
      </c>
      <c r="CF1505">
        <v>0</v>
      </c>
      <c r="CG1505">
        <v>0</v>
      </c>
      <c r="CJ1505">
        <v>1</v>
      </c>
      <c r="CK1505" t="s">
        <v>144</v>
      </c>
      <c r="CL1505">
        <v>0</v>
      </c>
      <c r="CM1505">
        <v>0</v>
      </c>
      <c r="CU1505">
        <v>0</v>
      </c>
      <c r="CY1505">
        <v>0</v>
      </c>
      <c r="CZ1505">
        <v>0</v>
      </c>
      <c r="DA1505">
        <v>0</v>
      </c>
      <c r="DD1505">
        <v>1</v>
      </c>
      <c r="DE1505" t="s">
        <v>144</v>
      </c>
      <c r="DF1505">
        <v>0</v>
      </c>
      <c r="DG1505">
        <v>0</v>
      </c>
      <c r="DR1505">
        <v>0</v>
      </c>
      <c r="DU1505">
        <v>1</v>
      </c>
      <c r="DV1505" t="s">
        <v>144</v>
      </c>
      <c r="DW1505">
        <v>0</v>
      </c>
      <c r="DX1505">
        <v>0</v>
      </c>
      <c r="DY1505">
        <v>63.6</v>
      </c>
      <c r="DZ1505">
        <v>48</v>
      </c>
      <c r="EA1505">
        <v>43.3</v>
      </c>
      <c r="EB1505">
        <v>61</v>
      </c>
      <c r="EC1505">
        <v>29.35</v>
      </c>
      <c r="ED1505">
        <v>818</v>
      </c>
      <c r="EE1505">
        <v>4.7930000000000001</v>
      </c>
      <c r="EF1505">
        <v>1</v>
      </c>
      <c r="EG1505" s="9">
        <f t="shared" si="316"/>
        <v>0.53000000000000014</v>
      </c>
      <c r="EH1505" s="9">
        <f t="shared" si="317"/>
        <v>0.4700000000000002</v>
      </c>
      <c r="EI1505" s="9">
        <f t="shared" si="318"/>
        <v>0</v>
      </c>
      <c r="EJ1505" s="9">
        <f t="shared" si="319"/>
        <v>0</v>
      </c>
      <c r="EK1505" s="3">
        <f t="shared" si="320"/>
        <v>43791</v>
      </c>
      <c r="EL1505" s="4" t="str">
        <f t="shared" si="321"/>
        <v>10:00:00 AM</v>
      </c>
      <c r="EM1505" s="5">
        <f t="shared" si="322"/>
        <v>0.41666666666666669</v>
      </c>
      <c r="EN1505" s="6">
        <f t="shared" si="323"/>
        <v>0.41666666666666669</v>
      </c>
      <c r="EO1505" s="7">
        <f t="shared" si="324"/>
        <v>0</v>
      </c>
      <c r="EP1505" s="7">
        <f t="shared" si="325"/>
        <v>0</v>
      </c>
      <c r="EQ1505" s="8">
        <f t="shared" si="326"/>
        <v>0.41666666666666669</v>
      </c>
      <c r="ER1505" s="10">
        <f t="shared" si="327"/>
        <v>43791.416666666664</v>
      </c>
    </row>
    <row r="1506" spans="1:148" x14ac:dyDescent="0.3">
      <c r="A1506" t="s">
        <v>207</v>
      </c>
      <c r="B1506" t="s">
        <v>1718</v>
      </c>
      <c r="C1506">
        <v>47</v>
      </c>
      <c r="D1506">
        <v>47</v>
      </c>
      <c r="E1506">
        <v>46.3</v>
      </c>
      <c r="F1506">
        <v>79</v>
      </c>
      <c r="G1506">
        <v>41</v>
      </c>
      <c r="H1506">
        <v>47</v>
      </c>
      <c r="I1506">
        <v>46</v>
      </c>
      <c r="J1506">
        <v>0</v>
      </c>
      <c r="K1506">
        <v>0</v>
      </c>
      <c r="L1506">
        <v>46</v>
      </c>
      <c r="O1506">
        <v>0</v>
      </c>
      <c r="P1506">
        <v>0</v>
      </c>
      <c r="Q1506">
        <v>0</v>
      </c>
      <c r="R1506">
        <v>17</v>
      </c>
      <c r="S1506">
        <v>19</v>
      </c>
      <c r="T1506">
        <v>0</v>
      </c>
      <c r="U1506">
        <v>0</v>
      </c>
      <c r="V1506">
        <v>349</v>
      </c>
      <c r="W1506">
        <v>26</v>
      </c>
      <c r="X1506">
        <v>1</v>
      </c>
      <c r="Y1506">
        <v>0</v>
      </c>
      <c r="Z1506" t="s">
        <v>138</v>
      </c>
      <c r="AA1506">
        <v>0</v>
      </c>
      <c r="AB1506">
        <v>332</v>
      </c>
      <c r="AC1506">
        <v>46.8</v>
      </c>
      <c r="AD1506">
        <v>46.8</v>
      </c>
      <c r="AE1506">
        <v>46.4</v>
      </c>
      <c r="AF1506">
        <v>73</v>
      </c>
      <c r="AG1506">
        <v>39</v>
      </c>
      <c r="AH1506">
        <v>46</v>
      </c>
      <c r="AJ1506">
        <v>1.3</v>
      </c>
      <c r="AK1506">
        <v>14</v>
      </c>
      <c r="AL1506">
        <v>46</v>
      </c>
      <c r="AM1506" t="s">
        <v>152</v>
      </c>
      <c r="AN1506" t="s">
        <v>152</v>
      </c>
      <c r="AO1506">
        <v>0</v>
      </c>
      <c r="AP1506">
        <v>0</v>
      </c>
      <c r="AQ1506">
        <v>0</v>
      </c>
      <c r="AR1506">
        <v>16</v>
      </c>
      <c r="AS1506">
        <v>18</v>
      </c>
      <c r="AT1506">
        <v>0</v>
      </c>
      <c r="AU1506">
        <v>0</v>
      </c>
      <c r="AV1506">
        <v>319</v>
      </c>
      <c r="AW1506">
        <v>39</v>
      </c>
      <c r="AX1506">
        <v>1</v>
      </c>
      <c r="AY1506">
        <v>0</v>
      </c>
      <c r="AZ1506" t="s">
        <v>138</v>
      </c>
      <c r="BA1506">
        <v>304</v>
      </c>
      <c r="BB1506">
        <v>0</v>
      </c>
      <c r="BM1506">
        <v>0</v>
      </c>
      <c r="BP1506">
        <v>0</v>
      </c>
      <c r="BQ1506" t="s">
        <v>140</v>
      </c>
      <c r="BR1506">
        <v>0</v>
      </c>
      <c r="BS1506">
        <v>0</v>
      </c>
      <c r="CA1506">
        <v>0</v>
      </c>
      <c r="CE1506">
        <v>0</v>
      </c>
      <c r="CF1506">
        <v>0</v>
      </c>
      <c r="CG1506">
        <v>0</v>
      </c>
      <c r="CJ1506">
        <v>0</v>
      </c>
      <c r="CK1506" t="s">
        <v>140</v>
      </c>
      <c r="CL1506">
        <v>0</v>
      </c>
      <c r="CM1506">
        <v>0</v>
      </c>
      <c r="CU1506">
        <v>0</v>
      </c>
      <c r="CY1506">
        <v>0</v>
      </c>
      <c r="CZ1506">
        <v>0</v>
      </c>
      <c r="DA1506">
        <v>0</v>
      </c>
      <c r="DD1506">
        <v>0</v>
      </c>
      <c r="DE1506" t="s">
        <v>140</v>
      </c>
      <c r="DF1506">
        <v>0</v>
      </c>
      <c r="DG1506">
        <v>0</v>
      </c>
      <c r="DR1506">
        <v>0</v>
      </c>
      <c r="DU1506">
        <v>0</v>
      </c>
      <c r="DV1506" t="s">
        <v>140</v>
      </c>
      <c r="DW1506">
        <v>0</v>
      </c>
      <c r="DX1506">
        <v>0</v>
      </c>
      <c r="DY1506">
        <v>63.6</v>
      </c>
      <c r="DZ1506">
        <v>47</v>
      </c>
      <c r="EA1506">
        <v>42.8</v>
      </c>
      <c r="EB1506">
        <v>61</v>
      </c>
      <c r="EC1506">
        <v>29.35</v>
      </c>
      <c r="ED1506">
        <v>818</v>
      </c>
      <c r="EE1506">
        <v>4.7930000000000001</v>
      </c>
      <c r="EF1506">
        <v>1</v>
      </c>
      <c r="EG1506" s="9">
        <f t="shared" si="316"/>
        <v>0.53000000000000014</v>
      </c>
      <c r="EH1506" s="9">
        <f t="shared" si="317"/>
        <v>0.4700000000000002</v>
      </c>
      <c r="EI1506" s="9">
        <f t="shared" si="318"/>
        <v>0</v>
      </c>
      <c r="EJ1506" s="9">
        <f t="shared" si="319"/>
        <v>0</v>
      </c>
      <c r="EK1506" s="3">
        <f t="shared" si="320"/>
        <v>43791</v>
      </c>
      <c r="EL1506" s="4" t="str">
        <f t="shared" si="321"/>
        <v>10:15:00 AM</v>
      </c>
      <c r="EM1506" s="5">
        <f t="shared" si="322"/>
        <v>0.41666666666666669</v>
      </c>
      <c r="EN1506" s="6">
        <f t="shared" si="323"/>
        <v>0.41666666666666669</v>
      </c>
      <c r="EO1506" s="7">
        <f t="shared" si="324"/>
        <v>15</v>
      </c>
      <c r="EP1506" s="7">
        <f t="shared" si="325"/>
        <v>0</v>
      </c>
      <c r="EQ1506" s="8">
        <f t="shared" si="326"/>
        <v>0.42708333333333337</v>
      </c>
      <c r="ER1506" s="10">
        <f t="shared" si="327"/>
        <v>43791.427083333336</v>
      </c>
    </row>
    <row r="1507" spans="1:148" x14ac:dyDescent="0.3">
      <c r="A1507" t="s">
        <v>207</v>
      </c>
      <c r="B1507" t="s">
        <v>1719</v>
      </c>
      <c r="C1507">
        <v>47.4</v>
      </c>
      <c r="D1507">
        <v>47.4</v>
      </c>
      <c r="E1507">
        <v>47</v>
      </c>
      <c r="F1507">
        <v>78</v>
      </c>
      <c r="G1507">
        <v>41</v>
      </c>
      <c r="H1507">
        <v>47</v>
      </c>
      <c r="I1507">
        <v>46</v>
      </c>
      <c r="J1507">
        <v>0</v>
      </c>
      <c r="K1507">
        <v>0</v>
      </c>
      <c r="L1507">
        <v>47</v>
      </c>
      <c r="O1507">
        <v>0</v>
      </c>
      <c r="P1507">
        <v>0</v>
      </c>
      <c r="Q1507">
        <v>0</v>
      </c>
      <c r="R1507">
        <v>16</v>
      </c>
      <c r="S1507">
        <v>32</v>
      </c>
      <c r="T1507">
        <v>0</v>
      </c>
      <c r="U1507">
        <v>0</v>
      </c>
      <c r="V1507">
        <v>348</v>
      </c>
      <c r="W1507">
        <v>26</v>
      </c>
      <c r="X1507">
        <v>2</v>
      </c>
      <c r="Y1507">
        <v>0</v>
      </c>
      <c r="Z1507" t="s">
        <v>138</v>
      </c>
      <c r="AA1507">
        <v>0</v>
      </c>
      <c r="AB1507">
        <v>330</v>
      </c>
      <c r="AC1507">
        <v>46.8</v>
      </c>
      <c r="AD1507">
        <v>46.8</v>
      </c>
      <c r="AE1507">
        <v>46.7</v>
      </c>
      <c r="AF1507">
        <v>73</v>
      </c>
      <c r="AG1507">
        <v>39</v>
      </c>
      <c r="AH1507">
        <v>46</v>
      </c>
      <c r="AJ1507">
        <v>0.1</v>
      </c>
      <c r="AK1507">
        <v>7</v>
      </c>
      <c r="AL1507">
        <v>47</v>
      </c>
      <c r="AM1507" t="s">
        <v>150</v>
      </c>
      <c r="AN1507" t="s">
        <v>150</v>
      </c>
      <c r="AO1507">
        <v>0</v>
      </c>
      <c r="AP1507">
        <v>0</v>
      </c>
      <c r="AQ1507">
        <v>0</v>
      </c>
      <c r="AR1507">
        <v>16</v>
      </c>
      <c r="AS1507">
        <v>30</v>
      </c>
      <c r="AT1507">
        <v>0</v>
      </c>
      <c r="AU1507">
        <v>0</v>
      </c>
      <c r="AV1507">
        <v>326</v>
      </c>
      <c r="AW1507">
        <v>39</v>
      </c>
      <c r="AX1507">
        <v>1</v>
      </c>
      <c r="AY1507">
        <v>0</v>
      </c>
      <c r="AZ1507" t="s">
        <v>138</v>
      </c>
      <c r="BA1507">
        <v>310</v>
      </c>
      <c r="BB1507">
        <v>0</v>
      </c>
      <c r="BM1507">
        <v>0</v>
      </c>
      <c r="BP1507">
        <v>1</v>
      </c>
      <c r="BQ1507" t="s">
        <v>140</v>
      </c>
      <c r="BR1507">
        <v>0</v>
      </c>
      <c r="BS1507">
        <v>0</v>
      </c>
      <c r="CA1507">
        <v>0</v>
      </c>
      <c r="CE1507">
        <v>0</v>
      </c>
      <c r="CF1507">
        <v>0</v>
      </c>
      <c r="CG1507">
        <v>0</v>
      </c>
      <c r="CJ1507">
        <v>1</v>
      </c>
      <c r="CK1507" t="s">
        <v>140</v>
      </c>
      <c r="CL1507">
        <v>0</v>
      </c>
      <c r="CM1507">
        <v>0</v>
      </c>
      <c r="CU1507">
        <v>0</v>
      </c>
      <c r="CY1507">
        <v>0</v>
      </c>
      <c r="CZ1507">
        <v>0</v>
      </c>
      <c r="DA1507">
        <v>0</v>
      </c>
      <c r="DD1507">
        <v>1</v>
      </c>
      <c r="DE1507" t="s">
        <v>140</v>
      </c>
      <c r="DF1507">
        <v>0</v>
      </c>
      <c r="DG1507">
        <v>0</v>
      </c>
      <c r="DR1507">
        <v>0</v>
      </c>
      <c r="DU1507">
        <v>1</v>
      </c>
      <c r="DV1507" t="s">
        <v>140</v>
      </c>
      <c r="DW1507">
        <v>0</v>
      </c>
      <c r="DX1507">
        <v>0</v>
      </c>
      <c r="DY1507">
        <v>63.8</v>
      </c>
      <c r="DZ1507">
        <v>47</v>
      </c>
      <c r="EA1507">
        <v>43</v>
      </c>
      <c r="EB1507">
        <v>62</v>
      </c>
      <c r="EC1507">
        <v>29.34</v>
      </c>
      <c r="ED1507">
        <v>818</v>
      </c>
      <c r="EE1507">
        <v>4.7930000000000001</v>
      </c>
      <c r="EF1507">
        <v>1</v>
      </c>
      <c r="EG1507" s="9">
        <f t="shared" si="316"/>
        <v>0.53000000000000014</v>
      </c>
      <c r="EH1507" s="9">
        <f t="shared" si="317"/>
        <v>0.4700000000000002</v>
      </c>
      <c r="EI1507" s="9">
        <f t="shared" si="318"/>
        <v>0</v>
      </c>
      <c r="EJ1507" s="9">
        <f t="shared" si="319"/>
        <v>0</v>
      </c>
      <c r="EK1507" s="3">
        <f t="shared" si="320"/>
        <v>43791</v>
      </c>
      <c r="EL1507" s="4" t="str">
        <f t="shared" si="321"/>
        <v>10:30:00 AM</v>
      </c>
      <c r="EM1507" s="5">
        <f t="shared" si="322"/>
        <v>0.41666666666666669</v>
      </c>
      <c r="EN1507" s="6">
        <f t="shared" si="323"/>
        <v>0.41666666666666669</v>
      </c>
      <c r="EO1507" s="7">
        <f t="shared" si="324"/>
        <v>30</v>
      </c>
      <c r="EP1507" s="7">
        <f t="shared" si="325"/>
        <v>0</v>
      </c>
      <c r="EQ1507" s="8">
        <f t="shared" si="326"/>
        <v>0.4375</v>
      </c>
      <c r="ER1507" s="10">
        <f t="shared" si="327"/>
        <v>43791.4375</v>
      </c>
    </row>
    <row r="1508" spans="1:148" x14ac:dyDescent="0.3">
      <c r="A1508" t="s">
        <v>207</v>
      </c>
      <c r="B1508" t="s">
        <v>1720</v>
      </c>
      <c r="C1508">
        <v>47.6</v>
      </c>
      <c r="D1508">
        <v>47.6</v>
      </c>
      <c r="E1508">
        <v>47.4</v>
      </c>
      <c r="F1508">
        <v>78</v>
      </c>
      <c r="G1508">
        <v>41</v>
      </c>
      <c r="H1508">
        <v>48</v>
      </c>
      <c r="I1508">
        <v>47</v>
      </c>
      <c r="J1508">
        <v>0</v>
      </c>
      <c r="K1508">
        <v>0</v>
      </c>
      <c r="L1508">
        <v>47</v>
      </c>
      <c r="O1508">
        <v>0</v>
      </c>
      <c r="P1508">
        <v>0</v>
      </c>
      <c r="Q1508">
        <v>0</v>
      </c>
      <c r="R1508">
        <v>34</v>
      </c>
      <c r="S1508">
        <v>37</v>
      </c>
      <c r="T1508">
        <v>0</v>
      </c>
      <c r="U1508">
        <v>0</v>
      </c>
      <c r="V1508">
        <v>350</v>
      </c>
      <c r="W1508">
        <v>24</v>
      </c>
      <c r="X1508">
        <v>2</v>
      </c>
      <c r="Y1508">
        <v>0</v>
      </c>
      <c r="Z1508" t="s">
        <v>138</v>
      </c>
      <c r="AA1508">
        <v>0</v>
      </c>
      <c r="AB1508">
        <v>332</v>
      </c>
      <c r="AC1508">
        <v>46.9</v>
      </c>
      <c r="AD1508">
        <v>46.9</v>
      </c>
      <c r="AE1508">
        <v>46.7</v>
      </c>
      <c r="AF1508">
        <v>73</v>
      </c>
      <c r="AG1508">
        <v>39</v>
      </c>
      <c r="AH1508">
        <v>47</v>
      </c>
      <c r="AJ1508">
        <v>0.1</v>
      </c>
      <c r="AK1508">
        <v>3</v>
      </c>
      <c r="AL1508">
        <v>47</v>
      </c>
      <c r="AM1508" t="s">
        <v>155</v>
      </c>
      <c r="AN1508" t="s">
        <v>155</v>
      </c>
      <c r="AO1508">
        <v>0</v>
      </c>
      <c r="AP1508">
        <v>0</v>
      </c>
      <c r="AQ1508">
        <v>0</v>
      </c>
      <c r="AR1508">
        <v>33</v>
      </c>
      <c r="AS1508">
        <v>35</v>
      </c>
      <c r="AT1508">
        <v>0</v>
      </c>
      <c r="AU1508">
        <v>0</v>
      </c>
      <c r="AV1508">
        <v>327</v>
      </c>
      <c r="AW1508">
        <v>39</v>
      </c>
      <c r="AX1508">
        <v>1</v>
      </c>
      <c r="AY1508">
        <v>0</v>
      </c>
      <c r="AZ1508" t="s">
        <v>138</v>
      </c>
      <c r="BA1508">
        <v>312</v>
      </c>
      <c r="BB1508">
        <v>0</v>
      </c>
      <c r="BM1508">
        <v>0</v>
      </c>
      <c r="BP1508">
        <v>0</v>
      </c>
      <c r="BQ1508" t="s">
        <v>140</v>
      </c>
      <c r="BR1508">
        <v>0</v>
      </c>
      <c r="BS1508">
        <v>0</v>
      </c>
      <c r="CA1508">
        <v>0</v>
      </c>
      <c r="CE1508">
        <v>0</v>
      </c>
      <c r="CF1508">
        <v>0</v>
      </c>
      <c r="CG1508">
        <v>0</v>
      </c>
      <c r="CJ1508">
        <v>0</v>
      </c>
      <c r="CK1508" t="s">
        <v>140</v>
      </c>
      <c r="CL1508">
        <v>0</v>
      </c>
      <c r="CM1508">
        <v>0</v>
      </c>
      <c r="CU1508">
        <v>0</v>
      </c>
      <c r="CY1508">
        <v>0</v>
      </c>
      <c r="CZ1508">
        <v>0</v>
      </c>
      <c r="DA1508">
        <v>0</v>
      </c>
      <c r="DD1508">
        <v>0</v>
      </c>
      <c r="DE1508" t="s">
        <v>140</v>
      </c>
      <c r="DF1508">
        <v>0</v>
      </c>
      <c r="DG1508">
        <v>0</v>
      </c>
      <c r="DR1508">
        <v>0</v>
      </c>
      <c r="DU1508">
        <v>0</v>
      </c>
      <c r="DV1508" t="s">
        <v>140</v>
      </c>
      <c r="DW1508">
        <v>0</v>
      </c>
      <c r="DX1508">
        <v>0</v>
      </c>
      <c r="DY1508">
        <v>63.9</v>
      </c>
      <c r="DZ1508">
        <v>48</v>
      </c>
      <c r="EA1508">
        <v>43.6</v>
      </c>
      <c r="EB1508">
        <v>62</v>
      </c>
      <c r="EC1508">
        <v>29.32</v>
      </c>
      <c r="ED1508">
        <v>818</v>
      </c>
      <c r="EE1508">
        <v>4.7930000000000001</v>
      </c>
      <c r="EF1508">
        <v>1</v>
      </c>
      <c r="EG1508" s="9">
        <f t="shared" si="316"/>
        <v>0.53000000000000014</v>
      </c>
      <c r="EH1508" s="9">
        <f t="shared" si="317"/>
        <v>0.4700000000000002</v>
      </c>
      <c r="EI1508" s="9">
        <f t="shared" si="318"/>
        <v>0</v>
      </c>
      <c r="EJ1508" s="9">
        <f t="shared" si="319"/>
        <v>0</v>
      </c>
      <c r="EK1508" s="3">
        <f t="shared" si="320"/>
        <v>43791</v>
      </c>
      <c r="EL1508" s="4" t="str">
        <f t="shared" si="321"/>
        <v>10:45:00 AM</v>
      </c>
      <c r="EM1508" s="5">
        <f t="shared" si="322"/>
        <v>0.41666666666666669</v>
      </c>
      <c r="EN1508" s="6">
        <f t="shared" si="323"/>
        <v>0.41666666666666669</v>
      </c>
      <c r="EO1508" s="7">
        <f t="shared" si="324"/>
        <v>45</v>
      </c>
      <c r="EP1508" s="7">
        <f t="shared" si="325"/>
        <v>0</v>
      </c>
      <c r="EQ1508" s="8">
        <f t="shared" si="326"/>
        <v>0.44791666666666669</v>
      </c>
      <c r="ER1508" s="10">
        <f t="shared" si="327"/>
        <v>43791.447916666664</v>
      </c>
    </row>
    <row r="1509" spans="1:148" x14ac:dyDescent="0.3">
      <c r="A1509" t="s">
        <v>207</v>
      </c>
      <c r="B1509" t="s">
        <v>1721</v>
      </c>
      <c r="C1509">
        <v>47.8</v>
      </c>
      <c r="D1509">
        <v>47.8</v>
      </c>
      <c r="E1509">
        <v>47.6</v>
      </c>
      <c r="F1509">
        <v>78</v>
      </c>
      <c r="G1509">
        <v>41</v>
      </c>
      <c r="H1509">
        <v>48</v>
      </c>
      <c r="I1509">
        <v>47</v>
      </c>
      <c r="J1509">
        <v>0</v>
      </c>
      <c r="K1509">
        <v>0</v>
      </c>
      <c r="L1509">
        <v>48</v>
      </c>
      <c r="O1509">
        <v>0</v>
      </c>
      <c r="P1509">
        <v>0</v>
      </c>
      <c r="Q1509">
        <v>1E-3</v>
      </c>
      <c r="R1509">
        <v>20</v>
      </c>
      <c r="S1509">
        <v>32</v>
      </c>
      <c r="T1509">
        <v>0</v>
      </c>
      <c r="U1509">
        <v>0</v>
      </c>
      <c r="V1509">
        <v>340</v>
      </c>
      <c r="W1509">
        <v>25</v>
      </c>
      <c r="X1509">
        <v>1</v>
      </c>
      <c r="Y1509">
        <v>0</v>
      </c>
      <c r="Z1509" t="s">
        <v>138</v>
      </c>
      <c r="AA1509">
        <v>0</v>
      </c>
      <c r="AB1509">
        <v>324</v>
      </c>
      <c r="AC1509">
        <v>46.8</v>
      </c>
      <c r="AD1509">
        <v>47</v>
      </c>
      <c r="AE1509">
        <v>46.8</v>
      </c>
      <c r="AF1509">
        <v>76</v>
      </c>
      <c r="AG1509">
        <v>40</v>
      </c>
      <c r="AH1509">
        <v>47</v>
      </c>
      <c r="AJ1509">
        <v>0.2</v>
      </c>
      <c r="AK1509">
        <v>7</v>
      </c>
      <c r="AL1509">
        <v>47</v>
      </c>
      <c r="AM1509" t="s">
        <v>149</v>
      </c>
      <c r="AN1509" t="s">
        <v>155</v>
      </c>
      <c r="AO1509">
        <v>0</v>
      </c>
      <c r="AP1509">
        <v>0</v>
      </c>
      <c r="AQ1509">
        <v>0</v>
      </c>
      <c r="AR1509">
        <v>20</v>
      </c>
      <c r="AS1509">
        <v>32</v>
      </c>
      <c r="AT1509">
        <v>0</v>
      </c>
      <c r="AU1509">
        <v>0</v>
      </c>
      <c r="AV1509">
        <v>335</v>
      </c>
      <c r="AW1509">
        <v>39</v>
      </c>
      <c r="AX1509">
        <v>1</v>
      </c>
      <c r="AY1509">
        <v>0</v>
      </c>
      <c r="AZ1509" t="s">
        <v>138</v>
      </c>
      <c r="BA1509">
        <v>320</v>
      </c>
      <c r="BB1509">
        <v>0</v>
      </c>
      <c r="BM1509">
        <v>0</v>
      </c>
      <c r="BP1509">
        <v>1</v>
      </c>
      <c r="BQ1509" t="s">
        <v>140</v>
      </c>
      <c r="BR1509">
        <v>0</v>
      </c>
      <c r="BS1509">
        <v>0</v>
      </c>
      <c r="CA1509">
        <v>0</v>
      </c>
      <c r="CE1509">
        <v>0</v>
      </c>
      <c r="CF1509">
        <v>0</v>
      </c>
      <c r="CG1509">
        <v>0</v>
      </c>
      <c r="CJ1509">
        <v>1</v>
      </c>
      <c r="CK1509" t="s">
        <v>140</v>
      </c>
      <c r="CL1509">
        <v>0</v>
      </c>
      <c r="CM1509">
        <v>0</v>
      </c>
      <c r="CU1509">
        <v>0</v>
      </c>
      <c r="CY1509">
        <v>0</v>
      </c>
      <c r="CZ1509">
        <v>0</v>
      </c>
      <c r="DA1509">
        <v>0</v>
      </c>
      <c r="DD1509">
        <v>1</v>
      </c>
      <c r="DE1509" t="s">
        <v>140</v>
      </c>
      <c r="DF1509">
        <v>0</v>
      </c>
      <c r="DG1509">
        <v>0</v>
      </c>
      <c r="DR1509">
        <v>0</v>
      </c>
      <c r="DU1509">
        <v>1</v>
      </c>
      <c r="DV1509" t="s">
        <v>140</v>
      </c>
      <c r="DW1509">
        <v>0</v>
      </c>
      <c r="DX1509">
        <v>0</v>
      </c>
      <c r="DY1509">
        <v>65.599999999999994</v>
      </c>
      <c r="DZ1509">
        <v>46</v>
      </c>
      <c r="EA1509">
        <v>44.1</v>
      </c>
      <c r="EB1509">
        <v>63</v>
      </c>
      <c r="EC1509">
        <v>29.34</v>
      </c>
      <c r="ED1509">
        <v>818</v>
      </c>
      <c r="EE1509">
        <v>4.7930000000000001</v>
      </c>
      <c r="EF1509">
        <v>1</v>
      </c>
      <c r="EG1509" s="9">
        <f t="shared" si="316"/>
        <v>0.53000000000000014</v>
      </c>
      <c r="EH1509" s="9">
        <f t="shared" si="317"/>
        <v>0.4700000000000002</v>
      </c>
      <c r="EI1509" s="9">
        <f t="shared" si="318"/>
        <v>0</v>
      </c>
      <c r="EJ1509" s="9">
        <f t="shared" si="319"/>
        <v>0</v>
      </c>
      <c r="EK1509" s="3">
        <f t="shared" si="320"/>
        <v>43791</v>
      </c>
      <c r="EL1509" s="4" t="str">
        <f t="shared" si="321"/>
        <v>11:00:00 AM</v>
      </c>
      <c r="EM1509" s="5">
        <f t="shared" si="322"/>
        <v>0.45833333333333331</v>
      </c>
      <c r="EN1509" s="6">
        <f t="shared" si="323"/>
        <v>0.45833333333333331</v>
      </c>
      <c r="EO1509" s="7">
        <f t="shared" si="324"/>
        <v>0</v>
      </c>
      <c r="EP1509" s="7">
        <f t="shared" si="325"/>
        <v>0</v>
      </c>
      <c r="EQ1509" s="8">
        <f t="shared" si="326"/>
        <v>0.45833333333333331</v>
      </c>
      <c r="ER1509" s="10">
        <f t="shared" si="327"/>
        <v>43791.458333333336</v>
      </c>
    </row>
    <row r="1510" spans="1:148" x14ac:dyDescent="0.3">
      <c r="A1510" t="s">
        <v>207</v>
      </c>
      <c r="B1510" t="s">
        <v>1722</v>
      </c>
      <c r="C1510">
        <v>47.2</v>
      </c>
      <c r="D1510">
        <v>47.8</v>
      </c>
      <c r="E1510">
        <v>47.2</v>
      </c>
      <c r="F1510">
        <v>81</v>
      </c>
      <c r="G1510">
        <v>42</v>
      </c>
      <c r="H1510">
        <v>48</v>
      </c>
      <c r="I1510">
        <v>47</v>
      </c>
      <c r="J1510">
        <v>0</v>
      </c>
      <c r="K1510">
        <v>0</v>
      </c>
      <c r="L1510">
        <v>47</v>
      </c>
      <c r="O1510">
        <v>0</v>
      </c>
      <c r="P1510">
        <v>0</v>
      </c>
      <c r="Q1510">
        <v>0</v>
      </c>
      <c r="R1510">
        <v>14</v>
      </c>
      <c r="S1510">
        <v>19</v>
      </c>
      <c r="T1510">
        <v>0</v>
      </c>
      <c r="U1510">
        <v>0</v>
      </c>
      <c r="V1510">
        <v>346</v>
      </c>
      <c r="W1510">
        <v>24</v>
      </c>
      <c r="X1510">
        <v>1</v>
      </c>
      <c r="Y1510">
        <v>0</v>
      </c>
      <c r="Z1510" t="s">
        <v>138</v>
      </c>
      <c r="AA1510">
        <v>0</v>
      </c>
      <c r="AB1510">
        <v>328</v>
      </c>
      <c r="AC1510">
        <v>46.2</v>
      </c>
      <c r="AD1510">
        <v>46.8</v>
      </c>
      <c r="AE1510">
        <v>45.8</v>
      </c>
      <c r="AF1510">
        <v>79</v>
      </c>
      <c r="AG1510">
        <v>40</v>
      </c>
      <c r="AH1510">
        <v>47</v>
      </c>
      <c r="AJ1510">
        <v>0.6</v>
      </c>
      <c r="AK1510">
        <v>8</v>
      </c>
      <c r="AL1510">
        <v>46</v>
      </c>
      <c r="AM1510" t="s">
        <v>152</v>
      </c>
      <c r="AN1510" t="s">
        <v>146</v>
      </c>
      <c r="AO1510">
        <v>0</v>
      </c>
      <c r="AP1510">
        <v>0</v>
      </c>
      <c r="AQ1510">
        <v>0</v>
      </c>
      <c r="AR1510">
        <v>14</v>
      </c>
      <c r="AS1510">
        <v>19</v>
      </c>
      <c r="AT1510">
        <v>0</v>
      </c>
      <c r="AU1510">
        <v>0</v>
      </c>
      <c r="AV1510">
        <v>326</v>
      </c>
      <c r="AW1510">
        <v>39</v>
      </c>
      <c r="AX1510">
        <v>1</v>
      </c>
      <c r="AY1510">
        <v>0</v>
      </c>
      <c r="AZ1510" t="s">
        <v>138</v>
      </c>
      <c r="BA1510">
        <v>310</v>
      </c>
      <c r="BB1510">
        <v>0</v>
      </c>
      <c r="BM1510">
        <v>0</v>
      </c>
      <c r="BP1510">
        <v>1</v>
      </c>
      <c r="BQ1510" t="s">
        <v>144</v>
      </c>
      <c r="BR1510">
        <v>0</v>
      </c>
      <c r="BS1510">
        <v>0</v>
      </c>
      <c r="CA1510">
        <v>0</v>
      </c>
      <c r="CE1510">
        <v>0</v>
      </c>
      <c r="CF1510">
        <v>0</v>
      </c>
      <c r="CG1510">
        <v>0</v>
      </c>
      <c r="CJ1510">
        <v>1</v>
      </c>
      <c r="CK1510" t="s">
        <v>144</v>
      </c>
      <c r="CL1510">
        <v>0</v>
      </c>
      <c r="CM1510">
        <v>0</v>
      </c>
      <c r="CU1510">
        <v>0</v>
      </c>
      <c r="CY1510">
        <v>0</v>
      </c>
      <c r="CZ1510">
        <v>0</v>
      </c>
      <c r="DA1510">
        <v>0</v>
      </c>
      <c r="DD1510">
        <v>1</v>
      </c>
      <c r="DE1510" t="s">
        <v>144</v>
      </c>
      <c r="DF1510">
        <v>0</v>
      </c>
      <c r="DG1510">
        <v>0</v>
      </c>
      <c r="DR1510">
        <v>0</v>
      </c>
      <c r="DU1510">
        <v>1</v>
      </c>
      <c r="DV1510" t="s">
        <v>144</v>
      </c>
      <c r="DW1510">
        <v>0</v>
      </c>
      <c r="DX1510">
        <v>0</v>
      </c>
      <c r="DY1510">
        <v>65.5</v>
      </c>
      <c r="DZ1510">
        <v>46</v>
      </c>
      <c r="EA1510">
        <v>44</v>
      </c>
      <c r="EB1510">
        <v>63</v>
      </c>
      <c r="EC1510">
        <v>29.33</v>
      </c>
      <c r="ED1510">
        <v>818</v>
      </c>
      <c r="EE1510">
        <v>4.7930000000000001</v>
      </c>
      <c r="EF1510">
        <v>1</v>
      </c>
      <c r="EG1510" s="9">
        <f t="shared" si="316"/>
        <v>0.53000000000000014</v>
      </c>
      <c r="EH1510" s="9">
        <f t="shared" si="317"/>
        <v>0.4700000000000002</v>
      </c>
      <c r="EI1510" s="9">
        <f t="shared" si="318"/>
        <v>0</v>
      </c>
      <c r="EJ1510" s="9">
        <f t="shared" si="319"/>
        <v>0</v>
      </c>
      <c r="EK1510" s="3">
        <f t="shared" si="320"/>
        <v>43791</v>
      </c>
      <c r="EL1510" s="4" t="str">
        <f t="shared" si="321"/>
        <v>11:15:00 AM</v>
      </c>
      <c r="EM1510" s="5">
        <f t="shared" si="322"/>
        <v>0.45833333333333331</v>
      </c>
      <c r="EN1510" s="6">
        <f t="shared" si="323"/>
        <v>0.45833333333333331</v>
      </c>
      <c r="EO1510" s="7">
        <f t="shared" si="324"/>
        <v>15</v>
      </c>
      <c r="EP1510" s="7">
        <f t="shared" si="325"/>
        <v>0</v>
      </c>
      <c r="EQ1510" s="8">
        <f t="shared" si="326"/>
        <v>0.46875</v>
      </c>
      <c r="ER1510" s="10">
        <f t="shared" si="327"/>
        <v>43791.46875</v>
      </c>
    </row>
    <row r="1511" spans="1:148" x14ac:dyDescent="0.3">
      <c r="A1511" t="s">
        <v>207</v>
      </c>
      <c r="B1511" t="s">
        <v>1723</v>
      </c>
      <c r="C1511">
        <v>47.1</v>
      </c>
      <c r="D1511">
        <v>47.2</v>
      </c>
      <c r="E1511">
        <v>47</v>
      </c>
      <c r="F1511">
        <v>83</v>
      </c>
      <c r="G1511">
        <v>42</v>
      </c>
      <c r="H1511">
        <v>47</v>
      </c>
      <c r="I1511">
        <v>46</v>
      </c>
      <c r="J1511">
        <v>0</v>
      </c>
      <c r="K1511">
        <v>0</v>
      </c>
      <c r="L1511">
        <v>47</v>
      </c>
      <c r="O1511">
        <v>0</v>
      </c>
      <c r="P1511">
        <v>0</v>
      </c>
      <c r="Q1511">
        <v>0</v>
      </c>
      <c r="R1511">
        <v>22</v>
      </c>
      <c r="S1511">
        <v>28</v>
      </c>
      <c r="T1511">
        <v>0</v>
      </c>
      <c r="U1511">
        <v>0</v>
      </c>
      <c r="V1511">
        <v>350</v>
      </c>
      <c r="W1511">
        <v>26</v>
      </c>
      <c r="X1511">
        <v>1</v>
      </c>
      <c r="Y1511">
        <v>0</v>
      </c>
      <c r="Z1511" t="s">
        <v>138</v>
      </c>
      <c r="AA1511">
        <v>0</v>
      </c>
      <c r="AB1511">
        <v>333</v>
      </c>
      <c r="AC1511">
        <v>46.4</v>
      </c>
      <c r="AD1511">
        <v>46.4</v>
      </c>
      <c r="AE1511">
        <v>46.2</v>
      </c>
      <c r="AF1511">
        <v>80</v>
      </c>
      <c r="AG1511">
        <v>41</v>
      </c>
      <c r="AH1511">
        <v>46</v>
      </c>
      <c r="AJ1511">
        <v>0</v>
      </c>
      <c r="AK1511">
        <v>2</v>
      </c>
      <c r="AL1511">
        <v>46</v>
      </c>
      <c r="AM1511" t="s">
        <v>150</v>
      </c>
      <c r="AN1511" t="s">
        <v>150</v>
      </c>
      <c r="AO1511">
        <v>0</v>
      </c>
      <c r="AP1511">
        <v>0</v>
      </c>
      <c r="AQ1511">
        <v>0</v>
      </c>
      <c r="AR1511">
        <v>22</v>
      </c>
      <c r="AS1511">
        <v>30</v>
      </c>
      <c r="AT1511">
        <v>0</v>
      </c>
      <c r="AU1511">
        <v>0</v>
      </c>
      <c r="AV1511">
        <v>323</v>
      </c>
      <c r="AW1511">
        <v>40</v>
      </c>
      <c r="AX1511">
        <v>1</v>
      </c>
      <c r="AY1511">
        <v>0</v>
      </c>
      <c r="AZ1511" t="s">
        <v>138</v>
      </c>
      <c r="BA1511">
        <v>307</v>
      </c>
      <c r="BB1511">
        <v>0</v>
      </c>
      <c r="BM1511">
        <v>0</v>
      </c>
      <c r="BP1511">
        <v>0</v>
      </c>
      <c r="BQ1511" t="s">
        <v>140</v>
      </c>
      <c r="BR1511">
        <v>0</v>
      </c>
      <c r="BS1511">
        <v>0</v>
      </c>
      <c r="CA1511">
        <v>0</v>
      </c>
      <c r="CE1511">
        <v>0</v>
      </c>
      <c r="CF1511">
        <v>0</v>
      </c>
      <c r="CG1511">
        <v>0</v>
      </c>
      <c r="CJ1511">
        <v>0</v>
      </c>
      <c r="CK1511" t="s">
        <v>140</v>
      </c>
      <c r="CL1511">
        <v>0</v>
      </c>
      <c r="CM1511">
        <v>0</v>
      </c>
      <c r="CU1511">
        <v>0</v>
      </c>
      <c r="CY1511">
        <v>0</v>
      </c>
      <c r="CZ1511">
        <v>0</v>
      </c>
      <c r="DA1511">
        <v>0</v>
      </c>
      <c r="DD1511">
        <v>0</v>
      </c>
      <c r="DE1511" t="s">
        <v>140</v>
      </c>
      <c r="DF1511">
        <v>0</v>
      </c>
      <c r="DG1511">
        <v>0</v>
      </c>
      <c r="DR1511">
        <v>0</v>
      </c>
      <c r="DU1511">
        <v>0</v>
      </c>
      <c r="DV1511" t="s">
        <v>140</v>
      </c>
      <c r="DW1511">
        <v>0</v>
      </c>
      <c r="DX1511">
        <v>0</v>
      </c>
      <c r="DY1511">
        <v>65.2</v>
      </c>
      <c r="DZ1511">
        <v>46</v>
      </c>
      <c r="EA1511">
        <v>43.7</v>
      </c>
      <c r="EB1511">
        <v>63</v>
      </c>
      <c r="EC1511">
        <v>29.31</v>
      </c>
      <c r="ED1511">
        <v>818</v>
      </c>
      <c r="EE1511">
        <v>4.7930000000000001</v>
      </c>
      <c r="EF1511">
        <v>1</v>
      </c>
      <c r="EG1511" s="9">
        <f t="shared" si="316"/>
        <v>0.53000000000000014</v>
      </c>
      <c r="EH1511" s="9">
        <f t="shared" si="317"/>
        <v>0.4700000000000002</v>
      </c>
      <c r="EI1511" s="9">
        <f t="shared" si="318"/>
        <v>0</v>
      </c>
      <c r="EJ1511" s="9">
        <f t="shared" si="319"/>
        <v>0</v>
      </c>
      <c r="EK1511" s="3">
        <f t="shared" si="320"/>
        <v>43791</v>
      </c>
      <c r="EL1511" s="4" t="str">
        <f t="shared" si="321"/>
        <v>11:30:00 AM</v>
      </c>
      <c r="EM1511" s="5">
        <f t="shared" si="322"/>
        <v>0.45833333333333331</v>
      </c>
      <c r="EN1511" s="6">
        <f t="shared" si="323"/>
        <v>0.45833333333333331</v>
      </c>
      <c r="EO1511" s="7">
        <f t="shared" si="324"/>
        <v>30</v>
      </c>
      <c r="EP1511" s="7">
        <f t="shared" si="325"/>
        <v>0</v>
      </c>
      <c r="EQ1511" s="8">
        <f t="shared" si="326"/>
        <v>0.47916666666666663</v>
      </c>
      <c r="ER1511" s="10">
        <f t="shared" si="327"/>
        <v>43791.479166666664</v>
      </c>
    </row>
    <row r="1512" spans="1:148" x14ac:dyDescent="0.3">
      <c r="A1512" t="s">
        <v>207</v>
      </c>
      <c r="B1512" t="s">
        <v>1724</v>
      </c>
      <c r="C1512">
        <v>47.6</v>
      </c>
      <c r="D1512">
        <v>47.6</v>
      </c>
      <c r="E1512">
        <v>47.1</v>
      </c>
      <c r="F1512">
        <v>86</v>
      </c>
      <c r="G1512">
        <v>44</v>
      </c>
      <c r="H1512">
        <v>48</v>
      </c>
      <c r="I1512">
        <v>47</v>
      </c>
      <c r="J1512">
        <v>0</v>
      </c>
      <c r="K1512">
        <v>0</v>
      </c>
      <c r="L1512">
        <v>47</v>
      </c>
      <c r="O1512">
        <v>0.01</v>
      </c>
      <c r="P1512">
        <v>0.01</v>
      </c>
      <c r="Q1512">
        <v>0</v>
      </c>
      <c r="R1512">
        <v>31</v>
      </c>
      <c r="S1512">
        <v>39</v>
      </c>
      <c r="T1512">
        <v>0</v>
      </c>
      <c r="U1512">
        <v>0</v>
      </c>
      <c r="V1512">
        <v>346</v>
      </c>
      <c r="W1512">
        <v>25</v>
      </c>
      <c r="X1512">
        <v>1</v>
      </c>
      <c r="Y1512">
        <v>0</v>
      </c>
      <c r="Z1512" t="s">
        <v>138</v>
      </c>
      <c r="AA1512">
        <v>0</v>
      </c>
      <c r="AB1512">
        <v>328</v>
      </c>
      <c r="AC1512">
        <v>46.7</v>
      </c>
      <c r="AD1512">
        <v>46.9</v>
      </c>
      <c r="AE1512">
        <v>46.3</v>
      </c>
      <c r="AF1512">
        <v>84</v>
      </c>
      <c r="AG1512">
        <v>42</v>
      </c>
      <c r="AH1512">
        <v>47</v>
      </c>
      <c r="AJ1512">
        <v>0.4</v>
      </c>
      <c r="AK1512">
        <v>7</v>
      </c>
      <c r="AL1512">
        <v>46</v>
      </c>
      <c r="AM1512" t="s">
        <v>149</v>
      </c>
      <c r="AN1512" t="s">
        <v>155</v>
      </c>
      <c r="AO1512">
        <v>0</v>
      </c>
      <c r="AP1512">
        <v>0</v>
      </c>
      <c r="AQ1512">
        <v>0</v>
      </c>
      <c r="AR1512">
        <v>31</v>
      </c>
      <c r="AS1512">
        <v>39</v>
      </c>
      <c r="AT1512">
        <v>0</v>
      </c>
      <c r="AU1512">
        <v>0</v>
      </c>
      <c r="AV1512">
        <v>324</v>
      </c>
      <c r="AW1512">
        <v>41</v>
      </c>
      <c r="AX1512">
        <v>1</v>
      </c>
      <c r="AY1512">
        <v>0</v>
      </c>
      <c r="AZ1512" t="s">
        <v>138</v>
      </c>
      <c r="BA1512">
        <v>309</v>
      </c>
      <c r="BB1512">
        <v>0</v>
      </c>
      <c r="BM1512">
        <v>0</v>
      </c>
      <c r="BP1512">
        <v>1</v>
      </c>
      <c r="BQ1512" t="s">
        <v>140</v>
      </c>
      <c r="BR1512">
        <v>0</v>
      </c>
      <c r="BS1512">
        <v>0</v>
      </c>
      <c r="CA1512">
        <v>0</v>
      </c>
      <c r="CE1512">
        <v>0</v>
      </c>
      <c r="CF1512">
        <v>0</v>
      </c>
      <c r="CG1512">
        <v>0</v>
      </c>
      <c r="CJ1512">
        <v>1</v>
      </c>
      <c r="CK1512" t="s">
        <v>140</v>
      </c>
      <c r="CL1512">
        <v>0</v>
      </c>
      <c r="CM1512">
        <v>0</v>
      </c>
      <c r="CU1512">
        <v>0</v>
      </c>
      <c r="CY1512">
        <v>0</v>
      </c>
      <c r="CZ1512">
        <v>0</v>
      </c>
      <c r="DA1512">
        <v>0</v>
      </c>
      <c r="DD1512">
        <v>1</v>
      </c>
      <c r="DE1512" t="s">
        <v>140</v>
      </c>
      <c r="DF1512">
        <v>0</v>
      </c>
      <c r="DG1512">
        <v>0</v>
      </c>
      <c r="DR1512">
        <v>0</v>
      </c>
      <c r="DU1512">
        <v>1</v>
      </c>
      <c r="DV1512" t="s">
        <v>140</v>
      </c>
      <c r="DW1512">
        <v>0</v>
      </c>
      <c r="DX1512">
        <v>0</v>
      </c>
      <c r="DY1512">
        <v>65.099999999999994</v>
      </c>
      <c r="DZ1512">
        <v>47</v>
      </c>
      <c r="EA1512">
        <v>44.1</v>
      </c>
      <c r="EB1512">
        <v>63</v>
      </c>
      <c r="EC1512">
        <v>29.3</v>
      </c>
      <c r="ED1512">
        <v>818</v>
      </c>
      <c r="EE1512">
        <v>4.7930000000000001</v>
      </c>
      <c r="EF1512">
        <v>1</v>
      </c>
      <c r="EG1512" s="9">
        <f t="shared" si="316"/>
        <v>0.54000000000000015</v>
      </c>
      <c r="EH1512" s="9">
        <f t="shared" si="317"/>
        <v>0.4700000000000002</v>
      </c>
      <c r="EI1512" s="9">
        <f t="shared" si="318"/>
        <v>0</v>
      </c>
      <c r="EJ1512" s="9">
        <f t="shared" si="319"/>
        <v>0</v>
      </c>
      <c r="EK1512" s="3">
        <f t="shared" si="320"/>
        <v>43791</v>
      </c>
      <c r="EL1512" s="4" t="str">
        <f t="shared" si="321"/>
        <v>11:45:00 AM</v>
      </c>
      <c r="EM1512" s="5">
        <f t="shared" si="322"/>
        <v>0.45833333333333331</v>
      </c>
      <c r="EN1512" s="6">
        <f t="shared" si="323"/>
        <v>0.45833333333333331</v>
      </c>
      <c r="EO1512" s="7">
        <f t="shared" si="324"/>
        <v>45</v>
      </c>
      <c r="EP1512" s="7">
        <f t="shared" si="325"/>
        <v>0</v>
      </c>
      <c r="EQ1512" s="8">
        <f t="shared" si="326"/>
        <v>0.48958333333333331</v>
      </c>
      <c r="ER1512" s="10">
        <f t="shared" si="327"/>
        <v>43791.489583333336</v>
      </c>
    </row>
    <row r="1513" spans="1:148" x14ac:dyDescent="0.3">
      <c r="A1513" t="s">
        <v>207</v>
      </c>
      <c r="B1513" t="s">
        <v>1725</v>
      </c>
      <c r="C1513">
        <v>47.4</v>
      </c>
      <c r="D1513">
        <v>47.7</v>
      </c>
      <c r="E1513">
        <v>47.4</v>
      </c>
      <c r="F1513">
        <v>87</v>
      </c>
      <c r="G1513">
        <v>44</v>
      </c>
      <c r="H1513">
        <v>48</v>
      </c>
      <c r="I1513">
        <v>47</v>
      </c>
      <c r="J1513">
        <v>0</v>
      </c>
      <c r="K1513">
        <v>0</v>
      </c>
      <c r="L1513">
        <v>47</v>
      </c>
      <c r="O1513">
        <v>0.01</v>
      </c>
      <c r="P1513">
        <v>0.01</v>
      </c>
      <c r="Q1513">
        <v>0</v>
      </c>
      <c r="R1513">
        <v>24</v>
      </c>
      <c r="S1513">
        <v>32</v>
      </c>
      <c r="T1513">
        <v>0</v>
      </c>
      <c r="U1513">
        <v>0</v>
      </c>
      <c r="V1513">
        <v>348</v>
      </c>
      <c r="W1513">
        <v>26</v>
      </c>
      <c r="X1513">
        <v>1</v>
      </c>
      <c r="Y1513">
        <v>0</v>
      </c>
      <c r="Z1513" t="s">
        <v>138</v>
      </c>
      <c r="AA1513">
        <v>0</v>
      </c>
      <c r="AB1513">
        <v>331</v>
      </c>
      <c r="AC1513">
        <v>46.3</v>
      </c>
      <c r="AD1513">
        <v>46.7</v>
      </c>
      <c r="AE1513">
        <v>46.3</v>
      </c>
      <c r="AF1513">
        <v>87</v>
      </c>
      <c r="AG1513">
        <v>43</v>
      </c>
      <c r="AH1513">
        <v>47</v>
      </c>
      <c r="AJ1513">
        <v>0.4</v>
      </c>
      <c r="AK1513">
        <v>8</v>
      </c>
      <c r="AL1513">
        <v>46</v>
      </c>
      <c r="AM1513" t="s">
        <v>155</v>
      </c>
      <c r="AN1513" t="s">
        <v>155</v>
      </c>
      <c r="AO1513">
        <v>0</v>
      </c>
      <c r="AP1513">
        <v>0.01</v>
      </c>
      <c r="AQ1513">
        <v>0</v>
      </c>
      <c r="AR1513">
        <v>22</v>
      </c>
      <c r="AS1513">
        <v>28</v>
      </c>
      <c r="AT1513">
        <v>0</v>
      </c>
      <c r="AU1513">
        <v>0</v>
      </c>
      <c r="AV1513">
        <v>328</v>
      </c>
      <c r="AW1513">
        <v>43</v>
      </c>
      <c r="AX1513">
        <v>1</v>
      </c>
      <c r="AY1513">
        <v>0</v>
      </c>
      <c r="AZ1513" t="s">
        <v>138</v>
      </c>
      <c r="BA1513">
        <v>312</v>
      </c>
      <c r="BB1513">
        <v>0</v>
      </c>
      <c r="BM1513">
        <v>0</v>
      </c>
      <c r="BP1513">
        <v>0</v>
      </c>
      <c r="BQ1513" t="s">
        <v>140</v>
      </c>
      <c r="BR1513">
        <v>0</v>
      </c>
      <c r="BS1513">
        <v>0</v>
      </c>
      <c r="CA1513">
        <v>0</v>
      </c>
      <c r="CE1513">
        <v>0</v>
      </c>
      <c r="CF1513">
        <v>0</v>
      </c>
      <c r="CG1513">
        <v>0</v>
      </c>
      <c r="CJ1513">
        <v>0</v>
      </c>
      <c r="CK1513" t="s">
        <v>140</v>
      </c>
      <c r="CL1513">
        <v>0</v>
      </c>
      <c r="CM1513">
        <v>0</v>
      </c>
      <c r="CU1513">
        <v>0</v>
      </c>
      <c r="CY1513">
        <v>0</v>
      </c>
      <c r="CZ1513">
        <v>0</v>
      </c>
      <c r="DA1513">
        <v>0</v>
      </c>
      <c r="DD1513">
        <v>0</v>
      </c>
      <c r="DE1513" t="s">
        <v>140</v>
      </c>
      <c r="DF1513">
        <v>0</v>
      </c>
      <c r="DG1513">
        <v>0</v>
      </c>
      <c r="DR1513">
        <v>0</v>
      </c>
      <c r="DU1513">
        <v>0</v>
      </c>
      <c r="DV1513" t="s">
        <v>140</v>
      </c>
      <c r="DW1513">
        <v>0</v>
      </c>
      <c r="DX1513">
        <v>0</v>
      </c>
      <c r="DY1513">
        <v>64.599999999999994</v>
      </c>
      <c r="DZ1513">
        <v>47</v>
      </c>
      <c r="EA1513">
        <v>43.7</v>
      </c>
      <c r="EB1513">
        <v>62</v>
      </c>
      <c r="EC1513">
        <v>29.31</v>
      </c>
      <c r="ED1513">
        <v>818</v>
      </c>
      <c r="EE1513">
        <v>4.7930000000000001</v>
      </c>
      <c r="EF1513">
        <v>1</v>
      </c>
      <c r="EG1513" s="9">
        <f t="shared" si="316"/>
        <v>0.55000000000000016</v>
      </c>
      <c r="EH1513" s="9">
        <f t="shared" si="317"/>
        <v>0.4700000000000002</v>
      </c>
      <c r="EI1513" s="9">
        <f t="shared" si="318"/>
        <v>0</v>
      </c>
      <c r="EJ1513" s="9">
        <f t="shared" si="319"/>
        <v>0</v>
      </c>
      <c r="EK1513" s="3">
        <f t="shared" si="320"/>
        <v>43791</v>
      </c>
      <c r="EL1513" s="4" t="str">
        <f t="shared" si="321"/>
        <v>12:00:00 PM</v>
      </c>
      <c r="EM1513" s="5">
        <f t="shared" si="322"/>
        <v>0.5</v>
      </c>
      <c r="EN1513" s="6">
        <f t="shared" si="323"/>
        <v>0.5</v>
      </c>
      <c r="EO1513" s="7">
        <f t="shared" si="324"/>
        <v>0</v>
      </c>
      <c r="EP1513" s="7">
        <f t="shared" si="325"/>
        <v>0</v>
      </c>
      <c r="EQ1513" s="8">
        <f t="shared" si="326"/>
        <v>0.5</v>
      </c>
      <c r="ER1513" s="10">
        <f t="shared" si="327"/>
        <v>43791.5</v>
      </c>
    </row>
    <row r="1514" spans="1:148" x14ac:dyDescent="0.3">
      <c r="A1514" t="s">
        <v>207</v>
      </c>
      <c r="B1514" t="s">
        <v>1726</v>
      </c>
      <c r="C1514">
        <v>46.6</v>
      </c>
      <c r="D1514">
        <v>47.4</v>
      </c>
      <c r="E1514">
        <v>46.6</v>
      </c>
      <c r="F1514">
        <v>89</v>
      </c>
      <c r="G1514">
        <v>44</v>
      </c>
      <c r="H1514">
        <v>47</v>
      </c>
      <c r="I1514">
        <v>46</v>
      </c>
      <c r="J1514">
        <v>0</v>
      </c>
      <c r="K1514">
        <v>0</v>
      </c>
      <c r="L1514">
        <v>47</v>
      </c>
      <c r="O1514">
        <v>0.01</v>
      </c>
      <c r="P1514">
        <v>0.04</v>
      </c>
      <c r="Q1514">
        <v>0</v>
      </c>
      <c r="R1514">
        <v>39</v>
      </c>
      <c r="S1514">
        <v>47</v>
      </c>
      <c r="T1514">
        <v>0</v>
      </c>
      <c r="U1514">
        <v>0</v>
      </c>
      <c r="V1514">
        <v>347</v>
      </c>
      <c r="W1514">
        <v>26</v>
      </c>
      <c r="X1514">
        <v>1</v>
      </c>
      <c r="Y1514">
        <v>0</v>
      </c>
      <c r="Z1514" t="s">
        <v>138</v>
      </c>
      <c r="AA1514">
        <v>0</v>
      </c>
      <c r="AB1514">
        <v>329</v>
      </c>
      <c r="AC1514">
        <v>45.6</v>
      </c>
      <c r="AD1514">
        <v>46.3</v>
      </c>
      <c r="AE1514">
        <v>45.4</v>
      </c>
      <c r="AF1514">
        <v>91</v>
      </c>
      <c r="AG1514">
        <v>43</v>
      </c>
      <c r="AH1514">
        <v>46</v>
      </c>
      <c r="AJ1514">
        <v>0.6</v>
      </c>
      <c r="AK1514">
        <v>12</v>
      </c>
      <c r="AL1514">
        <v>45</v>
      </c>
      <c r="AM1514" t="s">
        <v>150</v>
      </c>
      <c r="AN1514" t="s">
        <v>146</v>
      </c>
      <c r="AO1514">
        <v>0.01</v>
      </c>
      <c r="AP1514">
        <v>0.01</v>
      </c>
      <c r="AQ1514">
        <v>0</v>
      </c>
      <c r="AR1514">
        <v>38</v>
      </c>
      <c r="AS1514">
        <v>46</v>
      </c>
      <c r="AT1514">
        <v>0</v>
      </c>
      <c r="AU1514">
        <v>0</v>
      </c>
      <c r="AV1514">
        <v>327</v>
      </c>
      <c r="AW1514">
        <v>44</v>
      </c>
      <c r="AX1514">
        <v>1</v>
      </c>
      <c r="AY1514">
        <v>0</v>
      </c>
      <c r="AZ1514" t="s">
        <v>138</v>
      </c>
      <c r="BA1514">
        <v>311</v>
      </c>
      <c r="BB1514">
        <v>0</v>
      </c>
      <c r="BM1514">
        <v>0</v>
      </c>
      <c r="BP1514">
        <v>1</v>
      </c>
      <c r="BQ1514" t="s">
        <v>140</v>
      </c>
      <c r="BR1514">
        <v>0</v>
      </c>
      <c r="BS1514">
        <v>0</v>
      </c>
      <c r="CA1514">
        <v>0</v>
      </c>
      <c r="CE1514">
        <v>0</v>
      </c>
      <c r="CF1514">
        <v>0</v>
      </c>
      <c r="CG1514">
        <v>0</v>
      </c>
      <c r="CJ1514">
        <v>1</v>
      </c>
      <c r="CK1514" t="s">
        <v>140</v>
      </c>
      <c r="CL1514">
        <v>0</v>
      </c>
      <c r="CM1514">
        <v>0</v>
      </c>
      <c r="CU1514">
        <v>0</v>
      </c>
      <c r="CY1514">
        <v>0</v>
      </c>
      <c r="CZ1514">
        <v>0</v>
      </c>
      <c r="DA1514">
        <v>0</v>
      </c>
      <c r="DD1514">
        <v>1</v>
      </c>
      <c r="DE1514" t="s">
        <v>140</v>
      </c>
      <c r="DF1514">
        <v>0</v>
      </c>
      <c r="DG1514">
        <v>0</v>
      </c>
      <c r="DR1514">
        <v>0</v>
      </c>
      <c r="DU1514">
        <v>1</v>
      </c>
      <c r="DV1514" t="s">
        <v>140</v>
      </c>
      <c r="DW1514">
        <v>0</v>
      </c>
      <c r="DX1514">
        <v>0</v>
      </c>
      <c r="DY1514">
        <v>64.599999999999994</v>
      </c>
      <c r="DZ1514">
        <v>47</v>
      </c>
      <c r="EA1514">
        <v>43.7</v>
      </c>
      <c r="EB1514">
        <v>62</v>
      </c>
      <c r="EC1514">
        <v>29.3</v>
      </c>
      <c r="ED1514">
        <v>818</v>
      </c>
      <c r="EE1514">
        <v>4.7930000000000001</v>
      </c>
      <c r="EF1514">
        <v>1</v>
      </c>
      <c r="EG1514" s="9">
        <f t="shared" si="316"/>
        <v>0.56000000000000016</v>
      </c>
      <c r="EH1514" s="9">
        <f t="shared" si="317"/>
        <v>0.4800000000000002</v>
      </c>
      <c r="EI1514" s="9">
        <f t="shared" si="318"/>
        <v>0</v>
      </c>
      <c r="EJ1514" s="9">
        <f t="shared" si="319"/>
        <v>0</v>
      </c>
      <c r="EK1514" s="3">
        <f t="shared" si="320"/>
        <v>43791</v>
      </c>
      <c r="EL1514" s="4" t="str">
        <f t="shared" si="321"/>
        <v>12:15:00 PM</v>
      </c>
      <c r="EM1514" s="5">
        <f t="shared" si="322"/>
        <v>0.5</v>
      </c>
      <c r="EN1514" s="6">
        <f t="shared" si="323"/>
        <v>0.5</v>
      </c>
      <c r="EO1514" s="7">
        <f t="shared" si="324"/>
        <v>15</v>
      </c>
      <c r="EP1514" s="7">
        <f t="shared" si="325"/>
        <v>0</v>
      </c>
      <c r="EQ1514" s="8">
        <f t="shared" si="326"/>
        <v>0.51041666666666663</v>
      </c>
      <c r="ER1514" s="10">
        <f t="shared" si="327"/>
        <v>43791.510416666664</v>
      </c>
    </row>
    <row r="1515" spans="1:148" x14ac:dyDescent="0.3">
      <c r="A1515" t="s">
        <v>207</v>
      </c>
      <c r="B1515" t="s">
        <v>1727</v>
      </c>
      <c r="C1515">
        <v>46.6</v>
      </c>
      <c r="D1515">
        <v>46.7</v>
      </c>
      <c r="E1515">
        <v>46.5</v>
      </c>
      <c r="F1515">
        <v>91</v>
      </c>
      <c r="G1515">
        <v>44</v>
      </c>
      <c r="H1515">
        <v>47</v>
      </c>
      <c r="I1515">
        <v>46</v>
      </c>
      <c r="J1515">
        <v>0</v>
      </c>
      <c r="K1515">
        <v>0</v>
      </c>
      <c r="L1515">
        <v>47</v>
      </c>
      <c r="O1515">
        <v>0</v>
      </c>
      <c r="P1515">
        <v>0.04</v>
      </c>
      <c r="Q1515">
        <v>0</v>
      </c>
      <c r="R1515">
        <v>28</v>
      </c>
      <c r="S1515">
        <v>39</v>
      </c>
      <c r="T1515">
        <v>0</v>
      </c>
      <c r="U1515">
        <v>0</v>
      </c>
      <c r="V1515">
        <v>342</v>
      </c>
      <c r="W1515">
        <v>26</v>
      </c>
      <c r="X1515">
        <v>1</v>
      </c>
      <c r="Y1515">
        <v>0</v>
      </c>
      <c r="Z1515" t="s">
        <v>138</v>
      </c>
      <c r="AA1515">
        <v>0</v>
      </c>
      <c r="AB1515">
        <v>325</v>
      </c>
      <c r="AC1515">
        <v>45.7</v>
      </c>
      <c r="AD1515">
        <v>45.7</v>
      </c>
      <c r="AE1515">
        <v>45.6</v>
      </c>
      <c r="AF1515">
        <v>91</v>
      </c>
      <c r="AG1515">
        <v>43</v>
      </c>
      <c r="AH1515">
        <v>46</v>
      </c>
      <c r="AJ1515">
        <v>1.6</v>
      </c>
      <c r="AK1515">
        <v>12</v>
      </c>
      <c r="AL1515">
        <v>45</v>
      </c>
      <c r="AM1515" t="s">
        <v>150</v>
      </c>
      <c r="AN1515" t="s">
        <v>146</v>
      </c>
      <c r="AO1515">
        <v>0.01</v>
      </c>
      <c r="AP1515">
        <v>0.01</v>
      </c>
      <c r="AQ1515">
        <v>0</v>
      </c>
      <c r="AR1515">
        <v>28</v>
      </c>
      <c r="AS1515">
        <v>39</v>
      </c>
      <c r="AT1515">
        <v>0</v>
      </c>
      <c r="AU1515">
        <v>0</v>
      </c>
      <c r="AV1515">
        <v>328</v>
      </c>
      <c r="AW1515">
        <v>43</v>
      </c>
      <c r="AX1515">
        <v>1</v>
      </c>
      <c r="AY1515">
        <v>0</v>
      </c>
      <c r="AZ1515" t="s">
        <v>138</v>
      </c>
      <c r="BA1515">
        <v>310</v>
      </c>
      <c r="BB1515">
        <v>2</v>
      </c>
      <c r="BM1515">
        <v>0</v>
      </c>
      <c r="BP1515">
        <v>1</v>
      </c>
      <c r="BQ1515" t="s">
        <v>144</v>
      </c>
      <c r="BR1515">
        <v>0</v>
      </c>
      <c r="BS1515">
        <v>0</v>
      </c>
      <c r="CA1515">
        <v>0</v>
      </c>
      <c r="CE1515">
        <v>0</v>
      </c>
      <c r="CF1515">
        <v>0</v>
      </c>
      <c r="CG1515">
        <v>0</v>
      </c>
      <c r="CJ1515">
        <v>1</v>
      </c>
      <c r="CK1515" t="s">
        <v>144</v>
      </c>
      <c r="CL1515">
        <v>0</v>
      </c>
      <c r="CM1515">
        <v>0</v>
      </c>
      <c r="CU1515">
        <v>0</v>
      </c>
      <c r="CY1515">
        <v>0</v>
      </c>
      <c r="CZ1515">
        <v>0</v>
      </c>
      <c r="DA1515">
        <v>0</v>
      </c>
      <c r="DD1515">
        <v>1</v>
      </c>
      <c r="DE1515" t="s">
        <v>144</v>
      </c>
      <c r="DF1515">
        <v>0</v>
      </c>
      <c r="DG1515">
        <v>0</v>
      </c>
      <c r="DR1515">
        <v>0</v>
      </c>
      <c r="DU1515">
        <v>1</v>
      </c>
      <c r="DV1515" t="s">
        <v>144</v>
      </c>
      <c r="DW1515">
        <v>0</v>
      </c>
      <c r="DX1515">
        <v>0</v>
      </c>
      <c r="DY1515">
        <v>64.3</v>
      </c>
      <c r="DZ1515">
        <v>47</v>
      </c>
      <c r="EA1515">
        <v>43.4</v>
      </c>
      <c r="EB1515">
        <v>62</v>
      </c>
      <c r="EC1515">
        <v>29.3</v>
      </c>
      <c r="ED1515">
        <v>818</v>
      </c>
      <c r="EE1515">
        <v>4.7930000000000001</v>
      </c>
      <c r="EF1515">
        <v>1</v>
      </c>
      <c r="EG1515" s="9">
        <f t="shared" si="316"/>
        <v>0.56000000000000016</v>
      </c>
      <c r="EH1515" s="9">
        <f t="shared" si="317"/>
        <v>0.49000000000000021</v>
      </c>
      <c r="EI1515" s="9">
        <f t="shared" si="318"/>
        <v>0</v>
      </c>
      <c r="EJ1515" s="9">
        <f t="shared" si="319"/>
        <v>0</v>
      </c>
      <c r="EK1515" s="3">
        <f t="shared" si="320"/>
        <v>43791</v>
      </c>
      <c r="EL1515" s="4" t="str">
        <f t="shared" si="321"/>
        <v>12:30:00 PM</v>
      </c>
      <c r="EM1515" s="5">
        <f t="shared" si="322"/>
        <v>0.5</v>
      </c>
      <c r="EN1515" s="6">
        <f t="shared" si="323"/>
        <v>0.5</v>
      </c>
      <c r="EO1515" s="7">
        <f t="shared" si="324"/>
        <v>30</v>
      </c>
      <c r="EP1515" s="7">
        <f t="shared" si="325"/>
        <v>0</v>
      </c>
      <c r="EQ1515" s="8">
        <f t="shared" si="326"/>
        <v>0.52083333333333337</v>
      </c>
      <c r="ER1515" s="10">
        <f t="shared" si="327"/>
        <v>43791.520833333336</v>
      </c>
    </row>
    <row r="1516" spans="1:148" x14ac:dyDescent="0.3">
      <c r="A1516" t="s">
        <v>207</v>
      </c>
      <c r="B1516" t="s">
        <v>1728</v>
      </c>
      <c r="C1516">
        <v>46.5</v>
      </c>
      <c r="D1516">
        <v>46.6</v>
      </c>
      <c r="E1516">
        <v>46.4</v>
      </c>
      <c r="F1516">
        <v>91</v>
      </c>
      <c r="G1516">
        <v>44</v>
      </c>
      <c r="H1516">
        <v>47</v>
      </c>
      <c r="I1516">
        <v>46</v>
      </c>
      <c r="J1516">
        <v>0</v>
      </c>
      <c r="K1516">
        <v>0</v>
      </c>
      <c r="L1516">
        <v>46</v>
      </c>
      <c r="O1516">
        <v>0.01</v>
      </c>
      <c r="P1516">
        <v>0.04</v>
      </c>
      <c r="Q1516">
        <v>0</v>
      </c>
      <c r="R1516">
        <v>21</v>
      </c>
      <c r="S1516">
        <v>28</v>
      </c>
      <c r="T1516">
        <v>0</v>
      </c>
      <c r="U1516">
        <v>0</v>
      </c>
      <c r="V1516">
        <v>340</v>
      </c>
      <c r="W1516">
        <v>25</v>
      </c>
      <c r="X1516">
        <v>1</v>
      </c>
      <c r="Y1516">
        <v>0</v>
      </c>
      <c r="Z1516" t="s">
        <v>138</v>
      </c>
      <c r="AA1516">
        <v>0</v>
      </c>
      <c r="AB1516">
        <v>322</v>
      </c>
      <c r="AC1516">
        <v>45.8</v>
      </c>
      <c r="AD1516">
        <v>45.9</v>
      </c>
      <c r="AE1516">
        <v>45.6</v>
      </c>
      <c r="AF1516">
        <v>91</v>
      </c>
      <c r="AG1516">
        <v>43</v>
      </c>
      <c r="AH1516">
        <v>46</v>
      </c>
      <c r="AJ1516">
        <v>0.4</v>
      </c>
      <c r="AK1516">
        <v>9</v>
      </c>
      <c r="AL1516">
        <v>46</v>
      </c>
      <c r="AM1516" t="s">
        <v>151</v>
      </c>
      <c r="AN1516" t="s">
        <v>152</v>
      </c>
      <c r="AO1516">
        <v>0.01</v>
      </c>
      <c r="AP1516">
        <v>0.01</v>
      </c>
      <c r="AQ1516">
        <v>0</v>
      </c>
      <c r="AR1516">
        <v>19</v>
      </c>
      <c r="AS1516">
        <v>30</v>
      </c>
      <c r="AT1516">
        <v>0</v>
      </c>
      <c r="AU1516">
        <v>0</v>
      </c>
      <c r="AV1516">
        <v>322</v>
      </c>
      <c r="AW1516">
        <v>43</v>
      </c>
      <c r="AX1516">
        <v>1</v>
      </c>
      <c r="AY1516">
        <v>0</v>
      </c>
      <c r="AZ1516" t="s">
        <v>138</v>
      </c>
      <c r="BA1516">
        <v>304</v>
      </c>
      <c r="BB1516">
        <v>3</v>
      </c>
      <c r="BM1516">
        <v>0</v>
      </c>
      <c r="BP1516">
        <v>0</v>
      </c>
      <c r="BQ1516" t="s">
        <v>140</v>
      </c>
      <c r="BR1516">
        <v>0</v>
      </c>
      <c r="BS1516">
        <v>0</v>
      </c>
      <c r="CA1516">
        <v>0</v>
      </c>
      <c r="CE1516">
        <v>0</v>
      </c>
      <c r="CF1516">
        <v>0</v>
      </c>
      <c r="CG1516">
        <v>0</v>
      </c>
      <c r="CJ1516">
        <v>0</v>
      </c>
      <c r="CK1516" t="s">
        <v>140</v>
      </c>
      <c r="CL1516">
        <v>0</v>
      </c>
      <c r="CM1516">
        <v>0</v>
      </c>
      <c r="CU1516">
        <v>0</v>
      </c>
      <c r="CY1516">
        <v>0</v>
      </c>
      <c r="CZ1516">
        <v>0</v>
      </c>
      <c r="DA1516">
        <v>0</v>
      </c>
      <c r="DD1516">
        <v>0</v>
      </c>
      <c r="DE1516" t="s">
        <v>140</v>
      </c>
      <c r="DF1516">
        <v>0</v>
      </c>
      <c r="DG1516">
        <v>0</v>
      </c>
      <c r="DR1516">
        <v>0</v>
      </c>
      <c r="DU1516">
        <v>0</v>
      </c>
      <c r="DV1516" t="s">
        <v>140</v>
      </c>
      <c r="DW1516">
        <v>0</v>
      </c>
      <c r="DX1516">
        <v>0</v>
      </c>
      <c r="DY1516">
        <v>64.3</v>
      </c>
      <c r="DZ1516">
        <v>48</v>
      </c>
      <c r="EA1516">
        <v>44</v>
      </c>
      <c r="EB1516">
        <v>62</v>
      </c>
      <c r="EC1516">
        <v>29.3</v>
      </c>
      <c r="ED1516">
        <v>818</v>
      </c>
      <c r="EE1516">
        <v>4.7930000000000001</v>
      </c>
      <c r="EF1516">
        <v>1</v>
      </c>
      <c r="EG1516" s="9">
        <f t="shared" si="316"/>
        <v>0.57000000000000017</v>
      </c>
      <c r="EH1516" s="9">
        <f t="shared" si="317"/>
        <v>0.50000000000000022</v>
      </c>
      <c r="EI1516" s="9">
        <f t="shared" si="318"/>
        <v>0</v>
      </c>
      <c r="EJ1516" s="9">
        <f t="shared" si="319"/>
        <v>0</v>
      </c>
      <c r="EK1516" s="3">
        <f t="shared" si="320"/>
        <v>43791</v>
      </c>
      <c r="EL1516" s="4" t="str">
        <f t="shared" si="321"/>
        <v>12:45:00 PM</v>
      </c>
      <c r="EM1516" s="5">
        <f t="shared" si="322"/>
        <v>0.5</v>
      </c>
      <c r="EN1516" s="6">
        <f t="shared" si="323"/>
        <v>0.5</v>
      </c>
      <c r="EO1516" s="7">
        <f t="shared" si="324"/>
        <v>45</v>
      </c>
      <c r="EP1516" s="7">
        <f t="shared" si="325"/>
        <v>0</v>
      </c>
      <c r="EQ1516" s="8">
        <f t="shared" si="326"/>
        <v>0.53125</v>
      </c>
      <c r="ER1516" s="10">
        <f t="shared" si="327"/>
        <v>43791.53125</v>
      </c>
    </row>
    <row r="1517" spans="1:148" x14ac:dyDescent="0.3">
      <c r="A1517" t="s">
        <v>207</v>
      </c>
      <c r="B1517" t="s">
        <v>1729</v>
      </c>
      <c r="C1517">
        <v>46.9</v>
      </c>
      <c r="D1517">
        <v>46.9</v>
      </c>
      <c r="E1517">
        <v>46.5</v>
      </c>
      <c r="F1517">
        <v>91</v>
      </c>
      <c r="G1517">
        <v>45</v>
      </c>
      <c r="H1517">
        <v>47</v>
      </c>
      <c r="I1517">
        <v>46</v>
      </c>
      <c r="J1517">
        <v>0</v>
      </c>
      <c r="K1517">
        <v>0</v>
      </c>
      <c r="L1517">
        <v>47</v>
      </c>
      <c r="O1517">
        <v>0.01</v>
      </c>
      <c r="P1517">
        <v>0.04</v>
      </c>
      <c r="Q1517">
        <v>1E-3</v>
      </c>
      <c r="R1517">
        <v>18</v>
      </c>
      <c r="S1517">
        <v>26</v>
      </c>
      <c r="T1517">
        <v>0</v>
      </c>
      <c r="U1517">
        <v>0</v>
      </c>
      <c r="V1517">
        <v>347</v>
      </c>
      <c r="W1517">
        <v>29</v>
      </c>
      <c r="X1517">
        <v>1</v>
      </c>
      <c r="Y1517">
        <v>0</v>
      </c>
      <c r="Z1517" t="s">
        <v>138</v>
      </c>
      <c r="AA1517">
        <v>0</v>
      </c>
      <c r="AB1517">
        <v>329</v>
      </c>
      <c r="AC1517">
        <v>46.3</v>
      </c>
      <c r="AD1517">
        <v>46.3</v>
      </c>
      <c r="AE1517">
        <v>45.8</v>
      </c>
      <c r="AF1517">
        <v>92</v>
      </c>
      <c r="AG1517">
        <v>44</v>
      </c>
      <c r="AH1517">
        <v>46</v>
      </c>
      <c r="AJ1517">
        <v>1.9</v>
      </c>
      <c r="AK1517">
        <v>16</v>
      </c>
      <c r="AL1517">
        <v>45</v>
      </c>
      <c r="AM1517" t="s">
        <v>148</v>
      </c>
      <c r="AN1517" t="s">
        <v>149</v>
      </c>
      <c r="AO1517">
        <v>0</v>
      </c>
      <c r="AP1517">
        <v>0.01</v>
      </c>
      <c r="AQ1517">
        <v>0</v>
      </c>
      <c r="AR1517">
        <v>16</v>
      </c>
      <c r="AS1517">
        <v>25</v>
      </c>
      <c r="AT1517">
        <v>0</v>
      </c>
      <c r="AU1517">
        <v>0</v>
      </c>
      <c r="AV1517">
        <v>323</v>
      </c>
      <c r="AW1517">
        <v>42</v>
      </c>
      <c r="AX1517">
        <v>1</v>
      </c>
      <c r="AY1517">
        <v>0</v>
      </c>
      <c r="AZ1517" t="s">
        <v>138</v>
      </c>
      <c r="BA1517">
        <v>305</v>
      </c>
      <c r="BB1517">
        <v>1</v>
      </c>
      <c r="BM1517">
        <v>0</v>
      </c>
      <c r="BP1517">
        <v>1</v>
      </c>
      <c r="BQ1517" t="s">
        <v>140</v>
      </c>
      <c r="BR1517">
        <v>0</v>
      </c>
      <c r="BS1517">
        <v>0</v>
      </c>
      <c r="CA1517">
        <v>0</v>
      </c>
      <c r="CE1517">
        <v>0</v>
      </c>
      <c r="CF1517">
        <v>0</v>
      </c>
      <c r="CG1517">
        <v>0</v>
      </c>
      <c r="CJ1517">
        <v>1</v>
      </c>
      <c r="CK1517" t="s">
        <v>140</v>
      </c>
      <c r="CL1517">
        <v>0</v>
      </c>
      <c r="CM1517">
        <v>0</v>
      </c>
      <c r="CU1517">
        <v>0</v>
      </c>
      <c r="CY1517">
        <v>0</v>
      </c>
      <c r="CZ1517">
        <v>0</v>
      </c>
      <c r="DA1517">
        <v>0</v>
      </c>
      <c r="DD1517">
        <v>1</v>
      </c>
      <c r="DE1517" t="s">
        <v>140</v>
      </c>
      <c r="DF1517">
        <v>0</v>
      </c>
      <c r="DG1517">
        <v>0</v>
      </c>
      <c r="DR1517">
        <v>0</v>
      </c>
      <c r="DU1517">
        <v>1</v>
      </c>
      <c r="DV1517" t="s">
        <v>140</v>
      </c>
      <c r="DW1517">
        <v>0</v>
      </c>
      <c r="DX1517">
        <v>0</v>
      </c>
      <c r="DY1517">
        <v>64.400000000000006</v>
      </c>
      <c r="DZ1517">
        <v>48</v>
      </c>
      <c r="EA1517">
        <v>44</v>
      </c>
      <c r="EB1517">
        <v>62</v>
      </c>
      <c r="EC1517">
        <v>29.31</v>
      </c>
      <c r="ED1517">
        <v>818</v>
      </c>
      <c r="EE1517">
        <v>4.7930000000000001</v>
      </c>
      <c r="EF1517">
        <v>1</v>
      </c>
      <c r="EG1517" s="9">
        <f t="shared" si="316"/>
        <v>0.58000000000000018</v>
      </c>
      <c r="EH1517" s="9">
        <f t="shared" si="317"/>
        <v>0.50000000000000022</v>
      </c>
      <c r="EI1517" s="9">
        <f t="shared" si="318"/>
        <v>0</v>
      </c>
      <c r="EJ1517" s="9">
        <f t="shared" si="319"/>
        <v>0</v>
      </c>
      <c r="EK1517" s="3">
        <f t="shared" si="320"/>
        <v>43791</v>
      </c>
      <c r="EL1517" s="4" t="str">
        <f t="shared" si="321"/>
        <v>01:00:00 PM</v>
      </c>
      <c r="EM1517" s="5">
        <f t="shared" si="322"/>
        <v>4.1666666666666664E-2</v>
      </c>
      <c r="EN1517" s="6">
        <f t="shared" si="323"/>
        <v>0.54166666666666663</v>
      </c>
      <c r="EO1517" s="7">
        <f t="shared" si="324"/>
        <v>0</v>
      </c>
      <c r="EP1517" s="7">
        <f t="shared" si="325"/>
        <v>0</v>
      </c>
      <c r="EQ1517" s="8">
        <f t="shared" si="326"/>
        <v>0.54166666666666663</v>
      </c>
      <c r="ER1517" s="10">
        <f t="shared" si="327"/>
        <v>43791.541666666664</v>
      </c>
    </row>
    <row r="1518" spans="1:148" x14ac:dyDescent="0.3">
      <c r="A1518" t="s">
        <v>207</v>
      </c>
      <c r="B1518" t="s">
        <v>1730</v>
      </c>
      <c r="C1518">
        <v>47.8</v>
      </c>
      <c r="D1518">
        <v>47.8</v>
      </c>
      <c r="E1518">
        <v>46.8</v>
      </c>
      <c r="F1518">
        <v>92</v>
      </c>
      <c r="G1518">
        <v>46</v>
      </c>
      <c r="H1518">
        <v>48</v>
      </c>
      <c r="I1518">
        <v>47</v>
      </c>
      <c r="J1518">
        <v>0</v>
      </c>
      <c r="K1518">
        <v>0</v>
      </c>
      <c r="L1518">
        <v>47</v>
      </c>
      <c r="O1518">
        <v>0</v>
      </c>
      <c r="P1518">
        <v>0.01</v>
      </c>
      <c r="Q1518">
        <v>0</v>
      </c>
      <c r="R1518">
        <v>18</v>
      </c>
      <c r="S1518">
        <v>25</v>
      </c>
      <c r="T1518">
        <v>0</v>
      </c>
      <c r="U1518">
        <v>0</v>
      </c>
      <c r="V1518">
        <v>350</v>
      </c>
      <c r="W1518">
        <v>26</v>
      </c>
      <c r="X1518">
        <v>1</v>
      </c>
      <c r="Y1518">
        <v>0</v>
      </c>
      <c r="Z1518" t="s">
        <v>138</v>
      </c>
      <c r="AA1518">
        <v>0</v>
      </c>
      <c r="AB1518">
        <v>334</v>
      </c>
      <c r="AC1518">
        <v>46.7</v>
      </c>
      <c r="AD1518">
        <v>46.7</v>
      </c>
      <c r="AE1518">
        <v>46.3</v>
      </c>
      <c r="AF1518">
        <v>93</v>
      </c>
      <c r="AG1518">
        <v>45</v>
      </c>
      <c r="AH1518">
        <v>47</v>
      </c>
      <c r="AJ1518">
        <v>6</v>
      </c>
      <c r="AK1518">
        <v>16</v>
      </c>
      <c r="AL1518">
        <v>44</v>
      </c>
      <c r="AM1518" t="s">
        <v>149</v>
      </c>
      <c r="AN1518" t="s">
        <v>155</v>
      </c>
      <c r="AO1518">
        <v>0</v>
      </c>
      <c r="AP1518">
        <v>0</v>
      </c>
      <c r="AQ1518">
        <v>0</v>
      </c>
      <c r="AR1518">
        <v>18</v>
      </c>
      <c r="AS1518">
        <v>26</v>
      </c>
      <c r="AT1518">
        <v>0</v>
      </c>
      <c r="AU1518">
        <v>0</v>
      </c>
      <c r="AV1518">
        <v>325</v>
      </c>
      <c r="AW1518">
        <v>42</v>
      </c>
      <c r="AX1518">
        <v>1</v>
      </c>
      <c r="AY1518">
        <v>0</v>
      </c>
      <c r="AZ1518" t="s">
        <v>138</v>
      </c>
      <c r="BA1518">
        <v>305</v>
      </c>
      <c r="BB1518">
        <v>5</v>
      </c>
      <c r="BM1518">
        <v>0</v>
      </c>
      <c r="BP1518">
        <v>0</v>
      </c>
      <c r="BQ1518" t="s">
        <v>140</v>
      </c>
      <c r="BR1518">
        <v>0</v>
      </c>
      <c r="BS1518">
        <v>0</v>
      </c>
      <c r="CA1518">
        <v>0</v>
      </c>
      <c r="CE1518">
        <v>0</v>
      </c>
      <c r="CF1518">
        <v>0</v>
      </c>
      <c r="CG1518">
        <v>0</v>
      </c>
      <c r="CJ1518">
        <v>0</v>
      </c>
      <c r="CK1518" t="s">
        <v>140</v>
      </c>
      <c r="CL1518">
        <v>0</v>
      </c>
      <c r="CM1518">
        <v>0</v>
      </c>
      <c r="CU1518">
        <v>0</v>
      </c>
      <c r="CY1518">
        <v>0</v>
      </c>
      <c r="CZ1518">
        <v>0</v>
      </c>
      <c r="DA1518">
        <v>0</v>
      </c>
      <c r="DD1518">
        <v>0</v>
      </c>
      <c r="DE1518" t="s">
        <v>140</v>
      </c>
      <c r="DF1518">
        <v>0</v>
      </c>
      <c r="DG1518">
        <v>0</v>
      </c>
      <c r="DR1518">
        <v>0</v>
      </c>
      <c r="DU1518">
        <v>0</v>
      </c>
      <c r="DV1518" t="s">
        <v>140</v>
      </c>
      <c r="DW1518">
        <v>0</v>
      </c>
      <c r="DX1518">
        <v>0</v>
      </c>
      <c r="DY1518">
        <v>64</v>
      </c>
      <c r="DZ1518">
        <v>48</v>
      </c>
      <c r="EA1518">
        <v>43.7</v>
      </c>
      <c r="EB1518">
        <v>62</v>
      </c>
      <c r="EC1518">
        <v>29.3</v>
      </c>
      <c r="ED1518">
        <v>818</v>
      </c>
      <c r="EE1518">
        <v>4.7930000000000001</v>
      </c>
      <c r="EF1518">
        <v>1</v>
      </c>
      <c r="EG1518" s="9">
        <f t="shared" si="316"/>
        <v>0.58000000000000018</v>
      </c>
      <c r="EH1518" s="9">
        <f t="shared" si="317"/>
        <v>0.50000000000000022</v>
      </c>
      <c r="EI1518" s="9">
        <f t="shared" si="318"/>
        <v>0</v>
      </c>
      <c r="EJ1518" s="9">
        <f t="shared" si="319"/>
        <v>0</v>
      </c>
      <c r="EK1518" s="3">
        <f t="shared" si="320"/>
        <v>43791</v>
      </c>
      <c r="EL1518" s="4" t="str">
        <f t="shared" si="321"/>
        <v>01:15:00 PM</v>
      </c>
      <c r="EM1518" s="5">
        <f t="shared" si="322"/>
        <v>4.1666666666666664E-2</v>
      </c>
      <c r="EN1518" s="6">
        <f t="shared" si="323"/>
        <v>0.54166666666666663</v>
      </c>
      <c r="EO1518" s="7">
        <f t="shared" si="324"/>
        <v>15</v>
      </c>
      <c r="EP1518" s="7">
        <f t="shared" si="325"/>
        <v>0</v>
      </c>
      <c r="EQ1518" s="8">
        <f t="shared" si="326"/>
        <v>0.55208333333333326</v>
      </c>
      <c r="ER1518" s="10">
        <f t="shared" si="327"/>
        <v>43791.552083333336</v>
      </c>
    </row>
    <row r="1519" spans="1:148" x14ac:dyDescent="0.3">
      <c r="A1519" t="s">
        <v>207</v>
      </c>
      <c r="B1519" t="s">
        <v>1731</v>
      </c>
      <c r="C1519">
        <v>48.7</v>
      </c>
      <c r="D1519">
        <v>48.7</v>
      </c>
      <c r="E1519">
        <v>47.8</v>
      </c>
      <c r="F1519">
        <v>91</v>
      </c>
      <c r="G1519">
        <v>46</v>
      </c>
      <c r="H1519">
        <v>49</v>
      </c>
      <c r="I1519">
        <v>48</v>
      </c>
      <c r="J1519">
        <v>0</v>
      </c>
      <c r="K1519">
        <v>0</v>
      </c>
      <c r="L1519">
        <v>48</v>
      </c>
      <c r="O1519">
        <v>0</v>
      </c>
      <c r="P1519">
        <v>0</v>
      </c>
      <c r="Q1519">
        <v>0</v>
      </c>
      <c r="R1519">
        <v>23</v>
      </c>
      <c r="S1519">
        <v>26</v>
      </c>
      <c r="T1519">
        <v>0</v>
      </c>
      <c r="U1519">
        <v>0</v>
      </c>
      <c r="V1519">
        <v>350</v>
      </c>
      <c r="W1519">
        <v>25</v>
      </c>
      <c r="X1519">
        <v>0</v>
      </c>
      <c r="Y1519">
        <v>0</v>
      </c>
      <c r="Z1519" t="s">
        <v>138</v>
      </c>
      <c r="AA1519">
        <v>0</v>
      </c>
      <c r="AB1519">
        <v>332</v>
      </c>
      <c r="AC1519">
        <v>47.6</v>
      </c>
      <c r="AD1519">
        <v>47.6</v>
      </c>
      <c r="AE1519">
        <v>46.7</v>
      </c>
      <c r="AF1519">
        <v>91</v>
      </c>
      <c r="AG1519">
        <v>45</v>
      </c>
      <c r="AH1519">
        <v>48</v>
      </c>
      <c r="AJ1519">
        <v>5.4</v>
      </c>
      <c r="AK1519">
        <v>16</v>
      </c>
      <c r="AL1519">
        <v>44</v>
      </c>
      <c r="AM1519" t="s">
        <v>148</v>
      </c>
      <c r="AN1519" t="s">
        <v>149</v>
      </c>
      <c r="AO1519">
        <v>0</v>
      </c>
      <c r="AP1519">
        <v>0</v>
      </c>
      <c r="AQ1519">
        <v>0</v>
      </c>
      <c r="AR1519">
        <v>22</v>
      </c>
      <c r="AS1519">
        <v>26</v>
      </c>
      <c r="AT1519">
        <v>0</v>
      </c>
      <c r="AU1519">
        <v>0</v>
      </c>
      <c r="AV1519">
        <v>335</v>
      </c>
      <c r="AW1519">
        <v>42</v>
      </c>
      <c r="AX1519">
        <v>1</v>
      </c>
      <c r="AY1519">
        <v>0</v>
      </c>
      <c r="AZ1519" t="s">
        <v>138</v>
      </c>
      <c r="BA1519">
        <v>311</v>
      </c>
      <c r="BB1519">
        <v>6</v>
      </c>
      <c r="BM1519">
        <v>0</v>
      </c>
      <c r="BP1519">
        <v>1</v>
      </c>
      <c r="BQ1519" t="s">
        <v>140</v>
      </c>
      <c r="BR1519">
        <v>0</v>
      </c>
      <c r="BS1519">
        <v>0</v>
      </c>
      <c r="CA1519">
        <v>0</v>
      </c>
      <c r="CE1519">
        <v>0</v>
      </c>
      <c r="CF1519">
        <v>0</v>
      </c>
      <c r="CG1519">
        <v>0</v>
      </c>
      <c r="CJ1519">
        <v>1</v>
      </c>
      <c r="CK1519" t="s">
        <v>140</v>
      </c>
      <c r="CL1519">
        <v>0</v>
      </c>
      <c r="CM1519">
        <v>0</v>
      </c>
      <c r="CU1519">
        <v>0</v>
      </c>
      <c r="CY1519">
        <v>0</v>
      </c>
      <c r="CZ1519">
        <v>0</v>
      </c>
      <c r="DA1519">
        <v>0</v>
      </c>
      <c r="DD1519">
        <v>1</v>
      </c>
      <c r="DE1519" t="s">
        <v>140</v>
      </c>
      <c r="DF1519">
        <v>0</v>
      </c>
      <c r="DG1519">
        <v>0</v>
      </c>
      <c r="DR1519">
        <v>0</v>
      </c>
      <c r="DU1519">
        <v>1</v>
      </c>
      <c r="DV1519" t="s">
        <v>140</v>
      </c>
      <c r="DW1519">
        <v>0</v>
      </c>
      <c r="DX1519">
        <v>0</v>
      </c>
      <c r="DY1519">
        <v>64.099999999999994</v>
      </c>
      <c r="DZ1519">
        <v>48</v>
      </c>
      <c r="EA1519">
        <v>43.8</v>
      </c>
      <c r="EB1519">
        <v>62</v>
      </c>
      <c r="EC1519">
        <v>29.31</v>
      </c>
      <c r="ED1519">
        <v>818</v>
      </c>
      <c r="EE1519">
        <v>4.7930000000000001</v>
      </c>
      <c r="EF1519">
        <v>1</v>
      </c>
      <c r="EG1519" s="9">
        <f t="shared" si="316"/>
        <v>0.58000000000000018</v>
      </c>
      <c r="EH1519" s="9">
        <f t="shared" si="317"/>
        <v>0.50000000000000022</v>
      </c>
      <c r="EI1519" s="9">
        <f t="shared" si="318"/>
        <v>0</v>
      </c>
      <c r="EJ1519" s="9">
        <f t="shared" si="319"/>
        <v>0</v>
      </c>
      <c r="EK1519" s="3">
        <f t="shared" si="320"/>
        <v>43791</v>
      </c>
      <c r="EL1519" s="4" t="str">
        <f t="shared" si="321"/>
        <v>01:30:00 PM</v>
      </c>
      <c r="EM1519" s="5">
        <f t="shared" si="322"/>
        <v>4.1666666666666664E-2</v>
      </c>
      <c r="EN1519" s="6">
        <f t="shared" si="323"/>
        <v>0.54166666666666663</v>
      </c>
      <c r="EO1519" s="7">
        <f t="shared" si="324"/>
        <v>30</v>
      </c>
      <c r="EP1519" s="7">
        <f t="shared" si="325"/>
        <v>0</v>
      </c>
      <c r="EQ1519" s="8">
        <f t="shared" si="326"/>
        <v>0.5625</v>
      </c>
      <c r="ER1519" s="10">
        <f t="shared" si="327"/>
        <v>43791.5625</v>
      </c>
    </row>
    <row r="1520" spans="1:148" x14ac:dyDescent="0.3">
      <c r="A1520" t="s">
        <v>207</v>
      </c>
      <c r="B1520" t="s">
        <v>1732</v>
      </c>
      <c r="C1520">
        <v>49</v>
      </c>
      <c r="D1520">
        <v>49</v>
      </c>
      <c r="E1520">
        <v>48.7</v>
      </c>
      <c r="F1520">
        <v>89</v>
      </c>
      <c r="G1520">
        <v>46</v>
      </c>
      <c r="H1520">
        <v>49</v>
      </c>
      <c r="I1520">
        <v>48</v>
      </c>
      <c r="J1520">
        <v>0</v>
      </c>
      <c r="K1520">
        <v>0</v>
      </c>
      <c r="L1520">
        <v>49</v>
      </c>
      <c r="O1520">
        <v>0</v>
      </c>
      <c r="P1520">
        <v>0</v>
      </c>
      <c r="Q1520">
        <v>0</v>
      </c>
      <c r="R1520">
        <v>26</v>
      </c>
      <c r="S1520">
        <v>28</v>
      </c>
      <c r="T1520">
        <v>0</v>
      </c>
      <c r="U1520">
        <v>0</v>
      </c>
      <c r="V1520">
        <v>347</v>
      </c>
      <c r="W1520">
        <v>28</v>
      </c>
      <c r="X1520">
        <v>0</v>
      </c>
      <c r="Y1520">
        <v>0</v>
      </c>
      <c r="Z1520" t="s">
        <v>138</v>
      </c>
      <c r="AA1520">
        <v>0</v>
      </c>
      <c r="AB1520">
        <v>330</v>
      </c>
      <c r="AC1520">
        <v>48.1</v>
      </c>
      <c r="AD1520">
        <v>48.1</v>
      </c>
      <c r="AE1520">
        <v>47.6</v>
      </c>
      <c r="AF1520">
        <v>87</v>
      </c>
      <c r="AG1520">
        <v>44</v>
      </c>
      <c r="AH1520">
        <v>48</v>
      </c>
      <c r="AJ1520">
        <v>5.4</v>
      </c>
      <c r="AK1520">
        <v>17</v>
      </c>
      <c r="AL1520">
        <v>46</v>
      </c>
      <c r="AM1520" t="s">
        <v>148</v>
      </c>
      <c r="AN1520" t="s">
        <v>148</v>
      </c>
      <c r="AO1520">
        <v>0</v>
      </c>
      <c r="AP1520">
        <v>0</v>
      </c>
      <c r="AQ1520">
        <v>0</v>
      </c>
      <c r="AR1520">
        <v>25</v>
      </c>
      <c r="AS1520">
        <v>28</v>
      </c>
      <c r="AT1520">
        <v>0</v>
      </c>
      <c r="AU1520">
        <v>0</v>
      </c>
      <c r="AV1520">
        <v>331</v>
      </c>
      <c r="AW1520">
        <v>41</v>
      </c>
      <c r="AX1520">
        <v>1</v>
      </c>
      <c r="AY1520">
        <v>0</v>
      </c>
      <c r="AZ1520" t="s">
        <v>138</v>
      </c>
      <c r="BA1520">
        <v>306</v>
      </c>
      <c r="BB1520">
        <v>8</v>
      </c>
      <c r="BM1520">
        <v>0</v>
      </c>
      <c r="BP1520">
        <v>1</v>
      </c>
      <c r="BQ1520" t="s">
        <v>144</v>
      </c>
      <c r="BR1520">
        <v>0</v>
      </c>
      <c r="BS1520">
        <v>0</v>
      </c>
      <c r="CA1520">
        <v>0</v>
      </c>
      <c r="CE1520">
        <v>0</v>
      </c>
      <c r="CF1520">
        <v>0</v>
      </c>
      <c r="CG1520">
        <v>0</v>
      </c>
      <c r="CJ1520">
        <v>1</v>
      </c>
      <c r="CK1520" t="s">
        <v>144</v>
      </c>
      <c r="CL1520">
        <v>0</v>
      </c>
      <c r="CM1520">
        <v>0</v>
      </c>
      <c r="CU1520">
        <v>0</v>
      </c>
      <c r="CY1520">
        <v>0</v>
      </c>
      <c r="CZ1520">
        <v>0</v>
      </c>
      <c r="DA1520">
        <v>0</v>
      </c>
      <c r="DD1520">
        <v>1</v>
      </c>
      <c r="DE1520" t="s">
        <v>144</v>
      </c>
      <c r="DF1520">
        <v>0</v>
      </c>
      <c r="DG1520">
        <v>0</v>
      </c>
      <c r="DR1520">
        <v>0</v>
      </c>
      <c r="DU1520">
        <v>1</v>
      </c>
      <c r="DV1520" t="s">
        <v>144</v>
      </c>
      <c r="DW1520">
        <v>0</v>
      </c>
      <c r="DX1520">
        <v>0</v>
      </c>
      <c r="DY1520">
        <v>63.8</v>
      </c>
      <c r="DZ1520">
        <v>48</v>
      </c>
      <c r="EA1520">
        <v>43.5</v>
      </c>
      <c r="EB1520">
        <v>62</v>
      </c>
      <c r="EC1520">
        <v>29.3</v>
      </c>
      <c r="ED1520">
        <v>818</v>
      </c>
      <c r="EE1520">
        <v>4.7930000000000001</v>
      </c>
      <c r="EF1520">
        <v>1</v>
      </c>
      <c r="EG1520" s="9">
        <f t="shared" si="316"/>
        <v>0.58000000000000018</v>
      </c>
      <c r="EH1520" s="9">
        <f t="shared" si="317"/>
        <v>0.50000000000000022</v>
      </c>
      <c r="EI1520" s="9">
        <f t="shared" si="318"/>
        <v>0</v>
      </c>
      <c r="EJ1520" s="9">
        <f t="shared" si="319"/>
        <v>0</v>
      </c>
      <c r="EK1520" s="3">
        <f t="shared" si="320"/>
        <v>43791</v>
      </c>
      <c r="EL1520" s="4" t="str">
        <f t="shared" si="321"/>
        <v>01:45:00 PM</v>
      </c>
      <c r="EM1520" s="5">
        <f t="shared" si="322"/>
        <v>4.1666666666666664E-2</v>
      </c>
      <c r="EN1520" s="6">
        <f t="shared" si="323"/>
        <v>0.54166666666666663</v>
      </c>
      <c r="EO1520" s="7">
        <f t="shared" si="324"/>
        <v>45</v>
      </c>
      <c r="EP1520" s="7">
        <f t="shared" si="325"/>
        <v>0</v>
      </c>
      <c r="EQ1520" s="8">
        <f t="shared" si="326"/>
        <v>0.57291666666666663</v>
      </c>
      <c r="ER1520" s="10">
        <f t="shared" si="327"/>
        <v>43791.572916666664</v>
      </c>
    </row>
    <row r="1521" spans="1:148" x14ac:dyDescent="0.3">
      <c r="A1521" t="s">
        <v>207</v>
      </c>
      <c r="B1521" t="s">
        <v>1733</v>
      </c>
      <c r="C1521">
        <v>49</v>
      </c>
      <c r="D1521">
        <v>49.1</v>
      </c>
      <c r="E1521">
        <v>49</v>
      </c>
      <c r="F1521">
        <v>87</v>
      </c>
      <c r="G1521">
        <v>45</v>
      </c>
      <c r="H1521">
        <v>49</v>
      </c>
      <c r="I1521">
        <v>48</v>
      </c>
      <c r="J1521">
        <v>0</v>
      </c>
      <c r="K1521">
        <v>0</v>
      </c>
      <c r="L1521">
        <v>49</v>
      </c>
      <c r="O1521">
        <v>0</v>
      </c>
      <c r="P1521">
        <v>0</v>
      </c>
      <c r="Q1521">
        <v>0</v>
      </c>
      <c r="R1521">
        <v>20</v>
      </c>
      <c r="S1521">
        <v>23</v>
      </c>
      <c r="T1521">
        <v>0</v>
      </c>
      <c r="U1521">
        <v>0</v>
      </c>
      <c r="V1521">
        <v>343</v>
      </c>
      <c r="W1521">
        <v>24</v>
      </c>
      <c r="X1521">
        <v>0</v>
      </c>
      <c r="Y1521">
        <v>0</v>
      </c>
      <c r="Z1521" t="s">
        <v>138</v>
      </c>
      <c r="AA1521">
        <v>0</v>
      </c>
      <c r="AB1521">
        <v>325</v>
      </c>
      <c r="AC1521">
        <v>47.8</v>
      </c>
      <c r="AD1521">
        <v>48.1</v>
      </c>
      <c r="AE1521">
        <v>47.8</v>
      </c>
      <c r="AF1521">
        <v>86</v>
      </c>
      <c r="AG1521">
        <v>44</v>
      </c>
      <c r="AH1521">
        <v>48</v>
      </c>
      <c r="AJ1521">
        <v>6.3</v>
      </c>
      <c r="AK1521">
        <v>17</v>
      </c>
      <c r="AL1521">
        <v>44</v>
      </c>
      <c r="AM1521" t="s">
        <v>148</v>
      </c>
      <c r="AN1521" t="s">
        <v>148</v>
      </c>
      <c r="AO1521">
        <v>0</v>
      </c>
      <c r="AP1521">
        <v>0</v>
      </c>
      <c r="AQ1521">
        <v>0</v>
      </c>
      <c r="AR1521">
        <v>19</v>
      </c>
      <c r="AS1521">
        <v>21</v>
      </c>
      <c r="AT1521">
        <v>0</v>
      </c>
      <c r="AU1521">
        <v>0</v>
      </c>
      <c r="AV1521">
        <v>329</v>
      </c>
      <c r="AW1521">
        <v>41</v>
      </c>
      <c r="AX1521">
        <v>1</v>
      </c>
      <c r="AY1521">
        <v>0</v>
      </c>
      <c r="AZ1521" t="s">
        <v>138</v>
      </c>
      <c r="BA1521">
        <v>303</v>
      </c>
      <c r="BB1521">
        <v>10</v>
      </c>
      <c r="BM1521">
        <v>0</v>
      </c>
      <c r="BP1521">
        <v>0</v>
      </c>
      <c r="BQ1521" t="s">
        <v>140</v>
      </c>
      <c r="BR1521">
        <v>0</v>
      </c>
      <c r="BS1521">
        <v>0</v>
      </c>
      <c r="CA1521">
        <v>0</v>
      </c>
      <c r="CE1521">
        <v>0</v>
      </c>
      <c r="CF1521">
        <v>0</v>
      </c>
      <c r="CG1521">
        <v>0</v>
      </c>
      <c r="CJ1521">
        <v>0</v>
      </c>
      <c r="CK1521" t="s">
        <v>140</v>
      </c>
      <c r="CL1521">
        <v>0</v>
      </c>
      <c r="CM1521">
        <v>0</v>
      </c>
      <c r="CU1521">
        <v>0</v>
      </c>
      <c r="CY1521">
        <v>0</v>
      </c>
      <c r="CZ1521">
        <v>0</v>
      </c>
      <c r="DA1521">
        <v>0</v>
      </c>
      <c r="DD1521">
        <v>0</v>
      </c>
      <c r="DE1521" t="s">
        <v>140</v>
      </c>
      <c r="DF1521">
        <v>0</v>
      </c>
      <c r="DG1521">
        <v>0</v>
      </c>
      <c r="DR1521">
        <v>0</v>
      </c>
      <c r="DU1521">
        <v>0</v>
      </c>
      <c r="DV1521" t="s">
        <v>140</v>
      </c>
      <c r="DW1521">
        <v>0</v>
      </c>
      <c r="DX1521">
        <v>0</v>
      </c>
      <c r="DY1521">
        <v>63.7</v>
      </c>
      <c r="DZ1521">
        <v>48</v>
      </c>
      <c r="EA1521">
        <v>43.4</v>
      </c>
      <c r="EB1521">
        <v>62</v>
      </c>
      <c r="EC1521">
        <v>29.29</v>
      </c>
      <c r="ED1521">
        <v>818</v>
      </c>
      <c r="EE1521">
        <v>4.7930000000000001</v>
      </c>
      <c r="EF1521">
        <v>1</v>
      </c>
      <c r="EG1521" s="9">
        <f t="shared" si="316"/>
        <v>0.58000000000000018</v>
      </c>
      <c r="EH1521" s="9">
        <f t="shared" si="317"/>
        <v>0.50000000000000022</v>
      </c>
      <c r="EI1521" s="9">
        <f t="shared" si="318"/>
        <v>0</v>
      </c>
      <c r="EJ1521" s="9">
        <f t="shared" si="319"/>
        <v>0</v>
      </c>
      <c r="EK1521" s="3">
        <f t="shared" si="320"/>
        <v>43791</v>
      </c>
      <c r="EL1521" s="4" t="str">
        <f t="shared" si="321"/>
        <v>02:00:00 PM</v>
      </c>
      <c r="EM1521" s="5">
        <f t="shared" si="322"/>
        <v>8.3333333333333329E-2</v>
      </c>
      <c r="EN1521" s="6">
        <f t="shared" si="323"/>
        <v>0.58333333333333337</v>
      </c>
      <c r="EO1521" s="7">
        <f t="shared" si="324"/>
        <v>0</v>
      </c>
      <c r="EP1521" s="7">
        <f t="shared" si="325"/>
        <v>0</v>
      </c>
      <c r="EQ1521" s="8">
        <f t="shared" si="326"/>
        <v>0.58333333333333337</v>
      </c>
      <c r="ER1521" s="10">
        <f t="shared" si="327"/>
        <v>43791.583333333336</v>
      </c>
    </row>
    <row r="1522" spans="1:148" x14ac:dyDescent="0.3">
      <c r="A1522" t="s">
        <v>207</v>
      </c>
      <c r="B1522" t="s">
        <v>1734</v>
      </c>
      <c r="C1522">
        <v>48.6</v>
      </c>
      <c r="D1522">
        <v>49</v>
      </c>
      <c r="E1522">
        <v>48.6</v>
      </c>
      <c r="F1522">
        <v>85</v>
      </c>
      <c r="G1522">
        <v>44</v>
      </c>
      <c r="H1522">
        <v>49</v>
      </c>
      <c r="I1522">
        <v>48</v>
      </c>
      <c r="J1522">
        <v>0</v>
      </c>
      <c r="K1522">
        <v>0</v>
      </c>
      <c r="L1522">
        <v>49</v>
      </c>
      <c r="O1522">
        <v>0</v>
      </c>
      <c r="P1522">
        <v>0</v>
      </c>
      <c r="Q1522">
        <v>0</v>
      </c>
      <c r="R1522">
        <v>18</v>
      </c>
      <c r="S1522">
        <v>21</v>
      </c>
      <c r="T1522">
        <v>0</v>
      </c>
      <c r="U1522">
        <v>0</v>
      </c>
      <c r="V1522">
        <v>339</v>
      </c>
      <c r="W1522">
        <v>26</v>
      </c>
      <c r="X1522">
        <v>0</v>
      </c>
      <c r="Y1522">
        <v>0</v>
      </c>
      <c r="Z1522" t="s">
        <v>138</v>
      </c>
      <c r="AA1522">
        <v>0</v>
      </c>
      <c r="AB1522">
        <v>322</v>
      </c>
      <c r="AC1522">
        <v>47.5</v>
      </c>
      <c r="AD1522">
        <v>47.9</v>
      </c>
      <c r="AE1522">
        <v>47.5</v>
      </c>
      <c r="AF1522">
        <v>83</v>
      </c>
      <c r="AG1522">
        <v>43</v>
      </c>
      <c r="AH1522">
        <v>48</v>
      </c>
      <c r="AJ1522">
        <v>8</v>
      </c>
      <c r="AK1522">
        <v>19</v>
      </c>
      <c r="AL1522">
        <v>44</v>
      </c>
      <c r="AM1522" t="s">
        <v>149</v>
      </c>
      <c r="AN1522" t="s">
        <v>148</v>
      </c>
      <c r="AO1522">
        <v>0</v>
      </c>
      <c r="AP1522">
        <v>0</v>
      </c>
      <c r="AQ1522">
        <v>0</v>
      </c>
      <c r="AR1522">
        <v>17</v>
      </c>
      <c r="AS1522">
        <v>19</v>
      </c>
      <c r="AT1522">
        <v>0</v>
      </c>
      <c r="AU1522">
        <v>0</v>
      </c>
      <c r="AV1522">
        <v>331</v>
      </c>
      <c r="AW1522">
        <v>41</v>
      </c>
      <c r="AX1522">
        <v>1</v>
      </c>
      <c r="AY1522">
        <v>0</v>
      </c>
      <c r="AZ1522" t="s">
        <v>138</v>
      </c>
      <c r="BA1522">
        <v>306</v>
      </c>
      <c r="BB1522">
        <v>9</v>
      </c>
      <c r="BM1522">
        <v>0</v>
      </c>
      <c r="BP1522">
        <v>1</v>
      </c>
      <c r="BQ1522" t="s">
        <v>140</v>
      </c>
      <c r="BR1522">
        <v>0</v>
      </c>
      <c r="BS1522">
        <v>0</v>
      </c>
      <c r="CA1522">
        <v>0</v>
      </c>
      <c r="CE1522">
        <v>0</v>
      </c>
      <c r="CF1522">
        <v>0</v>
      </c>
      <c r="CG1522">
        <v>0</v>
      </c>
      <c r="CJ1522">
        <v>1</v>
      </c>
      <c r="CK1522" t="s">
        <v>140</v>
      </c>
      <c r="CL1522">
        <v>0</v>
      </c>
      <c r="CM1522">
        <v>0</v>
      </c>
      <c r="CU1522">
        <v>0</v>
      </c>
      <c r="CY1522">
        <v>0</v>
      </c>
      <c r="CZ1522">
        <v>0</v>
      </c>
      <c r="DA1522">
        <v>0</v>
      </c>
      <c r="DD1522">
        <v>1</v>
      </c>
      <c r="DE1522" t="s">
        <v>140</v>
      </c>
      <c r="DF1522">
        <v>0</v>
      </c>
      <c r="DG1522">
        <v>0</v>
      </c>
      <c r="DR1522">
        <v>0</v>
      </c>
      <c r="DU1522">
        <v>1</v>
      </c>
      <c r="DV1522" t="s">
        <v>140</v>
      </c>
      <c r="DW1522">
        <v>0</v>
      </c>
      <c r="DX1522">
        <v>0</v>
      </c>
      <c r="DY1522">
        <v>63.9</v>
      </c>
      <c r="DZ1522">
        <v>48</v>
      </c>
      <c r="EA1522">
        <v>43.6</v>
      </c>
      <c r="EB1522">
        <v>62</v>
      </c>
      <c r="EC1522">
        <v>29.29</v>
      </c>
      <c r="ED1522">
        <v>818</v>
      </c>
      <c r="EE1522">
        <v>4.7930000000000001</v>
      </c>
      <c r="EF1522">
        <v>1</v>
      </c>
      <c r="EG1522" s="9">
        <f t="shared" si="316"/>
        <v>0.58000000000000018</v>
      </c>
      <c r="EH1522" s="9">
        <f t="shared" si="317"/>
        <v>0.50000000000000022</v>
      </c>
      <c r="EI1522" s="9">
        <f t="shared" si="318"/>
        <v>0</v>
      </c>
      <c r="EJ1522" s="9">
        <f t="shared" si="319"/>
        <v>0</v>
      </c>
      <c r="EK1522" s="3">
        <f t="shared" si="320"/>
        <v>43791</v>
      </c>
      <c r="EL1522" s="4" t="str">
        <f t="shared" si="321"/>
        <v>02:15:00 PM</v>
      </c>
      <c r="EM1522" s="5">
        <f t="shared" si="322"/>
        <v>8.3333333333333329E-2</v>
      </c>
      <c r="EN1522" s="6">
        <f t="shared" si="323"/>
        <v>0.58333333333333337</v>
      </c>
      <c r="EO1522" s="7">
        <f t="shared" si="324"/>
        <v>15</v>
      </c>
      <c r="EP1522" s="7">
        <f t="shared" si="325"/>
        <v>0</v>
      </c>
      <c r="EQ1522" s="8">
        <f t="shared" si="326"/>
        <v>0.59375</v>
      </c>
      <c r="ER1522" s="10">
        <f t="shared" si="327"/>
        <v>43791.59375</v>
      </c>
    </row>
    <row r="1523" spans="1:148" x14ac:dyDescent="0.3">
      <c r="A1523" t="s">
        <v>207</v>
      </c>
      <c r="B1523" t="s">
        <v>1735</v>
      </c>
      <c r="C1523">
        <v>48.4</v>
      </c>
      <c r="D1523">
        <v>48.6</v>
      </c>
      <c r="E1523">
        <v>48.4</v>
      </c>
      <c r="F1523">
        <v>79</v>
      </c>
      <c r="G1523">
        <v>42</v>
      </c>
      <c r="H1523">
        <v>49</v>
      </c>
      <c r="I1523">
        <v>48</v>
      </c>
      <c r="J1523">
        <v>0</v>
      </c>
      <c r="K1523">
        <v>0</v>
      </c>
      <c r="L1523">
        <v>48</v>
      </c>
      <c r="O1523">
        <v>0</v>
      </c>
      <c r="P1523">
        <v>0</v>
      </c>
      <c r="Q1523">
        <v>0</v>
      </c>
      <c r="R1523">
        <v>16</v>
      </c>
      <c r="S1523">
        <v>18</v>
      </c>
      <c r="T1523">
        <v>0</v>
      </c>
      <c r="U1523">
        <v>0</v>
      </c>
      <c r="V1523">
        <v>342</v>
      </c>
      <c r="W1523">
        <v>26</v>
      </c>
      <c r="X1523">
        <v>1</v>
      </c>
      <c r="Y1523">
        <v>0</v>
      </c>
      <c r="Z1523" t="s">
        <v>138</v>
      </c>
      <c r="AA1523">
        <v>0</v>
      </c>
      <c r="AB1523">
        <v>325</v>
      </c>
      <c r="AC1523">
        <v>47.4</v>
      </c>
      <c r="AD1523">
        <v>47.5</v>
      </c>
      <c r="AE1523">
        <v>47.3</v>
      </c>
      <c r="AF1523">
        <v>77</v>
      </c>
      <c r="AG1523">
        <v>41</v>
      </c>
      <c r="AH1523">
        <v>48</v>
      </c>
      <c r="AJ1523">
        <v>11.3</v>
      </c>
      <c r="AK1523">
        <v>25</v>
      </c>
      <c r="AL1523">
        <v>41</v>
      </c>
      <c r="AM1523" t="s">
        <v>148</v>
      </c>
      <c r="AN1523" t="s">
        <v>148</v>
      </c>
      <c r="AO1523">
        <v>0</v>
      </c>
      <c r="AP1523">
        <v>0</v>
      </c>
      <c r="AQ1523">
        <v>0</v>
      </c>
      <c r="AR1523">
        <v>16</v>
      </c>
      <c r="AS1523">
        <v>19</v>
      </c>
      <c r="AT1523">
        <v>0</v>
      </c>
      <c r="AU1523">
        <v>0</v>
      </c>
      <c r="AV1523">
        <v>337</v>
      </c>
      <c r="AW1523">
        <v>41</v>
      </c>
      <c r="AX1523">
        <v>1</v>
      </c>
      <c r="AY1523">
        <v>0</v>
      </c>
      <c r="AZ1523" t="s">
        <v>138</v>
      </c>
      <c r="BA1523">
        <v>310</v>
      </c>
      <c r="BB1523">
        <v>11</v>
      </c>
      <c r="BM1523">
        <v>0</v>
      </c>
      <c r="BP1523">
        <v>0</v>
      </c>
      <c r="BQ1523" t="s">
        <v>140</v>
      </c>
      <c r="BR1523">
        <v>0</v>
      </c>
      <c r="BS1523">
        <v>0</v>
      </c>
      <c r="CA1523">
        <v>0</v>
      </c>
      <c r="CE1523">
        <v>0</v>
      </c>
      <c r="CF1523">
        <v>0</v>
      </c>
      <c r="CG1523">
        <v>0</v>
      </c>
      <c r="CJ1523">
        <v>0</v>
      </c>
      <c r="CK1523" t="s">
        <v>140</v>
      </c>
      <c r="CL1523">
        <v>0</v>
      </c>
      <c r="CM1523">
        <v>0</v>
      </c>
      <c r="CU1523">
        <v>0</v>
      </c>
      <c r="CY1523">
        <v>0</v>
      </c>
      <c r="CZ1523">
        <v>0</v>
      </c>
      <c r="DA1523">
        <v>0</v>
      </c>
      <c r="DD1523">
        <v>0</v>
      </c>
      <c r="DE1523" t="s">
        <v>140</v>
      </c>
      <c r="DF1523">
        <v>0</v>
      </c>
      <c r="DG1523">
        <v>0</v>
      </c>
      <c r="DR1523">
        <v>0</v>
      </c>
      <c r="DU1523">
        <v>0</v>
      </c>
      <c r="DV1523" t="s">
        <v>140</v>
      </c>
      <c r="DW1523">
        <v>0</v>
      </c>
      <c r="DX1523">
        <v>0</v>
      </c>
      <c r="DY1523">
        <v>63.6</v>
      </c>
      <c r="DZ1523">
        <v>48</v>
      </c>
      <c r="EA1523">
        <v>43.3</v>
      </c>
      <c r="EB1523">
        <v>61</v>
      </c>
      <c r="EC1523">
        <v>29.29</v>
      </c>
      <c r="ED1523">
        <v>818</v>
      </c>
      <c r="EE1523">
        <v>4.7930000000000001</v>
      </c>
      <c r="EF1523">
        <v>1</v>
      </c>
      <c r="EG1523" s="9">
        <f t="shared" si="316"/>
        <v>0.58000000000000018</v>
      </c>
      <c r="EH1523" s="9">
        <f t="shared" si="317"/>
        <v>0.50000000000000022</v>
      </c>
      <c r="EI1523" s="9">
        <f t="shared" si="318"/>
        <v>0</v>
      </c>
      <c r="EJ1523" s="9">
        <f t="shared" si="319"/>
        <v>0</v>
      </c>
      <c r="EK1523" s="3">
        <f t="shared" si="320"/>
        <v>43791</v>
      </c>
      <c r="EL1523" s="4" t="str">
        <f t="shared" si="321"/>
        <v>02:30:00 PM</v>
      </c>
      <c r="EM1523" s="5">
        <f t="shared" si="322"/>
        <v>8.3333333333333329E-2</v>
      </c>
      <c r="EN1523" s="6">
        <f t="shared" si="323"/>
        <v>0.58333333333333337</v>
      </c>
      <c r="EO1523" s="7">
        <f t="shared" si="324"/>
        <v>30</v>
      </c>
      <c r="EP1523" s="7">
        <f t="shared" si="325"/>
        <v>0</v>
      </c>
      <c r="EQ1523" s="8">
        <f t="shared" si="326"/>
        <v>0.60416666666666674</v>
      </c>
      <c r="ER1523" s="10">
        <f t="shared" si="327"/>
        <v>43791.604166666664</v>
      </c>
    </row>
    <row r="1524" spans="1:148" x14ac:dyDescent="0.3">
      <c r="A1524" t="s">
        <v>207</v>
      </c>
      <c r="B1524" t="s">
        <v>1736</v>
      </c>
      <c r="C1524">
        <v>48</v>
      </c>
      <c r="D1524">
        <v>48.4</v>
      </c>
      <c r="E1524">
        <v>48</v>
      </c>
      <c r="F1524">
        <v>78</v>
      </c>
      <c r="G1524">
        <v>41</v>
      </c>
      <c r="H1524">
        <v>48</v>
      </c>
      <c r="I1524">
        <v>47</v>
      </c>
      <c r="J1524">
        <v>0</v>
      </c>
      <c r="K1524">
        <v>0</v>
      </c>
      <c r="L1524">
        <v>48</v>
      </c>
      <c r="O1524">
        <v>0</v>
      </c>
      <c r="P1524">
        <v>0</v>
      </c>
      <c r="Q1524">
        <v>0</v>
      </c>
      <c r="R1524">
        <v>19</v>
      </c>
      <c r="S1524">
        <v>23</v>
      </c>
      <c r="T1524">
        <v>0</v>
      </c>
      <c r="U1524">
        <v>0</v>
      </c>
      <c r="V1524">
        <v>349</v>
      </c>
      <c r="W1524">
        <v>26</v>
      </c>
      <c r="X1524">
        <v>1</v>
      </c>
      <c r="Y1524">
        <v>0</v>
      </c>
      <c r="Z1524" t="s">
        <v>138</v>
      </c>
      <c r="AA1524">
        <v>0</v>
      </c>
      <c r="AB1524">
        <v>331</v>
      </c>
      <c r="AC1524">
        <v>47</v>
      </c>
      <c r="AD1524">
        <v>47.4</v>
      </c>
      <c r="AE1524">
        <v>47</v>
      </c>
      <c r="AF1524">
        <v>76</v>
      </c>
      <c r="AG1524">
        <v>40</v>
      </c>
      <c r="AH1524">
        <v>47</v>
      </c>
      <c r="AJ1524">
        <v>10.6</v>
      </c>
      <c r="AK1524">
        <v>22</v>
      </c>
      <c r="AL1524">
        <v>41</v>
      </c>
      <c r="AM1524" t="s">
        <v>148</v>
      </c>
      <c r="AN1524" t="s">
        <v>148</v>
      </c>
      <c r="AO1524">
        <v>0</v>
      </c>
      <c r="AP1524">
        <v>0</v>
      </c>
      <c r="AQ1524">
        <v>0</v>
      </c>
      <c r="AR1524">
        <v>19</v>
      </c>
      <c r="AS1524">
        <v>23</v>
      </c>
      <c r="AT1524">
        <v>0</v>
      </c>
      <c r="AU1524">
        <v>0</v>
      </c>
      <c r="AV1524">
        <v>325</v>
      </c>
      <c r="AW1524">
        <v>39</v>
      </c>
      <c r="AX1524">
        <v>1</v>
      </c>
      <c r="AY1524">
        <v>0</v>
      </c>
      <c r="AZ1524" t="s">
        <v>138</v>
      </c>
      <c r="BA1524">
        <v>296</v>
      </c>
      <c r="BB1524">
        <v>14</v>
      </c>
      <c r="BM1524">
        <v>0</v>
      </c>
      <c r="BP1524">
        <v>1</v>
      </c>
      <c r="BQ1524" t="s">
        <v>140</v>
      </c>
      <c r="BR1524">
        <v>0</v>
      </c>
      <c r="BS1524">
        <v>0</v>
      </c>
      <c r="CA1524">
        <v>0</v>
      </c>
      <c r="CE1524">
        <v>0</v>
      </c>
      <c r="CF1524">
        <v>0</v>
      </c>
      <c r="CG1524">
        <v>0</v>
      </c>
      <c r="CJ1524">
        <v>1</v>
      </c>
      <c r="CK1524" t="s">
        <v>140</v>
      </c>
      <c r="CL1524">
        <v>0</v>
      </c>
      <c r="CM1524">
        <v>0</v>
      </c>
      <c r="CU1524">
        <v>0</v>
      </c>
      <c r="CY1524">
        <v>0</v>
      </c>
      <c r="CZ1524">
        <v>0</v>
      </c>
      <c r="DA1524">
        <v>0</v>
      </c>
      <c r="DD1524">
        <v>1</v>
      </c>
      <c r="DE1524" t="s">
        <v>140</v>
      </c>
      <c r="DF1524">
        <v>0</v>
      </c>
      <c r="DG1524">
        <v>0</v>
      </c>
      <c r="DR1524">
        <v>0</v>
      </c>
      <c r="DU1524">
        <v>1</v>
      </c>
      <c r="DV1524" t="s">
        <v>140</v>
      </c>
      <c r="DW1524">
        <v>0</v>
      </c>
      <c r="DX1524">
        <v>0</v>
      </c>
      <c r="DY1524">
        <v>63.9</v>
      </c>
      <c r="DZ1524">
        <v>48</v>
      </c>
      <c r="EA1524">
        <v>43.6</v>
      </c>
      <c r="EB1524">
        <v>62</v>
      </c>
      <c r="EC1524">
        <v>29.29</v>
      </c>
      <c r="ED1524">
        <v>818</v>
      </c>
      <c r="EE1524">
        <v>4.7930000000000001</v>
      </c>
      <c r="EF1524">
        <v>1</v>
      </c>
      <c r="EG1524" s="9">
        <f t="shared" si="316"/>
        <v>0.58000000000000018</v>
      </c>
      <c r="EH1524" s="9">
        <f t="shared" si="317"/>
        <v>0.50000000000000022</v>
      </c>
      <c r="EI1524" s="9">
        <f t="shared" si="318"/>
        <v>0</v>
      </c>
      <c r="EJ1524" s="9">
        <f t="shared" si="319"/>
        <v>0</v>
      </c>
      <c r="EK1524" s="3">
        <f t="shared" si="320"/>
        <v>43791</v>
      </c>
      <c r="EL1524" s="4" t="str">
        <f t="shared" si="321"/>
        <v>02:45:00 PM</v>
      </c>
      <c r="EM1524" s="5">
        <f t="shared" si="322"/>
        <v>8.3333333333333329E-2</v>
      </c>
      <c r="EN1524" s="6">
        <f t="shared" si="323"/>
        <v>0.58333333333333337</v>
      </c>
      <c r="EO1524" s="7">
        <f t="shared" si="324"/>
        <v>45</v>
      </c>
      <c r="EP1524" s="7">
        <f t="shared" si="325"/>
        <v>0</v>
      </c>
      <c r="EQ1524" s="8">
        <f t="shared" si="326"/>
        <v>0.61458333333333337</v>
      </c>
      <c r="ER1524" s="10">
        <f t="shared" si="327"/>
        <v>43791.614583333336</v>
      </c>
    </row>
    <row r="1525" spans="1:148" x14ac:dyDescent="0.3">
      <c r="A1525" t="s">
        <v>207</v>
      </c>
      <c r="B1525" t="s">
        <v>1737</v>
      </c>
      <c r="C1525">
        <v>47.6</v>
      </c>
      <c r="D1525">
        <v>48</v>
      </c>
      <c r="E1525">
        <v>47.6</v>
      </c>
      <c r="F1525">
        <v>75</v>
      </c>
      <c r="G1525">
        <v>40</v>
      </c>
      <c r="H1525">
        <v>48</v>
      </c>
      <c r="I1525">
        <v>47</v>
      </c>
      <c r="J1525">
        <v>0</v>
      </c>
      <c r="K1525">
        <v>0</v>
      </c>
      <c r="L1525">
        <v>48</v>
      </c>
      <c r="O1525">
        <v>0</v>
      </c>
      <c r="P1525">
        <v>0</v>
      </c>
      <c r="Q1525">
        <v>1E-3</v>
      </c>
      <c r="R1525">
        <v>38</v>
      </c>
      <c r="S1525">
        <v>60</v>
      </c>
      <c r="T1525">
        <v>0</v>
      </c>
      <c r="U1525">
        <v>0</v>
      </c>
      <c r="V1525">
        <v>351</v>
      </c>
      <c r="W1525">
        <v>29</v>
      </c>
      <c r="X1525">
        <v>1</v>
      </c>
      <c r="Y1525">
        <v>0</v>
      </c>
      <c r="Z1525" t="s">
        <v>138</v>
      </c>
      <c r="AA1525">
        <v>0</v>
      </c>
      <c r="AB1525">
        <v>334</v>
      </c>
      <c r="AC1525">
        <v>46.6</v>
      </c>
      <c r="AD1525">
        <v>47</v>
      </c>
      <c r="AE1525">
        <v>46.6</v>
      </c>
      <c r="AF1525">
        <v>73</v>
      </c>
      <c r="AG1525">
        <v>38</v>
      </c>
      <c r="AH1525">
        <v>47</v>
      </c>
      <c r="AJ1525">
        <v>8.9</v>
      </c>
      <c r="AK1525">
        <v>22</v>
      </c>
      <c r="AL1525">
        <v>41</v>
      </c>
      <c r="AM1525" t="s">
        <v>148</v>
      </c>
      <c r="AN1525" t="s">
        <v>149</v>
      </c>
      <c r="AO1525">
        <v>0</v>
      </c>
      <c r="AP1525">
        <v>0</v>
      </c>
      <c r="AQ1525">
        <v>0</v>
      </c>
      <c r="AR1525">
        <v>41</v>
      </c>
      <c r="AS1525">
        <v>69</v>
      </c>
      <c r="AT1525">
        <v>0</v>
      </c>
      <c r="AU1525">
        <v>0</v>
      </c>
      <c r="AV1525">
        <v>329</v>
      </c>
      <c r="AW1525">
        <v>39</v>
      </c>
      <c r="AX1525">
        <v>1</v>
      </c>
      <c r="AY1525">
        <v>0</v>
      </c>
      <c r="AZ1525" t="s">
        <v>138</v>
      </c>
      <c r="BA1525">
        <v>302</v>
      </c>
      <c r="BB1525">
        <v>10</v>
      </c>
      <c r="BM1525">
        <v>0</v>
      </c>
      <c r="BP1525">
        <v>1</v>
      </c>
      <c r="BQ1525" t="s">
        <v>144</v>
      </c>
      <c r="BR1525">
        <v>0</v>
      </c>
      <c r="BS1525">
        <v>0</v>
      </c>
      <c r="CA1525">
        <v>0</v>
      </c>
      <c r="CE1525">
        <v>0</v>
      </c>
      <c r="CF1525">
        <v>0</v>
      </c>
      <c r="CG1525">
        <v>0</v>
      </c>
      <c r="CJ1525">
        <v>1</v>
      </c>
      <c r="CK1525" t="s">
        <v>144</v>
      </c>
      <c r="CL1525">
        <v>0</v>
      </c>
      <c r="CM1525">
        <v>0</v>
      </c>
      <c r="CU1525">
        <v>0</v>
      </c>
      <c r="CY1525">
        <v>0</v>
      </c>
      <c r="CZ1525">
        <v>0</v>
      </c>
      <c r="DA1525">
        <v>0</v>
      </c>
      <c r="DD1525">
        <v>1</v>
      </c>
      <c r="DE1525" t="s">
        <v>144</v>
      </c>
      <c r="DF1525">
        <v>0</v>
      </c>
      <c r="DG1525">
        <v>0</v>
      </c>
      <c r="DR1525">
        <v>0</v>
      </c>
      <c r="DU1525">
        <v>1</v>
      </c>
      <c r="DV1525" t="s">
        <v>144</v>
      </c>
      <c r="DW1525">
        <v>0</v>
      </c>
      <c r="DX1525">
        <v>0</v>
      </c>
      <c r="DY1525">
        <v>65.2</v>
      </c>
      <c r="DZ1525">
        <v>47</v>
      </c>
      <c r="EA1525">
        <v>44.2</v>
      </c>
      <c r="EB1525">
        <v>63</v>
      </c>
      <c r="EC1525">
        <v>29.29</v>
      </c>
      <c r="ED1525">
        <v>818</v>
      </c>
      <c r="EE1525">
        <v>4.7930000000000001</v>
      </c>
      <c r="EF1525">
        <v>1</v>
      </c>
      <c r="EG1525" s="9">
        <f t="shared" si="316"/>
        <v>0.58000000000000018</v>
      </c>
      <c r="EH1525" s="9">
        <f t="shared" si="317"/>
        <v>0.50000000000000022</v>
      </c>
      <c r="EI1525" s="9">
        <f t="shared" si="318"/>
        <v>0</v>
      </c>
      <c r="EJ1525" s="9">
        <f t="shared" si="319"/>
        <v>0</v>
      </c>
      <c r="EK1525" s="3">
        <f t="shared" si="320"/>
        <v>43791</v>
      </c>
      <c r="EL1525" s="4" t="str">
        <f t="shared" si="321"/>
        <v>03:00:00 PM</v>
      </c>
      <c r="EM1525" s="5">
        <f t="shared" si="322"/>
        <v>0.125</v>
      </c>
      <c r="EN1525" s="6">
        <f t="shared" si="323"/>
        <v>0.625</v>
      </c>
      <c r="EO1525" s="7">
        <f t="shared" si="324"/>
        <v>0</v>
      </c>
      <c r="EP1525" s="7">
        <f t="shared" si="325"/>
        <v>0</v>
      </c>
      <c r="EQ1525" s="8">
        <f t="shared" si="326"/>
        <v>0.625</v>
      </c>
      <c r="ER1525" s="10">
        <f t="shared" si="327"/>
        <v>43791.625</v>
      </c>
    </row>
    <row r="1526" spans="1:148" x14ac:dyDescent="0.3">
      <c r="A1526" t="s">
        <v>207</v>
      </c>
      <c r="B1526" t="s">
        <v>1738</v>
      </c>
      <c r="C1526">
        <v>47.6</v>
      </c>
      <c r="D1526">
        <v>47.7</v>
      </c>
      <c r="E1526">
        <v>47.6</v>
      </c>
      <c r="F1526">
        <v>73</v>
      </c>
      <c r="G1526">
        <v>39</v>
      </c>
      <c r="H1526">
        <v>48</v>
      </c>
      <c r="I1526">
        <v>48</v>
      </c>
      <c r="J1526">
        <v>0</v>
      </c>
      <c r="K1526">
        <v>0</v>
      </c>
      <c r="L1526">
        <v>48</v>
      </c>
      <c r="O1526">
        <v>0</v>
      </c>
      <c r="P1526">
        <v>0</v>
      </c>
      <c r="Q1526">
        <v>0</v>
      </c>
      <c r="R1526">
        <v>87</v>
      </c>
      <c r="S1526">
        <v>109</v>
      </c>
      <c r="T1526">
        <v>0</v>
      </c>
      <c r="U1526">
        <v>0</v>
      </c>
      <c r="V1526">
        <v>349</v>
      </c>
      <c r="W1526">
        <v>26</v>
      </c>
      <c r="X1526">
        <v>1</v>
      </c>
      <c r="Y1526">
        <v>0</v>
      </c>
      <c r="Z1526" t="s">
        <v>138</v>
      </c>
      <c r="AA1526">
        <v>0</v>
      </c>
      <c r="AB1526">
        <v>332</v>
      </c>
      <c r="AC1526">
        <v>46.6</v>
      </c>
      <c r="AD1526">
        <v>46.6</v>
      </c>
      <c r="AE1526">
        <v>46.6</v>
      </c>
      <c r="AF1526">
        <v>70</v>
      </c>
      <c r="AG1526">
        <v>37</v>
      </c>
      <c r="AH1526">
        <v>46</v>
      </c>
      <c r="AJ1526">
        <v>9.6</v>
      </c>
      <c r="AK1526">
        <v>21</v>
      </c>
      <c r="AL1526">
        <v>41</v>
      </c>
      <c r="AM1526" t="s">
        <v>148</v>
      </c>
      <c r="AN1526" t="s">
        <v>148</v>
      </c>
      <c r="AO1526">
        <v>0</v>
      </c>
      <c r="AP1526">
        <v>0</v>
      </c>
      <c r="AQ1526">
        <v>0</v>
      </c>
      <c r="AR1526">
        <v>93</v>
      </c>
      <c r="AS1526">
        <v>113</v>
      </c>
      <c r="AT1526">
        <v>0</v>
      </c>
      <c r="AU1526">
        <v>0</v>
      </c>
      <c r="AV1526">
        <v>337</v>
      </c>
      <c r="AW1526">
        <v>38</v>
      </c>
      <c r="AX1526">
        <v>1</v>
      </c>
      <c r="AY1526">
        <v>0</v>
      </c>
      <c r="AZ1526" t="s">
        <v>138</v>
      </c>
      <c r="BA1526">
        <v>314</v>
      </c>
      <c r="BB1526">
        <v>5</v>
      </c>
      <c r="BM1526">
        <v>0</v>
      </c>
      <c r="BP1526">
        <v>0</v>
      </c>
      <c r="BQ1526" t="s">
        <v>140</v>
      </c>
      <c r="BR1526">
        <v>0</v>
      </c>
      <c r="BS1526">
        <v>0</v>
      </c>
      <c r="CA1526">
        <v>0</v>
      </c>
      <c r="CE1526">
        <v>0</v>
      </c>
      <c r="CF1526">
        <v>0</v>
      </c>
      <c r="CG1526">
        <v>0</v>
      </c>
      <c r="CJ1526">
        <v>0</v>
      </c>
      <c r="CK1526" t="s">
        <v>140</v>
      </c>
      <c r="CL1526">
        <v>0</v>
      </c>
      <c r="CM1526">
        <v>0</v>
      </c>
      <c r="CU1526">
        <v>0</v>
      </c>
      <c r="CY1526">
        <v>0</v>
      </c>
      <c r="CZ1526">
        <v>0</v>
      </c>
      <c r="DA1526">
        <v>0</v>
      </c>
      <c r="DD1526">
        <v>0</v>
      </c>
      <c r="DE1526" t="s">
        <v>140</v>
      </c>
      <c r="DF1526">
        <v>0</v>
      </c>
      <c r="DG1526">
        <v>0</v>
      </c>
      <c r="DR1526">
        <v>0</v>
      </c>
      <c r="DU1526">
        <v>0</v>
      </c>
      <c r="DV1526" t="s">
        <v>140</v>
      </c>
      <c r="DW1526">
        <v>0</v>
      </c>
      <c r="DX1526">
        <v>0</v>
      </c>
      <c r="DY1526">
        <v>65.7</v>
      </c>
      <c r="DZ1526">
        <v>47</v>
      </c>
      <c r="EA1526">
        <v>44.7</v>
      </c>
      <c r="EB1526">
        <v>63</v>
      </c>
      <c r="EC1526">
        <v>29.31</v>
      </c>
      <c r="ED1526">
        <v>818</v>
      </c>
      <c r="EE1526">
        <v>4.7930000000000001</v>
      </c>
      <c r="EF1526">
        <v>1</v>
      </c>
      <c r="EG1526" s="9">
        <f t="shared" si="316"/>
        <v>0.58000000000000018</v>
      </c>
      <c r="EH1526" s="9">
        <f t="shared" si="317"/>
        <v>0.50000000000000022</v>
      </c>
      <c r="EI1526" s="9">
        <f t="shared" si="318"/>
        <v>0</v>
      </c>
      <c r="EJ1526" s="9">
        <f t="shared" si="319"/>
        <v>0</v>
      </c>
      <c r="EK1526" s="3">
        <f t="shared" si="320"/>
        <v>43791</v>
      </c>
      <c r="EL1526" s="4" t="str">
        <f t="shared" si="321"/>
        <v>03:15:00 PM</v>
      </c>
      <c r="EM1526" s="5">
        <f t="shared" si="322"/>
        <v>0.125</v>
      </c>
      <c r="EN1526" s="6">
        <f t="shared" si="323"/>
        <v>0.625</v>
      </c>
      <c r="EO1526" s="7">
        <f t="shared" si="324"/>
        <v>15</v>
      </c>
      <c r="EP1526" s="7">
        <f t="shared" si="325"/>
        <v>0</v>
      </c>
      <c r="EQ1526" s="8">
        <f t="shared" si="326"/>
        <v>0.63541666666666663</v>
      </c>
      <c r="ER1526" s="10">
        <f t="shared" si="327"/>
        <v>43791.635416666664</v>
      </c>
    </row>
    <row r="1527" spans="1:148" x14ac:dyDescent="0.3">
      <c r="A1527" t="s">
        <v>207</v>
      </c>
      <c r="B1527" t="s">
        <v>1739</v>
      </c>
      <c r="C1527">
        <v>47.6</v>
      </c>
      <c r="D1527">
        <v>47.6</v>
      </c>
      <c r="E1527">
        <v>47.6</v>
      </c>
      <c r="F1527">
        <v>69</v>
      </c>
      <c r="G1527">
        <v>38</v>
      </c>
      <c r="H1527">
        <v>48</v>
      </c>
      <c r="I1527">
        <v>48</v>
      </c>
      <c r="J1527">
        <v>0</v>
      </c>
      <c r="K1527">
        <v>0</v>
      </c>
      <c r="L1527">
        <v>48</v>
      </c>
      <c r="O1527">
        <v>0</v>
      </c>
      <c r="P1527">
        <v>0</v>
      </c>
      <c r="Q1527">
        <v>0</v>
      </c>
      <c r="R1527">
        <v>103</v>
      </c>
      <c r="S1527">
        <v>109</v>
      </c>
      <c r="T1527">
        <v>0</v>
      </c>
      <c r="U1527">
        <v>0</v>
      </c>
      <c r="V1527">
        <v>350</v>
      </c>
      <c r="W1527">
        <v>27</v>
      </c>
      <c r="X1527">
        <v>1</v>
      </c>
      <c r="Y1527">
        <v>0</v>
      </c>
      <c r="Z1527" t="s">
        <v>138</v>
      </c>
      <c r="AA1527">
        <v>0</v>
      </c>
      <c r="AB1527">
        <v>333</v>
      </c>
      <c r="AC1527">
        <v>46.5</v>
      </c>
      <c r="AD1527">
        <v>46.6</v>
      </c>
      <c r="AE1527">
        <v>46.5</v>
      </c>
      <c r="AF1527">
        <v>67</v>
      </c>
      <c r="AG1527">
        <v>36</v>
      </c>
      <c r="AH1527">
        <v>46</v>
      </c>
      <c r="AJ1527">
        <v>8.6</v>
      </c>
      <c r="AK1527">
        <v>21</v>
      </c>
      <c r="AL1527">
        <v>42</v>
      </c>
      <c r="AM1527" t="s">
        <v>148</v>
      </c>
      <c r="AN1527" t="s">
        <v>148</v>
      </c>
      <c r="AO1527">
        <v>0</v>
      </c>
      <c r="AP1527">
        <v>0</v>
      </c>
      <c r="AQ1527">
        <v>0</v>
      </c>
      <c r="AR1527">
        <v>105</v>
      </c>
      <c r="AS1527">
        <v>113</v>
      </c>
      <c r="AT1527">
        <v>0</v>
      </c>
      <c r="AU1527">
        <v>0</v>
      </c>
      <c r="AV1527">
        <v>335</v>
      </c>
      <c r="AW1527">
        <v>37</v>
      </c>
      <c r="AX1527">
        <v>1</v>
      </c>
      <c r="AY1527">
        <v>0</v>
      </c>
      <c r="AZ1527" t="s">
        <v>138</v>
      </c>
      <c r="BA1527">
        <v>313</v>
      </c>
      <c r="BB1527">
        <v>5</v>
      </c>
      <c r="BM1527">
        <v>0</v>
      </c>
      <c r="BP1527">
        <v>1</v>
      </c>
      <c r="BQ1527" t="s">
        <v>140</v>
      </c>
      <c r="BR1527">
        <v>0</v>
      </c>
      <c r="BS1527">
        <v>0</v>
      </c>
      <c r="CA1527">
        <v>0</v>
      </c>
      <c r="CE1527">
        <v>0</v>
      </c>
      <c r="CF1527">
        <v>0</v>
      </c>
      <c r="CG1527">
        <v>0</v>
      </c>
      <c r="CJ1527">
        <v>1</v>
      </c>
      <c r="CK1527" t="s">
        <v>140</v>
      </c>
      <c r="CL1527">
        <v>0</v>
      </c>
      <c r="CM1527">
        <v>0</v>
      </c>
      <c r="CU1527">
        <v>0</v>
      </c>
      <c r="CY1527">
        <v>0</v>
      </c>
      <c r="CZ1527">
        <v>0</v>
      </c>
      <c r="DA1527">
        <v>0</v>
      </c>
      <c r="DD1527">
        <v>1</v>
      </c>
      <c r="DE1527" t="s">
        <v>140</v>
      </c>
      <c r="DF1527">
        <v>0</v>
      </c>
      <c r="DG1527">
        <v>0</v>
      </c>
      <c r="DR1527">
        <v>0</v>
      </c>
      <c r="DU1527">
        <v>1</v>
      </c>
      <c r="DV1527" t="s">
        <v>140</v>
      </c>
      <c r="DW1527">
        <v>0</v>
      </c>
      <c r="DX1527">
        <v>0</v>
      </c>
      <c r="DY1527">
        <v>65.7</v>
      </c>
      <c r="DZ1527">
        <v>47</v>
      </c>
      <c r="EA1527">
        <v>44.7</v>
      </c>
      <c r="EB1527">
        <v>63</v>
      </c>
      <c r="EC1527">
        <v>29.32</v>
      </c>
      <c r="ED1527">
        <v>818</v>
      </c>
      <c r="EE1527">
        <v>4.7930000000000001</v>
      </c>
      <c r="EF1527">
        <v>1</v>
      </c>
      <c r="EG1527" s="9">
        <f t="shared" si="316"/>
        <v>0.58000000000000018</v>
      </c>
      <c r="EH1527" s="9">
        <f t="shared" si="317"/>
        <v>0.50000000000000022</v>
      </c>
      <c r="EI1527" s="9">
        <f t="shared" si="318"/>
        <v>0</v>
      </c>
      <c r="EJ1527" s="9">
        <f t="shared" si="319"/>
        <v>0</v>
      </c>
      <c r="EK1527" s="3">
        <f t="shared" si="320"/>
        <v>43791</v>
      </c>
      <c r="EL1527" s="4" t="str">
        <f t="shared" si="321"/>
        <v>03:30:00 PM</v>
      </c>
      <c r="EM1527" s="5">
        <f t="shared" si="322"/>
        <v>0.125</v>
      </c>
      <c r="EN1527" s="6">
        <f t="shared" si="323"/>
        <v>0.625</v>
      </c>
      <c r="EO1527" s="7">
        <f t="shared" si="324"/>
        <v>30</v>
      </c>
      <c r="EP1527" s="7">
        <f t="shared" si="325"/>
        <v>0</v>
      </c>
      <c r="EQ1527" s="8">
        <f t="shared" si="326"/>
        <v>0.64583333333333337</v>
      </c>
      <c r="ER1527" s="10">
        <f t="shared" si="327"/>
        <v>43791.645833333336</v>
      </c>
    </row>
    <row r="1528" spans="1:148" x14ac:dyDescent="0.3">
      <c r="A1528" t="s">
        <v>207</v>
      </c>
      <c r="B1528" t="s">
        <v>1740</v>
      </c>
      <c r="C1528">
        <v>47.3</v>
      </c>
      <c r="D1528">
        <v>47.6</v>
      </c>
      <c r="E1528">
        <v>47.3</v>
      </c>
      <c r="F1528">
        <v>69</v>
      </c>
      <c r="G1528">
        <v>38</v>
      </c>
      <c r="H1528">
        <v>47</v>
      </c>
      <c r="I1528">
        <v>47</v>
      </c>
      <c r="J1528">
        <v>0</v>
      </c>
      <c r="K1528">
        <v>0</v>
      </c>
      <c r="L1528">
        <v>47</v>
      </c>
      <c r="O1528">
        <v>0</v>
      </c>
      <c r="P1528">
        <v>0</v>
      </c>
      <c r="Q1528">
        <v>0</v>
      </c>
      <c r="R1528">
        <v>90</v>
      </c>
      <c r="S1528">
        <v>100</v>
      </c>
      <c r="T1528">
        <v>0</v>
      </c>
      <c r="U1528">
        <v>0</v>
      </c>
      <c r="V1528">
        <v>350</v>
      </c>
      <c r="W1528">
        <v>25</v>
      </c>
      <c r="X1528">
        <v>1</v>
      </c>
      <c r="Y1528">
        <v>0</v>
      </c>
      <c r="Z1528" t="s">
        <v>138</v>
      </c>
      <c r="AA1528">
        <v>0</v>
      </c>
      <c r="AB1528">
        <v>332</v>
      </c>
      <c r="AC1528">
        <v>46.1</v>
      </c>
      <c r="AD1528">
        <v>46.5</v>
      </c>
      <c r="AE1528">
        <v>46.1</v>
      </c>
      <c r="AF1528">
        <v>67</v>
      </c>
      <c r="AG1528">
        <v>36</v>
      </c>
      <c r="AH1528">
        <v>46</v>
      </c>
      <c r="AJ1528">
        <v>10.4</v>
      </c>
      <c r="AK1528">
        <v>21</v>
      </c>
      <c r="AL1528">
        <v>41</v>
      </c>
      <c r="AM1528" t="s">
        <v>149</v>
      </c>
      <c r="AN1528" t="s">
        <v>149</v>
      </c>
      <c r="AO1528">
        <v>0</v>
      </c>
      <c r="AP1528">
        <v>0</v>
      </c>
      <c r="AQ1528">
        <v>0</v>
      </c>
      <c r="AR1528">
        <v>91</v>
      </c>
      <c r="AS1528">
        <v>100</v>
      </c>
      <c r="AT1528">
        <v>0</v>
      </c>
      <c r="AU1528">
        <v>0</v>
      </c>
      <c r="AV1528">
        <v>339</v>
      </c>
      <c r="AW1528">
        <v>39</v>
      </c>
      <c r="AX1528">
        <v>1</v>
      </c>
      <c r="AY1528">
        <v>0</v>
      </c>
      <c r="AZ1528" t="s">
        <v>138</v>
      </c>
      <c r="BA1528">
        <v>308</v>
      </c>
      <c r="BB1528">
        <v>14</v>
      </c>
      <c r="BM1528">
        <v>0</v>
      </c>
      <c r="BP1528">
        <v>0</v>
      </c>
      <c r="BQ1528" t="s">
        <v>140</v>
      </c>
      <c r="BR1528">
        <v>0</v>
      </c>
      <c r="BS1528">
        <v>0</v>
      </c>
      <c r="CA1528">
        <v>0</v>
      </c>
      <c r="CE1528">
        <v>0</v>
      </c>
      <c r="CF1528">
        <v>0</v>
      </c>
      <c r="CG1528">
        <v>0</v>
      </c>
      <c r="CJ1528">
        <v>0</v>
      </c>
      <c r="CK1528" t="s">
        <v>140</v>
      </c>
      <c r="CL1528">
        <v>0</v>
      </c>
      <c r="CM1528">
        <v>0</v>
      </c>
      <c r="CU1528">
        <v>0</v>
      </c>
      <c r="CY1528">
        <v>0</v>
      </c>
      <c r="CZ1528">
        <v>0</v>
      </c>
      <c r="DA1528">
        <v>0</v>
      </c>
      <c r="DD1528">
        <v>0</v>
      </c>
      <c r="DE1528" t="s">
        <v>140</v>
      </c>
      <c r="DF1528">
        <v>0</v>
      </c>
      <c r="DG1528">
        <v>0</v>
      </c>
      <c r="DR1528">
        <v>0</v>
      </c>
      <c r="DU1528">
        <v>0</v>
      </c>
      <c r="DV1528" t="s">
        <v>140</v>
      </c>
      <c r="DW1528">
        <v>0</v>
      </c>
      <c r="DX1528">
        <v>0</v>
      </c>
      <c r="DY1528">
        <v>65</v>
      </c>
      <c r="DZ1528">
        <v>47</v>
      </c>
      <c r="EA1528">
        <v>44.1</v>
      </c>
      <c r="EB1528">
        <v>63</v>
      </c>
      <c r="EC1528">
        <v>29.32</v>
      </c>
      <c r="ED1528">
        <v>818</v>
      </c>
      <c r="EE1528">
        <v>4.7930000000000001</v>
      </c>
      <c r="EF1528">
        <v>1</v>
      </c>
      <c r="EG1528" s="9">
        <f t="shared" si="316"/>
        <v>0.58000000000000018</v>
      </c>
      <c r="EH1528" s="9">
        <f t="shared" si="317"/>
        <v>0.50000000000000022</v>
      </c>
      <c r="EI1528" s="9">
        <f t="shared" si="318"/>
        <v>0</v>
      </c>
      <c r="EJ1528" s="9">
        <f t="shared" si="319"/>
        <v>0</v>
      </c>
      <c r="EK1528" s="3">
        <f t="shared" si="320"/>
        <v>43791</v>
      </c>
      <c r="EL1528" s="4" t="str">
        <f t="shared" si="321"/>
        <v>03:45:00 PM</v>
      </c>
      <c r="EM1528" s="5">
        <f t="shared" si="322"/>
        <v>0.125</v>
      </c>
      <c r="EN1528" s="6">
        <f t="shared" si="323"/>
        <v>0.625</v>
      </c>
      <c r="EO1528" s="7">
        <f t="shared" si="324"/>
        <v>45</v>
      </c>
      <c r="EP1528" s="7">
        <f t="shared" si="325"/>
        <v>0</v>
      </c>
      <c r="EQ1528" s="8">
        <f t="shared" si="326"/>
        <v>0.65625</v>
      </c>
      <c r="ER1528" s="10">
        <f t="shared" si="327"/>
        <v>43791.65625</v>
      </c>
    </row>
    <row r="1529" spans="1:148" x14ac:dyDescent="0.3">
      <c r="A1529" t="s">
        <v>207</v>
      </c>
      <c r="B1529" t="s">
        <v>1741</v>
      </c>
      <c r="C1529">
        <v>47.2</v>
      </c>
      <c r="D1529">
        <v>47.3</v>
      </c>
      <c r="E1529">
        <v>47.1</v>
      </c>
      <c r="F1529">
        <v>68</v>
      </c>
      <c r="G1529">
        <v>37</v>
      </c>
      <c r="H1529">
        <v>47</v>
      </c>
      <c r="I1529">
        <v>47</v>
      </c>
      <c r="J1529">
        <v>0</v>
      </c>
      <c r="K1529">
        <v>0</v>
      </c>
      <c r="L1529">
        <v>47</v>
      </c>
      <c r="O1529">
        <v>0</v>
      </c>
      <c r="P1529">
        <v>0</v>
      </c>
      <c r="Q1529">
        <v>2E-3</v>
      </c>
      <c r="R1529">
        <v>86</v>
      </c>
      <c r="S1529">
        <v>95</v>
      </c>
      <c r="T1529">
        <v>0</v>
      </c>
      <c r="U1529">
        <v>0</v>
      </c>
      <c r="V1529">
        <v>340</v>
      </c>
      <c r="W1529">
        <v>24</v>
      </c>
      <c r="X1529">
        <v>0</v>
      </c>
      <c r="Y1529">
        <v>0</v>
      </c>
      <c r="Z1529" t="s">
        <v>138</v>
      </c>
      <c r="AA1529">
        <v>0</v>
      </c>
      <c r="AB1529">
        <v>323</v>
      </c>
      <c r="AC1529">
        <v>46</v>
      </c>
      <c r="AD1529">
        <v>46.1</v>
      </c>
      <c r="AE1529">
        <v>45.9</v>
      </c>
      <c r="AF1529">
        <v>67</v>
      </c>
      <c r="AG1529">
        <v>36</v>
      </c>
      <c r="AH1529">
        <v>45</v>
      </c>
      <c r="AJ1529">
        <v>8.6999999999999993</v>
      </c>
      <c r="AK1529">
        <v>22</v>
      </c>
      <c r="AL1529">
        <v>40</v>
      </c>
      <c r="AM1529" t="s">
        <v>149</v>
      </c>
      <c r="AN1529" t="s">
        <v>148</v>
      </c>
      <c r="AO1529">
        <v>0</v>
      </c>
      <c r="AP1529">
        <v>0</v>
      </c>
      <c r="AQ1529">
        <v>0</v>
      </c>
      <c r="AR1529">
        <v>88</v>
      </c>
      <c r="AS1529">
        <v>97</v>
      </c>
      <c r="AT1529">
        <v>0</v>
      </c>
      <c r="AU1529">
        <v>0</v>
      </c>
      <c r="AV1529">
        <v>339</v>
      </c>
      <c r="AW1529">
        <v>40</v>
      </c>
      <c r="AX1529">
        <v>1</v>
      </c>
      <c r="AY1529">
        <v>0</v>
      </c>
      <c r="AZ1529" t="s">
        <v>138</v>
      </c>
      <c r="BA1529">
        <v>312</v>
      </c>
      <c r="BB1529">
        <v>10</v>
      </c>
      <c r="BM1529">
        <v>0</v>
      </c>
      <c r="BP1529">
        <v>1</v>
      </c>
      <c r="BQ1529" t="s">
        <v>140</v>
      </c>
      <c r="BR1529">
        <v>0</v>
      </c>
      <c r="BS1529">
        <v>0</v>
      </c>
      <c r="CA1529">
        <v>0</v>
      </c>
      <c r="CE1529">
        <v>0</v>
      </c>
      <c r="CF1529">
        <v>0</v>
      </c>
      <c r="CG1529">
        <v>0</v>
      </c>
      <c r="CJ1529">
        <v>1</v>
      </c>
      <c r="CK1529" t="s">
        <v>140</v>
      </c>
      <c r="CL1529">
        <v>0</v>
      </c>
      <c r="CM1529">
        <v>0</v>
      </c>
      <c r="CU1529">
        <v>0</v>
      </c>
      <c r="CY1529">
        <v>0</v>
      </c>
      <c r="CZ1529">
        <v>0</v>
      </c>
      <c r="DA1529">
        <v>0</v>
      </c>
      <c r="DD1529">
        <v>1</v>
      </c>
      <c r="DE1529" t="s">
        <v>140</v>
      </c>
      <c r="DF1529">
        <v>0</v>
      </c>
      <c r="DG1529">
        <v>0</v>
      </c>
      <c r="DR1529">
        <v>0</v>
      </c>
      <c r="DU1529">
        <v>1</v>
      </c>
      <c r="DV1529" t="s">
        <v>140</v>
      </c>
      <c r="DW1529">
        <v>0</v>
      </c>
      <c r="DX1529">
        <v>0</v>
      </c>
      <c r="DY1529">
        <v>65</v>
      </c>
      <c r="DZ1529">
        <v>47</v>
      </c>
      <c r="EA1529">
        <v>44.1</v>
      </c>
      <c r="EB1529">
        <v>63</v>
      </c>
      <c r="EC1529">
        <v>29.33</v>
      </c>
      <c r="ED1529">
        <v>818</v>
      </c>
      <c r="EE1529">
        <v>4.7930000000000001</v>
      </c>
      <c r="EF1529">
        <v>1</v>
      </c>
      <c r="EG1529" s="9">
        <f t="shared" si="316"/>
        <v>0.58000000000000018</v>
      </c>
      <c r="EH1529" s="9">
        <f t="shared" si="317"/>
        <v>0.50000000000000022</v>
      </c>
      <c r="EI1529" s="9">
        <f t="shared" si="318"/>
        <v>0</v>
      </c>
      <c r="EJ1529" s="9">
        <f t="shared" si="319"/>
        <v>0</v>
      </c>
      <c r="EK1529" s="3">
        <f t="shared" si="320"/>
        <v>43791</v>
      </c>
      <c r="EL1529" s="4" t="str">
        <f t="shared" si="321"/>
        <v>04:00:00 PM</v>
      </c>
      <c r="EM1529" s="5">
        <f t="shared" si="322"/>
        <v>0.16666666666666666</v>
      </c>
      <c r="EN1529" s="6">
        <f t="shared" si="323"/>
        <v>0.66666666666666663</v>
      </c>
      <c r="EO1529" s="7">
        <f t="shared" si="324"/>
        <v>0</v>
      </c>
      <c r="EP1529" s="7">
        <f t="shared" si="325"/>
        <v>0</v>
      </c>
      <c r="EQ1529" s="8">
        <f t="shared" si="326"/>
        <v>0.66666666666666663</v>
      </c>
      <c r="ER1529" s="10">
        <f t="shared" si="327"/>
        <v>43791.666666666664</v>
      </c>
    </row>
    <row r="1530" spans="1:148" x14ac:dyDescent="0.3">
      <c r="A1530" t="s">
        <v>207</v>
      </c>
      <c r="B1530" t="s">
        <v>1742</v>
      </c>
      <c r="C1530">
        <v>47</v>
      </c>
      <c r="D1530">
        <v>47.2</v>
      </c>
      <c r="E1530">
        <v>47</v>
      </c>
      <c r="F1530">
        <v>69</v>
      </c>
      <c r="G1530">
        <v>37</v>
      </c>
      <c r="H1530">
        <v>47</v>
      </c>
      <c r="I1530">
        <v>47</v>
      </c>
      <c r="J1530">
        <v>0</v>
      </c>
      <c r="K1530">
        <v>0</v>
      </c>
      <c r="L1530">
        <v>47</v>
      </c>
      <c r="O1530">
        <v>0</v>
      </c>
      <c r="P1530">
        <v>0</v>
      </c>
      <c r="Q1530">
        <v>0</v>
      </c>
      <c r="R1530">
        <v>68</v>
      </c>
      <c r="S1530">
        <v>91</v>
      </c>
      <c r="T1530">
        <v>0</v>
      </c>
      <c r="U1530">
        <v>0</v>
      </c>
      <c r="V1530">
        <v>344</v>
      </c>
      <c r="W1530">
        <v>25</v>
      </c>
      <c r="X1530">
        <v>0</v>
      </c>
      <c r="Y1530">
        <v>0</v>
      </c>
      <c r="Z1530" t="s">
        <v>138</v>
      </c>
      <c r="AA1530">
        <v>0</v>
      </c>
      <c r="AB1530">
        <v>326</v>
      </c>
      <c r="AC1530">
        <v>45.8</v>
      </c>
      <c r="AD1530">
        <v>46</v>
      </c>
      <c r="AE1530">
        <v>45.8</v>
      </c>
      <c r="AF1530">
        <v>68</v>
      </c>
      <c r="AG1530">
        <v>36</v>
      </c>
      <c r="AH1530">
        <v>45</v>
      </c>
      <c r="AJ1530">
        <v>7.3</v>
      </c>
      <c r="AK1530">
        <v>18</v>
      </c>
      <c r="AL1530">
        <v>41</v>
      </c>
      <c r="AM1530" t="s">
        <v>148</v>
      </c>
      <c r="AN1530" t="s">
        <v>149</v>
      </c>
      <c r="AO1530">
        <v>0</v>
      </c>
      <c r="AP1530">
        <v>0</v>
      </c>
      <c r="AQ1530">
        <v>0</v>
      </c>
      <c r="AR1530">
        <v>77</v>
      </c>
      <c r="AS1530">
        <v>100</v>
      </c>
      <c r="AT1530">
        <v>0</v>
      </c>
      <c r="AU1530">
        <v>0</v>
      </c>
      <c r="AV1530">
        <v>335</v>
      </c>
      <c r="AW1530">
        <v>39</v>
      </c>
      <c r="AX1530">
        <v>1</v>
      </c>
      <c r="AY1530">
        <v>0</v>
      </c>
      <c r="AZ1530" t="s">
        <v>138</v>
      </c>
      <c r="BA1530">
        <v>311</v>
      </c>
      <c r="BB1530">
        <v>8</v>
      </c>
      <c r="BM1530">
        <v>0</v>
      </c>
      <c r="BP1530">
        <v>1</v>
      </c>
      <c r="BQ1530" t="s">
        <v>144</v>
      </c>
      <c r="BR1530">
        <v>0</v>
      </c>
      <c r="BS1530">
        <v>0</v>
      </c>
      <c r="CA1530">
        <v>0</v>
      </c>
      <c r="CE1530">
        <v>0</v>
      </c>
      <c r="CF1530">
        <v>0</v>
      </c>
      <c r="CG1530">
        <v>0</v>
      </c>
      <c r="CJ1530">
        <v>1</v>
      </c>
      <c r="CK1530" t="s">
        <v>144</v>
      </c>
      <c r="CL1530">
        <v>0</v>
      </c>
      <c r="CM1530">
        <v>0</v>
      </c>
      <c r="CU1530">
        <v>0</v>
      </c>
      <c r="CY1530">
        <v>0</v>
      </c>
      <c r="CZ1530">
        <v>0</v>
      </c>
      <c r="DA1530">
        <v>0</v>
      </c>
      <c r="DD1530">
        <v>1</v>
      </c>
      <c r="DE1530" t="s">
        <v>144</v>
      </c>
      <c r="DF1530">
        <v>0</v>
      </c>
      <c r="DG1530">
        <v>0</v>
      </c>
      <c r="DR1530">
        <v>0</v>
      </c>
      <c r="DU1530">
        <v>1</v>
      </c>
      <c r="DV1530" t="s">
        <v>144</v>
      </c>
      <c r="DW1530">
        <v>0</v>
      </c>
      <c r="DX1530">
        <v>0</v>
      </c>
      <c r="DY1530">
        <v>64.599999999999994</v>
      </c>
      <c r="DZ1530">
        <v>47</v>
      </c>
      <c r="EA1530">
        <v>43.7</v>
      </c>
      <c r="EB1530">
        <v>62</v>
      </c>
      <c r="EC1530">
        <v>29.34</v>
      </c>
      <c r="ED1530">
        <v>818</v>
      </c>
      <c r="EE1530">
        <v>4.7930000000000001</v>
      </c>
      <c r="EF1530">
        <v>1</v>
      </c>
      <c r="EG1530" s="9">
        <f t="shared" si="316"/>
        <v>0.58000000000000018</v>
      </c>
      <c r="EH1530" s="9">
        <f t="shared" si="317"/>
        <v>0.50000000000000022</v>
      </c>
      <c r="EI1530" s="9">
        <f t="shared" si="318"/>
        <v>0</v>
      </c>
      <c r="EJ1530" s="9">
        <f t="shared" si="319"/>
        <v>0</v>
      </c>
      <c r="EK1530" s="3">
        <f t="shared" si="320"/>
        <v>43791</v>
      </c>
      <c r="EL1530" s="4" t="str">
        <f t="shared" si="321"/>
        <v>04:15:00 PM</v>
      </c>
      <c r="EM1530" s="5">
        <f t="shared" si="322"/>
        <v>0.16666666666666666</v>
      </c>
      <c r="EN1530" s="6">
        <f t="shared" si="323"/>
        <v>0.66666666666666663</v>
      </c>
      <c r="EO1530" s="7">
        <f t="shared" si="324"/>
        <v>15</v>
      </c>
      <c r="EP1530" s="7">
        <f t="shared" si="325"/>
        <v>0</v>
      </c>
      <c r="EQ1530" s="8">
        <f t="shared" si="326"/>
        <v>0.67708333333333326</v>
      </c>
      <c r="ER1530" s="10">
        <f t="shared" si="327"/>
        <v>43791.677083333336</v>
      </c>
    </row>
    <row r="1531" spans="1:148" x14ac:dyDescent="0.3">
      <c r="A1531" t="s">
        <v>207</v>
      </c>
      <c r="B1531" t="s">
        <v>1743</v>
      </c>
      <c r="C1531">
        <v>46.7</v>
      </c>
      <c r="D1531">
        <v>47</v>
      </c>
      <c r="E1531">
        <v>46.7</v>
      </c>
      <c r="F1531">
        <v>70</v>
      </c>
      <c r="G1531">
        <v>37</v>
      </c>
      <c r="H1531">
        <v>47</v>
      </c>
      <c r="I1531">
        <v>46</v>
      </c>
      <c r="J1531">
        <v>0</v>
      </c>
      <c r="K1531">
        <v>0</v>
      </c>
      <c r="L1531">
        <v>47</v>
      </c>
      <c r="O1531">
        <v>0</v>
      </c>
      <c r="P1531">
        <v>0</v>
      </c>
      <c r="Q1531">
        <v>0</v>
      </c>
      <c r="R1531">
        <v>33</v>
      </c>
      <c r="S1531">
        <v>42</v>
      </c>
      <c r="T1531">
        <v>0</v>
      </c>
      <c r="U1531">
        <v>0</v>
      </c>
      <c r="V1531">
        <v>349</v>
      </c>
      <c r="W1531">
        <v>28</v>
      </c>
      <c r="X1531">
        <v>0</v>
      </c>
      <c r="Y1531">
        <v>0</v>
      </c>
      <c r="Z1531" t="s">
        <v>138</v>
      </c>
      <c r="AA1531">
        <v>0</v>
      </c>
      <c r="AB1531">
        <v>332</v>
      </c>
      <c r="AC1531">
        <v>45.5</v>
      </c>
      <c r="AD1531">
        <v>45.8</v>
      </c>
      <c r="AE1531">
        <v>45.5</v>
      </c>
      <c r="AF1531">
        <v>68</v>
      </c>
      <c r="AG1531">
        <v>35</v>
      </c>
      <c r="AH1531">
        <v>45</v>
      </c>
      <c r="AJ1531">
        <v>8.9</v>
      </c>
      <c r="AK1531">
        <v>19</v>
      </c>
      <c r="AL1531">
        <v>41</v>
      </c>
      <c r="AM1531" t="s">
        <v>148</v>
      </c>
      <c r="AN1531" t="s">
        <v>149</v>
      </c>
      <c r="AO1531">
        <v>0</v>
      </c>
      <c r="AP1531">
        <v>0</v>
      </c>
      <c r="AQ1531">
        <v>0</v>
      </c>
      <c r="AR1531">
        <v>39</v>
      </c>
      <c r="AS1531">
        <v>54</v>
      </c>
      <c r="AT1531">
        <v>0</v>
      </c>
      <c r="AU1531">
        <v>0</v>
      </c>
      <c r="AV1531">
        <v>325</v>
      </c>
      <c r="AW1531">
        <v>38</v>
      </c>
      <c r="AX1531">
        <v>1</v>
      </c>
      <c r="AY1531">
        <v>0</v>
      </c>
      <c r="AZ1531" t="s">
        <v>138</v>
      </c>
      <c r="BA1531">
        <v>303</v>
      </c>
      <c r="BB1531">
        <v>6</v>
      </c>
      <c r="BM1531">
        <v>0</v>
      </c>
      <c r="BP1531">
        <v>0</v>
      </c>
      <c r="BQ1531" t="s">
        <v>140</v>
      </c>
      <c r="BR1531">
        <v>0</v>
      </c>
      <c r="BS1531">
        <v>0</v>
      </c>
      <c r="CA1531">
        <v>0</v>
      </c>
      <c r="CE1531">
        <v>0</v>
      </c>
      <c r="CF1531">
        <v>0</v>
      </c>
      <c r="CG1531">
        <v>0</v>
      </c>
      <c r="CJ1531">
        <v>0</v>
      </c>
      <c r="CK1531" t="s">
        <v>140</v>
      </c>
      <c r="CL1531">
        <v>0</v>
      </c>
      <c r="CM1531">
        <v>0</v>
      </c>
      <c r="CU1531">
        <v>0</v>
      </c>
      <c r="CY1531">
        <v>0</v>
      </c>
      <c r="CZ1531">
        <v>0</v>
      </c>
      <c r="DA1531">
        <v>0</v>
      </c>
      <c r="DD1531">
        <v>0</v>
      </c>
      <c r="DE1531" t="s">
        <v>140</v>
      </c>
      <c r="DF1531">
        <v>0</v>
      </c>
      <c r="DG1531">
        <v>0</v>
      </c>
      <c r="DR1531">
        <v>0</v>
      </c>
      <c r="DU1531">
        <v>0</v>
      </c>
      <c r="DV1531" t="s">
        <v>140</v>
      </c>
      <c r="DW1531">
        <v>0</v>
      </c>
      <c r="DX1531">
        <v>0</v>
      </c>
      <c r="DY1531">
        <v>64.599999999999994</v>
      </c>
      <c r="DZ1531">
        <v>47</v>
      </c>
      <c r="EA1531">
        <v>43.7</v>
      </c>
      <c r="EB1531">
        <v>62</v>
      </c>
      <c r="EC1531">
        <v>29.35</v>
      </c>
      <c r="ED1531">
        <v>818</v>
      </c>
      <c r="EE1531">
        <v>4.7930000000000001</v>
      </c>
      <c r="EF1531">
        <v>1</v>
      </c>
      <c r="EG1531" s="9">
        <f t="shared" si="316"/>
        <v>0.58000000000000018</v>
      </c>
      <c r="EH1531" s="9">
        <f t="shared" si="317"/>
        <v>0.50000000000000022</v>
      </c>
      <c r="EI1531" s="9">
        <f t="shared" si="318"/>
        <v>0</v>
      </c>
      <c r="EJ1531" s="9">
        <f t="shared" si="319"/>
        <v>0</v>
      </c>
      <c r="EK1531" s="3">
        <f t="shared" si="320"/>
        <v>43791</v>
      </c>
      <c r="EL1531" s="4" t="str">
        <f t="shared" si="321"/>
        <v>04:30:00 PM</v>
      </c>
      <c r="EM1531" s="5">
        <f t="shared" si="322"/>
        <v>0.16666666666666666</v>
      </c>
      <c r="EN1531" s="6">
        <f t="shared" si="323"/>
        <v>0.66666666666666663</v>
      </c>
      <c r="EO1531" s="7">
        <f t="shared" si="324"/>
        <v>30</v>
      </c>
      <c r="EP1531" s="7">
        <f t="shared" si="325"/>
        <v>0</v>
      </c>
      <c r="EQ1531" s="8">
        <f t="shared" si="326"/>
        <v>0.6875</v>
      </c>
      <c r="ER1531" s="10">
        <f t="shared" si="327"/>
        <v>43791.6875</v>
      </c>
    </row>
    <row r="1532" spans="1:148" x14ac:dyDescent="0.3">
      <c r="A1532" t="s">
        <v>207</v>
      </c>
      <c r="B1532" t="s">
        <v>1744</v>
      </c>
      <c r="C1532">
        <v>46.7</v>
      </c>
      <c r="D1532">
        <v>46.7</v>
      </c>
      <c r="E1532">
        <v>46.6</v>
      </c>
      <c r="F1532">
        <v>68</v>
      </c>
      <c r="G1532">
        <v>37</v>
      </c>
      <c r="H1532">
        <v>46</v>
      </c>
      <c r="I1532">
        <v>45</v>
      </c>
      <c r="J1532">
        <v>0</v>
      </c>
      <c r="K1532">
        <v>0</v>
      </c>
      <c r="L1532">
        <v>47</v>
      </c>
      <c r="O1532">
        <v>0</v>
      </c>
      <c r="P1532">
        <v>0</v>
      </c>
      <c r="Q1532">
        <v>0</v>
      </c>
      <c r="R1532">
        <v>34</v>
      </c>
      <c r="S1532">
        <v>46</v>
      </c>
      <c r="T1532">
        <v>0</v>
      </c>
      <c r="U1532">
        <v>0</v>
      </c>
      <c r="V1532">
        <v>348</v>
      </c>
      <c r="W1532">
        <v>25</v>
      </c>
      <c r="X1532">
        <v>0</v>
      </c>
      <c r="Y1532">
        <v>0</v>
      </c>
      <c r="Z1532" t="s">
        <v>138</v>
      </c>
      <c r="AA1532">
        <v>0</v>
      </c>
      <c r="AB1532">
        <v>330</v>
      </c>
      <c r="AC1532">
        <v>45.5</v>
      </c>
      <c r="AD1532">
        <v>45.6</v>
      </c>
      <c r="AE1532">
        <v>45.5</v>
      </c>
      <c r="AF1532">
        <v>67</v>
      </c>
      <c r="AG1532">
        <v>35</v>
      </c>
      <c r="AH1532">
        <v>45</v>
      </c>
      <c r="AJ1532">
        <v>7.9</v>
      </c>
      <c r="AK1532">
        <v>19</v>
      </c>
      <c r="AL1532">
        <v>41</v>
      </c>
      <c r="AM1532" t="s">
        <v>148</v>
      </c>
      <c r="AN1532" t="s">
        <v>148</v>
      </c>
      <c r="AO1532">
        <v>0</v>
      </c>
      <c r="AP1532">
        <v>0</v>
      </c>
      <c r="AQ1532">
        <v>0</v>
      </c>
      <c r="AR1532">
        <v>39</v>
      </c>
      <c r="AS1532">
        <v>56</v>
      </c>
      <c r="AT1532">
        <v>0</v>
      </c>
      <c r="AU1532">
        <v>0</v>
      </c>
      <c r="AV1532">
        <v>333</v>
      </c>
      <c r="AW1532">
        <v>39</v>
      </c>
      <c r="AX1532">
        <v>1</v>
      </c>
      <c r="AY1532">
        <v>0</v>
      </c>
      <c r="AZ1532" t="s">
        <v>138</v>
      </c>
      <c r="BA1532">
        <v>310</v>
      </c>
      <c r="BB1532">
        <v>6</v>
      </c>
      <c r="BM1532">
        <v>0</v>
      </c>
      <c r="BP1532">
        <v>1</v>
      </c>
      <c r="BQ1532" t="s">
        <v>140</v>
      </c>
      <c r="BR1532">
        <v>0</v>
      </c>
      <c r="BS1532">
        <v>0</v>
      </c>
      <c r="CA1532">
        <v>0</v>
      </c>
      <c r="CE1532">
        <v>0</v>
      </c>
      <c r="CF1532">
        <v>0</v>
      </c>
      <c r="CG1532">
        <v>0</v>
      </c>
      <c r="CJ1532">
        <v>1</v>
      </c>
      <c r="CK1532" t="s">
        <v>140</v>
      </c>
      <c r="CL1532">
        <v>0</v>
      </c>
      <c r="CM1532">
        <v>0</v>
      </c>
      <c r="CU1532">
        <v>0</v>
      </c>
      <c r="CY1532">
        <v>0</v>
      </c>
      <c r="CZ1532">
        <v>0</v>
      </c>
      <c r="DA1532">
        <v>0</v>
      </c>
      <c r="DD1532">
        <v>1</v>
      </c>
      <c r="DE1532" t="s">
        <v>140</v>
      </c>
      <c r="DF1532">
        <v>0</v>
      </c>
      <c r="DG1532">
        <v>0</v>
      </c>
      <c r="DR1532">
        <v>0</v>
      </c>
      <c r="DU1532">
        <v>1</v>
      </c>
      <c r="DV1532" t="s">
        <v>140</v>
      </c>
      <c r="DW1532">
        <v>0</v>
      </c>
      <c r="DX1532">
        <v>0</v>
      </c>
      <c r="DY1532">
        <v>64.7</v>
      </c>
      <c r="DZ1532">
        <v>47</v>
      </c>
      <c r="EA1532">
        <v>43.8</v>
      </c>
      <c r="EB1532">
        <v>62</v>
      </c>
      <c r="EC1532">
        <v>29.36</v>
      </c>
      <c r="ED1532">
        <v>818</v>
      </c>
      <c r="EE1532">
        <v>4.7930000000000001</v>
      </c>
      <c r="EF1532">
        <v>1</v>
      </c>
      <c r="EG1532" s="9">
        <f t="shared" si="316"/>
        <v>0.58000000000000018</v>
      </c>
      <c r="EH1532" s="9">
        <f t="shared" si="317"/>
        <v>0.50000000000000022</v>
      </c>
      <c r="EI1532" s="9">
        <f t="shared" si="318"/>
        <v>0</v>
      </c>
      <c r="EJ1532" s="9">
        <f t="shared" si="319"/>
        <v>0</v>
      </c>
      <c r="EK1532" s="3">
        <f t="shared" si="320"/>
        <v>43791</v>
      </c>
      <c r="EL1532" s="4" t="str">
        <f t="shared" si="321"/>
        <v>04:45:00 PM</v>
      </c>
      <c r="EM1532" s="5">
        <f t="shared" si="322"/>
        <v>0.16666666666666666</v>
      </c>
      <c r="EN1532" s="6">
        <f t="shared" si="323"/>
        <v>0.66666666666666663</v>
      </c>
      <c r="EO1532" s="7">
        <f t="shared" si="324"/>
        <v>45</v>
      </c>
      <c r="EP1532" s="7">
        <f t="shared" si="325"/>
        <v>0</v>
      </c>
      <c r="EQ1532" s="8">
        <f t="shared" si="326"/>
        <v>0.69791666666666663</v>
      </c>
      <c r="ER1532" s="10">
        <f t="shared" si="327"/>
        <v>43791.697916666664</v>
      </c>
    </row>
    <row r="1533" spans="1:148" x14ac:dyDescent="0.3">
      <c r="A1533" t="s">
        <v>207</v>
      </c>
      <c r="B1533" t="s">
        <v>1745</v>
      </c>
      <c r="C1533">
        <v>46.4</v>
      </c>
      <c r="D1533">
        <v>46.7</v>
      </c>
      <c r="E1533">
        <v>46.4</v>
      </c>
      <c r="F1533">
        <v>67</v>
      </c>
      <c r="G1533">
        <v>36</v>
      </c>
      <c r="H1533">
        <v>46</v>
      </c>
      <c r="I1533">
        <v>44</v>
      </c>
      <c r="J1533">
        <v>0</v>
      </c>
      <c r="K1533">
        <v>0</v>
      </c>
      <c r="L1533">
        <v>46</v>
      </c>
      <c r="O1533">
        <v>0</v>
      </c>
      <c r="P1533">
        <v>0</v>
      </c>
      <c r="Q1533">
        <v>1E-3</v>
      </c>
      <c r="R1533">
        <v>18</v>
      </c>
      <c r="S1533">
        <v>26</v>
      </c>
      <c r="T1533">
        <v>0</v>
      </c>
      <c r="U1533">
        <v>0</v>
      </c>
      <c r="V1533">
        <v>350</v>
      </c>
      <c r="W1533">
        <v>27</v>
      </c>
      <c r="X1533">
        <v>0</v>
      </c>
      <c r="Y1533">
        <v>0</v>
      </c>
      <c r="Z1533" t="s">
        <v>138</v>
      </c>
      <c r="AA1533">
        <v>0</v>
      </c>
      <c r="AB1533">
        <v>332</v>
      </c>
      <c r="AC1533">
        <v>45.1</v>
      </c>
      <c r="AD1533">
        <v>45.5</v>
      </c>
      <c r="AE1533">
        <v>45.1</v>
      </c>
      <c r="AF1533">
        <v>66</v>
      </c>
      <c r="AG1533">
        <v>34</v>
      </c>
      <c r="AH1533">
        <v>45</v>
      </c>
      <c r="AJ1533">
        <v>7</v>
      </c>
      <c r="AK1533">
        <v>16</v>
      </c>
      <c r="AL1533">
        <v>40</v>
      </c>
      <c r="AM1533" t="s">
        <v>147</v>
      </c>
      <c r="AN1533" t="s">
        <v>148</v>
      </c>
      <c r="AO1533">
        <v>0</v>
      </c>
      <c r="AP1533">
        <v>0</v>
      </c>
      <c r="AQ1533">
        <v>0</v>
      </c>
      <c r="AR1533">
        <v>19</v>
      </c>
      <c r="AS1533">
        <v>26</v>
      </c>
      <c r="AT1533">
        <v>0</v>
      </c>
      <c r="AU1533">
        <v>0</v>
      </c>
      <c r="AV1533">
        <v>336</v>
      </c>
      <c r="AW1533">
        <v>38</v>
      </c>
      <c r="AX1533">
        <v>1</v>
      </c>
      <c r="AY1533">
        <v>0</v>
      </c>
      <c r="AZ1533" t="s">
        <v>138</v>
      </c>
      <c r="BA1533">
        <v>310</v>
      </c>
      <c r="BB1533">
        <v>8</v>
      </c>
      <c r="BM1533">
        <v>0</v>
      </c>
      <c r="BP1533">
        <v>0</v>
      </c>
      <c r="BQ1533" t="s">
        <v>140</v>
      </c>
      <c r="BR1533">
        <v>0</v>
      </c>
      <c r="BS1533">
        <v>0</v>
      </c>
      <c r="CA1533">
        <v>0</v>
      </c>
      <c r="CE1533">
        <v>0</v>
      </c>
      <c r="CF1533">
        <v>0</v>
      </c>
      <c r="CG1533">
        <v>0</v>
      </c>
      <c r="CJ1533">
        <v>0</v>
      </c>
      <c r="CK1533" t="s">
        <v>140</v>
      </c>
      <c r="CL1533">
        <v>0</v>
      </c>
      <c r="CM1533">
        <v>0</v>
      </c>
      <c r="CU1533">
        <v>0</v>
      </c>
      <c r="CY1533">
        <v>0</v>
      </c>
      <c r="CZ1533">
        <v>0</v>
      </c>
      <c r="DA1533">
        <v>0</v>
      </c>
      <c r="DD1533">
        <v>0</v>
      </c>
      <c r="DE1533" t="s">
        <v>140</v>
      </c>
      <c r="DF1533">
        <v>0</v>
      </c>
      <c r="DG1533">
        <v>0</v>
      </c>
      <c r="DR1533">
        <v>0</v>
      </c>
      <c r="DU1533">
        <v>0</v>
      </c>
      <c r="DV1533" t="s">
        <v>140</v>
      </c>
      <c r="DW1533">
        <v>0</v>
      </c>
      <c r="DX1533">
        <v>0</v>
      </c>
      <c r="DY1533">
        <v>64.3</v>
      </c>
      <c r="DZ1533">
        <v>47</v>
      </c>
      <c r="EA1533">
        <v>43.4</v>
      </c>
      <c r="EB1533">
        <v>62</v>
      </c>
      <c r="EC1533">
        <v>29.36</v>
      </c>
      <c r="ED1533">
        <v>818</v>
      </c>
      <c r="EE1533">
        <v>4.7930000000000001</v>
      </c>
      <c r="EF1533">
        <v>1</v>
      </c>
      <c r="EG1533" s="9">
        <f t="shared" si="316"/>
        <v>0.58000000000000018</v>
      </c>
      <c r="EH1533" s="9">
        <f t="shared" si="317"/>
        <v>0.50000000000000022</v>
      </c>
      <c r="EI1533" s="9">
        <f t="shared" si="318"/>
        <v>0</v>
      </c>
      <c r="EJ1533" s="9">
        <f t="shared" si="319"/>
        <v>0</v>
      </c>
      <c r="EK1533" s="3">
        <f t="shared" si="320"/>
        <v>43791</v>
      </c>
      <c r="EL1533" s="4" t="str">
        <f t="shared" si="321"/>
        <v>05:00:00 PM</v>
      </c>
      <c r="EM1533" s="5">
        <f t="shared" si="322"/>
        <v>0.20833333333333334</v>
      </c>
      <c r="EN1533" s="6">
        <f t="shared" si="323"/>
        <v>0.70833333333333337</v>
      </c>
      <c r="EO1533" s="7">
        <f t="shared" si="324"/>
        <v>0</v>
      </c>
      <c r="EP1533" s="7">
        <f t="shared" si="325"/>
        <v>0</v>
      </c>
      <c r="EQ1533" s="8">
        <f t="shared" si="326"/>
        <v>0.70833333333333337</v>
      </c>
      <c r="ER1533" s="10">
        <f t="shared" si="327"/>
        <v>43791.708333333336</v>
      </c>
    </row>
    <row r="1534" spans="1:148" x14ac:dyDescent="0.3">
      <c r="A1534" t="s">
        <v>207</v>
      </c>
      <c r="B1534" t="s">
        <v>1746</v>
      </c>
      <c r="C1534">
        <v>46</v>
      </c>
      <c r="D1534">
        <v>46.4</v>
      </c>
      <c r="E1534">
        <v>46</v>
      </c>
      <c r="F1534">
        <v>63</v>
      </c>
      <c r="G1534">
        <v>34</v>
      </c>
      <c r="H1534">
        <v>46</v>
      </c>
      <c r="I1534">
        <v>44</v>
      </c>
      <c r="J1534">
        <v>0</v>
      </c>
      <c r="K1534">
        <v>0</v>
      </c>
      <c r="L1534">
        <v>46</v>
      </c>
      <c r="O1534">
        <v>0</v>
      </c>
      <c r="P1534">
        <v>0</v>
      </c>
      <c r="Q1534">
        <v>0</v>
      </c>
      <c r="R1534">
        <v>12</v>
      </c>
      <c r="S1534">
        <v>14</v>
      </c>
      <c r="T1534">
        <v>0</v>
      </c>
      <c r="U1534">
        <v>0</v>
      </c>
      <c r="V1534">
        <v>346</v>
      </c>
      <c r="W1534">
        <v>26</v>
      </c>
      <c r="X1534">
        <v>0</v>
      </c>
      <c r="Y1534">
        <v>0</v>
      </c>
      <c r="Z1534" t="s">
        <v>138</v>
      </c>
      <c r="AA1534">
        <v>0</v>
      </c>
      <c r="AB1534">
        <v>329</v>
      </c>
      <c r="AC1534">
        <v>44.8</v>
      </c>
      <c r="AD1534">
        <v>45.1</v>
      </c>
      <c r="AE1534">
        <v>44.7</v>
      </c>
      <c r="AF1534">
        <v>62</v>
      </c>
      <c r="AG1534">
        <v>32</v>
      </c>
      <c r="AH1534">
        <v>44</v>
      </c>
      <c r="AJ1534">
        <v>7.4</v>
      </c>
      <c r="AK1534">
        <v>18</v>
      </c>
      <c r="AL1534">
        <v>40</v>
      </c>
      <c r="AM1534" t="s">
        <v>148</v>
      </c>
      <c r="AN1534" t="s">
        <v>149</v>
      </c>
      <c r="AO1534">
        <v>0</v>
      </c>
      <c r="AP1534">
        <v>0</v>
      </c>
      <c r="AQ1534">
        <v>0</v>
      </c>
      <c r="AR1534">
        <v>13</v>
      </c>
      <c r="AS1534">
        <v>14</v>
      </c>
      <c r="AT1534">
        <v>0</v>
      </c>
      <c r="AU1534">
        <v>0</v>
      </c>
      <c r="AV1534">
        <v>337</v>
      </c>
      <c r="AW1534">
        <v>38</v>
      </c>
      <c r="AX1534">
        <v>1</v>
      </c>
      <c r="AY1534">
        <v>0</v>
      </c>
      <c r="AZ1534" t="s">
        <v>138</v>
      </c>
      <c r="BA1534">
        <v>308</v>
      </c>
      <c r="BB1534">
        <v>13</v>
      </c>
      <c r="BM1534">
        <v>0</v>
      </c>
      <c r="BP1534">
        <v>1</v>
      </c>
      <c r="BQ1534" t="s">
        <v>140</v>
      </c>
      <c r="BR1534">
        <v>0</v>
      </c>
      <c r="BS1534">
        <v>0</v>
      </c>
      <c r="CA1534">
        <v>0</v>
      </c>
      <c r="CE1534">
        <v>0</v>
      </c>
      <c r="CF1534">
        <v>0</v>
      </c>
      <c r="CG1534">
        <v>0</v>
      </c>
      <c r="CJ1534">
        <v>1</v>
      </c>
      <c r="CK1534" t="s">
        <v>140</v>
      </c>
      <c r="CL1534">
        <v>0</v>
      </c>
      <c r="CM1534">
        <v>0</v>
      </c>
      <c r="CU1534">
        <v>0</v>
      </c>
      <c r="CY1534">
        <v>0</v>
      </c>
      <c r="CZ1534">
        <v>0</v>
      </c>
      <c r="DA1534">
        <v>0</v>
      </c>
      <c r="DD1534">
        <v>1</v>
      </c>
      <c r="DE1534" t="s">
        <v>140</v>
      </c>
      <c r="DF1534">
        <v>0</v>
      </c>
      <c r="DG1534">
        <v>0</v>
      </c>
      <c r="DR1534">
        <v>0</v>
      </c>
      <c r="DU1534">
        <v>1</v>
      </c>
      <c r="DV1534" t="s">
        <v>140</v>
      </c>
      <c r="DW1534">
        <v>0</v>
      </c>
      <c r="DX1534">
        <v>0</v>
      </c>
      <c r="DY1534">
        <v>64.3</v>
      </c>
      <c r="DZ1534">
        <v>47</v>
      </c>
      <c r="EA1534">
        <v>43.4</v>
      </c>
      <c r="EB1534">
        <v>62</v>
      </c>
      <c r="EC1534">
        <v>29.37</v>
      </c>
      <c r="ED1534">
        <v>818</v>
      </c>
      <c r="EE1534">
        <v>4.7930000000000001</v>
      </c>
      <c r="EF1534">
        <v>1</v>
      </c>
      <c r="EG1534" s="9">
        <f t="shared" si="316"/>
        <v>0.58000000000000018</v>
      </c>
      <c r="EH1534" s="9">
        <f t="shared" si="317"/>
        <v>0.50000000000000022</v>
      </c>
      <c r="EI1534" s="9">
        <f t="shared" si="318"/>
        <v>0</v>
      </c>
      <c r="EJ1534" s="9">
        <f t="shared" si="319"/>
        <v>0</v>
      </c>
      <c r="EK1534" s="3">
        <f t="shared" si="320"/>
        <v>43791</v>
      </c>
      <c r="EL1534" s="4" t="str">
        <f t="shared" si="321"/>
        <v>05:15:00 PM</v>
      </c>
      <c r="EM1534" s="5">
        <f t="shared" si="322"/>
        <v>0.20833333333333334</v>
      </c>
      <c r="EN1534" s="6">
        <f t="shared" si="323"/>
        <v>0.70833333333333337</v>
      </c>
      <c r="EO1534" s="7">
        <f t="shared" si="324"/>
        <v>15</v>
      </c>
      <c r="EP1534" s="7">
        <f t="shared" si="325"/>
        <v>0</v>
      </c>
      <c r="EQ1534" s="8">
        <f t="shared" si="326"/>
        <v>0.71875</v>
      </c>
      <c r="ER1534" s="10">
        <f t="shared" si="327"/>
        <v>43791.71875</v>
      </c>
    </row>
    <row r="1535" spans="1:148" x14ac:dyDescent="0.3">
      <c r="A1535" t="s">
        <v>207</v>
      </c>
      <c r="B1535" t="s">
        <v>1747</v>
      </c>
      <c r="C1535">
        <v>45.7</v>
      </c>
      <c r="D1535">
        <v>46</v>
      </c>
      <c r="E1535">
        <v>45.7</v>
      </c>
      <c r="F1535">
        <v>62</v>
      </c>
      <c r="G1535">
        <v>33</v>
      </c>
      <c r="H1535">
        <v>45</v>
      </c>
      <c r="I1535">
        <v>43</v>
      </c>
      <c r="J1535">
        <v>0</v>
      </c>
      <c r="K1535">
        <v>0</v>
      </c>
      <c r="L1535">
        <v>46</v>
      </c>
      <c r="O1535">
        <v>0</v>
      </c>
      <c r="P1535">
        <v>0</v>
      </c>
      <c r="Q1535">
        <v>0</v>
      </c>
      <c r="R1535">
        <v>10</v>
      </c>
      <c r="S1535">
        <v>12</v>
      </c>
      <c r="T1535">
        <v>0</v>
      </c>
      <c r="U1535">
        <v>0</v>
      </c>
      <c r="V1535">
        <v>344</v>
      </c>
      <c r="W1535">
        <v>25</v>
      </c>
      <c r="X1535">
        <v>1</v>
      </c>
      <c r="Y1535">
        <v>0</v>
      </c>
      <c r="Z1535" t="s">
        <v>138</v>
      </c>
      <c r="AA1535">
        <v>0</v>
      </c>
      <c r="AB1535">
        <v>326</v>
      </c>
      <c r="AC1535">
        <v>44.5</v>
      </c>
      <c r="AD1535">
        <v>44.8</v>
      </c>
      <c r="AE1535">
        <v>44.5</v>
      </c>
      <c r="AF1535">
        <v>59</v>
      </c>
      <c r="AG1535">
        <v>31</v>
      </c>
      <c r="AH1535">
        <v>44</v>
      </c>
      <c r="AJ1535">
        <v>6.3</v>
      </c>
      <c r="AK1535">
        <v>16</v>
      </c>
      <c r="AL1535">
        <v>41</v>
      </c>
      <c r="AM1535" t="s">
        <v>148</v>
      </c>
      <c r="AN1535" t="s">
        <v>149</v>
      </c>
      <c r="AO1535">
        <v>0</v>
      </c>
      <c r="AP1535">
        <v>0</v>
      </c>
      <c r="AQ1535">
        <v>0</v>
      </c>
      <c r="AR1535">
        <v>11</v>
      </c>
      <c r="AS1535">
        <v>12</v>
      </c>
      <c r="AT1535">
        <v>0</v>
      </c>
      <c r="AU1535">
        <v>0</v>
      </c>
      <c r="AV1535">
        <v>338</v>
      </c>
      <c r="AW1535">
        <v>39</v>
      </c>
      <c r="AX1535">
        <v>1</v>
      </c>
      <c r="AY1535">
        <v>0</v>
      </c>
      <c r="AZ1535" t="s">
        <v>138</v>
      </c>
      <c r="BA1535">
        <v>313</v>
      </c>
      <c r="BB1535">
        <v>8</v>
      </c>
      <c r="BM1535">
        <v>0</v>
      </c>
      <c r="BP1535">
        <v>1</v>
      </c>
      <c r="BQ1535" t="s">
        <v>144</v>
      </c>
      <c r="BR1535">
        <v>0</v>
      </c>
      <c r="BS1535">
        <v>0</v>
      </c>
      <c r="CA1535">
        <v>0</v>
      </c>
      <c r="CE1535">
        <v>0</v>
      </c>
      <c r="CF1535">
        <v>0</v>
      </c>
      <c r="CG1535">
        <v>0</v>
      </c>
      <c r="CJ1535">
        <v>1</v>
      </c>
      <c r="CK1535" t="s">
        <v>144</v>
      </c>
      <c r="CL1535">
        <v>0</v>
      </c>
      <c r="CM1535">
        <v>0</v>
      </c>
      <c r="CU1535">
        <v>0</v>
      </c>
      <c r="CY1535">
        <v>0</v>
      </c>
      <c r="CZ1535">
        <v>0</v>
      </c>
      <c r="DA1535">
        <v>0</v>
      </c>
      <c r="DD1535">
        <v>1</v>
      </c>
      <c r="DE1535" t="s">
        <v>144</v>
      </c>
      <c r="DF1535">
        <v>0</v>
      </c>
      <c r="DG1535">
        <v>0</v>
      </c>
      <c r="DR1535">
        <v>0</v>
      </c>
      <c r="DU1535">
        <v>1</v>
      </c>
      <c r="DV1535" t="s">
        <v>144</v>
      </c>
      <c r="DW1535">
        <v>0</v>
      </c>
      <c r="DX1535">
        <v>0</v>
      </c>
      <c r="DY1535">
        <v>63.9</v>
      </c>
      <c r="DZ1535">
        <v>47</v>
      </c>
      <c r="EA1535">
        <v>43</v>
      </c>
      <c r="EB1535">
        <v>62</v>
      </c>
      <c r="EC1535">
        <v>29.38</v>
      </c>
      <c r="ED1535">
        <v>818</v>
      </c>
      <c r="EE1535">
        <v>4.7930000000000001</v>
      </c>
      <c r="EF1535">
        <v>1</v>
      </c>
      <c r="EG1535" s="9">
        <f t="shared" si="316"/>
        <v>0.58000000000000018</v>
      </c>
      <c r="EH1535" s="9">
        <f t="shared" si="317"/>
        <v>0.50000000000000022</v>
      </c>
      <c r="EI1535" s="9">
        <f t="shared" si="318"/>
        <v>0</v>
      </c>
      <c r="EJ1535" s="9">
        <f t="shared" si="319"/>
        <v>0</v>
      </c>
      <c r="EK1535" s="3">
        <f t="shared" si="320"/>
        <v>43791</v>
      </c>
      <c r="EL1535" s="4" t="str">
        <f t="shared" si="321"/>
        <v>05:30:00 PM</v>
      </c>
      <c r="EM1535" s="5">
        <f t="shared" si="322"/>
        <v>0.20833333333333334</v>
      </c>
      <c r="EN1535" s="6">
        <f t="shared" si="323"/>
        <v>0.70833333333333337</v>
      </c>
      <c r="EO1535" s="7">
        <f t="shared" si="324"/>
        <v>30</v>
      </c>
      <c r="EP1535" s="7">
        <f t="shared" si="325"/>
        <v>0</v>
      </c>
      <c r="EQ1535" s="8">
        <f t="shared" si="326"/>
        <v>0.72916666666666674</v>
      </c>
      <c r="ER1535" s="10">
        <f t="shared" si="327"/>
        <v>43791.729166666664</v>
      </c>
    </row>
    <row r="1536" spans="1:148" x14ac:dyDescent="0.3">
      <c r="A1536" t="s">
        <v>207</v>
      </c>
      <c r="B1536" t="s">
        <v>1748</v>
      </c>
      <c r="C1536">
        <v>45.3</v>
      </c>
      <c r="D1536">
        <v>45.7</v>
      </c>
      <c r="E1536">
        <v>45.3</v>
      </c>
      <c r="F1536">
        <v>61</v>
      </c>
      <c r="G1536">
        <v>32</v>
      </c>
      <c r="H1536">
        <v>45</v>
      </c>
      <c r="I1536">
        <v>43</v>
      </c>
      <c r="J1536">
        <v>0</v>
      </c>
      <c r="K1536">
        <v>0</v>
      </c>
      <c r="L1536">
        <v>45</v>
      </c>
      <c r="O1536">
        <v>0</v>
      </c>
      <c r="P1536">
        <v>0</v>
      </c>
      <c r="Q1536">
        <v>0</v>
      </c>
      <c r="R1536">
        <v>2</v>
      </c>
      <c r="S1536">
        <v>9</v>
      </c>
      <c r="T1536">
        <v>0</v>
      </c>
      <c r="U1536">
        <v>0</v>
      </c>
      <c r="V1536">
        <v>340</v>
      </c>
      <c r="W1536">
        <v>25</v>
      </c>
      <c r="X1536">
        <v>1</v>
      </c>
      <c r="Y1536">
        <v>0</v>
      </c>
      <c r="Z1536" t="s">
        <v>138</v>
      </c>
      <c r="AA1536">
        <v>0</v>
      </c>
      <c r="AB1536">
        <v>324</v>
      </c>
      <c r="AC1536">
        <v>44.2</v>
      </c>
      <c r="AD1536">
        <v>44.5</v>
      </c>
      <c r="AE1536">
        <v>44.2</v>
      </c>
      <c r="AF1536">
        <v>59</v>
      </c>
      <c r="AG1536">
        <v>30</v>
      </c>
      <c r="AH1536">
        <v>44</v>
      </c>
      <c r="AJ1536">
        <v>7.3</v>
      </c>
      <c r="AK1536">
        <v>19</v>
      </c>
      <c r="AL1536">
        <v>39</v>
      </c>
      <c r="AM1536" t="s">
        <v>149</v>
      </c>
      <c r="AN1536" t="s">
        <v>149</v>
      </c>
      <c r="AO1536">
        <v>0</v>
      </c>
      <c r="AP1536">
        <v>0</v>
      </c>
      <c r="AQ1536">
        <v>0</v>
      </c>
      <c r="AR1536">
        <v>3</v>
      </c>
      <c r="AS1536">
        <v>11</v>
      </c>
      <c r="AT1536">
        <v>0</v>
      </c>
      <c r="AU1536">
        <v>0</v>
      </c>
      <c r="AV1536">
        <v>337</v>
      </c>
      <c r="AW1536">
        <v>39</v>
      </c>
      <c r="AX1536">
        <v>1</v>
      </c>
      <c r="AY1536">
        <v>0</v>
      </c>
      <c r="AZ1536" t="s">
        <v>138</v>
      </c>
      <c r="BA1536">
        <v>312</v>
      </c>
      <c r="BB1536">
        <v>8</v>
      </c>
      <c r="BM1536">
        <v>0</v>
      </c>
      <c r="BP1536">
        <v>0</v>
      </c>
      <c r="BQ1536" t="s">
        <v>140</v>
      </c>
      <c r="BR1536">
        <v>0</v>
      </c>
      <c r="BS1536">
        <v>0</v>
      </c>
      <c r="CA1536">
        <v>0</v>
      </c>
      <c r="CE1536">
        <v>0</v>
      </c>
      <c r="CF1536">
        <v>0</v>
      </c>
      <c r="CG1536">
        <v>0</v>
      </c>
      <c r="CJ1536">
        <v>0</v>
      </c>
      <c r="CK1536" t="s">
        <v>140</v>
      </c>
      <c r="CL1536">
        <v>0</v>
      </c>
      <c r="CM1536">
        <v>0</v>
      </c>
      <c r="CU1536">
        <v>0</v>
      </c>
      <c r="CY1536">
        <v>0</v>
      </c>
      <c r="CZ1536">
        <v>0</v>
      </c>
      <c r="DA1536">
        <v>0</v>
      </c>
      <c r="DD1536">
        <v>0</v>
      </c>
      <c r="DE1536" t="s">
        <v>140</v>
      </c>
      <c r="DF1536">
        <v>0</v>
      </c>
      <c r="DG1536">
        <v>0</v>
      </c>
      <c r="DR1536">
        <v>0</v>
      </c>
      <c r="DU1536">
        <v>0</v>
      </c>
      <c r="DV1536" t="s">
        <v>140</v>
      </c>
      <c r="DW1536">
        <v>0</v>
      </c>
      <c r="DX1536">
        <v>0</v>
      </c>
      <c r="DY1536">
        <v>64</v>
      </c>
      <c r="DZ1536">
        <v>47</v>
      </c>
      <c r="EA1536">
        <v>43.1</v>
      </c>
      <c r="EB1536">
        <v>62</v>
      </c>
      <c r="EC1536">
        <v>29.39</v>
      </c>
      <c r="ED1536">
        <v>818</v>
      </c>
      <c r="EE1536">
        <v>4.7930000000000001</v>
      </c>
      <c r="EF1536">
        <v>1</v>
      </c>
      <c r="EG1536" s="9">
        <f t="shared" si="316"/>
        <v>0.58000000000000018</v>
      </c>
      <c r="EH1536" s="9">
        <f t="shared" si="317"/>
        <v>0.50000000000000022</v>
      </c>
      <c r="EI1536" s="9">
        <f t="shared" si="318"/>
        <v>0</v>
      </c>
      <c r="EJ1536" s="9">
        <f t="shared" si="319"/>
        <v>0</v>
      </c>
      <c r="EK1536" s="3">
        <f t="shared" si="320"/>
        <v>43791</v>
      </c>
      <c r="EL1536" s="4" t="str">
        <f t="shared" si="321"/>
        <v>05:45:00 PM</v>
      </c>
      <c r="EM1536" s="5">
        <f t="shared" si="322"/>
        <v>0.20833333333333334</v>
      </c>
      <c r="EN1536" s="6">
        <f t="shared" si="323"/>
        <v>0.70833333333333337</v>
      </c>
      <c r="EO1536" s="7">
        <f t="shared" si="324"/>
        <v>45</v>
      </c>
      <c r="EP1536" s="7">
        <f t="shared" si="325"/>
        <v>0</v>
      </c>
      <c r="EQ1536" s="8">
        <f t="shared" si="326"/>
        <v>0.73958333333333337</v>
      </c>
      <c r="ER1536" s="10">
        <f t="shared" si="327"/>
        <v>43791.739583333336</v>
      </c>
    </row>
    <row r="1537" spans="1:148" x14ac:dyDescent="0.3">
      <c r="A1537" t="s">
        <v>207</v>
      </c>
      <c r="B1537" t="s">
        <v>1749</v>
      </c>
      <c r="C1537">
        <v>45.1</v>
      </c>
      <c r="D1537">
        <v>45.3</v>
      </c>
      <c r="E1537">
        <v>45.1</v>
      </c>
      <c r="F1537">
        <v>61</v>
      </c>
      <c r="G1537">
        <v>32</v>
      </c>
      <c r="H1537">
        <v>44</v>
      </c>
      <c r="I1537">
        <v>42</v>
      </c>
      <c r="J1537">
        <v>0</v>
      </c>
      <c r="K1537">
        <v>0</v>
      </c>
      <c r="L1537">
        <v>45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349</v>
      </c>
      <c r="W1537">
        <v>24</v>
      </c>
      <c r="X1537">
        <v>1</v>
      </c>
      <c r="Y1537">
        <v>0</v>
      </c>
      <c r="Z1537" t="s">
        <v>138</v>
      </c>
      <c r="AA1537">
        <v>0</v>
      </c>
      <c r="AB1537">
        <v>331</v>
      </c>
      <c r="AC1537">
        <v>43.8</v>
      </c>
      <c r="AD1537">
        <v>44.2</v>
      </c>
      <c r="AE1537">
        <v>43.8</v>
      </c>
      <c r="AF1537">
        <v>60</v>
      </c>
      <c r="AG1537">
        <v>31</v>
      </c>
      <c r="AH1537">
        <v>43</v>
      </c>
      <c r="AJ1537">
        <v>6.9</v>
      </c>
      <c r="AK1537">
        <v>18</v>
      </c>
      <c r="AL1537">
        <v>39</v>
      </c>
      <c r="AM1537" t="s">
        <v>149</v>
      </c>
      <c r="AN1537" t="s">
        <v>149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331</v>
      </c>
      <c r="AW1537">
        <v>38</v>
      </c>
      <c r="AX1537">
        <v>1</v>
      </c>
      <c r="AY1537">
        <v>0</v>
      </c>
      <c r="AZ1537" t="s">
        <v>138</v>
      </c>
      <c r="BA1537">
        <v>305</v>
      </c>
      <c r="BB1537">
        <v>9</v>
      </c>
      <c r="BM1537">
        <v>0</v>
      </c>
      <c r="BP1537">
        <v>1</v>
      </c>
      <c r="BQ1537" t="s">
        <v>140</v>
      </c>
      <c r="BR1537">
        <v>0</v>
      </c>
      <c r="BS1537">
        <v>0</v>
      </c>
      <c r="CA1537">
        <v>0</v>
      </c>
      <c r="CE1537">
        <v>0</v>
      </c>
      <c r="CF1537">
        <v>0</v>
      </c>
      <c r="CG1537">
        <v>0</v>
      </c>
      <c r="CJ1537">
        <v>1</v>
      </c>
      <c r="CK1537" t="s">
        <v>140</v>
      </c>
      <c r="CL1537">
        <v>0</v>
      </c>
      <c r="CM1537">
        <v>0</v>
      </c>
      <c r="CU1537">
        <v>0</v>
      </c>
      <c r="CY1537">
        <v>0</v>
      </c>
      <c r="CZ1537">
        <v>0</v>
      </c>
      <c r="DA1537">
        <v>0</v>
      </c>
      <c r="DD1537">
        <v>1</v>
      </c>
      <c r="DE1537" t="s">
        <v>140</v>
      </c>
      <c r="DF1537">
        <v>0</v>
      </c>
      <c r="DG1537">
        <v>0</v>
      </c>
      <c r="DR1537">
        <v>0</v>
      </c>
      <c r="DU1537">
        <v>1</v>
      </c>
      <c r="DV1537" t="s">
        <v>140</v>
      </c>
      <c r="DW1537">
        <v>0</v>
      </c>
      <c r="DX1537">
        <v>0</v>
      </c>
      <c r="DY1537">
        <v>64.099999999999994</v>
      </c>
      <c r="DZ1537">
        <v>47</v>
      </c>
      <c r="EA1537">
        <v>43.2</v>
      </c>
      <c r="EB1537">
        <v>62</v>
      </c>
      <c r="EC1537">
        <v>29.41</v>
      </c>
      <c r="ED1537">
        <v>818</v>
      </c>
      <c r="EE1537">
        <v>4.7930000000000001</v>
      </c>
      <c r="EF1537">
        <v>1</v>
      </c>
      <c r="EG1537" s="9">
        <f t="shared" si="316"/>
        <v>0.58000000000000018</v>
      </c>
      <c r="EH1537" s="9">
        <f t="shared" si="317"/>
        <v>0.50000000000000022</v>
      </c>
      <c r="EI1537" s="9">
        <f t="shared" si="318"/>
        <v>0</v>
      </c>
      <c r="EJ1537" s="9">
        <f t="shared" si="319"/>
        <v>0</v>
      </c>
      <c r="EK1537" s="3">
        <f t="shared" si="320"/>
        <v>43791</v>
      </c>
      <c r="EL1537" s="4" t="str">
        <f t="shared" si="321"/>
        <v>06:00:00 PM</v>
      </c>
      <c r="EM1537" s="5">
        <f t="shared" si="322"/>
        <v>0.25</v>
      </c>
      <c r="EN1537" s="6">
        <f t="shared" si="323"/>
        <v>0.75</v>
      </c>
      <c r="EO1537" s="7">
        <f t="shared" si="324"/>
        <v>0</v>
      </c>
      <c r="EP1537" s="7">
        <f t="shared" si="325"/>
        <v>0</v>
      </c>
      <c r="EQ1537" s="8">
        <f t="shared" si="326"/>
        <v>0.75</v>
      </c>
      <c r="ER1537" s="10">
        <f t="shared" si="327"/>
        <v>43791.75</v>
      </c>
    </row>
    <row r="1538" spans="1:148" x14ac:dyDescent="0.3">
      <c r="A1538" t="s">
        <v>207</v>
      </c>
      <c r="B1538" t="s">
        <v>1750</v>
      </c>
      <c r="C1538">
        <v>44.9</v>
      </c>
      <c r="D1538">
        <v>45.1</v>
      </c>
      <c r="E1538">
        <v>44.9</v>
      </c>
      <c r="F1538">
        <v>60</v>
      </c>
      <c r="G1538">
        <v>32</v>
      </c>
      <c r="H1538">
        <v>44</v>
      </c>
      <c r="I1538">
        <v>42</v>
      </c>
      <c r="J1538">
        <v>0</v>
      </c>
      <c r="K1538">
        <v>0</v>
      </c>
      <c r="L1538">
        <v>45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350</v>
      </c>
      <c r="W1538">
        <v>27</v>
      </c>
      <c r="X1538">
        <v>1</v>
      </c>
      <c r="Y1538">
        <v>0</v>
      </c>
      <c r="Z1538" t="s">
        <v>138</v>
      </c>
      <c r="AA1538">
        <v>0</v>
      </c>
      <c r="AB1538">
        <v>333</v>
      </c>
      <c r="AC1538">
        <v>43.6</v>
      </c>
      <c r="AD1538">
        <v>43.8</v>
      </c>
      <c r="AE1538">
        <v>43.6</v>
      </c>
      <c r="AF1538">
        <v>58</v>
      </c>
      <c r="AG1538">
        <v>30</v>
      </c>
      <c r="AH1538">
        <v>43</v>
      </c>
      <c r="AJ1538">
        <v>9.3000000000000007</v>
      </c>
      <c r="AK1538">
        <v>21</v>
      </c>
      <c r="AL1538">
        <v>38</v>
      </c>
      <c r="AM1538" t="s">
        <v>148</v>
      </c>
      <c r="AN1538" t="s">
        <v>149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330</v>
      </c>
      <c r="AW1538">
        <v>38</v>
      </c>
      <c r="AX1538">
        <v>1</v>
      </c>
      <c r="AY1538">
        <v>0</v>
      </c>
      <c r="AZ1538" t="s">
        <v>138</v>
      </c>
      <c r="BA1538">
        <v>305</v>
      </c>
      <c r="BB1538">
        <v>10</v>
      </c>
      <c r="BM1538">
        <v>0</v>
      </c>
      <c r="BP1538">
        <v>0</v>
      </c>
      <c r="BQ1538" t="s">
        <v>140</v>
      </c>
      <c r="BR1538">
        <v>0</v>
      </c>
      <c r="BS1538">
        <v>0</v>
      </c>
      <c r="CA1538">
        <v>0</v>
      </c>
      <c r="CE1538">
        <v>0</v>
      </c>
      <c r="CF1538">
        <v>0</v>
      </c>
      <c r="CG1538">
        <v>0</v>
      </c>
      <c r="CJ1538">
        <v>0</v>
      </c>
      <c r="CK1538" t="s">
        <v>140</v>
      </c>
      <c r="CL1538">
        <v>0</v>
      </c>
      <c r="CM1538">
        <v>0</v>
      </c>
      <c r="CU1538">
        <v>0</v>
      </c>
      <c r="CY1538">
        <v>0</v>
      </c>
      <c r="CZ1538">
        <v>0</v>
      </c>
      <c r="DA1538">
        <v>0</v>
      </c>
      <c r="DD1538">
        <v>0</v>
      </c>
      <c r="DE1538" t="s">
        <v>140</v>
      </c>
      <c r="DF1538">
        <v>0</v>
      </c>
      <c r="DG1538">
        <v>0</v>
      </c>
      <c r="DR1538">
        <v>0</v>
      </c>
      <c r="DU1538">
        <v>0</v>
      </c>
      <c r="DV1538" t="s">
        <v>140</v>
      </c>
      <c r="DW1538">
        <v>0</v>
      </c>
      <c r="DX1538">
        <v>0</v>
      </c>
      <c r="DY1538">
        <v>63.8</v>
      </c>
      <c r="DZ1538">
        <v>47</v>
      </c>
      <c r="EA1538">
        <v>43</v>
      </c>
      <c r="EB1538">
        <v>62</v>
      </c>
      <c r="EC1538">
        <v>29.41</v>
      </c>
      <c r="ED1538">
        <v>818</v>
      </c>
      <c r="EE1538">
        <v>4.7930000000000001</v>
      </c>
      <c r="EF1538">
        <v>1</v>
      </c>
      <c r="EG1538" s="9">
        <f t="shared" si="316"/>
        <v>0.58000000000000018</v>
      </c>
      <c r="EH1538" s="9">
        <f t="shared" si="317"/>
        <v>0.50000000000000022</v>
      </c>
      <c r="EI1538" s="9">
        <f t="shared" si="318"/>
        <v>0</v>
      </c>
      <c r="EJ1538" s="9">
        <f t="shared" si="319"/>
        <v>0</v>
      </c>
      <c r="EK1538" s="3">
        <f t="shared" si="320"/>
        <v>43791</v>
      </c>
      <c r="EL1538" s="4" t="str">
        <f t="shared" si="321"/>
        <v>06:15:00 PM</v>
      </c>
      <c r="EM1538" s="5">
        <f t="shared" si="322"/>
        <v>0.25</v>
      </c>
      <c r="EN1538" s="6">
        <f t="shared" si="323"/>
        <v>0.75</v>
      </c>
      <c r="EO1538" s="7">
        <f t="shared" si="324"/>
        <v>15</v>
      </c>
      <c r="EP1538" s="7">
        <f t="shared" si="325"/>
        <v>0</v>
      </c>
      <c r="EQ1538" s="8">
        <f t="shared" si="326"/>
        <v>0.76041666666666663</v>
      </c>
      <c r="ER1538" s="10">
        <f t="shared" si="327"/>
        <v>43791.760416666664</v>
      </c>
    </row>
    <row r="1539" spans="1:148" x14ac:dyDescent="0.3">
      <c r="A1539" t="s">
        <v>207</v>
      </c>
      <c r="B1539" t="s">
        <v>1751</v>
      </c>
      <c r="C1539">
        <v>44.4</v>
      </c>
      <c r="D1539">
        <v>44.9</v>
      </c>
      <c r="E1539">
        <v>44.4</v>
      </c>
      <c r="F1539">
        <v>59</v>
      </c>
      <c r="G1539">
        <v>31</v>
      </c>
      <c r="H1539">
        <v>44</v>
      </c>
      <c r="I1539">
        <v>42</v>
      </c>
      <c r="J1539">
        <v>0</v>
      </c>
      <c r="K1539">
        <v>0</v>
      </c>
      <c r="L1539">
        <v>44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349</v>
      </c>
      <c r="W1539">
        <v>25</v>
      </c>
      <c r="X1539">
        <v>1</v>
      </c>
      <c r="Y1539">
        <v>0</v>
      </c>
      <c r="Z1539" t="s">
        <v>138</v>
      </c>
      <c r="AA1539">
        <v>0</v>
      </c>
      <c r="AB1539">
        <v>331</v>
      </c>
      <c r="AC1539">
        <v>43</v>
      </c>
      <c r="AD1539">
        <v>43.6</v>
      </c>
      <c r="AE1539">
        <v>43</v>
      </c>
      <c r="AF1539">
        <v>58</v>
      </c>
      <c r="AG1539">
        <v>29</v>
      </c>
      <c r="AH1539">
        <v>43</v>
      </c>
      <c r="AJ1539">
        <v>9.1</v>
      </c>
      <c r="AK1539">
        <v>20</v>
      </c>
      <c r="AL1539">
        <v>37</v>
      </c>
      <c r="AM1539" t="s">
        <v>149</v>
      </c>
      <c r="AN1539" t="s">
        <v>148</v>
      </c>
      <c r="AO1539">
        <v>0.01</v>
      </c>
      <c r="AP1539">
        <v>0.01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332</v>
      </c>
      <c r="AW1539">
        <v>38</v>
      </c>
      <c r="AX1539">
        <v>1</v>
      </c>
      <c r="AY1539">
        <v>0</v>
      </c>
      <c r="AZ1539" t="s">
        <v>138</v>
      </c>
      <c r="BA1539">
        <v>305</v>
      </c>
      <c r="BB1539">
        <v>11</v>
      </c>
      <c r="BM1539">
        <v>0</v>
      </c>
      <c r="BP1539">
        <v>1</v>
      </c>
      <c r="BQ1539" t="s">
        <v>140</v>
      </c>
      <c r="BR1539">
        <v>0</v>
      </c>
      <c r="BS1539">
        <v>0</v>
      </c>
      <c r="CA1539">
        <v>0</v>
      </c>
      <c r="CE1539">
        <v>0</v>
      </c>
      <c r="CF1539">
        <v>0</v>
      </c>
      <c r="CG1539">
        <v>0</v>
      </c>
      <c r="CJ1539">
        <v>1</v>
      </c>
      <c r="CK1539" t="s">
        <v>140</v>
      </c>
      <c r="CL1539">
        <v>0</v>
      </c>
      <c r="CM1539">
        <v>0</v>
      </c>
      <c r="CU1539">
        <v>0</v>
      </c>
      <c r="CY1539">
        <v>0</v>
      </c>
      <c r="CZ1539">
        <v>0</v>
      </c>
      <c r="DA1539">
        <v>0</v>
      </c>
      <c r="DD1539">
        <v>1</v>
      </c>
      <c r="DE1539" t="s">
        <v>140</v>
      </c>
      <c r="DF1539">
        <v>0</v>
      </c>
      <c r="DG1539">
        <v>0</v>
      </c>
      <c r="DR1539">
        <v>0</v>
      </c>
      <c r="DU1539">
        <v>1</v>
      </c>
      <c r="DV1539" t="s">
        <v>140</v>
      </c>
      <c r="DW1539">
        <v>0</v>
      </c>
      <c r="DX1539">
        <v>0</v>
      </c>
      <c r="DY1539">
        <v>65.5</v>
      </c>
      <c r="DZ1539">
        <v>45</v>
      </c>
      <c r="EA1539">
        <v>43.4</v>
      </c>
      <c r="EB1539">
        <v>63</v>
      </c>
      <c r="EC1539">
        <v>29.42</v>
      </c>
      <c r="ED1539">
        <v>818</v>
      </c>
      <c r="EE1539">
        <v>4.7930000000000001</v>
      </c>
      <c r="EF1539">
        <v>1</v>
      </c>
      <c r="EG1539" s="9">
        <f t="shared" si="316"/>
        <v>0.58000000000000018</v>
      </c>
      <c r="EH1539" s="9">
        <f t="shared" si="317"/>
        <v>0.51000000000000023</v>
      </c>
      <c r="EI1539" s="9">
        <f t="shared" si="318"/>
        <v>0</v>
      </c>
      <c r="EJ1539" s="9">
        <f t="shared" si="319"/>
        <v>0</v>
      </c>
      <c r="EK1539" s="3">
        <f t="shared" si="320"/>
        <v>43791</v>
      </c>
      <c r="EL1539" s="4" t="str">
        <f t="shared" si="321"/>
        <v>06:30:00 PM</v>
      </c>
      <c r="EM1539" s="5">
        <f t="shared" si="322"/>
        <v>0.25</v>
      </c>
      <c r="EN1539" s="6">
        <f t="shared" si="323"/>
        <v>0.75</v>
      </c>
      <c r="EO1539" s="7">
        <f t="shared" si="324"/>
        <v>30</v>
      </c>
      <c r="EP1539" s="7">
        <f t="shared" si="325"/>
        <v>0</v>
      </c>
      <c r="EQ1539" s="8">
        <f t="shared" si="326"/>
        <v>0.77083333333333337</v>
      </c>
      <c r="ER1539" s="10">
        <f t="shared" si="327"/>
        <v>43791.770833333336</v>
      </c>
    </row>
    <row r="1540" spans="1:148" x14ac:dyDescent="0.3">
      <c r="A1540" t="s">
        <v>207</v>
      </c>
      <c r="B1540" t="s">
        <v>1752</v>
      </c>
      <c r="C1540">
        <v>43.8</v>
      </c>
      <c r="D1540">
        <v>44.4</v>
      </c>
      <c r="E1540">
        <v>43.8</v>
      </c>
      <c r="F1540">
        <v>57</v>
      </c>
      <c r="G1540">
        <v>29</v>
      </c>
      <c r="H1540">
        <v>43</v>
      </c>
      <c r="I1540">
        <v>41</v>
      </c>
      <c r="J1540">
        <v>0</v>
      </c>
      <c r="K1540">
        <v>0</v>
      </c>
      <c r="L1540">
        <v>44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350</v>
      </c>
      <c r="W1540">
        <v>26</v>
      </c>
      <c r="X1540">
        <v>1</v>
      </c>
      <c r="Y1540">
        <v>0</v>
      </c>
      <c r="Z1540" t="s">
        <v>138</v>
      </c>
      <c r="AA1540">
        <v>0</v>
      </c>
      <c r="AB1540">
        <v>333</v>
      </c>
      <c r="AC1540">
        <v>42.6</v>
      </c>
      <c r="AD1540">
        <v>43.1</v>
      </c>
      <c r="AE1540">
        <v>42.6</v>
      </c>
      <c r="AF1540">
        <v>56</v>
      </c>
      <c r="AG1540">
        <v>28</v>
      </c>
      <c r="AH1540">
        <v>42</v>
      </c>
      <c r="AJ1540">
        <v>12.5</v>
      </c>
      <c r="AK1540">
        <v>23</v>
      </c>
      <c r="AL1540">
        <v>36</v>
      </c>
      <c r="AM1540" t="s">
        <v>148</v>
      </c>
      <c r="AN1540" t="s">
        <v>148</v>
      </c>
      <c r="AO1540">
        <v>0</v>
      </c>
      <c r="AP1540">
        <v>0.01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336</v>
      </c>
      <c r="AW1540">
        <v>37</v>
      </c>
      <c r="AX1540">
        <v>1</v>
      </c>
      <c r="AY1540">
        <v>0</v>
      </c>
      <c r="AZ1540" t="s">
        <v>138</v>
      </c>
      <c r="BA1540">
        <v>306</v>
      </c>
      <c r="BB1540">
        <v>12</v>
      </c>
      <c r="BM1540">
        <v>0</v>
      </c>
      <c r="BP1540">
        <v>1</v>
      </c>
      <c r="BQ1540" t="s">
        <v>144</v>
      </c>
      <c r="BR1540">
        <v>0</v>
      </c>
      <c r="BS1540">
        <v>0</v>
      </c>
      <c r="CA1540">
        <v>0</v>
      </c>
      <c r="CE1540">
        <v>0</v>
      </c>
      <c r="CF1540">
        <v>0</v>
      </c>
      <c r="CG1540">
        <v>0</v>
      </c>
      <c r="CJ1540">
        <v>1</v>
      </c>
      <c r="CK1540" t="s">
        <v>144</v>
      </c>
      <c r="CL1540">
        <v>0</v>
      </c>
      <c r="CM1540">
        <v>0</v>
      </c>
      <c r="CU1540">
        <v>0</v>
      </c>
      <c r="CY1540">
        <v>0</v>
      </c>
      <c r="CZ1540">
        <v>0</v>
      </c>
      <c r="DA1540">
        <v>0</v>
      </c>
      <c r="DD1540">
        <v>1</v>
      </c>
      <c r="DE1540" t="s">
        <v>144</v>
      </c>
      <c r="DF1540">
        <v>0</v>
      </c>
      <c r="DG1540">
        <v>0</v>
      </c>
      <c r="DR1540">
        <v>0</v>
      </c>
      <c r="DU1540">
        <v>1</v>
      </c>
      <c r="DV1540" t="s">
        <v>144</v>
      </c>
      <c r="DW1540">
        <v>0</v>
      </c>
      <c r="DX1540">
        <v>0</v>
      </c>
      <c r="DY1540">
        <v>65.7</v>
      </c>
      <c r="DZ1540">
        <v>45</v>
      </c>
      <c r="EA1540">
        <v>43.6</v>
      </c>
      <c r="EB1540">
        <v>63</v>
      </c>
      <c r="EC1540">
        <v>29.44</v>
      </c>
      <c r="ED1540">
        <v>818</v>
      </c>
      <c r="EE1540">
        <v>4.7930000000000001</v>
      </c>
      <c r="EF1540">
        <v>1</v>
      </c>
      <c r="EG1540" s="9">
        <f t="shared" si="316"/>
        <v>0.58000000000000018</v>
      </c>
      <c r="EH1540" s="9">
        <f t="shared" si="317"/>
        <v>0.51000000000000023</v>
      </c>
      <c r="EI1540" s="9">
        <f t="shared" si="318"/>
        <v>0</v>
      </c>
      <c r="EJ1540" s="9">
        <f t="shared" si="319"/>
        <v>0</v>
      </c>
      <c r="EK1540" s="3">
        <f t="shared" si="320"/>
        <v>43791</v>
      </c>
      <c r="EL1540" s="4" t="str">
        <f t="shared" si="321"/>
        <v>06:45:00 PM</v>
      </c>
      <c r="EM1540" s="5">
        <f t="shared" si="322"/>
        <v>0.25</v>
      </c>
      <c r="EN1540" s="6">
        <f t="shared" si="323"/>
        <v>0.75</v>
      </c>
      <c r="EO1540" s="7">
        <f t="shared" si="324"/>
        <v>45</v>
      </c>
      <c r="EP1540" s="7">
        <f t="shared" si="325"/>
        <v>0</v>
      </c>
      <c r="EQ1540" s="8">
        <f t="shared" si="326"/>
        <v>0.78125</v>
      </c>
      <c r="ER1540" s="10">
        <f t="shared" si="327"/>
        <v>43791.78125</v>
      </c>
    </row>
    <row r="1541" spans="1:148" x14ac:dyDescent="0.3">
      <c r="A1541" t="s">
        <v>207</v>
      </c>
      <c r="B1541" t="s">
        <v>1753</v>
      </c>
      <c r="C1541">
        <v>43.3</v>
      </c>
      <c r="D1541">
        <v>43.8</v>
      </c>
      <c r="E1541">
        <v>43.3</v>
      </c>
      <c r="F1541">
        <v>57</v>
      </c>
      <c r="G1541">
        <v>29</v>
      </c>
      <c r="H1541">
        <v>43</v>
      </c>
      <c r="I1541">
        <v>41</v>
      </c>
      <c r="J1541">
        <v>0</v>
      </c>
      <c r="K1541">
        <v>0</v>
      </c>
      <c r="L1541">
        <v>43</v>
      </c>
      <c r="O1541">
        <v>0</v>
      </c>
      <c r="P1541">
        <v>0</v>
      </c>
      <c r="Q1541">
        <v>1E-3</v>
      </c>
      <c r="R1541">
        <v>0</v>
      </c>
      <c r="S1541">
        <v>0</v>
      </c>
      <c r="T1541">
        <v>0</v>
      </c>
      <c r="U1541">
        <v>0</v>
      </c>
      <c r="V1541">
        <v>348</v>
      </c>
      <c r="W1541">
        <v>26</v>
      </c>
      <c r="X1541">
        <v>1</v>
      </c>
      <c r="Y1541">
        <v>0</v>
      </c>
      <c r="Z1541" t="s">
        <v>138</v>
      </c>
      <c r="AA1541">
        <v>0</v>
      </c>
      <c r="AB1541">
        <v>330</v>
      </c>
      <c r="AC1541">
        <v>42</v>
      </c>
      <c r="AD1541">
        <v>42.6</v>
      </c>
      <c r="AE1541">
        <v>42</v>
      </c>
      <c r="AF1541">
        <v>55</v>
      </c>
      <c r="AG1541">
        <v>27</v>
      </c>
      <c r="AH1541">
        <v>42</v>
      </c>
      <c r="AJ1541">
        <v>12.5</v>
      </c>
      <c r="AK1541">
        <v>28</v>
      </c>
      <c r="AL1541">
        <v>35</v>
      </c>
      <c r="AM1541" t="s">
        <v>148</v>
      </c>
      <c r="AN1541" t="s">
        <v>148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330</v>
      </c>
      <c r="AW1541">
        <v>38</v>
      </c>
      <c r="AX1541">
        <v>1</v>
      </c>
      <c r="AY1541">
        <v>0</v>
      </c>
      <c r="AZ1541" t="s">
        <v>138</v>
      </c>
      <c r="BA1541">
        <v>304</v>
      </c>
      <c r="BB1541">
        <v>9</v>
      </c>
      <c r="BM1541">
        <v>0</v>
      </c>
      <c r="BP1541">
        <v>0</v>
      </c>
      <c r="BQ1541" t="s">
        <v>140</v>
      </c>
      <c r="BR1541">
        <v>0</v>
      </c>
      <c r="BS1541">
        <v>0</v>
      </c>
      <c r="CA1541">
        <v>0</v>
      </c>
      <c r="CE1541">
        <v>0</v>
      </c>
      <c r="CF1541">
        <v>0</v>
      </c>
      <c r="CG1541">
        <v>0</v>
      </c>
      <c r="CJ1541">
        <v>0</v>
      </c>
      <c r="CK1541" t="s">
        <v>140</v>
      </c>
      <c r="CL1541">
        <v>0</v>
      </c>
      <c r="CM1541">
        <v>0</v>
      </c>
      <c r="CU1541">
        <v>0</v>
      </c>
      <c r="CY1541">
        <v>0</v>
      </c>
      <c r="CZ1541">
        <v>0</v>
      </c>
      <c r="DA1541">
        <v>0</v>
      </c>
      <c r="DD1541">
        <v>0</v>
      </c>
      <c r="DE1541" t="s">
        <v>140</v>
      </c>
      <c r="DF1541">
        <v>0</v>
      </c>
      <c r="DG1541">
        <v>0</v>
      </c>
      <c r="DR1541">
        <v>0</v>
      </c>
      <c r="DU1541">
        <v>0</v>
      </c>
      <c r="DV1541" t="s">
        <v>140</v>
      </c>
      <c r="DW1541">
        <v>0</v>
      </c>
      <c r="DX1541">
        <v>0</v>
      </c>
      <c r="DY1541">
        <v>65.5</v>
      </c>
      <c r="DZ1541">
        <v>45</v>
      </c>
      <c r="EA1541">
        <v>43.4</v>
      </c>
      <c r="EB1541">
        <v>63</v>
      </c>
      <c r="EC1541">
        <v>29.45</v>
      </c>
      <c r="ED1541">
        <v>818</v>
      </c>
      <c r="EE1541">
        <v>4.7930000000000001</v>
      </c>
      <c r="EF1541">
        <v>1</v>
      </c>
      <c r="EG1541" s="9">
        <f t="shared" si="316"/>
        <v>0.58000000000000018</v>
      </c>
      <c r="EH1541" s="9">
        <f t="shared" si="317"/>
        <v>0.51000000000000023</v>
      </c>
      <c r="EI1541" s="9">
        <f t="shared" si="318"/>
        <v>0</v>
      </c>
      <c r="EJ1541" s="9">
        <f t="shared" si="319"/>
        <v>0</v>
      </c>
      <c r="EK1541" s="3">
        <f t="shared" si="320"/>
        <v>43791</v>
      </c>
      <c r="EL1541" s="4" t="str">
        <f t="shared" si="321"/>
        <v>07:00:00 PM</v>
      </c>
      <c r="EM1541" s="5">
        <f t="shared" si="322"/>
        <v>0.29166666666666669</v>
      </c>
      <c r="EN1541" s="6">
        <f t="shared" si="323"/>
        <v>0.79166666666666674</v>
      </c>
      <c r="EO1541" s="7">
        <f t="shared" si="324"/>
        <v>0</v>
      </c>
      <c r="EP1541" s="7">
        <f t="shared" si="325"/>
        <v>0</v>
      </c>
      <c r="EQ1541" s="8">
        <f t="shared" si="326"/>
        <v>0.79166666666666674</v>
      </c>
      <c r="ER1541" s="10">
        <f t="shared" si="327"/>
        <v>43791.791666666664</v>
      </c>
    </row>
    <row r="1542" spans="1:148" x14ac:dyDescent="0.3">
      <c r="A1542" t="s">
        <v>207</v>
      </c>
      <c r="B1542" t="s">
        <v>1754</v>
      </c>
      <c r="C1542">
        <v>42.7</v>
      </c>
      <c r="D1542">
        <v>43.3</v>
      </c>
      <c r="E1542">
        <v>42.7</v>
      </c>
      <c r="F1542">
        <v>56</v>
      </c>
      <c r="G1542">
        <v>28</v>
      </c>
      <c r="H1542">
        <v>42</v>
      </c>
      <c r="I1542">
        <v>40</v>
      </c>
      <c r="J1542">
        <v>0</v>
      </c>
      <c r="K1542">
        <v>0</v>
      </c>
      <c r="L1542">
        <v>43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343</v>
      </c>
      <c r="W1542">
        <v>25</v>
      </c>
      <c r="X1542">
        <v>1</v>
      </c>
      <c r="Y1542">
        <v>0</v>
      </c>
      <c r="Z1542" t="s">
        <v>138</v>
      </c>
      <c r="AA1542">
        <v>0</v>
      </c>
      <c r="AB1542">
        <v>325</v>
      </c>
      <c r="AC1542">
        <v>41.6</v>
      </c>
      <c r="AD1542">
        <v>42</v>
      </c>
      <c r="AE1542">
        <v>41.6</v>
      </c>
      <c r="AF1542">
        <v>54</v>
      </c>
      <c r="AG1542">
        <v>26</v>
      </c>
      <c r="AH1542">
        <v>41</v>
      </c>
      <c r="AJ1542">
        <v>12</v>
      </c>
      <c r="AK1542">
        <v>24</v>
      </c>
      <c r="AL1542">
        <v>35</v>
      </c>
      <c r="AM1542" t="s">
        <v>148</v>
      </c>
      <c r="AN1542" t="s">
        <v>148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335</v>
      </c>
      <c r="AW1542">
        <v>38</v>
      </c>
      <c r="AX1542">
        <v>1</v>
      </c>
      <c r="AY1542">
        <v>0</v>
      </c>
      <c r="AZ1542" t="s">
        <v>138</v>
      </c>
      <c r="BA1542">
        <v>303</v>
      </c>
      <c r="BB1542">
        <v>15</v>
      </c>
      <c r="BM1542">
        <v>0</v>
      </c>
      <c r="BP1542">
        <v>1</v>
      </c>
      <c r="BQ1542" t="s">
        <v>140</v>
      </c>
      <c r="BR1542">
        <v>0</v>
      </c>
      <c r="BS1542">
        <v>0</v>
      </c>
      <c r="CA1542">
        <v>0</v>
      </c>
      <c r="CE1542">
        <v>0</v>
      </c>
      <c r="CF1542">
        <v>0</v>
      </c>
      <c r="CG1542">
        <v>0</v>
      </c>
      <c r="CJ1542">
        <v>1</v>
      </c>
      <c r="CK1542" t="s">
        <v>140</v>
      </c>
      <c r="CL1542">
        <v>0</v>
      </c>
      <c r="CM1542">
        <v>0</v>
      </c>
      <c r="CU1542">
        <v>0</v>
      </c>
      <c r="CY1542">
        <v>0</v>
      </c>
      <c r="CZ1542">
        <v>0</v>
      </c>
      <c r="DA1542">
        <v>0</v>
      </c>
      <c r="DD1542">
        <v>1</v>
      </c>
      <c r="DE1542" t="s">
        <v>140</v>
      </c>
      <c r="DF1542">
        <v>0</v>
      </c>
      <c r="DG1542">
        <v>0</v>
      </c>
      <c r="DR1542">
        <v>0</v>
      </c>
      <c r="DU1542">
        <v>1</v>
      </c>
      <c r="DV1542" t="s">
        <v>140</v>
      </c>
      <c r="DW1542">
        <v>0</v>
      </c>
      <c r="DX1542">
        <v>0</v>
      </c>
      <c r="DY1542">
        <v>65.3</v>
      </c>
      <c r="DZ1542">
        <v>45</v>
      </c>
      <c r="EA1542">
        <v>43.2</v>
      </c>
      <c r="EB1542">
        <v>63</v>
      </c>
      <c r="EC1542">
        <v>29.46</v>
      </c>
      <c r="ED1542">
        <v>818</v>
      </c>
      <c r="EE1542">
        <v>4.7930000000000001</v>
      </c>
      <c r="EF1542">
        <v>1</v>
      </c>
      <c r="EG1542" s="9">
        <f t="shared" si="316"/>
        <v>0.58000000000000018</v>
      </c>
      <c r="EH1542" s="9">
        <f t="shared" si="317"/>
        <v>0.51000000000000023</v>
      </c>
      <c r="EI1542" s="9">
        <f t="shared" si="318"/>
        <v>0</v>
      </c>
      <c r="EJ1542" s="9">
        <f t="shared" si="319"/>
        <v>0</v>
      </c>
      <c r="EK1542" s="3">
        <f t="shared" si="320"/>
        <v>43791</v>
      </c>
      <c r="EL1542" s="4" t="str">
        <f t="shared" si="321"/>
        <v>07:15:00 PM</v>
      </c>
      <c r="EM1542" s="5">
        <f t="shared" si="322"/>
        <v>0.29166666666666669</v>
      </c>
      <c r="EN1542" s="6">
        <f t="shared" si="323"/>
        <v>0.79166666666666674</v>
      </c>
      <c r="EO1542" s="7">
        <f t="shared" si="324"/>
        <v>15</v>
      </c>
      <c r="EP1542" s="7">
        <f t="shared" si="325"/>
        <v>0</v>
      </c>
      <c r="EQ1542" s="8">
        <f t="shared" si="326"/>
        <v>0.80208333333333337</v>
      </c>
      <c r="ER1542" s="10">
        <f t="shared" si="327"/>
        <v>43791.802083333336</v>
      </c>
    </row>
    <row r="1543" spans="1:148" x14ac:dyDescent="0.3">
      <c r="A1543" t="s">
        <v>207</v>
      </c>
      <c r="B1543" t="s">
        <v>1755</v>
      </c>
      <c r="C1543">
        <v>42.2</v>
      </c>
      <c r="D1543">
        <v>42.7</v>
      </c>
      <c r="E1543">
        <v>42.2</v>
      </c>
      <c r="F1543">
        <v>56</v>
      </c>
      <c r="G1543">
        <v>27</v>
      </c>
      <c r="H1543">
        <v>42</v>
      </c>
      <c r="I1543">
        <v>40</v>
      </c>
      <c r="J1543">
        <v>0</v>
      </c>
      <c r="K1543">
        <v>0</v>
      </c>
      <c r="L1543">
        <v>42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343</v>
      </c>
      <c r="W1543">
        <v>24</v>
      </c>
      <c r="X1543">
        <v>1</v>
      </c>
      <c r="Y1543">
        <v>0</v>
      </c>
      <c r="Z1543" t="s">
        <v>138</v>
      </c>
      <c r="AA1543">
        <v>0</v>
      </c>
      <c r="AB1543">
        <v>326</v>
      </c>
      <c r="AC1543">
        <v>41</v>
      </c>
      <c r="AD1543">
        <v>41.6</v>
      </c>
      <c r="AE1543">
        <v>41</v>
      </c>
      <c r="AF1543">
        <v>55</v>
      </c>
      <c r="AG1543">
        <v>26</v>
      </c>
      <c r="AH1543">
        <v>41</v>
      </c>
      <c r="AJ1543">
        <v>11.3</v>
      </c>
      <c r="AK1543">
        <v>24</v>
      </c>
      <c r="AL1543">
        <v>34</v>
      </c>
      <c r="AM1543" t="s">
        <v>148</v>
      </c>
      <c r="AN1543" t="s">
        <v>148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335</v>
      </c>
      <c r="AW1543">
        <v>37</v>
      </c>
      <c r="AX1543">
        <v>1</v>
      </c>
      <c r="AY1543">
        <v>0</v>
      </c>
      <c r="AZ1543" t="s">
        <v>138</v>
      </c>
      <c r="BA1543">
        <v>307</v>
      </c>
      <c r="BB1543">
        <v>11</v>
      </c>
      <c r="BM1543">
        <v>0</v>
      </c>
      <c r="BP1543">
        <v>0</v>
      </c>
      <c r="BQ1543" t="s">
        <v>140</v>
      </c>
      <c r="BR1543">
        <v>0</v>
      </c>
      <c r="BS1543">
        <v>0</v>
      </c>
      <c r="CA1543">
        <v>0</v>
      </c>
      <c r="CE1543">
        <v>0</v>
      </c>
      <c r="CF1543">
        <v>0</v>
      </c>
      <c r="CG1543">
        <v>0</v>
      </c>
      <c r="CJ1543">
        <v>0</v>
      </c>
      <c r="CK1543" t="s">
        <v>140</v>
      </c>
      <c r="CL1543">
        <v>0</v>
      </c>
      <c r="CM1543">
        <v>0</v>
      </c>
      <c r="CU1543">
        <v>0</v>
      </c>
      <c r="CY1543">
        <v>0</v>
      </c>
      <c r="CZ1543">
        <v>0</v>
      </c>
      <c r="DA1543">
        <v>0</v>
      </c>
      <c r="DD1543">
        <v>0</v>
      </c>
      <c r="DE1543" t="s">
        <v>140</v>
      </c>
      <c r="DF1543">
        <v>0</v>
      </c>
      <c r="DG1543">
        <v>0</v>
      </c>
      <c r="DR1543">
        <v>0</v>
      </c>
      <c r="DU1543">
        <v>0</v>
      </c>
      <c r="DV1543" t="s">
        <v>140</v>
      </c>
      <c r="DW1543">
        <v>0</v>
      </c>
      <c r="DX1543">
        <v>0</v>
      </c>
      <c r="DY1543">
        <v>64.7</v>
      </c>
      <c r="DZ1543">
        <v>45</v>
      </c>
      <c r="EA1543">
        <v>42.7</v>
      </c>
      <c r="EB1543">
        <v>62</v>
      </c>
      <c r="EC1543">
        <v>29.47</v>
      </c>
      <c r="ED1543">
        <v>818</v>
      </c>
      <c r="EE1543">
        <v>4.7930000000000001</v>
      </c>
      <c r="EF1543">
        <v>1</v>
      </c>
      <c r="EG1543" s="9">
        <f t="shared" si="316"/>
        <v>0.58000000000000018</v>
      </c>
      <c r="EH1543" s="9">
        <f t="shared" si="317"/>
        <v>0.51000000000000023</v>
      </c>
      <c r="EI1543" s="9">
        <f t="shared" si="318"/>
        <v>0</v>
      </c>
      <c r="EJ1543" s="9">
        <f t="shared" si="319"/>
        <v>0</v>
      </c>
      <c r="EK1543" s="3">
        <f t="shared" si="320"/>
        <v>43791</v>
      </c>
      <c r="EL1543" s="4" t="str">
        <f t="shared" si="321"/>
        <v>07:30:00 PM</v>
      </c>
      <c r="EM1543" s="5">
        <f t="shared" si="322"/>
        <v>0.29166666666666669</v>
      </c>
      <c r="EN1543" s="6">
        <f t="shared" si="323"/>
        <v>0.79166666666666674</v>
      </c>
      <c r="EO1543" s="7">
        <f t="shared" si="324"/>
        <v>30</v>
      </c>
      <c r="EP1543" s="7">
        <f t="shared" si="325"/>
        <v>0</v>
      </c>
      <c r="EQ1543" s="8">
        <f t="shared" si="326"/>
        <v>0.81250000000000011</v>
      </c>
      <c r="ER1543" s="10">
        <f t="shared" si="327"/>
        <v>43791.8125</v>
      </c>
    </row>
    <row r="1544" spans="1:148" x14ac:dyDescent="0.3">
      <c r="A1544" t="s">
        <v>207</v>
      </c>
      <c r="B1544" t="s">
        <v>1756</v>
      </c>
      <c r="C1544">
        <v>41.5</v>
      </c>
      <c r="D1544">
        <v>42.2</v>
      </c>
      <c r="E1544">
        <v>41.5</v>
      </c>
      <c r="F1544">
        <v>57</v>
      </c>
      <c r="G1544">
        <v>27</v>
      </c>
      <c r="H1544">
        <v>41</v>
      </c>
      <c r="I1544">
        <v>39</v>
      </c>
      <c r="J1544">
        <v>0</v>
      </c>
      <c r="K1544">
        <v>0</v>
      </c>
      <c r="L1544">
        <v>42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346</v>
      </c>
      <c r="W1544">
        <v>26</v>
      </c>
      <c r="X1544">
        <v>1</v>
      </c>
      <c r="Y1544">
        <v>0</v>
      </c>
      <c r="Z1544" t="s">
        <v>138</v>
      </c>
      <c r="AA1544">
        <v>0</v>
      </c>
      <c r="AB1544">
        <v>328</v>
      </c>
      <c r="AC1544">
        <v>40.299999999999997</v>
      </c>
      <c r="AD1544">
        <v>41</v>
      </c>
      <c r="AE1544">
        <v>40.299999999999997</v>
      </c>
      <c r="AF1544">
        <v>57</v>
      </c>
      <c r="AG1544">
        <v>26</v>
      </c>
      <c r="AH1544">
        <v>40</v>
      </c>
      <c r="AJ1544">
        <v>9.1</v>
      </c>
      <c r="AK1544">
        <v>19</v>
      </c>
      <c r="AL1544">
        <v>34</v>
      </c>
      <c r="AM1544" t="s">
        <v>149</v>
      </c>
      <c r="AN1544" t="s">
        <v>148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327</v>
      </c>
      <c r="AW1544">
        <v>38</v>
      </c>
      <c r="AX1544">
        <v>1</v>
      </c>
      <c r="AY1544">
        <v>0</v>
      </c>
      <c r="AZ1544" t="s">
        <v>138</v>
      </c>
      <c r="BA1544">
        <v>299</v>
      </c>
      <c r="BB1544">
        <v>11</v>
      </c>
      <c r="BM1544">
        <v>0</v>
      </c>
      <c r="BP1544">
        <v>1</v>
      </c>
      <c r="BQ1544" t="s">
        <v>140</v>
      </c>
      <c r="BR1544">
        <v>0</v>
      </c>
      <c r="BS1544">
        <v>0</v>
      </c>
      <c r="CA1544">
        <v>0</v>
      </c>
      <c r="CE1544">
        <v>0</v>
      </c>
      <c r="CF1544">
        <v>0</v>
      </c>
      <c r="CG1544">
        <v>0</v>
      </c>
      <c r="CJ1544">
        <v>1</v>
      </c>
      <c r="CK1544" t="s">
        <v>140</v>
      </c>
      <c r="CL1544">
        <v>0</v>
      </c>
      <c r="CM1544">
        <v>0</v>
      </c>
      <c r="CU1544">
        <v>0</v>
      </c>
      <c r="CY1544">
        <v>0</v>
      </c>
      <c r="CZ1544">
        <v>0</v>
      </c>
      <c r="DA1544">
        <v>0</v>
      </c>
      <c r="DD1544">
        <v>1</v>
      </c>
      <c r="DE1544" t="s">
        <v>140</v>
      </c>
      <c r="DF1544">
        <v>0</v>
      </c>
      <c r="DG1544">
        <v>0</v>
      </c>
      <c r="DR1544">
        <v>0</v>
      </c>
      <c r="DU1544">
        <v>1</v>
      </c>
      <c r="DV1544" t="s">
        <v>140</v>
      </c>
      <c r="DW1544">
        <v>0</v>
      </c>
      <c r="DX1544">
        <v>0</v>
      </c>
      <c r="DY1544">
        <v>64.7</v>
      </c>
      <c r="DZ1544">
        <v>45</v>
      </c>
      <c r="EA1544">
        <v>42.7</v>
      </c>
      <c r="EB1544">
        <v>62</v>
      </c>
      <c r="EC1544">
        <v>29.48</v>
      </c>
      <c r="ED1544">
        <v>818</v>
      </c>
      <c r="EE1544">
        <v>4.7930000000000001</v>
      </c>
      <c r="EF1544">
        <v>1</v>
      </c>
      <c r="EG1544" s="9">
        <f t="shared" si="316"/>
        <v>0.58000000000000018</v>
      </c>
      <c r="EH1544" s="9">
        <f t="shared" si="317"/>
        <v>0.51000000000000023</v>
      </c>
      <c r="EI1544" s="9">
        <f t="shared" si="318"/>
        <v>0</v>
      </c>
      <c r="EJ1544" s="9">
        <f t="shared" si="319"/>
        <v>0</v>
      </c>
      <c r="EK1544" s="3">
        <f t="shared" si="320"/>
        <v>43791</v>
      </c>
      <c r="EL1544" s="4" t="str">
        <f t="shared" si="321"/>
        <v>07:45:00 PM</v>
      </c>
      <c r="EM1544" s="5">
        <f t="shared" si="322"/>
        <v>0.29166666666666669</v>
      </c>
      <c r="EN1544" s="6">
        <f t="shared" si="323"/>
        <v>0.79166666666666674</v>
      </c>
      <c r="EO1544" s="7">
        <f t="shared" si="324"/>
        <v>45</v>
      </c>
      <c r="EP1544" s="7">
        <f t="shared" si="325"/>
        <v>0</v>
      </c>
      <c r="EQ1544" s="8">
        <f t="shared" si="326"/>
        <v>0.82291666666666674</v>
      </c>
      <c r="ER1544" s="10">
        <f t="shared" si="327"/>
        <v>43791.822916666664</v>
      </c>
    </row>
    <row r="1545" spans="1:148" x14ac:dyDescent="0.3">
      <c r="A1545" t="s">
        <v>207</v>
      </c>
      <c r="B1545" t="s">
        <v>1757</v>
      </c>
      <c r="C1545">
        <v>41.1</v>
      </c>
      <c r="D1545">
        <v>41.5</v>
      </c>
      <c r="E1545">
        <v>41.1</v>
      </c>
      <c r="F1545">
        <v>60</v>
      </c>
      <c r="G1545">
        <v>28</v>
      </c>
      <c r="H1545">
        <v>41</v>
      </c>
      <c r="I1545">
        <v>39</v>
      </c>
      <c r="J1545">
        <v>0</v>
      </c>
      <c r="K1545">
        <v>0</v>
      </c>
      <c r="L1545">
        <v>41</v>
      </c>
      <c r="O1545">
        <v>0</v>
      </c>
      <c r="P1545">
        <v>0</v>
      </c>
      <c r="Q1545">
        <v>1E-3</v>
      </c>
      <c r="R1545">
        <v>0</v>
      </c>
      <c r="S1545">
        <v>0</v>
      </c>
      <c r="T1545">
        <v>0</v>
      </c>
      <c r="U1545">
        <v>0</v>
      </c>
      <c r="V1545">
        <v>348</v>
      </c>
      <c r="W1545">
        <v>26</v>
      </c>
      <c r="X1545">
        <v>1</v>
      </c>
      <c r="Y1545">
        <v>0</v>
      </c>
      <c r="Z1545" t="s">
        <v>138</v>
      </c>
      <c r="AA1545">
        <v>0</v>
      </c>
      <c r="AB1545">
        <v>331</v>
      </c>
      <c r="AC1545">
        <v>39.9</v>
      </c>
      <c r="AD1545">
        <v>40.299999999999997</v>
      </c>
      <c r="AE1545">
        <v>39.799999999999997</v>
      </c>
      <c r="AF1545">
        <v>58</v>
      </c>
      <c r="AG1545">
        <v>26</v>
      </c>
      <c r="AH1545">
        <v>39</v>
      </c>
      <c r="AJ1545">
        <v>7.8</v>
      </c>
      <c r="AK1545">
        <v>17</v>
      </c>
      <c r="AL1545">
        <v>34</v>
      </c>
      <c r="AM1545" t="s">
        <v>148</v>
      </c>
      <c r="AN1545" t="s">
        <v>148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333</v>
      </c>
      <c r="AW1545">
        <v>37</v>
      </c>
      <c r="AX1545">
        <v>1</v>
      </c>
      <c r="AY1545">
        <v>0</v>
      </c>
      <c r="AZ1545" t="s">
        <v>138</v>
      </c>
      <c r="BA1545">
        <v>308</v>
      </c>
      <c r="BB1545">
        <v>10</v>
      </c>
      <c r="BM1545">
        <v>0</v>
      </c>
      <c r="BP1545">
        <v>1</v>
      </c>
      <c r="BQ1545" t="s">
        <v>144</v>
      </c>
      <c r="BR1545">
        <v>0</v>
      </c>
      <c r="BS1545">
        <v>0</v>
      </c>
      <c r="CA1545">
        <v>0</v>
      </c>
      <c r="CE1545">
        <v>0</v>
      </c>
      <c r="CF1545">
        <v>0</v>
      </c>
      <c r="CG1545">
        <v>0</v>
      </c>
      <c r="CJ1545">
        <v>1</v>
      </c>
      <c r="CK1545" t="s">
        <v>144</v>
      </c>
      <c r="CL1545">
        <v>0</v>
      </c>
      <c r="CM1545">
        <v>0</v>
      </c>
      <c r="CU1545">
        <v>0</v>
      </c>
      <c r="CY1545">
        <v>0</v>
      </c>
      <c r="CZ1545">
        <v>0</v>
      </c>
      <c r="DA1545">
        <v>0</v>
      </c>
      <c r="DD1545">
        <v>1</v>
      </c>
      <c r="DE1545" t="s">
        <v>144</v>
      </c>
      <c r="DF1545">
        <v>0</v>
      </c>
      <c r="DG1545">
        <v>0</v>
      </c>
      <c r="DR1545">
        <v>0</v>
      </c>
      <c r="DU1545">
        <v>1</v>
      </c>
      <c r="DV1545" t="s">
        <v>144</v>
      </c>
      <c r="DW1545">
        <v>0</v>
      </c>
      <c r="DX1545">
        <v>0</v>
      </c>
      <c r="DY1545">
        <v>64.2</v>
      </c>
      <c r="DZ1545">
        <v>46</v>
      </c>
      <c r="EA1545">
        <v>42.8</v>
      </c>
      <c r="EB1545">
        <v>62</v>
      </c>
      <c r="EC1545">
        <v>29.49</v>
      </c>
      <c r="ED1545">
        <v>818</v>
      </c>
      <c r="EE1545">
        <v>4.7930000000000001</v>
      </c>
      <c r="EF1545">
        <v>1</v>
      </c>
      <c r="EG1545" s="9">
        <f t="shared" si="316"/>
        <v>0.58000000000000018</v>
      </c>
      <c r="EH1545" s="9">
        <f t="shared" si="317"/>
        <v>0.51000000000000023</v>
      </c>
      <c r="EI1545" s="9">
        <f t="shared" si="318"/>
        <v>0</v>
      </c>
      <c r="EJ1545" s="9">
        <f t="shared" si="319"/>
        <v>0</v>
      </c>
      <c r="EK1545" s="3">
        <f t="shared" si="320"/>
        <v>43791</v>
      </c>
      <c r="EL1545" s="4" t="str">
        <f t="shared" si="321"/>
        <v>08:00:00 PM</v>
      </c>
      <c r="EM1545" s="5">
        <f t="shared" si="322"/>
        <v>0.33333333333333331</v>
      </c>
      <c r="EN1545" s="6">
        <f t="shared" si="323"/>
        <v>0.83333333333333326</v>
      </c>
      <c r="EO1545" s="7">
        <f t="shared" si="324"/>
        <v>0</v>
      </c>
      <c r="EP1545" s="7">
        <f t="shared" si="325"/>
        <v>0</v>
      </c>
      <c r="EQ1545" s="8">
        <f t="shared" si="326"/>
        <v>0.83333333333333326</v>
      </c>
      <c r="ER1545" s="10">
        <f t="shared" si="327"/>
        <v>43791.833333333336</v>
      </c>
    </row>
    <row r="1546" spans="1:148" x14ac:dyDescent="0.3">
      <c r="A1546" t="s">
        <v>207</v>
      </c>
      <c r="B1546" t="s">
        <v>1758</v>
      </c>
      <c r="C1546">
        <v>40.700000000000003</v>
      </c>
      <c r="D1546">
        <v>41.1</v>
      </c>
      <c r="E1546">
        <v>40.6</v>
      </c>
      <c r="F1546">
        <v>60</v>
      </c>
      <c r="G1546">
        <v>28</v>
      </c>
      <c r="H1546">
        <v>40</v>
      </c>
      <c r="I1546">
        <v>38</v>
      </c>
      <c r="J1546">
        <v>0</v>
      </c>
      <c r="K1546">
        <v>0</v>
      </c>
      <c r="L1546">
        <v>41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349</v>
      </c>
      <c r="W1546">
        <v>24</v>
      </c>
      <c r="X1546">
        <v>1</v>
      </c>
      <c r="Y1546">
        <v>0</v>
      </c>
      <c r="Z1546" t="s">
        <v>138</v>
      </c>
      <c r="AA1546">
        <v>0</v>
      </c>
      <c r="AB1546">
        <v>331</v>
      </c>
      <c r="AC1546">
        <v>39.4</v>
      </c>
      <c r="AD1546">
        <v>39.9</v>
      </c>
      <c r="AE1546">
        <v>39.4</v>
      </c>
      <c r="AF1546">
        <v>59</v>
      </c>
      <c r="AG1546">
        <v>26</v>
      </c>
      <c r="AH1546">
        <v>39</v>
      </c>
      <c r="AJ1546">
        <v>4.3</v>
      </c>
      <c r="AK1546">
        <v>13</v>
      </c>
      <c r="AL1546">
        <v>35</v>
      </c>
      <c r="AM1546" t="s">
        <v>148</v>
      </c>
      <c r="AN1546" t="s">
        <v>148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339</v>
      </c>
      <c r="AW1546">
        <v>37</v>
      </c>
      <c r="AX1546">
        <v>1</v>
      </c>
      <c r="AY1546">
        <v>0</v>
      </c>
      <c r="AZ1546" t="s">
        <v>138</v>
      </c>
      <c r="BA1546">
        <v>315</v>
      </c>
      <c r="BB1546">
        <v>7</v>
      </c>
      <c r="BM1546">
        <v>0</v>
      </c>
      <c r="BP1546">
        <v>0</v>
      </c>
      <c r="BQ1546" t="s">
        <v>140</v>
      </c>
      <c r="BR1546">
        <v>0</v>
      </c>
      <c r="BS1546">
        <v>0</v>
      </c>
      <c r="CA1546">
        <v>0</v>
      </c>
      <c r="CE1546">
        <v>0</v>
      </c>
      <c r="CF1546">
        <v>0</v>
      </c>
      <c r="CG1546">
        <v>0</v>
      </c>
      <c r="CJ1546">
        <v>0</v>
      </c>
      <c r="CK1546" t="s">
        <v>140</v>
      </c>
      <c r="CL1546">
        <v>0</v>
      </c>
      <c r="CM1546">
        <v>0</v>
      </c>
      <c r="CU1546">
        <v>0</v>
      </c>
      <c r="CY1546">
        <v>0</v>
      </c>
      <c r="CZ1546">
        <v>0</v>
      </c>
      <c r="DA1546">
        <v>0</v>
      </c>
      <c r="DD1546">
        <v>0</v>
      </c>
      <c r="DE1546" t="s">
        <v>140</v>
      </c>
      <c r="DF1546">
        <v>0</v>
      </c>
      <c r="DG1546">
        <v>0</v>
      </c>
      <c r="DR1546">
        <v>0</v>
      </c>
      <c r="DU1546">
        <v>0</v>
      </c>
      <c r="DV1546" t="s">
        <v>140</v>
      </c>
      <c r="DW1546">
        <v>0</v>
      </c>
      <c r="DX1546">
        <v>0</v>
      </c>
      <c r="DY1546">
        <v>64.099999999999994</v>
      </c>
      <c r="DZ1546">
        <v>45</v>
      </c>
      <c r="EA1546">
        <v>42.1</v>
      </c>
      <c r="EB1546">
        <v>62</v>
      </c>
      <c r="EC1546">
        <v>29.5</v>
      </c>
      <c r="ED1546">
        <v>818</v>
      </c>
      <c r="EE1546">
        <v>4.7930000000000001</v>
      </c>
      <c r="EF1546">
        <v>1</v>
      </c>
      <c r="EG1546" s="9">
        <f t="shared" si="316"/>
        <v>0.58000000000000018</v>
      </c>
      <c r="EH1546" s="9">
        <f t="shared" si="317"/>
        <v>0.51000000000000023</v>
      </c>
      <c r="EI1546" s="9">
        <f t="shared" si="318"/>
        <v>0</v>
      </c>
      <c r="EJ1546" s="9">
        <f t="shared" si="319"/>
        <v>0</v>
      </c>
      <c r="EK1546" s="3">
        <f t="shared" si="320"/>
        <v>43791</v>
      </c>
      <c r="EL1546" s="4" t="str">
        <f t="shared" si="321"/>
        <v>08:15:00 PM</v>
      </c>
      <c r="EM1546" s="5">
        <f t="shared" si="322"/>
        <v>0.33333333333333331</v>
      </c>
      <c r="EN1546" s="6">
        <f t="shared" si="323"/>
        <v>0.83333333333333326</v>
      </c>
      <c r="EO1546" s="7">
        <f t="shared" si="324"/>
        <v>15</v>
      </c>
      <c r="EP1546" s="7">
        <f t="shared" si="325"/>
        <v>0</v>
      </c>
      <c r="EQ1546" s="8">
        <f t="shared" si="326"/>
        <v>0.84374999999999989</v>
      </c>
      <c r="ER1546" s="10">
        <f t="shared" si="327"/>
        <v>43791.84375</v>
      </c>
    </row>
    <row r="1547" spans="1:148" x14ac:dyDescent="0.3">
      <c r="A1547" t="s">
        <v>207</v>
      </c>
      <c r="B1547" t="s">
        <v>1759</v>
      </c>
      <c r="C1547">
        <v>40.4</v>
      </c>
      <c r="D1547">
        <v>40.700000000000003</v>
      </c>
      <c r="E1547">
        <v>40.4</v>
      </c>
      <c r="F1547">
        <v>59</v>
      </c>
      <c r="G1547">
        <v>27</v>
      </c>
      <c r="H1547">
        <v>40</v>
      </c>
      <c r="I1547">
        <v>38</v>
      </c>
      <c r="J1547">
        <v>0</v>
      </c>
      <c r="K1547">
        <v>0</v>
      </c>
      <c r="L1547">
        <v>40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347</v>
      </c>
      <c r="W1547">
        <v>26</v>
      </c>
      <c r="X1547">
        <v>1</v>
      </c>
      <c r="Y1547">
        <v>0</v>
      </c>
      <c r="Z1547" t="s">
        <v>138</v>
      </c>
      <c r="AA1547">
        <v>0</v>
      </c>
      <c r="AB1547">
        <v>331</v>
      </c>
      <c r="AC1547">
        <v>39.1</v>
      </c>
      <c r="AD1547">
        <v>39.4</v>
      </c>
      <c r="AE1547">
        <v>39.1</v>
      </c>
      <c r="AF1547">
        <v>58</v>
      </c>
      <c r="AG1547">
        <v>25</v>
      </c>
      <c r="AH1547">
        <v>38</v>
      </c>
      <c r="AJ1547">
        <v>4.3</v>
      </c>
      <c r="AK1547">
        <v>13</v>
      </c>
      <c r="AL1547">
        <v>35</v>
      </c>
      <c r="AM1547" t="s">
        <v>148</v>
      </c>
      <c r="AN1547" t="s">
        <v>149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342</v>
      </c>
      <c r="AW1547">
        <v>37</v>
      </c>
      <c r="AX1547">
        <v>1</v>
      </c>
      <c r="AY1547">
        <v>0</v>
      </c>
      <c r="AZ1547" t="s">
        <v>138</v>
      </c>
      <c r="BA1547">
        <v>321</v>
      </c>
      <c r="BB1547">
        <v>3</v>
      </c>
      <c r="BM1547">
        <v>0</v>
      </c>
      <c r="BP1547">
        <v>1</v>
      </c>
      <c r="BQ1547" t="s">
        <v>140</v>
      </c>
      <c r="BR1547">
        <v>0</v>
      </c>
      <c r="BS1547">
        <v>0</v>
      </c>
      <c r="CA1547">
        <v>0</v>
      </c>
      <c r="CE1547">
        <v>0</v>
      </c>
      <c r="CF1547">
        <v>0</v>
      </c>
      <c r="CG1547">
        <v>0</v>
      </c>
      <c r="CJ1547">
        <v>1</v>
      </c>
      <c r="CK1547" t="s">
        <v>140</v>
      </c>
      <c r="CL1547">
        <v>0</v>
      </c>
      <c r="CM1547">
        <v>0</v>
      </c>
      <c r="CU1547">
        <v>0</v>
      </c>
      <c r="CY1547">
        <v>0</v>
      </c>
      <c r="CZ1547">
        <v>0</v>
      </c>
      <c r="DA1547">
        <v>0</v>
      </c>
      <c r="DD1547">
        <v>1</v>
      </c>
      <c r="DE1547" t="s">
        <v>140</v>
      </c>
      <c r="DF1547">
        <v>0</v>
      </c>
      <c r="DG1547">
        <v>0</v>
      </c>
      <c r="DR1547">
        <v>0</v>
      </c>
      <c r="DU1547">
        <v>1</v>
      </c>
      <c r="DV1547" t="s">
        <v>140</v>
      </c>
      <c r="DW1547">
        <v>0</v>
      </c>
      <c r="DX1547">
        <v>0</v>
      </c>
      <c r="DY1547">
        <v>64.3</v>
      </c>
      <c r="DZ1547">
        <v>45</v>
      </c>
      <c r="EA1547">
        <v>42.3</v>
      </c>
      <c r="EB1547">
        <v>62</v>
      </c>
      <c r="EC1547">
        <v>29.51</v>
      </c>
      <c r="ED1547">
        <v>818</v>
      </c>
      <c r="EE1547">
        <v>4.7930000000000001</v>
      </c>
      <c r="EF1547">
        <v>1</v>
      </c>
      <c r="EG1547" s="9">
        <f t="shared" si="316"/>
        <v>0.58000000000000018</v>
      </c>
      <c r="EH1547" s="9">
        <f t="shared" si="317"/>
        <v>0.51000000000000023</v>
      </c>
      <c r="EI1547" s="9">
        <f t="shared" si="318"/>
        <v>0</v>
      </c>
      <c r="EJ1547" s="9">
        <f t="shared" si="319"/>
        <v>0</v>
      </c>
      <c r="EK1547" s="3">
        <f t="shared" si="320"/>
        <v>43791</v>
      </c>
      <c r="EL1547" s="4" t="str">
        <f t="shared" si="321"/>
        <v>08:30:00 PM</v>
      </c>
      <c r="EM1547" s="5">
        <f t="shared" si="322"/>
        <v>0.33333333333333331</v>
      </c>
      <c r="EN1547" s="6">
        <f t="shared" si="323"/>
        <v>0.83333333333333326</v>
      </c>
      <c r="EO1547" s="7">
        <f t="shared" si="324"/>
        <v>30</v>
      </c>
      <c r="EP1547" s="7">
        <f t="shared" si="325"/>
        <v>0</v>
      </c>
      <c r="EQ1547" s="8">
        <f t="shared" si="326"/>
        <v>0.85416666666666663</v>
      </c>
      <c r="ER1547" s="10">
        <f t="shared" si="327"/>
        <v>43791.854166666664</v>
      </c>
    </row>
    <row r="1548" spans="1:148" x14ac:dyDescent="0.3">
      <c r="A1548" t="s">
        <v>207</v>
      </c>
      <c r="B1548" t="s">
        <v>1760</v>
      </c>
      <c r="C1548">
        <v>40</v>
      </c>
      <c r="D1548">
        <v>40.4</v>
      </c>
      <c r="E1548">
        <v>40</v>
      </c>
      <c r="F1548">
        <v>59</v>
      </c>
      <c r="G1548">
        <v>27</v>
      </c>
      <c r="H1548">
        <v>39</v>
      </c>
      <c r="I1548">
        <v>37</v>
      </c>
      <c r="J1548">
        <v>0</v>
      </c>
      <c r="K1548">
        <v>0</v>
      </c>
      <c r="L1548">
        <v>40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342</v>
      </c>
      <c r="W1548">
        <v>26</v>
      </c>
      <c r="X1548">
        <v>1</v>
      </c>
      <c r="Y1548">
        <v>0</v>
      </c>
      <c r="Z1548" t="s">
        <v>138</v>
      </c>
      <c r="AA1548">
        <v>0</v>
      </c>
      <c r="AB1548">
        <v>325</v>
      </c>
      <c r="AC1548">
        <v>38.799999999999997</v>
      </c>
      <c r="AD1548">
        <v>39.1</v>
      </c>
      <c r="AE1548">
        <v>38.799999999999997</v>
      </c>
      <c r="AF1548">
        <v>57</v>
      </c>
      <c r="AG1548">
        <v>25</v>
      </c>
      <c r="AH1548">
        <v>38</v>
      </c>
      <c r="AJ1548">
        <v>5.6</v>
      </c>
      <c r="AK1548">
        <v>17</v>
      </c>
      <c r="AL1548">
        <v>34</v>
      </c>
      <c r="AM1548" t="s">
        <v>148</v>
      </c>
      <c r="AN1548" t="s">
        <v>148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335</v>
      </c>
      <c r="AW1548">
        <v>38</v>
      </c>
      <c r="AX1548">
        <v>1</v>
      </c>
      <c r="AY1548">
        <v>0</v>
      </c>
      <c r="AZ1548" t="s">
        <v>138</v>
      </c>
      <c r="BA1548">
        <v>311</v>
      </c>
      <c r="BB1548">
        <v>9</v>
      </c>
      <c r="BM1548">
        <v>0</v>
      </c>
      <c r="BP1548">
        <v>0</v>
      </c>
      <c r="BQ1548" t="s">
        <v>140</v>
      </c>
      <c r="BR1548">
        <v>0</v>
      </c>
      <c r="BS1548">
        <v>0</v>
      </c>
      <c r="CA1548">
        <v>0</v>
      </c>
      <c r="CE1548">
        <v>0</v>
      </c>
      <c r="CF1548">
        <v>0</v>
      </c>
      <c r="CG1548">
        <v>0</v>
      </c>
      <c r="CJ1548">
        <v>0</v>
      </c>
      <c r="CK1548" t="s">
        <v>140</v>
      </c>
      <c r="CL1548">
        <v>0</v>
      </c>
      <c r="CM1548">
        <v>0</v>
      </c>
      <c r="CU1548">
        <v>0</v>
      </c>
      <c r="CY1548">
        <v>0</v>
      </c>
      <c r="CZ1548">
        <v>0</v>
      </c>
      <c r="DA1548">
        <v>0</v>
      </c>
      <c r="DD1548">
        <v>0</v>
      </c>
      <c r="DE1548" t="s">
        <v>140</v>
      </c>
      <c r="DF1548">
        <v>0</v>
      </c>
      <c r="DG1548">
        <v>0</v>
      </c>
      <c r="DR1548">
        <v>0</v>
      </c>
      <c r="DU1548">
        <v>0</v>
      </c>
      <c r="DV1548" t="s">
        <v>140</v>
      </c>
      <c r="DW1548">
        <v>0</v>
      </c>
      <c r="DX1548">
        <v>0</v>
      </c>
      <c r="DY1548">
        <v>64.099999999999994</v>
      </c>
      <c r="DZ1548">
        <v>45</v>
      </c>
      <c r="EA1548">
        <v>42.1</v>
      </c>
      <c r="EB1548">
        <v>62</v>
      </c>
      <c r="EC1548">
        <v>29.51</v>
      </c>
      <c r="ED1548">
        <v>818</v>
      </c>
      <c r="EE1548">
        <v>4.7930000000000001</v>
      </c>
      <c r="EF1548">
        <v>1</v>
      </c>
      <c r="EG1548" s="9">
        <f t="shared" si="316"/>
        <v>0.58000000000000018</v>
      </c>
      <c r="EH1548" s="9">
        <f t="shared" si="317"/>
        <v>0.51000000000000023</v>
      </c>
      <c r="EI1548" s="9">
        <f t="shared" si="318"/>
        <v>0</v>
      </c>
      <c r="EJ1548" s="9">
        <f t="shared" si="319"/>
        <v>0</v>
      </c>
      <c r="EK1548" s="3">
        <f t="shared" si="320"/>
        <v>43791</v>
      </c>
      <c r="EL1548" s="4" t="str">
        <f t="shared" si="321"/>
        <v>08:45:00 PM</v>
      </c>
      <c r="EM1548" s="5">
        <f t="shared" si="322"/>
        <v>0.33333333333333331</v>
      </c>
      <c r="EN1548" s="6">
        <f t="shared" si="323"/>
        <v>0.83333333333333326</v>
      </c>
      <c r="EO1548" s="7">
        <f t="shared" si="324"/>
        <v>45</v>
      </c>
      <c r="EP1548" s="7">
        <f t="shared" si="325"/>
        <v>0</v>
      </c>
      <c r="EQ1548" s="8">
        <f t="shared" si="326"/>
        <v>0.86458333333333326</v>
      </c>
      <c r="ER1548" s="10">
        <f t="shared" si="327"/>
        <v>43791.864583333336</v>
      </c>
    </row>
    <row r="1549" spans="1:148" x14ac:dyDescent="0.3">
      <c r="A1549" t="s">
        <v>207</v>
      </c>
      <c r="B1549" t="s">
        <v>1761</v>
      </c>
      <c r="C1549">
        <v>39.700000000000003</v>
      </c>
      <c r="D1549">
        <v>40</v>
      </c>
      <c r="E1549">
        <v>39.700000000000003</v>
      </c>
      <c r="F1549">
        <v>58</v>
      </c>
      <c r="G1549">
        <v>26</v>
      </c>
      <c r="H1549">
        <v>39</v>
      </c>
      <c r="I1549">
        <v>37</v>
      </c>
      <c r="J1549">
        <v>0</v>
      </c>
      <c r="K1549">
        <v>0</v>
      </c>
      <c r="L1549">
        <v>40</v>
      </c>
      <c r="O1549">
        <v>0</v>
      </c>
      <c r="P1549">
        <v>0</v>
      </c>
      <c r="Q1549">
        <v>1E-3</v>
      </c>
      <c r="R1549">
        <v>0</v>
      </c>
      <c r="S1549">
        <v>0</v>
      </c>
      <c r="T1549">
        <v>0</v>
      </c>
      <c r="U1549">
        <v>0</v>
      </c>
      <c r="V1549">
        <v>341</v>
      </c>
      <c r="W1549">
        <v>26</v>
      </c>
      <c r="X1549">
        <v>2</v>
      </c>
      <c r="Y1549">
        <v>0</v>
      </c>
      <c r="Z1549" t="s">
        <v>138</v>
      </c>
      <c r="AA1549">
        <v>0</v>
      </c>
      <c r="AB1549">
        <v>324</v>
      </c>
      <c r="AC1549">
        <v>38.6</v>
      </c>
      <c r="AD1549">
        <v>38.799999999999997</v>
      </c>
      <c r="AE1549">
        <v>38.6</v>
      </c>
      <c r="AF1549">
        <v>57</v>
      </c>
      <c r="AG1549">
        <v>24</v>
      </c>
      <c r="AH1549">
        <v>38</v>
      </c>
      <c r="AJ1549">
        <v>8.4</v>
      </c>
      <c r="AK1549">
        <v>20</v>
      </c>
      <c r="AL1549">
        <v>34</v>
      </c>
      <c r="AM1549" t="s">
        <v>148</v>
      </c>
      <c r="AN1549" t="s">
        <v>148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335</v>
      </c>
      <c r="AW1549">
        <v>38</v>
      </c>
      <c r="AX1549">
        <v>1</v>
      </c>
      <c r="AY1549">
        <v>0</v>
      </c>
      <c r="AZ1549" t="s">
        <v>138</v>
      </c>
      <c r="BA1549">
        <v>310</v>
      </c>
      <c r="BB1549">
        <v>8</v>
      </c>
      <c r="BM1549">
        <v>0</v>
      </c>
      <c r="BP1549">
        <v>1</v>
      </c>
      <c r="BQ1549" t="s">
        <v>140</v>
      </c>
      <c r="BR1549">
        <v>0</v>
      </c>
      <c r="BS1549">
        <v>0</v>
      </c>
      <c r="CA1549">
        <v>0</v>
      </c>
      <c r="CE1549">
        <v>0</v>
      </c>
      <c r="CF1549">
        <v>0</v>
      </c>
      <c r="CG1549">
        <v>0</v>
      </c>
      <c r="CJ1549">
        <v>1</v>
      </c>
      <c r="CK1549" t="s">
        <v>140</v>
      </c>
      <c r="CL1549">
        <v>0</v>
      </c>
      <c r="CM1549">
        <v>0</v>
      </c>
      <c r="CU1549">
        <v>0</v>
      </c>
      <c r="CY1549">
        <v>0</v>
      </c>
      <c r="CZ1549">
        <v>0</v>
      </c>
      <c r="DA1549">
        <v>0</v>
      </c>
      <c r="DD1549">
        <v>1</v>
      </c>
      <c r="DE1549" t="s">
        <v>140</v>
      </c>
      <c r="DF1549">
        <v>0</v>
      </c>
      <c r="DG1549">
        <v>0</v>
      </c>
      <c r="DR1549">
        <v>0</v>
      </c>
      <c r="DU1549">
        <v>1</v>
      </c>
      <c r="DV1549" t="s">
        <v>140</v>
      </c>
      <c r="DW1549">
        <v>0</v>
      </c>
      <c r="DX1549">
        <v>0</v>
      </c>
      <c r="DY1549">
        <v>65.599999999999994</v>
      </c>
      <c r="DZ1549">
        <v>44</v>
      </c>
      <c r="EA1549">
        <v>42.9</v>
      </c>
      <c r="EB1549">
        <v>63</v>
      </c>
      <c r="EC1549">
        <v>29.5</v>
      </c>
      <c r="ED1549">
        <v>818</v>
      </c>
      <c r="EE1549">
        <v>4.7930000000000001</v>
      </c>
      <c r="EF1549">
        <v>1</v>
      </c>
      <c r="EG1549" s="9">
        <f t="shared" si="316"/>
        <v>0.58000000000000018</v>
      </c>
      <c r="EH1549" s="9">
        <f t="shared" si="317"/>
        <v>0.51000000000000023</v>
      </c>
      <c r="EI1549" s="9">
        <f t="shared" si="318"/>
        <v>0</v>
      </c>
      <c r="EJ1549" s="9">
        <f t="shared" si="319"/>
        <v>0</v>
      </c>
      <c r="EK1549" s="3">
        <f t="shared" si="320"/>
        <v>43791</v>
      </c>
      <c r="EL1549" s="4" t="str">
        <f t="shared" si="321"/>
        <v>09:00:00 PM</v>
      </c>
      <c r="EM1549" s="5">
        <f t="shared" si="322"/>
        <v>0.375</v>
      </c>
      <c r="EN1549" s="6">
        <f t="shared" si="323"/>
        <v>0.875</v>
      </c>
      <c r="EO1549" s="7">
        <f t="shared" si="324"/>
        <v>0</v>
      </c>
      <c r="EP1549" s="7">
        <f t="shared" si="325"/>
        <v>0</v>
      </c>
      <c r="EQ1549" s="8">
        <f t="shared" si="326"/>
        <v>0.875</v>
      </c>
      <c r="ER1549" s="10">
        <f t="shared" si="327"/>
        <v>43791.875</v>
      </c>
    </row>
    <row r="1550" spans="1:148" x14ac:dyDescent="0.3">
      <c r="A1550" t="s">
        <v>207</v>
      </c>
      <c r="B1550" t="s">
        <v>1762</v>
      </c>
      <c r="C1550">
        <v>39.6</v>
      </c>
      <c r="D1550">
        <v>39.700000000000003</v>
      </c>
      <c r="E1550">
        <v>39.6</v>
      </c>
      <c r="F1550">
        <v>58</v>
      </c>
      <c r="G1550">
        <v>26</v>
      </c>
      <c r="H1550">
        <v>39</v>
      </c>
      <c r="I1550">
        <v>37</v>
      </c>
      <c r="J1550">
        <v>0</v>
      </c>
      <c r="K1550">
        <v>0</v>
      </c>
      <c r="L1550">
        <v>40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348</v>
      </c>
      <c r="W1550">
        <v>25</v>
      </c>
      <c r="X1550">
        <v>2</v>
      </c>
      <c r="Y1550">
        <v>0</v>
      </c>
      <c r="Z1550" t="s">
        <v>138</v>
      </c>
      <c r="AA1550">
        <v>0</v>
      </c>
      <c r="AB1550">
        <v>331</v>
      </c>
      <c r="AC1550">
        <v>38.5</v>
      </c>
      <c r="AD1550">
        <v>38.6</v>
      </c>
      <c r="AE1550">
        <v>38.4</v>
      </c>
      <c r="AF1550">
        <v>56</v>
      </c>
      <c r="AG1550">
        <v>24</v>
      </c>
      <c r="AH1550">
        <v>38</v>
      </c>
      <c r="AJ1550">
        <v>10.9</v>
      </c>
      <c r="AK1550">
        <v>22</v>
      </c>
      <c r="AL1550">
        <v>31</v>
      </c>
      <c r="AM1550" t="s">
        <v>148</v>
      </c>
      <c r="AN1550" t="s">
        <v>148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334</v>
      </c>
      <c r="AW1550">
        <v>38</v>
      </c>
      <c r="AX1550">
        <v>1</v>
      </c>
      <c r="AY1550">
        <v>0</v>
      </c>
      <c r="AZ1550" t="s">
        <v>138</v>
      </c>
      <c r="BA1550">
        <v>305</v>
      </c>
      <c r="BB1550">
        <v>13</v>
      </c>
      <c r="BM1550">
        <v>0</v>
      </c>
      <c r="BP1550">
        <v>1</v>
      </c>
      <c r="BQ1550" t="s">
        <v>144</v>
      </c>
      <c r="BR1550">
        <v>0</v>
      </c>
      <c r="BS1550">
        <v>0</v>
      </c>
      <c r="CA1550">
        <v>0</v>
      </c>
      <c r="CE1550">
        <v>0</v>
      </c>
      <c r="CF1550">
        <v>0</v>
      </c>
      <c r="CG1550">
        <v>0</v>
      </c>
      <c r="CJ1550">
        <v>1</v>
      </c>
      <c r="CK1550" t="s">
        <v>144</v>
      </c>
      <c r="CL1550">
        <v>0</v>
      </c>
      <c r="CM1550">
        <v>0</v>
      </c>
      <c r="CU1550">
        <v>0</v>
      </c>
      <c r="CY1550">
        <v>0</v>
      </c>
      <c r="CZ1550">
        <v>0</v>
      </c>
      <c r="DA1550">
        <v>0</v>
      </c>
      <c r="DD1550">
        <v>1</v>
      </c>
      <c r="DE1550" t="s">
        <v>144</v>
      </c>
      <c r="DF1550">
        <v>0</v>
      </c>
      <c r="DG1550">
        <v>0</v>
      </c>
      <c r="DR1550">
        <v>0</v>
      </c>
      <c r="DU1550">
        <v>1</v>
      </c>
      <c r="DV1550" t="s">
        <v>144</v>
      </c>
      <c r="DW1550">
        <v>0</v>
      </c>
      <c r="DX1550">
        <v>0</v>
      </c>
      <c r="DY1550">
        <v>65.400000000000006</v>
      </c>
      <c r="DZ1550">
        <v>44</v>
      </c>
      <c r="EA1550">
        <v>42.7</v>
      </c>
      <c r="EB1550">
        <v>63</v>
      </c>
      <c r="EC1550">
        <v>29.51</v>
      </c>
      <c r="ED1550">
        <v>818</v>
      </c>
      <c r="EE1550">
        <v>4.7930000000000001</v>
      </c>
      <c r="EF1550">
        <v>1</v>
      </c>
      <c r="EG1550" s="9">
        <f t="shared" si="316"/>
        <v>0.58000000000000018</v>
      </c>
      <c r="EH1550" s="9">
        <f t="shared" si="317"/>
        <v>0.51000000000000023</v>
      </c>
      <c r="EI1550" s="9">
        <f t="shared" si="318"/>
        <v>0</v>
      </c>
      <c r="EJ1550" s="9">
        <f t="shared" si="319"/>
        <v>0</v>
      </c>
      <c r="EK1550" s="3">
        <f t="shared" si="320"/>
        <v>43791</v>
      </c>
      <c r="EL1550" s="4" t="str">
        <f t="shared" si="321"/>
        <v>09:15:00 PM</v>
      </c>
      <c r="EM1550" s="5">
        <f t="shared" si="322"/>
        <v>0.375</v>
      </c>
      <c r="EN1550" s="6">
        <f t="shared" si="323"/>
        <v>0.875</v>
      </c>
      <c r="EO1550" s="7">
        <f t="shared" si="324"/>
        <v>15</v>
      </c>
      <c r="EP1550" s="7">
        <f t="shared" si="325"/>
        <v>0</v>
      </c>
      <c r="EQ1550" s="8">
        <f t="shared" si="326"/>
        <v>0.88541666666666663</v>
      </c>
      <c r="ER1550" s="10">
        <f t="shared" si="327"/>
        <v>43791.885416666664</v>
      </c>
    </row>
    <row r="1551" spans="1:148" x14ac:dyDescent="0.3">
      <c r="A1551" t="s">
        <v>207</v>
      </c>
      <c r="B1551" t="s">
        <v>1763</v>
      </c>
      <c r="C1551">
        <v>39.5</v>
      </c>
      <c r="D1551">
        <v>39.6</v>
      </c>
      <c r="E1551">
        <v>39.5</v>
      </c>
      <c r="F1551">
        <v>57</v>
      </c>
      <c r="G1551">
        <v>25</v>
      </c>
      <c r="H1551">
        <v>39</v>
      </c>
      <c r="I1551">
        <v>37</v>
      </c>
      <c r="J1551">
        <v>0</v>
      </c>
      <c r="K1551">
        <v>0</v>
      </c>
      <c r="L1551">
        <v>40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349</v>
      </c>
      <c r="W1551">
        <v>24</v>
      </c>
      <c r="X1551">
        <v>2</v>
      </c>
      <c r="Y1551">
        <v>0</v>
      </c>
      <c r="Z1551" t="s">
        <v>138</v>
      </c>
      <c r="AA1551">
        <v>0</v>
      </c>
      <c r="AB1551">
        <v>331</v>
      </c>
      <c r="AC1551">
        <v>38.299999999999997</v>
      </c>
      <c r="AD1551">
        <v>38.5</v>
      </c>
      <c r="AE1551">
        <v>38.299999999999997</v>
      </c>
      <c r="AF1551">
        <v>57</v>
      </c>
      <c r="AG1551">
        <v>24</v>
      </c>
      <c r="AH1551">
        <v>38</v>
      </c>
      <c r="AJ1551">
        <v>10.3</v>
      </c>
      <c r="AK1551">
        <v>20</v>
      </c>
      <c r="AL1551">
        <v>31</v>
      </c>
      <c r="AM1551" t="s">
        <v>148</v>
      </c>
      <c r="AN1551" t="s">
        <v>148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327</v>
      </c>
      <c r="AW1551">
        <v>38</v>
      </c>
      <c r="AX1551">
        <v>1</v>
      </c>
      <c r="AY1551">
        <v>0</v>
      </c>
      <c r="AZ1551" t="s">
        <v>138</v>
      </c>
      <c r="BA1551">
        <v>299</v>
      </c>
      <c r="BB1551">
        <v>13</v>
      </c>
      <c r="BM1551">
        <v>0</v>
      </c>
      <c r="BP1551">
        <v>0</v>
      </c>
      <c r="BQ1551" t="s">
        <v>140</v>
      </c>
      <c r="BR1551">
        <v>0</v>
      </c>
      <c r="BS1551">
        <v>0</v>
      </c>
      <c r="CA1551">
        <v>0</v>
      </c>
      <c r="CE1551">
        <v>0</v>
      </c>
      <c r="CF1551">
        <v>0</v>
      </c>
      <c r="CG1551">
        <v>0</v>
      </c>
      <c r="CJ1551">
        <v>0</v>
      </c>
      <c r="CK1551" t="s">
        <v>140</v>
      </c>
      <c r="CL1551">
        <v>0</v>
      </c>
      <c r="CM1551">
        <v>0</v>
      </c>
      <c r="CU1551">
        <v>0</v>
      </c>
      <c r="CY1551">
        <v>0</v>
      </c>
      <c r="CZ1551">
        <v>0</v>
      </c>
      <c r="DA1551">
        <v>0</v>
      </c>
      <c r="DD1551">
        <v>0</v>
      </c>
      <c r="DE1551" t="s">
        <v>140</v>
      </c>
      <c r="DF1551">
        <v>0</v>
      </c>
      <c r="DG1551">
        <v>0</v>
      </c>
      <c r="DR1551">
        <v>0</v>
      </c>
      <c r="DU1551">
        <v>0</v>
      </c>
      <c r="DV1551" t="s">
        <v>140</v>
      </c>
      <c r="DW1551">
        <v>0</v>
      </c>
      <c r="DX1551">
        <v>0</v>
      </c>
      <c r="DY1551">
        <v>65.099999999999994</v>
      </c>
      <c r="DZ1551">
        <v>44</v>
      </c>
      <c r="EA1551">
        <v>42.4</v>
      </c>
      <c r="EB1551">
        <v>63</v>
      </c>
      <c r="EC1551">
        <v>29.51</v>
      </c>
      <c r="ED1551">
        <v>818</v>
      </c>
      <c r="EE1551">
        <v>4.7930000000000001</v>
      </c>
      <c r="EF1551">
        <v>1</v>
      </c>
      <c r="EG1551" s="9">
        <f t="shared" si="316"/>
        <v>0.58000000000000018</v>
      </c>
      <c r="EH1551" s="9">
        <f t="shared" si="317"/>
        <v>0.51000000000000023</v>
      </c>
      <c r="EI1551" s="9">
        <f t="shared" si="318"/>
        <v>0</v>
      </c>
      <c r="EJ1551" s="9">
        <f t="shared" si="319"/>
        <v>0</v>
      </c>
      <c r="EK1551" s="3">
        <f t="shared" si="320"/>
        <v>43791</v>
      </c>
      <c r="EL1551" s="4" t="str">
        <f t="shared" si="321"/>
        <v>09:30:00 PM</v>
      </c>
      <c r="EM1551" s="5">
        <f t="shared" si="322"/>
        <v>0.375</v>
      </c>
      <c r="EN1551" s="6">
        <f t="shared" si="323"/>
        <v>0.875</v>
      </c>
      <c r="EO1551" s="7">
        <f t="shared" si="324"/>
        <v>30</v>
      </c>
      <c r="EP1551" s="7">
        <f t="shared" si="325"/>
        <v>0</v>
      </c>
      <c r="EQ1551" s="8">
        <f t="shared" si="326"/>
        <v>0.89583333333333337</v>
      </c>
      <c r="ER1551" s="10">
        <f t="shared" si="327"/>
        <v>43791.895833333336</v>
      </c>
    </row>
    <row r="1552" spans="1:148" x14ac:dyDescent="0.3">
      <c r="A1552" t="s">
        <v>207</v>
      </c>
      <c r="B1552" t="s">
        <v>1764</v>
      </c>
      <c r="C1552">
        <v>39.4</v>
      </c>
      <c r="D1552">
        <v>39.5</v>
      </c>
      <c r="E1552">
        <v>39.299999999999997</v>
      </c>
      <c r="F1552">
        <v>58</v>
      </c>
      <c r="G1552">
        <v>26</v>
      </c>
      <c r="H1552">
        <v>39</v>
      </c>
      <c r="I1552">
        <v>37</v>
      </c>
      <c r="J1552">
        <v>0</v>
      </c>
      <c r="K1552">
        <v>0</v>
      </c>
      <c r="L1552">
        <v>39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348</v>
      </c>
      <c r="W1552">
        <v>26</v>
      </c>
      <c r="X1552">
        <v>2</v>
      </c>
      <c r="Y1552">
        <v>0</v>
      </c>
      <c r="Z1552" t="s">
        <v>138</v>
      </c>
      <c r="AA1552">
        <v>0</v>
      </c>
      <c r="AB1552">
        <v>332</v>
      </c>
      <c r="AC1552">
        <v>38.299999999999997</v>
      </c>
      <c r="AD1552">
        <v>38.299999999999997</v>
      </c>
      <c r="AE1552">
        <v>38.200000000000003</v>
      </c>
      <c r="AF1552">
        <v>57</v>
      </c>
      <c r="AG1552">
        <v>24</v>
      </c>
      <c r="AH1552">
        <v>37</v>
      </c>
      <c r="AJ1552">
        <v>9.5</v>
      </c>
      <c r="AK1552">
        <v>20</v>
      </c>
      <c r="AL1552">
        <v>32</v>
      </c>
      <c r="AM1552" t="s">
        <v>148</v>
      </c>
      <c r="AN1552" t="s">
        <v>148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334</v>
      </c>
      <c r="AW1552">
        <v>38</v>
      </c>
      <c r="AX1552">
        <v>1</v>
      </c>
      <c r="AY1552">
        <v>0</v>
      </c>
      <c r="AZ1552" t="s">
        <v>138</v>
      </c>
      <c r="BA1552">
        <v>306</v>
      </c>
      <c r="BB1552">
        <v>11</v>
      </c>
      <c r="BM1552">
        <v>0</v>
      </c>
      <c r="BP1552">
        <v>1</v>
      </c>
      <c r="BQ1552" t="s">
        <v>140</v>
      </c>
      <c r="BR1552">
        <v>0</v>
      </c>
      <c r="BS1552">
        <v>0</v>
      </c>
      <c r="CA1552">
        <v>0</v>
      </c>
      <c r="CE1552">
        <v>0</v>
      </c>
      <c r="CF1552">
        <v>0</v>
      </c>
      <c r="CG1552">
        <v>0</v>
      </c>
      <c r="CJ1552">
        <v>1</v>
      </c>
      <c r="CK1552" t="s">
        <v>140</v>
      </c>
      <c r="CL1552">
        <v>0</v>
      </c>
      <c r="CM1552">
        <v>0</v>
      </c>
      <c r="CU1552">
        <v>0</v>
      </c>
      <c r="CY1552">
        <v>0</v>
      </c>
      <c r="CZ1552">
        <v>0</v>
      </c>
      <c r="DA1552">
        <v>0</v>
      </c>
      <c r="DD1552">
        <v>1</v>
      </c>
      <c r="DE1552" t="s">
        <v>140</v>
      </c>
      <c r="DF1552">
        <v>0</v>
      </c>
      <c r="DG1552">
        <v>0</v>
      </c>
      <c r="DR1552">
        <v>0</v>
      </c>
      <c r="DU1552">
        <v>1</v>
      </c>
      <c r="DV1552" t="s">
        <v>140</v>
      </c>
      <c r="DW1552">
        <v>0</v>
      </c>
      <c r="DX1552">
        <v>0</v>
      </c>
      <c r="DY1552">
        <v>65</v>
      </c>
      <c r="DZ1552">
        <v>44</v>
      </c>
      <c r="EA1552">
        <v>42.3</v>
      </c>
      <c r="EB1552">
        <v>62</v>
      </c>
      <c r="EC1552">
        <v>29.51</v>
      </c>
      <c r="ED1552">
        <v>818</v>
      </c>
      <c r="EE1552">
        <v>4.7930000000000001</v>
      </c>
      <c r="EF1552">
        <v>1</v>
      </c>
      <c r="EG1552" s="9">
        <f t="shared" si="316"/>
        <v>0.58000000000000018</v>
      </c>
      <c r="EH1552" s="9">
        <f t="shared" si="317"/>
        <v>0.51000000000000023</v>
      </c>
      <c r="EI1552" s="9">
        <f t="shared" si="318"/>
        <v>0</v>
      </c>
      <c r="EJ1552" s="9">
        <f t="shared" si="319"/>
        <v>0</v>
      </c>
      <c r="EK1552" s="3">
        <f t="shared" si="320"/>
        <v>43791</v>
      </c>
      <c r="EL1552" s="4" t="str">
        <f t="shared" si="321"/>
        <v>09:45:00 PM</v>
      </c>
      <c r="EM1552" s="5">
        <f t="shared" si="322"/>
        <v>0.375</v>
      </c>
      <c r="EN1552" s="6">
        <f t="shared" si="323"/>
        <v>0.875</v>
      </c>
      <c r="EO1552" s="7">
        <f t="shared" si="324"/>
        <v>45</v>
      </c>
      <c r="EP1552" s="7">
        <f t="shared" si="325"/>
        <v>0</v>
      </c>
      <c r="EQ1552" s="8">
        <f t="shared" si="326"/>
        <v>0.90625</v>
      </c>
      <c r="ER1552" s="10">
        <f t="shared" si="327"/>
        <v>43791.90625</v>
      </c>
    </row>
    <row r="1553" spans="1:148" x14ac:dyDescent="0.3">
      <c r="A1553" t="s">
        <v>207</v>
      </c>
      <c r="B1553" t="s">
        <v>1765</v>
      </c>
      <c r="C1553">
        <v>39.200000000000003</v>
      </c>
      <c r="D1553">
        <v>39.4</v>
      </c>
      <c r="E1553">
        <v>39.1</v>
      </c>
      <c r="F1553">
        <v>58</v>
      </c>
      <c r="G1553">
        <v>25</v>
      </c>
      <c r="H1553">
        <v>38</v>
      </c>
      <c r="I1553">
        <v>36</v>
      </c>
      <c r="J1553">
        <v>0</v>
      </c>
      <c r="K1553">
        <v>0</v>
      </c>
      <c r="L1553">
        <v>39</v>
      </c>
      <c r="O1553">
        <v>0</v>
      </c>
      <c r="P1553">
        <v>0</v>
      </c>
      <c r="Q1553">
        <v>1E-3</v>
      </c>
      <c r="R1553">
        <v>0</v>
      </c>
      <c r="S1553">
        <v>0</v>
      </c>
      <c r="T1553">
        <v>0</v>
      </c>
      <c r="U1553">
        <v>0</v>
      </c>
      <c r="V1553">
        <v>350</v>
      </c>
      <c r="W1553">
        <v>27</v>
      </c>
      <c r="X1553">
        <v>2</v>
      </c>
      <c r="Y1553">
        <v>0</v>
      </c>
      <c r="Z1553" t="s">
        <v>138</v>
      </c>
      <c r="AA1553">
        <v>0</v>
      </c>
      <c r="AB1553">
        <v>332</v>
      </c>
      <c r="AC1553">
        <v>38.1</v>
      </c>
      <c r="AD1553">
        <v>38.299999999999997</v>
      </c>
      <c r="AE1553">
        <v>38.1</v>
      </c>
      <c r="AF1553">
        <v>57</v>
      </c>
      <c r="AG1553">
        <v>24</v>
      </c>
      <c r="AH1553">
        <v>37</v>
      </c>
      <c r="AJ1553">
        <v>11.5</v>
      </c>
      <c r="AK1553">
        <v>22</v>
      </c>
      <c r="AL1553">
        <v>30</v>
      </c>
      <c r="AM1553" t="s">
        <v>148</v>
      </c>
      <c r="AN1553" t="s">
        <v>148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337</v>
      </c>
      <c r="AW1553">
        <v>38</v>
      </c>
      <c r="AX1553">
        <v>1</v>
      </c>
      <c r="AY1553">
        <v>0</v>
      </c>
      <c r="AZ1553" t="s">
        <v>138</v>
      </c>
      <c r="BA1553">
        <v>309</v>
      </c>
      <c r="BB1553">
        <v>11</v>
      </c>
      <c r="BM1553">
        <v>0</v>
      </c>
      <c r="BP1553">
        <v>0</v>
      </c>
      <c r="BQ1553" t="s">
        <v>140</v>
      </c>
      <c r="BR1553">
        <v>0</v>
      </c>
      <c r="BS1553">
        <v>0</v>
      </c>
      <c r="CA1553">
        <v>0</v>
      </c>
      <c r="CE1553">
        <v>0</v>
      </c>
      <c r="CF1553">
        <v>0</v>
      </c>
      <c r="CG1553">
        <v>0</v>
      </c>
      <c r="CJ1553">
        <v>0</v>
      </c>
      <c r="CK1553" t="s">
        <v>140</v>
      </c>
      <c r="CL1553">
        <v>0</v>
      </c>
      <c r="CM1553">
        <v>0</v>
      </c>
      <c r="CU1553">
        <v>0</v>
      </c>
      <c r="CY1553">
        <v>0</v>
      </c>
      <c r="CZ1553">
        <v>0</v>
      </c>
      <c r="DA1553">
        <v>0</v>
      </c>
      <c r="DD1553">
        <v>0</v>
      </c>
      <c r="DE1553" t="s">
        <v>140</v>
      </c>
      <c r="DF1553">
        <v>0</v>
      </c>
      <c r="DG1553">
        <v>0</v>
      </c>
      <c r="DR1553">
        <v>0</v>
      </c>
      <c r="DU1553">
        <v>0</v>
      </c>
      <c r="DV1553" t="s">
        <v>140</v>
      </c>
      <c r="DW1553">
        <v>0</v>
      </c>
      <c r="DX1553">
        <v>0</v>
      </c>
      <c r="DY1553">
        <v>64.3</v>
      </c>
      <c r="DZ1553">
        <v>44</v>
      </c>
      <c r="EA1553">
        <v>41.7</v>
      </c>
      <c r="EB1553">
        <v>62</v>
      </c>
      <c r="EC1553">
        <v>29.52</v>
      </c>
      <c r="ED1553">
        <v>818</v>
      </c>
      <c r="EE1553">
        <v>4.7930000000000001</v>
      </c>
      <c r="EF1553">
        <v>1</v>
      </c>
      <c r="EG1553" s="9">
        <f t="shared" si="316"/>
        <v>0.58000000000000018</v>
      </c>
      <c r="EH1553" s="9">
        <f t="shared" si="317"/>
        <v>0.51000000000000023</v>
      </c>
      <c r="EI1553" s="9">
        <f t="shared" si="318"/>
        <v>0</v>
      </c>
      <c r="EJ1553" s="9">
        <f t="shared" si="319"/>
        <v>0</v>
      </c>
      <c r="EK1553" s="3">
        <f t="shared" si="320"/>
        <v>43791</v>
      </c>
      <c r="EL1553" s="4" t="str">
        <f t="shared" si="321"/>
        <v>10:00:00 PM</v>
      </c>
      <c r="EM1553" s="5">
        <f t="shared" si="322"/>
        <v>0.41666666666666669</v>
      </c>
      <c r="EN1553" s="6">
        <f t="shared" si="323"/>
        <v>0.91666666666666674</v>
      </c>
      <c r="EO1553" s="7">
        <f t="shared" si="324"/>
        <v>0</v>
      </c>
      <c r="EP1553" s="7">
        <f t="shared" si="325"/>
        <v>0</v>
      </c>
      <c r="EQ1553" s="8">
        <f t="shared" si="326"/>
        <v>0.91666666666666674</v>
      </c>
      <c r="ER1553" s="10">
        <f t="shared" si="327"/>
        <v>43791.916666666664</v>
      </c>
    </row>
    <row r="1554" spans="1:148" x14ac:dyDescent="0.3">
      <c r="A1554" t="s">
        <v>207</v>
      </c>
      <c r="B1554" t="s">
        <v>1766</v>
      </c>
      <c r="C1554">
        <v>38.9</v>
      </c>
      <c r="D1554">
        <v>39.200000000000003</v>
      </c>
      <c r="E1554">
        <v>38.9</v>
      </c>
      <c r="F1554">
        <v>59</v>
      </c>
      <c r="G1554">
        <v>25</v>
      </c>
      <c r="H1554">
        <v>38</v>
      </c>
      <c r="I1554">
        <v>36</v>
      </c>
      <c r="J1554">
        <v>0</v>
      </c>
      <c r="K1554">
        <v>0</v>
      </c>
      <c r="L1554">
        <v>39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348</v>
      </c>
      <c r="W1554">
        <v>25</v>
      </c>
      <c r="X1554">
        <v>2</v>
      </c>
      <c r="Y1554">
        <v>0</v>
      </c>
      <c r="Z1554" t="s">
        <v>138</v>
      </c>
      <c r="AA1554">
        <v>0</v>
      </c>
      <c r="AB1554">
        <v>331</v>
      </c>
      <c r="AC1554">
        <v>38</v>
      </c>
      <c r="AD1554">
        <v>38.1</v>
      </c>
      <c r="AE1554">
        <v>37.9</v>
      </c>
      <c r="AF1554">
        <v>57</v>
      </c>
      <c r="AG1554">
        <v>24</v>
      </c>
      <c r="AH1554">
        <v>37</v>
      </c>
      <c r="AJ1554">
        <v>9.6999999999999993</v>
      </c>
      <c r="AK1554">
        <v>19</v>
      </c>
      <c r="AL1554">
        <v>31</v>
      </c>
      <c r="AM1554" t="s">
        <v>148</v>
      </c>
      <c r="AN1554" t="s">
        <v>148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336</v>
      </c>
      <c r="AW1554">
        <v>37</v>
      </c>
      <c r="AX1554">
        <v>1</v>
      </c>
      <c r="AY1554">
        <v>0</v>
      </c>
      <c r="AZ1554" t="s">
        <v>138</v>
      </c>
      <c r="BA1554">
        <v>304</v>
      </c>
      <c r="BB1554">
        <v>14</v>
      </c>
      <c r="BM1554">
        <v>0</v>
      </c>
      <c r="BP1554">
        <v>1</v>
      </c>
      <c r="BQ1554" t="s">
        <v>140</v>
      </c>
      <c r="BR1554">
        <v>0</v>
      </c>
      <c r="BS1554">
        <v>0</v>
      </c>
      <c r="CA1554">
        <v>0</v>
      </c>
      <c r="CE1554">
        <v>0</v>
      </c>
      <c r="CF1554">
        <v>0</v>
      </c>
      <c r="CG1554">
        <v>0</v>
      </c>
      <c r="CJ1554">
        <v>1</v>
      </c>
      <c r="CK1554" t="s">
        <v>140</v>
      </c>
      <c r="CL1554">
        <v>0</v>
      </c>
      <c r="CM1554">
        <v>0</v>
      </c>
      <c r="CU1554">
        <v>0</v>
      </c>
      <c r="CY1554">
        <v>0</v>
      </c>
      <c r="CZ1554">
        <v>0</v>
      </c>
      <c r="DA1554">
        <v>0</v>
      </c>
      <c r="DD1554">
        <v>1</v>
      </c>
      <c r="DE1554" t="s">
        <v>140</v>
      </c>
      <c r="DF1554">
        <v>0</v>
      </c>
      <c r="DG1554">
        <v>0</v>
      </c>
      <c r="DR1554">
        <v>0</v>
      </c>
      <c r="DU1554">
        <v>1</v>
      </c>
      <c r="DV1554" t="s">
        <v>140</v>
      </c>
      <c r="DW1554">
        <v>0</v>
      </c>
      <c r="DX1554">
        <v>0</v>
      </c>
      <c r="DY1554">
        <v>64.3</v>
      </c>
      <c r="DZ1554">
        <v>44</v>
      </c>
      <c r="EA1554">
        <v>41.7</v>
      </c>
      <c r="EB1554">
        <v>62</v>
      </c>
      <c r="EC1554">
        <v>29.52</v>
      </c>
      <c r="ED1554">
        <v>818</v>
      </c>
      <c r="EE1554">
        <v>4.7930000000000001</v>
      </c>
      <c r="EF1554">
        <v>1</v>
      </c>
      <c r="EG1554" s="9">
        <f t="shared" si="316"/>
        <v>0.58000000000000018</v>
      </c>
      <c r="EH1554" s="9">
        <f t="shared" si="317"/>
        <v>0.51000000000000023</v>
      </c>
      <c r="EI1554" s="9">
        <f t="shared" si="318"/>
        <v>0</v>
      </c>
      <c r="EJ1554" s="9">
        <f t="shared" si="319"/>
        <v>0</v>
      </c>
      <c r="EK1554" s="3">
        <f t="shared" si="320"/>
        <v>43791</v>
      </c>
      <c r="EL1554" s="4" t="str">
        <f t="shared" si="321"/>
        <v>10:15:00 PM</v>
      </c>
      <c r="EM1554" s="5">
        <f t="shared" si="322"/>
        <v>0.41666666666666669</v>
      </c>
      <c r="EN1554" s="6">
        <f t="shared" si="323"/>
        <v>0.91666666666666674</v>
      </c>
      <c r="EO1554" s="7">
        <f t="shared" si="324"/>
        <v>15</v>
      </c>
      <c r="EP1554" s="7">
        <f t="shared" si="325"/>
        <v>0</v>
      </c>
      <c r="EQ1554" s="8">
        <f t="shared" si="326"/>
        <v>0.92708333333333337</v>
      </c>
      <c r="ER1554" s="10">
        <f t="shared" si="327"/>
        <v>43791.927083333336</v>
      </c>
    </row>
    <row r="1555" spans="1:148" x14ac:dyDescent="0.3">
      <c r="A1555" t="s">
        <v>207</v>
      </c>
      <c r="B1555" t="s">
        <v>1767</v>
      </c>
      <c r="C1555">
        <v>38.799999999999997</v>
      </c>
      <c r="D1555">
        <v>39</v>
      </c>
      <c r="E1555">
        <v>38.799999999999997</v>
      </c>
      <c r="F1555">
        <v>58</v>
      </c>
      <c r="G1555">
        <v>25</v>
      </c>
      <c r="H1555">
        <v>38</v>
      </c>
      <c r="I1555">
        <v>36</v>
      </c>
      <c r="J1555">
        <v>0</v>
      </c>
      <c r="K1555">
        <v>0</v>
      </c>
      <c r="L1555">
        <v>39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343</v>
      </c>
      <c r="W1555">
        <v>25</v>
      </c>
      <c r="X1555">
        <v>2</v>
      </c>
      <c r="Y1555">
        <v>0</v>
      </c>
      <c r="Z1555" t="s">
        <v>138</v>
      </c>
      <c r="AA1555">
        <v>0</v>
      </c>
      <c r="AB1555">
        <v>325</v>
      </c>
      <c r="AC1555">
        <v>37.9</v>
      </c>
      <c r="AD1555">
        <v>38</v>
      </c>
      <c r="AE1555">
        <v>37.799999999999997</v>
      </c>
      <c r="AF1555">
        <v>57</v>
      </c>
      <c r="AG1555">
        <v>24</v>
      </c>
      <c r="AH1555">
        <v>37</v>
      </c>
      <c r="AJ1555">
        <v>11.4</v>
      </c>
      <c r="AK1555">
        <v>24</v>
      </c>
      <c r="AL1555">
        <v>31</v>
      </c>
      <c r="AM1555" t="s">
        <v>148</v>
      </c>
      <c r="AN1555" t="s">
        <v>148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334</v>
      </c>
      <c r="AW1555">
        <v>37</v>
      </c>
      <c r="AX1555">
        <v>1</v>
      </c>
      <c r="AY1555">
        <v>0</v>
      </c>
      <c r="AZ1555" t="s">
        <v>138</v>
      </c>
      <c r="BA1555">
        <v>303</v>
      </c>
      <c r="BB1555">
        <v>14</v>
      </c>
      <c r="BM1555">
        <v>0</v>
      </c>
      <c r="BP1555">
        <v>1</v>
      </c>
      <c r="BQ1555" t="s">
        <v>144</v>
      </c>
      <c r="BR1555">
        <v>0</v>
      </c>
      <c r="BS1555">
        <v>0</v>
      </c>
      <c r="CA1555">
        <v>0</v>
      </c>
      <c r="CE1555">
        <v>0</v>
      </c>
      <c r="CF1555">
        <v>0</v>
      </c>
      <c r="CG1555">
        <v>0</v>
      </c>
      <c r="CJ1555">
        <v>1</v>
      </c>
      <c r="CK1555" t="s">
        <v>144</v>
      </c>
      <c r="CL1555">
        <v>0</v>
      </c>
      <c r="CM1555">
        <v>0</v>
      </c>
      <c r="CU1555">
        <v>0</v>
      </c>
      <c r="CY1555">
        <v>0</v>
      </c>
      <c r="CZ1555">
        <v>0</v>
      </c>
      <c r="DA1555">
        <v>0</v>
      </c>
      <c r="DD1555">
        <v>1</v>
      </c>
      <c r="DE1555" t="s">
        <v>144</v>
      </c>
      <c r="DF1555">
        <v>0</v>
      </c>
      <c r="DG1555">
        <v>0</v>
      </c>
      <c r="DR1555">
        <v>0</v>
      </c>
      <c r="DU1555">
        <v>1</v>
      </c>
      <c r="DV1555" t="s">
        <v>144</v>
      </c>
      <c r="DW1555">
        <v>0</v>
      </c>
      <c r="DX1555">
        <v>0</v>
      </c>
      <c r="DY1555">
        <v>63.9</v>
      </c>
      <c r="DZ1555">
        <v>45</v>
      </c>
      <c r="EA1555">
        <v>41.9</v>
      </c>
      <c r="EB1555">
        <v>61</v>
      </c>
      <c r="EC1555">
        <v>29.52</v>
      </c>
      <c r="ED1555">
        <v>818</v>
      </c>
      <c r="EE1555">
        <v>4.7930000000000001</v>
      </c>
      <c r="EF1555">
        <v>1</v>
      </c>
      <c r="EG1555" s="9">
        <f t="shared" si="316"/>
        <v>0.58000000000000018</v>
      </c>
      <c r="EH1555" s="9">
        <f t="shared" si="317"/>
        <v>0.51000000000000023</v>
      </c>
      <c r="EI1555" s="9">
        <f t="shared" si="318"/>
        <v>0</v>
      </c>
      <c r="EJ1555" s="9">
        <f t="shared" si="319"/>
        <v>0</v>
      </c>
      <c r="EK1555" s="3">
        <f t="shared" si="320"/>
        <v>43791</v>
      </c>
      <c r="EL1555" s="4" t="str">
        <f t="shared" si="321"/>
        <v>10:30:00 PM</v>
      </c>
      <c r="EM1555" s="5">
        <f t="shared" si="322"/>
        <v>0.41666666666666669</v>
      </c>
      <c r="EN1555" s="6">
        <f t="shared" si="323"/>
        <v>0.91666666666666674</v>
      </c>
      <c r="EO1555" s="7">
        <f t="shared" si="324"/>
        <v>30</v>
      </c>
      <c r="EP1555" s="7">
        <f t="shared" si="325"/>
        <v>0</v>
      </c>
      <c r="EQ1555" s="8">
        <f t="shared" si="326"/>
        <v>0.93750000000000011</v>
      </c>
      <c r="ER1555" s="10">
        <f t="shared" si="327"/>
        <v>43791.9375</v>
      </c>
    </row>
    <row r="1556" spans="1:148" x14ac:dyDescent="0.3">
      <c r="A1556" t="s">
        <v>207</v>
      </c>
      <c r="B1556" t="s">
        <v>1768</v>
      </c>
      <c r="C1556">
        <v>38.700000000000003</v>
      </c>
      <c r="D1556">
        <v>38.9</v>
      </c>
      <c r="E1556">
        <v>38.6</v>
      </c>
      <c r="F1556">
        <v>59</v>
      </c>
      <c r="G1556">
        <v>25</v>
      </c>
      <c r="H1556">
        <v>38</v>
      </c>
      <c r="I1556">
        <v>36</v>
      </c>
      <c r="J1556">
        <v>0</v>
      </c>
      <c r="K1556">
        <v>0</v>
      </c>
      <c r="L1556">
        <v>39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341</v>
      </c>
      <c r="W1556">
        <v>26</v>
      </c>
      <c r="X1556">
        <v>2</v>
      </c>
      <c r="Y1556">
        <v>0</v>
      </c>
      <c r="Z1556" t="s">
        <v>138</v>
      </c>
      <c r="AA1556">
        <v>0</v>
      </c>
      <c r="AB1556">
        <v>324</v>
      </c>
      <c r="AC1556">
        <v>37.5</v>
      </c>
      <c r="AD1556">
        <v>37.9</v>
      </c>
      <c r="AE1556">
        <v>37.5</v>
      </c>
      <c r="AF1556">
        <v>58</v>
      </c>
      <c r="AG1556">
        <v>24</v>
      </c>
      <c r="AH1556">
        <v>37</v>
      </c>
      <c r="AJ1556">
        <v>7.4</v>
      </c>
      <c r="AK1556">
        <v>18</v>
      </c>
      <c r="AL1556">
        <v>31</v>
      </c>
      <c r="AM1556" t="s">
        <v>147</v>
      </c>
      <c r="AN1556" t="s">
        <v>148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335</v>
      </c>
      <c r="AW1556">
        <v>38</v>
      </c>
      <c r="AX1556">
        <v>1</v>
      </c>
      <c r="AY1556">
        <v>0</v>
      </c>
      <c r="AZ1556" t="s">
        <v>138</v>
      </c>
      <c r="BA1556">
        <v>313</v>
      </c>
      <c r="BB1556">
        <v>5</v>
      </c>
      <c r="BM1556">
        <v>0</v>
      </c>
      <c r="BP1556">
        <v>0</v>
      </c>
      <c r="BQ1556" t="s">
        <v>140</v>
      </c>
      <c r="BR1556">
        <v>0</v>
      </c>
      <c r="BS1556">
        <v>0</v>
      </c>
      <c r="CA1556">
        <v>0</v>
      </c>
      <c r="CE1556">
        <v>0</v>
      </c>
      <c r="CF1556">
        <v>0</v>
      </c>
      <c r="CG1556">
        <v>0</v>
      </c>
      <c r="CJ1556">
        <v>0</v>
      </c>
      <c r="CK1556" t="s">
        <v>140</v>
      </c>
      <c r="CL1556">
        <v>0</v>
      </c>
      <c r="CM1556">
        <v>0</v>
      </c>
      <c r="CU1556">
        <v>0</v>
      </c>
      <c r="CY1556">
        <v>0</v>
      </c>
      <c r="CZ1556">
        <v>0</v>
      </c>
      <c r="DA1556">
        <v>0</v>
      </c>
      <c r="DD1556">
        <v>0</v>
      </c>
      <c r="DE1556" t="s">
        <v>140</v>
      </c>
      <c r="DF1556">
        <v>0</v>
      </c>
      <c r="DG1556">
        <v>0</v>
      </c>
      <c r="DR1556">
        <v>0</v>
      </c>
      <c r="DU1556">
        <v>0</v>
      </c>
      <c r="DV1556" t="s">
        <v>140</v>
      </c>
      <c r="DW1556">
        <v>0</v>
      </c>
      <c r="DX1556">
        <v>0</v>
      </c>
      <c r="DY1556">
        <v>63.8</v>
      </c>
      <c r="DZ1556">
        <v>45</v>
      </c>
      <c r="EA1556">
        <v>41.9</v>
      </c>
      <c r="EB1556">
        <v>61</v>
      </c>
      <c r="EC1556">
        <v>29.53</v>
      </c>
      <c r="ED1556">
        <v>818</v>
      </c>
      <c r="EE1556">
        <v>4.7930000000000001</v>
      </c>
      <c r="EF1556">
        <v>1</v>
      </c>
      <c r="EG1556" s="9">
        <f t="shared" si="316"/>
        <v>0.58000000000000018</v>
      </c>
      <c r="EH1556" s="9">
        <f t="shared" si="317"/>
        <v>0.51000000000000023</v>
      </c>
      <c r="EI1556" s="9">
        <f t="shared" si="318"/>
        <v>0</v>
      </c>
      <c r="EJ1556" s="9">
        <f t="shared" si="319"/>
        <v>0</v>
      </c>
      <c r="EK1556" s="3">
        <f t="shared" si="320"/>
        <v>43791</v>
      </c>
      <c r="EL1556" s="4" t="str">
        <f t="shared" si="321"/>
        <v>10:45:00 PM</v>
      </c>
      <c r="EM1556" s="5">
        <f t="shared" si="322"/>
        <v>0.41666666666666669</v>
      </c>
      <c r="EN1556" s="6">
        <f t="shared" si="323"/>
        <v>0.91666666666666674</v>
      </c>
      <c r="EO1556" s="7">
        <f t="shared" si="324"/>
        <v>45</v>
      </c>
      <c r="EP1556" s="7">
        <f t="shared" si="325"/>
        <v>0</v>
      </c>
      <c r="EQ1556" s="8">
        <f t="shared" si="326"/>
        <v>0.94791666666666674</v>
      </c>
      <c r="ER1556" s="10">
        <f t="shared" si="327"/>
        <v>43791.947916666664</v>
      </c>
    </row>
    <row r="1557" spans="1:148" x14ac:dyDescent="0.3">
      <c r="A1557" t="s">
        <v>207</v>
      </c>
      <c r="B1557" t="s">
        <v>1769</v>
      </c>
      <c r="C1557">
        <v>38.4</v>
      </c>
      <c r="D1557">
        <v>38.700000000000003</v>
      </c>
      <c r="E1557">
        <v>38.4</v>
      </c>
      <c r="F1557">
        <v>59</v>
      </c>
      <c r="G1557">
        <v>25</v>
      </c>
      <c r="H1557">
        <v>38</v>
      </c>
      <c r="I1557">
        <v>36</v>
      </c>
      <c r="J1557">
        <v>0</v>
      </c>
      <c r="K1557">
        <v>0</v>
      </c>
      <c r="L1557">
        <v>38</v>
      </c>
      <c r="O1557">
        <v>0</v>
      </c>
      <c r="P1557">
        <v>0</v>
      </c>
      <c r="Q1557">
        <v>1E-3</v>
      </c>
      <c r="R1557">
        <v>0</v>
      </c>
      <c r="S1557">
        <v>0</v>
      </c>
      <c r="T1557">
        <v>0</v>
      </c>
      <c r="U1557">
        <v>0</v>
      </c>
      <c r="V1557">
        <v>349</v>
      </c>
      <c r="W1557">
        <v>25</v>
      </c>
      <c r="X1557">
        <v>2</v>
      </c>
      <c r="Y1557">
        <v>0</v>
      </c>
      <c r="Z1557" t="s">
        <v>138</v>
      </c>
      <c r="AA1557">
        <v>0</v>
      </c>
      <c r="AB1557">
        <v>332</v>
      </c>
      <c r="AC1557">
        <v>37.299999999999997</v>
      </c>
      <c r="AD1557">
        <v>37.6</v>
      </c>
      <c r="AE1557">
        <v>37.299999999999997</v>
      </c>
      <c r="AF1557">
        <v>58</v>
      </c>
      <c r="AG1557">
        <v>24</v>
      </c>
      <c r="AH1557">
        <v>37</v>
      </c>
      <c r="AJ1557">
        <v>5.7</v>
      </c>
      <c r="AK1557">
        <v>20</v>
      </c>
      <c r="AL1557">
        <v>32</v>
      </c>
      <c r="AM1557" t="s">
        <v>147</v>
      </c>
      <c r="AN1557" t="s">
        <v>148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328</v>
      </c>
      <c r="AW1557">
        <v>38</v>
      </c>
      <c r="AX1557">
        <v>1</v>
      </c>
      <c r="AY1557">
        <v>0</v>
      </c>
      <c r="AZ1557" t="s">
        <v>138</v>
      </c>
      <c r="BA1557">
        <v>304</v>
      </c>
      <c r="BB1557">
        <v>7</v>
      </c>
      <c r="BM1557">
        <v>0</v>
      </c>
      <c r="BP1557">
        <v>1</v>
      </c>
      <c r="BQ1557" t="s">
        <v>140</v>
      </c>
      <c r="BR1557">
        <v>0</v>
      </c>
      <c r="BS1557">
        <v>0</v>
      </c>
      <c r="CA1557">
        <v>0</v>
      </c>
      <c r="CE1557">
        <v>0</v>
      </c>
      <c r="CF1557">
        <v>0</v>
      </c>
      <c r="CG1557">
        <v>0</v>
      </c>
      <c r="CJ1557">
        <v>1</v>
      </c>
      <c r="CK1557" t="s">
        <v>140</v>
      </c>
      <c r="CL1557">
        <v>0</v>
      </c>
      <c r="CM1557">
        <v>0</v>
      </c>
      <c r="CU1557">
        <v>0</v>
      </c>
      <c r="CY1557">
        <v>0</v>
      </c>
      <c r="CZ1557">
        <v>0</v>
      </c>
      <c r="DA1557">
        <v>0</v>
      </c>
      <c r="DD1557">
        <v>1</v>
      </c>
      <c r="DE1557" t="s">
        <v>140</v>
      </c>
      <c r="DF1557">
        <v>0</v>
      </c>
      <c r="DG1557">
        <v>0</v>
      </c>
      <c r="DR1557">
        <v>0</v>
      </c>
      <c r="DU1557">
        <v>1</v>
      </c>
      <c r="DV1557" t="s">
        <v>140</v>
      </c>
      <c r="DW1557">
        <v>0</v>
      </c>
      <c r="DX1557">
        <v>0</v>
      </c>
      <c r="DY1557">
        <v>63.9</v>
      </c>
      <c r="DZ1557">
        <v>44</v>
      </c>
      <c r="EA1557">
        <v>41.3</v>
      </c>
      <c r="EB1557">
        <v>61</v>
      </c>
      <c r="EC1557">
        <v>29.54</v>
      </c>
      <c r="ED1557">
        <v>818</v>
      </c>
      <c r="EE1557">
        <v>4.7930000000000001</v>
      </c>
      <c r="EF1557">
        <v>1</v>
      </c>
      <c r="EG1557" s="9">
        <f t="shared" si="316"/>
        <v>0.58000000000000018</v>
      </c>
      <c r="EH1557" s="9">
        <f t="shared" si="317"/>
        <v>0.51000000000000023</v>
      </c>
      <c r="EI1557" s="9">
        <f t="shared" si="318"/>
        <v>0</v>
      </c>
      <c r="EJ1557" s="9">
        <f t="shared" si="319"/>
        <v>0</v>
      </c>
      <c r="EK1557" s="3">
        <f t="shared" si="320"/>
        <v>43791</v>
      </c>
      <c r="EL1557" s="4" t="str">
        <f t="shared" si="321"/>
        <v>11:00:00 PM</v>
      </c>
      <c r="EM1557" s="5">
        <f t="shared" si="322"/>
        <v>0.45833333333333331</v>
      </c>
      <c r="EN1557" s="6">
        <f t="shared" si="323"/>
        <v>0.95833333333333326</v>
      </c>
      <c r="EO1557" s="7">
        <f t="shared" si="324"/>
        <v>0</v>
      </c>
      <c r="EP1557" s="7">
        <f t="shared" si="325"/>
        <v>0</v>
      </c>
      <c r="EQ1557" s="8">
        <f t="shared" si="326"/>
        <v>0.95833333333333326</v>
      </c>
      <c r="ER1557" s="10">
        <f t="shared" si="327"/>
        <v>43791.958333333336</v>
      </c>
    </row>
    <row r="1558" spans="1:148" x14ac:dyDescent="0.3">
      <c r="A1558" t="s">
        <v>207</v>
      </c>
      <c r="B1558" t="s">
        <v>1770</v>
      </c>
      <c r="C1558">
        <v>38.200000000000003</v>
      </c>
      <c r="D1558">
        <v>38.4</v>
      </c>
      <c r="E1558">
        <v>38.200000000000003</v>
      </c>
      <c r="F1558">
        <v>60</v>
      </c>
      <c r="G1558">
        <v>25</v>
      </c>
      <c r="H1558">
        <v>37</v>
      </c>
      <c r="I1558">
        <v>35</v>
      </c>
      <c r="J1558">
        <v>0</v>
      </c>
      <c r="K1558">
        <v>0</v>
      </c>
      <c r="L1558">
        <v>38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351</v>
      </c>
      <c r="W1558">
        <v>27</v>
      </c>
      <c r="X1558">
        <v>2</v>
      </c>
      <c r="Y1558">
        <v>0</v>
      </c>
      <c r="Z1558" t="s">
        <v>138</v>
      </c>
      <c r="AA1558">
        <v>0</v>
      </c>
      <c r="AB1558">
        <v>333</v>
      </c>
      <c r="AC1558">
        <v>37.1</v>
      </c>
      <c r="AD1558">
        <v>37.299999999999997</v>
      </c>
      <c r="AE1558">
        <v>37.1</v>
      </c>
      <c r="AF1558">
        <v>58</v>
      </c>
      <c r="AG1558">
        <v>23</v>
      </c>
      <c r="AH1558">
        <v>36</v>
      </c>
      <c r="AJ1558">
        <v>4.9000000000000004</v>
      </c>
      <c r="AK1558">
        <v>16</v>
      </c>
      <c r="AL1558">
        <v>33</v>
      </c>
      <c r="AM1558" t="s">
        <v>148</v>
      </c>
      <c r="AN1558" t="s">
        <v>148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330</v>
      </c>
      <c r="AW1558">
        <v>38</v>
      </c>
      <c r="AX1558">
        <v>1</v>
      </c>
      <c r="AY1558">
        <v>0</v>
      </c>
      <c r="AZ1558" t="s">
        <v>138</v>
      </c>
      <c r="BA1558">
        <v>311</v>
      </c>
      <c r="BB1558">
        <v>4</v>
      </c>
      <c r="BM1558">
        <v>0</v>
      </c>
      <c r="BP1558">
        <v>0</v>
      </c>
      <c r="BQ1558" t="s">
        <v>140</v>
      </c>
      <c r="BR1558">
        <v>0</v>
      </c>
      <c r="BS1558">
        <v>0</v>
      </c>
      <c r="CA1558">
        <v>0</v>
      </c>
      <c r="CE1558">
        <v>0</v>
      </c>
      <c r="CF1558">
        <v>0</v>
      </c>
      <c r="CG1558">
        <v>0</v>
      </c>
      <c r="CJ1558">
        <v>0</v>
      </c>
      <c r="CK1558" t="s">
        <v>140</v>
      </c>
      <c r="CL1558">
        <v>0</v>
      </c>
      <c r="CM1558">
        <v>0</v>
      </c>
      <c r="CU1558">
        <v>0</v>
      </c>
      <c r="CY1558">
        <v>0</v>
      </c>
      <c r="CZ1558">
        <v>0</v>
      </c>
      <c r="DA1558">
        <v>0</v>
      </c>
      <c r="DD1558">
        <v>0</v>
      </c>
      <c r="DE1558" t="s">
        <v>140</v>
      </c>
      <c r="DF1558">
        <v>0</v>
      </c>
      <c r="DG1558">
        <v>0</v>
      </c>
      <c r="DR1558">
        <v>0</v>
      </c>
      <c r="DU1558">
        <v>0</v>
      </c>
      <c r="DV1558" t="s">
        <v>140</v>
      </c>
      <c r="DW1558">
        <v>0</v>
      </c>
      <c r="DX1558">
        <v>0</v>
      </c>
      <c r="DY1558">
        <v>63.5</v>
      </c>
      <c r="DZ1558">
        <v>45</v>
      </c>
      <c r="EA1558">
        <v>41.6</v>
      </c>
      <c r="EB1558">
        <v>61</v>
      </c>
      <c r="EC1558">
        <v>29.54</v>
      </c>
      <c r="ED1558">
        <v>818</v>
      </c>
      <c r="EE1558">
        <v>4.7930000000000001</v>
      </c>
      <c r="EF1558">
        <v>1</v>
      </c>
      <c r="EG1558" s="9">
        <f t="shared" si="316"/>
        <v>0.58000000000000018</v>
      </c>
      <c r="EH1558" s="9">
        <f t="shared" si="317"/>
        <v>0.51000000000000023</v>
      </c>
      <c r="EI1558" s="9">
        <f t="shared" si="318"/>
        <v>0</v>
      </c>
      <c r="EJ1558" s="9">
        <f t="shared" si="319"/>
        <v>0</v>
      </c>
      <c r="EK1558" s="3">
        <f t="shared" si="320"/>
        <v>43791</v>
      </c>
      <c r="EL1558" s="4" t="str">
        <f t="shared" si="321"/>
        <v>11:15:00 PM</v>
      </c>
      <c r="EM1558" s="5">
        <f t="shared" si="322"/>
        <v>0.45833333333333331</v>
      </c>
      <c r="EN1558" s="6">
        <f t="shared" si="323"/>
        <v>0.95833333333333326</v>
      </c>
      <c r="EO1558" s="7">
        <f t="shared" si="324"/>
        <v>15</v>
      </c>
      <c r="EP1558" s="7">
        <f t="shared" si="325"/>
        <v>0</v>
      </c>
      <c r="EQ1558" s="8">
        <f t="shared" si="326"/>
        <v>0.96874999999999989</v>
      </c>
      <c r="ER1558" s="10">
        <f t="shared" si="327"/>
        <v>43791.96875</v>
      </c>
    </row>
    <row r="1559" spans="1:148" x14ac:dyDescent="0.3">
      <c r="A1559" t="s">
        <v>207</v>
      </c>
      <c r="B1559" t="s">
        <v>1771</v>
      </c>
      <c r="C1559">
        <v>37.9</v>
      </c>
      <c r="D1559">
        <v>38.200000000000003</v>
      </c>
      <c r="E1559">
        <v>37.799999999999997</v>
      </c>
      <c r="F1559">
        <v>61</v>
      </c>
      <c r="G1559">
        <v>25</v>
      </c>
      <c r="H1559">
        <v>37</v>
      </c>
      <c r="I1559">
        <v>35</v>
      </c>
      <c r="J1559">
        <v>0</v>
      </c>
      <c r="K1559">
        <v>0</v>
      </c>
      <c r="L1559">
        <v>38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351</v>
      </c>
      <c r="W1559">
        <v>28</v>
      </c>
      <c r="X1559">
        <v>1</v>
      </c>
      <c r="Y1559">
        <v>0</v>
      </c>
      <c r="Z1559" t="s">
        <v>138</v>
      </c>
      <c r="AA1559">
        <v>0</v>
      </c>
      <c r="AB1559">
        <v>334</v>
      </c>
      <c r="AC1559">
        <v>36.9</v>
      </c>
      <c r="AD1559">
        <v>37.1</v>
      </c>
      <c r="AE1559">
        <v>36.9</v>
      </c>
      <c r="AF1559">
        <v>59</v>
      </c>
      <c r="AG1559">
        <v>24</v>
      </c>
      <c r="AH1559">
        <v>36</v>
      </c>
      <c r="AJ1559">
        <v>1.4</v>
      </c>
      <c r="AK1559">
        <v>13</v>
      </c>
      <c r="AL1559">
        <v>34</v>
      </c>
      <c r="AM1559" t="s">
        <v>148</v>
      </c>
      <c r="AN1559" t="s">
        <v>148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333</v>
      </c>
      <c r="AW1559">
        <v>38</v>
      </c>
      <c r="AX1559">
        <v>1</v>
      </c>
      <c r="AY1559">
        <v>0</v>
      </c>
      <c r="AZ1559" t="s">
        <v>138</v>
      </c>
      <c r="BA1559">
        <v>315</v>
      </c>
      <c r="BB1559">
        <v>1</v>
      </c>
      <c r="BM1559">
        <v>0</v>
      </c>
      <c r="BP1559">
        <v>1</v>
      </c>
      <c r="BQ1559" t="s">
        <v>140</v>
      </c>
      <c r="BR1559">
        <v>0</v>
      </c>
      <c r="BS1559">
        <v>0</v>
      </c>
      <c r="CA1559">
        <v>0</v>
      </c>
      <c r="CE1559">
        <v>0</v>
      </c>
      <c r="CF1559">
        <v>0</v>
      </c>
      <c r="CG1559">
        <v>0</v>
      </c>
      <c r="CJ1559">
        <v>1</v>
      </c>
      <c r="CK1559" t="s">
        <v>140</v>
      </c>
      <c r="CL1559">
        <v>0</v>
      </c>
      <c r="CM1559">
        <v>0</v>
      </c>
      <c r="CU1559">
        <v>0</v>
      </c>
      <c r="CY1559">
        <v>0</v>
      </c>
      <c r="CZ1559">
        <v>0</v>
      </c>
      <c r="DA1559">
        <v>0</v>
      </c>
      <c r="DD1559">
        <v>1</v>
      </c>
      <c r="DE1559" t="s">
        <v>140</v>
      </c>
      <c r="DF1559">
        <v>0</v>
      </c>
      <c r="DG1559">
        <v>0</v>
      </c>
      <c r="DR1559">
        <v>0</v>
      </c>
      <c r="DU1559">
        <v>1</v>
      </c>
      <c r="DV1559" t="s">
        <v>140</v>
      </c>
      <c r="DW1559">
        <v>0</v>
      </c>
      <c r="DX1559">
        <v>0</v>
      </c>
      <c r="DY1559">
        <v>65</v>
      </c>
      <c r="DZ1559">
        <v>43</v>
      </c>
      <c r="EA1559">
        <v>41.7</v>
      </c>
      <c r="EB1559">
        <v>62</v>
      </c>
      <c r="EC1559">
        <v>29.55</v>
      </c>
      <c r="ED1559">
        <v>818</v>
      </c>
      <c r="EE1559">
        <v>4.7930000000000001</v>
      </c>
      <c r="EF1559">
        <v>1</v>
      </c>
      <c r="EG1559" s="9">
        <f t="shared" si="316"/>
        <v>0.58000000000000018</v>
      </c>
      <c r="EH1559" s="9">
        <f t="shared" si="317"/>
        <v>0.51000000000000023</v>
      </c>
      <c r="EI1559" s="9">
        <f t="shared" si="318"/>
        <v>0</v>
      </c>
      <c r="EJ1559" s="9">
        <f t="shared" si="319"/>
        <v>0</v>
      </c>
      <c r="EK1559" s="3">
        <f t="shared" si="320"/>
        <v>43791</v>
      </c>
      <c r="EL1559" s="4" t="str">
        <f t="shared" si="321"/>
        <v>11:30:00 PM</v>
      </c>
      <c r="EM1559" s="5">
        <f t="shared" si="322"/>
        <v>0.45833333333333331</v>
      </c>
      <c r="EN1559" s="6">
        <f t="shared" si="323"/>
        <v>0.95833333333333326</v>
      </c>
      <c r="EO1559" s="7">
        <f t="shared" si="324"/>
        <v>30</v>
      </c>
      <c r="EP1559" s="7">
        <f t="shared" si="325"/>
        <v>0</v>
      </c>
      <c r="EQ1559" s="8">
        <f t="shared" si="326"/>
        <v>0.97916666666666663</v>
      </c>
      <c r="ER1559" s="10">
        <f t="shared" si="327"/>
        <v>43791.979166666664</v>
      </c>
    </row>
    <row r="1560" spans="1:148" x14ac:dyDescent="0.3">
      <c r="A1560" t="s">
        <v>207</v>
      </c>
      <c r="B1560" t="s">
        <v>1772</v>
      </c>
      <c r="C1560">
        <v>37.5</v>
      </c>
      <c r="D1560">
        <v>37.9</v>
      </c>
      <c r="E1560">
        <v>37.5</v>
      </c>
      <c r="F1560">
        <v>61</v>
      </c>
      <c r="G1560">
        <v>25</v>
      </c>
      <c r="H1560">
        <v>37</v>
      </c>
      <c r="I1560">
        <v>35</v>
      </c>
      <c r="J1560">
        <v>0</v>
      </c>
      <c r="K1560">
        <v>0</v>
      </c>
      <c r="L1560">
        <v>38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350</v>
      </c>
      <c r="W1560">
        <v>26</v>
      </c>
      <c r="X1560">
        <v>1</v>
      </c>
      <c r="Y1560">
        <v>0</v>
      </c>
      <c r="Z1560" t="s">
        <v>138</v>
      </c>
      <c r="AA1560">
        <v>0</v>
      </c>
      <c r="AB1560">
        <v>332</v>
      </c>
      <c r="AC1560">
        <v>36.6</v>
      </c>
      <c r="AD1560">
        <v>36.9</v>
      </c>
      <c r="AE1560">
        <v>36.6</v>
      </c>
      <c r="AF1560">
        <v>60</v>
      </c>
      <c r="AG1560">
        <v>24</v>
      </c>
      <c r="AH1560">
        <v>36</v>
      </c>
      <c r="AJ1560">
        <v>0.4</v>
      </c>
      <c r="AK1560">
        <v>10</v>
      </c>
      <c r="AL1560">
        <v>36</v>
      </c>
      <c r="AM1560" t="s">
        <v>149</v>
      </c>
      <c r="AN1560" t="s">
        <v>147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336</v>
      </c>
      <c r="AW1560">
        <v>38</v>
      </c>
      <c r="AX1560">
        <v>1</v>
      </c>
      <c r="AY1560">
        <v>0</v>
      </c>
      <c r="AZ1560" t="s">
        <v>138</v>
      </c>
      <c r="BA1560">
        <v>318</v>
      </c>
      <c r="BB1560">
        <v>1</v>
      </c>
      <c r="BM1560">
        <v>0</v>
      </c>
      <c r="BP1560">
        <v>1</v>
      </c>
      <c r="BQ1560" t="s">
        <v>144</v>
      </c>
      <c r="BR1560">
        <v>0</v>
      </c>
      <c r="BS1560">
        <v>0</v>
      </c>
      <c r="CA1560">
        <v>0</v>
      </c>
      <c r="CE1560">
        <v>0</v>
      </c>
      <c r="CF1560">
        <v>0</v>
      </c>
      <c r="CG1560">
        <v>0</v>
      </c>
      <c r="CJ1560">
        <v>1</v>
      </c>
      <c r="CK1560" t="s">
        <v>144</v>
      </c>
      <c r="CL1560">
        <v>0</v>
      </c>
      <c r="CM1560">
        <v>0</v>
      </c>
      <c r="CU1560">
        <v>0</v>
      </c>
      <c r="CY1560">
        <v>0</v>
      </c>
      <c r="CZ1560">
        <v>0</v>
      </c>
      <c r="DA1560">
        <v>0</v>
      </c>
      <c r="DD1560">
        <v>1</v>
      </c>
      <c r="DE1560" t="s">
        <v>144</v>
      </c>
      <c r="DF1560">
        <v>0</v>
      </c>
      <c r="DG1560">
        <v>0</v>
      </c>
      <c r="DR1560">
        <v>0</v>
      </c>
      <c r="DU1560">
        <v>1</v>
      </c>
      <c r="DV1560" t="s">
        <v>144</v>
      </c>
      <c r="DW1560">
        <v>0</v>
      </c>
      <c r="DX1560">
        <v>0</v>
      </c>
      <c r="DY1560">
        <v>65.2</v>
      </c>
      <c r="DZ1560">
        <v>43</v>
      </c>
      <c r="EA1560">
        <v>41.9</v>
      </c>
      <c r="EB1560">
        <v>63</v>
      </c>
      <c r="EC1560">
        <v>29.55</v>
      </c>
      <c r="ED1560">
        <v>818</v>
      </c>
      <c r="EE1560">
        <v>4.7930000000000001</v>
      </c>
      <c r="EF1560">
        <v>1</v>
      </c>
      <c r="EG1560" s="9">
        <f t="shared" si="316"/>
        <v>0.58000000000000018</v>
      </c>
      <c r="EH1560" s="9">
        <f t="shared" si="317"/>
        <v>0.51000000000000023</v>
      </c>
      <c r="EI1560" s="9">
        <f t="shared" si="318"/>
        <v>0</v>
      </c>
      <c r="EJ1560" s="9">
        <f t="shared" si="319"/>
        <v>0</v>
      </c>
      <c r="EK1560" s="3">
        <f t="shared" si="320"/>
        <v>43791</v>
      </c>
      <c r="EL1560" s="4" t="str">
        <f t="shared" si="321"/>
        <v>11:45:00 PM</v>
      </c>
      <c r="EM1560" s="5">
        <f t="shared" si="322"/>
        <v>0.45833333333333331</v>
      </c>
      <c r="EN1560" s="6">
        <f t="shared" si="323"/>
        <v>0.95833333333333326</v>
      </c>
      <c r="EO1560" s="7">
        <f t="shared" si="324"/>
        <v>45</v>
      </c>
      <c r="EP1560" s="7">
        <f t="shared" si="325"/>
        <v>0</v>
      </c>
      <c r="EQ1560" s="8">
        <f t="shared" si="326"/>
        <v>0.98958333333333326</v>
      </c>
      <c r="ER1560" s="10">
        <f t="shared" si="327"/>
        <v>43791.989583333336</v>
      </c>
    </row>
    <row r="1561" spans="1:148" x14ac:dyDescent="0.3">
      <c r="A1561" t="s">
        <v>208</v>
      </c>
      <c r="B1561" t="s">
        <v>1773</v>
      </c>
      <c r="C1561">
        <v>37.6</v>
      </c>
      <c r="D1561">
        <v>37.700000000000003</v>
      </c>
      <c r="E1561">
        <v>37.5</v>
      </c>
      <c r="F1561">
        <v>61</v>
      </c>
      <c r="G1561">
        <v>25</v>
      </c>
      <c r="H1561">
        <v>37</v>
      </c>
      <c r="I1561">
        <v>35</v>
      </c>
      <c r="J1561">
        <v>0</v>
      </c>
      <c r="K1561">
        <v>0</v>
      </c>
      <c r="L1561">
        <v>38</v>
      </c>
      <c r="O1561">
        <v>0</v>
      </c>
      <c r="P1561">
        <v>0</v>
      </c>
      <c r="Q1561">
        <v>1E-3</v>
      </c>
      <c r="R1561">
        <v>0</v>
      </c>
      <c r="S1561">
        <v>0</v>
      </c>
      <c r="T1561">
        <v>0</v>
      </c>
      <c r="U1561">
        <v>0</v>
      </c>
      <c r="V1561">
        <v>347</v>
      </c>
      <c r="W1561">
        <v>24</v>
      </c>
      <c r="X1561">
        <v>2</v>
      </c>
      <c r="Y1561">
        <v>0</v>
      </c>
      <c r="Z1561" t="s">
        <v>138</v>
      </c>
      <c r="AA1561">
        <v>0</v>
      </c>
      <c r="AB1561">
        <v>0</v>
      </c>
      <c r="AC1561">
        <v>36.4</v>
      </c>
      <c r="AD1561">
        <v>36.6</v>
      </c>
      <c r="AE1561">
        <v>36.299999999999997</v>
      </c>
      <c r="AF1561">
        <v>60</v>
      </c>
      <c r="AG1561">
        <v>24</v>
      </c>
      <c r="AH1561">
        <v>36</v>
      </c>
      <c r="AJ1561">
        <v>0.1</v>
      </c>
      <c r="AK1561">
        <v>4</v>
      </c>
      <c r="AL1561">
        <v>36</v>
      </c>
      <c r="AM1561" t="s">
        <v>147</v>
      </c>
      <c r="AN1561" t="s">
        <v>148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334</v>
      </c>
      <c r="AW1561">
        <v>38</v>
      </c>
      <c r="AX1561">
        <v>1</v>
      </c>
      <c r="AY1561">
        <v>0</v>
      </c>
      <c r="AZ1561" t="s">
        <v>138</v>
      </c>
      <c r="BA1561">
        <v>0</v>
      </c>
      <c r="BB1561">
        <v>0</v>
      </c>
      <c r="BM1561">
        <v>0</v>
      </c>
      <c r="BP1561">
        <v>0</v>
      </c>
      <c r="BQ1561" t="s">
        <v>140</v>
      </c>
      <c r="BR1561">
        <v>0</v>
      </c>
      <c r="BS1561">
        <v>0</v>
      </c>
      <c r="CA1561">
        <v>0</v>
      </c>
      <c r="CE1561">
        <v>0</v>
      </c>
      <c r="CF1561">
        <v>0</v>
      </c>
      <c r="CG1561">
        <v>0</v>
      </c>
      <c r="CJ1561">
        <v>0</v>
      </c>
      <c r="CK1561" t="s">
        <v>140</v>
      </c>
      <c r="CL1561">
        <v>0</v>
      </c>
      <c r="CM1561">
        <v>0</v>
      </c>
      <c r="CU1561">
        <v>0</v>
      </c>
      <c r="CY1561">
        <v>0</v>
      </c>
      <c r="CZ1561">
        <v>0</v>
      </c>
      <c r="DA1561">
        <v>0</v>
      </c>
      <c r="DD1561">
        <v>0</v>
      </c>
      <c r="DE1561" t="s">
        <v>140</v>
      </c>
      <c r="DF1561">
        <v>0</v>
      </c>
      <c r="DG1561">
        <v>0</v>
      </c>
      <c r="DR1561">
        <v>0</v>
      </c>
      <c r="DU1561">
        <v>0</v>
      </c>
      <c r="DV1561" t="s">
        <v>140</v>
      </c>
      <c r="DW1561">
        <v>0</v>
      </c>
      <c r="DX1561">
        <v>0</v>
      </c>
      <c r="DY1561">
        <v>64.8</v>
      </c>
      <c r="DZ1561">
        <v>43</v>
      </c>
      <c r="EA1561">
        <v>41.6</v>
      </c>
      <c r="EB1561">
        <v>62</v>
      </c>
      <c r="EC1561">
        <v>29.56</v>
      </c>
      <c r="ED1561">
        <v>818</v>
      </c>
      <c r="EE1561">
        <v>4.7930000000000001</v>
      </c>
      <c r="EF1561">
        <v>1</v>
      </c>
      <c r="EG1561" s="9">
        <f t="shared" ref="EG1561:EG1624" si="328">EG1560+O1561</f>
        <v>0.58000000000000018</v>
      </c>
      <c r="EH1561" s="9">
        <f t="shared" ref="EH1561:EH1624" si="329">EH1560+AO1561</f>
        <v>0.51000000000000023</v>
      </c>
      <c r="EI1561" s="9">
        <f t="shared" ref="EI1561:EI1624" si="330">EI1560+CE1561</f>
        <v>0</v>
      </c>
      <c r="EJ1561" s="9">
        <f t="shared" ref="EJ1561:EJ1624" si="331">EJ1560+CY1561</f>
        <v>0</v>
      </c>
      <c r="EK1561" s="3">
        <f t="shared" ref="EK1561:EK1624" si="332">VALUE(LEFT(B1561,11))</f>
        <v>43792</v>
      </c>
      <c r="EL1561" s="4" t="str">
        <f t="shared" ref="EL1561:EL1624" si="333">RIGHT(B1561,11)</f>
        <v>12:00:00 AM</v>
      </c>
      <c r="EM1561" s="5">
        <f t="shared" ref="EM1561:EM1624" si="334">VALUE(LEFT(EL1561,2))/24</f>
        <v>0.5</v>
      </c>
      <c r="EN1561" s="6">
        <f t="shared" ref="EN1561:EN1624" si="335">IF(RIGHT(EL1561,2)="AM",(IF(LEFT(EL1561,2)="12",0,EM1561)),(IF(LEFT(EL1561,2)="12",EM1561,EM1561+0.5)))</f>
        <v>0</v>
      </c>
      <c r="EO1561" s="7">
        <f t="shared" ref="EO1561:EO1624" si="336">VALUE(MID(EL1561,4,2))</f>
        <v>0</v>
      </c>
      <c r="EP1561" s="7">
        <f t="shared" ref="EP1561:EP1624" si="337">VALUE(MID(EL1561,7,2))</f>
        <v>0</v>
      </c>
      <c r="EQ1561" s="8">
        <f t="shared" ref="EQ1561:EQ1624" si="338">EN1561+(EO1561/60+EP1561/3600)/24</f>
        <v>0</v>
      </c>
      <c r="ER1561" s="10">
        <f t="shared" ref="ER1561:ER1624" si="339">EQ1561+EK1561</f>
        <v>43792</v>
      </c>
    </row>
    <row r="1562" spans="1:148" x14ac:dyDescent="0.3">
      <c r="A1562" t="s">
        <v>208</v>
      </c>
      <c r="B1562" t="s">
        <v>1774</v>
      </c>
      <c r="C1562">
        <v>37.5</v>
      </c>
      <c r="D1562">
        <v>37.6</v>
      </c>
      <c r="E1562">
        <v>37.5</v>
      </c>
      <c r="F1562">
        <v>61</v>
      </c>
      <c r="G1562">
        <v>25</v>
      </c>
      <c r="H1562">
        <v>37</v>
      </c>
      <c r="I1562">
        <v>35</v>
      </c>
      <c r="J1562">
        <v>0</v>
      </c>
      <c r="K1562">
        <v>0</v>
      </c>
      <c r="L1562">
        <v>38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340</v>
      </c>
      <c r="W1562">
        <v>25</v>
      </c>
      <c r="X1562">
        <v>2</v>
      </c>
      <c r="Y1562">
        <v>0</v>
      </c>
      <c r="Z1562" t="s">
        <v>138</v>
      </c>
      <c r="AA1562">
        <v>0</v>
      </c>
      <c r="AB1562">
        <v>323</v>
      </c>
      <c r="AC1562">
        <v>36.4</v>
      </c>
      <c r="AD1562">
        <v>36.4</v>
      </c>
      <c r="AE1562">
        <v>36.299999999999997</v>
      </c>
      <c r="AF1562">
        <v>60</v>
      </c>
      <c r="AG1562">
        <v>24</v>
      </c>
      <c r="AH1562">
        <v>35</v>
      </c>
      <c r="AJ1562">
        <v>0.1</v>
      </c>
      <c r="AK1562">
        <v>2</v>
      </c>
      <c r="AL1562">
        <v>36</v>
      </c>
      <c r="AM1562" t="s">
        <v>147</v>
      </c>
      <c r="AN1562" t="s">
        <v>147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337</v>
      </c>
      <c r="AW1562">
        <v>38</v>
      </c>
      <c r="AX1562">
        <v>1</v>
      </c>
      <c r="AY1562">
        <v>0</v>
      </c>
      <c r="AZ1562" t="s">
        <v>138</v>
      </c>
      <c r="BA1562">
        <v>320</v>
      </c>
      <c r="BB1562">
        <v>0</v>
      </c>
      <c r="BM1562">
        <v>0</v>
      </c>
      <c r="BP1562">
        <v>1</v>
      </c>
      <c r="BQ1562" t="s">
        <v>140</v>
      </c>
      <c r="BR1562">
        <v>0</v>
      </c>
      <c r="BS1562">
        <v>0</v>
      </c>
      <c r="CA1562">
        <v>0</v>
      </c>
      <c r="CE1562">
        <v>0</v>
      </c>
      <c r="CF1562">
        <v>0</v>
      </c>
      <c r="CG1562">
        <v>0</v>
      </c>
      <c r="CJ1562">
        <v>1</v>
      </c>
      <c r="CK1562" t="s">
        <v>140</v>
      </c>
      <c r="CL1562">
        <v>0</v>
      </c>
      <c r="CM1562">
        <v>0</v>
      </c>
      <c r="CU1562">
        <v>0</v>
      </c>
      <c r="CY1562">
        <v>0</v>
      </c>
      <c r="CZ1562">
        <v>0</v>
      </c>
      <c r="DA1562">
        <v>0</v>
      </c>
      <c r="DD1562">
        <v>1</v>
      </c>
      <c r="DE1562" t="s">
        <v>140</v>
      </c>
      <c r="DF1562">
        <v>0</v>
      </c>
      <c r="DG1562">
        <v>0</v>
      </c>
      <c r="DR1562">
        <v>0</v>
      </c>
      <c r="DU1562">
        <v>1</v>
      </c>
      <c r="DV1562" t="s">
        <v>140</v>
      </c>
      <c r="DW1562">
        <v>0</v>
      </c>
      <c r="DX1562">
        <v>0</v>
      </c>
      <c r="DY1562">
        <v>64.599999999999994</v>
      </c>
      <c r="DZ1562">
        <v>44</v>
      </c>
      <c r="EA1562">
        <v>42</v>
      </c>
      <c r="EB1562">
        <v>62</v>
      </c>
      <c r="EC1562">
        <v>29.56</v>
      </c>
      <c r="ED1562">
        <v>818</v>
      </c>
      <c r="EE1562">
        <v>4.7930000000000001</v>
      </c>
      <c r="EF1562">
        <v>1</v>
      </c>
      <c r="EG1562" s="9">
        <f t="shared" si="328"/>
        <v>0.58000000000000018</v>
      </c>
      <c r="EH1562" s="9">
        <f t="shared" si="329"/>
        <v>0.51000000000000023</v>
      </c>
      <c r="EI1562" s="9">
        <f t="shared" si="330"/>
        <v>0</v>
      </c>
      <c r="EJ1562" s="9">
        <f t="shared" si="331"/>
        <v>0</v>
      </c>
      <c r="EK1562" s="3">
        <f t="shared" si="332"/>
        <v>43792</v>
      </c>
      <c r="EL1562" s="4" t="str">
        <f t="shared" si="333"/>
        <v>12:15:00 AM</v>
      </c>
      <c r="EM1562" s="5">
        <f t="shared" si="334"/>
        <v>0.5</v>
      </c>
      <c r="EN1562" s="6">
        <f t="shared" si="335"/>
        <v>0</v>
      </c>
      <c r="EO1562" s="7">
        <f t="shared" si="336"/>
        <v>15</v>
      </c>
      <c r="EP1562" s="7">
        <f t="shared" si="337"/>
        <v>0</v>
      </c>
      <c r="EQ1562" s="8">
        <f t="shared" si="338"/>
        <v>1.0416666666666666E-2</v>
      </c>
      <c r="ER1562" s="10">
        <f t="shared" si="339"/>
        <v>43792.010416666664</v>
      </c>
    </row>
    <row r="1563" spans="1:148" x14ac:dyDescent="0.3">
      <c r="A1563" t="s">
        <v>208</v>
      </c>
      <c r="B1563" t="s">
        <v>1775</v>
      </c>
      <c r="C1563">
        <v>37.299999999999997</v>
      </c>
      <c r="D1563">
        <v>37.5</v>
      </c>
      <c r="E1563">
        <v>37.299999999999997</v>
      </c>
      <c r="F1563">
        <v>61</v>
      </c>
      <c r="G1563">
        <v>25</v>
      </c>
      <c r="H1563">
        <v>37</v>
      </c>
      <c r="I1563">
        <v>35</v>
      </c>
      <c r="J1563">
        <v>0</v>
      </c>
      <c r="K1563">
        <v>0</v>
      </c>
      <c r="L1563">
        <v>37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341</v>
      </c>
      <c r="W1563">
        <v>25</v>
      </c>
      <c r="X1563">
        <v>1</v>
      </c>
      <c r="Y1563">
        <v>0</v>
      </c>
      <c r="Z1563" t="s">
        <v>138</v>
      </c>
      <c r="AA1563">
        <v>0</v>
      </c>
      <c r="AB1563">
        <v>324</v>
      </c>
      <c r="AC1563">
        <v>36.200000000000003</v>
      </c>
      <c r="AD1563">
        <v>36.4</v>
      </c>
      <c r="AE1563">
        <v>36.200000000000003</v>
      </c>
      <c r="AF1563">
        <v>60</v>
      </c>
      <c r="AG1563">
        <v>23</v>
      </c>
      <c r="AH1563">
        <v>35</v>
      </c>
      <c r="AJ1563">
        <v>0.1</v>
      </c>
      <c r="AK1563">
        <v>5</v>
      </c>
      <c r="AL1563">
        <v>36</v>
      </c>
      <c r="AM1563" t="s">
        <v>147</v>
      </c>
      <c r="AN1563" t="s">
        <v>147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330</v>
      </c>
      <c r="AW1563">
        <v>38</v>
      </c>
      <c r="AX1563">
        <v>1</v>
      </c>
      <c r="AY1563">
        <v>0</v>
      </c>
      <c r="AZ1563" t="s">
        <v>138</v>
      </c>
      <c r="BA1563">
        <v>314</v>
      </c>
      <c r="BB1563">
        <v>0</v>
      </c>
      <c r="BM1563">
        <v>0</v>
      </c>
      <c r="BP1563">
        <v>0</v>
      </c>
      <c r="BQ1563" t="s">
        <v>140</v>
      </c>
      <c r="BR1563">
        <v>0</v>
      </c>
      <c r="BS1563">
        <v>0</v>
      </c>
      <c r="CA1563">
        <v>0</v>
      </c>
      <c r="CE1563">
        <v>0</v>
      </c>
      <c r="CF1563">
        <v>0</v>
      </c>
      <c r="CG1563">
        <v>0</v>
      </c>
      <c r="CJ1563">
        <v>0</v>
      </c>
      <c r="CK1563" t="s">
        <v>140</v>
      </c>
      <c r="CL1563">
        <v>0</v>
      </c>
      <c r="CM1563">
        <v>0</v>
      </c>
      <c r="CU1563">
        <v>0</v>
      </c>
      <c r="CY1563">
        <v>0</v>
      </c>
      <c r="CZ1563">
        <v>0</v>
      </c>
      <c r="DA1563">
        <v>0</v>
      </c>
      <c r="DD1563">
        <v>0</v>
      </c>
      <c r="DE1563" t="s">
        <v>140</v>
      </c>
      <c r="DF1563">
        <v>0</v>
      </c>
      <c r="DG1563">
        <v>0</v>
      </c>
      <c r="DR1563">
        <v>0</v>
      </c>
      <c r="DU1563">
        <v>0</v>
      </c>
      <c r="DV1563" t="s">
        <v>140</v>
      </c>
      <c r="DW1563">
        <v>0</v>
      </c>
      <c r="DX1563">
        <v>0</v>
      </c>
      <c r="DY1563">
        <v>64</v>
      </c>
      <c r="DZ1563">
        <v>44</v>
      </c>
      <c r="EA1563">
        <v>41.4</v>
      </c>
      <c r="EB1563">
        <v>61</v>
      </c>
      <c r="EC1563">
        <v>29.56</v>
      </c>
      <c r="ED1563">
        <v>818</v>
      </c>
      <c r="EE1563">
        <v>4.7930000000000001</v>
      </c>
      <c r="EF1563">
        <v>1</v>
      </c>
      <c r="EG1563" s="9">
        <f t="shared" si="328"/>
        <v>0.58000000000000018</v>
      </c>
      <c r="EH1563" s="9">
        <f t="shared" si="329"/>
        <v>0.51000000000000023</v>
      </c>
      <c r="EI1563" s="9">
        <f t="shared" si="330"/>
        <v>0</v>
      </c>
      <c r="EJ1563" s="9">
        <f t="shared" si="331"/>
        <v>0</v>
      </c>
      <c r="EK1563" s="3">
        <f t="shared" si="332"/>
        <v>43792</v>
      </c>
      <c r="EL1563" s="4" t="str">
        <f t="shared" si="333"/>
        <v>12:30:00 AM</v>
      </c>
      <c r="EM1563" s="5">
        <f t="shared" si="334"/>
        <v>0.5</v>
      </c>
      <c r="EN1563" s="6">
        <f t="shared" si="335"/>
        <v>0</v>
      </c>
      <c r="EO1563" s="7">
        <f t="shared" si="336"/>
        <v>30</v>
      </c>
      <c r="EP1563" s="7">
        <f t="shared" si="337"/>
        <v>0</v>
      </c>
      <c r="EQ1563" s="8">
        <f t="shared" si="338"/>
        <v>2.0833333333333332E-2</v>
      </c>
      <c r="ER1563" s="10">
        <f t="shared" si="339"/>
        <v>43792.020833333336</v>
      </c>
    </row>
    <row r="1564" spans="1:148" x14ac:dyDescent="0.3">
      <c r="A1564" t="s">
        <v>208</v>
      </c>
      <c r="B1564" t="s">
        <v>1776</v>
      </c>
      <c r="C1564">
        <v>36.700000000000003</v>
      </c>
      <c r="D1564">
        <v>37.299999999999997</v>
      </c>
      <c r="E1564">
        <v>36.700000000000003</v>
      </c>
      <c r="F1564">
        <v>64</v>
      </c>
      <c r="G1564">
        <v>25</v>
      </c>
      <c r="H1564">
        <v>36</v>
      </c>
      <c r="I1564">
        <v>34</v>
      </c>
      <c r="J1564">
        <v>0</v>
      </c>
      <c r="K1564">
        <v>0</v>
      </c>
      <c r="L1564">
        <v>37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349</v>
      </c>
      <c r="W1564">
        <v>26</v>
      </c>
      <c r="X1564">
        <v>1</v>
      </c>
      <c r="Y1564">
        <v>0</v>
      </c>
      <c r="Z1564" t="s">
        <v>138</v>
      </c>
      <c r="AA1564">
        <v>0</v>
      </c>
      <c r="AB1564">
        <v>331</v>
      </c>
      <c r="AC1564">
        <v>35.200000000000003</v>
      </c>
      <c r="AD1564">
        <v>36.200000000000003</v>
      </c>
      <c r="AE1564">
        <v>35.200000000000003</v>
      </c>
      <c r="AF1564">
        <v>63</v>
      </c>
      <c r="AG1564">
        <v>24</v>
      </c>
      <c r="AH1564">
        <v>35</v>
      </c>
      <c r="AJ1564">
        <v>0.1</v>
      </c>
      <c r="AK1564">
        <v>7</v>
      </c>
      <c r="AL1564">
        <v>35</v>
      </c>
      <c r="AM1564" t="s">
        <v>148</v>
      </c>
      <c r="AN1564" t="s">
        <v>148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328</v>
      </c>
      <c r="AW1564">
        <v>38</v>
      </c>
      <c r="AX1564">
        <v>1</v>
      </c>
      <c r="AY1564">
        <v>0</v>
      </c>
      <c r="AZ1564" t="s">
        <v>138</v>
      </c>
      <c r="BA1564">
        <v>312</v>
      </c>
      <c r="BB1564">
        <v>0</v>
      </c>
      <c r="BM1564">
        <v>0</v>
      </c>
      <c r="BP1564">
        <v>1</v>
      </c>
      <c r="BQ1564" t="s">
        <v>140</v>
      </c>
      <c r="BR1564">
        <v>0</v>
      </c>
      <c r="BS1564">
        <v>0</v>
      </c>
      <c r="CA1564">
        <v>0</v>
      </c>
      <c r="CE1564">
        <v>0</v>
      </c>
      <c r="CF1564">
        <v>0</v>
      </c>
      <c r="CG1564">
        <v>0</v>
      </c>
      <c r="CJ1564">
        <v>1</v>
      </c>
      <c r="CK1564" t="s">
        <v>140</v>
      </c>
      <c r="CL1564">
        <v>0</v>
      </c>
      <c r="CM1564">
        <v>0</v>
      </c>
      <c r="CU1564">
        <v>0</v>
      </c>
      <c r="CY1564">
        <v>0</v>
      </c>
      <c r="CZ1564">
        <v>0</v>
      </c>
      <c r="DA1564">
        <v>0</v>
      </c>
      <c r="DD1564">
        <v>1</v>
      </c>
      <c r="DE1564" t="s">
        <v>140</v>
      </c>
      <c r="DF1564">
        <v>0</v>
      </c>
      <c r="DG1564">
        <v>0</v>
      </c>
      <c r="DR1564">
        <v>0</v>
      </c>
      <c r="DU1564">
        <v>1</v>
      </c>
      <c r="DV1564" t="s">
        <v>140</v>
      </c>
      <c r="DW1564">
        <v>0</v>
      </c>
      <c r="DX1564">
        <v>0</v>
      </c>
      <c r="DY1564">
        <v>64</v>
      </c>
      <c r="DZ1564">
        <v>44</v>
      </c>
      <c r="EA1564">
        <v>41.4</v>
      </c>
      <c r="EB1564">
        <v>61</v>
      </c>
      <c r="EC1564">
        <v>29.56</v>
      </c>
      <c r="ED1564">
        <v>818</v>
      </c>
      <c r="EE1564">
        <v>4.7930000000000001</v>
      </c>
      <c r="EF1564">
        <v>1</v>
      </c>
      <c r="EG1564" s="9">
        <f t="shared" si="328"/>
        <v>0.58000000000000018</v>
      </c>
      <c r="EH1564" s="9">
        <f t="shared" si="329"/>
        <v>0.51000000000000023</v>
      </c>
      <c r="EI1564" s="9">
        <f t="shared" si="330"/>
        <v>0</v>
      </c>
      <c r="EJ1564" s="9">
        <f t="shared" si="331"/>
        <v>0</v>
      </c>
      <c r="EK1564" s="3">
        <f t="shared" si="332"/>
        <v>43792</v>
      </c>
      <c r="EL1564" s="4" t="str">
        <f t="shared" si="333"/>
        <v>12:45:00 AM</v>
      </c>
      <c r="EM1564" s="5">
        <f t="shared" si="334"/>
        <v>0.5</v>
      </c>
      <c r="EN1564" s="6">
        <f t="shared" si="335"/>
        <v>0</v>
      </c>
      <c r="EO1564" s="7">
        <f t="shared" si="336"/>
        <v>45</v>
      </c>
      <c r="EP1564" s="7">
        <f t="shared" si="337"/>
        <v>0</v>
      </c>
      <c r="EQ1564" s="8">
        <f t="shared" si="338"/>
        <v>3.125E-2</v>
      </c>
      <c r="ER1564" s="10">
        <f t="shared" si="339"/>
        <v>43792.03125</v>
      </c>
    </row>
    <row r="1565" spans="1:148" x14ac:dyDescent="0.3">
      <c r="A1565" t="s">
        <v>208</v>
      </c>
      <c r="B1565" t="s">
        <v>1777</v>
      </c>
      <c r="C1565">
        <v>36.200000000000003</v>
      </c>
      <c r="D1565">
        <v>36.700000000000003</v>
      </c>
      <c r="E1565">
        <v>36.200000000000003</v>
      </c>
      <c r="F1565">
        <v>64</v>
      </c>
      <c r="G1565">
        <v>25</v>
      </c>
      <c r="H1565">
        <v>36</v>
      </c>
      <c r="I1565">
        <v>34</v>
      </c>
      <c r="J1565">
        <v>0</v>
      </c>
      <c r="K1565">
        <v>0</v>
      </c>
      <c r="L1565">
        <v>36</v>
      </c>
      <c r="O1565">
        <v>0</v>
      </c>
      <c r="P1565">
        <v>0</v>
      </c>
      <c r="Q1565">
        <v>1E-3</v>
      </c>
      <c r="R1565">
        <v>0</v>
      </c>
      <c r="S1565">
        <v>0</v>
      </c>
      <c r="T1565">
        <v>0</v>
      </c>
      <c r="U1565">
        <v>0</v>
      </c>
      <c r="V1565">
        <v>348</v>
      </c>
      <c r="W1565">
        <v>24</v>
      </c>
      <c r="X1565">
        <v>2</v>
      </c>
      <c r="Y1565">
        <v>0</v>
      </c>
      <c r="Z1565" t="s">
        <v>138</v>
      </c>
      <c r="AA1565">
        <v>0</v>
      </c>
      <c r="AB1565">
        <v>331</v>
      </c>
      <c r="AC1565">
        <v>34.700000000000003</v>
      </c>
      <c r="AD1565">
        <v>35.200000000000003</v>
      </c>
      <c r="AE1565">
        <v>34.700000000000003</v>
      </c>
      <c r="AF1565">
        <v>65</v>
      </c>
      <c r="AG1565">
        <v>24</v>
      </c>
      <c r="AH1565">
        <v>34</v>
      </c>
      <c r="AJ1565">
        <v>0</v>
      </c>
      <c r="AK1565">
        <v>2</v>
      </c>
      <c r="AL1565">
        <v>35</v>
      </c>
      <c r="AM1565" t="s">
        <v>148</v>
      </c>
      <c r="AN1565" t="s">
        <v>147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331</v>
      </c>
      <c r="AW1565">
        <v>39</v>
      </c>
      <c r="AX1565">
        <v>1</v>
      </c>
      <c r="AY1565">
        <v>0</v>
      </c>
      <c r="AZ1565" t="s">
        <v>138</v>
      </c>
      <c r="BA1565">
        <v>315</v>
      </c>
      <c r="BB1565">
        <v>0</v>
      </c>
      <c r="BM1565">
        <v>0</v>
      </c>
      <c r="BP1565">
        <v>1</v>
      </c>
      <c r="BQ1565" t="s">
        <v>144</v>
      </c>
      <c r="BR1565">
        <v>0</v>
      </c>
      <c r="BS1565">
        <v>0</v>
      </c>
      <c r="CA1565">
        <v>0</v>
      </c>
      <c r="CE1565">
        <v>0</v>
      </c>
      <c r="CF1565">
        <v>0</v>
      </c>
      <c r="CG1565">
        <v>0</v>
      </c>
      <c r="CJ1565">
        <v>1</v>
      </c>
      <c r="CK1565" t="s">
        <v>144</v>
      </c>
      <c r="CL1565">
        <v>0</v>
      </c>
      <c r="CM1565">
        <v>0</v>
      </c>
      <c r="CU1565">
        <v>0</v>
      </c>
      <c r="CY1565">
        <v>0</v>
      </c>
      <c r="CZ1565">
        <v>0</v>
      </c>
      <c r="DA1565">
        <v>0</v>
      </c>
      <c r="DD1565">
        <v>1</v>
      </c>
      <c r="DE1565" t="s">
        <v>144</v>
      </c>
      <c r="DF1565">
        <v>0</v>
      </c>
      <c r="DG1565">
        <v>0</v>
      </c>
      <c r="DR1565">
        <v>0</v>
      </c>
      <c r="DU1565">
        <v>1</v>
      </c>
      <c r="DV1565" t="s">
        <v>144</v>
      </c>
      <c r="DW1565">
        <v>0</v>
      </c>
      <c r="DX1565">
        <v>0</v>
      </c>
      <c r="DY1565">
        <v>63.5</v>
      </c>
      <c r="DZ1565">
        <v>44</v>
      </c>
      <c r="EA1565">
        <v>41</v>
      </c>
      <c r="EB1565">
        <v>61</v>
      </c>
      <c r="EC1565">
        <v>29.57</v>
      </c>
      <c r="ED1565">
        <v>817</v>
      </c>
      <c r="EE1565">
        <v>4.7869999999999999</v>
      </c>
      <c r="EF1565">
        <v>1</v>
      </c>
      <c r="EG1565" s="9">
        <f t="shared" si="328"/>
        <v>0.58000000000000018</v>
      </c>
      <c r="EH1565" s="9">
        <f t="shared" si="329"/>
        <v>0.51000000000000023</v>
      </c>
      <c r="EI1565" s="9">
        <f t="shared" si="330"/>
        <v>0</v>
      </c>
      <c r="EJ1565" s="9">
        <f t="shared" si="331"/>
        <v>0</v>
      </c>
      <c r="EK1565" s="3">
        <f t="shared" si="332"/>
        <v>43792</v>
      </c>
      <c r="EL1565" s="4" t="str">
        <f t="shared" si="333"/>
        <v>01:00:00 AM</v>
      </c>
      <c r="EM1565" s="5">
        <f t="shared" si="334"/>
        <v>4.1666666666666664E-2</v>
      </c>
      <c r="EN1565" s="6">
        <f t="shared" si="335"/>
        <v>4.1666666666666664E-2</v>
      </c>
      <c r="EO1565" s="7">
        <f t="shared" si="336"/>
        <v>0</v>
      </c>
      <c r="EP1565" s="7">
        <f t="shared" si="337"/>
        <v>0</v>
      </c>
      <c r="EQ1565" s="8">
        <f t="shared" si="338"/>
        <v>4.1666666666666664E-2</v>
      </c>
      <c r="ER1565" s="10">
        <f t="shared" si="339"/>
        <v>43792.041666666664</v>
      </c>
    </row>
    <row r="1566" spans="1:148" x14ac:dyDescent="0.3">
      <c r="A1566" t="s">
        <v>208</v>
      </c>
      <c r="B1566" t="s">
        <v>1778</v>
      </c>
      <c r="C1566">
        <v>36</v>
      </c>
      <c r="D1566">
        <v>36.200000000000003</v>
      </c>
      <c r="E1566">
        <v>36</v>
      </c>
      <c r="F1566">
        <v>65</v>
      </c>
      <c r="G1566">
        <v>25</v>
      </c>
      <c r="H1566">
        <v>35</v>
      </c>
      <c r="I1566">
        <v>33</v>
      </c>
      <c r="J1566">
        <v>0</v>
      </c>
      <c r="K1566">
        <v>0</v>
      </c>
      <c r="L1566">
        <v>36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347</v>
      </c>
      <c r="W1566">
        <v>26</v>
      </c>
      <c r="X1566">
        <v>2</v>
      </c>
      <c r="Y1566">
        <v>0</v>
      </c>
      <c r="Z1566" t="s">
        <v>138</v>
      </c>
      <c r="AA1566">
        <v>0</v>
      </c>
      <c r="AB1566">
        <v>329</v>
      </c>
      <c r="AC1566">
        <v>34.1</v>
      </c>
      <c r="AD1566">
        <v>34.700000000000003</v>
      </c>
      <c r="AE1566">
        <v>34.1</v>
      </c>
      <c r="AF1566">
        <v>65</v>
      </c>
      <c r="AG1566">
        <v>23</v>
      </c>
      <c r="AH1566">
        <v>34</v>
      </c>
      <c r="AJ1566">
        <v>0.1</v>
      </c>
      <c r="AK1566">
        <v>3</v>
      </c>
      <c r="AL1566">
        <v>34</v>
      </c>
      <c r="AM1566" t="s">
        <v>147</v>
      </c>
      <c r="AN1566" t="s">
        <v>147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337</v>
      </c>
      <c r="AW1566">
        <v>38</v>
      </c>
      <c r="AX1566">
        <v>1</v>
      </c>
      <c r="AY1566">
        <v>0</v>
      </c>
      <c r="AZ1566" t="s">
        <v>138</v>
      </c>
      <c r="BA1566">
        <v>320</v>
      </c>
      <c r="BB1566">
        <v>0</v>
      </c>
      <c r="BM1566">
        <v>0</v>
      </c>
      <c r="BP1566">
        <v>0</v>
      </c>
      <c r="BQ1566" t="s">
        <v>140</v>
      </c>
      <c r="BR1566">
        <v>0</v>
      </c>
      <c r="BS1566">
        <v>0</v>
      </c>
      <c r="CA1566">
        <v>0</v>
      </c>
      <c r="CE1566">
        <v>0</v>
      </c>
      <c r="CF1566">
        <v>0</v>
      </c>
      <c r="CG1566">
        <v>0</v>
      </c>
      <c r="CJ1566">
        <v>0</v>
      </c>
      <c r="CK1566" t="s">
        <v>140</v>
      </c>
      <c r="CL1566">
        <v>0</v>
      </c>
      <c r="CM1566">
        <v>0</v>
      </c>
      <c r="CU1566">
        <v>0</v>
      </c>
      <c r="CY1566">
        <v>0</v>
      </c>
      <c r="CZ1566">
        <v>0</v>
      </c>
      <c r="DA1566">
        <v>0</v>
      </c>
      <c r="DD1566">
        <v>0</v>
      </c>
      <c r="DE1566" t="s">
        <v>140</v>
      </c>
      <c r="DF1566">
        <v>0</v>
      </c>
      <c r="DG1566">
        <v>0</v>
      </c>
      <c r="DR1566">
        <v>0</v>
      </c>
      <c r="DU1566">
        <v>0</v>
      </c>
      <c r="DV1566" t="s">
        <v>140</v>
      </c>
      <c r="DW1566">
        <v>0</v>
      </c>
      <c r="DX1566">
        <v>0</v>
      </c>
      <c r="DY1566">
        <v>64</v>
      </c>
      <c r="DZ1566">
        <v>44</v>
      </c>
      <c r="EA1566">
        <v>41.4</v>
      </c>
      <c r="EB1566">
        <v>61</v>
      </c>
      <c r="EC1566">
        <v>29.57</v>
      </c>
      <c r="ED1566">
        <v>818</v>
      </c>
      <c r="EE1566">
        <v>4.7930000000000001</v>
      </c>
      <c r="EF1566">
        <v>1</v>
      </c>
      <c r="EG1566" s="9">
        <f t="shared" si="328"/>
        <v>0.58000000000000018</v>
      </c>
      <c r="EH1566" s="9">
        <f t="shared" si="329"/>
        <v>0.51000000000000023</v>
      </c>
      <c r="EI1566" s="9">
        <f t="shared" si="330"/>
        <v>0</v>
      </c>
      <c r="EJ1566" s="9">
        <f t="shared" si="331"/>
        <v>0</v>
      </c>
      <c r="EK1566" s="3">
        <f t="shared" si="332"/>
        <v>43792</v>
      </c>
      <c r="EL1566" s="4" t="str">
        <f t="shared" si="333"/>
        <v>01:15:00 AM</v>
      </c>
      <c r="EM1566" s="5">
        <f t="shared" si="334"/>
        <v>4.1666666666666664E-2</v>
      </c>
      <c r="EN1566" s="6">
        <f t="shared" si="335"/>
        <v>4.1666666666666664E-2</v>
      </c>
      <c r="EO1566" s="7">
        <f t="shared" si="336"/>
        <v>15</v>
      </c>
      <c r="EP1566" s="7">
        <f t="shared" si="337"/>
        <v>0</v>
      </c>
      <c r="EQ1566" s="8">
        <f t="shared" si="338"/>
        <v>5.2083333333333329E-2</v>
      </c>
      <c r="ER1566" s="10">
        <f t="shared" si="339"/>
        <v>43792.052083333336</v>
      </c>
    </row>
    <row r="1567" spans="1:148" x14ac:dyDescent="0.3">
      <c r="A1567" t="s">
        <v>208</v>
      </c>
      <c r="B1567" t="s">
        <v>1779</v>
      </c>
      <c r="C1567">
        <v>35.6</v>
      </c>
      <c r="D1567">
        <v>36</v>
      </c>
      <c r="E1567">
        <v>35.6</v>
      </c>
      <c r="F1567">
        <v>66</v>
      </c>
      <c r="G1567">
        <v>25</v>
      </c>
      <c r="H1567">
        <v>35</v>
      </c>
      <c r="I1567">
        <v>33</v>
      </c>
      <c r="J1567">
        <v>0</v>
      </c>
      <c r="K1567">
        <v>0</v>
      </c>
      <c r="L1567">
        <v>36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350</v>
      </c>
      <c r="W1567">
        <v>25</v>
      </c>
      <c r="X1567">
        <v>2</v>
      </c>
      <c r="Y1567">
        <v>0</v>
      </c>
      <c r="Z1567" t="s">
        <v>138</v>
      </c>
      <c r="AA1567">
        <v>0</v>
      </c>
      <c r="AB1567">
        <v>332</v>
      </c>
      <c r="AC1567">
        <v>33.9</v>
      </c>
      <c r="AD1567">
        <v>34.299999999999997</v>
      </c>
      <c r="AE1567">
        <v>33.9</v>
      </c>
      <c r="AF1567">
        <v>65</v>
      </c>
      <c r="AG1567">
        <v>23</v>
      </c>
      <c r="AH1567">
        <v>33</v>
      </c>
      <c r="AJ1567">
        <v>0</v>
      </c>
      <c r="AK1567">
        <v>2</v>
      </c>
      <c r="AL1567">
        <v>34</v>
      </c>
      <c r="AM1567" t="s">
        <v>147</v>
      </c>
      <c r="AN1567" t="s">
        <v>147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339</v>
      </c>
      <c r="AW1567">
        <v>37</v>
      </c>
      <c r="AX1567">
        <v>1</v>
      </c>
      <c r="AY1567">
        <v>0</v>
      </c>
      <c r="AZ1567" t="s">
        <v>138</v>
      </c>
      <c r="BA1567">
        <v>322</v>
      </c>
      <c r="BB1567">
        <v>0</v>
      </c>
      <c r="BM1567">
        <v>0</v>
      </c>
      <c r="BP1567">
        <v>1</v>
      </c>
      <c r="BQ1567" t="s">
        <v>140</v>
      </c>
      <c r="BR1567">
        <v>0</v>
      </c>
      <c r="BS1567">
        <v>0</v>
      </c>
      <c r="CA1567">
        <v>0</v>
      </c>
      <c r="CE1567">
        <v>0</v>
      </c>
      <c r="CF1567">
        <v>0</v>
      </c>
      <c r="CG1567">
        <v>0</v>
      </c>
      <c r="CJ1567">
        <v>1</v>
      </c>
      <c r="CK1567" t="s">
        <v>140</v>
      </c>
      <c r="CL1567">
        <v>0</v>
      </c>
      <c r="CM1567">
        <v>0</v>
      </c>
      <c r="CU1567">
        <v>0</v>
      </c>
      <c r="CY1567">
        <v>0</v>
      </c>
      <c r="CZ1567">
        <v>0</v>
      </c>
      <c r="DA1567">
        <v>0</v>
      </c>
      <c r="DD1567">
        <v>1</v>
      </c>
      <c r="DE1567" t="s">
        <v>140</v>
      </c>
      <c r="DF1567">
        <v>0</v>
      </c>
      <c r="DG1567">
        <v>0</v>
      </c>
      <c r="DR1567">
        <v>0</v>
      </c>
      <c r="DU1567">
        <v>1</v>
      </c>
      <c r="DV1567" t="s">
        <v>140</v>
      </c>
      <c r="DW1567">
        <v>0</v>
      </c>
      <c r="DX1567">
        <v>0</v>
      </c>
      <c r="DY1567">
        <v>65.7</v>
      </c>
      <c r="DZ1567">
        <v>43</v>
      </c>
      <c r="EA1567">
        <v>42.4</v>
      </c>
      <c r="EB1567">
        <v>63</v>
      </c>
      <c r="EC1567">
        <v>29.56</v>
      </c>
      <c r="ED1567">
        <v>818</v>
      </c>
      <c r="EE1567">
        <v>4.7930000000000001</v>
      </c>
      <c r="EF1567">
        <v>1</v>
      </c>
      <c r="EG1567" s="9">
        <f t="shared" si="328"/>
        <v>0.58000000000000018</v>
      </c>
      <c r="EH1567" s="9">
        <f t="shared" si="329"/>
        <v>0.51000000000000023</v>
      </c>
      <c r="EI1567" s="9">
        <f t="shared" si="330"/>
        <v>0</v>
      </c>
      <c r="EJ1567" s="9">
        <f t="shared" si="331"/>
        <v>0</v>
      </c>
      <c r="EK1567" s="3">
        <f t="shared" si="332"/>
        <v>43792</v>
      </c>
      <c r="EL1567" s="4" t="str">
        <f t="shared" si="333"/>
        <v>01:30:00 AM</v>
      </c>
      <c r="EM1567" s="5">
        <f t="shared" si="334"/>
        <v>4.1666666666666664E-2</v>
      </c>
      <c r="EN1567" s="6">
        <f t="shared" si="335"/>
        <v>4.1666666666666664E-2</v>
      </c>
      <c r="EO1567" s="7">
        <f t="shared" si="336"/>
        <v>30</v>
      </c>
      <c r="EP1567" s="7">
        <f t="shared" si="337"/>
        <v>0</v>
      </c>
      <c r="EQ1567" s="8">
        <f t="shared" si="338"/>
        <v>6.25E-2</v>
      </c>
      <c r="ER1567" s="10">
        <f t="shared" si="339"/>
        <v>43792.0625</v>
      </c>
    </row>
    <row r="1568" spans="1:148" x14ac:dyDescent="0.3">
      <c r="A1568" t="s">
        <v>208</v>
      </c>
      <c r="B1568" t="s">
        <v>1780</v>
      </c>
      <c r="C1568">
        <v>35.1</v>
      </c>
      <c r="D1568">
        <v>35.6</v>
      </c>
      <c r="E1568">
        <v>35.1</v>
      </c>
      <c r="F1568">
        <v>67</v>
      </c>
      <c r="G1568">
        <v>25</v>
      </c>
      <c r="H1568">
        <v>35</v>
      </c>
      <c r="I1568">
        <v>33</v>
      </c>
      <c r="J1568">
        <v>0</v>
      </c>
      <c r="K1568">
        <v>0</v>
      </c>
      <c r="L1568">
        <v>35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344</v>
      </c>
      <c r="W1568">
        <v>25</v>
      </c>
      <c r="X1568">
        <v>2</v>
      </c>
      <c r="Y1568">
        <v>0</v>
      </c>
      <c r="Z1568" t="s">
        <v>138</v>
      </c>
      <c r="AA1568">
        <v>0</v>
      </c>
      <c r="AB1568">
        <v>327</v>
      </c>
      <c r="AC1568">
        <v>33.5</v>
      </c>
      <c r="AD1568">
        <v>34</v>
      </c>
      <c r="AE1568">
        <v>33.5</v>
      </c>
      <c r="AF1568">
        <v>67</v>
      </c>
      <c r="AG1568">
        <v>24</v>
      </c>
      <c r="AH1568">
        <v>33</v>
      </c>
      <c r="AJ1568">
        <v>0</v>
      </c>
      <c r="AK1568">
        <v>1</v>
      </c>
      <c r="AL1568">
        <v>34</v>
      </c>
      <c r="AM1568" t="s">
        <v>148</v>
      </c>
      <c r="AN1568" t="s">
        <v>147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339</v>
      </c>
      <c r="AW1568">
        <v>39</v>
      </c>
      <c r="AX1568">
        <v>1</v>
      </c>
      <c r="AY1568">
        <v>0</v>
      </c>
      <c r="AZ1568" t="s">
        <v>138</v>
      </c>
      <c r="BA1568">
        <v>321</v>
      </c>
      <c r="BB1568">
        <v>0</v>
      </c>
      <c r="BM1568">
        <v>0</v>
      </c>
      <c r="BP1568">
        <v>0</v>
      </c>
      <c r="BQ1568" t="s">
        <v>140</v>
      </c>
      <c r="BR1568">
        <v>0</v>
      </c>
      <c r="BS1568">
        <v>0</v>
      </c>
      <c r="CA1568">
        <v>0</v>
      </c>
      <c r="CE1568">
        <v>0</v>
      </c>
      <c r="CF1568">
        <v>0</v>
      </c>
      <c r="CG1568">
        <v>0</v>
      </c>
      <c r="CJ1568">
        <v>0</v>
      </c>
      <c r="CK1568" t="s">
        <v>140</v>
      </c>
      <c r="CL1568">
        <v>0</v>
      </c>
      <c r="CM1568">
        <v>0</v>
      </c>
      <c r="CU1568">
        <v>0</v>
      </c>
      <c r="CY1568">
        <v>0</v>
      </c>
      <c r="CZ1568">
        <v>0</v>
      </c>
      <c r="DA1568">
        <v>0</v>
      </c>
      <c r="DD1568">
        <v>0</v>
      </c>
      <c r="DE1568" t="s">
        <v>140</v>
      </c>
      <c r="DF1568">
        <v>0</v>
      </c>
      <c r="DG1568">
        <v>0</v>
      </c>
      <c r="DR1568">
        <v>0</v>
      </c>
      <c r="DU1568">
        <v>0</v>
      </c>
      <c r="DV1568" t="s">
        <v>140</v>
      </c>
      <c r="DW1568">
        <v>0</v>
      </c>
      <c r="DX1568">
        <v>0</v>
      </c>
      <c r="DY1568">
        <v>65.400000000000006</v>
      </c>
      <c r="DZ1568">
        <v>43</v>
      </c>
      <c r="EA1568">
        <v>42.1</v>
      </c>
      <c r="EB1568">
        <v>63</v>
      </c>
      <c r="EC1568">
        <v>29.57</v>
      </c>
      <c r="ED1568">
        <v>818</v>
      </c>
      <c r="EE1568">
        <v>4.7930000000000001</v>
      </c>
      <c r="EF1568">
        <v>1</v>
      </c>
      <c r="EG1568" s="9">
        <f t="shared" si="328"/>
        <v>0.58000000000000018</v>
      </c>
      <c r="EH1568" s="9">
        <f t="shared" si="329"/>
        <v>0.51000000000000023</v>
      </c>
      <c r="EI1568" s="9">
        <f t="shared" si="330"/>
        <v>0</v>
      </c>
      <c r="EJ1568" s="9">
        <f t="shared" si="331"/>
        <v>0</v>
      </c>
      <c r="EK1568" s="3">
        <f t="shared" si="332"/>
        <v>43792</v>
      </c>
      <c r="EL1568" s="4" t="str">
        <f t="shared" si="333"/>
        <v>01:45:00 AM</v>
      </c>
      <c r="EM1568" s="5">
        <f t="shared" si="334"/>
        <v>4.1666666666666664E-2</v>
      </c>
      <c r="EN1568" s="6">
        <f t="shared" si="335"/>
        <v>4.1666666666666664E-2</v>
      </c>
      <c r="EO1568" s="7">
        <f t="shared" si="336"/>
        <v>45</v>
      </c>
      <c r="EP1568" s="7">
        <f t="shared" si="337"/>
        <v>0</v>
      </c>
      <c r="EQ1568" s="8">
        <f t="shared" si="338"/>
        <v>7.2916666666666657E-2</v>
      </c>
      <c r="ER1568" s="10">
        <f t="shared" si="339"/>
        <v>43792.072916666664</v>
      </c>
    </row>
    <row r="1569" spans="1:148" x14ac:dyDescent="0.3">
      <c r="A1569" t="s">
        <v>208</v>
      </c>
      <c r="B1569" t="s">
        <v>1781</v>
      </c>
      <c r="C1569">
        <v>35</v>
      </c>
      <c r="D1569">
        <v>35.1</v>
      </c>
      <c r="E1569">
        <v>35</v>
      </c>
      <c r="F1569">
        <v>67</v>
      </c>
      <c r="G1569">
        <v>25</v>
      </c>
      <c r="H1569">
        <v>34</v>
      </c>
      <c r="I1569">
        <v>32</v>
      </c>
      <c r="J1569">
        <v>0</v>
      </c>
      <c r="K1569">
        <v>0</v>
      </c>
      <c r="L1569">
        <v>35</v>
      </c>
      <c r="O1569">
        <v>0</v>
      </c>
      <c r="P1569">
        <v>0</v>
      </c>
      <c r="Q1569">
        <v>1E-3</v>
      </c>
      <c r="R1569">
        <v>0</v>
      </c>
      <c r="S1569">
        <v>0</v>
      </c>
      <c r="T1569">
        <v>0</v>
      </c>
      <c r="U1569">
        <v>0</v>
      </c>
      <c r="V1569">
        <v>341</v>
      </c>
      <c r="W1569">
        <v>24</v>
      </c>
      <c r="X1569">
        <v>2</v>
      </c>
      <c r="Y1569">
        <v>0</v>
      </c>
      <c r="Z1569" t="s">
        <v>138</v>
      </c>
      <c r="AA1569">
        <v>0</v>
      </c>
      <c r="AB1569">
        <v>323</v>
      </c>
      <c r="AC1569">
        <v>33.700000000000003</v>
      </c>
      <c r="AD1569">
        <v>33.799999999999997</v>
      </c>
      <c r="AE1569">
        <v>33.5</v>
      </c>
      <c r="AF1569">
        <v>66</v>
      </c>
      <c r="AG1569">
        <v>23</v>
      </c>
      <c r="AH1569">
        <v>33</v>
      </c>
      <c r="AJ1569">
        <v>0.1</v>
      </c>
      <c r="AK1569">
        <v>5</v>
      </c>
      <c r="AL1569">
        <v>34</v>
      </c>
      <c r="AM1569" t="s">
        <v>147</v>
      </c>
      <c r="AN1569" t="s">
        <v>147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330</v>
      </c>
      <c r="AW1569">
        <v>38</v>
      </c>
      <c r="AX1569">
        <v>1</v>
      </c>
      <c r="AY1569">
        <v>0</v>
      </c>
      <c r="AZ1569" t="s">
        <v>138</v>
      </c>
      <c r="BA1569">
        <v>313</v>
      </c>
      <c r="BB1569">
        <v>0</v>
      </c>
      <c r="BM1569">
        <v>0</v>
      </c>
      <c r="BP1569">
        <v>1</v>
      </c>
      <c r="BQ1569" t="s">
        <v>140</v>
      </c>
      <c r="BR1569">
        <v>0</v>
      </c>
      <c r="BS1569">
        <v>0</v>
      </c>
      <c r="CA1569">
        <v>0</v>
      </c>
      <c r="CE1569">
        <v>0</v>
      </c>
      <c r="CF1569">
        <v>0</v>
      </c>
      <c r="CG1569">
        <v>0</v>
      </c>
      <c r="CJ1569">
        <v>1</v>
      </c>
      <c r="CK1569" t="s">
        <v>140</v>
      </c>
      <c r="CL1569">
        <v>0</v>
      </c>
      <c r="CM1569">
        <v>0</v>
      </c>
      <c r="CU1569">
        <v>0</v>
      </c>
      <c r="CY1569">
        <v>0</v>
      </c>
      <c r="CZ1569">
        <v>0</v>
      </c>
      <c r="DA1569">
        <v>0</v>
      </c>
      <c r="DD1569">
        <v>1</v>
      </c>
      <c r="DE1569" t="s">
        <v>140</v>
      </c>
      <c r="DF1569">
        <v>0</v>
      </c>
      <c r="DG1569">
        <v>0</v>
      </c>
      <c r="DR1569">
        <v>0</v>
      </c>
      <c r="DU1569">
        <v>1</v>
      </c>
      <c r="DV1569" t="s">
        <v>140</v>
      </c>
      <c r="DW1569">
        <v>0</v>
      </c>
      <c r="DX1569">
        <v>0</v>
      </c>
      <c r="DY1569">
        <v>65.099999999999994</v>
      </c>
      <c r="DZ1569">
        <v>43</v>
      </c>
      <c r="EA1569">
        <v>41.8</v>
      </c>
      <c r="EB1569">
        <v>62</v>
      </c>
      <c r="EC1569">
        <v>29.57</v>
      </c>
      <c r="ED1569">
        <v>818</v>
      </c>
      <c r="EE1569">
        <v>4.7930000000000001</v>
      </c>
      <c r="EF1569">
        <v>1</v>
      </c>
      <c r="EG1569" s="9">
        <f t="shared" si="328"/>
        <v>0.58000000000000018</v>
      </c>
      <c r="EH1569" s="9">
        <f t="shared" si="329"/>
        <v>0.51000000000000023</v>
      </c>
      <c r="EI1569" s="9">
        <f t="shared" si="330"/>
        <v>0</v>
      </c>
      <c r="EJ1569" s="9">
        <f t="shared" si="331"/>
        <v>0</v>
      </c>
      <c r="EK1569" s="3">
        <f t="shared" si="332"/>
        <v>43792</v>
      </c>
      <c r="EL1569" s="4" t="str">
        <f t="shared" si="333"/>
        <v>02:00:00 AM</v>
      </c>
      <c r="EM1569" s="5">
        <f t="shared" si="334"/>
        <v>8.3333333333333329E-2</v>
      </c>
      <c r="EN1569" s="6">
        <f t="shared" si="335"/>
        <v>8.3333333333333329E-2</v>
      </c>
      <c r="EO1569" s="7">
        <f t="shared" si="336"/>
        <v>0</v>
      </c>
      <c r="EP1569" s="7">
        <f t="shared" si="337"/>
        <v>0</v>
      </c>
      <c r="EQ1569" s="8">
        <f t="shared" si="338"/>
        <v>8.3333333333333329E-2</v>
      </c>
      <c r="ER1569" s="10">
        <f t="shared" si="339"/>
        <v>43792.083333333336</v>
      </c>
    </row>
    <row r="1570" spans="1:148" x14ac:dyDescent="0.3">
      <c r="A1570" t="s">
        <v>208</v>
      </c>
      <c r="B1570" t="s">
        <v>1782</v>
      </c>
      <c r="C1570">
        <v>34.9</v>
      </c>
      <c r="D1570">
        <v>35</v>
      </c>
      <c r="E1570">
        <v>34.9</v>
      </c>
      <c r="F1570">
        <v>67</v>
      </c>
      <c r="G1570">
        <v>25</v>
      </c>
      <c r="H1570">
        <v>34</v>
      </c>
      <c r="I1570">
        <v>32</v>
      </c>
      <c r="J1570">
        <v>0</v>
      </c>
      <c r="K1570">
        <v>0</v>
      </c>
      <c r="L1570">
        <v>35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348</v>
      </c>
      <c r="W1570">
        <v>25</v>
      </c>
      <c r="X1570">
        <v>2</v>
      </c>
      <c r="Y1570">
        <v>0</v>
      </c>
      <c r="Z1570" t="s">
        <v>138</v>
      </c>
      <c r="AA1570">
        <v>0</v>
      </c>
      <c r="AB1570">
        <v>331</v>
      </c>
      <c r="AC1570">
        <v>33.200000000000003</v>
      </c>
      <c r="AD1570">
        <v>33.700000000000003</v>
      </c>
      <c r="AE1570">
        <v>33.200000000000003</v>
      </c>
      <c r="AF1570">
        <v>67</v>
      </c>
      <c r="AG1570">
        <v>23</v>
      </c>
      <c r="AH1570">
        <v>33</v>
      </c>
      <c r="AJ1570">
        <v>0</v>
      </c>
      <c r="AK1570">
        <v>0</v>
      </c>
      <c r="AL1570">
        <v>33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331</v>
      </c>
      <c r="AW1570">
        <v>37</v>
      </c>
      <c r="AX1570">
        <v>1</v>
      </c>
      <c r="AY1570">
        <v>0</v>
      </c>
      <c r="AZ1570" t="s">
        <v>138</v>
      </c>
      <c r="BA1570">
        <v>315</v>
      </c>
      <c r="BB1570">
        <v>0</v>
      </c>
      <c r="BM1570">
        <v>0</v>
      </c>
      <c r="BP1570">
        <v>1</v>
      </c>
      <c r="BQ1570" t="s">
        <v>144</v>
      </c>
      <c r="BR1570">
        <v>0</v>
      </c>
      <c r="BS1570">
        <v>0</v>
      </c>
      <c r="CA1570">
        <v>0</v>
      </c>
      <c r="CE1570">
        <v>0</v>
      </c>
      <c r="CF1570">
        <v>0</v>
      </c>
      <c r="CG1570">
        <v>0</v>
      </c>
      <c r="CJ1570">
        <v>1</v>
      </c>
      <c r="CK1570" t="s">
        <v>144</v>
      </c>
      <c r="CL1570">
        <v>0</v>
      </c>
      <c r="CM1570">
        <v>0</v>
      </c>
      <c r="CU1570">
        <v>0</v>
      </c>
      <c r="CY1570">
        <v>0</v>
      </c>
      <c r="CZ1570">
        <v>0</v>
      </c>
      <c r="DA1570">
        <v>0</v>
      </c>
      <c r="DD1570">
        <v>1</v>
      </c>
      <c r="DE1570" t="s">
        <v>144</v>
      </c>
      <c r="DF1570">
        <v>0</v>
      </c>
      <c r="DG1570">
        <v>0</v>
      </c>
      <c r="DR1570">
        <v>0</v>
      </c>
      <c r="DU1570">
        <v>1</v>
      </c>
      <c r="DV1570" t="s">
        <v>144</v>
      </c>
      <c r="DW1570">
        <v>0</v>
      </c>
      <c r="DX1570">
        <v>0</v>
      </c>
      <c r="DY1570">
        <v>64.400000000000006</v>
      </c>
      <c r="DZ1570">
        <v>44</v>
      </c>
      <c r="EA1570">
        <v>41.8</v>
      </c>
      <c r="EB1570">
        <v>62</v>
      </c>
      <c r="EC1570">
        <v>29.57</v>
      </c>
      <c r="ED1570">
        <v>818</v>
      </c>
      <c r="EE1570">
        <v>4.7930000000000001</v>
      </c>
      <c r="EF1570">
        <v>1</v>
      </c>
      <c r="EG1570" s="9">
        <f t="shared" si="328"/>
        <v>0.58000000000000018</v>
      </c>
      <c r="EH1570" s="9">
        <f t="shared" si="329"/>
        <v>0.51000000000000023</v>
      </c>
      <c r="EI1570" s="9">
        <f t="shared" si="330"/>
        <v>0</v>
      </c>
      <c r="EJ1570" s="9">
        <f t="shared" si="331"/>
        <v>0</v>
      </c>
      <c r="EK1570" s="3">
        <f t="shared" si="332"/>
        <v>43792</v>
      </c>
      <c r="EL1570" s="4" t="str">
        <f t="shared" si="333"/>
        <v>02:15:00 AM</v>
      </c>
      <c r="EM1570" s="5">
        <f t="shared" si="334"/>
        <v>8.3333333333333329E-2</v>
      </c>
      <c r="EN1570" s="6">
        <f t="shared" si="335"/>
        <v>8.3333333333333329E-2</v>
      </c>
      <c r="EO1570" s="7">
        <f t="shared" si="336"/>
        <v>15</v>
      </c>
      <c r="EP1570" s="7">
        <f t="shared" si="337"/>
        <v>0</v>
      </c>
      <c r="EQ1570" s="8">
        <f t="shared" si="338"/>
        <v>9.375E-2</v>
      </c>
      <c r="ER1570" s="10">
        <f t="shared" si="339"/>
        <v>43792.09375</v>
      </c>
    </row>
    <row r="1571" spans="1:148" x14ac:dyDescent="0.3">
      <c r="A1571" t="s">
        <v>208</v>
      </c>
      <c r="B1571" t="s">
        <v>1783</v>
      </c>
      <c r="C1571">
        <v>34.200000000000003</v>
      </c>
      <c r="D1571">
        <v>34.9</v>
      </c>
      <c r="E1571">
        <v>34.200000000000003</v>
      </c>
      <c r="F1571">
        <v>71</v>
      </c>
      <c r="G1571">
        <v>26</v>
      </c>
      <c r="H1571">
        <v>34</v>
      </c>
      <c r="I1571">
        <v>32</v>
      </c>
      <c r="J1571">
        <v>0</v>
      </c>
      <c r="K1571">
        <v>0</v>
      </c>
      <c r="L1571">
        <v>34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347</v>
      </c>
      <c r="W1571">
        <v>26</v>
      </c>
      <c r="X1571">
        <v>2</v>
      </c>
      <c r="Y1571">
        <v>0</v>
      </c>
      <c r="Z1571" t="s">
        <v>138</v>
      </c>
      <c r="AA1571">
        <v>0</v>
      </c>
      <c r="AB1571">
        <v>329</v>
      </c>
      <c r="AC1571">
        <v>32.700000000000003</v>
      </c>
      <c r="AD1571">
        <v>33.200000000000003</v>
      </c>
      <c r="AE1571">
        <v>32.700000000000003</v>
      </c>
      <c r="AF1571">
        <v>70</v>
      </c>
      <c r="AG1571">
        <v>24</v>
      </c>
      <c r="AH1571">
        <v>32</v>
      </c>
      <c r="AJ1571">
        <v>0</v>
      </c>
      <c r="AK1571">
        <v>0</v>
      </c>
      <c r="AL1571">
        <v>33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328</v>
      </c>
      <c r="AW1571">
        <v>38</v>
      </c>
      <c r="AX1571">
        <v>1</v>
      </c>
      <c r="AY1571">
        <v>0</v>
      </c>
      <c r="AZ1571" t="s">
        <v>138</v>
      </c>
      <c r="BA1571">
        <v>311</v>
      </c>
      <c r="BB1571">
        <v>0</v>
      </c>
      <c r="BM1571">
        <v>0</v>
      </c>
      <c r="BP1571">
        <v>0</v>
      </c>
      <c r="BQ1571" t="s">
        <v>140</v>
      </c>
      <c r="BR1571">
        <v>0</v>
      </c>
      <c r="BS1571">
        <v>0</v>
      </c>
      <c r="CA1571">
        <v>0</v>
      </c>
      <c r="CE1571">
        <v>0</v>
      </c>
      <c r="CF1571">
        <v>0</v>
      </c>
      <c r="CG1571">
        <v>0</v>
      </c>
      <c r="CJ1571">
        <v>0</v>
      </c>
      <c r="CK1571" t="s">
        <v>140</v>
      </c>
      <c r="CL1571">
        <v>0</v>
      </c>
      <c r="CM1571">
        <v>0</v>
      </c>
      <c r="CU1571">
        <v>0</v>
      </c>
      <c r="CY1571">
        <v>0</v>
      </c>
      <c r="CZ1571">
        <v>0</v>
      </c>
      <c r="DA1571">
        <v>0</v>
      </c>
      <c r="DD1571">
        <v>0</v>
      </c>
      <c r="DE1571" t="s">
        <v>140</v>
      </c>
      <c r="DF1571">
        <v>0</v>
      </c>
      <c r="DG1571">
        <v>0</v>
      </c>
      <c r="DR1571">
        <v>0</v>
      </c>
      <c r="DU1571">
        <v>0</v>
      </c>
      <c r="DV1571" t="s">
        <v>140</v>
      </c>
      <c r="DW1571">
        <v>0</v>
      </c>
      <c r="DX1571">
        <v>0</v>
      </c>
      <c r="DY1571">
        <v>64.2</v>
      </c>
      <c r="DZ1571">
        <v>44</v>
      </c>
      <c r="EA1571">
        <v>41.6</v>
      </c>
      <c r="EB1571">
        <v>62</v>
      </c>
      <c r="EC1571">
        <v>29.57</v>
      </c>
      <c r="ED1571">
        <v>818</v>
      </c>
      <c r="EE1571">
        <v>4.7930000000000001</v>
      </c>
      <c r="EF1571">
        <v>1</v>
      </c>
      <c r="EG1571" s="9">
        <f t="shared" si="328"/>
        <v>0.58000000000000018</v>
      </c>
      <c r="EH1571" s="9">
        <f t="shared" si="329"/>
        <v>0.51000000000000023</v>
      </c>
      <c r="EI1571" s="9">
        <f t="shared" si="330"/>
        <v>0</v>
      </c>
      <c r="EJ1571" s="9">
        <f t="shared" si="331"/>
        <v>0</v>
      </c>
      <c r="EK1571" s="3">
        <f t="shared" si="332"/>
        <v>43792</v>
      </c>
      <c r="EL1571" s="4" t="str">
        <f t="shared" si="333"/>
        <v>02:30:00 AM</v>
      </c>
      <c r="EM1571" s="5">
        <f t="shared" si="334"/>
        <v>8.3333333333333329E-2</v>
      </c>
      <c r="EN1571" s="6">
        <f t="shared" si="335"/>
        <v>8.3333333333333329E-2</v>
      </c>
      <c r="EO1571" s="7">
        <f t="shared" si="336"/>
        <v>30</v>
      </c>
      <c r="EP1571" s="7">
        <f t="shared" si="337"/>
        <v>0</v>
      </c>
      <c r="EQ1571" s="8">
        <f t="shared" si="338"/>
        <v>0.10416666666666666</v>
      </c>
      <c r="ER1571" s="10">
        <f t="shared" si="339"/>
        <v>43792.104166666664</v>
      </c>
    </row>
    <row r="1572" spans="1:148" x14ac:dyDescent="0.3">
      <c r="A1572" t="s">
        <v>208</v>
      </c>
      <c r="B1572" t="s">
        <v>1784</v>
      </c>
      <c r="C1572">
        <v>33</v>
      </c>
      <c r="D1572">
        <v>34.200000000000003</v>
      </c>
      <c r="E1572">
        <v>33</v>
      </c>
      <c r="F1572">
        <v>74</v>
      </c>
      <c r="G1572">
        <v>26</v>
      </c>
      <c r="H1572">
        <v>33</v>
      </c>
      <c r="I1572">
        <v>31</v>
      </c>
      <c r="J1572">
        <v>0</v>
      </c>
      <c r="K1572">
        <v>0</v>
      </c>
      <c r="L1572">
        <v>33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345</v>
      </c>
      <c r="W1572">
        <v>25</v>
      </c>
      <c r="X1572">
        <v>1</v>
      </c>
      <c r="Y1572">
        <v>0</v>
      </c>
      <c r="Z1572" t="s">
        <v>138</v>
      </c>
      <c r="AA1572">
        <v>0</v>
      </c>
      <c r="AB1572">
        <v>329</v>
      </c>
      <c r="AC1572">
        <v>31.2</v>
      </c>
      <c r="AD1572">
        <v>32.700000000000003</v>
      </c>
      <c r="AE1572">
        <v>31.2</v>
      </c>
      <c r="AF1572">
        <v>75</v>
      </c>
      <c r="AG1572">
        <v>24</v>
      </c>
      <c r="AH1572">
        <v>32</v>
      </c>
      <c r="AJ1572">
        <v>0</v>
      </c>
      <c r="AK1572">
        <v>1</v>
      </c>
      <c r="AL1572">
        <v>31</v>
      </c>
      <c r="AM1572" t="s">
        <v>145</v>
      </c>
      <c r="AN1572" t="s">
        <v>145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338</v>
      </c>
      <c r="AW1572">
        <v>39</v>
      </c>
      <c r="AX1572">
        <v>1</v>
      </c>
      <c r="AY1572">
        <v>0</v>
      </c>
      <c r="AZ1572" t="s">
        <v>138</v>
      </c>
      <c r="BA1572">
        <v>321</v>
      </c>
      <c r="BB1572">
        <v>0</v>
      </c>
      <c r="BM1572">
        <v>0</v>
      </c>
      <c r="BP1572">
        <v>1</v>
      </c>
      <c r="BQ1572" t="s">
        <v>140</v>
      </c>
      <c r="BR1572">
        <v>0</v>
      </c>
      <c r="BS1572">
        <v>0</v>
      </c>
      <c r="CA1572">
        <v>0</v>
      </c>
      <c r="CE1572">
        <v>0</v>
      </c>
      <c r="CF1572">
        <v>0</v>
      </c>
      <c r="CG1572">
        <v>0</v>
      </c>
      <c r="CJ1572">
        <v>1</v>
      </c>
      <c r="CK1572" t="s">
        <v>140</v>
      </c>
      <c r="CL1572">
        <v>0</v>
      </c>
      <c r="CM1572">
        <v>0</v>
      </c>
      <c r="CU1572">
        <v>0</v>
      </c>
      <c r="CY1572">
        <v>0</v>
      </c>
      <c r="CZ1572">
        <v>0</v>
      </c>
      <c r="DA1572">
        <v>0</v>
      </c>
      <c r="DD1572">
        <v>1</v>
      </c>
      <c r="DE1572" t="s">
        <v>140</v>
      </c>
      <c r="DF1572">
        <v>0</v>
      </c>
      <c r="DG1572">
        <v>0</v>
      </c>
      <c r="DR1572">
        <v>0</v>
      </c>
      <c r="DU1572">
        <v>1</v>
      </c>
      <c r="DV1572" t="s">
        <v>140</v>
      </c>
      <c r="DW1572">
        <v>0</v>
      </c>
      <c r="DX1572">
        <v>0</v>
      </c>
      <c r="DY1572">
        <v>64.2</v>
      </c>
      <c r="DZ1572">
        <v>44</v>
      </c>
      <c r="EA1572">
        <v>41.6</v>
      </c>
      <c r="EB1572">
        <v>62</v>
      </c>
      <c r="EC1572">
        <v>29.57</v>
      </c>
      <c r="ED1572">
        <v>818</v>
      </c>
      <c r="EE1572">
        <v>4.7930000000000001</v>
      </c>
      <c r="EF1572">
        <v>1</v>
      </c>
      <c r="EG1572" s="9">
        <f t="shared" si="328"/>
        <v>0.58000000000000018</v>
      </c>
      <c r="EH1572" s="9">
        <f t="shared" si="329"/>
        <v>0.51000000000000023</v>
      </c>
      <c r="EI1572" s="9">
        <f t="shared" si="330"/>
        <v>0</v>
      </c>
      <c r="EJ1572" s="9">
        <f t="shared" si="331"/>
        <v>0</v>
      </c>
      <c r="EK1572" s="3">
        <f t="shared" si="332"/>
        <v>43792</v>
      </c>
      <c r="EL1572" s="4" t="str">
        <f t="shared" si="333"/>
        <v>02:45:00 AM</v>
      </c>
      <c r="EM1572" s="5">
        <f t="shared" si="334"/>
        <v>8.3333333333333329E-2</v>
      </c>
      <c r="EN1572" s="6">
        <f t="shared" si="335"/>
        <v>8.3333333333333329E-2</v>
      </c>
      <c r="EO1572" s="7">
        <f t="shared" si="336"/>
        <v>45</v>
      </c>
      <c r="EP1572" s="7">
        <f t="shared" si="337"/>
        <v>0</v>
      </c>
      <c r="EQ1572" s="8">
        <f t="shared" si="338"/>
        <v>0.11458333333333333</v>
      </c>
      <c r="ER1572" s="10">
        <f t="shared" si="339"/>
        <v>43792.114583333336</v>
      </c>
    </row>
    <row r="1573" spans="1:148" x14ac:dyDescent="0.3">
      <c r="A1573" t="s">
        <v>208</v>
      </c>
      <c r="B1573" t="s">
        <v>1785</v>
      </c>
      <c r="C1573">
        <v>32.299999999999997</v>
      </c>
      <c r="D1573">
        <v>33</v>
      </c>
      <c r="E1573">
        <v>32.299999999999997</v>
      </c>
      <c r="F1573">
        <v>76</v>
      </c>
      <c r="G1573">
        <v>26</v>
      </c>
      <c r="H1573">
        <v>32</v>
      </c>
      <c r="I1573">
        <v>30</v>
      </c>
      <c r="J1573">
        <v>0</v>
      </c>
      <c r="K1573">
        <v>0</v>
      </c>
      <c r="L1573">
        <v>32</v>
      </c>
      <c r="O1573">
        <v>0</v>
      </c>
      <c r="P1573">
        <v>0</v>
      </c>
      <c r="Q1573">
        <v>1E-3</v>
      </c>
      <c r="R1573">
        <v>0</v>
      </c>
      <c r="S1573">
        <v>0</v>
      </c>
      <c r="T1573">
        <v>0</v>
      </c>
      <c r="U1573">
        <v>0</v>
      </c>
      <c r="V1573">
        <v>351</v>
      </c>
      <c r="W1573">
        <v>25</v>
      </c>
      <c r="X1573">
        <v>1</v>
      </c>
      <c r="Y1573">
        <v>0</v>
      </c>
      <c r="Z1573" t="s">
        <v>138</v>
      </c>
      <c r="AA1573">
        <v>0</v>
      </c>
      <c r="AB1573">
        <v>333</v>
      </c>
      <c r="AC1573">
        <v>31</v>
      </c>
      <c r="AD1573">
        <v>31.2</v>
      </c>
      <c r="AE1573">
        <v>31</v>
      </c>
      <c r="AF1573">
        <v>75</v>
      </c>
      <c r="AG1573">
        <v>24</v>
      </c>
      <c r="AH1573">
        <v>31</v>
      </c>
      <c r="AJ1573">
        <v>0</v>
      </c>
      <c r="AK1573">
        <v>0</v>
      </c>
      <c r="AL1573">
        <v>31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337</v>
      </c>
      <c r="AW1573">
        <v>40</v>
      </c>
      <c r="AX1573">
        <v>1</v>
      </c>
      <c r="AY1573">
        <v>0</v>
      </c>
      <c r="AZ1573" t="s">
        <v>138</v>
      </c>
      <c r="BA1573">
        <v>320</v>
      </c>
      <c r="BB1573">
        <v>0</v>
      </c>
      <c r="BM1573">
        <v>0</v>
      </c>
      <c r="BP1573">
        <v>0</v>
      </c>
      <c r="BQ1573" t="s">
        <v>140</v>
      </c>
      <c r="BR1573">
        <v>0</v>
      </c>
      <c r="BS1573">
        <v>0</v>
      </c>
      <c r="CA1573">
        <v>0</v>
      </c>
      <c r="CE1573">
        <v>0</v>
      </c>
      <c r="CF1573">
        <v>0</v>
      </c>
      <c r="CG1573">
        <v>0</v>
      </c>
      <c r="CJ1573">
        <v>0</v>
      </c>
      <c r="CK1573" t="s">
        <v>140</v>
      </c>
      <c r="CL1573">
        <v>0</v>
      </c>
      <c r="CM1573">
        <v>0</v>
      </c>
      <c r="CU1573">
        <v>0</v>
      </c>
      <c r="CY1573">
        <v>0</v>
      </c>
      <c r="CZ1573">
        <v>0</v>
      </c>
      <c r="DA1573">
        <v>0</v>
      </c>
      <c r="DD1573">
        <v>0</v>
      </c>
      <c r="DE1573" t="s">
        <v>140</v>
      </c>
      <c r="DF1573">
        <v>0</v>
      </c>
      <c r="DG1573">
        <v>0</v>
      </c>
      <c r="DR1573">
        <v>0</v>
      </c>
      <c r="DU1573">
        <v>0</v>
      </c>
      <c r="DV1573" t="s">
        <v>140</v>
      </c>
      <c r="DW1573">
        <v>0</v>
      </c>
      <c r="DX1573">
        <v>0</v>
      </c>
      <c r="DY1573">
        <v>63.7</v>
      </c>
      <c r="DZ1573">
        <v>44</v>
      </c>
      <c r="EA1573">
        <v>41.2</v>
      </c>
      <c r="EB1573">
        <v>61</v>
      </c>
      <c r="EC1573">
        <v>29.58</v>
      </c>
      <c r="ED1573">
        <v>818</v>
      </c>
      <c r="EE1573">
        <v>4.7930000000000001</v>
      </c>
      <c r="EF1573">
        <v>1</v>
      </c>
      <c r="EG1573" s="9">
        <f t="shared" si="328"/>
        <v>0.58000000000000018</v>
      </c>
      <c r="EH1573" s="9">
        <f t="shared" si="329"/>
        <v>0.51000000000000023</v>
      </c>
      <c r="EI1573" s="9">
        <f t="shared" si="330"/>
        <v>0</v>
      </c>
      <c r="EJ1573" s="9">
        <f t="shared" si="331"/>
        <v>0</v>
      </c>
      <c r="EK1573" s="3">
        <f t="shared" si="332"/>
        <v>43792</v>
      </c>
      <c r="EL1573" s="4" t="str">
        <f t="shared" si="333"/>
        <v>03:00:00 AM</v>
      </c>
      <c r="EM1573" s="5">
        <f t="shared" si="334"/>
        <v>0.125</v>
      </c>
      <c r="EN1573" s="6">
        <f t="shared" si="335"/>
        <v>0.125</v>
      </c>
      <c r="EO1573" s="7">
        <f t="shared" si="336"/>
        <v>0</v>
      </c>
      <c r="EP1573" s="7">
        <f t="shared" si="337"/>
        <v>0</v>
      </c>
      <c r="EQ1573" s="8">
        <f t="shared" si="338"/>
        <v>0.125</v>
      </c>
      <c r="ER1573" s="10">
        <f t="shared" si="339"/>
        <v>43792.125</v>
      </c>
    </row>
    <row r="1574" spans="1:148" x14ac:dyDescent="0.3">
      <c r="A1574" t="s">
        <v>208</v>
      </c>
      <c r="B1574" t="s">
        <v>1786</v>
      </c>
      <c r="C1574">
        <v>32.1</v>
      </c>
      <c r="D1574">
        <v>32.299999999999997</v>
      </c>
      <c r="E1574">
        <v>32.1</v>
      </c>
      <c r="F1574">
        <v>76</v>
      </c>
      <c r="G1574">
        <v>25</v>
      </c>
      <c r="H1574">
        <v>32</v>
      </c>
      <c r="I1574">
        <v>30</v>
      </c>
      <c r="J1574">
        <v>0</v>
      </c>
      <c r="K1574">
        <v>0</v>
      </c>
      <c r="L1574">
        <v>32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345</v>
      </c>
      <c r="W1574">
        <v>26</v>
      </c>
      <c r="X1574">
        <v>1</v>
      </c>
      <c r="Y1574">
        <v>0</v>
      </c>
      <c r="Z1574" t="s">
        <v>138</v>
      </c>
      <c r="AA1574">
        <v>0</v>
      </c>
      <c r="AB1574">
        <v>329</v>
      </c>
      <c r="AC1574">
        <v>30.7</v>
      </c>
      <c r="AD1574">
        <v>31.1</v>
      </c>
      <c r="AE1574">
        <v>30.7</v>
      </c>
      <c r="AF1574">
        <v>76</v>
      </c>
      <c r="AG1574">
        <v>24</v>
      </c>
      <c r="AH1574">
        <v>31</v>
      </c>
      <c r="AJ1574">
        <v>0</v>
      </c>
      <c r="AK1574">
        <v>0</v>
      </c>
      <c r="AL1574">
        <v>31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332</v>
      </c>
      <c r="AW1574">
        <v>37</v>
      </c>
      <c r="AX1574">
        <v>1</v>
      </c>
      <c r="AY1574">
        <v>0</v>
      </c>
      <c r="AZ1574" t="s">
        <v>138</v>
      </c>
      <c r="BA1574">
        <v>315</v>
      </c>
      <c r="BB1574">
        <v>0</v>
      </c>
      <c r="BM1574">
        <v>0</v>
      </c>
      <c r="BP1574">
        <v>1</v>
      </c>
      <c r="BQ1574" t="s">
        <v>140</v>
      </c>
      <c r="BR1574">
        <v>0</v>
      </c>
      <c r="BS1574">
        <v>0</v>
      </c>
      <c r="CA1574">
        <v>0</v>
      </c>
      <c r="CE1574">
        <v>0</v>
      </c>
      <c r="CF1574">
        <v>0</v>
      </c>
      <c r="CG1574">
        <v>0</v>
      </c>
      <c r="CJ1574">
        <v>1</v>
      </c>
      <c r="CK1574" t="s">
        <v>140</v>
      </c>
      <c r="CL1574">
        <v>0</v>
      </c>
      <c r="CM1574">
        <v>0</v>
      </c>
      <c r="CU1574">
        <v>0</v>
      </c>
      <c r="CY1574">
        <v>0</v>
      </c>
      <c r="CZ1574">
        <v>0</v>
      </c>
      <c r="DA1574">
        <v>0</v>
      </c>
      <c r="DD1574">
        <v>1</v>
      </c>
      <c r="DE1574" t="s">
        <v>140</v>
      </c>
      <c r="DF1574">
        <v>0</v>
      </c>
      <c r="DG1574">
        <v>0</v>
      </c>
      <c r="DR1574">
        <v>0</v>
      </c>
      <c r="DU1574">
        <v>1</v>
      </c>
      <c r="DV1574" t="s">
        <v>140</v>
      </c>
      <c r="DW1574">
        <v>0</v>
      </c>
      <c r="DX1574">
        <v>0</v>
      </c>
      <c r="DY1574">
        <v>64.3</v>
      </c>
      <c r="DZ1574">
        <v>44</v>
      </c>
      <c r="EA1574">
        <v>41.7</v>
      </c>
      <c r="EB1574">
        <v>62</v>
      </c>
      <c r="EC1574">
        <v>29.58</v>
      </c>
      <c r="ED1574">
        <v>818</v>
      </c>
      <c r="EE1574">
        <v>4.7930000000000001</v>
      </c>
      <c r="EF1574">
        <v>1</v>
      </c>
      <c r="EG1574" s="9">
        <f t="shared" si="328"/>
        <v>0.58000000000000018</v>
      </c>
      <c r="EH1574" s="9">
        <f t="shared" si="329"/>
        <v>0.51000000000000023</v>
      </c>
      <c r="EI1574" s="9">
        <f t="shared" si="330"/>
        <v>0</v>
      </c>
      <c r="EJ1574" s="9">
        <f t="shared" si="331"/>
        <v>0</v>
      </c>
      <c r="EK1574" s="3">
        <f t="shared" si="332"/>
        <v>43792</v>
      </c>
      <c r="EL1574" s="4" t="str">
        <f t="shared" si="333"/>
        <v>03:15:00 AM</v>
      </c>
      <c r="EM1574" s="5">
        <f t="shared" si="334"/>
        <v>0.125</v>
      </c>
      <c r="EN1574" s="6">
        <f t="shared" si="335"/>
        <v>0.125</v>
      </c>
      <c r="EO1574" s="7">
        <f t="shared" si="336"/>
        <v>15</v>
      </c>
      <c r="EP1574" s="7">
        <f t="shared" si="337"/>
        <v>0</v>
      </c>
      <c r="EQ1574" s="8">
        <f t="shared" si="338"/>
        <v>0.13541666666666666</v>
      </c>
      <c r="ER1574" s="10">
        <f t="shared" si="339"/>
        <v>43792.135416666664</v>
      </c>
    </row>
    <row r="1575" spans="1:148" x14ac:dyDescent="0.3">
      <c r="A1575" t="s">
        <v>208</v>
      </c>
      <c r="B1575" t="s">
        <v>1787</v>
      </c>
      <c r="C1575">
        <v>32</v>
      </c>
      <c r="D1575">
        <v>32.1</v>
      </c>
      <c r="E1575">
        <v>32</v>
      </c>
      <c r="F1575">
        <v>75</v>
      </c>
      <c r="G1575">
        <v>25</v>
      </c>
      <c r="H1575">
        <v>32</v>
      </c>
      <c r="I1575">
        <v>30</v>
      </c>
      <c r="J1575">
        <v>0</v>
      </c>
      <c r="K1575">
        <v>0</v>
      </c>
      <c r="L1575">
        <v>32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340</v>
      </c>
      <c r="W1575">
        <v>24</v>
      </c>
      <c r="X1575">
        <v>1</v>
      </c>
      <c r="Y1575">
        <v>0</v>
      </c>
      <c r="Z1575" t="s">
        <v>138</v>
      </c>
      <c r="AA1575">
        <v>0</v>
      </c>
      <c r="AB1575">
        <v>323</v>
      </c>
      <c r="AC1575">
        <v>31</v>
      </c>
      <c r="AD1575">
        <v>31</v>
      </c>
      <c r="AE1575">
        <v>30.7</v>
      </c>
      <c r="AF1575">
        <v>74</v>
      </c>
      <c r="AG1575">
        <v>24</v>
      </c>
      <c r="AH1575">
        <v>31</v>
      </c>
      <c r="AJ1575">
        <v>0</v>
      </c>
      <c r="AK1575">
        <v>0</v>
      </c>
      <c r="AL1575">
        <v>31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340</v>
      </c>
      <c r="AW1575">
        <v>38</v>
      </c>
      <c r="AX1575">
        <v>1</v>
      </c>
      <c r="AY1575">
        <v>0</v>
      </c>
      <c r="AZ1575" t="s">
        <v>138</v>
      </c>
      <c r="BA1575">
        <v>322</v>
      </c>
      <c r="BB1575">
        <v>0</v>
      </c>
      <c r="BM1575">
        <v>0</v>
      </c>
      <c r="BP1575">
        <v>1</v>
      </c>
      <c r="BQ1575" t="s">
        <v>144</v>
      </c>
      <c r="BR1575">
        <v>0</v>
      </c>
      <c r="BS1575">
        <v>0</v>
      </c>
      <c r="CA1575">
        <v>0</v>
      </c>
      <c r="CE1575">
        <v>0</v>
      </c>
      <c r="CF1575">
        <v>0</v>
      </c>
      <c r="CG1575">
        <v>0</v>
      </c>
      <c r="CJ1575">
        <v>1</v>
      </c>
      <c r="CK1575" t="s">
        <v>144</v>
      </c>
      <c r="CL1575">
        <v>0</v>
      </c>
      <c r="CM1575">
        <v>0</v>
      </c>
      <c r="CU1575">
        <v>0</v>
      </c>
      <c r="CY1575">
        <v>0</v>
      </c>
      <c r="CZ1575">
        <v>0</v>
      </c>
      <c r="DA1575">
        <v>0</v>
      </c>
      <c r="DD1575">
        <v>1</v>
      </c>
      <c r="DE1575" t="s">
        <v>144</v>
      </c>
      <c r="DF1575">
        <v>0</v>
      </c>
      <c r="DG1575">
        <v>0</v>
      </c>
      <c r="DR1575">
        <v>0</v>
      </c>
      <c r="DU1575">
        <v>1</v>
      </c>
      <c r="DV1575" t="s">
        <v>144</v>
      </c>
      <c r="DW1575">
        <v>0</v>
      </c>
      <c r="DX1575">
        <v>0</v>
      </c>
      <c r="DY1575">
        <v>65</v>
      </c>
      <c r="DZ1575">
        <v>43</v>
      </c>
      <c r="EA1575">
        <v>41.7</v>
      </c>
      <c r="EB1575">
        <v>62</v>
      </c>
      <c r="EC1575">
        <v>29.59</v>
      </c>
      <c r="ED1575">
        <v>818</v>
      </c>
      <c r="EE1575">
        <v>4.7930000000000001</v>
      </c>
      <c r="EF1575">
        <v>1</v>
      </c>
      <c r="EG1575" s="9">
        <f t="shared" si="328"/>
        <v>0.58000000000000018</v>
      </c>
      <c r="EH1575" s="9">
        <f t="shared" si="329"/>
        <v>0.51000000000000023</v>
      </c>
      <c r="EI1575" s="9">
        <f t="shared" si="330"/>
        <v>0</v>
      </c>
      <c r="EJ1575" s="9">
        <f t="shared" si="331"/>
        <v>0</v>
      </c>
      <c r="EK1575" s="3">
        <f t="shared" si="332"/>
        <v>43792</v>
      </c>
      <c r="EL1575" s="4" t="str">
        <f t="shared" si="333"/>
        <v>03:30:00 AM</v>
      </c>
      <c r="EM1575" s="5">
        <f t="shared" si="334"/>
        <v>0.125</v>
      </c>
      <c r="EN1575" s="6">
        <f t="shared" si="335"/>
        <v>0.125</v>
      </c>
      <c r="EO1575" s="7">
        <f t="shared" si="336"/>
        <v>30</v>
      </c>
      <c r="EP1575" s="7">
        <f t="shared" si="337"/>
        <v>0</v>
      </c>
      <c r="EQ1575" s="8">
        <f t="shared" si="338"/>
        <v>0.14583333333333334</v>
      </c>
      <c r="ER1575" s="10">
        <f t="shared" si="339"/>
        <v>43792.145833333336</v>
      </c>
    </row>
    <row r="1576" spans="1:148" x14ac:dyDescent="0.3">
      <c r="A1576" t="s">
        <v>208</v>
      </c>
      <c r="B1576" t="s">
        <v>1788</v>
      </c>
      <c r="C1576">
        <v>32.200000000000003</v>
      </c>
      <c r="D1576">
        <v>32.299999999999997</v>
      </c>
      <c r="E1576">
        <v>32</v>
      </c>
      <c r="F1576">
        <v>75</v>
      </c>
      <c r="G1576">
        <v>25</v>
      </c>
      <c r="H1576">
        <v>32</v>
      </c>
      <c r="I1576">
        <v>30</v>
      </c>
      <c r="J1576">
        <v>0</v>
      </c>
      <c r="K1576">
        <v>0</v>
      </c>
      <c r="L1576">
        <v>32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342</v>
      </c>
      <c r="W1576">
        <v>24</v>
      </c>
      <c r="X1576">
        <v>1</v>
      </c>
      <c r="Y1576">
        <v>0</v>
      </c>
      <c r="Z1576" t="s">
        <v>138</v>
      </c>
      <c r="AA1576">
        <v>0</v>
      </c>
      <c r="AB1576">
        <v>325</v>
      </c>
      <c r="AC1576">
        <v>30.6</v>
      </c>
      <c r="AD1576">
        <v>31</v>
      </c>
      <c r="AE1576">
        <v>30.6</v>
      </c>
      <c r="AF1576">
        <v>75</v>
      </c>
      <c r="AG1576">
        <v>24</v>
      </c>
      <c r="AH1576">
        <v>31</v>
      </c>
      <c r="AJ1576">
        <v>0.1</v>
      </c>
      <c r="AK1576">
        <v>4</v>
      </c>
      <c r="AL1576">
        <v>31</v>
      </c>
      <c r="AM1576" t="s">
        <v>147</v>
      </c>
      <c r="AN1576" t="s">
        <v>147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335</v>
      </c>
      <c r="AW1576">
        <v>38</v>
      </c>
      <c r="AX1576">
        <v>1</v>
      </c>
      <c r="AY1576">
        <v>0</v>
      </c>
      <c r="AZ1576" t="s">
        <v>138</v>
      </c>
      <c r="BA1576">
        <v>319</v>
      </c>
      <c r="BB1576">
        <v>0</v>
      </c>
      <c r="BM1576">
        <v>0</v>
      </c>
      <c r="BP1576">
        <v>0</v>
      </c>
      <c r="BQ1576" t="s">
        <v>140</v>
      </c>
      <c r="BR1576">
        <v>0</v>
      </c>
      <c r="BS1576">
        <v>0</v>
      </c>
      <c r="CA1576">
        <v>0</v>
      </c>
      <c r="CE1576">
        <v>0</v>
      </c>
      <c r="CF1576">
        <v>0</v>
      </c>
      <c r="CG1576">
        <v>0</v>
      </c>
      <c r="CJ1576">
        <v>0</v>
      </c>
      <c r="CK1576" t="s">
        <v>140</v>
      </c>
      <c r="CL1576">
        <v>0</v>
      </c>
      <c r="CM1576">
        <v>0</v>
      </c>
      <c r="CU1576">
        <v>0</v>
      </c>
      <c r="CY1576">
        <v>0</v>
      </c>
      <c r="CZ1576">
        <v>0</v>
      </c>
      <c r="DA1576">
        <v>0</v>
      </c>
      <c r="DD1576">
        <v>0</v>
      </c>
      <c r="DE1576" t="s">
        <v>140</v>
      </c>
      <c r="DF1576">
        <v>0</v>
      </c>
      <c r="DG1576">
        <v>0</v>
      </c>
      <c r="DR1576">
        <v>0</v>
      </c>
      <c r="DU1576">
        <v>0</v>
      </c>
      <c r="DV1576" t="s">
        <v>140</v>
      </c>
      <c r="DW1576">
        <v>0</v>
      </c>
      <c r="DX1576">
        <v>0</v>
      </c>
      <c r="DY1576">
        <v>64.8</v>
      </c>
      <c r="DZ1576">
        <v>43</v>
      </c>
      <c r="EA1576">
        <v>41.6</v>
      </c>
      <c r="EB1576">
        <v>62</v>
      </c>
      <c r="EC1576">
        <v>29.59</v>
      </c>
      <c r="ED1576">
        <v>818</v>
      </c>
      <c r="EE1576">
        <v>4.7930000000000001</v>
      </c>
      <c r="EF1576">
        <v>1</v>
      </c>
      <c r="EG1576" s="9">
        <f t="shared" si="328"/>
        <v>0.58000000000000018</v>
      </c>
      <c r="EH1576" s="9">
        <f t="shared" si="329"/>
        <v>0.51000000000000023</v>
      </c>
      <c r="EI1576" s="9">
        <f t="shared" si="330"/>
        <v>0</v>
      </c>
      <c r="EJ1576" s="9">
        <f t="shared" si="331"/>
        <v>0</v>
      </c>
      <c r="EK1576" s="3">
        <f t="shared" si="332"/>
        <v>43792</v>
      </c>
      <c r="EL1576" s="4" t="str">
        <f t="shared" si="333"/>
        <v>03:45:00 AM</v>
      </c>
      <c r="EM1576" s="5">
        <f t="shared" si="334"/>
        <v>0.125</v>
      </c>
      <c r="EN1576" s="6">
        <f t="shared" si="335"/>
        <v>0.125</v>
      </c>
      <c r="EO1576" s="7">
        <f t="shared" si="336"/>
        <v>45</v>
      </c>
      <c r="EP1576" s="7">
        <f t="shared" si="337"/>
        <v>0</v>
      </c>
      <c r="EQ1576" s="8">
        <f t="shared" si="338"/>
        <v>0.15625</v>
      </c>
      <c r="ER1576" s="10">
        <f t="shared" si="339"/>
        <v>43792.15625</v>
      </c>
    </row>
    <row r="1577" spans="1:148" x14ac:dyDescent="0.3">
      <c r="A1577" t="s">
        <v>208</v>
      </c>
      <c r="B1577" t="s">
        <v>1789</v>
      </c>
      <c r="C1577">
        <v>31.7</v>
      </c>
      <c r="D1577">
        <v>32.200000000000003</v>
      </c>
      <c r="E1577">
        <v>31.7</v>
      </c>
      <c r="F1577">
        <v>76</v>
      </c>
      <c r="G1577">
        <v>25</v>
      </c>
      <c r="H1577">
        <v>32</v>
      </c>
      <c r="I1577">
        <v>30</v>
      </c>
      <c r="J1577">
        <v>0</v>
      </c>
      <c r="K1577">
        <v>0</v>
      </c>
      <c r="L1577">
        <v>32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350</v>
      </c>
      <c r="W1577">
        <v>28</v>
      </c>
      <c r="X1577">
        <v>1</v>
      </c>
      <c r="Y1577">
        <v>0</v>
      </c>
      <c r="Z1577" t="s">
        <v>138</v>
      </c>
      <c r="AA1577">
        <v>0</v>
      </c>
      <c r="AB1577">
        <v>333</v>
      </c>
      <c r="AC1577">
        <v>30.2</v>
      </c>
      <c r="AD1577">
        <v>30.6</v>
      </c>
      <c r="AE1577">
        <v>30.2</v>
      </c>
      <c r="AF1577">
        <v>76</v>
      </c>
      <c r="AG1577">
        <v>24</v>
      </c>
      <c r="AH1577">
        <v>31</v>
      </c>
      <c r="AJ1577">
        <v>0</v>
      </c>
      <c r="AK1577">
        <v>0</v>
      </c>
      <c r="AL1577">
        <v>30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330</v>
      </c>
      <c r="AW1577">
        <v>38</v>
      </c>
      <c r="AX1577">
        <v>1</v>
      </c>
      <c r="AY1577">
        <v>0</v>
      </c>
      <c r="AZ1577" t="s">
        <v>138</v>
      </c>
      <c r="BA1577">
        <v>314</v>
      </c>
      <c r="BB1577">
        <v>0</v>
      </c>
      <c r="BM1577">
        <v>0</v>
      </c>
      <c r="BP1577">
        <v>1</v>
      </c>
      <c r="BQ1577" t="s">
        <v>140</v>
      </c>
      <c r="BR1577">
        <v>0</v>
      </c>
      <c r="BS1577">
        <v>0</v>
      </c>
      <c r="CA1577">
        <v>0</v>
      </c>
      <c r="CE1577">
        <v>0</v>
      </c>
      <c r="CF1577">
        <v>0</v>
      </c>
      <c r="CG1577">
        <v>0</v>
      </c>
      <c r="CJ1577">
        <v>1</v>
      </c>
      <c r="CK1577" t="s">
        <v>140</v>
      </c>
      <c r="CL1577">
        <v>0</v>
      </c>
      <c r="CM1577">
        <v>0</v>
      </c>
      <c r="CU1577">
        <v>0</v>
      </c>
      <c r="CY1577">
        <v>0</v>
      </c>
      <c r="CZ1577">
        <v>0</v>
      </c>
      <c r="DA1577">
        <v>0</v>
      </c>
      <c r="DD1577">
        <v>1</v>
      </c>
      <c r="DE1577" t="s">
        <v>140</v>
      </c>
      <c r="DF1577">
        <v>0</v>
      </c>
      <c r="DG1577">
        <v>0</v>
      </c>
      <c r="DR1577">
        <v>0</v>
      </c>
      <c r="DU1577">
        <v>1</v>
      </c>
      <c r="DV1577" t="s">
        <v>140</v>
      </c>
      <c r="DW1577">
        <v>0</v>
      </c>
      <c r="DX1577">
        <v>0</v>
      </c>
      <c r="DY1577">
        <v>64.599999999999994</v>
      </c>
      <c r="DZ1577">
        <v>43</v>
      </c>
      <c r="EA1577">
        <v>41.4</v>
      </c>
      <c r="EB1577">
        <v>62</v>
      </c>
      <c r="EC1577">
        <v>29.59</v>
      </c>
      <c r="ED1577">
        <v>818</v>
      </c>
      <c r="EE1577">
        <v>4.7930000000000001</v>
      </c>
      <c r="EF1577">
        <v>1</v>
      </c>
      <c r="EG1577" s="9">
        <f t="shared" si="328"/>
        <v>0.58000000000000018</v>
      </c>
      <c r="EH1577" s="9">
        <f t="shared" si="329"/>
        <v>0.51000000000000023</v>
      </c>
      <c r="EI1577" s="9">
        <f t="shared" si="330"/>
        <v>0</v>
      </c>
      <c r="EJ1577" s="9">
        <f t="shared" si="331"/>
        <v>0</v>
      </c>
      <c r="EK1577" s="3">
        <f t="shared" si="332"/>
        <v>43792</v>
      </c>
      <c r="EL1577" s="4" t="str">
        <f t="shared" si="333"/>
        <v>04:00:00 AM</v>
      </c>
      <c r="EM1577" s="5">
        <f t="shared" si="334"/>
        <v>0.16666666666666666</v>
      </c>
      <c r="EN1577" s="6">
        <f t="shared" si="335"/>
        <v>0.16666666666666666</v>
      </c>
      <c r="EO1577" s="7">
        <f t="shared" si="336"/>
        <v>0</v>
      </c>
      <c r="EP1577" s="7">
        <f t="shared" si="337"/>
        <v>0</v>
      </c>
      <c r="EQ1577" s="8">
        <f t="shared" si="338"/>
        <v>0.16666666666666666</v>
      </c>
      <c r="ER1577" s="10">
        <f t="shared" si="339"/>
        <v>43792.166666666664</v>
      </c>
    </row>
    <row r="1578" spans="1:148" x14ac:dyDescent="0.3">
      <c r="A1578" t="s">
        <v>208</v>
      </c>
      <c r="B1578" t="s">
        <v>1790</v>
      </c>
      <c r="C1578">
        <v>31.4</v>
      </c>
      <c r="D1578">
        <v>31.7</v>
      </c>
      <c r="E1578">
        <v>31.4</v>
      </c>
      <c r="F1578">
        <v>77</v>
      </c>
      <c r="G1578">
        <v>25</v>
      </c>
      <c r="H1578">
        <v>31</v>
      </c>
      <c r="I1578">
        <v>29</v>
      </c>
      <c r="J1578">
        <v>0</v>
      </c>
      <c r="K1578">
        <v>0</v>
      </c>
      <c r="L1578">
        <v>31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351</v>
      </c>
      <c r="W1578">
        <v>26</v>
      </c>
      <c r="X1578">
        <v>2</v>
      </c>
      <c r="Y1578">
        <v>0</v>
      </c>
      <c r="Z1578" t="s">
        <v>138</v>
      </c>
      <c r="AA1578">
        <v>0</v>
      </c>
      <c r="AB1578">
        <v>333</v>
      </c>
      <c r="AC1578">
        <v>29.8</v>
      </c>
      <c r="AD1578">
        <v>30.2</v>
      </c>
      <c r="AE1578">
        <v>29.8</v>
      </c>
      <c r="AF1578">
        <v>77</v>
      </c>
      <c r="AG1578">
        <v>23</v>
      </c>
      <c r="AH1578">
        <v>30</v>
      </c>
      <c r="AJ1578">
        <v>0</v>
      </c>
      <c r="AK1578">
        <v>2</v>
      </c>
      <c r="AL1578">
        <v>30</v>
      </c>
      <c r="AM1578" t="s">
        <v>145</v>
      </c>
      <c r="AN1578" t="s">
        <v>145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335</v>
      </c>
      <c r="AW1578">
        <v>37</v>
      </c>
      <c r="AX1578">
        <v>1</v>
      </c>
      <c r="AY1578">
        <v>0</v>
      </c>
      <c r="AZ1578" t="s">
        <v>138</v>
      </c>
      <c r="BA1578">
        <v>318</v>
      </c>
      <c r="BB1578">
        <v>0</v>
      </c>
      <c r="BM1578">
        <v>0</v>
      </c>
      <c r="BP1578">
        <v>0</v>
      </c>
      <c r="BQ1578" t="s">
        <v>140</v>
      </c>
      <c r="BR1578">
        <v>0</v>
      </c>
      <c r="BS1578">
        <v>0</v>
      </c>
      <c r="CA1578">
        <v>0</v>
      </c>
      <c r="CE1578">
        <v>0</v>
      </c>
      <c r="CF1578">
        <v>0</v>
      </c>
      <c r="CG1578">
        <v>0</v>
      </c>
      <c r="CJ1578">
        <v>0</v>
      </c>
      <c r="CK1578" t="s">
        <v>140</v>
      </c>
      <c r="CL1578">
        <v>0</v>
      </c>
      <c r="CM1578">
        <v>0</v>
      </c>
      <c r="CU1578">
        <v>0</v>
      </c>
      <c r="CY1578">
        <v>0</v>
      </c>
      <c r="CZ1578">
        <v>0</v>
      </c>
      <c r="DA1578">
        <v>0</v>
      </c>
      <c r="DD1578">
        <v>0</v>
      </c>
      <c r="DE1578" t="s">
        <v>140</v>
      </c>
      <c r="DF1578">
        <v>0</v>
      </c>
      <c r="DG1578">
        <v>0</v>
      </c>
      <c r="DR1578">
        <v>0</v>
      </c>
      <c r="DU1578">
        <v>0</v>
      </c>
      <c r="DV1578" t="s">
        <v>140</v>
      </c>
      <c r="DW1578">
        <v>0</v>
      </c>
      <c r="DX1578">
        <v>0</v>
      </c>
      <c r="DY1578">
        <v>63.9</v>
      </c>
      <c r="DZ1578">
        <v>44</v>
      </c>
      <c r="EA1578">
        <v>41.3</v>
      </c>
      <c r="EB1578">
        <v>61</v>
      </c>
      <c r="EC1578">
        <v>29.58</v>
      </c>
      <c r="ED1578">
        <v>818</v>
      </c>
      <c r="EE1578">
        <v>4.7930000000000001</v>
      </c>
      <c r="EF1578">
        <v>1</v>
      </c>
      <c r="EG1578" s="9">
        <f t="shared" si="328"/>
        <v>0.58000000000000018</v>
      </c>
      <c r="EH1578" s="9">
        <f t="shared" si="329"/>
        <v>0.51000000000000023</v>
      </c>
      <c r="EI1578" s="9">
        <f t="shared" si="330"/>
        <v>0</v>
      </c>
      <c r="EJ1578" s="9">
        <f t="shared" si="331"/>
        <v>0</v>
      </c>
      <c r="EK1578" s="3">
        <f t="shared" si="332"/>
        <v>43792</v>
      </c>
      <c r="EL1578" s="4" t="str">
        <f t="shared" si="333"/>
        <v>04:15:00 AM</v>
      </c>
      <c r="EM1578" s="5">
        <f t="shared" si="334"/>
        <v>0.16666666666666666</v>
      </c>
      <c r="EN1578" s="6">
        <f t="shared" si="335"/>
        <v>0.16666666666666666</v>
      </c>
      <c r="EO1578" s="7">
        <f t="shared" si="336"/>
        <v>15</v>
      </c>
      <c r="EP1578" s="7">
        <f t="shared" si="337"/>
        <v>0</v>
      </c>
      <c r="EQ1578" s="8">
        <f t="shared" si="338"/>
        <v>0.17708333333333331</v>
      </c>
      <c r="ER1578" s="10">
        <f t="shared" si="339"/>
        <v>43792.177083333336</v>
      </c>
    </row>
    <row r="1579" spans="1:148" x14ac:dyDescent="0.3">
      <c r="A1579" t="s">
        <v>208</v>
      </c>
      <c r="B1579" t="s">
        <v>1791</v>
      </c>
      <c r="C1579">
        <v>31.1</v>
      </c>
      <c r="D1579">
        <v>31.4</v>
      </c>
      <c r="E1579">
        <v>31.1</v>
      </c>
      <c r="F1579">
        <v>78</v>
      </c>
      <c r="G1579">
        <v>25</v>
      </c>
      <c r="H1579">
        <v>31</v>
      </c>
      <c r="I1579">
        <v>29</v>
      </c>
      <c r="J1579">
        <v>0</v>
      </c>
      <c r="K1579">
        <v>0</v>
      </c>
      <c r="L1579">
        <v>31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348</v>
      </c>
      <c r="W1579">
        <v>25</v>
      </c>
      <c r="X1579">
        <v>2</v>
      </c>
      <c r="Y1579">
        <v>0</v>
      </c>
      <c r="Z1579" t="s">
        <v>138</v>
      </c>
      <c r="AA1579">
        <v>0</v>
      </c>
      <c r="AB1579">
        <v>331</v>
      </c>
      <c r="AC1579">
        <v>29.2</v>
      </c>
      <c r="AD1579">
        <v>29.8</v>
      </c>
      <c r="AE1579">
        <v>29.2</v>
      </c>
      <c r="AF1579">
        <v>79</v>
      </c>
      <c r="AG1579">
        <v>23</v>
      </c>
      <c r="AH1579">
        <v>30</v>
      </c>
      <c r="AJ1579">
        <v>0.6</v>
      </c>
      <c r="AK1579">
        <v>9</v>
      </c>
      <c r="AL1579">
        <v>28</v>
      </c>
      <c r="AM1579" t="s">
        <v>145</v>
      </c>
      <c r="AN1579" t="s">
        <v>145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340</v>
      </c>
      <c r="AW1579">
        <v>38</v>
      </c>
      <c r="AX1579">
        <v>1</v>
      </c>
      <c r="AY1579">
        <v>0</v>
      </c>
      <c r="AZ1579" t="s">
        <v>138</v>
      </c>
      <c r="BA1579">
        <v>322</v>
      </c>
      <c r="BB1579">
        <v>1</v>
      </c>
      <c r="BM1579">
        <v>0</v>
      </c>
      <c r="BP1579">
        <v>1</v>
      </c>
      <c r="BQ1579" t="s">
        <v>140</v>
      </c>
      <c r="BR1579">
        <v>0</v>
      </c>
      <c r="BS1579">
        <v>0</v>
      </c>
      <c r="CA1579">
        <v>0</v>
      </c>
      <c r="CE1579">
        <v>0</v>
      </c>
      <c r="CF1579">
        <v>0</v>
      </c>
      <c r="CG1579">
        <v>0</v>
      </c>
      <c r="CJ1579">
        <v>1</v>
      </c>
      <c r="CK1579" t="s">
        <v>140</v>
      </c>
      <c r="CL1579">
        <v>0</v>
      </c>
      <c r="CM1579">
        <v>0</v>
      </c>
      <c r="CU1579">
        <v>0</v>
      </c>
      <c r="CY1579">
        <v>0</v>
      </c>
      <c r="CZ1579">
        <v>0</v>
      </c>
      <c r="DA1579">
        <v>0</v>
      </c>
      <c r="DD1579">
        <v>1</v>
      </c>
      <c r="DE1579" t="s">
        <v>140</v>
      </c>
      <c r="DF1579">
        <v>0</v>
      </c>
      <c r="DG1579">
        <v>0</v>
      </c>
      <c r="DR1579">
        <v>0</v>
      </c>
      <c r="DU1579">
        <v>1</v>
      </c>
      <c r="DV1579" t="s">
        <v>140</v>
      </c>
      <c r="DW1579">
        <v>0</v>
      </c>
      <c r="DX1579">
        <v>0</v>
      </c>
      <c r="DY1579">
        <v>63.8</v>
      </c>
      <c r="DZ1579">
        <v>44</v>
      </c>
      <c r="EA1579">
        <v>41.3</v>
      </c>
      <c r="EB1579">
        <v>61</v>
      </c>
      <c r="EC1579">
        <v>29.57</v>
      </c>
      <c r="ED1579">
        <v>818</v>
      </c>
      <c r="EE1579">
        <v>4.7930000000000001</v>
      </c>
      <c r="EF1579">
        <v>1</v>
      </c>
      <c r="EG1579" s="9">
        <f t="shared" si="328"/>
        <v>0.58000000000000018</v>
      </c>
      <c r="EH1579" s="9">
        <f t="shared" si="329"/>
        <v>0.51000000000000023</v>
      </c>
      <c r="EI1579" s="9">
        <f t="shared" si="330"/>
        <v>0</v>
      </c>
      <c r="EJ1579" s="9">
        <f t="shared" si="331"/>
        <v>0</v>
      </c>
      <c r="EK1579" s="3">
        <f t="shared" si="332"/>
        <v>43792</v>
      </c>
      <c r="EL1579" s="4" t="str">
        <f t="shared" si="333"/>
        <v>04:30:00 AM</v>
      </c>
      <c r="EM1579" s="5">
        <f t="shared" si="334"/>
        <v>0.16666666666666666</v>
      </c>
      <c r="EN1579" s="6">
        <f t="shared" si="335"/>
        <v>0.16666666666666666</v>
      </c>
      <c r="EO1579" s="7">
        <f t="shared" si="336"/>
        <v>30</v>
      </c>
      <c r="EP1579" s="7">
        <f t="shared" si="337"/>
        <v>0</v>
      </c>
      <c r="EQ1579" s="8">
        <f t="shared" si="338"/>
        <v>0.1875</v>
      </c>
      <c r="ER1579" s="10">
        <f t="shared" si="339"/>
        <v>43792.1875</v>
      </c>
    </row>
    <row r="1580" spans="1:148" x14ac:dyDescent="0.3">
      <c r="A1580" t="s">
        <v>208</v>
      </c>
      <c r="B1580" t="s">
        <v>1792</v>
      </c>
      <c r="C1580">
        <v>30.7</v>
      </c>
      <c r="D1580">
        <v>31.1</v>
      </c>
      <c r="E1580">
        <v>30.7</v>
      </c>
      <c r="F1580">
        <v>79</v>
      </c>
      <c r="G1580">
        <v>25</v>
      </c>
      <c r="H1580">
        <v>31</v>
      </c>
      <c r="I1580">
        <v>29</v>
      </c>
      <c r="J1580">
        <v>0</v>
      </c>
      <c r="K1580">
        <v>0</v>
      </c>
      <c r="L1580">
        <v>31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348</v>
      </c>
      <c r="W1580">
        <v>26</v>
      </c>
      <c r="X1580">
        <v>2</v>
      </c>
      <c r="Y1580">
        <v>0</v>
      </c>
      <c r="Z1580" t="s">
        <v>138</v>
      </c>
      <c r="AA1580">
        <v>0</v>
      </c>
      <c r="AB1580">
        <v>330</v>
      </c>
      <c r="AC1580">
        <v>28.8</v>
      </c>
      <c r="AD1580">
        <v>29.2</v>
      </c>
      <c r="AE1580">
        <v>28.8</v>
      </c>
      <c r="AF1580">
        <v>80</v>
      </c>
      <c r="AG1580">
        <v>23</v>
      </c>
      <c r="AH1580">
        <v>29</v>
      </c>
      <c r="AJ1580">
        <v>0.6</v>
      </c>
      <c r="AK1580">
        <v>9</v>
      </c>
      <c r="AL1580">
        <v>28</v>
      </c>
      <c r="AM1580" t="s">
        <v>147</v>
      </c>
      <c r="AN1580" t="s">
        <v>147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339</v>
      </c>
      <c r="AW1580">
        <v>38</v>
      </c>
      <c r="AX1580">
        <v>1</v>
      </c>
      <c r="AY1580">
        <v>0</v>
      </c>
      <c r="AZ1580" t="s">
        <v>138</v>
      </c>
      <c r="BA1580">
        <v>322</v>
      </c>
      <c r="BB1580">
        <v>0</v>
      </c>
      <c r="BM1580">
        <v>0</v>
      </c>
      <c r="BP1580">
        <v>1</v>
      </c>
      <c r="BQ1580" t="s">
        <v>144</v>
      </c>
      <c r="BR1580">
        <v>0</v>
      </c>
      <c r="BS1580">
        <v>0</v>
      </c>
      <c r="CA1580">
        <v>0</v>
      </c>
      <c r="CE1580">
        <v>0</v>
      </c>
      <c r="CF1580">
        <v>0</v>
      </c>
      <c r="CG1580">
        <v>0</v>
      </c>
      <c r="CJ1580">
        <v>1</v>
      </c>
      <c r="CK1580" t="s">
        <v>144</v>
      </c>
      <c r="CL1580">
        <v>0</v>
      </c>
      <c r="CM1580">
        <v>0</v>
      </c>
      <c r="CU1580">
        <v>0</v>
      </c>
      <c r="CY1580">
        <v>0</v>
      </c>
      <c r="CZ1580">
        <v>0</v>
      </c>
      <c r="DA1580">
        <v>0</v>
      </c>
      <c r="DD1580">
        <v>1</v>
      </c>
      <c r="DE1580" t="s">
        <v>144</v>
      </c>
      <c r="DF1580">
        <v>0</v>
      </c>
      <c r="DG1580">
        <v>0</v>
      </c>
      <c r="DR1580">
        <v>0</v>
      </c>
      <c r="DU1580">
        <v>1</v>
      </c>
      <c r="DV1580" t="s">
        <v>144</v>
      </c>
      <c r="DW1580">
        <v>0</v>
      </c>
      <c r="DX1580">
        <v>0</v>
      </c>
      <c r="DY1580">
        <v>63.3</v>
      </c>
      <c r="DZ1580">
        <v>44</v>
      </c>
      <c r="EA1580">
        <v>40.799999999999997</v>
      </c>
      <c r="EB1580">
        <v>61</v>
      </c>
      <c r="EC1580">
        <v>29.56</v>
      </c>
      <c r="ED1580">
        <v>818</v>
      </c>
      <c r="EE1580">
        <v>4.7930000000000001</v>
      </c>
      <c r="EF1580">
        <v>1</v>
      </c>
      <c r="EG1580" s="9">
        <f t="shared" si="328"/>
        <v>0.58000000000000018</v>
      </c>
      <c r="EH1580" s="9">
        <f t="shared" si="329"/>
        <v>0.51000000000000023</v>
      </c>
      <c r="EI1580" s="9">
        <f t="shared" si="330"/>
        <v>0</v>
      </c>
      <c r="EJ1580" s="9">
        <f t="shared" si="331"/>
        <v>0</v>
      </c>
      <c r="EK1580" s="3">
        <f t="shared" si="332"/>
        <v>43792</v>
      </c>
      <c r="EL1580" s="4" t="str">
        <f t="shared" si="333"/>
        <v>04:45:00 AM</v>
      </c>
      <c r="EM1580" s="5">
        <f t="shared" si="334"/>
        <v>0.16666666666666666</v>
      </c>
      <c r="EN1580" s="6">
        <f t="shared" si="335"/>
        <v>0.16666666666666666</v>
      </c>
      <c r="EO1580" s="7">
        <f t="shared" si="336"/>
        <v>45</v>
      </c>
      <c r="EP1580" s="7">
        <f t="shared" si="337"/>
        <v>0</v>
      </c>
      <c r="EQ1580" s="8">
        <f t="shared" si="338"/>
        <v>0.19791666666666666</v>
      </c>
      <c r="ER1580" s="10">
        <f t="shared" si="339"/>
        <v>43792.197916666664</v>
      </c>
    </row>
    <row r="1581" spans="1:148" x14ac:dyDescent="0.3">
      <c r="A1581" t="s">
        <v>208</v>
      </c>
      <c r="B1581" t="s">
        <v>1793</v>
      </c>
      <c r="C1581">
        <v>29.9</v>
      </c>
      <c r="D1581">
        <v>30.7</v>
      </c>
      <c r="E1581">
        <v>29.9</v>
      </c>
      <c r="F1581">
        <v>80</v>
      </c>
      <c r="G1581">
        <v>24</v>
      </c>
      <c r="H1581">
        <v>31</v>
      </c>
      <c r="I1581">
        <v>29</v>
      </c>
      <c r="J1581">
        <v>0</v>
      </c>
      <c r="K1581">
        <v>0</v>
      </c>
      <c r="L1581">
        <v>30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339</v>
      </c>
      <c r="W1581">
        <v>25</v>
      </c>
      <c r="X1581">
        <v>2</v>
      </c>
      <c r="Y1581">
        <v>0</v>
      </c>
      <c r="Z1581" t="s">
        <v>138</v>
      </c>
      <c r="AA1581">
        <v>0</v>
      </c>
      <c r="AB1581">
        <v>322</v>
      </c>
      <c r="AC1581">
        <v>27.6</v>
      </c>
      <c r="AD1581">
        <v>28.8</v>
      </c>
      <c r="AE1581">
        <v>27.5</v>
      </c>
      <c r="AF1581">
        <v>83</v>
      </c>
      <c r="AG1581">
        <v>23</v>
      </c>
      <c r="AH1581">
        <v>29</v>
      </c>
      <c r="AJ1581">
        <v>1.4</v>
      </c>
      <c r="AK1581">
        <v>10</v>
      </c>
      <c r="AL1581">
        <v>26</v>
      </c>
      <c r="AM1581" t="s">
        <v>148</v>
      </c>
      <c r="AN1581" t="s">
        <v>147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340</v>
      </c>
      <c r="AW1581">
        <v>38</v>
      </c>
      <c r="AX1581">
        <v>1</v>
      </c>
      <c r="AY1581">
        <v>0</v>
      </c>
      <c r="AZ1581" t="s">
        <v>138</v>
      </c>
      <c r="BA1581">
        <v>322</v>
      </c>
      <c r="BB1581">
        <v>1</v>
      </c>
      <c r="BM1581">
        <v>0</v>
      </c>
      <c r="BP1581">
        <v>0</v>
      </c>
      <c r="BQ1581" t="s">
        <v>140</v>
      </c>
      <c r="BR1581">
        <v>0</v>
      </c>
      <c r="BS1581">
        <v>0</v>
      </c>
      <c r="CA1581">
        <v>0</v>
      </c>
      <c r="CE1581">
        <v>0</v>
      </c>
      <c r="CF1581">
        <v>0</v>
      </c>
      <c r="CG1581">
        <v>0</v>
      </c>
      <c r="CJ1581">
        <v>0</v>
      </c>
      <c r="CK1581" t="s">
        <v>140</v>
      </c>
      <c r="CL1581">
        <v>0</v>
      </c>
      <c r="CM1581">
        <v>0</v>
      </c>
      <c r="CU1581">
        <v>0</v>
      </c>
      <c r="CY1581">
        <v>0</v>
      </c>
      <c r="CZ1581">
        <v>0</v>
      </c>
      <c r="DA1581">
        <v>0</v>
      </c>
      <c r="DD1581">
        <v>0</v>
      </c>
      <c r="DE1581" t="s">
        <v>140</v>
      </c>
      <c r="DF1581">
        <v>0</v>
      </c>
      <c r="DG1581">
        <v>0</v>
      </c>
      <c r="DR1581">
        <v>0</v>
      </c>
      <c r="DU1581">
        <v>0</v>
      </c>
      <c r="DV1581" t="s">
        <v>140</v>
      </c>
      <c r="DW1581">
        <v>0</v>
      </c>
      <c r="DX1581">
        <v>0</v>
      </c>
      <c r="DY1581">
        <v>63.2</v>
      </c>
      <c r="DZ1581">
        <v>44</v>
      </c>
      <c r="EA1581">
        <v>40.700000000000003</v>
      </c>
      <c r="EB1581">
        <v>61</v>
      </c>
      <c r="EC1581">
        <v>29.56</v>
      </c>
      <c r="ED1581">
        <v>818</v>
      </c>
      <c r="EE1581">
        <v>4.7930000000000001</v>
      </c>
      <c r="EF1581">
        <v>1</v>
      </c>
      <c r="EG1581" s="9">
        <f t="shared" si="328"/>
        <v>0.58000000000000018</v>
      </c>
      <c r="EH1581" s="9">
        <f t="shared" si="329"/>
        <v>0.51000000000000023</v>
      </c>
      <c r="EI1581" s="9">
        <f t="shared" si="330"/>
        <v>0</v>
      </c>
      <c r="EJ1581" s="9">
        <f t="shared" si="331"/>
        <v>0</v>
      </c>
      <c r="EK1581" s="3">
        <f t="shared" si="332"/>
        <v>43792</v>
      </c>
      <c r="EL1581" s="4" t="str">
        <f t="shared" si="333"/>
        <v>05:00:00 AM</v>
      </c>
      <c r="EM1581" s="5">
        <f t="shared" si="334"/>
        <v>0.20833333333333334</v>
      </c>
      <c r="EN1581" s="6">
        <f t="shared" si="335"/>
        <v>0.20833333333333334</v>
      </c>
      <c r="EO1581" s="7">
        <f t="shared" si="336"/>
        <v>0</v>
      </c>
      <c r="EP1581" s="7">
        <f t="shared" si="337"/>
        <v>0</v>
      </c>
      <c r="EQ1581" s="8">
        <f t="shared" si="338"/>
        <v>0.20833333333333334</v>
      </c>
      <c r="ER1581" s="10">
        <f t="shared" si="339"/>
        <v>43792.208333333336</v>
      </c>
    </row>
    <row r="1582" spans="1:148" x14ac:dyDescent="0.3">
      <c r="A1582" t="s">
        <v>208</v>
      </c>
      <c r="B1582" t="s">
        <v>1794</v>
      </c>
      <c r="C1582">
        <v>29.2</v>
      </c>
      <c r="D1582">
        <v>29.9</v>
      </c>
      <c r="E1582">
        <v>29.2</v>
      </c>
      <c r="F1582">
        <v>82</v>
      </c>
      <c r="G1582">
        <v>24</v>
      </c>
      <c r="H1582">
        <v>30</v>
      </c>
      <c r="I1582">
        <v>28</v>
      </c>
      <c r="J1582">
        <v>0</v>
      </c>
      <c r="K1582">
        <v>0</v>
      </c>
      <c r="L1582">
        <v>29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343</v>
      </c>
      <c r="W1582">
        <v>25</v>
      </c>
      <c r="X1582">
        <v>2</v>
      </c>
      <c r="Y1582">
        <v>0</v>
      </c>
      <c r="Z1582" t="s">
        <v>138</v>
      </c>
      <c r="AA1582">
        <v>0</v>
      </c>
      <c r="AB1582">
        <v>325</v>
      </c>
      <c r="AC1582">
        <v>27.5</v>
      </c>
      <c r="AD1582">
        <v>27.8</v>
      </c>
      <c r="AE1582">
        <v>27.5</v>
      </c>
      <c r="AF1582">
        <v>84</v>
      </c>
      <c r="AG1582">
        <v>23</v>
      </c>
      <c r="AH1582">
        <v>28</v>
      </c>
      <c r="AJ1582">
        <v>0</v>
      </c>
      <c r="AK1582">
        <v>0</v>
      </c>
      <c r="AL1582">
        <v>27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342</v>
      </c>
      <c r="AW1582">
        <v>38</v>
      </c>
      <c r="AX1582">
        <v>1</v>
      </c>
      <c r="AY1582">
        <v>0</v>
      </c>
      <c r="AZ1582" t="s">
        <v>138</v>
      </c>
      <c r="BA1582">
        <v>324</v>
      </c>
      <c r="BB1582">
        <v>0</v>
      </c>
      <c r="BM1582">
        <v>0</v>
      </c>
      <c r="BP1582">
        <v>1</v>
      </c>
      <c r="BQ1582" t="s">
        <v>140</v>
      </c>
      <c r="BR1582">
        <v>0</v>
      </c>
      <c r="BS1582">
        <v>0</v>
      </c>
      <c r="CA1582">
        <v>0</v>
      </c>
      <c r="CE1582">
        <v>0</v>
      </c>
      <c r="CF1582">
        <v>0</v>
      </c>
      <c r="CG1582">
        <v>0</v>
      </c>
      <c r="CJ1582">
        <v>1</v>
      </c>
      <c r="CK1582" t="s">
        <v>140</v>
      </c>
      <c r="CL1582">
        <v>0</v>
      </c>
      <c r="CM1582">
        <v>0</v>
      </c>
      <c r="CU1582">
        <v>0</v>
      </c>
      <c r="CY1582">
        <v>0</v>
      </c>
      <c r="CZ1582">
        <v>0</v>
      </c>
      <c r="DA1582">
        <v>0</v>
      </c>
      <c r="DD1582">
        <v>1</v>
      </c>
      <c r="DE1582" t="s">
        <v>140</v>
      </c>
      <c r="DF1582">
        <v>0</v>
      </c>
      <c r="DG1582">
        <v>0</v>
      </c>
      <c r="DR1582">
        <v>0</v>
      </c>
      <c r="DU1582">
        <v>1</v>
      </c>
      <c r="DV1582" t="s">
        <v>140</v>
      </c>
      <c r="DW1582">
        <v>0</v>
      </c>
      <c r="DX1582">
        <v>0</v>
      </c>
      <c r="DY1582">
        <v>64.900000000000006</v>
      </c>
      <c r="DZ1582">
        <v>43</v>
      </c>
      <c r="EA1582">
        <v>41.6</v>
      </c>
      <c r="EB1582">
        <v>62</v>
      </c>
      <c r="EC1582">
        <v>29.56</v>
      </c>
      <c r="ED1582">
        <v>818</v>
      </c>
      <c r="EE1582">
        <v>4.7930000000000001</v>
      </c>
      <c r="EF1582">
        <v>1</v>
      </c>
      <c r="EG1582" s="9">
        <f t="shared" si="328"/>
        <v>0.58000000000000018</v>
      </c>
      <c r="EH1582" s="9">
        <f t="shared" si="329"/>
        <v>0.51000000000000023</v>
      </c>
      <c r="EI1582" s="9">
        <f t="shared" si="330"/>
        <v>0</v>
      </c>
      <c r="EJ1582" s="9">
        <f t="shared" si="331"/>
        <v>0</v>
      </c>
      <c r="EK1582" s="3">
        <f t="shared" si="332"/>
        <v>43792</v>
      </c>
      <c r="EL1582" s="4" t="str">
        <f t="shared" si="333"/>
        <v>05:15:00 AM</v>
      </c>
      <c r="EM1582" s="5">
        <f t="shared" si="334"/>
        <v>0.20833333333333334</v>
      </c>
      <c r="EN1582" s="6">
        <f t="shared" si="335"/>
        <v>0.20833333333333334</v>
      </c>
      <c r="EO1582" s="7">
        <f t="shared" si="336"/>
        <v>15</v>
      </c>
      <c r="EP1582" s="7">
        <f t="shared" si="337"/>
        <v>0</v>
      </c>
      <c r="EQ1582" s="8">
        <f t="shared" si="338"/>
        <v>0.21875</v>
      </c>
      <c r="ER1582" s="10">
        <f t="shared" si="339"/>
        <v>43792.21875</v>
      </c>
    </row>
    <row r="1583" spans="1:148" x14ac:dyDescent="0.3">
      <c r="A1583" t="s">
        <v>208</v>
      </c>
      <c r="B1583" t="s">
        <v>1795</v>
      </c>
      <c r="C1583">
        <v>29.2</v>
      </c>
      <c r="D1583">
        <v>29.2</v>
      </c>
      <c r="E1583">
        <v>29</v>
      </c>
      <c r="F1583">
        <v>83</v>
      </c>
      <c r="G1583">
        <v>25</v>
      </c>
      <c r="H1583">
        <v>29</v>
      </c>
      <c r="I1583">
        <v>27</v>
      </c>
      <c r="J1583">
        <v>0</v>
      </c>
      <c r="K1583">
        <v>0</v>
      </c>
      <c r="L1583">
        <v>29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348</v>
      </c>
      <c r="W1583">
        <v>26</v>
      </c>
      <c r="X1583">
        <v>2</v>
      </c>
      <c r="Y1583">
        <v>0</v>
      </c>
      <c r="Z1583" t="s">
        <v>138</v>
      </c>
      <c r="AA1583">
        <v>0</v>
      </c>
      <c r="AB1583">
        <v>330</v>
      </c>
      <c r="AC1583">
        <v>27.3</v>
      </c>
      <c r="AD1583">
        <v>27.5</v>
      </c>
      <c r="AE1583">
        <v>27.3</v>
      </c>
      <c r="AF1583">
        <v>84</v>
      </c>
      <c r="AG1583">
        <v>23</v>
      </c>
      <c r="AH1583">
        <v>28</v>
      </c>
      <c r="AJ1583">
        <v>0</v>
      </c>
      <c r="AK1583">
        <v>0</v>
      </c>
      <c r="AL1583">
        <v>27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332</v>
      </c>
      <c r="AW1583">
        <v>37</v>
      </c>
      <c r="AX1583">
        <v>1</v>
      </c>
      <c r="AY1583">
        <v>0</v>
      </c>
      <c r="AZ1583" t="s">
        <v>138</v>
      </c>
      <c r="BA1583">
        <v>315</v>
      </c>
      <c r="BB1583">
        <v>0</v>
      </c>
      <c r="BM1583">
        <v>0</v>
      </c>
      <c r="BP1583">
        <v>0</v>
      </c>
      <c r="BQ1583" t="s">
        <v>140</v>
      </c>
      <c r="BR1583">
        <v>0</v>
      </c>
      <c r="BS1583">
        <v>0</v>
      </c>
      <c r="CA1583">
        <v>0</v>
      </c>
      <c r="CE1583">
        <v>0</v>
      </c>
      <c r="CF1583">
        <v>0</v>
      </c>
      <c r="CG1583">
        <v>0</v>
      </c>
      <c r="CJ1583">
        <v>0</v>
      </c>
      <c r="CK1583" t="s">
        <v>140</v>
      </c>
      <c r="CL1583">
        <v>0</v>
      </c>
      <c r="CM1583">
        <v>0</v>
      </c>
      <c r="CU1583">
        <v>0</v>
      </c>
      <c r="CY1583">
        <v>0</v>
      </c>
      <c r="CZ1583">
        <v>0</v>
      </c>
      <c r="DA1583">
        <v>0</v>
      </c>
      <c r="DD1583">
        <v>0</v>
      </c>
      <c r="DE1583" t="s">
        <v>140</v>
      </c>
      <c r="DF1583">
        <v>0</v>
      </c>
      <c r="DG1583">
        <v>0</v>
      </c>
      <c r="DR1583">
        <v>0</v>
      </c>
      <c r="DU1583">
        <v>0</v>
      </c>
      <c r="DV1583" t="s">
        <v>140</v>
      </c>
      <c r="DW1583">
        <v>0</v>
      </c>
      <c r="DX1583">
        <v>0</v>
      </c>
      <c r="DY1583">
        <v>65</v>
      </c>
      <c r="DZ1583">
        <v>43</v>
      </c>
      <c r="EA1583">
        <v>41.7</v>
      </c>
      <c r="EB1583">
        <v>62</v>
      </c>
      <c r="EC1583">
        <v>29.57</v>
      </c>
      <c r="ED1583">
        <v>818</v>
      </c>
      <c r="EE1583">
        <v>4.7930000000000001</v>
      </c>
      <c r="EF1583">
        <v>1</v>
      </c>
      <c r="EG1583" s="9">
        <f t="shared" si="328"/>
        <v>0.58000000000000018</v>
      </c>
      <c r="EH1583" s="9">
        <f t="shared" si="329"/>
        <v>0.51000000000000023</v>
      </c>
      <c r="EI1583" s="9">
        <f t="shared" si="330"/>
        <v>0</v>
      </c>
      <c r="EJ1583" s="9">
        <f t="shared" si="331"/>
        <v>0</v>
      </c>
      <c r="EK1583" s="3">
        <f t="shared" si="332"/>
        <v>43792</v>
      </c>
      <c r="EL1583" s="4" t="str">
        <f t="shared" si="333"/>
        <v>05:30:00 AM</v>
      </c>
      <c r="EM1583" s="5">
        <f t="shared" si="334"/>
        <v>0.20833333333333334</v>
      </c>
      <c r="EN1583" s="6">
        <f t="shared" si="335"/>
        <v>0.20833333333333334</v>
      </c>
      <c r="EO1583" s="7">
        <f t="shared" si="336"/>
        <v>30</v>
      </c>
      <c r="EP1583" s="7">
        <f t="shared" si="337"/>
        <v>0</v>
      </c>
      <c r="EQ1583" s="8">
        <f t="shared" si="338"/>
        <v>0.22916666666666669</v>
      </c>
      <c r="ER1583" s="10">
        <f t="shared" si="339"/>
        <v>43792.229166666664</v>
      </c>
    </row>
    <row r="1584" spans="1:148" x14ac:dyDescent="0.3">
      <c r="A1584" t="s">
        <v>208</v>
      </c>
      <c r="B1584" t="s">
        <v>1796</v>
      </c>
      <c r="C1584">
        <v>29.3</v>
      </c>
      <c r="D1584">
        <v>29.3</v>
      </c>
      <c r="E1584">
        <v>29.2</v>
      </c>
      <c r="F1584">
        <v>83</v>
      </c>
      <c r="G1584">
        <v>25</v>
      </c>
      <c r="H1584">
        <v>29</v>
      </c>
      <c r="I1584">
        <v>27</v>
      </c>
      <c r="J1584">
        <v>0</v>
      </c>
      <c r="K1584">
        <v>0</v>
      </c>
      <c r="L1584">
        <v>29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348</v>
      </c>
      <c r="W1584">
        <v>26</v>
      </c>
      <c r="X1584">
        <v>2</v>
      </c>
      <c r="Y1584">
        <v>0</v>
      </c>
      <c r="Z1584" t="s">
        <v>138</v>
      </c>
      <c r="AA1584">
        <v>0</v>
      </c>
      <c r="AB1584">
        <v>332</v>
      </c>
      <c r="AC1584">
        <v>27.5</v>
      </c>
      <c r="AD1584">
        <v>27.5</v>
      </c>
      <c r="AE1584">
        <v>27.3</v>
      </c>
      <c r="AF1584">
        <v>84</v>
      </c>
      <c r="AG1584">
        <v>23</v>
      </c>
      <c r="AH1584">
        <v>28</v>
      </c>
      <c r="AJ1584">
        <v>0</v>
      </c>
      <c r="AK1584">
        <v>0</v>
      </c>
      <c r="AL1584">
        <v>27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336</v>
      </c>
      <c r="AW1584">
        <v>38</v>
      </c>
      <c r="AX1584">
        <v>1</v>
      </c>
      <c r="AY1584">
        <v>0</v>
      </c>
      <c r="AZ1584" t="s">
        <v>138</v>
      </c>
      <c r="BA1584">
        <v>319</v>
      </c>
      <c r="BB1584">
        <v>0</v>
      </c>
      <c r="BM1584">
        <v>0</v>
      </c>
      <c r="BP1584">
        <v>1</v>
      </c>
      <c r="BQ1584" t="s">
        <v>140</v>
      </c>
      <c r="BR1584">
        <v>0</v>
      </c>
      <c r="BS1584">
        <v>0</v>
      </c>
      <c r="CA1584">
        <v>0</v>
      </c>
      <c r="CE1584">
        <v>0</v>
      </c>
      <c r="CF1584">
        <v>0</v>
      </c>
      <c r="CG1584">
        <v>0</v>
      </c>
      <c r="CJ1584">
        <v>1</v>
      </c>
      <c r="CK1584" t="s">
        <v>140</v>
      </c>
      <c r="CL1584">
        <v>0</v>
      </c>
      <c r="CM1584">
        <v>0</v>
      </c>
      <c r="CU1584">
        <v>0</v>
      </c>
      <c r="CY1584">
        <v>0</v>
      </c>
      <c r="CZ1584">
        <v>0</v>
      </c>
      <c r="DA1584">
        <v>0</v>
      </c>
      <c r="DD1584">
        <v>1</v>
      </c>
      <c r="DE1584" t="s">
        <v>140</v>
      </c>
      <c r="DF1584">
        <v>0</v>
      </c>
      <c r="DG1584">
        <v>0</v>
      </c>
      <c r="DR1584">
        <v>0</v>
      </c>
      <c r="DU1584">
        <v>1</v>
      </c>
      <c r="DV1584" t="s">
        <v>140</v>
      </c>
      <c r="DW1584">
        <v>0</v>
      </c>
      <c r="DX1584">
        <v>0</v>
      </c>
      <c r="DY1584">
        <v>64.599999999999994</v>
      </c>
      <c r="DZ1584">
        <v>43</v>
      </c>
      <c r="EA1584">
        <v>41.4</v>
      </c>
      <c r="EB1584">
        <v>62</v>
      </c>
      <c r="EC1584">
        <v>29.56</v>
      </c>
      <c r="ED1584">
        <v>818</v>
      </c>
      <c r="EE1584">
        <v>4.7930000000000001</v>
      </c>
      <c r="EF1584">
        <v>1</v>
      </c>
      <c r="EG1584" s="9">
        <f t="shared" si="328"/>
        <v>0.58000000000000018</v>
      </c>
      <c r="EH1584" s="9">
        <f t="shared" si="329"/>
        <v>0.51000000000000023</v>
      </c>
      <c r="EI1584" s="9">
        <f t="shared" si="330"/>
        <v>0</v>
      </c>
      <c r="EJ1584" s="9">
        <f t="shared" si="331"/>
        <v>0</v>
      </c>
      <c r="EK1584" s="3">
        <f t="shared" si="332"/>
        <v>43792</v>
      </c>
      <c r="EL1584" s="4" t="str">
        <f t="shared" si="333"/>
        <v>05:45:00 AM</v>
      </c>
      <c r="EM1584" s="5">
        <f t="shared" si="334"/>
        <v>0.20833333333333334</v>
      </c>
      <c r="EN1584" s="6">
        <f t="shared" si="335"/>
        <v>0.20833333333333334</v>
      </c>
      <c r="EO1584" s="7">
        <f t="shared" si="336"/>
        <v>45</v>
      </c>
      <c r="EP1584" s="7">
        <f t="shared" si="337"/>
        <v>0</v>
      </c>
      <c r="EQ1584" s="8">
        <f t="shared" si="338"/>
        <v>0.23958333333333334</v>
      </c>
      <c r="ER1584" s="10">
        <f t="shared" si="339"/>
        <v>43792.239583333336</v>
      </c>
    </row>
    <row r="1585" spans="1:148" x14ac:dyDescent="0.3">
      <c r="A1585" t="s">
        <v>208</v>
      </c>
      <c r="B1585" t="s">
        <v>1797</v>
      </c>
      <c r="C1585">
        <v>29</v>
      </c>
      <c r="D1585">
        <v>29.3</v>
      </c>
      <c r="E1585">
        <v>29</v>
      </c>
      <c r="F1585">
        <v>84</v>
      </c>
      <c r="G1585">
        <v>25</v>
      </c>
      <c r="H1585">
        <v>29</v>
      </c>
      <c r="I1585">
        <v>27</v>
      </c>
      <c r="J1585">
        <v>0</v>
      </c>
      <c r="K1585">
        <v>0</v>
      </c>
      <c r="L1585">
        <v>29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350</v>
      </c>
      <c r="W1585">
        <v>25</v>
      </c>
      <c r="X1585">
        <v>2</v>
      </c>
      <c r="Y1585">
        <v>0</v>
      </c>
      <c r="Z1585" t="s">
        <v>138</v>
      </c>
      <c r="AA1585">
        <v>0</v>
      </c>
      <c r="AB1585">
        <v>332</v>
      </c>
      <c r="AC1585">
        <v>27.6</v>
      </c>
      <c r="AD1585">
        <v>27.6</v>
      </c>
      <c r="AE1585">
        <v>27.5</v>
      </c>
      <c r="AF1585">
        <v>84</v>
      </c>
      <c r="AG1585">
        <v>23</v>
      </c>
      <c r="AH1585">
        <v>28</v>
      </c>
      <c r="AJ1585">
        <v>0</v>
      </c>
      <c r="AK1585">
        <v>2</v>
      </c>
      <c r="AL1585">
        <v>28</v>
      </c>
      <c r="AM1585" t="s">
        <v>145</v>
      </c>
      <c r="AN1585" t="s">
        <v>145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342</v>
      </c>
      <c r="AW1585">
        <v>37</v>
      </c>
      <c r="AX1585">
        <v>1</v>
      </c>
      <c r="AY1585">
        <v>0</v>
      </c>
      <c r="AZ1585" t="s">
        <v>138</v>
      </c>
      <c r="BA1585">
        <v>325</v>
      </c>
      <c r="BB1585">
        <v>0</v>
      </c>
      <c r="BM1585">
        <v>0</v>
      </c>
      <c r="BP1585">
        <v>1</v>
      </c>
      <c r="BQ1585" t="s">
        <v>144</v>
      </c>
      <c r="BR1585">
        <v>0</v>
      </c>
      <c r="BS1585">
        <v>0</v>
      </c>
      <c r="CA1585">
        <v>0</v>
      </c>
      <c r="CE1585">
        <v>0</v>
      </c>
      <c r="CF1585">
        <v>0</v>
      </c>
      <c r="CG1585">
        <v>0</v>
      </c>
      <c r="CJ1585">
        <v>1</v>
      </c>
      <c r="CK1585" t="s">
        <v>144</v>
      </c>
      <c r="CL1585">
        <v>0</v>
      </c>
      <c r="CM1585">
        <v>0</v>
      </c>
      <c r="CU1585">
        <v>0</v>
      </c>
      <c r="CY1585">
        <v>0</v>
      </c>
      <c r="CZ1585">
        <v>0</v>
      </c>
      <c r="DA1585">
        <v>0</v>
      </c>
      <c r="DD1585">
        <v>1</v>
      </c>
      <c r="DE1585" t="s">
        <v>144</v>
      </c>
      <c r="DF1585">
        <v>0</v>
      </c>
      <c r="DG1585">
        <v>0</v>
      </c>
      <c r="DR1585">
        <v>0</v>
      </c>
      <c r="DU1585">
        <v>1</v>
      </c>
      <c r="DV1585" t="s">
        <v>144</v>
      </c>
      <c r="DW1585">
        <v>0</v>
      </c>
      <c r="DX1585">
        <v>0</v>
      </c>
      <c r="DY1585">
        <v>63.8</v>
      </c>
      <c r="DZ1585">
        <v>44</v>
      </c>
      <c r="EA1585">
        <v>41.3</v>
      </c>
      <c r="EB1585">
        <v>61</v>
      </c>
      <c r="EC1585">
        <v>29.57</v>
      </c>
      <c r="ED1585">
        <v>818</v>
      </c>
      <c r="EE1585">
        <v>4.7930000000000001</v>
      </c>
      <c r="EF1585">
        <v>1</v>
      </c>
      <c r="EG1585" s="9">
        <f t="shared" si="328"/>
        <v>0.58000000000000018</v>
      </c>
      <c r="EH1585" s="9">
        <f t="shared" si="329"/>
        <v>0.51000000000000023</v>
      </c>
      <c r="EI1585" s="9">
        <f t="shared" si="330"/>
        <v>0</v>
      </c>
      <c r="EJ1585" s="9">
        <f t="shared" si="331"/>
        <v>0</v>
      </c>
      <c r="EK1585" s="3">
        <f t="shared" si="332"/>
        <v>43792</v>
      </c>
      <c r="EL1585" s="4" t="str">
        <f t="shared" si="333"/>
        <v>06:00:00 AM</v>
      </c>
      <c r="EM1585" s="5">
        <f t="shared" si="334"/>
        <v>0.25</v>
      </c>
      <c r="EN1585" s="6">
        <f t="shared" si="335"/>
        <v>0.25</v>
      </c>
      <c r="EO1585" s="7">
        <f t="shared" si="336"/>
        <v>0</v>
      </c>
      <c r="EP1585" s="7">
        <f t="shared" si="337"/>
        <v>0</v>
      </c>
      <c r="EQ1585" s="8">
        <f t="shared" si="338"/>
        <v>0.25</v>
      </c>
      <c r="ER1585" s="10">
        <f t="shared" si="339"/>
        <v>43792.25</v>
      </c>
    </row>
    <row r="1586" spans="1:148" x14ac:dyDescent="0.3">
      <c r="A1586" t="s">
        <v>208</v>
      </c>
      <c r="B1586" t="s">
        <v>1798</v>
      </c>
      <c r="C1586">
        <v>28.7</v>
      </c>
      <c r="D1586">
        <v>29</v>
      </c>
      <c r="E1586">
        <v>28.7</v>
      </c>
      <c r="F1586">
        <v>92</v>
      </c>
      <c r="G1586">
        <v>27</v>
      </c>
      <c r="H1586">
        <v>29</v>
      </c>
      <c r="I1586">
        <v>27</v>
      </c>
      <c r="J1586">
        <v>0</v>
      </c>
      <c r="K1586">
        <v>0</v>
      </c>
      <c r="L1586">
        <v>29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348</v>
      </c>
      <c r="W1586">
        <v>24</v>
      </c>
      <c r="X1586">
        <v>2</v>
      </c>
      <c r="Y1586">
        <v>0</v>
      </c>
      <c r="Z1586" t="s">
        <v>138</v>
      </c>
      <c r="AA1586">
        <v>0</v>
      </c>
      <c r="AB1586">
        <v>331</v>
      </c>
      <c r="AC1586">
        <v>27.4</v>
      </c>
      <c r="AD1586">
        <v>27.6</v>
      </c>
      <c r="AE1586">
        <v>27.4</v>
      </c>
      <c r="AF1586">
        <v>84</v>
      </c>
      <c r="AG1586">
        <v>23</v>
      </c>
      <c r="AH1586">
        <v>28</v>
      </c>
      <c r="AJ1586">
        <v>0</v>
      </c>
      <c r="AK1586">
        <v>0</v>
      </c>
      <c r="AL1586">
        <v>27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338</v>
      </c>
      <c r="AW1586">
        <v>39</v>
      </c>
      <c r="AX1586">
        <v>1</v>
      </c>
      <c r="AY1586">
        <v>0</v>
      </c>
      <c r="AZ1586" t="s">
        <v>138</v>
      </c>
      <c r="BA1586">
        <v>321</v>
      </c>
      <c r="BB1586">
        <v>0</v>
      </c>
      <c r="BM1586">
        <v>0</v>
      </c>
      <c r="BP1586">
        <v>0</v>
      </c>
      <c r="BQ1586" t="s">
        <v>140</v>
      </c>
      <c r="BR1586">
        <v>0</v>
      </c>
      <c r="BS1586">
        <v>0</v>
      </c>
      <c r="CA1586">
        <v>0</v>
      </c>
      <c r="CE1586">
        <v>0</v>
      </c>
      <c r="CF1586">
        <v>0</v>
      </c>
      <c r="CG1586">
        <v>0</v>
      </c>
      <c r="CJ1586">
        <v>0</v>
      </c>
      <c r="CK1586" t="s">
        <v>140</v>
      </c>
      <c r="CL1586">
        <v>0</v>
      </c>
      <c r="CM1586">
        <v>0</v>
      </c>
      <c r="CU1586">
        <v>0</v>
      </c>
      <c r="CY1586">
        <v>0</v>
      </c>
      <c r="CZ1586">
        <v>0</v>
      </c>
      <c r="DA1586">
        <v>0</v>
      </c>
      <c r="DD1586">
        <v>0</v>
      </c>
      <c r="DE1586" t="s">
        <v>140</v>
      </c>
      <c r="DF1586">
        <v>0</v>
      </c>
      <c r="DG1586">
        <v>0</v>
      </c>
      <c r="DR1586">
        <v>0</v>
      </c>
      <c r="DU1586">
        <v>0</v>
      </c>
      <c r="DV1586" t="s">
        <v>140</v>
      </c>
      <c r="DW1586">
        <v>0</v>
      </c>
      <c r="DX1586">
        <v>0</v>
      </c>
      <c r="DY1586">
        <v>63.6</v>
      </c>
      <c r="DZ1586">
        <v>44</v>
      </c>
      <c r="EA1586">
        <v>41.1</v>
      </c>
      <c r="EB1586">
        <v>61</v>
      </c>
      <c r="EC1586">
        <v>29.58</v>
      </c>
      <c r="ED1586">
        <v>818</v>
      </c>
      <c r="EE1586">
        <v>4.7930000000000001</v>
      </c>
      <c r="EF1586">
        <v>1</v>
      </c>
      <c r="EG1586" s="9">
        <f t="shared" si="328"/>
        <v>0.58000000000000018</v>
      </c>
      <c r="EH1586" s="9">
        <f t="shared" si="329"/>
        <v>0.51000000000000023</v>
      </c>
      <c r="EI1586" s="9">
        <f t="shared" si="330"/>
        <v>0</v>
      </c>
      <c r="EJ1586" s="9">
        <f t="shared" si="331"/>
        <v>0</v>
      </c>
      <c r="EK1586" s="3">
        <f t="shared" si="332"/>
        <v>43792</v>
      </c>
      <c r="EL1586" s="4" t="str">
        <f t="shared" si="333"/>
        <v>06:15:00 AM</v>
      </c>
      <c r="EM1586" s="5">
        <f t="shared" si="334"/>
        <v>0.25</v>
      </c>
      <c r="EN1586" s="6">
        <f t="shared" si="335"/>
        <v>0.25</v>
      </c>
      <c r="EO1586" s="7">
        <f t="shared" si="336"/>
        <v>15</v>
      </c>
      <c r="EP1586" s="7">
        <f t="shared" si="337"/>
        <v>0</v>
      </c>
      <c r="EQ1586" s="8">
        <f t="shared" si="338"/>
        <v>0.26041666666666669</v>
      </c>
      <c r="ER1586" s="10">
        <f t="shared" si="339"/>
        <v>43792.260416666664</v>
      </c>
    </row>
    <row r="1587" spans="1:148" x14ac:dyDescent="0.3">
      <c r="A1587" t="s">
        <v>208</v>
      </c>
      <c r="B1587" t="s">
        <v>1799</v>
      </c>
      <c r="C1587">
        <v>28.3</v>
      </c>
      <c r="D1587">
        <v>28.7</v>
      </c>
      <c r="E1587">
        <v>28.3</v>
      </c>
      <c r="F1587">
        <v>86</v>
      </c>
      <c r="G1587">
        <v>25</v>
      </c>
      <c r="H1587">
        <v>29</v>
      </c>
      <c r="I1587">
        <v>27</v>
      </c>
      <c r="J1587">
        <v>0</v>
      </c>
      <c r="K1587">
        <v>0</v>
      </c>
      <c r="L1587">
        <v>28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345</v>
      </c>
      <c r="W1587">
        <v>26</v>
      </c>
      <c r="X1587">
        <v>2</v>
      </c>
      <c r="Y1587">
        <v>0</v>
      </c>
      <c r="Z1587" t="s">
        <v>138</v>
      </c>
      <c r="AA1587">
        <v>0</v>
      </c>
      <c r="AB1587">
        <v>327</v>
      </c>
      <c r="AC1587">
        <v>27.4</v>
      </c>
      <c r="AD1587">
        <v>27.5</v>
      </c>
      <c r="AE1587">
        <v>27.4</v>
      </c>
      <c r="AF1587">
        <v>85</v>
      </c>
      <c r="AG1587">
        <v>24</v>
      </c>
      <c r="AH1587">
        <v>28</v>
      </c>
      <c r="AJ1587">
        <v>0</v>
      </c>
      <c r="AK1587">
        <v>0</v>
      </c>
      <c r="AL1587">
        <v>27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339</v>
      </c>
      <c r="AW1587">
        <v>37</v>
      </c>
      <c r="AX1587">
        <v>1</v>
      </c>
      <c r="AY1587">
        <v>0</v>
      </c>
      <c r="AZ1587" t="s">
        <v>138</v>
      </c>
      <c r="BA1587">
        <v>323</v>
      </c>
      <c r="BB1587">
        <v>0</v>
      </c>
      <c r="BM1587">
        <v>0</v>
      </c>
      <c r="BP1587">
        <v>1</v>
      </c>
      <c r="BQ1587" t="s">
        <v>140</v>
      </c>
      <c r="BR1587">
        <v>0</v>
      </c>
      <c r="BS1587">
        <v>0</v>
      </c>
      <c r="CA1587">
        <v>0</v>
      </c>
      <c r="CE1587">
        <v>0</v>
      </c>
      <c r="CF1587">
        <v>0</v>
      </c>
      <c r="CG1587">
        <v>0</v>
      </c>
      <c r="CJ1587">
        <v>1</v>
      </c>
      <c r="CK1587" t="s">
        <v>140</v>
      </c>
      <c r="CL1587">
        <v>0</v>
      </c>
      <c r="CM1587">
        <v>0</v>
      </c>
      <c r="CU1587">
        <v>0</v>
      </c>
      <c r="CY1587">
        <v>0</v>
      </c>
      <c r="CZ1587">
        <v>0</v>
      </c>
      <c r="DA1587">
        <v>0</v>
      </c>
      <c r="DD1587">
        <v>1</v>
      </c>
      <c r="DE1587" t="s">
        <v>140</v>
      </c>
      <c r="DF1587">
        <v>0</v>
      </c>
      <c r="DG1587">
        <v>0</v>
      </c>
      <c r="DR1587">
        <v>0</v>
      </c>
      <c r="DU1587">
        <v>1</v>
      </c>
      <c r="DV1587" t="s">
        <v>140</v>
      </c>
      <c r="DW1587">
        <v>0</v>
      </c>
      <c r="DX1587">
        <v>0</v>
      </c>
      <c r="DY1587">
        <v>63.5</v>
      </c>
      <c r="DZ1587">
        <v>44</v>
      </c>
      <c r="EA1587">
        <v>41</v>
      </c>
      <c r="EB1587">
        <v>61</v>
      </c>
      <c r="EC1587">
        <v>29.59</v>
      </c>
      <c r="ED1587">
        <v>818</v>
      </c>
      <c r="EE1587">
        <v>4.7930000000000001</v>
      </c>
      <c r="EF1587">
        <v>1</v>
      </c>
      <c r="EG1587" s="9">
        <f t="shared" si="328"/>
        <v>0.58000000000000018</v>
      </c>
      <c r="EH1587" s="9">
        <f t="shared" si="329"/>
        <v>0.51000000000000023</v>
      </c>
      <c r="EI1587" s="9">
        <f t="shared" si="330"/>
        <v>0</v>
      </c>
      <c r="EJ1587" s="9">
        <f t="shared" si="331"/>
        <v>0</v>
      </c>
      <c r="EK1587" s="3">
        <f t="shared" si="332"/>
        <v>43792</v>
      </c>
      <c r="EL1587" s="4" t="str">
        <f t="shared" si="333"/>
        <v>06:30:00 AM</v>
      </c>
      <c r="EM1587" s="5">
        <f t="shared" si="334"/>
        <v>0.25</v>
      </c>
      <c r="EN1587" s="6">
        <f t="shared" si="335"/>
        <v>0.25</v>
      </c>
      <c r="EO1587" s="7">
        <f t="shared" si="336"/>
        <v>30</v>
      </c>
      <c r="EP1587" s="7">
        <f t="shared" si="337"/>
        <v>0</v>
      </c>
      <c r="EQ1587" s="8">
        <f t="shared" si="338"/>
        <v>0.27083333333333331</v>
      </c>
      <c r="ER1587" s="10">
        <f t="shared" si="339"/>
        <v>43792.270833333336</v>
      </c>
    </row>
    <row r="1588" spans="1:148" x14ac:dyDescent="0.3">
      <c r="A1588" t="s">
        <v>208</v>
      </c>
      <c r="B1588" t="s">
        <v>1800</v>
      </c>
      <c r="C1588">
        <v>28</v>
      </c>
      <c r="D1588">
        <v>28.3</v>
      </c>
      <c r="E1588">
        <v>28</v>
      </c>
      <c r="F1588">
        <v>86</v>
      </c>
      <c r="G1588">
        <v>24</v>
      </c>
      <c r="H1588">
        <v>28</v>
      </c>
      <c r="I1588">
        <v>26</v>
      </c>
      <c r="J1588">
        <v>0</v>
      </c>
      <c r="K1588">
        <v>0</v>
      </c>
      <c r="L1588">
        <v>28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342</v>
      </c>
      <c r="W1588">
        <v>24</v>
      </c>
      <c r="X1588">
        <v>2</v>
      </c>
      <c r="Y1588">
        <v>0</v>
      </c>
      <c r="Z1588" t="s">
        <v>138</v>
      </c>
      <c r="AA1588">
        <v>0</v>
      </c>
      <c r="AB1588">
        <v>326</v>
      </c>
      <c r="AC1588">
        <v>27.5</v>
      </c>
      <c r="AD1588">
        <v>27.8</v>
      </c>
      <c r="AE1588">
        <v>27.4</v>
      </c>
      <c r="AF1588">
        <v>84</v>
      </c>
      <c r="AG1588">
        <v>23</v>
      </c>
      <c r="AH1588">
        <v>28</v>
      </c>
      <c r="AJ1588">
        <v>0</v>
      </c>
      <c r="AK1588">
        <v>0</v>
      </c>
      <c r="AL1588">
        <v>27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343</v>
      </c>
      <c r="AW1588">
        <v>39</v>
      </c>
      <c r="AX1588">
        <v>1</v>
      </c>
      <c r="AY1588">
        <v>0</v>
      </c>
      <c r="AZ1588" t="s">
        <v>138</v>
      </c>
      <c r="BA1588">
        <v>326</v>
      </c>
      <c r="BB1588">
        <v>0</v>
      </c>
      <c r="BM1588">
        <v>0</v>
      </c>
      <c r="BP1588">
        <v>0</v>
      </c>
      <c r="BQ1588" t="s">
        <v>140</v>
      </c>
      <c r="BR1588">
        <v>0</v>
      </c>
      <c r="BS1588">
        <v>0</v>
      </c>
      <c r="CA1588">
        <v>0</v>
      </c>
      <c r="CE1588">
        <v>0</v>
      </c>
      <c r="CF1588">
        <v>0</v>
      </c>
      <c r="CG1588">
        <v>0</v>
      </c>
      <c r="CJ1588">
        <v>0</v>
      </c>
      <c r="CK1588" t="s">
        <v>140</v>
      </c>
      <c r="CL1588">
        <v>0</v>
      </c>
      <c r="CM1588">
        <v>0</v>
      </c>
      <c r="CU1588">
        <v>0</v>
      </c>
      <c r="CY1588">
        <v>0</v>
      </c>
      <c r="CZ1588">
        <v>0</v>
      </c>
      <c r="DA1588">
        <v>0</v>
      </c>
      <c r="DD1588">
        <v>0</v>
      </c>
      <c r="DE1588" t="s">
        <v>140</v>
      </c>
      <c r="DF1588">
        <v>0</v>
      </c>
      <c r="DG1588">
        <v>0</v>
      </c>
      <c r="DR1588">
        <v>0</v>
      </c>
      <c r="DU1588">
        <v>0</v>
      </c>
      <c r="DV1588" t="s">
        <v>140</v>
      </c>
      <c r="DW1588">
        <v>0</v>
      </c>
      <c r="DX1588">
        <v>0</v>
      </c>
      <c r="DY1588">
        <v>64.5</v>
      </c>
      <c r="DZ1588">
        <v>43</v>
      </c>
      <c r="EA1588">
        <v>41.3</v>
      </c>
      <c r="EB1588">
        <v>62</v>
      </c>
      <c r="EC1588">
        <v>29.59</v>
      </c>
      <c r="ED1588">
        <v>818</v>
      </c>
      <c r="EE1588">
        <v>4.7930000000000001</v>
      </c>
      <c r="EF1588">
        <v>1</v>
      </c>
      <c r="EG1588" s="9">
        <f t="shared" si="328"/>
        <v>0.58000000000000018</v>
      </c>
      <c r="EH1588" s="9">
        <f t="shared" si="329"/>
        <v>0.51000000000000023</v>
      </c>
      <c r="EI1588" s="9">
        <f t="shared" si="330"/>
        <v>0</v>
      </c>
      <c r="EJ1588" s="9">
        <f t="shared" si="331"/>
        <v>0</v>
      </c>
      <c r="EK1588" s="3">
        <f t="shared" si="332"/>
        <v>43792</v>
      </c>
      <c r="EL1588" s="4" t="str">
        <f t="shared" si="333"/>
        <v>06:45:00 AM</v>
      </c>
      <c r="EM1588" s="5">
        <f t="shared" si="334"/>
        <v>0.25</v>
      </c>
      <c r="EN1588" s="6">
        <f t="shared" si="335"/>
        <v>0.25</v>
      </c>
      <c r="EO1588" s="7">
        <f t="shared" si="336"/>
        <v>45</v>
      </c>
      <c r="EP1588" s="7">
        <f t="shared" si="337"/>
        <v>0</v>
      </c>
      <c r="EQ1588" s="8">
        <f t="shared" si="338"/>
        <v>0.28125</v>
      </c>
      <c r="ER1588" s="10">
        <f t="shared" si="339"/>
        <v>43792.28125</v>
      </c>
    </row>
    <row r="1589" spans="1:148" x14ac:dyDescent="0.3">
      <c r="A1589" t="s">
        <v>208</v>
      </c>
      <c r="B1589" t="s">
        <v>1801</v>
      </c>
      <c r="C1589">
        <v>27.8</v>
      </c>
      <c r="D1589">
        <v>28</v>
      </c>
      <c r="E1589">
        <v>27.8</v>
      </c>
      <c r="F1589">
        <v>87</v>
      </c>
      <c r="G1589">
        <v>24</v>
      </c>
      <c r="H1589">
        <v>28</v>
      </c>
      <c r="I1589">
        <v>26</v>
      </c>
      <c r="J1589">
        <v>0</v>
      </c>
      <c r="K1589">
        <v>0</v>
      </c>
      <c r="L1589">
        <v>28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346</v>
      </c>
      <c r="W1589">
        <v>27</v>
      </c>
      <c r="X1589">
        <v>1</v>
      </c>
      <c r="Y1589">
        <v>0</v>
      </c>
      <c r="Z1589" t="s">
        <v>138</v>
      </c>
      <c r="AA1589">
        <v>0</v>
      </c>
      <c r="AB1589">
        <v>329</v>
      </c>
      <c r="AC1589">
        <v>27.4</v>
      </c>
      <c r="AD1589">
        <v>27.5</v>
      </c>
      <c r="AE1589">
        <v>27.4</v>
      </c>
      <c r="AF1589">
        <v>85</v>
      </c>
      <c r="AG1589">
        <v>24</v>
      </c>
      <c r="AH1589">
        <v>28</v>
      </c>
      <c r="AJ1589">
        <v>0</v>
      </c>
      <c r="AK1589">
        <v>0</v>
      </c>
      <c r="AL1589">
        <v>27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337</v>
      </c>
      <c r="AW1589">
        <v>37</v>
      </c>
      <c r="AX1589">
        <v>1</v>
      </c>
      <c r="AY1589">
        <v>0</v>
      </c>
      <c r="AZ1589" t="s">
        <v>138</v>
      </c>
      <c r="BA1589">
        <v>320</v>
      </c>
      <c r="BB1589">
        <v>0</v>
      </c>
      <c r="BM1589">
        <v>0</v>
      </c>
      <c r="BP1589">
        <v>1</v>
      </c>
      <c r="BQ1589" t="s">
        <v>140</v>
      </c>
      <c r="BR1589">
        <v>0</v>
      </c>
      <c r="BS1589">
        <v>0</v>
      </c>
      <c r="CA1589">
        <v>0</v>
      </c>
      <c r="CE1589">
        <v>0</v>
      </c>
      <c r="CF1589">
        <v>0</v>
      </c>
      <c r="CG1589">
        <v>0</v>
      </c>
      <c r="CJ1589">
        <v>1</v>
      </c>
      <c r="CK1589" t="s">
        <v>140</v>
      </c>
      <c r="CL1589">
        <v>0</v>
      </c>
      <c r="CM1589">
        <v>0</v>
      </c>
      <c r="CU1589">
        <v>0</v>
      </c>
      <c r="CY1589">
        <v>0</v>
      </c>
      <c r="CZ1589">
        <v>0</v>
      </c>
      <c r="DA1589">
        <v>0</v>
      </c>
      <c r="DD1589">
        <v>1</v>
      </c>
      <c r="DE1589" t="s">
        <v>140</v>
      </c>
      <c r="DF1589">
        <v>0</v>
      </c>
      <c r="DG1589">
        <v>0</v>
      </c>
      <c r="DR1589">
        <v>0</v>
      </c>
      <c r="DU1589">
        <v>1</v>
      </c>
      <c r="DV1589" t="s">
        <v>140</v>
      </c>
      <c r="DW1589">
        <v>0</v>
      </c>
      <c r="DX1589">
        <v>0</v>
      </c>
      <c r="DY1589">
        <v>65.099999999999994</v>
      </c>
      <c r="DZ1589">
        <v>43</v>
      </c>
      <c r="EA1589">
        <v>41.8</v>
      </c>
      <c r="EB1589">
        <v>62</v>
      </c>
      <c r="EC1589">
        <v>29.6</v>
      </c>
      <c r="ED1589">
        <v>818</v>
      </c>
      <c r="EE1589">
        <v>4.7930000000000001</v>
      </c>
      <c r="EF1589">
        <v>1</v>
      </c>
      <c r="EG1589" s="9">
        <f t="shared" si="328"/>
        <v>0.58000000000000018</v>
      </c>
      <c r="EH1589" s="9">
        <f t="shared" si="329"/>
        <v>0.51000000000000023</v>
      </c>
      <c r="EI1589" s="9">
        <f t="shared" si="330"/>
        <v>0</v>
      </c>
      <c r="EJ1589" s="9">
        <f t="shared" si="331"/>
        <v>0</v>
      </c>
      <c r="EK1589" s="3">
        <f t="shared" si="332"/>
        <v>43792</v>
      </c>
      <c r="EL1589" s="4" t="str">
        <f t="shared" si="333"/>
        <v>07:00:00 AM</v>
      </c>
      <c r="EM1589" s="5">
        <f t="shared" si="334"/>
        <v>0.29166666666666669</v>
      </c>
      <c r="EN1589" s="6">
        <f t="shared" si="335"/>
        <v>0.29166666666666669</v>
      </c>
      <c r="EO1589" s="7">
        <f t="shared" si="336"/>
        <v>0</v>
      </c>
      <c r="EP1589" s="7">
        <f t="shared" si="337"/>
        <v>0</v>
      </c>
      <c r="EQ1589" s="8">
        <f t="shared" si="338"/>
        <v>0.29166666666666669</v>
      </c>
      <c r="ER1589" s="10">
        <f t="shared" si="339"/>
        <v>43792.291666666664</v>
      </c>
    </row>
    <row r="1590" spans="1:148" x14ac:dyDescent="0.3">
      <c r="A1590" t="s">
        <v>208</v>
      </c>
      <c r="B1590" t="s">
        <v>1802</v>
      </c>
      <c r="C1590">
        <v>27.5</v>
      </c>
      <c r="D1590">
        <v>27.8</v>
      </c>
      <c r="E1590">
        <v>27.5</v>
      </c>
      <c r="F1590">
        <v>87</v>
      </c>
      <c r="G1590">
        <v>24</v>
      </c>
      <c r="H1590">
        <v>28</v>
      </c>
      <c r="I1590">
        <v>26</v>
      </c>
      <c r="J1590">
        <v>0</v>
      </c>
      <c r="K1590">
        <v>0</v>
      </c>
      <c r="L1590">
        <v>28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348</v>
      </c>
      <c r="W1590">
        <v>26</v>
      </c>
      <c r="X1590">
        <v>1</v>
      </c>
      <c r="Y1590">
        <v>0</v>
      </c>
      <c r="Z1590" t="s">
        <v>138</v>
      </c>
      <c r="AA1590">
        <v>0</v>
      </c>
      <c r="AB1590">
        <v>331</v>
      </c>
      <c r="AC1590">
        <v>26.9</v>
      </c>
      <c r="AD1590">
        <v>27.4</v>
      </c>
      <c r="AE1590">
        <v>26.9</v>
      </c>
      <c r="AF1590">
        <v>86</v>
      </c>
      <c r="AG1590">
        <v>23</v>
      </c>
      <c r="AH1590">
        <v>27</v>
      </c>
      <c r="AJ1590">
        <v>0</v>
      </c>
      <c r="AK1590">
        <v>0</v>
      </c>
      <c r="AL1590">
        <v>27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331</v>
      </c>
      <c r="AW1590">
        <v>39</v>
      </c>
      <c r="AX1590">
        <v>1</v>
      </c>
      <c r="AY1590">
        <v>0</v>
      </c>
      <c r="AZ1590" t="s">
        <v>138</v>
      </c>
      <c r="BA1590">
        <v>315</v>
      </c>
      <c r="BB1590">
        <v>0</v>
      </c>
      <c r="BM1590">
        <v>0</v>
      </c>
      <c r="BP1590">
        <v>1</v>
      </c>
      <c r="BQ1590" t="s">
        <v>144</v>
      </c>
      <c r="BR1590">
        <v>0</v>
      </c>
      <c r="BS1590">
        <v>0</v>
      </c>
      <c r="CA1590">
        <v>0</v>
      </c>
      <c r="CE1590">
        <v>0</v>
      </c>
      <c r="CF1590">
        <v>0</v>
      </c>
      <c r="CG1590">
        <v>0</v>
      </c>
      <c r="CJ1590">
        <v>1</v>
      </c>
      <c r="CK1590" t="s">
        <v>144</v>
      </c>
      <c r="CL1590">
        <v>0</v>
      </c>
      <c r="CM1590">
        <v>0</v>
      </c>
      <c r="CU1590">
        <v>0</v>
      </c>
      <c r="CY1590">
        <v>0</v>
      </c>
      <c r="CZ1590">
        <v>0</v>
      </c>
      <c r="DA1590">
        <v>0</v>
      </c>
      <c r="DD1590">
        <v>1</v>
      </c>
      <c r="DE1590" t="s">
        <v>144</v>
      </c>
      <c r="DF1590">
        <v>0</v>
      </c>
      <c r="DG1590">
        <v>0</v>
      </c>
      <c r="DR1590">
        <v>0</v>
      </c>
      <c r="DU1590">
        <v>1</v>
      </c>
      <c r="DV1590" t="s">
        <v>144</v>
      </c>
      <c r="DW1590">
        <v>0</v>
      </c>
      <c r="DX1590">
        <v>0</v>
      </c>
      <c r="DY1590">
        <v>64.400000000000006</v>
      </c>
      <c r="DZ1590">
        <v>43</v>
      </c>
      <c r="EA1590">
        <v>41.2</v>
      </c>
      <c r="EB1590">
        <v>62</v>
      </c>
      <c r="EC1590">
        <v>29.61</v>
      </c>
      <c r="ED1590">
        <v>818</v>
      </c>
      <c r="EE1590">
        <v>4.7930000000000001</v>
      </c>
      <c r="EF1590">
        <v>1</v>
      </c>
      <c r="EG1590" s="9">
        <f t="shared" si="328"/>
        <v>0.58000000000000018</v>
      </c>
      <c r="EH1590" s="9">
        <f t="shared" si="329"/>
        <v>0.51000000000000023</v>
      </c>
      <c r="EI1590" s="9">
        <f t="shared" si="330"/>
        <v>0</v>
      </c>
      <c r="EJ1590" s="9">
        <f t="shared" si="331"/>
        <v>0</v>
      </c>
      <c r="EK1590" s="3">
        <f t="shared" si="332"/>
        <v>43792</v>
      </c>
      <c r="EL1590" s="4" t="str">
        <f t="shared" si="333"/>
        <v>07:15:00 AM</v>
      </c>
      <c r="EM1590" s="5">
        <f t="shared" si="334"/>
        <v>0.29166666666666669</v>
      </c>
      <c r="EN1590" s="6">
        <f t="shared" si="335"/>
        <v>0.29166666666666669</v>
      </c>
      <c r="EO1590" s="7">
        <f t="shared" si="336"/>
        <v>15</v>
      </c>
      <c r="EP1590" s="7">
        <f t="shared" si="337"/>
        <v>0</v>
      </c>
      <c r="EQ1590" s="8">
        <f t="shared" si="338"/>
        <v>0.30208333333333337</v>
      </c>
      <c r="ER1590" s="10">
        <f t="shared" si="339"/>
        <v>43792.302083333336</v>
      </c>
    </row>
    <row r="1591" spans="1:148" x14ac:dyDescent="0.3">
      <c r="A1591" t="s">
        <v>208</v>
      </c>
      <c r="B1591" t="s">
        <v>1803</v>
      </c>
      <c r="C1591">
        <v>27.2</v>
      </c>
      <c r="D1591">
        <v>27.5</v>
      </c>
      <c r="E1591">
        <v>27.2</v>
      </c>
      <c r="F1591">
        <v>88</v>
      </c>
      <c r="G1591">
        <v>24</v>
      </c>
      <c r="H1591">
        <v>28</v>
      </c>
      <c r="I1591">
        <v>26</v>
      </c>
      <c r="J1591">
        <v>0</v>
      </c>
      <c r="K1591">
        <v>0</v>
      </c>
      <c r="L1591">
        <v>27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349</v>
      </c>
      <c r="W1591">
        <v>28</v>
      </c>
      <c r="X1591">
        <v>1</v>
      </c>
      <c r="Y1591">
        <v>0</v>
      </c>
      <c r="Z1591" t="s">
        <v>138</v>
      </c>
      <c r="AA1591">
        <v>0</v>
      </c>
      <c r="AB1591">
        <v>331</v>
      </c>
      <c r="AC1591">
        <v>27</v>
      </c>
      <c r="AD1591">
        <v>27.1</v>
      </c>
      <c r="AE1591">
        <v>26.9</v>
      </c>
      <c r="AF1591">
        <v>85</v>
      </c>
      <c r="AG1591">
        <v>23</v>
      </c>
      <c r="AH1591">
        <v>27</v>
      </c>
      <c r="AJ1591">
        <v>0</v>
      </c>
      <c r="AK1591">
        <v>0</v>
      </c>
      <c r="AL1591">
        <v>27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332</v>
      </c>
      <c r="AW1591">
        <v>38</v>
      </c>
      <c r="AX1591">
        <v>1</v>
      </c>
      <c r="AY1591">
        <v>0</v>
      </c>
      <c r="AZ1591" t="s">
        <v>138</v>
      </c>
      <c r="BA1591">
        <v>315</v>
      </c>
      <c r="BB1591">
        <v>0</v>
      </c>
      <c r="BM1591">
        <v>0</v>
      </c>
      <c r="BP1591">
        <v>0</v>
      </c>
      <c r="BQ1591" t="s">
        <v>140</v>
      </c>
      <c r="BR1591">
        <v>0</v>
      </c>
      <c r="BS1591">
        <v>0</v>
      </c>
      <c r="CA1591">
        <v>0</v>
      </c>
      <c r="CE1591">
        <v>0</v>
      </c>
      <c r="CF1591">
        <v>0</v>
      </c>
      <c r="CG1591">
        <v>0</v>
      </c>
      <c r="CJ1591">
        <v>0</v>
      </c>
      <c r="CK1591" t="s">
        <v>140</v>
      </c>
      <c r="CL1591">
        <v>0</v>
      </c>
      <c r="CM1591">
        <v>0</v>
      </c>
      <c r="CU1591">
        <v>0</v>
      </c>
      <c r="CY1591">
        <v>0</v>
      </c>
      <c r="CZ1591">
        <v>0</v>
      </c>
      <c r="DA1591">
        <v>0</v>
      </c>
      <c r="DD1591">
        <v>0</v>
      </c>
      <c r="DE1591" t="s">
        <v>140</v>
      </c>
      <c r="DF1591">
        <v>0</v>
      </c>
      <c r="DG1591">
        <v>0</v>
      </c>
      <c r="DR1591">
        <v>0</v>
      </c>
      <c r="DU1591">
        <v>0</v>
      </c>
      <c r="DV1591" t="s">
        <v>140</v>
      </c>
      <c r="DW1591">
        <v>0</v>
      </c>
      <c r="DX1591">
        <v>0</v>
      </c>
      <c r="DY1591">
        <v>63.9</v>
      </c>
      <c r="DZ1591">
        <v>43</v>
      </c>
      <c r="EA1591">
        <v>40.700000000000003</v>
      </c>
      <c r="EB1591">
        <v>61</v>
      </c>
      <c r="EC1591">
        <v>29.62</v>
      </c>
      <c r="ED1591">
        <v>818</v>
      </c>
      <c r="EE1591">
        <v>4.7930000000000001</v>
      </c>
      <c r="EF1591">
        <v>1</v>
      </c>
      <c r="EG1591" s="9">
        <f t="shared" si="328"/>
        <v>0.58000000000000018</v>
      </c>
      <c r="EH1591" s="9">
        <f t="shared" si="329"/>
        <v>0.51000000000000023</v>
      </c>
      <c r="EI1591" s="9">
        <f t="shared" si="330"/>
        <v>0</v>
      </c>
      <c r="EJ1591" s="9">
        <f t="shared" si="331"/>
        <v>0</v>
      </c>
      <c r="EK1591" s="3">
        <f t="shared" si="332"/>
        <v>43792</v>
      </c>
      <c r="EL1591" s="4" t="str">
        <f t="shared" si="333"/>
        <v>07:30:00 AM</v>
      </c>
      <c r="EM1591" s="5">
        <f t="shared" si="334"/>
        <v>0.29166666666666669</v>
      </c>
      <c r="EN1591" s="6">
        <f t="shared" si="335"/>
        <v>0.29166666666666669</v>
      </c>
      <c r="EO1591" s="7">
        <f t="shared" si="336"/>
        <v>30</v>
      </c>
      <c r="EP1591" s="7">
        <f t="shared" si="337"/>
        <v>0</v>
      </c>
      <c r="EQ1591" s="8">
        <f t="shared" si="338"/>
        <v>0.3125</v>
      </c>
      <c r="ER1591" s="10">
        <f t="shared" si="339"/>
        <v>43792.3125</v>
      </c>
    </row>
    <row r="1592" spans="1:148" x14ac:dyDescent="0.3">
      <c r="A1592" t="s">
        <v>208</v>
      </c>
      <c r="B1592" t="s">
        <v>1804</v>
      </c>
      <c r="C1592">
        <v>27</v>
      </c>
      <c r="D1592">
        <v>27.2</v>
      </c>
      <c r="E1592">
        <v>27</v>
      </c>
      <c r="F1592">
        <v>88</v>
      </c>
      <c r="G1592">
        <v>24</v>
      </c>
      <c r="H1592">
        <v>27</v>
      </c>
      <c r="I1592">
        <v>25</v>
      </c>
      <c r="J1592">
        <v>0</v>
      </c>
      <c r="K1592">
        <v>0</v>
      </c>
      <c r="L1592">
        <v>27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347</v>
      </c>
      <c r="W1592">
        <v>26</v>
      </c>
      <c r="X1592">
        <v>1</v>
      </c>
      <c r="Y1592">
        <v>0</v>
      </c>
      <c r="Z1592" t="s">
        <v>138</v>
      </c>
      <c r="AA1592">
        <v>0</v>
      </c>
      <c r="AB1592">
        <v>329</v>
      </c>
      <c r="AC1592">
        <v>27.3</v>
      </c>
      <c r="AD1592">
        <v>27.4</v>
      </c>
      <c r="AE1592">
        <v>27</v>
      </c>
      <c r="AF1592">
        <v>92</v>
      </c>
      <c r="AG1592">
        <v>25</v>
      </c>
      <c r="AH1592">
        <v>27</v>
      </c>
      <c r="AJ1592">
        <v>0</v>
      </c>
      <c r="AK1592">
        <v>0</v>
      </c>
      <c r="AL1592">
        <v>27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339</v>
      </c>
      <c r="AW1592">
        <v>37</v>
      </c>
      <c r="AX1592">
        <v>1</v>
      </c>
      <c r="AY1592">
        <v>0</v>
      </c>
      <c r="AZ1592" t="s">
        <v>138</v>
      </c>
      <c r="BA1592">
        <v>322</v>
      </c>
      <c r="BB1592">
        <v>0</v>
      </c>
      <c r="BM1592">
        <v>0</v>
      </c>
      <c r="BP1592">
        <v>1</v>
      </c>
      <c r="BQ1592" t="s">
        <v>140</v>
      </c>
      <c r="BR1592">
        <v>0</v>
      </c>
      <c r="BS1592">
        <v>0</v>
      </c>
      <c r="CA1592">
        <v>0</v>
      </c>
      <c r="CE1592">
        <v>0</v>
      </c>
      <c r="CF1592">
        <v>0</v>
      </c>
      <c r="CG1592">
        <v>0</v>
      </c>
      <c r="CJ1592">
        <v>1</v>
      </c>
      <c r="CK1592" t="s">
        <v>140</v>
      </c>
      <c r="CL1592">
        <v>0</v>
      </c>
      <c r="CM1592">
        <v>0</v>
      </c>
      <c r="CU1592">
        <v>0</v>
      </c>
      <c r="CY1592">
        <v>0</v>
      </c>
      <c r="CZ1592">
        <v>0</v>
      </c>
      <c r="DA1592">
        <v>0</v>
      </c>
      <c r="DD1592">
        <v>1</v>
      </c>
      <c r="DE1592" t="s">
        <v>140</v>
      </c>
      <c r="DF1592">
        <v>0</v>
      </c>
      <c r="DG1592">
        <v>0</v>
      </c>
      <c r="DR1592">
        <v>0</v>
      </c>
      <c r="DU1592">
        <v>1</v>
      </c>
      <c r="DV1592" t="s">
        <v>140</v>
      </c>
      <c r="DW1592">
        <v>0</v>
      </c>
      <c r="DX1592">
        <v>0</v>
      </c>
      <c r="DY1592">
        <v>63.8</v>
      </c>
      <c r="DZ1592">
        <v>44</v>
      </c>
      <c r="EA1592">
        <v>41.3</v>
      </c>
      <c r="EB1592">
        <v>61</v>
      </c>
      <c r="EC1592">
        <v>29.62</v>
      </c>
      <c r="ED1592">
        <v>818</v>
      </c>
      <c r="EE1592">
        <v>4.7930000000000001</v>
      </c>
      <c r="EF1592">
        <v>1</v>
      </c>
      <c r="EG1592" s="9">
        <f t="shared" si="328"/>
        <v>0.58000000000000018</v>
      </c>
      <c r="EH1592" s="9">
        <f t="shared" si="329"/>
        <v>0.51000000000000023</v>
      </c>
      <c r="EI1592" s="9">
        <f t="shared" si="330"/>
        <v>0</v>
      </c>
      <c r="EJ1592" s="9">
        <f t="shared" si="331"/>
        <v>0</v>
      </c>
      <c r="EK1592" s="3">
        <f t="shared" si="332"/>
        <v>43792</v>
      </c>
      <c r="EL1592" s="4" t="str">
        <f t="shared" si="333"/>
        <v>07:45:00 AM</v>
      </c>
      <c r="EM1592" s="5">
        <f t="shared" si="334"/>
        <v>0.29166666666666669</v>
      </c>
      <c r="EN1592" s="6">
        <f t="shared" si="335"/>
        <v>0.29166666666666669</v>
      </c>
      <c r="EO1592" s="7">
        <f t="shared" si="336"/>
        <v>45</v>
      </c>
      <c r="EP1592" s="7">
        <f t="shared" si="337"/>
        <v>0</v>
      </c>
      <c r="EQ1592" s="8">
        <f t="shared" si="338"/>
        <v>0.32291666666666669</v>
      </c>
      <c r="ER1592" s="10">
        <f t="shared" si="339"/>
        <v>43792.322916666664</v>
      </c>
    </row>
    <row r="1593" spans="1:148" x14ac:dyDescent="0.3">
      <c r="A1593" t="s">
        <v>208</v>
      </c>
      <c r="B1593" t="s">
        <v>1805</v>
      </c>
      <c r="C1593">
        <v>27.2</v>
      </c>
      <c r="D1593">
        <v>27.2</v>
      </c>
      <c r="E1593">
        <v>27</v>
      </c>
      <c r="F1593">
        <v>89</v>
      </c>
      <c r="G1593">
        <v>24</v>
      </c>
      <c r="H1593">
        <v>27</v>
      </c>
      <c r="I1593">
        <v>25</v>
      </c>
      <c r="J1593">
        <v>0</v>
      </c>
      <c r="K1593">
        <v>0</v>
      </c>
      <c r="L1593">
        <v>27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348</v>
      </c>
      <c r="W1593">
        <v>25</v>
      </c>
      <c r="X1593">
        <v>1</v>
      </c>
      <c r="Y1593">
        <v>0</v>
      </c>
      <c r="Z1593" t="s">
        <v>138</v>
      </c>
      <c r="AA1593">
        <v>0</v>
      </c>
      <c r="AB1593">
        <v>331</v>
      </c>
      <c r="AC1593">
        <v>26.7</v>
      </c>
      <c r="AD1593">
        <v>27.3</v>
      </c>
      <c r="AE1593">
        <v>26.7</v>
      </c>
      <c r="AF1593">
        <v>86</v>
      </c>
      <c r="AG1593">
        <v>23</v>
      </c>
      <c r="AH1593">
        <v>27</v>
      </c>
      <c r="AJ1593">
        <v>0</v>
      </c>
      <c r="AK1593">
        <v>0</v>
      </c>
      <c r="AL1593">
        <v>27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342</v>
      </c>
      <c r="AW1593">
        <v>38</v>
      </c>
      <c r="AX1593">
        <v>1</v>
      </c>
      <c r="AY1593">
        <v>0</v>
      </c>
      <c r="AZ1593" t="s">
        <v>138</v>
      </c>
      <c r="BA1593">
        <v>325</v>
      </c>
      <c r="BB1593">
        <v>0</v>
      </c>
      <c r="BM1593">
        <v>0</v>
      </c>
      <c r="BP1593">
        <v>0</v>
      </c>
      <c r="BQ1593" t="s">
        <v>140</v>
      </c>
      <c r="BR1593">
        <v>0</v>
      </c>
      <c r="BS1593">
        <v>0</v>
      </c>
      <c r="CA1593">
        <v>0</v>
      </c>
      <c r="CE1593">
        <v>0</v>
      </c>
      <c r="CF1593">
        <v>0</v>
      </c>
      <c r="CG1593">
        <v>0</v>
      </c>
      <c r="CJ1593">
        <v>0</v>
      </c>
      <c r="CK1593" t="s">
        <v>140</v>
      </c>
      <c r="CL1593">
        <v>0</v>
      </c>
      <c r="CM1593">
        <v>0</v>
      </c>
      <c r="CU1593">
        <v>0</v>
      </c>
      <c r="CY1593">
        <v>0</v>
      </c>
      <c r="CZ1593">
        <v>0</v>
      </c>
      <c r="DA1593">
        <v>0</v>
      </c>
      <c r="DD1593">
        <v>0</v>
      </c>
      <c r="DE1593" t="s">
        <v>140</v>
      </c>
      <c r="DF1593">
        <v>0</v>
      </c>
      <c r="DG1593">
        <v>0</v>
      </c>
      <c r="DR1593">
        <v>0</v>
      </c>
      <c r="DU1593">
        <v>0</v>
      </c>
      <c r="DV1593" t="s">
        <v>140</v>
      </c>
      <c r="DW1593">
        <v>0</v>
      </c>
      <c r="DX1593">
        <v>0</v>
      </c>
      <c r="DY1593">
        <v>63.7</v>
      </c>
      <c r="DZ1593">
        <v>44</v>
      </c>
      <c r="EA1593">
        <v>41.2</v>
      </c>
      <c r="EB1593">
        <v>61</v>
      </c>
      <c r="EC1593">
        <v>29.62</v>
      </c>
      <c r="ED1593">
        <v>818</v>
      </c>
      <c r="EE1593">
        <v>4.7930000000000001</v>
      </c>
      <c r="EF1593">
        <v>1</v>
      </c>
      <c r="EG1593" s="9">
        <f t="shared" si="328"/>
        <v>0.58000000000000018</v>
      </c>
      <c r="EH1593" s="9">
        <f t="shared" si="329"/>
        <v>0.51000000000000023</v>
      </c>
      <c r="EI1593" s="9">
        <f t="shared" si="330"/>
        <v>0</v>
      </c>
      <c r="EJ1593" s="9">
        <f t="shared" si="331"/>
        <v>0</v>
      </c>
      <c r="EK1593" s="3">
        <f t="shared" si="332"/>
        <v>43792</v>
      </c>
      <c r="EL1593" s="4" t="str">
        <f t="shared" si="333"/>
        <v>08:00:00 AM</v>
      </c>
      <c r="EM1593" s="5">
        <f t="shared" si="334"/>
        <v>0.33333333333333331</v>
      </c>
      <c r="EN1593" s="6">
        <f t="shared" si="335"/>
        <v>0.33333333333333331</v>
      </c>
      <c r="EO1593" s="7">
        <f t="shared" si="336"/>
        <v>0</v>
      </c>
      <c r="EP1593" s="7">
        <f t="shared" si="337"/>
        <v>0</v>
      </c>
      <c r="EQ1593" s="8">
        <f t="shared" si="338"/>
        <v>0.33333333333333331</v>
      </c>
      <c r="ER1593" s="10">
        <f t="shared" si="339"/>
        <v>43792.333333333336</v>
      </c>
    </row>
    <row r="1594" spans="1:148" x14ac:dyDescent="0.3">
      <c r="A1594" t="s">
        <v>208</v>
      </c>
      <c r="B1594" t="s">
        <v>1806</v>
      </c>
      <c r="C1594">
        <v>27</v>
      </c>
      <c r="D1594">
        <v>27.2</v>
      </c>
      <c r="E1594">
        <v>27</v>
      </c>
      <c r="F1594">
        <v>89</v>
      </c>
      <c r="G1594">
        <v>24</v>
      </c>
      <c r="H1594">
        <v>27</v>
      </c>
      <c r="I1594">
        <v>25</v>
      </c>
      <c r="J1594">
        <v>0</v>
      </c>
      <c r="K1594">
        <v>0</v>
      </c>
      <c r="L1594">
        <v>27</v>
      </c>
      <c r="O1594">
        <v>0</v>
      </c>
      <c r="P1594">
        <v>0</v>
      </c>
      <c r="Q1594">
        <v>0</v>
      </c>
      <c r="R1594">
        <v>7</v>
      </c>
      <c r="S1594">
        <v>11</v>
      </c>
      <c r="T1594">
        <v>0</v>
      </c>
      <c r="U1594">
        <v>0</v>
      </c>
      <c r="V1594">
        <v>345</v>
      </c>
      <c r="W1594">
        <v>27</v>
      </c>
      <c r="X1594">
        <v>1</v>
      </c>
      <c r="Y1594">
        <v>0</v>
      </c>
      <c r="Z1594" t="s">
        <v>138</v>
      </c>
      <c r="AA1594">
        <v>0</v>
      </c>
      <c r="AB1594">
        <v>328</v>
      </c>
      <c r="AC1594">
        <v>26.4</v>
      </c>
      <c r="AD1594">
        <v>26.7</v>
      </c>
      <c r="AE1594">
        <v>26.2</v>
      </c>
      <c r="AF1594">
        <v>86</v>
      </c>
      <c r="AG1594">
        <v>23</v>
      </c>
      <c r="AH1594">
        <v>27</v>
      </c>
      <c r="AJ1594">
        <v>0</v>
      </c>
      <c r="AK1594">
        <v>0</v>
      </c>
      <c r="AL1594">
        <v>26</v>
      </c>
      <c r="AO1594">
        <v>0</v>
      </c>
      <c r="AP1594">
        <v>0</v>
      </c>
      <c r="AQ1594">
        <v>0</v>
      </c>
      <c r="AR1594">
        <v>6</v>
      </c>
      <c r="AS1594">
        <v>9</v>
      </c>
      <c r="AT1594">
        <v>0</v>
      </c>
      <c r="AU1594">
        <v>0</v>
      </c>
      <c r="AV1594">
        <v>336</v>
      </c>
      <c r="AW1594">
        <v>39</v>
      </c>
      <c r="AX1594">
        <v>1</v>
      </c>
      <c r="AY1594">
        <v>0</v>
      </c>
      <c r="AZ1594" t="s">
        <v>138</v>
      </c>
      <c r="BA1594">
        <v>319</v>
      </c>
      <c r="BB1594">
        <v>0</v>
      </c>
      <c r="BM1594">
        <v>0</v>
      </c>
      <c r="BP1594">
        <v>1</v>
      </c>
      <c r="BQ1594" t="s">
        <v>140</v>
      </c>
      <c r="BR1594">
        <v>0</v>
      </c>
      <c r="BS1594">
        <v>0</v>
      </c>
      <c r="CA1594">
        <v>0</v>
      </c>
      <c r="CE1594">
        <v>0</v>
      </c>
      <c r="CF1594">
        <v>0</v>
      </c>
      <c r="CG1594">
        <v>0</v>
      </c>
      <c r="CJ1594">
        <v>1</v>
      </c>
      <c r="CK1594" t="s">
        <v>140</v>
      </c>
      <c r="CL1594">
        <v>0</v>
      </c>
      <c r="CM1594">
        <v>0</v>
      </c>
      <c r="CU1594">
        <v>0</v>
      </c>
      <c r="CY1594">
        <v>0</v>
      </c>
      <c r="CZ1594">
        <v>0</v>
      </c>
      <c r="DA1594">
        <v>0</v>
      </c>
      <c r="DD1594">
        <v>1</v>
      </c>
      <c r="DE1594" t="s">
        <v>140</v>
      </c>
      <c r="DF1594">
        <v>0</v>
      </c>
      <c r="DG1594">
        <v>0</v>
      </c>
      <c r="DR1594">
        <v>0</v>
      </c>
      <c r="DU1594">
        <v>1</v>
      </c>
      <c r="DV1594" t="s">
        <v>140</v>
      </c>
      <c r="DW1594">
        <v>0</v>
      </c>
      <c r="DX1594">
        <v>0</v>
      </c>
      <c r="DY1594">
        <v>65.3</v>
      </c>
      <c r="DZ1594">
        <v>42</v>
      </c>
      <c r="EA1594">
        <v>41.4</v>
      </c>
      <c r="EB1594">
        <v>63</v>
      </c>
      <c r="EC1594">
        <v>29.62</v>
      </c>
      <c r="ED1594">
        <v>818</v>
      </c>
      <c r="EE1594">
        <v>4.7930000000000001</v>
      </c>
      <c r="EF1594">
        <v>1</v>
      </c>
      <c r="EG1594" s="9">
        <f t="shared" si="328"/>
        <v>0.58000000000000018</v>
      </c>
      <c r="EH1594" s="9">
        <f t="shared" si="329"/>
        <v>0.51000000000000023</v>
      </c>
      <c r="EI1594" s="9">
        <f t="shared" si="330"/>
        <v>0</v>
      </c>
      <c r="EJ1594" s="9">
        <f t="shared" si="331"/>
        <v>0</v>
      </c>
      <c r="EK1594" s="3">
        <f t="shared" si="332"/>
        <v>43792</v>
      </c>
      <c r="EL1594" s="4" t="str">
        <f t="shared" si="333"/>
        <v>08:15:00 AM</v>
      </c>
      <c r="EM1594" s="5">
        <f t="shared" si="334"/>
        <v>0.33333333333333331</v>
      </c>
      <c r="EN1594" s="6">
        <f t="shared" si="335"/>
        <v>0.33333333333333331</v>
      </c>
      <c r="EO1594" s="7">
        <f t="shared" si="336"/>
        <v>15</v>
      </c>
      <c r="EP1594" s="7">
        <f t="shared" si="337"/>
        <v>0</v>
      </c>
      <c r="EQ1594" s="8">
        <f t="shared" si="338"/>
        <v>0.34375</v>
      </c>
      <c r="ER1594" s="10">
        <f t="shared" si="339"/>
        <v>43792.34375</v>
      </c>
    </row>
    <row r="1595" spans="1:148" x14ac:dyDescent="0.3">
      <c r="A1595" t="s">
        <v>208</v>
      </c>
      <c r="B1595" t="s">
        <v>1807</v>
      </c>
      <c r="C1595">
        <v>27</v>
      </c>
      <c r="D1595">
        <v>27</v>
      </c>
      <c r="E1595">
        <v>26.9</v>
      </c>
      <c r="F1595">
        <v>89</v>
      </c>
      <c r="G1595">
        <v>24</v>
      </c>
      <c r="H1595">
        <v>27</v>
      </c>
      <c r="I1595">
        <v>25</v>
      </c>
      <c r="J1595">
        <v>0</v>
      </c>
      <c r="K1595">
        <v>0</v>
      </c>
      <c r="L1595">
        <v>27</v>
      </c>
      <c r="O1595">
        <v>0</v>
      </c>
      <c r="P1595">
        <v>0</v>
      </c>
      <c r="Q1595">
        <v>0</v>
      </c>
      <c r="R1595">
        <v>21</v>
      </c>
      <c r="S1595">
        <v>46</v>
      </c>
      <c r="T1595">
        <v>0</v>
      </c>
      <c r="U1595">
        <v>0</v>
      </c>
      <c r="V1595">
        <v>342</v>
      </c>
      <c r="W1595">
        <v>26</v>
      </c>
      <c r="X1595">
        <v>1</v>
      </c>
      <c r="Y1595">
        <v>0</v>
      </c>
      <c r="Z1595" t="s">
        <v>138</v>
      </c>
      <c r="AA1595">
        <v>0</v>
      </c>
      <c r="AB1595">
        <v>325</v>
      </c>
      <c r="AC1595">
        <v>26.4</v>
      </c>
      <c r="AD1595">
        <v>26.4</v>
      </c>
      <c r="AE1595">
        <v>26.3</v>
      </c>
      <c r="AF1595">
        <v>87</v>
      </c>
      <c r="AG1595">
        <v>23</v>
      </c>
      <c r="AH1595">
        <v>26</v>
      </c>
      <c r="AJ1595">
        <v>0</v>
      </c>
      <c r="AK1595">
        <v>0</v>
      </c>
      <c r="AL1595">
        <v>26</v>
      </c>
      <c r="AO1595">
        <v>0</v>
      </c>
      <c r="AP1595">
        <v>0</v>
      </c>
      <c r="AQ1595">
        <v>0</v>
      </c>
      <c r="AR1595">
        <v>15</v>
      </c>
      <c r="AS1595">
        <v>21</v>
      </c>
      <c r="AT1595">
        <v>0</v>
      </c>
      <c r="AU1595">
        <v>0</v>
      </c>
      <c r="AV1595">
        <v>339</v>
      </c>
      <c r="AW1595">
        <v>38</v>
      </c>
      <c r="AX1595">
        <v>1</v>
      </c>
      <c r="AY1595">
        <v>0</v>
      </c>
      <c r="AZ1595" t="s">
        <v>138</v>
      </c>
      <c r="BA1595">
        <v>322</v>
      </c>
      <c r="BB1595">
        <v>0</v>
      </c>
      <c r="BM1595">
        <v>0</v>
      </c>
      <c r="BP1595">
        <v>1</v>
      </c>
      <c r="BQ1595" t="s">
        <v>144</v>
      </c>
      <c r="BR1595">
        <v>0</v>
      </c>
      <c r="BS1595">
        <v>0</v>
      </c>
      <c r="CA1595">
        <v>0</v>
      </c>
      <c r="CE1595">
        <v>0</v>
      </c>
      <c r="CF1595">
        <v>0</v>
      </c>
      <c r="CG1595">
        <v>0</v>
      </c>
      <c r="CJ1595">
        <v>1</v>
      </c>
      <c r="CK1595" t="s">
        <v>144</v>
      </c>
      <c r="CL1595">
        <v>0</v>
      </c>
      <c r="CM1595">
        <v>0</v>
      </c>
      <c r="CU1595">
        <v>0</v>
      </c>
      <c r="CY1595">
        <v>0</v>
      </c>
      <c r="CZ1595">
        <v>0</v>
      </c>
      <c r="DA1595">
        <v>0</v>
      </c>
      <c r="DD1595">
        <v>1</v>
      </c>
      <c r="DE1595" t="s">
        <v>144</v>
      </c>
      <c r="DF1595">
        <v>0</v>
      </c>
      <c r="DG1595">
        <v>0</v>
      </c>
      <c r="DR1595">
        <v>0</v>
      </c>
      <c r="DU1595">
        <v>1</v>
      </c>
      <c r="DV1595" t="s">
        <v>144</v>
      </c>
      <c r="DW1595">
        <v>0</v>
      </c>
      <c r="DX1595">
        <v>0</v>
      </c>
      <c r="DY1595">
        <v>65</v>
      </c>
      <c r="DZ1595">
        <v>43</v>
      </c>
      <c r="EA1595">
        <v>41.7</v>
      </c>
      <c r="EB1595">
        <v>62</v>
      </c>
      <c r="EC1595">
        <v>29.62</v>
      </c>
      <c r="ED1595">
        <v>818</v>
      </c>
      <c r="EE1595">
        <v>4.7930000000000001</v>
      </c>
      <c r="EF1595">
        <v>1</v>
      </c>
      <c r="EG1595" s="9">
        <f t="shared" si="328"/>
        <v>0.58000000000000018</v>
      </c>
      <c r="EH1595" s="9">
        <f t="shared" si="329"/>
        <v>0.51000000000000023</v>
      </c>
      <c r="EI1595" s="9">
        <f t="shared" si="330"/>
        <v>0</v>
      </c>
      <c r="EJ1595" s="9">
        <f t="shared" si="331"/>
        <v>0</v>
      </c>
      <c r="EK1595" s="3">
        <f t="shared" si="332"/>
        <v>43792</v>
      </c>
      <c r="EL1595" s="4" t="str">
        <f t="shared" si="333"/>
        <v>08:30:00 AM</v>
      </c>
      <c r="EM1595" s="5">
        <f t="shared" si="334"/>
        <v>0.33333333333333331</v>
      </c>
      <c r="EN1595" s="6">
        <f t="shared" si="335"/>
        <v>0.33333333333333331</v>
      </c>
      <c r="EO1595" s="7">
        <f t="shared" si="336"/>
        <v>30</v>
      </c>
      <c r="EP1595" s="7">
        <f t="shared" si="337"/>
        <v>0</v>
      </c>
      <c r="EQ1595" s="8">
        <f t="shared" si="338"/>
        <v>0.35416666666666663</v>
      </c>
      <c r="ER1595" s="10">
        <f t="shared" si="339"/>
        <v>43792.354166666664</v>
      </c>
    </row>
    <row r="1596" spans="1:148" x14ac:dyDescent="0.3">
      <c r="A1596" t="s">
        <v>208</v>
      </c>
      <c r="B1596" t="s">
        <v>1808</v>
      </c>
      <c r="C1596">
        <v>27.7</v>
      </c>
      <c r="D1596">
        <v>27.7</v>
      </c>
      <c r="E1596">
        <v>27</v>
      </c>
      <c r="F1596">
        <v>90</v>
      </c>
      <c r="G1596">
        <v>25</v>
      </c>
      <c r="H1596">
        <v>28</v>
      </c>
      <c r="I1596">
        <v>26</v>
      </c>
      <c r="J1596">
        <v>0</v>
      </c>
      <c r="K1596">
        <v>0</v>
      </c>
      <c r="L1596">
        <v>27</v>
      </c>
      <c r="O1596">
        <v>0</v>
      </c>
      <c r="P1596">
        <v>0</v>
      </c>
      <c r="Q1596">
        <v>0</v>
      </c>
      <c r="R1596">
        <v>53</v>
      </c>
      <c r="S1596">
        <v>63</v>
      </c>
      <c r="T1596">
        <v>0</v>
      </c>
      <c r="U1596">
        <v>0</v>
      </c>
      <c r="V1596">
        <v>341</v>
      </c>
      <c r="W1596">
        <v>27</v>
      </c>
      <c r="X1596">
        <v>1</v>
      </c>
      <c r="Y1596">
        <v>0</v>
      </c>
      <c r="Z1596" t="s">
        <v>138</v>
      </c>
      <c r="AA1596">
        <v>0</v>
      </c>
      <c r="AB1596">
        <v>324</v>
      </c>
      <c r="AC1596">
        <v>26.1</v>
      </c>
      <c r="AD1596">
        <v>26.4</v>
      </c>
      <c r="AE1596">
        <v>26.1</v>
      </c>
      <c r="AF1596">
        <v>89</v>
      </c>
      <c r="AG1596">
        <v>23</v>
      </c>
      <c r="AH1596">
        <v>26</v>
      </c>
      <c r="AJ1596">
        <v>0</v>
      </c>
      <c r="AK1596">
        <v>0</v>
      </c>
      <c r="AL1596">
        <v>26</v>
      </c>
      <c r="AO1596">
        <v>0</v>
      </c>
      <c r="AP1596">
        <v>0</v>
      </c>
      <c r="AQ1596">
        <v>0</v>
      </c>
      <c r="AR1596">
        <v>32</v>
      </c>
      <c r="AS1596">
        <v>46</v>
      </c>
      <c r="AT1596">
        <v>0</v>
      </c>
      <c r="AU1596">
        <v>0</v>
      </c>
      <c r="AV1596">
        <v>337</v>
      </c>
      <c r="AW1596">
        <v>37</v>
      </c>
      <c r="AX1596">
        <v>1</v>
      </c>
      <c r="AY1596">
        <v>0</v>
      </c>
      <c r="AZ1596" t="s">
        <v>138</v>
      </c>
      <c r="BA1596">
        <v>321</v>
      </c>
      <c r="BB1596">
        <v>0</v>
      </c>
      <c r="BM1596">
        <v>0</v>
      </c>
      <c r="BP1596">
        <v>0</v>
      </c>
      <c r="BQ1596" t="s">
        <v>140</v>
      </c>
      <c r="BR1596">
        <v>0</v>
      </c>
      <c r="BS1596">
        <v>0</v>
      </c>
      <c r="CA1596">
        <v>0</v>
      </c>
      <c r="CE1596">
        <v>0</v>
      </c>
      <c r="CF1596">
        <v>0</v>
      </c>
      <c r="CG1596">
        <v>0</v>
      </c>
      <c r="CJ1596">
        <v>0</v>
      </c>
      <c r="CK1596" t="s">
        <v>140</v>
      </c>
      <c r="CL1596">
        <v>0</v>
      </c>
      <c r="CM1596">
        <v>0</v>
      </c>
      <c r="CU1596">
        <v>0</v>
      </c>
      <c r="CY1596">
        <v>0</v>
      </c>
      <c r="CZ1596">
        <v>0</v>
      </c>
      <c r="DA1596">
        <v>0</v>
      </c>
      <c r="DD1596">
        <v>0</v>
      </c>
      <c r="DE1596" t="s">
        <v>140</v>
      </c>
      <c r="DF1596">
        <v>0</v>
      </c>
      <c r="DG1596">
        <v>0</v>
      </c>
      <c r="DR1596">
        <v>0</v>
      </c>
      <c r="DU1596">
        <v>0</v>
      </c>
      <c r="DV1596" t="s">
        <v>140</v>
      </c>
      <c r="DW1596">
        <v>0</v>
      </c>
      <c r="DX1596">
        <v>0</v>
      </c>
      <c r="DY1596">
        <v>64.599999999999994</v>
      </c>
      <c r="DZ1596">
        <v>43</v>
      </c>
      <c r="EA1596">
        <v>41.4</v>
      </c>
      <c r="EB1596">
        <v>62</v>
      </c>
      <c r="EC1596">
        <v>29.62</v>
      </c>
      <c r="ED1596">
        <v>818</v>
      </c>
      <c r="EE1596">
        <v>4.7930000000000001</v>
      </c>
      <c r="EF1596">
        <v>1</v>
      </c>
      <c r="EG1596" s="9">
        <f t="shared" si="328"/>
        <v>0.58000000000000018</v>
      </c>
      <c r="EH1596" s="9">
        <f t="shared" si="329"/>
        <v>0.51000000000000023</v>
      </c>
      <c r="EI1596" s="9">
        <f t="shared" si="330"/>
        <v>0</v>
      </c>
      <c r="EJ1596" s="9">
        <f t="shared" si="331"/>
        <v>0</v>
      </c>
      <c r="EK1596" s="3">
        <f t="shared" si="332"/>
        <v>43792</v>
      </c>
      <c r="EL1596" s="4" t="str">
        <f t="shared" si="333"/>
        <v>08:45:00 AM</v>
      </c>
      <c r="EM1596" s="5">
        <f t="shared" si="334"/>
        <v>0.33333333333333331</v>
      </c>
      <c r="EN1596" s="6">
        <f t="shared" si="335"/>
        <v>0.33333333333333331</v>
      </c>
      <c r="EO1596" s="7">
        <f t="shared" si="336"/>
        <v>45</v>
      </c>
      <c r="EP1596" s="7">
        <f t="shared" si="337"/>
        <v>0</v>
      </c>
      <c r="EQ1596" s="8">
        <f t="shared" si="338"/>
        <v>0.36458333333333331</v>
      </c>
      <c r="ER1596" s="10">
        <f t="shared" si="339"/>
        <v>43792.364583333336</v>
      </c>
    </row>
    <row r="1597" spans="1:148" x14ac:dyDescent="0.3">
      <c r="A1597" t="s">
        <v>208</v>
      </c>
      <c r="B1597" t="s">
        <v>1809</v>
      </c>
      <c r="C1597">
        <v>28.2</v>
      </c>
      <c r="D1597">
        <v>28.2</v>
      </c>
      <c r="E1597">
        <v>27.6</v>
      </c>
      <c r="F1597">
        <v>90</v>
      </c>
      <c r="G1597">
        <v>26</v>
      </c>
      <c r="H1597">
        <v>28</v>
      </c>
      <c r="I1597">
        <v>27</v>
      </c>
      <c r="J1597">
        <v>0</v>
      </c>
      <c r="K1597">
        <v>0</v>
      </c>
      <c r="L1597">
        <v>28</v>
      </c>
      <c r="O1597">
        <v>0</v>
      </c>
      <c r="P1597">
        <v>0</v>
      </c>
      <c r="Q1597">
        <v>0</v>
      </c>
      <c r="R1597">
        <v>68</v>
      </c>
      <c r="S1597">
        <v>84</v>
      </c>
      <c r="T1597">
        <v>0</v>
      </c>
      <c r="U1597">
        <v>0</v>
      </c>
      <c r="V1597">
        <v>348</v>
      </c>
      <c r="W1597">
        <v>26</v>
      </c>
      <c r="X1597">
        <v>1</v>
      </c>
      <c r="Y1597">
        <v>0</v>
      </c>
      <c r="Z1597" t="s">
        <v>138</v>
      </c>
      <c r="AA1597">
        <v>0</v>
      </c>
      <c r="AB1597">
        <v>331</v>
      </c>
      <c r="AC1597">
        <v>26.1</v>
      </c>
      <c r="AD1597">
        <v>26.2</v>
      </c>
      <c r="AE1597">
        <v>26</v>
      </c>
      <c r="AF1597">
        <v>89</v>
      </c>
      <c r="AG1597">
        <v>23</v>
      </c>
      <c r="AH1597">
        <v>26</v>
      </c>
      <c r="AJ1597">
        <v>0</v>
      </c>
      <c r="AK1597">
        <v>0</v>
      </c>
      <c r="AL1597">
        <v>26</v>
      </c>
      <c r="AO1597">
        <v>0</v>
      </c>
      <c r="AP1597">
        <v>0</v>
      </c>
      <c r="AQ1597">
        <v>0</v>
      </c>
      <c r="AR1597">
        <v>55</v>
      </c>
      <c r="AS1597">
        <v>70</v>
      </c>
      <c r="AT1597">
        <v>0</v>
      </c>
      <c r="AU1597">
        <v>0</v>
      </c>
      <c r="AV1597">
        <v>329</v>
      </c>
      <c r="AW1597">
        <v>38</v>
      </c>
      <c r="AX1597">
        <v>1</v>
      </c>
      <c r="AY1597">
        <v>0</v>
      </c>
      <c r="AZ1597" t="s">
        <v>138</v>
      </c>
      <c r="BA1597">
        <v>312</v>
      </c>
      <c r="BB1597">
        <v>0</v>
      </c>
      <c r="BM1597">
        <v>0</v>
      </c>
      <c r="BP1597">
        <v>1</v>
      </c>
      <c r="BQ1597" t="s">
        <v>140</v>
      </c>
      <c r="BR1597">
        <v>0</v>
      </c>
      <c r="BS1597">
        <v>0</v>
      </c>
      <c r="CA1597">
        <v>0</v>
      </c>
      <c r="CE1597">
        <v>0</v>
      </c>
      <c r="CF1597">
        <v>0</v>
      </c>
      <c r="CG1597">
        <v>0</v>
      </c>
      <c r="CJ1597">
        <v>1</v>
      </c>
      <c r="CK1597" t="s">
        <v>140</v>
      </c>
      <c r="CL1597">
        <v>0</v>
      </c>
      <c r="CM1597">
        <v>0</v>
      </c>
      <c r="CU1597">
        <v>0</v>
      </c>
      <c r="CY1597">
        <v>0</v>
      </c>
      <c r="CZ1597">
        <v>0</v>
      </c>
      <c r="DA1597">
        <v>0</v>
      </c>
      <c r="DD1597">
        <v>1</v>
      </c>
      <c r="DE1597" t="s">
        <v>140</v>
      </c>
      <c r="DF1597">
        <v>0</v>
      </c>
      <c r="DG1597">
        <v>0</v>
      </c>
      <c r="DR1597">
        <v>0</v>
      </c>
      <c r="DU1597">
        <v>1</v>
      </c>
      <c r="DV1597" t="s">
        <v>140</v>
      </c>
      <c r="DW1597">
        <v>0</v>
      </c>
      <c r="DX1597">
        <v>0</v>
      </c>
      <c r="DY1597">
        <v>64.400000000000006</v>
      </c>
      <c r="DZ1597">
        <v>43</v>
      </c>
      <c r="EA1597">
        <v>41.2</v>
      </c>
      <c r="EB1597">
        <v>62</v>
      </c>
      <c r="EC1597">
        <v>29.61</v>
      </c>
      <c r="ED1597">
        <v>818</v>
      </c>
      <c r="EE1597">
        <v>4.7930000000000001</v>
      </c>
      <c r="EF1597">
        <v>1</v>
      </c>
      <c r="EG1597" s="9">
        <f t="shared" si="328"/>
        <v>0.58000000000000018</v>
      </c>
      <c r="EH1597" s="9">
        <f t="shared" si="329"/>
        <v>0.51000000000000023</v>
      </c>
      <c r="EI1597" s="9">
        <f t="shared" si="330"/>
        <v>0</v>
      </c>
      <c r="EJ1597" s="9">
        <f t="shared" si="331"/>
        <v>0</v>
      </c>
      <c r="EK1597" s="3">
        <f t="shared" si="332"/>
        <v>43792</v>
      </c>
      <c r="EL1597" s="4" t="str">
        <f t="shared" si="333"/>
        <v>09:00:00 AM</v>
      </c>
      <c r="EM1597" s="5">
        <f t="shared" si="334"/>
        <v>0.375</v>
      </c>
      <c r="EN1597" s="6">
        <f t="shared" si="335"/>
        <v>0.375</v>
      </c>
      <c r="EO1597" s="7">
        <f t="shared" si="336"/>
        <v>0</v>
      </c>
      <c r="EP1597" s="7">
        <f t="shared" si="337"/>
        <v>0</v>
      </c>
      <c r="EQ1597" s="8">
        <f t="shared" si="338"/>
        <v>0.375</v>
      </c>
      <c r="ER1597" s="10">
        <f t="shared" si="339"/>
        <v>43792.375</v>
      </c>
    </row>
    <row r="1598" spans="1:148" x14ac:dyDescent="0.3">
      <c r="A1598" t="s">
        <v>208</v>
      </c>
      <c r="B1598" t="s">
        <v>1810</v>
      </c>
      <c r="C1598">
        <v>29.1</v>
      </c>
      <c r="D1598">
        <v>29.1</v>
      </c>
      <c r="E1598">
        <v>28.2</v>
      </c>
      <c r="F1598">
        <v>87</v>
      </c>
      <c r="G1598">
        <v>26</v>
      </c>
      <c r="H1598">
        <v>29</v>
      </c>
      <c r="I1598">
        <v>30</v>
      </c>
      <c r="J1598">
        <v>0</v>
      </c>
      <c r="K1598">
        <v>0</v>
      </c>
      <c r="L1598">
        <v>28</v>
      </c>
      <c r="O1598">
        <v>0</v>
      </c>
      <c r="P1598">
        <v>0</v>
      </c>
      <c r="Q1598">
        <v>0</v>
      </c>
      <c r="R1598">
        <v>95</v>
      </c>
      <c r="S1598">
        <v>116</v>
      </c>
      <c r="T1598">
        <v>0</v>
      </c>
      <c r="U1598">
        <v>0</v>
      </c>
      <c r="V1598">
        <v>347</v>
      </c>
      <c r="W1598">
        <v>25</v>
      </c>
      <c r="X1598">
        <v>1</v>
      </c>
      <c r="Y1598">
        <v>0</v>
      </c>
      <c r="Z1598" t="s">
        <v>138</v>
      </c>
      <c r="AA1598">
        <v>0</v>
      </c>
      <c r="AB1598">
        <v>329</v>
      </c>
      <c r="AC1598">
        <v>26.9</v>
      </c>
      <c r="AD1598">
        <v>26.9</v>
      </c>
      <c r="AE1598">
        <v>26.1</v>
      </c>
      <c r="AF1598">
        <v>89</v>
      </c>
      <c r="AG1598">
        <v>24</v>
      </c>
      <c r="AH1598">
        <v>27</v>
      </c>
      <c r="AJ1598">
        <v>0</v>
      </c>
      <c r="AK1598">
        <v>0</v>
      </c>
      <c r="AL1598">
        <v>26</v>
      </c>
      <c r="AO1598">
        <v>0</v>
      </c>
      <c r="AP1598">
        <v>0</v>
      </c>
      <c r="AQ1598">
        <v>0</v>
      </c>
      <c r="AR1598">
        <v>82</v>
      </c>
      <c r="AS1598">
        <v>100</v>
      </c>
      <c r="AT1598">
        <v>0</v>
      </c>
      <c r="AU1598">
        <v>0</v>
      </c>
      <c r="AV1598">
        <v>331</v>
      </c>
      <c r="AW1598">
        <v>38</v>
      </c>
      <c r="AX1598">
        <v>1</v>
      </c>
      <c r="AY1598">
        <v>0</v>
      </c>
      <c r="AZ1598" t="s">
        <v>138</v>
      </c>
      <c r="BA1598">
        <v>314</v>
      </c>
      <c r="BB1598">
        <v>0</v>
      </c>
      <c r="BM1598">
        <v>0</v>
      </c>
      <c r="BP1598">
        <v>0</v>
      </c>
      <c r="BQ1598" t="s">
        <v>140</v>
      </c>
      <c r="BR1598">
        <v>0</v>
      </c>
      <c r="BS1598">
        <v>0</v>
      </c>
      <c r="CA1598">
        <v>0</v>
      </c>
      <c r="CE1598">
        <v>0</v>
      </c>
      <c r="CF1598">
        <v>0</v>
      </c>
      <c r="CG1598">
        <v>0</v>
      </c>
      <c r="CJ1598">
        <v>0</v>
      </c>
      <c r="CK1598" t="s">
        <v>140</v>
      </c>
      <c r="CL1598">
        <v>0</v>
      </c>
      <c r="CM1598">
        <v>0</v>
      </c>
      <c r="CU1598">
        <v>0</v>
      </c>
      <c r="CY1598">
        <v>0</v>
      </c>
      <c r="CZ1598">
        <v>0</v>
      </c>
      <c r="DA1598">
        <v>0</v>
      </c>
      <c r="DD1598">
        <v>0</v>
      </c>
      <c r="DE1598" t="s">
        <v>140</v>
      </c>
      <c r="DF1598">
        <v>0</v>
      </c>
      <c r="DG1598">
        <v>0</v>
      </c>
      <c r="DR1598">
        <v>0</v>
      </c>
      <c r="DU1598">
        <v>0</v>
      </c>
      <c r="DV1598" t="s">
        <v>140</v>
      </c>
      <c r="DW1598">
        <v>0</v>
      </c>
      <c r="DX1598">
        <v>0</v>
      </c>
      <c r="DY1598">
        <v>63.8</v>
      </c>
      <c r="DZ1598">
        <v>43</v>
      </c>
      <c r="EA1598">
        <v>40.6</v>
      </c>
      <c r="EB1598">
        <v>61</v>
      </c>
      <c r="EC1598">
        <v>29.62</v>
      </c>
      <c r="ED1598">
        <v>818</v>
      </c>
      <c r="EE1598">
        <v>4.7930000000000001</v>
      </c>
      <c r="EF1598">
        <v>1</v>
      </c>
      <c r="EG1598" s="9">
        <f t="shared" si="328"/>
        <v>0.58000000000000018</v>
      </c>
      <c r="EH1598" s="9">
        <f t="shared" si="329"/>
        <v>0.51000000000000023</v>
      </c>
      <c r="EI1598" s="9">
        <f t="shared" si="330"/>
        <v>0</v>
      </c>
      <c r="EJ1598" s="9">
        <f t="shared" si="331"/>
        <v>0</v>
      </c>
      <c r="EK1598" s="3">
        <f t="shared" si="332"/>
        <v>43792</v>
      </c>
      <c r="EL1598" s="4" t="str">
        <f t="shared" si="333"/>
        <v>09:15:00 AM</v>
      </c>
      <c r="EM1598" s="5">
        <f t="shared" si="334"/>
        <v>0.375</v>
      </c>
      <c r="EN1598" s="6">
        <f t="shared" si="335"/>
        <v>0.375</v>
      </c>
      <c r="EO1598" s="7">
        <f t="shared" si="336"/>
        <v>15</v>
      </c>
      <c r="EP1598" s="7">
        <f t="shared" si="337"/>
        <v>0</v>
      </c>
      <c r="EQ1598" s="8">
        <f t="shared" si="338"/>
        <v>0.38541666666666669</v>
      </c>
      <c r="ER1598" s="10">
        <f t="shared" si="339"/>
        <v>43792.385416666664</v>
      </c>
    </row>
    <row r="1599" spans="1:148" x14ac:dyDescent="0.3">
      <c r="A1599" t="s">
        <v>208</v>
      </c>
      <c r="B1599" t="s">
        <v>1811</v>
      </c>
      <c r="C1599">
        <v>29.9</v>
      </c>
      <c r="D1599">
        <v>29.9</v>
      </c>
      <c r="E1599">
        <v>29.1</v>
      </c>
      <c r="F1599">
        <v>86</v>
      </c>
      <c r="G1599">
        <v>26</v>
      </c>
      <c r="H1599">
        <v>30</v>
      </c>
      <c r="I1599">
        <v>34</v>
      </c>
      <c r="J1599">
        <v>0</v>
      </c>
      <c r="K1599">
        <v>0</v>
      </c>
      <c r="L1599">
        <v>29</v>
      </c>
      <c r="O1599">
        <v>0</v>
      </c>
      <c r="P1599">
        <v>0</v>
      </c>
      <c r="Q1599">
        <v>0</v>
      </c>
      <c r="R1599">
        <v>146</v>
      </c>
      <c r="S1599">
        <v>190</v>
      </c>
      <c r="T1599">
        <v>0</v>
      </c>
      <c r="U1599">
        <v>0</v>
      </c>
      <c r="V1599">
        <v>349</v>
      </c>
      <c r="W1599">
        <v>26</v>
      </c>
      <c r="X1599">
        <v>1</v>
      </c>
      <c r="Y1599">
        <v>0</v>
      </c>
      <c r="Z1599" t="s">
        <v>138</v>
      </c>
      <c r="AA1599">
        <v>0</v>
      </c>
      <c r="AB1599">
        <v>331</v>
      </c>
      <c r="AC1599">
        <v>27.4</v>
      </c>
      <c r="AD1599">
        <v>27.4</v>
      </c>
      <c r="AE1599">
        <v>26.9</v>
      </c>
      <c r="AF1599">
        <v>88</v>
      </c>
      <c r="AG1599">
        <v>24</v>
      </c>
      <c r="AH1599">
        <v>27</v>
      </c>
      <c r="AJ1599">
        <v>0</v>
      </c>
      <c r="AK1599">
        <v>1</v>
      </c>
      <c r="AL1599">
        <v>27</v>
      </c>
      <c r="AM1599" t="s">
        <v>145</v>
      </c>
      <c r="AN1599" t="s">
        <v>145</v>
      </c>
      <c r="AO1599">
        <v>0</v>
      </c>
      <c r="AP1599">
        <v>0</v>
      </c>
      <c r="AQ1599">
        <v>0</v>
      </c>
      <c r="AR1599">
        <v>124</v>
      </c>
      <c r="AS1599">
        <v>156</v>
      </c>
      <c r="AT1599">
        <v>0</v>
      </c>
      <c r="AU1599">
        <v>0</v>
      </c>
      <c r="AV1599">
        <v>331</v>
      </c>
      <c r="AW1599">
        <v>39</v>
      </c>
      <c r="AX1599">
        <v>1</v>
      </c>
      <c r="AY1599">
        <v>0</v>
      </c>
      <c r="AZ1599" t="s">
        <v>138</v>
      </c>
      <c r="BA1599">
        <v>315</v>
      </c>
      <c r="BB1599">
        <v>0</v>
      </c>
      <c r="BM1599">
        <v>0</v>
      </c>
      <c r="BP1599">
        <v>1</v>
      </c>
      <c r="BQ1599" t="s">
        <v>140</v>
      </c>
      <c r="BR1599">
        <v>0</v>
      </c>
      <c r="BS1599">
        <v>0</v>
      </c>
      <c r="CA1599">
        <v>0</v>
      </c>
      <c r="CE1599">
        <v>0</v>
      </c>
      <c r="CF1599">
        <v>0</v>
      </c>
      <c r="CG1599">
        <v>0</v>
      </c>
      <c r="CJ1599">
        <v>1</v>
      </c>
      <c r="CK1599" t="s">
        <v>140</v>
      </c>
      <c r="CL1599">
        <v>0</v>
      </c>
      <c r="CM1599">
        <v>0</v>
      </c>
      <c r="CU1599">
        <v>0</v>
      </c>
      <c r="CY1599">
        <v>0</v>
      </c>
      <c r="CZ1599">
        <v>0</v>
      </c>
      <c r="DA1599">
        <v>0</v>
      </c>
      <c r="DD1599">
        <v>1</v>
      </c>
      <c r="DE1599" t="s">
        <v>140</v>
      </c>
      <c r="DF1599">
        <v>0</v>
      </c>
      <c r="DG1599">
        <v>0</v>
      </c>
      <c r="DR1599">
        <v>0</v>
      </c>
      <c r="DU1599">
        <v>1</v>
      </c>
      <c r="DV1599" t="s">
        <v>140</v>
      </c>
      <c r="DW1599">
        <v>0</v>
      </c>
      <c r="DX1599">
        <v>0</v>
      </c>
      <c r="DY1599">
        <v>63.9</v>
      </c>
      <c r="DZ1599">
        <v>43</v>
      </c>
      <c r="EA1599">
        <v>40.700000000000003</v>
      </c>
      <c r="EB1599">
        <v>61</v>
      </c>
      <c r="EC1599">
        <v>29.61</v>
      </c>
      <c r="ED1599">
        <v>818</v>
      </c>
      <c r="EE1599">
        <v>4.7930000000000001</v>
      </c>
      <c r="EF1599">
        <v>1</v>
      </c>
      <c r="EG1599" s="9">
        <f t="shared" si="328"/>
        <v>0.58000000000000018</v>
      </c>
      <c r="EH1599" s="9">
        <f t="shared" si="329"/>
        <v>0.51000000000000023</v>
      </c>
      <c r="EI1599" s="9">
        <f t="shared" si="330"/>
        <v>0</v>
      </c>
      <c r="EJ1599" s="9">
        <f t="shared" si="331"/>
        <v>0</v>
      </c>
      <c r="EK1599" s="3">
        <f t="shared" si="332"/>
        <v>43792</v>
      </c>
      <c r="EL1599" s="4" t="str">
        <f t="shared" si="333"/>
        <v>09:30:00 AM</v>
      </c>
      <c r="EM1599" s="5">
        <f t="shared" si="334"/>
        <v>0.375</v>
      </c>
      <c r="EN1599" s="6">
        <f t="shared" si="335"/>
        <v>0.375</v>
      </c>
      <c r="EO1599" s="7">
        <f t="shared" si="336"/>
        <v>30</v>
      </c>
      <c r="EP1599" s="7">
        <f t="shared" si="337"/>
        <v>0</v>
      </c>
      <c r="EQ1599" s="8">
        <f t="shared" si="338"/>
        <v>0.39583333333333331</v>
      </c>
      <c r="ER1599" s="10">
        <f t="shared" si="339"/>
        <v>43792.395833333336</v>
      </c>
    </row>
    <row r="1600" spans="1:148" x14ac:dyDescent="0.3">
      <c r="A1600" t="s">
        <v>208</v>
      </c>
      <c r="B1600" t="s">
        <v>1812</v>
      </c>
      <c r="C1600">
        <v>30.7</v>
      </c>
      <c r="D1600">
        <v>30.7</v>
      </c>
      <c r="E1600">
        <v>29.8</v>
      </c>
      <c r="F1600">
        <v>84</v>
      </c>
      <c r="G1600">
        <v>26</v>
      </c>
      <c r="H1600">
        <v>31</v>
      </c>
      <c r="I1600">
        <v>36</v>
      </c>
      <c r="J1600">
        <v>0</v>
      </c>
      <c r="K1600">
        <v>0</v>
      </c>
      <c r="L1600">
        <v>30</v>
      </c>
      <c r="O1600">
        <v>0</v>
      </c>
      <c r="P1600">
        <v>0</v>
      </c>
      <c r="Q1600">
        <v>0</v>
      </c>
      <c r="R1600">
        <v>194</v>
      </c>
      <c r="S1600">
        <v>221</v>
      </c>
      <c r="T1600">
        <v>0</v>
      </c>
      <c r="U1600">
        <v>0</v>
      </c>
      <c r="V1600">
        <v>348</v>
      </c>
      <c r="W1600">
        <v>25</v>
      </c>
      <c r="X1600">
        <v>1</v>
      </c>
      <c r="Y1600">
        <v>0</v>
      </c>
      <c r="Z1600" t="s">
        <v>138</v>
      </c>
      <c r="AA1600">
        <v>0</v>
      </c>
      <c r="AB1600">
        <v>331</v>
      </c>
      <c r="AC1600">
        <v>28.5</v>
      </c>
      <c r="AD1600">
        <v>28.5</v>
      </c>
      <c r="AE1600">
        <v>27.4</v>
      </c>
      <c r="AF1600">
        <v>87</v>
      </c>
      <c r="AG1600">
        <v>25</v>
      </c>
      <c r="AH1600">
        <v>29</v>
      </c>
      <c r="AJ1600">
        <v>0</v>
      </c>
      <c r="AK1600">
        <v>1</v>
      </c>
      <c r="AL1600">
        <v>27</v>
      </c>
      <c r="AM1600" t="s">
        <v>145</v>
      </c>
      <c r="AN1600" t="s">
        <v>145</v>
      </c>
      <c r="AO1600">
        <v>0</v>
      </c>
      <c r="AP1600">
        <v>0</v>
      </c>
      <c r="AQ1600">
        <v>0</v>
      </c>
      <c r="AR1600">
        <v>168</v>
      </c>
      <c r="AS1600">
        <v>193</v>
      </c>
      <c r="AT1600">
        <v>0</v>
      </c>
      <c r="AU1600">
        <v>0</v>
      </c>
      <c r="AV1600">
        <v>330</v>
      </c>
      <c r="AW1600">
        <v>38</v>
      </c>
      <c r="AX1600">
        <v>1</v>
      </c>
      <c r="AY1600">
        <v>0</v>
      </c>
      <c r="AZ1600" t="s">
        <v>138</v>
      </c>
      <c r="BA1600">
        <v>314</v>
      </c>
      <c r="BB1600">
        <v>0</v>
      </c>
      <c r="BM1600">
        <v>0</v>
      </c>
      <c r="BP1600">
        <v>1</v>
      </c>
      <c r="BQ1600" t="s">
        <v>144</v>
      </c>
      <c r="BR1600">
        <v>0</v>
      </c>
      <c r="BS1600">
        <v>0</v>
      </c>
      <c r="CA1600">
        <v>0</v>
      </c>
      <c r="CE1600">
        <v>0</v>
      </c>
      <c r="CF1600">
        <v>0</v>
      </c>
      <c r="CG1600">
        <v>0</v>
      </c>
      <c r="CJ1600">
        <v>1</v>
      </c>
      <c r="CK1600" t="s">
        <v>144</v>
      </c>
      <c r="CL1600">
        <v>0</v>
      </c>
      <c r="CM1600">
        <v>0</v>
      </c>
      <c r="CU1600">
        <v>0</v>
      </c>
      <c r="CY1600">
        <v>0</v>
      </c>
      <c r="CZ1600">
        <v>0</v>
      </c>
      <c r="DA1600">
        <v>0</v>
      </c>
      <c r="DD1600">
        <v>1</v>
      </c>
      <c r="DE1600" t="s">
        <v>144</v>
      </c>
      <c r="DF1600">
        <v>0</v>
      </c>
      <c r="DG1600">
        <v>0</v>
      </c>
      <c r="DR1600">
        <v>0</v>
      </c>
      <c r="DU1600">
        <v>1</v>
      </c>
      <c r="DV1600" t="s">
        <v>144</v>
      </c>
      <c r="DW1600">
        <v>0</v>
      </c>
      <c r="DX1600">
        <v>0</v>
      </c>
      <c r="DY1600">
        <v>63.6</v>
      </c>
      <c r="DZ1600">
        <v>44</v>
      </c>
      <c r="EA1600">
        <v>41.1</v>
      </c>
      <c r="EB1600">
        <v>61</v>
      </c>
      <c r="EC1600">
        <v>29.61</v>
      </c>
      <c r="ED1600">
        <v>818</v>
      </c>
      <c r="EE1600">
        <v>4.7930000000000001</v>
      </c>
      <c r="EF1600">
        <v>1</v>
      </c>
      <c r="EG1600" s="9">
        <f t="shared" si="328"/>
        <v>0.58000000000000018</v>
      </c>
      <c r="EH1600" s="9">
        <f t="shared" si="329"/>
        <v>0.51000000000000023</v>
      </c>
      <c r="EI1600" s="9">
        <f t="shared" si="330"/>
        <v>0</v>
      </c>
      <c r="EJ1600" s="9">
        <f t="shared" si="331"/>
        <v>0</v>
      </c>
      <c r="EK1600" s="3">
        <f t="shared" si="332"/>
        <v>43792</v>
      </c>
      <c r="EL1600" s="4" t="str">
        <f t="shared" si="333"/>
        <v>09:45:00 AM</v>
      </c>
      <c r="EM1600" s="5">
        <f t="shared" si="334"/>
        <v>0.375</v>
      </c>
      <c r="EN1600" s="6">
        <f t="shared" si="335"/>
        <v>0.375</v>
      </c>
      <c r="EO1600" s="7">
        <f t="shared" si="336"/>
        <v>45</v>
      </c>
      <c r="EP1600" s="7">
        <f t="shared" si="337"/>
        <v>0</v>
      </c>
      <c r="EQ1600" s="8">
        <f t="shared" si="338"/>
        <v>0.40625</v>
      </c>
      <c r="ER1600" s="10">
        <f t="shared" si="339"/>
        <v>43792.40625</v>
      </c>
    </row>
    <row r="1601" spans="1:148" x14ac:dyDescent="0.3">
      <c r="A1601" t="s">
        <v>208</v>
      </c>
      <c r="B1601" t="s">
        <v>1813</v>
      </c>
      <c r="C1601">
        <v>31.8</v>
      </c>
      <c r="D1601">
        <v>31.8</v>
      </c>
      <c r="E1601">
        <v>30.7</v>
      </c>
      <c r="F1601">
        <v>82</v>
      </c>
      <c r="G1601">
        <v>27</v>
      </c>
      <c r="H1601">
        <v>32</v>
      </c>
      <c r="I1601">
        <v>39</v>
      </c>
      <c r="J1601">
        <v>0</v>
      </c>
      <c r="K1601">
        <v>0</v>
      </c>
      <c r="L1601">
        <v>31</v>
      </c>
      <c r="O1601">
        <v>0</v>
      </c>
      <c r="P1601">
        <v>0</v>
      </c>
      <c r="Q1601">
        <v>2E-3</v>
      </c>
      <c r="R1601">
        <v>225</v>
      </c>
      <c r="S1601">
        <v>267</v>
      </c>
      <c r="T1601">
        <v>0</v>
      </c>
      <c r="U1601">
        <v>0</v>
      </c>
      <c r="V1601">
        <v>341</v>
      </c>
      <c r="W1601">
        <v>25</v>
      </c>
      <c r="X1601">
        <v>1</v>
      </c>
      <c r="Y1601">
        <v>0</v>
      </c>
      <c r="Z1601" t="s">
        <v>138</v>
      </c>
      <c r="AA1601">
        <v>0</v>
      </c>
      <c r="AB1601">
        <v>324</v>
      </c>
      <c r="AC1601">
        <v>30.1</v>
      </c>
      <c r="AD1601">
        <v>30.1</v>
      </c>
      <c r="AE1601">
        <v>28.5</v>
      </c>
      <c r="AF1601">
        <v>83</v>
      </c>
      <c r="AG1601">
        <v>26</v>
      </c>
      <c r="AH1601">
        <v>30</v>
      </c>
      <c r="AJ1601">
        <v>0</v>
      </c>
      <c r="AK1601">
        <v>1</v>
      </c>
      <c r="AL1601">
        <v>29</v>
      </c>
      <c r="AM1601" t="s">
        <v>147</v>
      </c>
      <c r="AN1601" t="s">
        <v>147</v>
      </c>
      <c r="AO1601">
        <v>0</v>
      </c>
      <c r="AP1601">
        <v>0</v>
      </c>
      <c r="AQ1601">
        <v>0</v>
      </c>
      <c r="AR1601">
        <v>196</v>
      </c>
      <c r="AS1601">
        <v>241</v>
      </c>
      <c r="AT1601">
        <v>0.5</v>
      </c>
      <c r="AU1601">
        <v>0.5</v>
      </c>
      <c r="AV1601">
        <v>328</v>
      </c>
      <c r="AW1601">
        <v>38</v>
      </c>
      <c r="AX1601">
        <v>1</v>
      </c>
      <c r="AY1601">
        <v>0</v>
      </c>
      <c r="AZ1601" t="s">
        <v>138</v>
      </c>
      <c r="BA1601">
        <v>311</v>
      </c>
      <c r="BB1601">
        <v>0</v>
      </c>
      <c r="BM1601">
        <v>0</v>
      </c>
      <c r="BP1601">
        <v>0</v>
      </c>
      <c r="BQ1601" t="s">
        <v>140</v>
      </c>
      <c r="BR1601">
        <v>0</v>
      </c>
      <c r="BS1601">
        <v>0</v>
      </c>
      <c r="CA1601">
        <v>0</v>
      </c>
      <c r="CE1601">
        <v>0</v>
      </c>
      <c r="CF1601">
        <v>0</v>
      </c>
      <c r="CG1601">
        <v>0</v>
      </c>
      <c r="CJ1601">
        <v>0</v>
      </c>
      <c r="CK1601" t="s">
        <v>140</v>
      </c>
      <c r="CL1601">
        <v>0</v>
      </c>
      <c r="CM1601">
        <v>0</v>
      </c>
      <c r="CU1601">
        <v>0</v>
      </c>
      <c r="CY1601">
        <v>0</v>
      </c>
      <c r="CZ1601">
        <v>0</v>
      </c>
      <c r="DA1601">
        <v>0</v>
      </c>
      <c r="DD1601">
        <v>0</v>
      </c>
      <c r="DE1601" t="s">
        <v>140</v>
      </c>
      <c r="DF1601">
        <v>0</v>
      </c>
      <c r="DG1601">
        <v>0</v>
      </c>
      <c r="DR1601">
        <v>0</v>
      </c>
      <c r="DU1601">
        <v>0</v>
      </c>
      <c r="DV1601" t="s">
        <v>140</v>
      </c>
      <c r="DW1601">
        <v>0</v>
      </c>
      <c r="DX1601">
        <v>0</v>
      </c>
      <c r="DY1601">
        <v>63.7</v>
      </c>
      <c r="DZ1601">
        <v>43</v>
      </c>
      <c r="EA1601">
        <v>40.6</v>
      </c>
      <c r="EB1601">
        <v>61</v>
      </c>
      <c r="EC1601">
        <v>29.61</v>
      </c>
      <c r="ED1601">
        <v>818</v>
      </c>
      <c r="EE1601">
        <v>4.7930000000000001</v>
      </c>
      <c r="EF1601">
        <v>1</v>
      </c>
      <c r="EG1601" s="9">
        <f t="shared" si="328"/>
        <v>0.58000000000000018</v>
      </c>
      <c r="EH1601" s="9">
        <f t="shared" si="329"/>
        <v>0.51000000000000023</v>
      </c>
      <c r="EI1601" s="9">
        <f t="shared" si="330"/>
        <v>0</v>
      </c>
      <c r="EJ1601" s="9">
        <f t="shared" si="331"/>
        <v>0</v>
      </c>
      <c r="EK1601" s="3">
        <f t="shared" si="332"/>
        <v>43792</v>
      </c>
      <c r="EL1601" s="4" t="str">
        <f t="shared" si="333"/>
        <v>10:00:00 AM</v>
      </c>
      <c r="EM1601" s="5">
        <f t="shared" si="334"/>
        <v>0.41666666666666669</v>
      </c>
      <c r="EN1601" s="6">
        <f t="shared" si="335"/>
        <v>0.41666666666666669</v>
      </c>
      <c r="EO1601" s="7">
        <f t="shared" si="336"/>
        <v>0</v>
      </c>
      <c r="EP1601" s="7">
        <f t="shared" si="337"/>
        <v>0</v>
      </c>
      <c r="EQ1601" s="8">
        <f t="shared" si="338"/>
        <v>0.41666666666666669</v>
      </c>
      <c r="ER1601" s="10">
        <f t="shared" si="339"/>
        <v>43792.416666666664</v>
      </c>
    </row>
    <row r="1602" spans="1:148" x14ac:dyDescent="0.3">
      <c r="A1602" t="s">
        <v>208</v>
      </c>
      <c r="B1602" t="s">
        <v>1814</v>
      </c>
      <c r="C1602">
        <v>33</v>
      </c>
      <c r="D1602">
        <v>33</v>
      </c>
      <c r="E1602">
        <v>31.8</v>
      </c>
      <c r="F1602">
        <v>79</v>
      </c>
      <c r="G1602">
        <v>27</v>
      </c>
      <c r="H1602">
        <v>33</v>
      </c>
      <c r="I1602">
        <v>39</v>
      </c>
      <c r="J1602">
        <v>0</v>
      </c>
      <c r="K1602">
        <v>0</v>
      </c>
      <c r="L1602">
        <v>32</v>
      </c>
      <c r="O1602">
        <v>0</v>
      </c>
      <c r="P1602">
        <v>0</v>
      </c>
      <c r="Q1602">
        <v>0</v>
      </c>
      <c r="R1602">
        <v>237</v>
      </c>
      <c r="S1602">
        <v>274</v>
      </c>
      <c r="T1602">
        <v>0</v>
      </c>
      <c r="U1602">
        <v>0</v>
      </c>
      <c r="V1602">
        <v>344</v>
      </c>
      <c r="W1602">
        <v>28</v>
      </c>
      <c r="X1602">
        <v>1</v>
      </c>
      <c r="Y1602">
        <v>0</v>
      </c>
      <c r="Z1602" t="s">
        <v>138</v>
      </c>
      <c r="AA1602">
        <v>0</v>
      </c>
      <c r="AB1602">
        <v>327</v>
      </c>
      <c r="AC1602">
        <v>31.5</v>
      </c>
      <c r="AD1602">
        <v>31.5</v>
      </c>
      <c r="AE1602">
        <v>30.1</v>
      </c>
      <c r="AF1602">
        <v>80</v>
      </c>
      <c r="AG1602">
        <v>26</v>
      </c>
      <c r="AH1602">
        <v>32</v>
      </c>
      <c r="AJ1602">
        <v>0</v>
      </c>
      <c r="AK1602">
        <v>0</v>
      </c>
      <c r="AL1602">
        <v>30</v>
      </c>
      <c r="AO1602">
        <v>0</v>
      </c>
      <c r="AP1602">
        <v>0</v>
      </c>
      <c r="AQ1602">
        <v>0</v>
      </c>
      <c r="AR1602">
        <v>218</v>
      </c>
      <c r="AS1602">
        <v>257</v>
      </c>
      <c r="AT1602">
        <v>0.6</v>
      </c>
      <c r="AU1602">
        <v>0.6</v>
      </c>
      <c r="AV1602">
        <v>314</v>
      </c>
      <c r="AW1602">
        <v>39</v>
      </c>
      <c r="AX1602">
        <v>1</v>
      </c>
      <c r="AY1602">
        <v>0</v>
      </c>
      <c r="AZ1602" t="s">
        <v>138</v>
      </c>
      <c r="BA1602">
        <v>299</v>
      </c>
      <c r="BB1602">
        <v>0</v>
      </c>
      <c r="BM1602">
        <v>0</v>
      </c>
      <c r="BP1602">
        <v>1</v>
      </c>
      <c r="BQ1602" t="s">
        <v>140</v>
      </c>
      <c r="BR1602">
        <v>0</v>
      </c>
      <c r="BS1602">
        <v>0</v>
      </c>
      <c r="CA1602">
        <v>0</v>
      </c>
      <c r="CE1602">
        <v>0</v>
      </c>
      <c r="CF1602">
        <v>0</v>
      </c>
      <c r="CG1602">
        <v>0</v>
      </c>
      <c r="CJ1602">
        <v>1</v>
      </c>
      <c r="CK1602" t="s">
        <v>140</v>
      </c>
      <c r="CL1602">
        <v>0</v>
      </c>
      <c r="CM1602">
        <v>0</v>
      </c>
      <c r="CU1602">
        <v>0</v>
      </c>
      <c r="CY1602">
        <v>0</v>
      </c>
      <c r="CZ1602">
        <v>0</v>
      </c>
      <c r="DA1602">
        <v>0</v>
      </c>
      <c r="DD1602">
        <v>1</v>
      </c>
      <c r="DE1602" t="s">
        <v>140</v>
      </c>
      <c r="DF1602">
        <v>0</v>
      </c>
      <c r="DG1602">
        <v>0</v>
      </c>
      <c r="DR1602">
        <v>0</v>
      </c>
      <c r="DU1602">
        <v>1</v>
      </c>
      <c r="DV1602" t="s">
        <v>140</v>
      </c>
      <c r="DW1602">
        <v>0</v>
      </c>
      <c r="DX1602">
        <v>0</v>
      </c>
      <c r="DY1602">
        <v>63.8</v>
      </c>
      <c r="DZ1602">
        <v>43</v>
      </c>
      <c r="EA1602">
        <v>40.6</v>
      </c>
      <c r="EB1602">
        <v>61</v>
      </c>
      <c r="EC1602">
        <v>29.61</v>
      </c>
      <c r="ED1602">
        <v>818</v>
      </c>
      <c r="EE1602">
        <v>4.7930000000000001</v>
      </c>
      <c r="EF1602">
        <v>1</v>
      </c>
      <c r="EG1602" s="9">
        <f t="shared" si="328"/>
        <v>0.58000000000000018</v>
      </c>
      <c r="EH1602" s="9">
        <f t="shared" si="329"/>
        <v>0.51000000000000023</v>
      </c>
      <c r="EI1602" s="9">
        <f t="shared" si="330"/>
        <v>0</v>
      </c>
      <c r="EJ1602" s="9">
        <f t="shared" si="331"/>
        <v>0</v>
      </c>
      <c r="EK1602" s="3">
        <f t="shared" si="332"/>
        <v>43792</v>
      </c>
      <c r="EL1602" s="4" t="str">
        <f t="shared" si="333"/>
        <v>10:15:00 AM</v>
      </c>
      <c r="EM1602" s="5">
        <f t="shared" si="334"/>
        <v>0.41666666666666669</v>
      </c>
      <c r="EN1602" s="6">
        <f t="shared" si="335"/>
        <v>0.41666666666666669</v>
      </c>
      <c r="EO1602" s="7">
        <f t="shared" si="336"/>
        <v>15</v>
      </c>
      <c r="EP1602" s="7">
        <f t="shared" si="337"/>
        <v>0</v>
      </c>
      <c r="EQ1602" s="8">
        <f t="shared" si="338"/>
        <v>0.42708333333333337</v>
      </c>
      <c r="ER1602" s="10">
        <f t="shared" si="339"/>
        <v>43792.427083333336</v>
      </c>
    </row>
    <row r="1603" spans="1:148" x14ac:dyDescent="0.3">
      <c r="A1603" t="s">
        <v>208</v>
      </c>
      <c r="B1603" t="s">
        <v>1815</v>
      </c>
      <c r="C1603">
        <v>34.700000000000003</v>
      </c>
      <c r="D1603">
        <v>34.700000000000003</v>
      </c>
      <c r="E1603">
        <v>33</v>
      </c>
      <c r="F1603">
        <v>76</v>
      </c>
      <c r="G1603">
        <v>28</v>
      </c>
      <c r="H1603">
        <v>34</v>
      </c>
      <c r="I1603">
        <v>42</v>
      </c>
      <c r="J1603">
        <v>0</v>
      </c>
      <c r="K1603">
        <v>0</v>
      </c>
      <c r="L1603">
        <v>33</v>
      </c>
      <c r="O1603">
        <v>0</v>
      </c>
      <c r="P1603">
        <v>0</v>
      </c>
      <c r="Q1603">
        <v>0</v>
      </c>
      <c r="R1603">
        <v>307</v>
      </c>
      <c r="S1603">
        <v>345</v>
      </c>
      <c r="T1603">
        <v>0</v>
      </c>
      <c r="U1603">
        <v>0</v>
      </c>
      <c r="V1603">
        <v>349</v>
      </c>
      <c r="W1603">
        <v>27</v>
      </c>
      <c r="X1603">
        <v>1</v>
      </c>
      <c r="Y1603">
        <v>0</v>
      </c>
      <c r="Z1603" t="s">
        <v>138</v>
      </c>
      <c r="AA1603">
        <v>0</v>
      </c>
      <c r="AB1603">
        <v>331</v>
      </c>
      <c r="AC1603">
        <v>34.1</v>
      </c>
      <c r="AD1603">
        <v>34.1</v>
      </c>
      <c r="AE1603">
        <v>31.5</v>
      </c>
      <c r="AF1603">
        <v>72</v>
      </c>
      <c r="AG1603">
        <v>26</v>
      </c>
      <c r="AH1603">
        <v>33</v>
      </c>
      <c r="AJ1603">
        <v>0</v>
      </c>
      <c r="AK1603">
        <v>1</v>
      </c>
      <c r="AL1603">
        <v>32</v>
      </c>
      <c r="AM1603" t="s">
        <v>148</v>
      </c>
      <c r="AN1603" t="s">
        <v>148</v>
      </c>
      <c r="AO1603">
        <v>0</v>
      </c>
      <c r="AP1603">
        <v>0</v>
      </c>
      <c r="AQ1603">
        <v>0</v>
      </c>
      <c r="AR1603">
        <v>280</v>
      </c>
      <c r="AS1603">
        <v>306</v>
      </c>
      <c r="AT1603">
        <v>0.8</v>
      </c>
      <c r="AU1603">
        <v>0.8</v>
      </c>
      <c r="AV1603">
        <v>321</v>
      </c>
      <c r="AW1603">
        <v>40</v>
      </c>
      <c r="AX1603">
        <v>1</v>
      </c>
      <c r="AY1603">
        <v>0</v>
      </c>
      <c r="AZ1603" t="s">
        <v>138</v>
      </c>
      <c r="BA1603">
        <v>304</v>
      </c>
      <c r="BB1603">
        <v>0</v>
      </c>
      <c r="BM1603">
        <v>0</v>
      </c>
      <c r="BP1603">
        <v>0</v>
      </c>
      <c r="BQ1603" t="s">
        <v>140</v>
      </c>
      <c r="BR1603">
        <v>0</v>
      </c>
      <c r="BS1603">
        <v>0</v>
      </c>
      <c r="CA1603">
        <v>0</v>
      </c>
      <c r="CE1603">
        <v>0</v>
      </c>
      <c r="CF1603">
        <v>0</v>
      </c>
      <c r="CG1603">
        <v>0</v>
      </c>
      <c r="CJ1603">
        <v>0</v>
      </c>
      <c r="CK1603" t="s">
        <v>140</v>
      </c>
      <c r="CL1603">
        <v>0</v>
      </c>
      <c r="CM1603">
        <v>0</v>
      </c>
      <c r="CU1603">
        <v>0</v>
      </c>
      <c r="CY1603">
        <v>0</v>
      </c>
      <c r="CZ1603">
        <v>0</v>
      </c>
      <c r="DA1603">
        <v>0</v>
      </c>
      <c r="DD1603">
        <v>0</v>
      </c>
      <c r="DE1603" t="s">
        <v>140</v>
      </c>
      <c r="DF1603">
        <v>0</v>
      </c>
      <c r="DG1603">
        <v>0</v>
      </c>
      <c r="DR1603">
        <v>0</v>
      </c>
      <c r="DU1603">
        <v>0</v>
      </c>
      <c r="DV1603" t="s">
        <v>140</v>
      </c>
      <c r="DW1603">
        <v>0</v>
      </c>
      <c r="DX1603">
        <v>0</v>
      </c>
      <c r="DY1603">
        <v>63.5</v>
      </c>
      <c r="DZ1603">
        <v>43</v>
      </c>
      <c r="EA1603">
        <v>40.4</v>
      </c>
      <c r="EB1603">
        <v>61</v>
      </c>
      <c r="EC1603">
        <v>29.61</v>
      </c>
      <c r="ED1603">
        <v>818</v>
      </c>
      <c r="EE1603">
        <v>4.7930000000000001</v>
      </c>
      <c r="EF1603">
        <v>1</v>
      </c>
      <c r="EG1603" s="9">
        <f t="shared" si="328"/>
        <v>0.58000000000000018</v>
      </c>
      <c r="EH1603" s="9">
        <f t="shared" si="329"/>
        <v>0.51000000000000023</v>
      </c>
      <c r="EI1603" s="9">
        <f t="shared" si="330"/>
        <v>0</v>
      </c>
      <c r="EJ1603" s="9">
        <f t="shared" si="331"/>
        <v>0</v>
      </c>
      <c r="EK1603" s="3">
        <f t="shared" si="332"/>
        <v>43792</v>
      </c>
      <c r="EL1603" s="4" t="str">
        <f t="shared" si="333"/>
        <v>10:30:00 AM</v>
      </c>
      <c r="EM1603" s="5">
        <f t="shared" si="334"/>
        <v>0.41666666666666669</v>
      </c>
      <c r="EN1603" s="6">
        <f t="shared" si="335"/>
        <v>0.41666666666666669</v>
      </c>
      <c r="EO1603" s="7">
        <f t="shared" si="336"/>
        <v>30</v>
      </c>
      <c r="EP1603" s="7">
        <f t="shared" si="337"/>
        <v>0</v>
      </c>
      <c r="EQ1603" s="8">
        <f t="shared" si="338"/>
        <v>0.4375</v>
      </c>
      <c r="ER1603" s="10">
        <f t="shared" si="339"/>
        <v>43792.4375</v>
      </c>
    </row>
    <row r="1604" spans="1:148" x14ac:dyDescent="0.3">
      <c r="A1604" t="s">
        <v>208</v>
      </c>
      <c r="B1604" t="s">
        <v>1816</v>
      </c>
      <c r="C1604">
        <v>36.799999999999997</v>
      </c>
      <c r="D1604">
        <v>36.799999999999997</v>
      </c>
      <c r="E1604">
        <v>34.700000000000003</v>
      </c>
      <c r="F1604">
        <v>72</v>
      </c>
      <c r="G1604">
        <v>29</v>
      </c>
      <c r="H1604">
        <v>36</v>
      </c>
      <c r="I1604">
        <v>46</v>
      </c>
      <c r="J1604">
        <v>0</v>
      </c>
      <c r="K1604">
        <v>0</v>
      </c>
      <c r="L1604">
        <v>35</v>
      </c>
      <c r="O1604">
        <v>0</v>
      </c>
      <c r="P1604">
        <v>0</v>
      </c>
      <c r="Q1604">
        <v>0</v>
      </c>
      <c r="R1604">
        <v>365</v>
      </c>
      <c r="S1604">
        <v>378</v>
      </c>
      <c r="T1604">
        <v>0</v>
      </c>
      <c r="U1604">
        <v>0</v>
      </c>
      <c r="V1604">
        <v>349</v>
      </c>
      <c r="W1604">
        <v>26</v>
      </c>
      <c r="X1604">
        <v>1</v>
      </c>
      <c r="Y1604">
        <v>0</v>
      </c>
      <c r="Z1604" t="s">
        <v>138</v>
      </c>
      <c r="AA1604">
        <v>0</v>
      </c>
      <c r="AB1604">
        <v>332</v>
      </c>
      <c r="AC1604">
        <v>35.200000000000003</v>
      </c>
      <c r="AD1604">
        <v>35.200000000000003</v>
      </c>
      <c r="AE1604">
        <v>34.1</v>
      </c>
      <c r="AF1604">
        <v>68</v>
      </c>
      <c r="AG1604">
        <v>26</v>
      </c>
      <c r="AH1604">
        <v>34</v>
      </c>
      <c r="AJ1604">
        <v>0</v>
      </c>
      <c r="AK1604">
        <v>1</v>
      </c>
      <c r="AL1604">
        <v>34</v>
      </c>
      <c r="AM1604" t="s">
        <v>148</v>
      </c>
      <c r="AN1604" t="s">
        <v>155</v>
      </c>
      <c r="AO1604">
        <v>0</v>
      </c>
      <c r="AP1604">
        <v>0</v>
      </c>
      <c r="AQ1604">
        <v>0</v>
      </c>
      <c r="AR1604">
        <v>320</v>
      </c>
      <c r="AS1604">
        <v>334</v>
      </c>
      <c r="AT1604">
        <v>1</v>
      </c>
      <c r="AU1604">
        <v>1</v>
      </c>
      <c r="AV1604">
        <v>322</v>
      </c>
      <c r="AW1604">
        <v>38</v>
      </c>
      <c r="AX1604">
        <v>1</v>
      </c>
      <c r="AY1604">
        <v>0</v>
      </c>
      <c r="AZ1604" t="s">
        <v>138</v>
      </c>
      <c r="BA1604">
        <v>306</v>
      </c>
      <c r="BB1604">
        <v>0</v>
      </c>
      <c r="BM1604">
        <v>0</v>
      </c>
      <c r="BP1604">
        <v>1</v>
      </c>
      <c r="BQ1604" t="s">
        <v>140</v>
      </c>
      <c r="BR1604">
        <v>0</v>
      </c>
      <c r="BS1604">
        <v>0</v>
      </c>
      <c r="CA1604">
        <v>0</v>
      </c>
      <c r="CE1604">
        <v>0</v>
      </c>
      <c r="CF1604">
        <v>0</v>
      </c>
      <c r="CG1604">
        <v>0</v>
      </c>
      <c r="CJ1604">
        <v>1</v>
      </c>
      <c r="CK1604" t="s">
        <v>140</v>
      </c>
      <c r="CL1604">
        <v>0</v>
      </c>
      <c r="CM1604">
        <v>0</v>
      </c>
      <c r="CU1604">
        <v>0</v>
      </c>
      <c r="CY1604">
        <v>0</v>
      </c>
      <c r="CZ1604">
        <v>0</v>
      </c>
      <c r="DA1604">
        <v>0</v>
      </c>
      <c r="DD1604">
        <v>1</v>
      </c>
      <c r="DE1604" t="s">
        <v>140</v>
      </c>
      <c r="DF1604">
        <v>0</v>
      </c>
      <c r="DG1604">
        <v>0</v>
      </c>
      <c r="DR1604">
        <v>0</v>
      </c>
      <c r="DU1604">
        <v>1</v>
      </c>
      <c r="DV1604" t="s">
        <v>140</v>
      </c>
      <c r="DW1604">
        <v>0</v>
      </c>
      <c r="DX1604">
        <v>0</v>
      </c>
      <c r="DY1604">
        <v>63.7</v>
      </c>
      <c r="DZ1604">
        <v>43</v>
      </c>
      <c r="EA1604">
        <v>40.6</v>
      </c>
      <c r="EB1604">
        <v>61</v>
      </c>
      <c r="EC1604">
        <v>29.61</v>
      </c>
      <c r="ED1604">
        <v>818</v>
      </c>
      <c r="EE1604">
        <v>4.7930000000000001</v>
      </c>
      <c r="EF1604">
        <v>1</v>
      </c>
      <c r="EG1604" s="9">
        <f t="shared" si="328"/>
        <v>0.58000000000000018</v>
      </c>
      <c r="EH1604" s="9">
        <f t="shared" si="329"/>
        <v>0.51000000000000023</v>
      </c>
      <c r="EI1604" s="9">
        <f t="shared" si="330"/>
        <v>0</v>
      </c>
      <c r="EJ1604" s="9">
        <f t="shared" si="331"/>
        <v>0</v>
      </c>
      <c r="EK1604" s="3">
        <f t="shared" si="332"/>
        <v>43792</v>
      </c>
      <c r="EL1604" s="4" t="str">
        <f t="shared" si="333"/>
        <v>10:45:00 AM</v>
      </c>
      <c r="EM1604" s="5">
        <f t="shared" si="334"/>
        <v>0.41666666666666669</v>
      </c>
      <c r="EN1604" s="6">
        <f t="shared" si="335"/>
        <v>0.41666666666666669</v>
      </c>
      <c r="EO1604" s="7">
        <f t="shared" si="336"/>
        <v>45</v>
      </c>
      <c r="EP1604" s="7">
        <f t="shared" si="337"/>
        <v>0</v>
      </c>
      <c r="EQ1604" s="8">
        <f t="shared" si="338"/>
        <v>0.44791666666666669</v>
      </c>
      <c r="ER1604" s="10">
        <f t="shared" si="339"/>
        <v>43792.447916666664</v>
      </c>
    </row>
    <row r="1605" spans="1:148" x14ac:dyDescent="0.3">
      <c r="A1605" t="s">
        <v>208</v>
      </c>
      <c r="B1605" t="s">
        <v>1817</v>
      </c>
      <c r="C1605">
        <v>38.5</v>
      </c>
      <c r="D1605">
        <v>38.5</v>
      </c>
      <c r="E1605">
        <v>36.799999999999997</v>
      </c>
      <c r="F1605">
        <v>68</v>
      </c>
      <c r="G1605">
        <v>29</v>
      </c>
      <c r="H1605">
        <v>38</v>
      </c>
      <c r="I1605">
        <v>47</v>
      </c>
      <c r="J1605">
        <v>0</v>
      </c>
      <c r="K1605">
        <v>0</v>
      </c>
      <c r="L1605">
        <v>37</v>
      </c>
      <c r="O1605">
        <v>0</v>
      </c>
      <c r="P1605">
        <v>0</v>
      </c>
      <c r="Q1605">
        <v>5.0000000000000001E-3</v>
      </c>
      <c r="R1605">
        <v>389</v>
      </c>
      <c r="S1605">
        <v>403</v>
      </c>
      <c r="T1605">
        <v>0</v>
      </c>
      <c r="U1605">
        <v>0</v>
      </c>
      <c r="V1605">
        <v>345</v>
      </c>
      <c r="W1605">
        <v>23</v>
      </c>
      <c r="X1605">
        <v>2</v>
      </c>
      <c r="Y1605">
        <v>0</v>
      </c>
      <c r="Z1605" t="s">
        <v>138</v>
      </c>
      <c r="AA1605">
        <v>0</v>
      </c>
      <c r="AB1605">
        <v>327</v>
      </c>
      <c r="AC1605">
        <v>36.5</v>
      </c>
      <c r="AD1605">
        <v>36.5</v>
      </c>
      <c r="AE1605">
        <v>35.200000000000003</v>
      </c>
      <c r="AF1605">
        <v>66</v>
      </c>
      <c r="AG1605">
        <v>26</v>
      </c>
      <c r="AH1605">
        <v>36</v>
      </c>
      <c r="AJ1605">
        <v>0</v>
      </c>
      <c r="AK1605">
        <v>0</v>
      </c>
      <c r="AL1605">
        <v>35</v>
      </c>
      <c r="AO1605">
        <v>0</v>
      </c>
      <c r="AP1605">
        <v>0</v>
      </c>
      <c r="AQ1605">
        <v>0</v>
      </c>
      <c r="AR1605">
        <v>343</v>
      </c>
      <c r="AS1605">
        <v>355</v>
      </c>
      <c r="AT1605">
        <v>1.1000000000000001</v>
      </c>
      <c r="AU1605">
        <v>1.1000000000000001</v>
      </c>
      <c r="AV1605">
        <v>330</v>
      </c>
      <c r="AW1605">
        <v>39</v>
      </c>
      <c r="AX1605">
        <v>1</v>
      </c>
      <c r="AY1605">
        <v>0</v>
      </c>
      <c r="AZ1605" t="s">
        <v>138</v>
      </c>
      <c r="BA1605">
        <v>314</v>
      </c>
      <c r="BB1605">
        <v>0</v>
      </c>
      <c r="BM1605">
        <v>0</v>
      </c>
      <c r="BP1605">
        <v>1</v>
      </c>
      <c r="BQ1605" t="s">
        <v>144</v>
      </c>
      <c r="BR1605">
        <v>0</v>
      </c>
      <c r="BS1605">
        <v>0</v>
      </c>
      <c r="CA1605">
        <v>0</v>
      </c>
      <c r="CE1605">
        <v>0</v>
      </c>
      <c r="CF1605">
        <v>0</v>
      </c>
      <c r="CG1605">
        <v>0</v>
      </c>
      <c r="CJ1605">
        <v>1</v>
      </c>
      <c r="CK1605" t="s">
        <v>144</v>
      </c>
      <c r="CL1605">
        <v>0</v>
      </c>
      <c r="CM1605">
        <v>0</v>
      </c>
      <c r="CU1605">
        <v>0</v>
      </c>
      <c r="CY1605">
        <v>0</v>
      </c>
      <c r="CZ1605">
        <v>0</v>
      </c>
      <c r="DA1605">
        <v>0</v>
      </c>
      <c r="DD1605">
        <v>1</v>
      </c>
      <c r="DE1605" t="s">
        <v>144</v>
      </c>
      <c r="DF1605">
        <v>0</v>
      </c>
      <c r="DG1605">
        <v>0</v>
      </c>
      <c r="DR1605">
        <v>0</v>
      </c>
      <c r="DU1605">
        <v>1</v>
      </c>
      <c r="DV1605" t="s">
        <v>144</v>
      </c>
      <c r="DW1605">
        <v>0</v>
      </c>
      <c r="DX1605">
        <v>0</v>
      </c>
      <c r="DY1605">
        <v>63.4</v>
      </c>
      <c r="DZ1605">
        <v>44</v>
      </c>
      <c r="EA1605">
        <v>40.9</v>
      </c>
      <c r="EB1605">
        <v>61</v>
      </c>
      <c r="EC1605">
        <v>29.61</v>
      </c>
      <c r="ED1605">
        <v>818</v>
      </c>
      <c r="EE1605">
        <v>4.7930000000000001</v>
      </c>
      <c r="EF1605">
        <v>1</v>
      </c>
      <c r="EG1605" s="9">
        <f t="shared" si="328"/>
        <v>0.58000000000000018</v>
      </c>
      <c r="EH1605" s="9">
        <f t="shared" si="329"/>
        <v>0.51000000000000023</v>
      </c>
      <c r="EI1605" s="9">
        <f t="shared" si="330"/>
        <v>0</v>
      </c>
      <c r="EJ1605" s="9">
        <f t="shared" si="331"/>
        <v>0</v>
      </c>
      <c r="EK1605" s="3">
        <f t="shared" si="332"/>
        <v>43792</v>
      </c>
      <c r="EL1605" s="4" t="str">
        <f t="shared" si="333"/>
        <v>11:00:00 AM</v>
      </c>
      <c r="EM1605" s="5">
        <f t="shared" si="334"/>
        <v>0.45833333333333331</v>
      </c>
      <c r="EN1605" s="6">
        <f t="shared" si="335"/>
        <v>0.45833333333333331</v>
      </c>
      <c r="EO1605" s="7">
        <f t="shared" si="336"/>
        <v>0</v>
      </c>
      <c r="EP1605" s="7">
        <f t="shared" si="337"/>
        <v>0</v>
      </c>
      <c r="EQ1605" s="8">
        <f t="shared" si="338"/>
        <v>0.45833333333333331</v>
      </c>
      <c r="ER1605" s="10">
        <f t="shared" si="339"/>
        <v>43792.458333333336</v>
      </c>
    </row>
    <row r="1606" spans="1:148" x14ac:dyDescent="0.3">
      <c r="A1606" t="s">
        <v>208</v>
      </c>
      <c r="B1606" t="s">
        <v>1818</v>
      </c>
      <c r="C1606">
        <v>39.200000000000003</v>
      </c>
      <c r="D1606">
        <v>39.200000000000003</v>
      </c>
      <c r="E1606">
        <v>38.4</v>
      </c>
      <c r="F1606">
        <v>65</v>
      </c>
      <c r="G1606">
        <v>28</v>
      </c>
      <c r="H1606">
        <v>38</v>
      </c>
      <c r="I1606">
        <v>48</v>
      </c>
      <c r="J1606">
        <v>0</v>
      </c>
      <c r="K1606">
        <v>0</v>
      </c>
      <c r="L1606">
        <v>38</v>
      </c>
      <c r="O1606">
        <v>0</v>
      </c>
      <c r="P1606">
        <v>0</v>
      </c>
      <c r="Q1606">
        <v>0</v>
      </c>
      <c r="R1606">
        <v>404</v>
      </c>
      <c r="S1606">
        <v>418</v>
      </c>
      <c r="T1606">
        <v>0</v>
      </c>
      <c r="U1606">
        <v>0</v>
      </c>
      <c r="V1606">
        <v>343</v>
      </c>
      <c r="W1606">
        <v>24</v>
      </c>
      <c r="X1606">
        <v>2</v>
      </c>
      <c r="Y1606">
        <v>0</v>
      </c>
      <c r="Z1606" t="s">
        <v>138</v>
      </c>
      <c r="AA1606">
        <v>0</v>
      </c>
      <c r="AB1606">
        <v>326</v>
      </c>
      <c r="AC1606">
        <v>36.200000000000003</v>
      </c>
      <c r="AD1606">
        <v>36.5</v>
      </c>
      <c r="AE1606">
        <v>36.1</v>
      </c>
      <c r="AF1606">
        <v>64</v>
      </c>
      <c r="AG1606">
        <v>25</v>
      </c>
      <c r="AH1606">
        <v>36</v>
      </c>
      <c r="AJ1606">
        <v>0</v>
      </c>
      <c r="AK1606">
        <v>1</v>
      </c>
      <c r="AL1606">
        <v>36</v>
      </c>
      <c r="AM1606" t="s">
        <v>149</v>
      </c>
      <c r="AN1606" t="s">
        <v>149</v>
      </c>
      <c r="AO1606">
        <v>0</v>
      </c>
      <c r="AP1606">
        <v>0</v>
      </c>
      <c r="AQ1606">
        <v>0</v>
      </c>
      <c r="AR1606">
        <v>354</v>
      </c>
      <c r="AS1606">
        <v>369</v>
      </c>
      <c r="AT1606">
        <v>1.2</v>
      </c>
      <c r="AU1606">
        <v>1.2</v>
      </c>
      <c r="AV1606">
        <v>322</v>
      </c>
      <c r="AW1606">
        <v>39</v>
      </c>
      <c r="AX1606">
        <v>1</v>
      </c>
      <c r="AY1606">
        <v>0</v>
      </c>
      <c r="AZ1606" t="s">
        <v>138</v>
      </c>
      <c r="BA1606">
        <v>306</v>
      </c>
      <c r="BB1606">
        <v>0</v>
      </c>
      <c r="BM1606">
        <v>0</v>
      </c>
      <c r="BP1606">
        <v>0</v>
      </c>
      <c r="BQ1606" t="s">
        <v>140</v>
      </c>
      <c r="BR1606">
        <v>0</v>
      </c>
      <c r="BS1606">
        <v>0</v>
      </c>
      <c r="CA1606">
        <v>0</v>
      </c>
      <c r="CE1606">
        <v>0</v>
      </c>
      <c r="CF1606">
        <v>0</v>
      </c>
      <c r="CG1606">
        <v>0</v>
      </c>
      <c r="CJ1606">
        <v>0</v>
      </c>
      <c r="CK1606" t="s">
        <v>140</v>
      </c>
      <c r="CL1606">
        <v>0</v>
      </c>
      <c r="CM1606">
        <v>0</v>
      </c>
      <c r="CU1606">
        <v>0</v>
      </c>
      <c r="CY1606">
        <v>0</v>
      </c>
      <c r="CZ1606">
        <v>0</v>
      </c>
      <c r="DA1606">
        <v>0</v>
      </c>
      <c r="DD1606">
        <v>0</v>
      </c>
      <c r="DE1606" t="s">
        <v>140</v>
      </c>
      <c r="DF1606">
        <v>0</v>
      </c>
      <c r="DG1606">
        <v>0</v>
      </c>
      <c r="DR1606">
        <v>0</v>
      </c>
      <c r="DU1606">
        <v>0</v>
      </c>
      <c r="DV1606" t="s">
        <v>140</v>
      </c>
      <c r="DW1606">
        <v>0</v>
      </c>
      <c r="DX1606">
        <v>0</v>
      </c>
      <c r="DY1606">
        <v>63.8</v>
      </c>
      <c r="DZ1606">
        <v>43</v>
      </c>
      <c r="EA1606">
        <v>40.6</v>
      </c>
      <c r="EB1606">
        <v>61</v>
      </c>
      <c r="EC1606">
        <v>29.6</v>
      </c>
      <c r="ED1606">
        <v>818</v>
      </c>
      <c r="EE1606">
        <v>4.7930000000000001</v>
      </c>
      <c r="EF1606">
        <v>1</v>
      </c>
      <c r="EG1606" s="9">
        <f t="shared" si="328"/>
        <v>0.58000000000000018</v>
      </c>
      <c r="EH1606" s="9">
        <f t="shared" si="329"/>
        <v>0.51000000000000023</v>
      </c>
      <c r="EI1606" s="9">
        <f t="shared" si="330"/>
        <v>0</v>
      </c>
      <c r="EJ1606" s="9">
        <f t="shared" si="331"/>
        <v>0</v>
      </c>
      <c r="EK1606" s="3">
        <f t="shared" si="332"/>
        <v>43792</v>
      </c>
      <c r="EL1606" s="4" t="str">
        <f t="shared" si="333"/>
        <v>11:15:00 AM</v>
      </c>
      <c r="EM1606" s="5">
        <f t="shared" si="334"/>
        <v>0.45833333333333331</v>
      </c>
      <c r="EN1606" s="6">
        <f t="shared" si="335"/>
        <v>0.45833333333333331</v>
      </c>
      <c r="EO1606" s="7">
        <f t="shared" si="336"/>
        <v>15</v>
      </c>
      <c r="EP1606" s="7">
        <f t="shared" si="337"/>
        <v>0</v>
      </c>
      <c r="EQ1606" s="8">
        <f t="shared" si="338"/>
        <v>0.46875</v>
      </c>
      <c r="ER1606" s="10">
        <f t="shared" si="339"/>
        <v>43792.46875</v>
      </c>
    </row>
    <row r="1607" spans="1:148" x14ac:dyDescent="0.3">
      <c r="A1607" t="s">
        <v>208</v>
      </c>
      <c r="B1607" t="s">
        <v>1819</v>
      </c>
      <c r="C1607">
        <v>38.9</v>
      </c>
      <c r="D1607">
        <v>39.200000000000003</v>
      </c>
      <c r="E1607">
        <v>38.9</v>
      </c>
      <c r="F1607">
        <v>64</v>
      </c>
      <c r="G1607">
        <v>28</v>
      </c>
      <c r="H1607">
        <v>38</v>
      </c>
      <c r="I1607">
        <v>48</v>
      </c>
      <c r="J1607">
        <v>0</v>
      </c>
      <c r="K1607">
        <v>0</v>
      </c>
      <c r="L1607">
        <v>39</v>
      </c>
      <c r="O1607">
        <v>0</v>
      </c>
      <c r="P1607">
        <v>0</v>
      </c>
      <c r="Q1607">
        <v>0</v>
      </c>
      <c r="R1607">
        <v>419</v>
      </c>
      <c r="S1607">
        <v>429</v>
      </c>
      <c r="T1607">
        <v>0</v>
      </c>
      <c r="U1607">
        <v>0</v>
      </c>
      <c r="V1607">
        <v>348</v>
      </c>
      <c r="W1607">
        <v>29</v>
      </c>
      <c r="X1607">
        <v>2</v>
      </c>
      <c r="Y1607">
        <v>0</v>
      </c>
      <c r="Z1607" t="s">
        <v>138</v>
      </c>
      <c r="AA1607">
        <v>0</v>
      </c>
      <c r="AB1607">
        <v>330</v>
      </c>
      <c r="AC1607">
        <v>36.9</v>
      </c>
      <c r="AD1607">
        <v>36.9</v>
      </c>
      <c r="AE1607">
        <v>36.200000000000003</v>
      </c>
      <c r="AF1607">
        <v>64</v>
      </c>
      <c r="AG1607">
        <v>26</v>
      </c>
      <c r="AH1607">
        <v>36</v>
      </c>
      <c r="AJ1607">
        <v>0</v>
      </c>
      <c r="AK1607">
        <v>0</v>
      </c>
      <c r="AL1607">
        <v>36</v>
      </c>
      <c r="AO1607">
        <v>0</v>
      </c>
      <c r="AP1607">
        <v>0</v>
      </c>
      <c r="AQ1607">
        <v>0</v>
      </c>
      <c r="AR1607">
        <v>369</v>
      </c>
      <c r="AS1607">
        <v>385</v>
      </c>
      <c r="AT1607">
        <v>1.3</v>
      </c>
      <c r="AU1607">
        <v>1.3</v>
      </c>
      <c r="AV1607">
        <v>318</v>
      </c>
      <c r="AW1607">
        <v>39</v>
      </c>
      <c r="AX1607">
        <v>1</v>
      </c>
      <c r="AY1607">
        <v>0</v>
      </c>
      <c r="AZ1607" t="s">
        <v>138</v>
      </c>
      <c r="BA1607">
        <v>301</v>
      </c>
      <c r="BB1607">
        <v>0</v>
      </c>
      <c r="BM1607">
        <v>0</v>
      </c>
      <c r="BP1607">
        <v>1</v>
      </c>
      <c r="BQ1607" t="s">
        <v>140</v>
      </c>
      <c r="BR1607">
        <v>0</v>
      </c>
      <c r="BS1607">
        <v>0</v>
      </c>
      <c r="CA1607">
        <v>0</v>
      </c>
      <c r="CE1607">
        <v>0</v>
      </c>
      <c r="CF1607">
        <v>0</v>
      </c>
      <c r="CG1607">
        <v>0</v>
      </c>
      <c r="CJ1607">
        <v>1</v>
      </c>
      <c r="CK1607" t="s">
        <v>140</v>
      </c>
      <c r="CL1607">
        <v>0</v>
      </c>
      <c r="CM1607">
        <v>0</v>
      </c>
      <c r="CU1607">
        <v>0</v>
      </c>
      <c r="CY1607">
        <v>0</v>
      </c>
      <c r="CZ1607">
        <v>0</v>
      </c>
      <c r="DA1607">
        <v>0</v>
      </c>
      <c r="DD1607">
        <v>1</v>
      </c>
      <c r="DE1607" t="s">
        <v>140</v>
      </c>
      <c r="DF1607">
        <v>0</v>
      </c>
      <c r="DG1607">
        <v>0</v>
      </c>
      <c r="DR1607">
        <v>0</v>
      </c>
      <c r="DU1607">
        <v>1</v>
      </c>
      <c r="DV1607" t="s">
        <v>140</v>
      </c>
      <c r="DW1607">
        <v>0</v>
      </c>
      <c r="DX1607">
        <v>0</v>
      </c>
      <c r="DY1607">
        <v>65.599999999999994</v>
      </c>
      <c r="DZ1607">
        <v>42</v>
      </c>
      <c r="EA1607">
        <v>41.7</v>
      </c>
      <c r="EB1607">
        <v>63</v>
      </c>
      <c r="EC1607">
        <v>29.58</v>
      </c>
      <c r="ED1607">
        <v>818</v>
      </c>
      <c r="EE1607">
        <v>4.7930000000000001</v>
      </c>
      <c r="EF1607">
        <v>1</v>
      </c>
      <c r="EG1607" s="9">
        <f t="shared" si="328"/>
        <v>0.58000000000000018</v>
      </c>
      <c r="EH1607" s="9">
        <f t="shared" si="329"/>
        <v>0.51000000000000023</v>
      </c>
      <c r="EI1607" s="9">
        <f t="shared" si="330"/>
        <v>0</v>
      </c>
      <c r="EJ1607" s="9">
        <f t="shared" si="331"/>
        <v>0</v>
      </c>
      <c r="EK1607" s="3">
        <f t="shared" si="332"/>
        <v>43792</v>
      </c>
      <c r="EL1607" s="4" t="str">
        <f t="shared" si="333"/>
        <v>11:30:00 AM</v>
      </c>
      <c r="EM1607" s="5">
        <f t="shared" si="334"/>
        <v>0.45833333333333331</v>
      </c>
      <c r="EN1607" s="6">
        <f t="shared" si="335"/>
        <v>0.45833333333333331</v>
      </c>
      <c r="EO1607" s="7">
        <f t="shared" si="336"/>
        <v>30</v>
      </c>
      <c r="EP1607" s="7">
        <f t="shared" si="337"/>
        <v>0</v>
      </c>
      <c r="EQ1607" s="8">
        <f t="shared" si="338"/>
        <v>0.47916666666666663</v>
      </c>
      <c r="ER1607" s="10">
        <f t="shared" si="339"/>
        <v>43792.479166666664</v>
      </c>
    </row>
    <row r="1608" spans="1:148" x14ac:dyDescent="0.3">
      <c r="A1608" t="s">
        <v>208</v>
      </c>
      <c r="B1608" t="s">
        <v>1820</v>
      </c>
      <c r="C1608">
        <v>39.200000000000003</v>
      </c>
      <c r="D1608">
        <v>39.200000000000003</v>
      </c>
      <c r="E1608">
        <v>38.700000000000003</v>
      </c>
      <c r="F1608">
        <v>64</v>
      </c>
      <c r="G1608">
        <v>28</v>
      </c>
      <c r="H1608">
        <v>38</v>
      </c>
      <c r="I1608">
        <v>47</v>
      </c>
      <c r="J1608">
        <v>0</v>
      </c>
      <c r="K1608">
        <v>0</v>
      </c>
      <c r="L1608">
        <v>39</v>
      </c>
      <c r="O1608">
        <v>0</v>
      </c>
      <c r="P1608">
        <v>0</v>
      </c>
      <c r="Q1608">
        <v>0</v>
      </c>
      <c r="R1608">
        <v>384</v>
      </c>
      <c r="S1608">
        <v>450</v>
      </c>
      <c r="T1608">
        <v>0</v>
      </c>
      <c r="U1608">
        <v>0</v>
      </c>
      <c r="V1608">
        <v>350</v>
      </c>
      <c r="W1608">
        <v>26</v>
      </c>
      <c r="X1608">
        <v>2</v>
      </c>
      <c r="Y1608">
        <v>0</v>
      </c>
      <c r="Z1608" t="s">
        <v>138</v>
      </c>
      <c r="AA1608">
        <v>0</v>
      </c>
      <c r="AB1608">
        <v>332</v>
      </c>
      <c r="AC1608">
        <v>37.299999999999997</v>
      </c>
      <c r="AD1608">
        <v>37.299999999999997</v>
      </c>
      <c r="AE1608">
        <v>36.9</v>
      </c>
      <c r="AF1608">
        <v>62</v>
      </c>
      <c r="AG1608">
        <v>25</v>
      </c>
      <c r="AH1608">
        <v>36</v>
      </c>
      <c r="AJ1608">
        <v>0</v>
      </c>
      <c r="AK1608">
        <v>1</v>
      </c>
      <c r="AL1608">
        <v>37</v>
      </c>
      <c r="AM1608" t="s">
        <v>147</v>
      </c>
      <c r="AN1608" t="s">
        <v>147</v>
      </c>
      <c r="AO1608">
        <v>0</v>
      </c>
      <c r="AP1608">
        <v>0</v>
      </c>
      <c r="AQ1608">
        <v>0</v>
      </c>
      <c r="AR1608">
        <v>342</v>
      </c>
      <c r="AS1608">
        <v>415</v>
      </c>
      <c r="AT1608">
        <v>1.4</v>
      </c>
      <c r="AU1608">
        <v>1.4</v>
      </c>
      <c r="AV1608">
        <v>326</v>
      </c>
      <c r="AW1608">
        <v>39</v>
      </c>
      <c r="AX1608">
        <v>1</v>
      </c>
      <c r="AY1608">
        <v>0</v>
      </c>
      <c r="AZ1608" t="s">
        <v>138</v>
      </c>
      <c r="BA1608">
        <v>311</v>
      </c>
      <c r="BB1608">
        <v>0</v>
      </c>
      <c r="BM1608">
        <v>0</v>
      </c>
      <c r="BP1608">
        <v>0</v>
      </c>
      <c r="BQ1608" t="s">
        <v>140</v>
      </c>
      <c r="BR1608">
        <v>0</v>
      </c>
      <c r="BS1608">
        <v>0</v>
      </c>
      <c r="CA1608">
        <v>0</v>
      </c>
      <c r="CE1608">
        <v>0</v>
      </c>
      <c r="CF1608">
        <v>0</v>
      </c>
      <c r="CG1608">
        <v>0</v>
      </c>
      <c r="CJ1608">
        <v>0</v>
      </c>
      <c r="CK1608" t="s">
        <v>140</v>
      </c>
      <c r="CL1608">
        <v>0</v>
      </c>
      <c r="CM1608">
        <v>0</v>
      </c>
      <c r="CU1608">
        <v>0</v>
      </c>
      <c r="CY1608">
        <v>0</v>
      </c>
      <c r="CZ1608">
        <v>0</v>
      </c>
      <c r="DA1608">
        <v>0</v>
      </c>
      <c r="DD1608">
        <v>0</v>
      </c>
      <c r="DE1608" t="s">
        <v>140</v>
      </c>
      <c r="DF1608">
        <v>0</v>
      </c>
      <c r="DG1608">
        <v>0</v>
      </c>
      <c r="DR1608">
        <v>0</v>
      </c>
      <c r="DU1608">
        <v>0</v>
      </c>
      <c r="DV1608" t="s">
        <v>140</v>
      </c>
      <c r="DW1608">
        <v>0</v>
      </c>
      <c r="DX1608">
        <v>0</v>
      </c>
      <c r="DY1608">
        <v>65.599999999999994</v>
      </c>
      <c r="DZ1608">
        <v>42</v>
      </c>
      <c r="EA1608">
        <v>41.7</v>
      </c>
      <c r="EB1608">
        <v>63</v>
      </c>
      <c r="EC1608">
        <v>29.57</v>
      </c>
      <c r="ED1608">
        <v>818</v>
      </c>
      <c r="EE1608">
        <v>4.7930000000000001</v>
      </c>
      <c r="EF1608">
        <v>1</v>
      </c>
      <c r="EG1608" s="9">
        <f t="shared" si="328"/>
        <v>0.58000000000000018</v>
      </c>
      <c r="EH1608" s="9">
        <f t="shared" si="329"/>
        <v>0.51000000000000023</v>
      </c>
      <c r="EI1608" s="9">
        <f t="shared" si="330"/>
        <v>0</v>
      </c>
      <c r="EJ1608" s="9">
        <f t="shared" si="331"/>
        <v>0</v>
      </c>
      <c r="EK1608" s="3">
        <f t="shared" si="332"/>
        <v>43792</v>
      </c>
      <c r="EL1608" s="4" t="str">
        <f t="shared" si="333"/>
        <v>11:45:00 AM</v>
      </c>
      <c r="EM1608" s="5">
        <f t="shared" si="334"/>
        <v>0.45833333333333331</v>
      </c>
      <c r="EN1608" s="6">
        <f t="shared" si="335"/>
        <v>0.45833333333333331</v>
      </c>
      <c r="EO1608" s="7">
        <f t="shared" si="336"/>
        <v>45</v>
      </c>
      <c r="EP1608" s="7">
        <f t="shared" si="337"/>
        <v>0</v>
      </c>
      <c r="EQ1608" s="8">
        <f t="shared" si="338"/>
        <v>0.48958333333333331</v>
      </c>
      <c r="ER1608" s="10">
        <f t="shared" si="339"/>
        <v>43792.489583333336</v>
      </c>
    </row>
    <row r="1609" spans="1:148" x14ac:dyDescent="0.3">
      <c r="A1609" t="s">
        <v>208</v>
      </c>
      <c r="B1609" t="s">
        <v>1821</v>
      </c>
      <c r="C1609">
        <v>39.799999999999997</v>
      </c>
      <c r="D1609">
        <v>39.799999999999997</v>
      </c>
      <c r="E1609">
        <v>39.200000000000003</v>
      </c>
      <c r="F1609">
        <v>63</v>
      </c>
      <c r="G1609">
        <v>28</v>
      </c>
      <c r="H1609">
        <v>39</v>
      </c>
      <c r="I1609">
        <v>49</v>
      </c>
      <c r="J1609">
        <v>0</v>
      </c>
      <c r="K1609">
        <v>0</v>
      </c>
      <c r="L1609">
        <v>39</v>
      </c>
      <c r="O1609">
        <v>0</v>
      </c>
      <c r="P1609">
        <v>0</v>
      </c>
      <c r="Q1609">
        <v>6.0000000000000001E-3</v>
      </c>
      <c r="R1609">
        <v>399</v>
      </c>
      <c r="S1609">
        <v>457</v>
      </c>
      <c r="T1609">
        <v>0</v>
      </c>
      <c r="U1609">
        <v>0</v>
      </c>
      <c r="V1609">
        <v>349</v>
      </c>
      <c r="W1609">
        <v>24</v>
      </c>
      <c r="X1609">
        <v>2</v>
      </c>
      <c r="Y1609">
        <v>0</v>
      </c>
      <c r="Z1609" t="s">
        <v>138</v>
      </c>
      <c r="AA1609">
        <v>0</v>
      </c>
      <c r="AB1609">
        <v>332</v>
      </c>
      <c r="AC1609">
        <v>37.700000000000003</v>
      </c>
      <c r="AD1609">
        <v>37.700000000000003</v>
      </c>
      <c r="AE1609">
        <v>37.299999999999997</v>
      </c>
      <c r="AF1609">
        <v>62</v>
      </c>
      <c r="AG1609">
        <v>26</v>
      </c>
      <c r="AH1609">
        <v>37</v>
      </c>
      <c r="AJ1609">
        <v>0</v>
      </c>
      <c r="AK1609">
        <v>0</v>
      </c>
      <c r="AL1609">
        <v>37</v>
      </c>
      <c r="AO1609">
        <v>0</v>
      </c>
      <c r="AP1609">
        <v>0</v>
      </c>
      <c r="AQ1609">
        <v>0</v>
      </c>
      <c r="AR1609">
        <v>353</v>
      </c>
      <c r="AS1609">
        <v>415</v>
      </c>
      <c r="AT1609">
        <v>1.4</v>
      </c>
      <c r="AU1609">
        <v>1.4</v>
      </c>
      <c r="AV1609">
        <v>327</v>
      </c>
      <c r="AW1609">
        <v>39</v>
      </c>
      <c r="AX1609">
        <v>1</v>
      </c>
      <c r="AY1609">
        <v>0</v>
      </c>
      <c r="AZ1609" t="s">
        <v>138</v>
      </c>
      <c r="BA1609">
        <v>310</v>
      </c>
      <c r="BB1609">
        <v>0</v>
      </c>
      <c r="BM1609">
        <v>0</v>
      </c>
      <c r="BP1609">
        <v>1</v>
      </c>
      <c r="BQ1609" t="s">
        <v>140</v>
      </c>
      <c r="BR1609">
        <v>0</v>
      </c>
      <c r="BS1609">
        <v>0</v>
      </c>
      <c r="CA1609">
        <v>0</v>
      </c>
      <c r="CE1609">
        <v>0</v>
      </c>
      <c r="CF1609">
        <v>0</v>
      </c>
      <c r="CG1609">
        <v>0</v>
      </c>
      <c r="CJ1609">
        <v>1</v>
      </c>
      <c r="CK1609" t="s">
        <v>140</v>
      </c>
      <c r="CL1609">
        <v>0</v>
      </c>
      <c r="CM1609">
        <v>0</v>
      </c>
      <c r="CU1609">
        <v>0</v>
      </c>
      <c r="CY1609">
        <v>0</v>
      </c>
      <c r="CZ1609">
        <v>0</v>
      </c>
      <c r="DA1609">
        <v>0</v>
      </c>
      <c r="DD1609">
        <v>1</v>
      </c>
      <c r="DE1609" t="s">
        <v>140</v>
      </c>
      <c r="DF1609">
        <v>0</v>
      </c>
      <c r="DG1609">
        <v>0</v>
      </c>
      <c r="DR1609">
        <v>0</v>
      </c>
      <c r="DU1609">
        <v>1</v>
      </c>
      <c r="DV1609" t="s">
        <v>140</v>
      </c>
      <c r="DW1609">
        <v>0</v>
      </c>
      <c r="DX1609">
        <v>0</v>
      </c>
      <c r="DY1609">
        <v>65.599999999999994</v>
      </c>
      <c r="DZ1609">
        <v>42</v>
      </c>
      <c r="EA1609">
        <v>41.7</v>
      </c>
      <c r="EB1609">
        <v>63</v>
      </c>
      <c r="EC1609">
        <v>29.56</v>
      </c>
      <c r="ED1609">
        <v>818</v>
      </c>
      <c r="EE1609">
        <v>4.7930000000000001</v>
      </c>
      <c r="EF1609">
        <v>1</v>
      </c>
      <c r="EG1609" s="9">
        <f t="shared" si="328"/>
        <v>0.58000000000000018</v>
      </c>
      <c r="EH1609" s="9">
        <f t="shared" si="329"/>
        <v>0.51000000000000023</v>
      </c>
      <c r="EI1609" s="9">
        <f t="shared" si="330"/>
        <v>0</v>
      </c>
      <c r="EJ1609" s="9">
        <f t="shared" si="331"/>
        <v>0</v>
      </c>
      <c r="EK1609" s="3">
        <f t="shared" si="332"/>
        <v>43792</v>
      </c>
      <c r="EL1609" s="4" t="str">
        <f t="shared" si="333"/>
        <v>12:00:00 PM</v>
      </c>
      <c r="EM1609" s="5">
        <f t="shared" si="334"/>
        <v>0.5</v>
      </c>
      <c r="EN1609" s="6">
        <f t="shared" si="335"/>
        <v>0.5</v>
      </c>
      <c r="EO1609" s="7">
        <f t="shared" si="336"/>
        <v>0</v>
      </c>
      <c r="EP1609" s="7">
        <f t="shared" si="337"/>
        <v>0</v>
      </c>
      <c r="EQ1609" s="8">
        <f t="shared" si="338"/>
        <v>0.5</v>
      </c>
      <c r="ER1609" s="10">
        <f t="shared" si="339"/>
        <v>43792.5</v>
      </c>
    </row>
    <row r="1610" spans="1:148" x14ac:dyDescent="0.3">
      <c r="A1610" t="s">
        <v>208</v>
      </c>
      <c r="B1610" t="s">
        <v>1822</v>
      </c>
      <c r="C1610">
        <v>40.200000000000003</v>
      </c>
      <c r="D1610">
        <v>40.200000000000003</v>
      </c>
      <c r="E1610">
        <v>39.799999999999997</v>
      </c>
      <c r="F1610">
        <v>62</v>
      </c>
      <c r="G1610">
        <v>28</v>
      </c>
      <c r="H1610">
        <v>39</v>
      </c>
      <c r="I1610">
        <v>48</v>
      </c>
      <c r="J1610">
        <v>0</v>
      </c>
      <c r="K1610">
        <v>0</v>
      </c>
      <c r="L1610">
        <v>40</v>
      </c>
      <c r="O1610">
        <v>0</v>
      </c>
      <c r="P1610">
        <v>0</v>
      </c>
      <c r="Q1610">
        <v>0</v>
      </c>
      <c r="R1610">
        <v>408</v>
      </c>
      <c r="S1610">
        <v>448</v>
      </c>
      <c r="T1610">
        <v>0</v>
      </c>
      <c r="U1610">
        <v>0</v>
      </c>
      <c r="V1610">
        <v>342</v>
      </c>
      <c r="W1610">
        <v>25</v>
      </c>
      <c r="X1610">
        <v>2</v>
      </c>
      <c r="Y1610">
        <v>0</v>
      </c>
      <c r="Z1610" t="s">
        <v>138</v>
      </c>
      <c r="AA1610">
        <v>0</v>
      </c>
      <c r="AB1610">
        <v>324</v>
      </c>
      <c r="AC1610">
        <v>38.1</v>
      </c>
      <c r="AD1610">
        <v>38.1</v>
      </c>
      <c r="AE1610">
        <v>37.700000000000003</v>
      </c>
      <c r="AF1610">
        <v>63</v>
      </c>
      <c r="AG1610">
        <v>26</v>
      </c>
      <c r="AH1610">
        <v>37</v>
      </c>
      <c r="AJ1610">
        <v>0</v>
      </c>
      <c r="AK1610">
        <v>0</v>
      </c>
      <c r="AL1610">
        <v>38</v>
      </c>
      <c r="AO1610">
        <v>0</v>
      </c>
      <c r="AP1610">
        <v>0</v>
      </c>
      <c r="AQ1610">
        <v>0</v>
      </c>
      <c r="AR1610">
        <v>363</v>
      </c>
      <c r="AS1610">
        <v>401</v>
      </c>
      <c r="AT1610">
        <v>1.3</v>
      </c>
      <c r="AU1610">
        <v>1.5</v>
      </c>
      <c r="AV1610">
        <v>321</v>
      </c>
      <c r="AW1610">
        <v>39</v>
      </c>
      <c r="AX1610">
        <v>1</v>
      </c>
      <c r="AY1610">
        <v>0</v>
      </c>
      <c r="AZ1610" t="s">
        <v>138</v>
      </c>
      <c r="BA1610">
        <v>303</v>
      </c>
      <c r="BB1610">
        <v>0</v>
      </c>
      <c r="BM1610">
        <v>0</v>
      </c>
      <c r="BP1610">
        <v>1</v>
      </c>
      <c r="BQ1610" t="s">
        <v>144</v>
      </c>
      <c r="BR1610">
        <v>0</v>
      </c>
      <c r="BS1610">
        <v>0</v>
      </c>
      <c r="CA1610">
        <v>0</v>
      </c>
      <c r="CE1610">
        <v>0</v>
      </c>
      <c r="CF1610">
        <v>0</v>
      </c>
      <c r="CG1610">
        <v>0</v>
      </c>
      <c r="CJ1610">
        <v>1</v>
      </c>
      <c r="CK1610" t="s">
        <v>144</v>
      </c>
      <c r="CL1610">
        <v>0</v>
      </c>
      <c r="CM1610">
        <v>0</v>
      </c>
      <c r="CU1610">
        <v>0</v>
      </c>
      <c r="CY1610">
        <v>0</v>
      </c>
      <c r="CZ1610">
        <v>0</v>
      </c>
      <c r="DA1610">
        <v>0</v>
      </c>
      <c r="DD1610">
        <v>1</v>
      </c>
      <c r="DE1610" t="s">
        <v>144</v>
      </c>
      <c r="DF1610">
        <v>0</v>
      </c>
      <c r="DG1610">
        <v>0</v>
      </c>
      <c r="DR1610">
        <v>0</v>
      </c>
      <c r="DU1610">
        <v>1</v>
      </c>
      <c r="DV1610" t="s">
        <v>144</v>
      </c>
      <c r="DW1610">
        <v>0</v>
      </c>
      <c r="DX1610">
        <v>0</v>
      </c>
      <c r="DY1610">
        <v>65</v>
      </c>
      <c r="DZ1610">
        <v>43</v>
      </c>
      <c r="EA1610">
        <v>41.7</v>
      </c>
      <c r="EB1610">
        <v>62</v>
      </c>
      <c r="EC1610">
        <v>29.55</v>
      </c>
      <c r="ED1610">
        <v>818</v>
      </c>
      <c r="EE1610">
        <v>4.7930000000000001</v>
      </c>
      <c r="EF1610">
        <v>1</v>
      </c>
      <c r="EG1610" s="9">
        <f t="shared" si="328"/>
        <v>0.58000000000000018</v>
      </c>
      <c r="EH1610" s="9">
        <f t="shared" si="329"/>
        <v>0.51000000000000023</v>
      </c>
      <c r="EI1610" s="9">
        <f t="shared" si="330"/>
        <v>0</v>
      </c>
      <c r="EJ1610" s="9">
        <f t="shared" si="331"/>
        <v>0</v>
      </c>
      <c r="EK1610" s="3">
        <f t="shared" si="332"/>
        <v>43792</v>
      </c>
      <c r="EL1610" s="4" t="str">
        <f t="shared" si="333"/>
        <v>12:15:00 PM</v>
      </c>
      <c r="EM1610" s="5">
        <f t="shared" si="334"/>
        <v>0.5</v>
      </c>
      <c r="EN1610" s="6">
        <f t="shared" si="335"/>
        <v>0.5</v>
      </c>
      <c r="EO1610" s="7">
        <f t="shared" si="336"/>
        <v>15</v>
      </c>
      <c r="EP1610" s="7">
        <f t="shared" si="337"/>
        <v>0</v>
      </c>
      <c r="EQ1610" s="8">
        <f t="shared" si="338"/>
        <v>0.51041666666666663</v>
      </c>
      <c r="ER1610" s="10">
        <f t="shared" si="339"/>
        <v>43792.510416666664</v>
      </c>
    </row>
    <row r="1611" spans="1:148" x14ac:dyDescent="0.3">
      <c r="A1611" t="s">
        <v>208</v>
      </c>
      <c r="B1611" t="s">
        <v>1823</v>
      </c>
      <c r="C1611">
        <v>40.5</v>
      </c>
      <c r="D1611">
        <v>40.6</v>
      </c>
      <c r="E1611">
        <v>40.200000000000003</v>
      </c>
      <c r="F1611">
        <v>61</v>
      </c>
      <c r="G1611">
        <v>28</v>
      </c>
      <c r="H1611">
        <v>40</v>
      </c>
      <c r="I1611">
        <v>50</v>
      </c>
      <c r="J1611">
        <v>0</v>
      </c>
      <c r="K1611">
        <v>0</v>
      </c>
      <c r="L1611">
        <v>40</v>
      </c>
      <c r="O1611">
        <v>0</v>
      </c>
      <c r="P1611">
        <v>0</v>
      </c>
      <c r="Q1611">
        <v>0</v>
      </c>
      <c r="R1611">
        <v>477</v>
      </c>
      <c r="S1611">
        <v>520</v>
      </c>
      <c r="T1611">
        <v>0.6</v>
      </c>
      <c r="U1611">
        <v>0.6</v>
      </c>
      <c r="V1611">
        <v>342</v>
      </c>
      <c r="W1611">
        <v>25</v>
      </c>
      <c r="X1611">
        <v>2</v>
      </c>
      <c r="Y1611">
        <v>0</v>
      </c>
      <c r="Z1611" t="s">
        <v>138</v>
      </c>
      <c r="AA1611">
        <v>0</v>
      </c>
      <c r="AB1611">
        <v>326</v>
      </c>
      <c r="AC1611">
        <v>38.799999999999997</v>
      </c>
      <c r="AD1611">
        <v>38.799999999999997</v>
      </c>
      <c r="AE1611">
        <v>38</v>
      </c>
      <c r="AF1611">
        <v>61</v>
      </c>
      <c r="AG1611">
        <v>26</v>
      </c>
      <c r="AH1611">
        <v>38</v>
      </c>
      <c r="AJ1611">
        <v>0</v>
      </c>
      <c r="AK1611">
        <v>0</v>
      </c>
      <c r="AL1611">
        <v>38</v>
      </c>
      <c r="AO1611">
        <v>0</v>
      </c>
      <c r="AP1611">
        <v>0</v>
      </c>
      <c r="AQ1611">
        <v>0</v>
      </c>
      <c r="AR1611">
        <v>418</v>
      </c>
      <c r="AS1611">
        <v>454</v>
      </c>
      <c r="AT1611">
        <v>1.7</v>
      </c>
      <c r="AU1611">
        <v>1.7</v>
      </c>
      <c r="AV1611">
        <v>321</v>
      </c>
      <c r="AW1611">
        <v>39</v>
      </c>
      <c r="AX1611">
        <v>1</v>
      </c>
      <c r="AY1611">
        <v>0</v>
      </c>
      <c r="AZ1611" t="s">
        <v>138</v>
      </c>
      <c r="BA1611">
        <v>307</v>
      </c>
      <c r="BB1611">
        <v>0</v>
      </c>
      <c r="BM1611">
        <v>0</v>
      </c>
      <c r="BP1611">
        <v>0</v>
      </c>
      <c r="BQ1611" t="s">
        <v>140</v>
      </c>
      <c r="BR1611">
        <v>0</v>
      </c>
      <c r="BS1611">
        <v>0</v>
      </c>
      <c r="CA1611">
        <v>0</v>
      </c>
      <c r="CE1611">
        <v>0</v>
      </c>
      <c r="CF1611">
        <v>0</v>
      </c>
      <c r="CG1611">
        <v>0</v>
      </c>
      <c r="CJ1611">
        <v>0</v>
      </c>
      <c r="CK1611" t="s">
        <v>140</v>
      </c>
      <c r="CL1611">
        <v>0</v>
      </c>
      <c r="CM1611">
        <v>0</v>
      </c>
      <c r="CU1611">
        <v>0</v>
      </c>
      <c r="CY1611">
        <v>0</v>
      </c>
      <c r="CZ1611">
        <v>0</v>
      </c>
      <c r="DA1611">
        <v>0</v>
      </c>
      <c r="DD1611">
        <v>0</v>
      </c>
      <c r="DE1611" t="s">
        <v>140</v>
      </c>
      <c r="DF1611">
        <v>0</v>
      </c>
      <c r="DG1611">
        <v>0</v>
      </c>
      <c r="DR1611">
        <v>0</v>
      </c>
      <c r="DU1611">
        <v>0</v>
      </c>
      <c r="DV1611" t="s">
        <v>140</v>
      </c>
      <c r="DW1611">
        <v>0</v>
      </c>
      <c r="DX1611">
        <v>0</v>
      </c>
      <c r="DY1611">
        <v>64.8</v>
      </c>
      <c r="DZ1611">
        <v>43</v>
      </c>
      <c r="EA1611">
        <v>41.6</v>
      </c>
      <c r="EB1611">
        <v>62</v>
      </c>
      <c r="EC1611">
        <v>29.54</v>
      </c>
      <c r="ED1611">
        <v>818</v>
      </c>
      <c r="EE1611">
        <v>4.7930000000000001</v>
      </c>
      <c r="EF1611">
        <v>1</v>
      </c>
      <c r="EG1611" s="9">
        <f t="shared" si="328"/>
        <v>0.58000000000000018</v>
      </c>
      <c r="EH1611" s="9">
        <f t="shared" si="329"/>
        <v>0.51000000000000023</v>
      </c>
      <c r="EI1611" s="9">
        <f t="shared" si="330"/>
        <v>0</v>
      </c>
      <c r="EJ1611" s="9">
        <f t="shared" si="331"/>
        <v>0</v>
      </c>
      <c r="EK1611" s="3">
        <f t="shared" si="332"/>
        <v>43792</v>
      </c>
      <c r="EL1611" s="4" t="str">
        <f t="shared" si="333"/>
        <v>12:30:00 PM</v>
      </c>
      <c r="EM1611" s="5">
        <f t="shared" si="334"/>
        <v>0.5</v>
      </c>
      <c r="EN1611" s="6">
        <f t="shared" si="335"/>
        <v>0.5</v>
      </c>
      <c r="EO1611" s="7">
        <f t="shared" si="336"/>
        <v>30</v>
      </c>
      <c r="EP1611" s="7">
        <f t="shared" si="337"/>
        <v>0</v>
      </c>
      <c r="EQ1611" s="8">
        <f t="shared" si="338"/>
        <v>0.52083333333333337</v>
      </c>
      <c r="ER1611" s="10">
        <f t="shared" si="339"/>
        <v>43792.520833333336</v>
      </c>
    </row>
    <row r="1612" spans="1:148" x14ac:dyDescent="0.3">
      <c r="A1612" t="s">
        <v>208</v>
      </c>
      <c r="B1612" t="s">
        <v>1824</v>
      </c>
      <c r="C1612">
        <v>41.3</v>
      </c>
      <c r="D1612">
        <v>41.3</v>
      </c>
      <c r="E1612">
        <v>40.5</v>
      </c>
      <c r="F1612">
        <v>60</v>
      </c>
      <c r="G1612">
        <v>28</v>
      </c>
      <c r="H1612">
        <v>40</v>
      </c>
      <c r="I1612">
        <v>51</v>
      </c>
      <c r="J1612">
        <v>0</v>
      </c>
      <c r="K1612">
        <v>0</v>
      </c>
      <c r="L1612">
        <v>41</v>
      </c>
      <c r="O1612">
        <v>0</v>
      </c>
      <c r="P1612">
        <v>0</v>
      </c>
      <c r="Q1612">
        <v>0</v>
      </c>
      <c r="R1612">
        <v>465</v>
      </c>
      <c r="S1612">
        <v>504</v>
      </c>
      <c r="T1612">
        <v>0</v>
      </c>
      <c r="U1612">
        <v>0.6</v>
      </c>
      <c r="V1612">
        <v>349</v>
      </c>
      <c r="W1612">
        <v>25</v>
      </c>
      <c r="X1612">
        <v>1</v>
      </c>
      <c r="Y1612">
        <v>0</v>
      </c>
      <c r="Z1612" t="s">
        <v>138</v>
      </c>
      <c r="AA1612">
        <v>0</v>
      </c>
      <c r="AB1612">
        <v>331</v>
      </c>
      <c r="AC1612">
        <v>39.5</v>
      </c>
      <c r="AD1612">
        <v>39.5</v>
      </c>
      <c r="AE1612">
        <v>38.799999999999997</v>
      </c>
      <c r="AF1612">
        <v>59</v>
      </c>
      <c r="AG1612">
        <v>26</v>
      </c>
      <c r="AH1612">
        <v>39</v>
      </c>
      <c r="AJ1612">
        <v>0</v>
      </c>
      <c r="AK1612">
        <v>0</v>
      </c>
      <c r="AL1612">
        <v>39</v>
      </c>
      <c r="AO1612">
        <v>0</v>
      </c>
      <c r="AP1612">
        <v>0</v>
      </c>
      <c r="AQ1612">
        <v>0</v>
      </c>
      <c r="AR1612">
        <v>405</v>
      </c>
      <c r="AS1612">
        <v>443</v>
      </c>
      <c r="AT1612">
        <v>1.6</v>
      </c>
      <c r="AU1612">
        <v>1.7</v>
      </c>
      <c r="AV1612">
        <v>317</v>
      </c>
      <c r="AW1612">
        <v>39</v>
      </c>
      <c r="AX1612">
        <v>1</v>
      </c>
      <c r="AY1612">
        <v>0</v>
      </c>
      <c r="AZ1612" t="s">
        <v>138</v>
      </c>
      <c r="BA1612">
        <v>301</v>
      </c>
      <c r="BB1612">
        <v>0</v>
      </c>
      <c r="BM1612">
        <v>0</v>
      </c>
      <c r="BP1612">
        <v>1</v>
      </c>
      <c r="BQ1612" t="s">
        <v>140</v>
      </c>
      <c r="BR1612">
        <v>0</v>
      </c>
      <c r="BS1612">
        <v>0</v>
      </c>
      <c r="CA1612">
        <v>0</v>
      </c>
      <c r="CE1612">
        <v>0</v>
      </c>
      <c r="CF1612">
        <v>0</v>
      </c>
      <c r="CG1612">
        <v>0</v>
      </c>
      <c r="CJ1612">
        <v>1</v>
      </c>
      <c r="CK1612" t="s">
        <v>140</v>
      </c>
      <c r="CL1612">
        <v>0</v>
      </c>
      <c r="CM1612">
        <v>0</v>
      </c>
      <c r="CU1612">
        <v>0</v>
      </c>
      <c r="CY1612">
        <v>0</v>
      </c>
      <c r="CZ1612">
        <v>0</v>
      </c>
      <c r="DA1612">
        <v>0</v>
      </c>
      <c r="DD1612">
        <v>1</v>
      </c>
      <c r="DE1612" t="s">
        <v>140</v>
      </c>
      <c r="DF1612">
        <v>0</v>
      </c>
      <c r="DG1612">
        <v>0</v>
      </c>
      <c r="DR1612">
        <v>0</v>
      </c>
      <c r="DU1612">
        <v>1</v>
      </c>
      <c r="DV1612" t="s">
        <v>140</v>
      </c>
      <c r="DW1612">
        <v>0</v>
      </c>
      <c r="DX1612">
        <v>0</v>
      </c>
      <c r="DY1612">
        <v>64.8</v>
      </c>
      <c r="DZ1612">
        <v>43</v>
      </c>
      <c r="EA1612">
        <v>41.6</v>
      </c>
      <c r="EB1612">
        <v>62</v>
      </c>
      <c r="EC1612">
        <v>29.53</v>
      </c>
      <c r="ED1612">
        <v>818</v>
      </c>
      <c r="EE1612">
        <v>4.7930000000000001</v>
      </c>
      <c r="EF1612">
        <v>1</v>
      </c>
      <c r="EG1612" s="9">
        <f t="shared" si="328"/>
        <v>0.58000000000000018</v>
      </c>
      <c r="EH1612" s="9">
        <f t="shared" si="329"/>
        <v>0.51000000000000023</v>
      </c>
      <c r="EI1612" s="9">
        <f t="shared" si="330"/>
        <v>0</v>
      </c>
      <c r="EJ1612" s="9">
        <f t="shared" si="331"/>
        <v>0</v>
      </c>
      <c r="EK1612" s="3">
        <f t="shared" si="332"/>
        <v>43792</v>
      </c>
      <c r="EL1612" s="4" t="str">
        <f t="shared" si="333"/>
        <v>12:45:00 PM</v>
      </c>
      <c r="EM1612" s="5">
        <f t="shared" si="334"/>
        <v>0.5</v>
      </c>
      <c r="EN1612" s="6">
        <f t="shared" si="335"/>
        <v>0.5</v>
      </c>
      <c r="EO1612" s="7">
        <f t="shared" si="336"/>
        <v>45</v>
      </c>
      <c r="EP1612" s="7">
        <f t="shared" si="337"/>
        <v>0</v>
      </c>
      <c r="EQ1612" s="8">
        <f t="shared" si="338"/>
        <v>0.53125</v>
      </c>
      <c r="ER1612" s="10">
        <f t="shared" si="339"/>
        <v>43792.53125</v>
      </c>
    </row>
    <row r="1613" spans="1:148" x14ac:dyDescent="0.3">
      <c r="A1613" t="s">
        <v>208</v>
      </c>
      <c r="B1613" t="s">
        <v>1825</v>
      </c>
      <c r="C1613">
        <v>41.9</v>
      </c>
      <c r="D1613">
        <v>41.9</v>
      </c>
      <c r="E1613">
        <v>41.3</v>
      </c>
      <c r="F1613">
        <v>60</v>
      </c>
      <c r="G1613">
        <v>29</v>
      </c>
      <c r="H1613">
        <v>41</v>
      </c>
      <c r="I1613">
        <v>50</v>
      </c>
      <c r="J1613">
        <v>0</v>
      </c>
      <c r="K1613">
        <v>0</v>
      </c>
      <c r="L1613">
        <v>41</v>
      </c>
      <c r="O1613">
        <v>0</v>
      </c>
      <c r="P1613">
        <v>0</v>
      </c>
      <c r="Q1613">
        <v>7.0000000000000001E-3</v>
      </c>
      <c r="R1613">
        <v>449</v>
      </c>
      <c r="S1613">
        <v>478</v>
      </c>
      <c r="T1613">
        <v>0</v>
      </c>
      <c r="U1613">
        <v>0</v>
      </c>
      <c r="V1613">
        <v>350</v>
      </c>
      <c r="W1613">
        <v>25</v>
      </c>
      <c r="X1613">
        <v>1</v>
      </c>
      <c r="Y1613">
        <v>0</v>
      </c>
      <c r="Z1613" t="s">
        <v>138</v>
      </c>
      <c r="AA1613">
        <v>0</v>
      </c>
      <c r="AB1613">
        <v>333</v>
      </c>
      <c r="AC1613">
        <v>39.799999999999997</v>
      </c>
      <c r="AD1613">
        <v>39.9</v>
      </c>
      <c r="AE1613">
        <v>39.5</v>
      </c>
      <c r="AF1613">
        <v>59</v>
      </c>
      <c r="AG1613">
        <v>26</v>
      </c>
      <c r="AH1613">
        <v>39</v>
      </c>
      <c r="AJ1613">
        <v>0</v>
      </c>
      <c r="AK1613">
        <v>0</v>
      </c>
      <c r="AL1613">
        <v>40</v>
      </c>
      <c r="AO1613">
        <v>0</v>
      </c>
      <c r="AP1613">
        <v>0</v>
      </c>
      <c r="AQ1613">
        <v>0</v>
      </c>
      <c r="AR1613">
        <v>394</v>
      </c>
      <c r="AS1613">
        <v>417</v>
      </c>
      <c r="AT1613">
        <v>1.5</v>
      </c>
      <c r="AU1613">
        <v>1.6</v>
      </c>
      <c r="AV1613">
        <v>322</v>
      </c>
      <c r="AW1613">
        <v>39</v>
      </c>
      <c r="AX1613">
        <v>1</v>
      </c>
      <c r="AY1613">
        <v>0</v>
      </c>
      <c r="AZ1613" t="s">
        <v>138</v>
      </c>
      <c r="BA1613">
        <v>306</v>
      </c>
      <c r="BB1613">
        <v>0</v>
      </c>
      <c r="BM1613">
        <v>0</v>
      </c>
      <c r="BP1613">
        <v>0</v>
      </c>
      <c r="BQ1613" t="s">
        <v>140</v>
      </c>
      <c r="BR1613">
        <v>0</v>
      </c>
      <c r="BS1613">
        <v>0</v>
      </c>
      <c r="CA1613">
        <v>0</v>
      </c>
      <c r="CE1613">
        <v>0</v>
      </c>
      <c r="CF1613">
        <v>0</v>
      </c>
      <c r="CG1613">
        <v>0</v>
      </c>
      <c r="CJ1613">
        <v>0</v>
      </c>
      <c r="CK1613" t="s">
        <v>140</v>
      </c>
      <c r="CL1613">
        <v>0</v>
      </c>
      <c r="CM1613">
        <v>0</v>
      </c>
      <c r="CU1613">
        <v>0</v>
      </c>
      <c r="CY1613">
        <v>0</v>
      </c>
      <c r="CZ1613">
        <v>0</v>
      </c>
      <c r="DA1613">
        <v>0</v>
      </c>
      <c r="DD1613">
        <v>0</v>
      </c>
      <c r="DE1613" t="s">
        <v>140</v>
      </c>
      <c r="DF1613">
        <v>0</v>
      </c>
      <c r="DG1613">
        <v>0</v>
      </c>
      <c r="DR1613">
        <v>0</v>
      </c>
      <c r="DU1613">
        <v>0</v>
      </c>
      <c r="DV1613" t="s">
        <v>140</v>
      </c>
      <c r="DW1613">
        <v>0</v>
      </c>
      <c r="DX1613">
        <v>0</v>
      </c>
      <c r="DY1613">
        <v>64.3</v>
      </c>
      <c r="DZ1613">
        <v>43</v>
      </c>
      <c r="EA1613">
        <v>41.1</v>
      </c>
      <c r="EB1613">
        <v>62</v>
      </c>
      <c r="EC1613">
        <v>29.53</v>
      </c>
      <c r="ED1613">
        <v>818</v>
      </c>
      <c r="EE1613">
        <v>4.7930000000000001</v>
      </c>
      <c r="EF1613">
        <v>1</v>
      </c>
      <c r="EG1613" s="9">
        <f t="shared" si="328"/>
        <v>0.58000000000000018</v>
      </c>
      <c r="EH1613" s="9">
        <f t="shared" si="329"/>
        <v>0.51000000000000023</v>
      </c>
      <c r="EI1613" s="9">
        <f t="shared" si="330"/>
        <v>0</v>
      </c>
      <c r="EJ1613" s="9">
        <f t="shared" si="331"/>
        <v>0</v>
      </c>
      <c r="EK1613" s="3">
        <f t="shared" si="332"/>
        <v>43792</v>
      </c>
      <c r="EL1613" s="4" t="str">
        <f t="shared" si="333"/>
        <v>01:00:00 PM</v>
      </c>
      <c r="EM1613" s="5">
        <f t="shared" si="334"/>
        <v>4.1666666666666664E-2</v>
      </c>
      <c r="EN1613" s="6">
        <f t="shared" si="335"/>
        <v>0.54166666666666663</v>
      </c>
      <c r="EO1613" s="7">
        <f t="shared" si="336"/>
        <v>0</v>
      </c>
      <c r="EP1613" s="7">
        <f t="shared" si="337"/>
        <v>0</v>
      </c>
      <c r="EQ1613" s="8">
        <f t="shared" si="338"/>
        <v>0.54166666666666663</v>
      </c>
      <c r="ER1613" s="10">
        <f t="shared" si="339"/>
        <v>43792.541666666664</v>
      </c>
    </row>
    <row r="1614" spans="1:148" x14ac:dyDescent="0.3">
      <c r="A1614" t="s">
        <v>208</v>
      </c>
      <c r="B1614" t="s">
        <v>1826</v>
      </c>
      <c r="C1614">
        <v>42.7</v>
      </c>
      <c r="D1614">
        <v>42.7</v>
      </c>
      <c r="E1614">
        <v>41.9</v>
      </c>
      <c r="F1614">
        <v>58</v>
      </c>
      <c r="G1614">
        <v>29</v>
      </c>
      <c r="H1614">
        <v>42</v>
      </c>
      <c r="I1614">
        <v>51</v>
      </c>
      <c r="J1614">
        <v>0</v>
      </c>
      <c r="K1614">
        <v>0</v>
      </c>
      <c r="L1614">
        <v>42</v>
      </c>
      <c r="O1614">
        <v>0</v>
      </c>
      <c r="P1614">
        <v>0</v>
      </c>
      <c r="Q1614">
        <v>0</v>
      </c>
      <c r="R1614">
        <v>355</v>
      </c>
      <c r="S1614">
        <v>441</v>
      </c>
      <c r="T1614">
        <v>0</v>
      </c>
      <c r="U1614">
        <v>0</v>
      </c>
      <c r="V1614">
        <v>350</v>
      </c>
      <c r="W1614">
        <v>25</v>
      </c>
      <c r="X1614">
        <v>2</v>
      </c>
      <c r="Y1614">
        <v>0</v>
      </c>
      <c r="Z1614" t="s">
        <v>138</v>
      </c>
      <c r="AA1614">
        <v>0</v>
      </c>
      <c r="AB1614">
        <v>332</v>
      </c>
      <c r="AC1614">
        <v>40.6</v>
      </c>
      <c r="AD1614">
        <v>40.700000000000003</v>
      </c>
      <c r="AE1614">
        <v>39.799999999999997</v>
      </c>
      <c r="AF1614">
        <v>58</v>
      </c>
      <c r="AG1614">
        <v>27</v>
      </c>
      <c r="AH1614">
        <v>40</v>
      </c>
      <c r="AJ1614">
        <v>0.6</v>
      </c>
      <c r="AK1614">
        <v>12</v>
      </c>
      <c r="AL1614">
        <v>40</v>
      </c>
      <c r="AM1614" t="s">
        <v>150</v>
      </c>
      <c r="AN1614" t="s">
        <v>150</v>
      </c>
      <c r="AO1614">
        <v>0</v>
      </c>
      <c r="AP1614">
        <v>0</v>
      </c>
      <c r="AQ1614">
        <v>0</v>
      </c>
      <c r="AR1614">
        <v>328</v>
      </c>
      <c r="AS1614">
        <v>394</v>
      </c>
      <c r="AT1614">
        <v>1.2</v>
      </c>
      <c r="AU1614">
        <v>1.5</v>
      </c>
      <c r="AV1614">
        <v>328</v>
      </c>
      <c r="AW1614">
        <v>38</v>
      </c>
      <c r="AX1614">
        <v>1</v>
      </c>
      <c r="AY1614">
        <v>0</v>
      </c>
      <c r="AZ1614" t="s">
        <v>138</v>
      </c>
      <c r="BA1614">
        <v>311</v>
      </c>
      <c r="BB1614">
        <v>0</v>
      </c>
      <c r="BM1614">
        <v>0</v>
      </c>
      <c r="BP1614">
        <v>1</v>
      </c>
      <c r="BQ1614" t="s">
        <v>140</v>
      </c>
      <c r="BR1614">
        <v>0</v>
      </c>
      <c r="BS1614">
        <v>0</v>
      </c>
      <c r="CA1614">
        <v>0</v>
      </c>
      <c r="CE1614">
        <v>0</v>
      </c>
      <c r="CF1614">
        <v>0</v>
      </c>
      <c r="CG1614">
        <v>0</v>
      </c>
      <c r="CJ1614">
        <v>1</v>
      </c>
      <c r="CK1614" t="s">
        <v>140</v>
      </c>
      <c r="CL1614">
        <v>0</v>
      </c>
      <c r="CM1614">
        <v>0</v>
      </c>
      <c r="CU1614">
        <v>0</v>
      </c>
      <c r="CY1614">
        <v>0</v>
      </c>
      <c r="CZ1614">
        <v>0</v>
      </c>
      <c r="DA1614">
        <v>0</v>
      </c>
      <c r="DD1614">
        <v>1</v>
      </c>
      <c r="DE1614" t="s">
        <v>140</v>
      </c>
      <c r="DF1614">
        <v>0</v>
      </c>
      <c r="DG1614">
        <v>0</v>
      </c>
      <c r="DR1614">
        <v>0</v>
      </c>
      <c r="DU1614">
        <v>1</v>
      </c>
      <c r="DV1614" t="s">
        <v>140</v>
      </c>
      <c r="DW1614">
        <v>0</v>
      </c>
      <c r="DX1614">
        <v>0</v>
      </c>
      <c r="DY1614">
        <v>64.3</v>
      </c>
      <c r="DZ1614">
        <v>43</v>
      </c>
      <c r="EA1614">
        <v>41.1</v>
      </c>
      <c r="EB1614">
        <v>62</v>
      </c>
      <c r="EC1614">
        <v>29.54</v>
      </c>
      <c r="ED1614">
        <v>818</v>
      </c>
      <c r="EE1614">
        <v>4.7930000000000001</v>
      </c>
      <c r="EF1614">
        <v>1</v>
      </c>
      <c r="EG1614" s="9">
        <f t="shared" si="328"/>
        <v>0.58000000000000018</v>
      </c>
      <c r="EH1614" s="9">
        <f t="shared" si="329"/>
        <v>0.51000000000000023</v>
      </c>
      <c r="EI1614" s="9">
        <f t="shared" si="330"/>
        <v>0</v>
      </c>
      <c r="EJ1614" s="9">
        <f t="shared" si="331"/>
        <v>0</v>
      </c>
      <c r="EK1614" s="3">
        <f t="shared" si="332"/>
        <v>43792</v>
      </c>
      <c r="EL1614" s="4" t="str">
        <f t="shared" si="333"/>
        <v>01:15:00 PM</v>
      </c>
      <c r="EM1614" s="5">
        <f t="shared" si="334"/>
        <v>4.1666666666666664E-2</v>
      </c>
      <c r="EN1614" s="6">
        <f t="shared" si="335"/>
        <v>0.54166666666666663</v>
      </c>
      <c r="EO1614" s="7">
        <f t="shared" si="336"/>
        <v>15</v>
      </c>
      <c r="EP1614" s="7">
        <f t="shared" si="337"/>
        <v>0</v>
      </c>
      <c r="EQ1614" s="8">
        <f t="shared" si="338"/>
        <v>0.55208333333333326</v>
      </c>
      <c r="ER1614" s="10">
        <f t="shared" si="339"/>
        <v>43792.552083333336</v>
      </c>
    </row>
    <row r="1615" spans="1:148" x14ac:dyDescent="0.3">
      <c r="A1615" t="s">
        <v>208</v>
      </c>
      <c r="B1615" t="s">
        <v>1827</v>
      </c>
      <c r="C1615">
        <v>42.8</v>
      </c>
      <c r="D1615">
        <v>42.9</v>
      </c>
      <c r="E1615">
        <v>42.7</v>
      </c>
      <c r="F1615">
        <v>58</v>
      </c>
      <c r="G1615">
        <v>29</v>
      </c>
      <c r="H1615">
        <v>42</v>
      </c>
      <c r="I1615">
        <v>46</v>
      </c>
      <c r="J1615">
        <v>0</v>
      </c>
      <c r="K1615">
        <v>0</v>
      </c>
      <c r="L1615">
        <v>43</v>
      </c>
      <c r="O1615">
        <v>0</v>
      </c>
      <c r="P1615">
        <v>0</v>
      </c>
      <c r="Q1615">
        <v>0</v>
      </c>
      <c r="R1615">
        <v>302</v>
      </c>
      <c r="S1615">
        <v>336</v>
      </c>
      <c r="T1615">
        <v>0</v>
      </c>
      <c r="U1615">
        <v>0</v>
      </c>
      <c r="V1615">
        <v>341</v>
      </c>
      <c r="W1615">
        <v>27</v>
      </c>
      <c r="X1615">
        <v>2</v>
      </c>
      <c r="Y1615">
        <v>0</v>
      </c>
      <c r="Z1615" t="s">
        <v>138</v>
      </c>
      <c r="AA1615">
        <v>0</v>
      </c>
      <c r="AB1615">
        <v>323</v>
      </c>
      <c r="AC1615">
        <v>40.700000000000003</v>
      </c>
      <c r="AD1615">
        <v>40.700000000000003</v>
      </c>
      <c r="AE1615">
        <v>40.6</v>
      </c>
      <c r="AF1615">
        <v>57</v>
      </c>
      <c r="AG1615">
        <v>26</v>
      </c>
      <c r="AH1615">
        <v>40</v>
      </c>
      <c r="AJ1615">
        <v>4.3</v>
      </c>
      <c r="AK1615">
        <v>16</v>
      </c>
      <c r="AL1615">
        <v>39</v>
      </c>
      <c r="AM1615" t="s">
        <v>150</v>
      </c>
      <c r="AN1615" t="s">
        <v>150</v>
      </c>
      <c r="AO1615">
        <v>0</v>
      </c>
      <c r="AP1615">
        <v>0</v>
      </c>
      <c r="AQ1615">
        <v>0</v>
      </c>
      <c r="AR1615">
        <v>280</v>
      </c>
      <c r="AS1615">
        <v>311</v>
      </c>
      <c r="AT1615">
        <v>1.2</v>
      </c>
      <c r="AU1615">
        <v>1.4</v>
      </c>
      <c r="AV1615">
        <v>323</v>
      </c>
      <c r="AW1615">
        <v>39</v>
      </c>
      <c r="AX1615">
        <v>1</v>
      </c>
      <c r="AY1615">
        <v>0</v>
      </c>
      <c r="AZ1615" t="s">
        <v>138</v>
      </c>
      <c r="BA1615">
        <v>300</v>
      </c>
      <c r="BB1615">
        <v>6</v>
      </c>
      <c r="BM1615">
        <v>0</v>
      </c>
      <c r="BP1615">
        <v>1</v>
      </c>
      <c r="BQ1615" t="s">
        <v>144</v>
      </c>
      <c r="BR1615">
        <v>0</v>
      </c>
      <c r="BS1615">
        <v>0</v>
      </c>
      <c r="CA1615">
        <v>0</v>
      </c>
      <c r="CE1615">
        <v>0</v>
      </c>
      <c r="CF1615">
        <v>0</v>
      </c>
      <c r="CG1615">
        <v>0</v>
      </c>
      <c r="CJ1615">
        <v>1</v>
      </c>
      <c r="CK1615" t="s">
        <v>144</v>
      </c>
      <c r="CL1615">
        <v>0</v>
      </c>
      <c r="CM1615">
        <v>0</v>
      </c>
      <c r="CU1615">
        <v>0</v>
      </c>
      <c r="CY1615">
        <v>0</v>
      </c>
      <c r="CZ1615">
        <v>0</v>
      </c>
      <c r="DA1615">
        <v>0</v>
      </c>
      <c r="DD1615">
        <v>1</v>
      </c>
      <c r="DE1615" t="s">
        <v>144</v>
      </c>
      <c r="DF1615">
        <v>0</v>
      </c>
      <c r="DG1615">
        <v>0</v>
      </c>
      <c r="DR1615">
        <v>0</v>
      </c>
      <c r="DU1615">
        <v>1</v>
      </c>
      <c r="DV1615" t="s">
        <v>144</v>
      </c>
      <c r="DW1615">
        <v>0</v>
      </c>
      <c r="DX1615">
        <v>0</v>
      </c>
      <c r="DY1615">
        <v>63.9</v>
      </c>
      <c r="DZ1615">
        <v>43</v>
      </c>
      <c r="EA1615">
        <v>40.700000000000003</v>
      </c>
      <c r="EB1615">
        <v>61</v>
      </c>
      <c r="EC1615">
        <v>29.54</v>
      </c>
      <c r="ED1615">
        <v>818</v>
      </c>
      <c r="EE1615">
        <v>4.7930000000000001</v>
      </c>
      <c r="EF1615">
        <v>1</v>
      </c>
      <c r="EG1615" s="9">
        <f t="shared" si="328"/>
        <v>0.58000000000000018</v>
      </c>
      <c r="EH1615" s="9">
        <f t="shared" si="329"/>
        <v>0.51000000000000023</v>
      </c>
      <c r="EI1615" s="9">
        <f t="shared" si="330"/>
        <v>0</v>
      </c>
      <c r="EJ1615" s="9">
        <f t="shared" si="331"/>
        <v>0</v>
      </c>
      <c r="EK1615" s="3">
        <f t="shared" si="332"/>
        <v>43792</v>
      </c>
      <c r="EL1615" s="4" t="str">
        <f t="shared" si="333"/>
        <v>01:30:00 PM</v>
      </c>
      <c r="EM1615" s="5">
        <f t="shared" si="334"/>
        <v>4.1666666666666664E-2</v>
      </c>
      <c r="EN1615" s="6">
        <f t="shared" si="335"/>
        <v>0.54166666666666663</v>
      </c>
      <c r="EO1615" s="7">
        <f t="shared" si="336"/>
        <v>30</v>
      </c>
      <c r="EP1615" s="7">
        <f t="shared" si="337"/>
        <v>0</v>
      </c>
      <c r="EQ1615" s="8">
        <f t="shared" si="338"/>
        <v>0.5625</v>
      </c>
      <c r="ER1615" s="10">
        <f t="shared" si="339"/>
        <v>43792.5625</v>
      </c>
    </row>
    <row r="1616" spans="1:148" x14ac:dyDescent="0.3">
      <c r="A1616" t="s">
        <v>208</v>
      </c>
      <c r="B1616" t="s">
        <v>1828</v>
      </c>
      <c r="C1616">
        <v>43.1</v>
      </c>
      <c r="D1616">
        <v>43.1</v>
      </c>
      <c r="E1616">
        <v>42.7</v>
      </c>
      <c r="F1616">
        <v>59</v>
      </c>
      <c r="G1616">
        <v>29</v>
      </c>
      <c r="H1616">
        <v>42</v>
      </c>
      <c r="I1616">
        <v>46</v>
      </c>
      <c r="J1616">
        <v>0</v>
      </c>
      <c r="K1616">
        <v>0</v>
      </c>
      <c r="L1616">
        <v>43</v>
      </c>
      <c r="O1616">
        <v>0</v>
      </c>
      <c r="P1616">
        <v>0</v>
      </c>
      <c r="Q1616">
        <v>0</v>
      </c>
      <c r="R1616">
        <v>274</v>
      </c>
      <c r="S1616">
        <v>315</v>
      </c>
      <c r="T1616">
        <v>0</v>
      </c>
      <c r="U1616">
        <v>0</v>
      </c>
      <c r="V1616">
        <v>342</v>
      </c>
      <c r="W1616">
        <v>26</v>
      </c>
      <c r="X1616">
        <v>2</v>
      </c>
      <c r="Y1616">
        <v>0</v>
      </c>
      <c r="Z1616" t="s">
        <v>138</v>
      </c>
      <c r="AA1616">
        <v>0</v>
      </c>
      <c r="AB1616">
        <v>326</v>
      </c>
      <c r="AC1616">
        <v>41.1</v>
      </c>
      <c r="AD1616">
        <v>41.1</v>
      </c>
      <c r="AE1616">
        <v>40.700000000000003</v>
      </c>
      <c r="AF1616">
        <v>57</v>
      </c>
      <c r="AG1616">
        <v>27</v>
      </c>
      <c r="AH1616">
        <v>40</v>
      </c>
      <c r="AJ1616">
        <v>3.3</v>
      </c>
      <c r="AK1616">
        <v>16</v>
      </c>
      <c r="AL1616">
        <v>37</v>
      </c>
      <c r="AM1616" t="s">
        <v>150</v>
      </c>
      <c r="AN1616" t="s">
        <v>150</v>
      </c>
      <c r="AO1616">
        <v>0</v>
      </c>
      <c r="AP1616">
        <v>0</v>
      </c>
      <c r="AQ1616">
        <v>0</v>
      </c>
      <c r="AR1616">
        <v>261</v>
      </c>
      <c r="AS1616">
        <v>290</v>
      </c>
      <c r="AT1616">
        <v>1.1000000000000001</v>
      </c>
      <c r="AU1616">
        <v>1.3</v>
      </c>
      <c r="AV1616">
        <v>325</v>
      </c>
      <c r="AW1616">
        <v>39</v>
      </c>
      <c r="AX1616">
        <v>1</v>
      </c>
      <c r="AY1616">
        <v>0</v>
      </c>
      <c r="AZ1616" t="s">
        <v>138</v>
      </c>
      <c r="BA1616">
        <v>307</v>
      </c>
      <c r="BB1616">
        <v>1</v>
      </c>
      <c r="BM1616">
        <v>0</v>
      </c>
      <c r="BP1616">
        <v>0</v>
      </c>
      <c r="BQ1616" t="s">
        <v>140</v>
      </c>
      <c r="BR1616">
        <v>0</v>
      </c>
      <c r="BS1616">
        <v>0</v>
      </c>
      <c r="CA1616">
        <v>0</v>
      </c>
      <c r="CE1616">
        <v>0</v>
      </c>
      <c r="CF1616">
        <v>0</v>
      </c>
      <c r="CG1616">
        <v>0</v>
      </c>
      <c r="CJ1616">
        <v>0</v>
      </c>
      <c r="CK1616" t="s">
        <v>140</v>
      </c>
      <c r="CL1616">
        <v>0</v>
      </c>
      <c r="CM1616">
        <v>0</v>
      </c>
      <c r="CU1616">
        <v>0</v>
      </c>
      <c r="CY1616">
        <v>0</v>
      </c>
      <c r="CZ1616">
        <v>0</v>
      </c>
      <c r="DA1616">
        <v>0</v>
      </c>
      <c r="DD1616">
        <v>0</v>
      </c>
      <c r="DE1616" t="s">
        <v>140</v>
      </c>
      <c r="DF1616">
        <v>0</v>
      </c>
      <c r="DG1616">
        <v>0</v>
      </c>
      <c r="DR1616">
        <v>0</v>
      </c>
      <c r="DU1616">
        <v>0</v>
      </c>
      <c r="DV1616" t="s">
        <v>140</v>
      </c>
      <c r="DW1616">
        <v>0</v>
      </c>
      <c r="DX1616">
        <v>0</v>
      </c>
      <c r="DY1616">
        <v>63.9</v>
      </c>
      <c r="DZ1616">
        <v>43</v>
      </c>
      <c r="EA1616">
        <v>40.700000000000003</v>
      </c>
      <c r="EB1616">
        <v>61</v>
      </c>
      <c r="EC1616">
        <v>29.52</v>
      </c>
      <c r="ED1616">
        <v>818</v>
      </c>
      <c r="EE1616">
        <v>4.7930000000000001</v>
      </c>
      <c r="EF1616">
        <v>1</v>
      </c>
      <c r="EG1616" s="9">
        <f t="shared" si="328"/>
        <v>0.58000000000000018</v>
      </c>
      <c r="EH1616" s="9">
        <f t="shared" si="329"/>
        <v>0.51000000000000023</v>
      </c>
      <c r="EI1616" s="9">
        <f t="shared" si="330"/>
        <v>0</v>
      </c>
      <c r="EJ1616" s="9">
        <f t="shared" si="331"/>
        <v>0</v>
      </c>
      <c r="EK1616" s="3">
        <f t="shared" si="332"/>
        <v>43792</v>
      </c>
      <c r="EL1616" s="4" t="str">
        <f t="shared" si="333"/>
        <v>01:45:00 PM</v>
      </c>
      <c r="EM1616" s="5">
        <f t="shared" si="334"/>
        <v>4.1666666666666664E-2</v>
      </c>
      <c r="EN1616" s="6">
        <f t="shared" si="335"/>
        <v>0.54166666666666663</v>
      </c>
      <c r="EO1616" s="7">
        <f t="shared" si="336"/>
        <v>45</v>
      </c>
      <c r="EP1616" s="7">
        <f t="shared" si="337"/>
        <v>0</v>
      </c>
      <c r="EQ1616" s="8">
        <f t="shared" si="338"/>
        <v>0.57291666666666663</v>
      </c>
      <c r="ER1616" s="10">
        <f t="shared" si="339"/>
        <v>43792.572916666664</v>
      </c>
    </row>
    <row r="1617" spans="1:148" x14ac:dyDescent="0.3">
      <c r="A1617" t="s">
        <v>208</v>
      </c>
      <c r="B1617" t="s">
        <v>1829</v>
      </c>
      <c r="C1617">
        <v>43.1</v>
      </c>
      <c r="D1617">
        <v>43.2</v>
      </c>
      <c r="E1617">
        <v>43.1</v>
      </c>
      <c r="F1617">
        <v>58</v>
      </c>
      <c r="G1617">
        <v>29</v>
      </c>
      <c r="H1617">
        <v>42</v>
      </c>
      <c r="I1617">
        <v>45</v>
      </c>
      <c r="J1617">
        <v>0</v>
      </c>
      <c r="K1617">
        <v>0</v>
      </c>
      <c r="L1617">
        <v>43</v>
      </c>
      <c r="O1617">
        <v>0</v>
      </c>
      <c r="P1617">
        <v>0</v>
      </c>
      <c r="Q1617">
        <v>5.0000000000000001E-3</v>
      </c>
      <c r="R1617">
        <v>182</v>
      </c>
      <c r="S1617">
        <v>213</v>
      </c>
      <c r="T1617">
        <v>0</v>
      </c>
      <c r="U1617">
        <v>0</v>
      </c>
      <c r="V1617">
        <v>347</v>
      </c>
      <c r="W1617">
        <v>23</v>
      </c>
      <c r="X1617">
        <v>1</v>
      </c>
      <c r="Y1617">
        <v>0</v>
      </c>
      <c r="Z1617" t="s">
        <v>138</v>
      </c>
      <c r="AA1617">
        <v>0</v>
      </c>
      <c r="AB1617">
        <v>329</v>
      </c>
      <c r="AC1617">
        <v>41.1</v>
      </c>
      <c r="AD1617">
        <v>41.1</v>
      </c>
      <c r="AE1617">
        <v>40.9</v>
      </c>
      <c r="AF1617">
        <v>57</v>
      </c>
      <c r="AG1617">
        <v>27</v>
      </c>
      <c r="AH1617">
        <v>40</v>
      </c>
      <c r="AJ1617">
        <v>4</v>
      </c>
      <c r="AK1617">
        <v>16</v>
      </c>
      <c r="AL1617">
        <v>37</v>
      </c>
      <c r="AM1617" t="s">
        <v>150</v>
      </c>
      <c r="AN1617" t="s">
        <v>152</v>
      </c>
      <c r="AO1617">
        <v>0</v>
      </c>
      <c r="AP1617">
        <v>0</v>
      </c>
      <c r="AQ1617">
        <v>0</v>
      </c>
      <c r="AR1617">
        <v>233</v>
      </c>
      <c r="AS1617">
        <v>271</v>
      </c>
      <c r="AT1617">
        <v>1</v>
      </c>
      <c r="AU1617">
        <v>1.2</v>
      </c>
      <c r="AV1617">
        <v>325</v>
      </c>
      <c r="AW1617">
        <v>39</v>
      </c>
      <c r="AX1617">
        <v>1</v>
      </c>
      <c r="AY1617">
        <v>0</v>
      </c>
      <c r="AZ1617" t="s">
        <v>138</v>
      </c>
      <c r="BA1617">
        <v>302</v>
      </c>
      <c r="BB1617">
        <v>6</v>
      </c>
      <c r="BM1617">
        <v>0</v>
      </c>
      <c r="BP1617">
        <v>1</v>
      </c>
      <c r="BQ1617" t="s">
        <v>140</v>
      </c>
      <c r="BR1617">
        <v>0</v>
      </c>
      <c r="BS1617">
        <v>0</v>
      </c>
      <c r="CA1617">
        <v>0</v>
      </c>
      <c r="CE1617">
        <v>0</v>
      </c>
      <c r="CF1617">
        <v>0</v>
      </c>
      <c r="CG1617">
        <v>0</v>
      </c>
      <c r="CJ1617">
        <v>1</v>
      </c>
      <c r="CK1617" t="s">
        <v>140</v>
      </c>
      <c r="CL1617">
        <v>0</v>
      </c>
      <c r="CM1617">
        <v>0</v>
      </c>
      <c r="CU1617">
        <v>0</v>
      </c>
      <c r="CY1617">
        <v>0</v>
      </c>
      <c r="CZ1617">
        <v>0</v>
      </c>
      <c r="DA1617">
        <v>0</v>
      </c>
      <c r="DD1617">
        <v>1</v>
      </c>
      <c r="DE1617" t="s">
        <v>140</v>
      </c>
      <c r="DF1617">
        <v>0</v>
      </c>
      <c r="DG1617">
        <v>0</v>
      </c>
      <c r="DR1617">
        <v>0</v>
      </c>
      <c r="DU1617">
        <v>1</v>
      </c>
      <c r="DV1617" t="s">
        <v>140</v>
      </c>
      <c r="DW1617">
        <v>0</v>
      </c>
      <c r="DX1617">
        <v>0</v>
      </c>
      <c r="DY1617">
        <v>64</v>
      </c>
      <c r="DZ1617">
        <v>43</v>
      </c>
      <c r="EA1617">
        <v>40.799999999999997</v>
      </c>
      <c r="EB1617">
        <v>61</v>
      </c>
      <c r="EC1617">
        <v>29.51</v>
      </c>
      <c r="ED1617">
        <v>818</v>
      </c>
      <c r="EE1617">
        <v>4.7930000000000001</v>
      </c>
      <c r="EF1617">
        <v>1</v>
      </c>
      <c r="EG1617" s="9">
        <f t="shared" si="328"/>
        <v>0.58000000000000018</v>
      </c>
      <c r="EH1617" s="9">
        <f t="shared" si="329"/>
        <v>0.51000000000000023</v>
      </c>
      <c r="EI1617" s="9">
        <f t="shared" si="330"/>
        <v>0</v>
      </c>
      <c r="EJ1617" s="9">
        <f t="shared" si="331"/>
        <v>0</v>
      </c>
      <c r="EK1617" s="3">
        <f t="shared" si="332"/>
        <v>43792</v>
      </c>
      <c r="EL1617" s="4" t="str">
        <f t="shared" si="333"/>
        <v>02:00:00 PM</v>
      </c>
      <c r="EM1617" s="5">
        <f t="shared" si="334"/>
        <v>8.3333333333333329E-2</v>
      </c>
      <c r="EN1617" s="6">
        <f t="shared" si="335"/>
        <v>0.58333333333333337</v>
      </c>
      <c r="EO1617" s="7">
        <f t="shared" si="336"/>
        <v>0</v>
      </c>
      <c r="EP1617" s="7">
        <f t="shared" si="337"/>
        <v>0</v>
      </c>
      <c r="EQ1617" s="8">
        <f t="shared" si="338"/>
        <v>0.58333333333333337</v>
      </c>
      <c r="ER1617" s="10">
        <f t="shared" si="339"/>
        <v>43792.583333333336</v>
      </c>
    </row>
    <row r="1618" spans="1:148" x14ac:dyDescent="0.3">
      <c r="A1618" t="s">
        <v>208</v>
      </c>
      <c r="B1618" t="s">
        <v>1830</v>
      </c>
      <c r="C1618">
        <v>43.2</v>
      </c>
      <c r="D1618">
        <v>43.3</v>
      </c>
      <c r="E1618">
        <v>43.1</v>
      </c>
      <c r="F1618">
        <v>56</v>
      </c>
      <c r="G1618">
        <v>28</v>
      </c>
      <c r="H1618">
        <v>42</v>
      </c>
      <c r="I1618">
        <v>44</v>
      </c>
      <c r="J1618">
        <v>0</v>
      </c>
      <c r="K1618">
        <v>0</v>
      </c>
      <c r="L1618">
        <v>43</v>
      </c>
      <c r="O1618">
        <v>0</v>
      </c>
      <c r="P1618">
        <v>0</v>
      </c>
      <c r="Q1618">
        <v>0</v>
      </c>
      <c r="R1618">
        <v>171</v>
      </c>
      <c r="S1618">
        <v>179</v>
      </c>
      <c r="T1618">
        <v>0</v>
      </c>
      <c r="U1618">
        <v>0</v>
      </c>
      <c r="V1618">
        <v>350</v>
      </c>
      <c r="W1618">
        <v>25</v>
      </c>
      <c r="X1618">
        <v>1</v>
      </c>
      <c r="Y1618">
        <v>0</v>
      </c>
      <c r="Z1618" t="s">
        <v>138</v>
      </c>
      <c r="AA1618">
        <v>0</v>
      </c>
      <c r="AB1618">
        <v>333</v>
      </c>
      <c r="AC1618">
        <v>41.3</v>
      </c>
      <c r="AD1618">
        <v>41.3</v>
      </c>
      <c r="AE1618">
        <v>41.1</v>
      </c>
      <c r="AF1618">
        <v>56</v>
      </c>
      <c r="AG1618">
        <v>26</v>
      </c>
      <c r="AH1618">
        <v>40</v>
      </c>
      <c r="AJ1618">
        <v>0.9</v>
      </c>
      <c r="AK1618">
        <v>12</v>
      </c>
      <c r="AL1618">
        <v>40</v>
      </c>
      <c r="AM1618" t="s">
        <v>150</v>
      </c>
      <c r="AN1618" t="s">
        <v>150</v>
      </c>
      <c r="AO1618">
        <v>0</v>
      </c>
      <c r="AP1618">
        <v>0</v>
      </c>
      <c r="AQ1618">
        <v>0</v>
      </c>
      <c r="AR1618">
        <v>210</v>
      </c>
      <c r="AS1618">
        <v>248</v>
      </c>
      <c r="AT1618">
        <v>0.9</v>
      </c>
      <c r="AU1618">
        <v>1.1000000000000001</v>
      </c>
      <c r="AV1618">
        <v>333</v>
      </c>
      <c r="AW1618">
        <v>39</v>
      </c>
      <c r="AX1618">
        <v>1</v>
      </c>
      <c r="AY1618">
        <v>0</v>
      </c>
      <c r="AZ1618" t="s">
        <v>138</v>
      </c>
      <c r="BA1618">
        <v>316</v>
      </c>
      <c r="BB1618">
        <v>1</v>
      </c>
      <c r="BM1618">
        <v>0</v>
      </c>
      <c r="BP1618">
        <v>0</v>
      </c>
      <c r="BQ1618" t="s">
        <v>140</v>
      </c>
      <c r="BR1618">
        <v>0</v>
      </c>
      <c r="BS1618">
        <v>0</v>
      </c>
      <c r="CA1618">
        <v>0</v>
      </c>
      <c r="CE1618">
        <v>0</v>
      </c>
      <c r="CF1618">
        <v>0</v>
      </c>
      <c r="CG1618">
        <v>0</v>
      </c>
      <c r="CJ1618">
        <v>0</v>
      </c>
      <c r="CK1618" t="s">
        <v>140</v>
      </c>
      <c r="CL1618">
        <v>0</v>
      </c>
      <c r="CM1618">
        <v>0</v>
      </c>
      <c r="CU1618">
        <v>0</v>
      </c>
      <c r="CY1618">
        <v>0</v>
      </c>
      <c r="CZ1618">
        <v>0</v>
      </c>
      <c r="DA1618">
        <v>0</v>
      </c>
      <c r="DD1618">
        <v>0</v>
      </c>
      <c r="DE1618" t="s">
        <v>140</v>
      </c>
      <c r="DF1618">
        <v>0</v>
      </c>
      <c r="DG1618">
        <v>0</v>
      </c>
      <c r="DR1618">
        <v>0</v>
      </c>
      <c r="DU1618">
        <v>0</v>
      </c>
      <c r="DV1618" t="s">
        <v>140</v>
      </c>
      <c r="DW1618">
        <v>0</v>
      </c>
      <c r="DX1618">
        <v>0</v>
      </c>
      <c r="DY1618">
        <v>63.6</v>
      </c>
      <c r="DZ1618">
        <v>44</v>
      </c>
      <c r="EA1618">
        <v>41.1</v>
      </c>
      <c r="EB1618">
        <v>61</v>
      </c>
      <c r="EC1618">
        <v>29.5</v>
      </c>
      <c r="ED1618">
        <v>818</v>
      </c>
      <c r="EE1618">
        <v>4.7930000000000001</v>
      </c>
      <c r="EF1618">
        <v>1</v>
      </c>
      <c r="EG1618" s="9">
        <f t="shared" si="328"/>
        <v>0.58000000000000018</v>
      </c>
      <c r="EH1618" s="9">
        <f t="shared" si="329"/>
        <v>0.51000000000000023</v>
      </c>
      <c r="EI1618" s="9">
        <f t="shared" si="330"/>
        <v>0</v>
      </c>
      <c r="EJ1618" s="9">
        <f t="shared" si="331"/>
        <v>0</v>
      </c>
      <c r="EK1618" s="3">
        <f t="shared" si="332"/>
        <v>43792</v>
      </c>
      <c r="EL1618" s="4" t="str">
        <f t="shared" si="333"/>
        <v>02:15:00 PM</v>
      </c>
      <c r="EM1618" s="5">
        <f t="shared" si="334"/>
        <v>8.3333333333333329E-2</v>
      </c>
      <c r="EN1618" s="6">
        <f t="shared" si="335"/>
        <v>0.58333333333333337</v>
      </c>
      <c r="EO1618" s="7">
        <f t="shared" si="336"/>
        <v>15</v>
      </c>
      <c r="EP1618" s="7">
        <f t="shared" si="337"/>
        <v>0</v>
      </c>
      <c r="EQ1618" s="8">
        <f t="shared" si="338"/>
        <v>0.59375</v>
      </c>
      <c r="ER1618" s="10">
        <f t="shared" si="339"/>
        <v>43792.59375</v>
      </c>
    </row>
    <row r="1619" spans="1:148" x14ac:dyDescent="0.3">
      <c r="A1619" t="s">
        <v>208</v>
      </c>
      <c r="B1619" t="s">
        <v>1831</v>
      </c>
      <c r="C1619">
        <v>43.1</v>
      </c>
      <c r="D1619">
        <v>43.2</v>
      </c>
      <c r="E1619">
        <v>43</v>
      </c>
      <c r="F1619">
        <v>55</v>
      </c>
      <c r="G1619">
        <v>28</v>
      </c>
      <c r="H1619">
        <v>42</v>
      </c>
      <c r="I1619">
        <v>43</v>
      </c>
      <c r="J1619">
        <v>0</v>
      </c>
      <c r="K1619">
        <v>0</v>
      </c>
      <c r="L1619">
        <v>43</v>
      </c>
      <c r="O1619">
        <v>0</v>
      </c>
      <c r="P1619">
        <v>0</v>
      </c>
      <c r="Q1619">
        <v>0</v>
      </c>
      <c r="R1619">
        <v>168</v>
      </c>
      <c r="S1619">
        <v>171</v>
      </c>
      <c r="T1619">
        <v>0</v>
      </c>
      <c r="U1619">
        <v>0</v>
      </c>
      <c r="V1619">
        <v>348</v>
      </c>
      <c r="W1619">
        <v>24</v>
      </c>
      <c r="X1619">
        <v>2</v>
      </c>
      <c r="Y1619">
        <v>0</v>
      </c>
      <c r="Z1619" t="s">
        <v>138</v>
      </c>
      <c r="AA1619">
        <v>0</v>
      </c>
      <c r="AB1619">
        <v>330</v>
      </c>
      <c r="AC1619">
        <v>41.3</v>
      </c>
      <c r="AD1619">
        <v>41.3</v>
      </c>
      <c r="AE1619">
        <v>41.2</v>
      </c>
      <c r="AF1619">
        <v>54</v>
      </c>
      <c r="AG1619">
        <v>26</v>
      </c>
      <c r="AH1619">
        <v>40</v>
      </c>
      <c r="AJ1619">
        <v>0.6</v>
      </c>
      <c r="AK1619">
        <v>14</v>
      </c>
      <c r="AL1619">
        <v>41</v>
      </c>
      <c r="AM1619" t="s">
        <v>150</v>
      </c>
      <c r="AN1619" t="s">
        <v>150</v>
      </c>
      <c r="AO1619">
        <v>0</v>
      </c>
      <c r="AP1619">
        <v>0</v>
      </c>
      <c r="AQ1619">
        <v>0</v>
      </c>
      <c r="AR1619">
        <v>192</v>
      </c>
      <c r="AS1619">
        <v>197</v>
      </c>
      <c r="AT1619">
        <v>0.8</v>
      </c>
      <c r="AU1619">
        <v>0.9</v>
      </c>
      <c r="AV1619">
        <v>335</v>
      </c>
      <c r="AW1619">
        <v>38</v>
      </c>
      <c r="AX1619">
        <v>1</v>
      </c>
      <c r="AY1619">
        <v>0</v>
      </c>
      <c r="AZ1619" t="s">
        <v>138</v>
      </c>
      <c r="BA1619">
        <v>316</v>
      </c>
      <c r="BB1619">
        <v>2</v>
      </c>
      <c r="BM1619">
        <v>0</v>
      </c>
      <c r="BP1619">
        <v>1</v>
      </c>
      <c r="BQ1619" t="s">
        <v>140</v>
      </c>
      <c r="BR1619">
        <v>0</v>
      </c>
      <c r="BS1619">
        <v>0</v>
      </c>
      <c r="CA1619">
        <v>0</v>
      </c>
      <c r="CE1619">
        <v>0</v>
      </c>
      <c r="CF1619">
        <v>0</v>
      </c>
      <c r="CG1619">
        <v>0</v>
      </c>
      <c r="CJ1619">
        <v>1</v>
      </c>
      <c r="CK1619" t="s">
        <v>140</v>
      </c>
      <c r="CL1619">
        <v>0</v>
      </c>
      <c r="CM1619">
        <v>0</v>
      </c>
      <c r="CU1619">
        <v>0</v>
      </c>
      <c r="CY1619">
        <v>0</v>
      </c>
      <c r="CZ1619">
        <v>0</v>
      </c>
      <c r="DA1619">
        <v>0</v>
      </c>
      <c r="DD1619">
        <v>1</v>
      </c>
      <c r="DE1619" t="s">
        <v>140</v>
      </c>
      <c r="DF1619">
        <v>0</v>
      </c>
      <c r="DG1619">
        <v>0</v>
      </c>
      <c r="DR1619">
        <v>0</v>
      </c>
      <c r="DU1619">
        <v>1</v>
      </c>
      <c r="DV1619" t="s">
        <v>140</v>
      </c>
      <c r="DW1619">
        <v>0</v>
      </c>
      <c r="DX1619">
        <v>0</v>
      </c>
      <c r="DY1619">
        <v>63.7</v>
      </c>
      <c r="DZ1619">
        <v>44</v>
      </c>
      <c r="EA1619">
        <v>41.2</v>
      </c>
      <c r="EB1619">
        <v>61</v>
      </c>
      <c r="EC1619">
        <v>29.48</v>
      </c>
      <c r="ED1619">
        <v>818</v>
      </c>
      <c r="EE1619">
        <v>4.7930000000000001</v>
      </c>
      <c r="EF1619">
        <v>1</v>
      </c>
      <c r="EG1619" s="9">
        <f t="shared" si="328"/>
        <v>0.58000000000000018</v>
      </c>
      <c r="EH1619" s="9">
        <f t="shared" si="329"/>
        <v>0.51000000000000023</v>
      </c>
      <c r="EI1619" s="9">
        <f t="shared" si="330"/>
        <v>0</v>
      </c>
      <c r="EJ1619" s="9">
        <f t="shared" si="331"/>
        <v>0</v>
      </c>
      <c r="EK1619" s="3">
        <f t="shared" si="332"/>
        <v>43792</v>
      </c>
      <c r="EL1619" s="4" t="str">
        <f t="shared" si="333"/>
        <v>02:30:00 PM</v>
      </c>
      <c r="EM1619" s="5">
        <f t="shared" si="334"/>
        <v>8.3333333333333329E-2</v>
      </c>
      <c r="EN1619" s="6">
        <f t="shared" si="335"/>
        <v>0.58333333333333337</v>
      </c>
      <c r="EO1619" s="7">
        <f t="shared" si="336"/>
        <v>30</v>
      </c>
      <c r="EP1619" s="7">
        <f t="shared" si="337"/>
        <v>0</v>
      </c>
      <c r="EQ1619" s="8">
        <f t="shared" si="338"/>
        <v>0.60416666666666674</v>
      </c>
      <c r="ER1619" s="10">
        <f t="shared" si="339"/>
        <v>43792.604166666664</v>
      </c>
    </row>
    <row r="1620" spans="1:148" x14ac:dyDescent="0.3">
      <c r="A1620" t="s">
        <v>208</v>
      </c>
      <c r="B1620" t="s">
        <v>1832</v>
      </c>
      <c r="C1620">
        <v>43.2</v>
      </c>
      <c r="D1620">
        <v>43.3</v>
      </c>
      <c r="E1620">
        <v>43</v>
      </c>
      <c r="F1620">
        <v>55</v>
      </c>
      <c r="G1620">
        <v>28</v>
      </c>
      <c r="H1620">
        <v>42</v>
      </c>
      <c r="I1620">
        <v>43</v>
      </c>
      <c r="J1620">
        <v>0</v>
      </c>
      <c r="K1620">
        <v>0</v>
      </c>
      <c r="L1620">
        <v>43</v>
      </c>
      <c r="O1620">
        <v>0</v>
      </c>
      <c r="P1620">
        <v>0</v>
      </c>
      <c r="Q1620">
        <v>0</v>
      </c>
      <c r="R1620">
        <v>159</v>
      </c>
      <c r="S1620">
        <v>167</v>
      </c>
      <c r="T1620">
        <v>0</v>
      </c>
      <c r="U1620">
        <v>0</v>
      </c>
      <c r="V1620">
        <v>348</v>
      </c>
      <c r="W1620">
        <v>24</v>
      </c>
      <c r="X1620">
        <v>1</v>
      </c>
      <c r="Y1620">
        <v>0</v>
      </c>
      <c r="Z1620" t="s">
        <v>138</v>
      </c>
      <c r="AA1620">
        <v>0</v>
      </c>
      <c r="AB1620">
        <v>332</v>
      </c>
      <c r="AC1620">
        <v>41.4</v>
      </c>
      <c r="AD1620">
        <v>41.5</v>
      </c>
      <c r="AE1620">
        <v>41.3</v>
      </c>
      <c r="AF1620">
        <v>54</v>
      </c>
      <c r="AG1620">
        <v>26</v>
      </c>
      <c r="AH1620">
        <v>41</v>
      </c>
      <c r="AJ1620">
        <v>0.3</v>
      </c>
      <c r="AK1620">
        <v>6</v>
      </c>
      <c r="AL1620">
        <v>41</v>
      </c>
      <c r="AM1620" t="s">
        <v>146</v>
      </c>
      <c r="AN1620" t="s">
        <v>146</v>
      </c>
      <c r="AO1620">
        <v>0</v>
      </c>
      <c r="AP1620">
        <v>0</v>
      </c>
      <c r="AQ1620">
        <v>0</v>
      </c>
      <c r="AR1620">
        <v>173</v>
      </c>
      <c r="AS1620">
        <v>185</v>
      </c>
      <c r="AT1620">
        <v>0.7</v>
      </c>
      <c r="AU1620">
        <v>0.8</v>
      </c>
      <c r="AV1620">
        <v>335</v>
      </c>
      <c r="AW1620">
        <v>38</v>
      </c>
      <c r="AX1620">
        <v>1</v>
      </c>
      <c r="AY1620">
        <v>0</v>
      </c>
      <c r="AZ1620" t="s">
        <v>138</v>
      </c>
      <c r="BA1620">
        <v>318</v>
      </c>
      <c r="BB1620">
        <v>0</v>
      </c>
      <c r="BM1620">
        <v>0</v>
      </c>
      <c r="BP1620">
        <v>1</v>
      </c>
      <c r="BQ1620" t="s">
        <v>144</v>
      </c>
      <c r="BR1620">
        <v>0</v>
      </c>
      <c r="BS1620">
        <v>0</v>
      </c>
      <c r="CA1620">
        <v>0</v>
      </c>
      <c r="CE1620">
        <v>0</v>
      </c>
      <c r="CF1620">
        <v>0</v>
      </c>
      <c r="CG1620">
        <v>0</v>
      </c>
      <c r="CJ1620">
        <v>1</v>
      </c>
      <c r="CK1620" t="s">
        <v>144</v>
      </c>
      <c r="CL1620">
        <v>0</v>
      </c>
      <c r="CM1620">
        <v>0</v>
      </c>
      <c r="CU1620">
        <v>0</v>
      </c>
      <c r="CY1620">
        <v>0</v>
      </c>
      <c r="CZ1620">
        <v>0</v>
      </c>
      <c r="DA1620">
        <v>0</v>
      </c>
      <c r="DD1620">
        <v>1</v>
      </c>
      <c r="DE1620" t="s">
        <v>144</v>
      </c>
      <c r="DF1620">
        <v>0</v>
      </c>
      <c r="DG1620">
        <v>0</v>
      </c>
      <c r="DR1620">
        <v>0</v>
      </c>
      <c r="DU1620">
        <v>1</v>
      </c>
      <c r="DV1620" t="s">
        <v>144</v>
      </c>
      <c r="DW1620">
        <v>0</v>
      </c>
      <c r="DX1620">
        <v>0</v>
      </c>
      <c r="DY1620">
        <v>63.4</v>
      </c>
      <c r="DZ1620">
        <v>44</v>
      </c>
      <c r="EA1620">
        <v>40.9</v>
      </c>
      <c r="EB1620">
        <v>61</v>
      </c>
      <c r="EC1620">
        <v>29.49</v>
      </c>
      <c r="ED1620">
        <v>818</v>
      </c>
      <c r="EE1620">
        <v>4.7930000000000001</v>
      </c>
      <c r="EF1620">
        <v>1</v>
      </c>
      <c r="EG1620" s="9">
        <f t="shared" si="328"/>
        <v>0.58000000000000018</v>
      </c>
      <c r="EH1620" s="9">
        <f t="shared" si="329"/>
        <v>0.51000000000000023</v>
      </c>
      <c r="EI1620" s="9">
        <f t="shared" si="330"/>
        <v>0</v>
      </c>
      <c r="EJ1620" s="9">
        <f t="shared" si="331"/>
        <v>0</v>
      </c>
      <c r="EK1620" s="3">
        <f t="shared" si="332"/>
        <v>43792</v>
      </c>
      <c r="EL1620" s="4" t="str">
        <f t="shared" si="333"/>
        <v>02:45:00 PM</v>
      </c>
      <c r="EM1620" s="5">
        <f t="shared" si="334"/>
        <v>8.3333333333333329E-2</v>
      </c>
      <c r="EN1620" s="6">
        <f t="shared" si="335"/>
        <v>0.58333333333333337</v>
      </c>
      <c r="EO1620" s="7">
        <f t="shared" si="336"/>
        <v>45</v>
      </c>
      <c r="EP1620" s="7">
        <f t="shared" si="337"/>
        <v>0</v>
      </c>
      <c r="EQ1620" s="8">
        <f t="shared" si="338"/>
        <v>0.61458333333333337</v>
      </c>
      <c r="ER1620" s="10">
        <f t="shared" si="339"/>
        <v>43792.614583333336</v>
      </c>
    </row>
    <row r="1621" spans="1:148" x14ac:dyDescent="0.3">
      <c r="A1621" t="s">
        <v>208</v>
      </c>
      <c r="B1621" t="s">
        <v>1833</v>
      </c>
      <c r="C1621">
        <v>43.1</v>
      </c>
      <c r="D1621">
        <v>43.2</v>
      </c>
      <c r="E1621">
        <v>43.1</v>
      </c>
      <c r="F1621">
        <v>55</v>
      </c>
      <c r="G1621">
        <v>28</v>
      </c>
      <c r="H1621">
        <v>42</v>
      </c>
      <c r="I1621">
        <v>43</v>
      </c>
      <c r="J1621">
        <v>0</v>
      </c>
      <c r="K1621">
        <v>0</v>
      </c>
      <c r="L1621">
        <v>43</v>
      </c>
      <c r="O1621">
        <v>0</v>
      </c>
      <c r="P1621">
        <v>0</v>
      </c>
      <c r="Q1621">
        <v>3.0000000000000001E-3</v>
      </c>
      <c r="R1621">
        <v>138</v>
      </c>
      <c r="S1621">
        <v>148</v>
      </c>
      <c r="T1621">
        <v>0</v>
      </c>
      <c r="U1621">
        <v>0</v>
      </c>
      <c r="V1621">
        <v>341</v>
      </c>
      <c r="W1621">
        <v>24</v>
      </c>
      <c r="X1621">
        <v>1</v>
      </c>
      <c r="Y1621">
        <v>0</v>
      </c>
      <c r="Z1621" t="s">
        <v>138</v>
      </c>
      <c r="AA1621">
        <v>0</v>
      </c>
      <c r="AB1621">
        <v>324</v>
      </c>
      <c r="AC1621">
        <v>41.4</v>
      </c>
      <c r="AD1621">
        <v>41.4</v>
      </c>
      <c r="AE1621">
        <v>41.3</v>
      </c>
      <c r="AF1621">
        <v>54</v>
      </c>
      <c r="AG1621">
        <v>26</v>
      </c>
      <c r="AH1621">
        <v>40</v>
      </c>
      <c r="AJ1621">
        <v>1.3</v>
      </c>
      <c r="AK1621">
        <v>11</v>
      </c>
      <c r="AL1621">
        <v>41</v>
      </c>
      <c r="AM1621" t="s">
        <v>150</v>
      </c>
      <c r="AN1621" t="s">
        <v>146</v>
      </c>
      <c r="AO1621">
        <v>0</v>
      </c>
      <c r="AP1621">
        <v>0</v>
      </c>
      <c r="AQ1621">
        <v>0</v>
      </c>
      <c r="AR1621">
        <v>143</v>
      </c>
      <c r="AS1621">
        <v>155</v>
      </c>
      <c r="AT1621">
        <v>0.6</v>
      </c>
      <c r="AU1621">
        <v>0.7</v>
      </c>
      <c r="AV1621">
        <v>331</v>
      </c>
      <c r="AW1621">
        <v>38</v>
      </c>
      <c r="AX1621">
        <v>1</v>
      </c>
      <c r="AY1621">
        <v>0</v>
      </c>
      <c r="AZ1621" t="s">
        <v>138</v>
      </c>
      <c r="BA1621">
        <v>315</v>
      </c>
      <c r="BB1621">
        <v>0</v>
      </c>
      <c r="BM1621">
        <v>0</v>
      </c>
      <c r="BP1621">
        <v>0</v>
      </c>
      <c r="BQ1621" t="s">
        <v>140</v>
      </c>
      <c r="BR1621">
        <v>0</v>
      </c>
      <c r="BS1621">
        <v>0</v>
      </c>
      <c r="CA1621">
        <v>0</v>
      </c>
      <c r="CE1621">
        <v>0</v>
      </c>
      <c r="CF1621">
        <v>0</v>
      </c>
      <c r="CG1621">
        <v>0</v>
      </c>
      <c r="CJ1621">
        <v>0</v>
      </c>
      <c r="CK1621" t="s">
        <v>140</v>
      </c>
      <c r="CL1621">
        <v>0</v>
      </c>
      <c r="CM1621">
        <v>0</v>
      </c>
      <c r="CU1621">
        <v>0</v>
      </c>
      <c r="CY1621">
        <v>0</v>
      </c>
      <c r="CZ1621">
        <v>0</v>
      </c>
      <c r="DA1621">
        <v>0</v>
      </c>
      <c r="DD1621">
        <v>0</v>
      </c>
      <c r="DE1621" t="s">
        <v>140</v>
      </c>
      <c r="DF1621">
        <v>0</v>
      </c>
      <c r="DG1621">
        <v>0</v>
      </c>
      <c r="DR1621">
        <v>0</v>
      </c>
      <c r="DU1621">
        <v>0</v>
      </c>
      <c r="DV1621" t="s">
        <v>140</v>
      </c>
      <c r="DW1621">
        <v>0</v>
      </c>
      <c r="DX1621">
        <v>0</v>
      </c>
      <c r="DY1621">
        <v>63.5</v>
      </c>
      <c r="DZ1621">
        <v>44</v>
      </c>
      <c r="EA1621">
        <v>41</v>
      </c>
      <c r="EB1621">
        <v>61</v>
      </c>
      <c r="EC1621">
        <v>29.48</v>
      </c>
      <c r="ED1621">
        <v>818</v>
      </c>
      <c r="EE1621">
        <v>4.7930000000000001</v>
      </c>
      <c r="EF1621">
        <v>1</v>
      </c>
      <c r="EG1621" s="9">
        <f t="shared" si="328"/>
        <v>0.58000000000000018</v>
      </c>
      <c r="EH1621" s="9">
        <f t="shared" si="329"/>
        <v>0.51000000000000023</v>
      </c>
      <c r="EI1621" s="9">
        <f t="shared" si="330"/>
        <v>0</v>
      </c>
      <c r="EJ1621" s="9">
        <f t="shared" si="331"/>
        <v>0</v>
      </c>
      <c r="EK1621" s="3">
        <f t="shared" si="332"/>
        <v>43792</v>
      </c>
      <c r="EL1621" s="4" t="str">
        <f t="shared" si="333"/>
        <v>03:00:00 PM</v>
      </c>
      <c r="EM1621" s="5">
        <f t="shared" si="334"/>
        <v>0.125</v>
      </c>
      <c r="EN1621" s="6">
        <f t="shared" si="335"/>
        <v>0.625</v>
      </c>
      <c r="EO1621" s="7">
        <f t="shared" si="336"/>
        <v>0</v>
      </c>
      <c r="EP1621" s="7">
        <f t="shared" si="337"/>
        <v>0</v>
      </c>
      <c r="EQ1621" s="8">
        <f t="shared" si="338"/>
        <v>0.625</v>
      </c>
      <c r="ER1621" s="10">
        <f t="shared" si="339"/>
        <v>43792.625</v>
      </c>
    </row>
    <row r="1622" spans="1:148" x14ac:dyDescent="0.3">
      <c r="A1622" t="s">
        <v>208</v>
      </c>
      <c r="B1622" t="s">
        <v>1834</v>
      </c>
      <c r="C1622">
        <v>43</v>
      </c>
      <c r="D1622">
        <v>43.1</v>
      </c>
      <c r="E1622">
        <v>42.9</v>
      </c>
      <c r="F1622">
        <v>57</v>
      </c>
      <c r="G1622">
        <v>29</v>
      </c>
      <c r="H1622">
        <v>42</v>
      </c>
      <c r="I1622">
        <v>43</v>
      </c>
      <c r="J1622">
        <v>0</v>
      </c>
      <c r="K1622">
        <v>0</v>
      </c>
      <c r="L1622">
        <v>43</v>
      </c>
      <c r="O1622">
        <v>0</v>
      </c>
      <c r="P1622">
        <v>0</v>
      </c>
      <c r="Q1622">
        <v>0</v>
      </c>
      <c r="R1622">
        <v>134</v>
      </c>
      <c r="S1622">
        <v>139</v>
      </c>
      <c r="T1622">
        <v>0</v>
      </c>
      <c r="U1622">
        <v>0</v>
      </c>
      <c r="V1622">
        <v>343</v>
      </c>
      <c r="W1622">
        <v>25</v>
      </c>
      <c r="X1622">
        <v>2</v>
      </c>
      <c r="Y1622">
        <v>0</v>
      </c>
      <c r="Z1622" t="s">
        <v>138</v>
      </c>
      <c r="AA1622">
        <v>0</v>
      </c>
      <c r="AB1622">
        <v>326</v>
      </c>
      <c r="AC1622">
        <v>41.3</v>
      </c>
      <c r="AD1622">
        <v>41.4</v>
      </c>
      <c r="AE1622">
        <v>41.2</v>
      </c>
      <c r="AF1622">
        <v>55</v>
      </c>
      <c r="AG1622">
        <v>26</v>
      </c>
      <c r="AH1622">
        <v>40</v>
      </c>
      <c r="AJ1622">
        <v>0.9</v>
      </c>
      <c r="AK1622">
        <v>8</v>
      </c>
      <c r="AL1622">
        <v>41</v>
      </c>
      <c r="AM1622" t="s">
        <v>150</v>
      </c>
      <c r="AN1622" t="s">
        <v>146</v>
      </c>
      <c r="AO1622">
        <v>0</v>
      </c>
      <c r="AP1622">
        <v>0</v>
      </c>
      <c r="AQ1622">
        <v>0</v>
      </c>
      <c r="AR1622">
        <v>137</v>
      </c>
      <c r="AS1622">
        <v>142</v>
      </c>
      <c r="AT1622">
        <v>0.5</v>
      </c>
      <c r="AU1622">
        <v>0.6</v>
      </c>
      <c r="AV1622">
        <v>323</v>
      </c>
      <c r="AW1622">
        <v>38</v>
      </c>
      <c r="AX1622">
        <v>1</v>
      </c>
      <c r="AY1622">
        <v>0</v>
      </c>
      <c r="AZ1622" t="s">
        <v>138</v>
      </c>
      <c r="BA1622">
        <v>305</v>
      </c>
      <c r="BB1622">
        <v>1</v>
      </c>
      <c r="BM1622">
        <v>0</v>
      </c>
      <c r="BP1622">
        <v>1</v>
      </c>
      <c r="BQ1622" t="s">
        <v>140</v>
      </c>
      <c r="BR1622">
        <v>0</v>
      </c>
      <c r="BS1622">
        <v>0</v>
      </c>
      <c r="CA1622">
        <v>0</v>
      </c>
      <c r="CE1622">
        <v>0</v>
      </c>
      <c r="CF1622">
        <v>0</v>
      </c>
      <c r="CG1622">
        <v>0</v>
      </c>
      <c r="CJ1622">
        <v>1</v>
      </c>
      <c r="CK1622" t="s">
        <v>140</v>
      </c>
      <c r="CL1622">
        <v>0</v>
      </c>
      <c r="CM1622">
        <v>0</v>
      </c>
      <c r="CU1622">
        <v>0</v>
      </c>
      <c r="CY1622">
        <v>0</v>
      </c>
      <c r="CZ1622">
        <v>0</v>
      </c>
      <c r="DA1622">
        <v>0</v>
      </c>
      <c r="DD1622">
        <v>1</v>
      </c>
      <c r="DE1622" t="s">
        <v>140</v>
      </c>
      <c r="DF1622">
        <v>0</v>
      </c>
      <c r="DG1622">
        <v>0</v>
      </c>
      <c r="DR1622">
        <v>0</v>
      </c>
      <c r="DU1622">
        <v>1</v>
      </c>
      <c r="DV1622" t="s">
        <v>140</v>
      </c>
      <c r="DW1622">
        <v>0</v>
      </c>
      <c r="DX1622">
        <v>0</v>
      </c>
      <c r="DY1622">
        <v>63.6</v>
      </c>
      <c r="DZ1622">
        <v>44</v>
      </c>
      <c r="EA1622">
        <v>41.1</v>
      </c>
      <c r="EB1622">
        <v>61</v>
      </c>
      <c r="EC1622">
        <v>29.47</v>
      </c>
      <c r="ED1622">
        <v>818</v>
      </c>
      <c r="EE1622">
        <v>4.7930000000000001</v>
      </c>
      <c r="EF1622">
        <v>1</v>
      </c>
      <c r="EG1622" s="9">
        <f t="shared" si="328"/>
        <v>0.58000000000000018</v>
      </c>
      <c r="EH1622" s="9">
        <f t="shared" si="329"/>
        <v>0.51000000000000023</v>
      </c>
      <c r="EI1622" s="9">
        <f t="shared" si="330"/>
        <v>0</v>
      </c>
      <c r="EJ1622" s="9">
        <f t="shared" si="331"/>
        <v>0</v>
      </c>
      <c r="EK1622" s="3">
        <f t="shared" si="332"/>
        <v>43792</v>
      </c>
      <c r="EL1622" s="4" t="str">
        <f t="shared" si="333"/>
        <v>03:15:00 PM</v>
      </c>
      <c r="EM1622" s="5">
        <f t="shared" si="334"/>
        <v>0.125</v>
      </c>
      <c r="EN1622" s="6">
        <f t="shared" si="335"/>
        <v>0.625</v>
      </c>
      <c r="EO1622" s="7">
        <f t="shared" si="336"/>
        <v>15</v>
      </c>
      <c r="EP1622" s="7">
        <f t="shared" si="337"/>
        <v>0</v>
      </c>
      <c r="EQ1622" s="8">
        <f t="shared" si="338"/>
        <v>0.63541666666666663</v>
      </c>
      <c r="ER1622" s="10">
        <f t="shared" si="339"/>
        <v>43792.635416666664</v>
      </c>
    </row>
    <row r="1623" spans="1:148" x14ac:dyDescent="0.3">
      <c r="A1623" t="s">
        <v>208</v>
      </c>
      <c r="B1623" t="s">
        <v>1835</v>
      </c>
      <c r="C1623">
        <v>42.9</v>
      </c>
      <c r="D1623">
        <v>43</v>
      </c>
      <c r="E1623">
        <v>42.8</v>
      </c>
      <c r="F1623">
        <v>57</v>
      </c>
      <c r="G1623">
        <v>28</v>
      </c>
      <c r="H1623">
        <v>42</v>
      </c>
      <c r="I1623">
        <v>42</v>
      </c>
      <c r="J1623">
        <v>0</v>
      </c>
      <c r="K1623">
        <v>0</v>
      </c>
      <c r="L1623">
        <v>43</v>
      </c>
      <c r="O1623">
        <v>0</v>
      </c>
      <c r="P1623">
        <v>0</v>
      </c>
      <c r="Q1623">
        <v>0</v>
      </c>
      <c r="R1623">
        <v>125</v>
      </c>
      <c r="S1623">
        <v>132</v>
      </c>
      <c r="T1623">
        <v>0</v>
      </c>
      <c r="U1623">
        <v>0</v>
      </c>
      <c r="V1623">
        <v>350</v>
      </c>
      <c r="W1623">
        <v>27</v>
      </c>
      <c r="X1623">
        <v>2</v>
      </c>
      <c r="Y1623">
        <v>0</v>
      </c>
      <c r="Z1623" t="s">
        <v>138</v>
      </c>
      <c r="AA1623">
        <v>0</v>
      </c>
      <c r="AB1623">
        <v>332</v>
      </c>
      <c r="AC1623">
        <v>41.3</v>
      </c>
      <c r="AD1623">
        <v>41.3</v>
      </c>
      <c r="AE1623">
        <v>41.2</v>
      </c>
      <c r="AF1623">
        <v>56</v>
      </c>
      <c r="AG1623">
        <v>26</v>
      </c>
      <c r="AH1623">
        <v>40</v>
      </c>
      <c r="AJ1623">
        <v>0.3</v>
      </c>
      <c r="AK1623">
        <v>7</v>
      </c>
      <c r="AL1623">
        <v>41</v>
      </c>
      <c r="AM1623" t="s">
        <v>150</v>
      </c>
      <c r="AN1623" t="s">
        <v>150</v>
      </c>
      <c r="AO1623">
        <v>0</v>
      </c>
      <c r="AP1623">
        <v>0</v>
      </c>
      <c r="AQ1623">
        <v>0</v>
      </c>
      <c r="AR1623">
        <v>128</v>
      </c>
      <c r="AS1623">
        <v>135</v>
      </c>
      <c r="AT1623">
        <v>0</v>
      </c>
      <c r="AU1623">
        <v>0.5</v>
      </c>
      <c r="AV1623">
        <v>325</v>
      </c>
      <c r="AW1623">
        <v>39</v>
      </c>
      <c r="AX1623">
        <v>1</v>
      </c>
      <c r="AY1623">
        <v>0</v>
      </c>
      <c r="AZ1623" t="s">
        <v>138</v>
      </c>
      <c r="BA1623">
        <v>309</v>
      </c>
      <c r="BB1623">
        <v>0</v>
      </c>
      <c r="BM1623">
        <v>0</v>
      </c>
      <c r="BP1623">
        <v>0</v>
      </c>
      <c r="BQ1623" t="s">
        <v>140</v>
      </c>
      <c r="BR1623">
        <v>0</v>
      </c>
      <c r="BS1623">
        <v>0</v>
      </c>
      <c r="CA1623">
        <v>0</v>
      </c>
      <c r="CE1623">
        <v>0</v>
      </c>
      <c r="CF1623">
        <v>0</v>
      </c>
      <c r="CG1623">
        <v>0</v>
      </c>
      <c r="CJ1623">
        <v>0</v>
      </c>
      <c r="CK1623" t="s">
        <v>140</v>
      </c>
      <c r="CL1623">
        <v>0</v>
      </c>
      <c r="CM1623">
        <v>0</v>
      </c>
      <c r="CU1623">
        <v>0</v>
      </c>
      <c r="CY1623">
        <v>0</v>
      </c>
      <c r="CZ1623">
        <v>0</v>
      </c>
      <c r="DA1623">
        <v>0</v>
      </c>
      <c r="DD1623">
        <v>0</v>
      </c>
      <c r="DE1623" t="s">
        <v>140</v>
      </c>
      <c r="DF1623">
        <v>0</v>
      </c>
      <c r="DG1623">
        <v>0</v>
      </c>
      <c r="DR1623">
        <v>0</v>
      </c>
      <c r="DU1623">
        <v>0</v>
      </c>
      <c r="DV1623" t="s">
        <v>140</v>
      </c>
      <c r="DW1623">
        <v>0</v>
      </c>
      <c r="DX1623">
        <v>0</v>
      </c>
      <c r="DY1623">
        <v>63.3</v>
      </c>
      <c r="DZ1623">
        <v>44</v>
      </c>
      <c r="EA1623">
        <v>40.799999999999997</v>
      </c>
      <c r="EB1623">
        <v>61</v>
      </c>
      <c r="EC1623">
        <v>29.46</v>
      </c>
      <c r="ED1623">
        <v>818</v>
      </c>
      <c r="EE1623">
        <v>4.7930000000000001</v>
      </c>
      <c r="EF1623">
        <v>1</v>
      </c>
      <c r="EG1623" s="9">
        <f t="shared" si="328"/>
        <v>0.58000000000000018</v>
      </c>
      <c r="EH1623" s="9">
        <f t="shared" si="329"/>
        <v>0.51000000000000023</v>
      </c>
      <c r="EI1623" s="9">
        <f t="shared" si="330"/>
        <v>0</v>
      </c>
      <c r="EJ1623" s="9">
        <f t="shared" si="331"/>
        <v>0</v>
      </c>
      <c r="EK1623" s="3">
        <f t="shared" si="332"/>
        <v>43792</v>
      </c>
      <c r="EL1623" s="4" t="str">
        <f t="shared" si="333"/>
        <v>03:30:00 PM</v>
      </c>
      <c r="EM1623" s="5">
        <f t="shared" si="334"/>
        <v>0.125</v>
      </c>
      <c r="EN1623" s="6">
        <f t="shared" si="335"/>
        <v>0.625</v>
      </c>
      <c r="EO1623" s="7">
        <f t="shared" si="336"/>
        <v>30</v>
      </c>
      <c r="EP1623" s="7">
        <f t="shared" si="337"/>
        <v>0</v>
      </c>
      <c r="EQ1623" s="8">
        <f t="shared" si="338"/>
        <v>0.64583333333333337</v>
      </c>
      <c r="ER1623" s="10">
        <f t="shared" si="339"/>
        <v>43792.645833333336</v>
      </c>
    </row>
    <row r="1624" spans="1:148" x14ac:dyDescent="0.3">
      <c r="A1624" t="s">
        <v>208</v>
      </c>
      <c r="B1624" t="s">
        <v>1836</v>
      </c>
      <c r="C1624">
        <v>42.9</v>
      </c>
      <c r="D1624">
        <v>42.9</v>
      </c>
      <c r="E1624">
        <v>42.9</v>
      </c>
      <c r="F1624">
        <v>57</v>
      </c>
      <c r="G1624">
        <v>28</v>
      </c>
      <c r="H1624">
        <v>42</v>
      </c>
      <c r="I1624">
        <v>42</v>
      </c>
      <c r="J1624">
        <v>0</v>
      </c>
      <c r="K1624">
        <v>0</v>
      </c>
      <c r="L1624">
        <v>43</v>
      </c>
      <c r="O1624">
        <v>0</v>
      </c>
      <c r="P1624">
        <v>0</v>
      </c>
      <c r="Q1624">
        <v>0</v>
      </c>
      <c r="R1624">
        <v>104</v>
      </c>
      <c r="S1624">
        <v>116</v>
      </c>
      <c r="T1624">
        <v>0</v>
      </c>
      <c r="U1624">
        <v>0</v>
      </c>
      <c r="V1624">
        <v>348</v>
      </c>
      <c r="W1624">
        <v>24</v>
      </c>
      <c r="X1624">
        <v>2</v>
      </c>
      <c r="Y1624">
        <v>0</v>
      </c>
      <c r="Z1624" t="s">
        <v>138</v>
      </c>
      <c r="AA1624">
        <v>0</v>
      </c>
      <c r="AB1624">
        <v>330</v>
      </c>
      <c r="AC1624">
        <v>41.2</v>
      </c>
      <c r="AD1624">
        <v>41.3</v>
      </c>
      <c r="AE1624">
        <v>41.2</v>
      </c>
      <c r="AF1624">
        <v>56</v>
      </c>
      <c r="AG1624">
        <v>26</v>
      </c>
      <c r="AH1624">
        <v>40</v>
      </c>
      <c r="AJ1624">
        <v>0</v>
      </c>
      <c r="AK1624">
        <v>1</v>
      </c>
      <c r="AL1624">
        <v>41</v>
      </c>
      <c r="AM1624" t="s">
        <v>146</v>
      </c>
      <c r="AN1624" t="s">
        <v>150</v>
      </c>
      <c r="AO1624">
        <v>0</v>
      </c>
      <c r="AP1624">
        <v>0</v>
      </c>
      <c r="AQ1624">
        <v>0</v>
      </c>
      <c r="AR1624">
        <v>105</v>
      </c>
      <c r="AS1624">
        <v>118</v>
      </c>
      <c r="AT1624">
        <v>0</v>
      </c>
      <c r="AU1624">
        <v>0</v>
      </c>
      <c r="AV1624">
        <v>327</v>
      </c>
      <c r="AW1624">
        <v>39</v>
      </c>
      <c r="AX1624">
        <v>1</v>
      </c>
      <c r="AY1624">
        <v>0</v>
      </c>
      <c r="AZ1624" t="s">
        <v>138</v>
      </c>
      <c r="BA1624">
        <v>310</v>
      </c>
      <c r="BB1624">
        <v>0</v>
      </c>
      <c r="BM1624">
        <v>0</v>
      </c>
      <c r="BP1624">
        <v>1</v>
      </c>
      <c r="BQ1624" t="s">
        <v>140</v>
      </c>
      <c r="BR1624">
        <v>0</v>
      </c>
      <c r="BS1624">
        <v>0</v>
      </c>
      <c r="CA1624">
        <v>0</v>
      </c>
      <c r="CE1624">
        <v>0</v>
      </c>
      <c r="CF1624">
        <v>0</v>
      </c>
      <c r="CG1624">
        <v>0</v>
      </c>
      <c r="CJ1624">
        <v>1</v>
      </c>
      <c r="CK1624" t="s">
        <v>140</v>
      </c>
      <c r="CL1624">
        <v>0</v>
      </c>
      <c r="CM1624">
        <v>0</v>
      </c>
      <c r="CU1624">
        <v>0</v>
      </c>
      <c r="CY1624">
        <v>0</v>
      </c>
      <c r="CZ1624">
        <v>0</v>
      </c>
      <c r="DA1624">
        <v>0</v>
      </c>
      <c r="DD1624">
        <v>1</v>
      </c>
      <c r="DE1624" t="s">
        <v>140</v>
      </c>
      <c r="DF1624">
        <v>0</v>
      </c>
      <c r="DG1624">
        <v>0</v>
      </c>
      <c r="DR1624">
        <v>0</v>
      </c>
      <c r="DU1624">
        <v>1</v>
      </c>
      <c r="DV1624" t="s">
        <v>140</v>
      </c>
      <c r="DW1624">
        <v>0</v>
      </c>
      <c r="DX1624">
        <v>0</v>
      </c>
      <c r="DY1624">
        <v>63.4</v>
      </c>
      <c r="DZ1624">
        <v>44</v>
      </c>
      <c r="EA1624">
        <v>40.9</v>
      </c>
      <c r="EB1624">
        <v>61</v>
      </c>
      <c r="EC1624">
        <v>29.45</v>
      </c>
      <c r="ED1624">
        <v>818</v>
      </c>
      <c r="EE1624">
        <v>4.7930000000000001</v>
      </c>
      <c r="EF1624">
        <v>1</v>
      </c>
      <c r="EG1624" s="9">
        <f t="shared" si="328"/>
        <v>0.58000000000000018</v>
      </c>
      <c r="EH1624" s="9">
        <f t="shared" si="329"/>
        <v>0.51000000000000023</v>
      </c>
      <c r="EI1624" s="9">
        <f t="shared" si="330"/>
        <v>0</v>
      </c>
      <c r="EJ1624" s="9">
        <f t="shared" si="331"/>
        <v>0</v>
      </c>
      <c r="EK1624" s="3">
        <f t="shared" si="332"/>
        <v>43792</v>
      </c>
      <c r="EL1624" s="4" t="str">
        <f t="shared" si="333"/>
        <v>03:45:00 PM</v>
      </c>
      <c r="EM1624" s="5">
        <f t="shared" si="334"/>
        <v>0.125</v>
      </c>
      <c r="EN1624" s="6">
        <f t="shared" si="335"/>
        <v>0.625</v>
      </c>
      <c r="EO1624" s="7">
        <f t="shared" si="336"/>
        <v>45</v>
      </c>
      <c r="EP1624" s="7">
        <f t="shared" si="337"/>
        <v>0</v>
      </c>
      <c r="EQ1624" s="8">
        <f t="shared" si="338"/>
        <v>0.65625</v>
      </c>
      <c r="ER1624" s="10">
        <f t="shared" si="339"/>
        <v>43792.65625</v>
      </c>
    </row>
    <row r="1625" spans="1:148" x14ac:dyDescent="0.3">
      <c r="A1625" t="s">
        <v>208</v>
      </c>
      <c r="B1625" t="s">
        <v>1837</v>
      </c>
      <c r="C1625">
        <v>42.7</v>
      </c>
      <c r="D1625">
        <v>42.9</v>
      </c>
      <c r="E1625">
        <v>42.7</v>
      </c>
      <c r="F1625">
        <v>58</v>
      </c>
      <c r="G1625">
        <v>29</v>
      </c>
      <c r="H1625">
        <v>42</v>
      </c>
      <c r="I1625">
        <v>42</v>
      </c>
      <c r="J1625">
        <v>0</v>
      </c>
      <c r="K1625">
        <v>0</v>
      </c>
      <c r="L1625">
        <v>43</v>
      </c>
      <c r="O1625">
        <v>0</v>
      </c>
      <c r="P1625">
        <v>0</v>
      </c>
      <c r="Q1625">
        <v>2E-3</v>
      </c>
      <c r="R1625">
        <v>83</v>
      </c>
      <c r="S1625">
        <v>98</v>
      </c>
      <c r="T1625">
        <v>0</v>
      </c>
      <c r="U1625">
        <v>0</v>
      </c>
      <c r="V1625">
        <v>349</v>
      </c>
      <c r="W1625">
        <v>25</v>
      </c>
      <c r="X1625">
        <v>2</v>
      </c>
      <c r="Y1625">
        <v>0</v>
      </c>
      <c r="Z1625" t="s">
        <v>138</v>
      </c>
      <c r="AA1625">
        <v>0</v>
      </c>
      <c r="AB1625">
        <v>332</v>
      </c>
      <c r="AC1625">
        <v>41.1</v>
      </c>
      <c r="AD1625">
        <v>41.2</v>
      </c>
      <c r="AE1625">
        <v>41.1</v>
      </c>
      <c r="AF1625">
        <v>56</v>
      </c>
      <c r="AG1625">
        <v>26</v>
      </c>
      <c r="AH1625">
        <v>40</v>
      </c>
      <c r="AJ1625">
        <v>0.1</v>
      </c>
      <c r="AK1625">
        <v>6</v>
      </c>
      <c r="AL1625">
        <v>41</v>
      </c>
      <c r="AM1625" t="s">
        <v>146</v>
      </c>
      <c r="AN1625" t="s">
        <v>146</v>
      </c>
      <c r="AO1625">
        <v>0</v>
      </c>
      <c r="AP1625">
        <v>0</v>
      </c>
      <c r="AQ1625">
        <v>0</v>
      </c>
      <c r="AR1625">
        <v>82</v>
      </c>
      <c r="AS1625">
        <v>98</v>
      </c>
      <c r="AT1625">
        <v>0</v>
      </c>
      <c r="AU1625">
        <v>0</v>
      </c>
      <c r="AV1625">
        <v>334</v>
      </c>
      <c r="AW1625">
        <v>39</v>
      </c>
      <c r="AX1625">
        <v>1</v>
      </c>
      <c r="AY1625">
        <v>0</v>
      </c>
      <c r="AZ1625" t="s">
        <v>138</v>
      </c>
      <c r="BA1625">
        <v>317</v>
      </c>
      <c r="BB1625">
        <v>0</v>
      </c>
      <c r="BM1625">
        <v>0</v>
      </c>
      <c r="BP1625">
        <v>1</v>
      </c>
      <c r="BQ1625" t="s">
        <v>144</v>
      </c>
      <c r="BR1625">
        <v>0</v>
      </c>
      <c r="BS1625">
        <v>0</v>
      </c>
      <c r="CA1625">
        <v>0</v>
      </c>
      <c r="CE1625">
        <v>0</v>
      </c>
      <c r="CF1625">
        <v>0</v>
      </c>
      <c r="CG1625">
        <v>0</v>
      </c>
      <c r="CJ1625">
        <v>1</v>
      </c>
      <c r="CK1625" t="s">
        <v>144</v>
      </c>
      <c r="CL1625">
        <v>0</v>
      </c>
      <c r="CM1625">
        <v>0</v>
      </c>
      <c r="CU1625">
        <v>0</v>
      </c>
      <c r="CY1625">
        <v>0</v>
      </c>
      <c r="CZ1625">
        <v>0</v>
      </c>
      <c r="DA1625">
        <v>0</v>
      </c>
      <c r="DD1625">
        <v>1</v>
      </c>
      <c r="DE1625" t="s">
        <v>144</v>
      </c>
      <c r="DF1625">
        <v>0</v>
      </c>
      <c r="DG1625">
        <v>0</v>
      </c>
      <c r="DR1625">
        <v>0</v>
      </c>
      <c r="DU1625">
        <v>1</v>
      </c>
      <c r="DV1625" t="s">
        <v>144</v>
      </c>
      <c r="DW1625">
        <v>0</v>
      </c>
      <c r="DX1625">
        <v>0</v>
      </c>
      <c r="DY1625">
        <v>63.1</v>
      </c>
      <c r="DZ1625">
        <v>45</v>
      </c>
      <c r="EA1625">
        <v>41.2</v>
      </c>
      <c r="EB1625">
        <v>61</v>
      </c>
      <c r="EC1625">
        <v>29.45</v>
      </c>
      <c r="ED1625">
        <v>818</v>
      </c>
      <c r="EE1625">
        <v>4.7930000000000001</v>
      </c>
      <c r="EF1625">
        <v>1</v>
      </c>
      <c r="EG1625" s="9">
        <f t="shared" ref="EG1625:EG1688" si="340">EG1624+O1625</f>
        <v>0.58000000000000018</v>
      </c>
      <c r="EH1625" s="9">
        <f t="shared" ref="EH1625:EH1688" si="341">EH1624+AO1625</f>
        <v>0.51000000000000023</v>
      </c>
      <c r="EI1625" s="9">
        <f t="shared" ref="EI1625:EI1688" si="342">EI1624+CE1625</f>
        <v>0</v>
      </c>
      <c r="EJ1625" s="9">
        <f t="shared" ref="EJ1625:EJ1688" si="343">EJ1624+CY1625</f>
        <v>0</v>
      </c>
      <c r="EK1625" s="3">
        <f t="shared" ref="EK1625:EK1688" si="344">VALUE(LEFT(B1625,11))</f>
        <v>43792</v>
      </c>
      <c r="EL1625" s="4" t="str">
        <f t="shared" ref="EL1625:EL1688" si="345">RIGHT(B1625,11)</f>
        <v>04:00:00 PM</v>
      </c>
      <c r="EM1625" s="5">
        <f t="shared" ref="EM1625:EM1688" si="346">VALUE(LEFT(EL1625,2))/24</f>
        <v>0.16666666666666666</v>
      </c>
      <c r="EN1625" s="6">
        <f t="shared" ref="EN1625:EN1688" si="347">IF(RIGHT(EL1625,2)="AM",(IF(LEFT(EL1625,2)="12",0,EM1625)),(IF(LEFT(EL1625,2)="12",EM1625,EM1625+0.5)))</f>
        <v>0.66666666666666663</v>
      </c>
      <c r="EO1625" s="7">
        <f t="shared" ref="EO1625:EO1688" si="348">VALUE(MID(EL1625,4,2))</f>
        <v>0</v>
      </c>
      <c r="EP1625" s="7">
        <f t="shared" ref="EP1625:EP1688" si="349">VALUE(MID(EL1625,7,2))</f>
        <v>0</v>
      </c>
      <c r="EQ1625" s="8">
        <f t="shared" ref="EQ1625:EQ1688" si="350">EN1625+(EO1625/60+EP1625/3600)/24</f>
        <v>0.66666666666666663</v>
      </c>
      <c r="ER1625" s="10">
        <f t="shared" ref="ER1625:ER1688" si="351">EQ1625+EK1625</f>
        <v>43792.666666666664</v>
      </c>
    </row>
    <row r="1626" spans="1:148" x14ac:dyDescent="0.3">
      <c r="A1626" t="s">
        <v>208</v>
      </c>
      <c r="B1626" t="s">
        <v>1838</v>
      </c>
      <c r="C1626">
        <v>42.6</v>
      </c>
      <c r="D1626">
        <v>42.7</v>
      </c>
      <c r="E1626">
        <v>42.6</v>
      </c>
      <c r="F1626">
        <v>58</v>
      </c>
      <c r="G1626">
        <v>29</v>
      </c>
      <c r="H1626">
        <v>42</v>
      </c>
      <c r="I1626">
        <v>41</v>
      </c>
      <c r="J1626">
        <v>0</v>
      </c>
      <c r="K1626">
        <v>0</v>
      </c>
      <c r="L1626">
        <v>43</v>
      </c>
      <c r="O1626">
        <v>0</v>
      </c>
      <c r="P1626">
        <v>0</v>
      </c>
      <c r="Q1626">
        <v>0</v>
      </c>
      <c r="R1626">
        <v>59</v>
      </c>
      <c r="S1626">
        <v>70</v>
      </c>
      <c r="T1626">
        <v>0</v>
      </c>
      <c r="U1626">
        <v>0</v>
      </c>
      <c r="V1626">
        <v>345</v>
      </c>
      <c r="W1626">
        <v>24</v>
      </c>
      <c r="X1626">
        <v>1</v>
      </c>
      <c r="Y1626">
        <v>0</v>
      </c>
      <c r="Z1626" t="s">
        <v>138</v>
      </c>
      <c r="AA1626">
        <v>0</v>
      </c>
      <c r="AB1626">
        <v>327</v>
      </c>
      <c r="AC1626">
        <v>41.2</v>
      </c>
      <c r="AD1626">
        <v>41.2</v>
      </c>
      <c r="AE1626">
        <v>41.1</v>
      </c>
      <c r="AF1626">
        <v>57</v>
      </c>
      <c r="AG1626">
        <v>27</v>
      </c>
      <c r="AH1626">
        <v>40</v>
      </c>
      <c r="AJ1626">
        <v>0.8</v>
      </c>
      <c r="AK1626">
        <v>9</v>
      </c>
      <c r="AL1626">
        <v>41</v>
      </c>
      <c r="AM1626" t="s">
        <v>146</v>
      </c>
      <c r="AN1626" t="s">
        <v>146</v>
      </c>
      <c r="AO1626">
        <v>0</v>
      </c>
      <c r="AP1626">
        <v>0</v>
      </c>
      <c r="AQ1626">
        <v>0</v>
      </c>
      <c r="AR1626">
        <v>59</v>
      </c>
      <c r="AS1626">
        <v>70</v>
      </c>
      <c r="AT1626">
        <v>0</v>
      </c>
      <c r="AU1626">
        <v>0</v>
      </c>
      <c r="AV1626">
        <v>338</v>
      </c>
      <c r="AW1626">
        <v>39</v>
      </c>
      <c r="AX1626">
        <v>1</v>
      </c>
      <c r="AY1626">
        <v>0</v>
      </c>
      <c r="AZ1626" t="s">
        <v>138</v>
      </c>
      <c r="BA1626">
        <v>322</v>
      </c>
      <c r="BB1626">
        <v>0</v>
      </c>
      <c r="BM1626">
        <v>0</v>
      </c>
      <c r="BP1626">
        <v>0</v>
      </c>
      <c r="BQ1626" t="s">
        <v>140</v>
      </c>
      <c r="BR1626">
        <v>0</v>
      </c>
      <c r="BS1626">
        <v>0</v>
      </c>
      <c r="CA1626">
        <v>0</v>
      </c>
      <c r="CE1626">
        <v>0</v>
      </c>
      <c r="CF1626">
        <v>0</v>
      </c>
      <c r="CG1626">
        <v>0</v>
      </c>
      <c r="CJ1626">
        <v>0</v>
      </c>
      <c r="CK1626" t="s">
        <v>140</v>
      </c>
      <c r="CL1626">
        <v>0</v>
      </c>
      <c r="CM1626">
        <v>0</v>
      </c>
      <c r="CU1626">
        <v>0</v>
      </c>
      <c r="CY1626">
        <v>0</v>
      </c>
      <c r="CZ1626">
        <v>0</v>
      </c>
      <c r="DA1626">
        <v>0</v>
      </c>
      <c r="DD1626">
        <v>0</v>
      </c>
      <c r="DE1626" t="s">
        <v>140</v>
      </c>
      <c r="DF1626">
        <v>0</v>
      </c>
      <c r="DG1626">
        <v>0</v>
      </c>
      <c r="DR1626">
        <v>0</v>
      </c>
      <c r="DU1626">
        <v>0</v>
      </c>
      <c r="DV1626" t="s">
        <v>140</v>
      </c>
      <c r="DW1626">
        <v>0</v>
      </c>
      <c r="DX1626">
        <v>0</v>
      </c>
      <c r="DY1626">
        <v>63.1</v>
      </c>
      <c r="DZ1626">
        <v>44</v>
      </c>
      <c r="EA1626">
        <v>40.6</v>
      </c>
      <c r="EB1626">
        <v>61</v>
      </c>
      <c r="EC1626">
        <v>29.45</v>
      </c>
      <c r="ED1626">
        <v>818</v>
      </c>
      <c r="EE1626">
        <v>4.7930000000000001</v>
      </c>
      <c r="EF1626">
        <v>1</v>
      </c>
      <c r="EG1626" s="9">
        <f t="shared" si="340"/>
        <v>0.58000000000000018</v>
      </c>
      <c r="EH1626" s="9">
        <f t="shared" si="341"/>
        <v>0.51000000000000023</v>
      </c>
      <c r="EI1626" s="9">
        <f t="shared" si="342"/>
        <v>0</v>
      </c>
      <c r="EJ1626" s="9">
        <f t="shared" si="343"/>
        <v>0</v>
      </c>
      <c r="EK1626" s="3">
        <f t="shared" si="344"/>
        <v>43792</v>
      </c>
      <c r="EL1626" s="4" t="str">
        <f t="shared" si="345"/>
        <v>04:15:00 PM</v>
      </c>
      <c r="EM1626" s="5">
        <f t="shared" si="346"/>
        <v>0.16666666666666666</v>
      </c>
      <c r="EN1626" s="6">
        <f t="shared" si="347"/>
        <v>0.66666666666666663</v>
      </c>
      <c r="EO1626" s="7">
        <f t="shared" si="348"/>
        <v>15</v>
      </c>
      <c r="EP1626" s="7">
        <f t="shared" si="349"/>
        <v>0</v>
      </c>
      <c r="EQ1626" s="8">
        <f t="shared" si="350"/>
        <v>0.67708333333333326</v>
      </c>
      <c r="ER1626" s="10">
        <f t="shared" si="351"/>
        <v>43792.677083333336</v>
      </c>
    </row>
    <row r="1627" spans="1:148" x14ac:dyDescent="0.3">
      <c r="A1627" t="s">
        <v>208</v>
      </c>
      <c r="B1627" t="s">
        <v>1839</v>
      </c>
      <c r="C1627">
        <v>42.4</v>
      </c>
      <c r="D1627">
        <v>42.6</v>
      </c>
      <c r="E1627">
        <v>42.4</v>
      </c>
      <c r="F1627">
        <v>58</v>
      </c>
      <c r="G1627">
        <v>28</v>
      </c>
      <c r="H1627">
        <v>42</v>
      </c>
      <c r="I1627">
        <v>41</v>
      </c>
      <c r="J1627">
        <v>0</v>
      </c>
      <c r="K1627">
        <v>0</v>
      </c>
      <c r="L1627">
        <v>42</v>
      </c>
      <c r="O1627">
        <v>0</v>
      </c>
      <c r="P1627">
        <v>0</v>
      </c>
      <c r="Q1627">
        <v>0</v>
      </c>
      <c r="R1627">
        <v>42</v>
      </c>
      <c r="S1627">
        <v>53</v>
      </c>
      <c r="T1627">
        <v>0</v>
      </c>
      <c r="U1627">
        <v>0</v>
      </c>
      <c r="V1627">
        <v>341</v>
      </c>
      <c r="W1627">
        <v>26</v>
      </c>
      <c r="X1627">
        <v>1</v>
      </c>
      <c r="Y1627">
        <v>0</v>
      </c>
      <c r="Z1627" t="s">
        <v>138</v>
      </c>
      <c r="AA1627">
        <v>0</v>
      </c>
      <c r="AB1627">
        <v>324</v>
      </c>
      <c r="AC1627">
        <v>41.1</v>
      </c>
      <c r="AD1627">
        <v>41.2</v>
      </c>
      <c r="AE1627">
        <v>41.1</v>
      </c>
      <c r="AF1627">
        <v>57</v>
      </c>
      <c r="AG1627">
        <v>27</v>
      </c>
      <c r="AH1627">
        <v>40</v>
      </c>
      <c r="AJ1627">
        <v>0.3</v>
      </c>
      <c r="AK1627">
        <v>5</v>
      </c>
      <c r="AL1627">
        <v>41</v>
      </c>
      <c r="AM1627" t="s">
        <v>146</v>
      </c>
      <c r="AN1627" t="s">
        <v>146</v>
      </c>
      <c r="AO1627">
        <v>0</v>
      </c>
      <c r="AP1627">
        <v>0</v>
      </c>
      <c r="AQ1627">
        <v>0</v>
      </c>
      <c r="AR1627">
        <v>41</v>
      </c>
      <c r="AS1627">
        <v>51</v>
      </c>
      <c r="AT1627">
        <v>0</v>
      </c>
      <c r="AU1627">
        <v>0</v>
      </c>
      <c r="AV1627">
        <v>335</v>
      </c>
      <c r="AW1627">
        <v>38</v>
      </c>
      <c r="AX1627">
        <v>1</v>
      </c>
      <c r="AY1627">
        <v>0</v>
      </c>
      <c r="AZ1627" t="s">
        <v>138</v>
      </c>
      <c r="BA1627">
        <v>318</v>
      </c>
      <c r="BB1627">
        <v>0</v>
      </c>
      <c r="BM1627">
        <v>0</v>
      </c>
      <c r="BP1627">
        <v>1</v>
      </c>
      <c r="BQ1627" t="s">
        <v>140</v>
      </c>
      <c r="BR1627">
        <v>0</v>
      </c>
      <c r="BS1627">
        <v>0</v>
      </c>
      <c r="CA1627">
        <v>0</v>
      </c>
      <c r="CE1627">
        <v>0</v>
      </c>
      <c r="CF1627">
        <v>0</v>
      </c>
      <c r="CG1627">
        <v>0</v>
      </c>
      <c r="CJ1627">
        <v>1</v>
      </c>
      <c r="CK1627" t="s">
        <v>140</v>
      </c>
      <c r="CL1627">
        <v>0</v>
      </c>
      <c r="CM1627">
        <v>0</v>
      </c>
      <c r="CU1627">
        <v>0</v>
      </c>
      <c r="CY1627">
        <v>0</v>
      </c>
      <c r="CZ1627">
        <v>0</v>
      </c>
      <c r="DA1627">
        <v>0</v>
      </c>
      <c r="DD1627">
        <v>1</v>
      </c>
      <c r="DE1627" t="s">
        <v>140</v>
      </c>
      <c r="DF1627">
        <v>0</v>
      </c>
      <c r="DG1627">
        <v>0</v>
      </c>
      <c r="DR1627">
        <v>0</v>
      </c>
      <c r="DU1627">
        <v>1</v>
      </c>
      <c r="DV1627" t="s">
        <v>140</v>
      </c>
      <c r="DW1627">
        <v>0</v>
      </c>
      <c r="DX1627">
        <v>0</v>
      </c>
      <c r="DY1627">
        <v>63.3</v>
      </c>
      <c r="DZ1627">
        <v>44</v>
      </c>
      <c r="EA1627">
        <v>40.799999999999997</v>
      </c>
      <c r="EB1627">
        <v>61</v>
      </c>
      <c r="EC1627">
        <v>29.45</v>
      </c>
      <c r="ED1627">
        <v>818</v>
      </c>
      <c r="EE1627">
        <v>4.7930000000000001</v>
      </c>
      <c r="EF1627">
        <v>1</v>
      </c>
      <c r="EG1627" s="9">
        <f t="shared" si="340"/>
        <v>0.58000000000000018</v>
      </c>
      <c r="EH1627" s="9">
        <f t="shared" si="341"/>
        <v>0.51000000000000023</v>
      </c>
      <c r="EI1627" s="9">
        <f t="shared" si="342"/>
        <v>0</v>
      </c>
      <c r="EJ1627" s="9">
        <f t="shared" si="343"/>
        <v>0</v>
      </c>
      <c r="EK1627" s="3">
        <f t="shared" si="344"/>
        <v>43792</v>
      </c>
      <c r="EL1627" s="4" t="str">
        <f t="shared" si="345"/>
        <v>04:30:00 PM</v>
      </c>
      <c r="EM1627" s="5">
        <f t="shared" si="346"/>
        <v>0.16666666666666666</v>
      </c>
      <c r="EN1627" s="6">
        <f t="shared" si="347"/>
        <v>0.66666666666666663</v>
      </c>
      <c r="EO1627" s="7">
        <f t="shared" si="348"/>
        <v>30</v>
      </c>
      <c r="EP1627" s="7">
        <f t="shared" si="349"/>
        <v>0</v>
      </c>
      <c r="EQ1627" s="8">
        <f t="shared" si="350"/>
        <v>0.6875</v>
      </c>
      <c r="ER1627" s="10">
        <f t="shared" si="351"/>
        <v>43792.6875</v>
      </c>
    </row>
    <row r="1628" spans="1:148" x14ac:dyDescent="0.3">
      <c r="A1628" t="s">
        <v>208</v>
      </c>
      <c r="B1628" t="s">
        <v>1840</v>
      </c>
      <c r="C1628">
        <v>42.2</v>
      </c>
      <c r="D1628">
        <v>42.4</v>
      </c>
      <c r="E1628">
        <v>42.2</v>
      </c>
      <c r="F1628">
        <v>59</v>
      </c>
      <c r="G1628">
        <v>29</v>
      </c>
      <c r="H1628">
        <v>41</v>
      </c>
      <c r="I1628">
        <v>39</v>
      </c>
      <c r="J1628">
        <v>0</v>
      </c>
      <c r="K1628">
        <v>0</v>
      </c>
      <c r="L1628">
        <v>42</v>
      </c>
      <c r="O1628">
        <v>0</v>
      </c>
      <c r="P1628">
        <v>0</v>
      </c>
      <c r="Q1628">
        <v>0</v>
      </c>
      <c r="R1628">
        <v>29</v>
      </c>
      <c r="S1628">
        <v>33</v>
      </c>
      <c r="T1628">
        <v>0</v>
      </c>
      <c r="U1628">
        <v>0</v>
      </c>
      <c r="V1628">
        <v>349</v>
      </c>
      <c r="W1628">
        <v>25</v>
      </c>
      <c r="X1628">
        <v>1</v>
      </c>
      <c r="Y1628">
        <v>0</v>
      </c>
      <c r="Z1628" t="s">
        <v>138</v>
      </c>
      <c r="AA1628">
        <v>0</v>
      </c>
      <c r="AB1628">
        <v>331</v>
      </c>
      <c r="AC1628">
        <v>40.9</v>
      </c>
      <c r="AD1628">
        <v>41.1</v>
      </c>
      <c r="AE1628">
        <v>40.9</v>
      </c>
      <c r="AF1628">
        <v>57</v>
      </c>
      <c r="AG1628">
        <v>27</v>
      </c>
      <c r="AH1628">
        <v>40</v>
      </c>
      <c r="AJ1628">
        <v>0</v>
      </c>
      <c r="AK1628">
        <v>1</v>
      </c>
      <c r="AL1628">
        <v>41</v>
      </c>
      <c r="AM1628" t="s">
        <v>146</v>
      </c>
      <c r="AN1628" t="s">
        <v>146</v>
      </c>
      <c r="AO1628">
        <v>0</v>
      </c>
      <c r="AP1628">
        <v>0</v>
      </c>
      <c r="AQ1628">
        <v>0</v>
      </c>
      <c r="AR1628">
        <v>28</v>
      </c>
      <c r="AS1628">
        <v>32</v>
      </c>
      <c r="AT1628">
        <v>0</v>
      </c>
      <c r="AU1628">
        <v>0</v>
      </c>
      <c r="AV1628">
        <v>328</v>
      </c>
      <c r="AW1628">
        <v>38</v>
      </c>
      <c r="AX1628">
        <v>1</v>
      </c>
      <c r="AY1628">
        <v>0</v>
      </c>
      <c r="AZ1628" t="s">
        <v>138</v>
      </c>
      <c r="BA1628">
        <v>313</v>
      </c>
      <c r="BB1628">
        <v>0</v>
      </c>
      <c r="BM1628">
        <v>0</v>
      </c>
      <c r="BP1628">
        <v>0</v>
      </c>
      <c r="BQ1628" t="s">
        <v>140</v>
      </c>
      <c r="BR1628">
        <v>0</v>
      </c>
      <c r="BS1628">
        <v>0</v>
      </c>
      <c r="CA1628">
        <v>0</v>
      </c>
      <c r="CE1628">
        <v>0</v>
      </c>
      <c r="CF1628">
        <v>0</v>
      </c>
      <c r="CG1628">
        <v>0</v>
      </c>
      <c r="CJ1628">
        <v>0</v>
      </c>
      <c r="CK1628" t="s">
        <v>140</v>
      </c>
      <c r="CL1628">
        <v>0</v>
      </c>
      <c r="CM1628">
        <v>0</v>
      </c>
      <c r="CU1628">
        <v>0</v>
      </c>
      <c r="CY1628">
        <v>0</v>
      </c>
      <c r="CZ1628">
        <v>0</v>
      </c>
      <c r="DA1628">
        <v>0</v>
      </c>
      <c r="DD1628">
        <v>0</v>
      </c>
      <c r="DE1628" t="s">
        <v>140</v>
      </c>
      <c r="DF1628">
        <v>0</v>
      </c>
      <c r="DG1628">
        <v>0</v>
      </c>
      <c r="DR1628">
        <v>0</v>
      </c>
      <c r="DU1628">
        <v>0</v>
      </c>
      <c r="DV1628" t="s">
        <v>140</v>
      </c>
      <c r="DW1628">
        <v>0</v>
      </c>
      <c r="DX1628">
        <v>0</v>
      </c>
      <c r="DY1628">
        <v>62.9</v>
      </c>
      <c r="DZ1628">
        <v>45</v>
      </c>
      <c r="EA1628">
        <v>41</v>
      </c>
      <c r="EB1628">
        <v>60</v>
      </c>
      <c r="EC1628">
        <v>29.44</v>
      </c>
      <c r="ED1628">
        <v>818</v>
      </c>
      <c r="EE1628">
        <v>4.7930000000000001</v>
      </c>
      <c r="EF1628">
        <v>1</v>
      </c>
      <c r="EG1628" s="9">
        <f t="shared" si="340"/>
        <v>0.58000000000000018</v>
      </c>
      <c r="EH1628" s="9">
        <f t="shared" si="341"/>
        <v>0.51000000000000023</v>
      </c>
      <c r="EI1628" s="9">
        <f t="shared" si="342"/>
        <v>0</v>
      </c>
      <c r="EJ1628" s="9">
        <f t="shared" si="343"/>
        <v>0</v>
      </c>
      <c r="EK1628" s="3">
        <f t="shared" si="344"/>
        <v>43792</v>
      </c>
      <c r="EL1628" s="4" t="str">
        <f t="shared" si="345"/>
        <v>04:45:00 PM</v>
      </c>
      <c r="EM1628" s="5">
        <f t="shared" si="346"/>
        <v>0.16666666666666666</v>
      </c>
      <c r="EN1628" s="6">
        <f t="shared" si="347"/>
        <v>0.66666666666666663</v>
      </c>
      <c r="EO1628" s="7">
        <f t="shared" si="348"/>
        <v>45</v>
      </c>
      <c r="EP1628" s="7">
        <f t="shared" si="349"/>
        <v>0</v>
      </c>
      <c r="EQ1628" s="8">
        <f t="shared" si="350"/>
        <v>0.69791666666666663</v>
      </c>
      <c r="ER1628" s="10">
        <f t="shared" si="351"/>
        <v>43792.697916666664</v>
      </c>
    </row>
    <row r="1629" spans="1:148" x14ac:dyDescent="0.3">
      <c r="A1629" t="s">
        <v>208</v>
      </c>
      <c r="B1629" t="s">
        <v>1841</v>
      </c>
      <c r="C1629">
        <v>42</v>
      </c>
      <c r="D1629">
        <v>42.2</v>
      </c>
      <c r="E1629">
        <v>42</v>
      </c>
      <c r="F1629">
        <v>60</v>
      </c>
      <c r="G1629">
        <v>29</v>
      </c>
      <c r="H1629">
        <v>41</v>
      </c>
      <c r="I1629">
        <v>39</v>
      </c>
      <c r="J1629">
        <v>0</v>
      </c>
      <c r="K1629">
        <v>0</v>
      </c>
      <c r="L1629">
        <v>42</v>
      </c>
      <c r="O1629">
        <v>0</v>
      </c>
      <c r="P1629">
        <v>0</v>
      </c>
      <c r="Q1629">
        <v>1E-3</v>
      </c>
      <c r="R1629">
        <v>17</v>
      </c>
      <c r="S1629">
        <v>25</v>
      </c>
      <c r="T1629">
        <v>0</v>
      </c>
      <c r="U1629">
        <v>0</v>
      </c>
      <c r="V1629">
        <v>347</v>
      </c>
      <c r="W1629">
        <v>26</v>
      </c>
      <c r="X1629">
        <v>1</v>
      </c>
      <c r="Y1629">
        <v>0</v>
      </c>
      <c r="Z1629" t="s">
        <v>138</v>
      </c>
      <c r="AA1629">
        <v>0</v>
      </c>
      <c r="AB1629">
        <v>330</v>
      </c>
      <c r="AC1629">
        <v>40.799999999999997</v>
      </c>
      <c r="AD1629">
        <v>40.9</v>
      </c>
      <c r="AE1629">
        <v>40.700000000000003</v>
      </c>
      <c r="AF1629">
        <v>58</v>
      </c>
      <c r="AG1629">
        <v>27</v>
      </c>
      <c r="AH1629">
        <v>40</v>
      </c>
      <c r="AJ1629">
        <v>0</v>
      </c>
      <c r="AK1629">
        <v>1</v>
      </c>
      <c r="AL1629">
        <v>41</v>
      </c>
      <c r="AM1629" t="s">
        <v>146</v>
      </c>
      <c r="AN1629" t="s">
        <v>146</v>
      </c>
      <c r="AO1629">
        <v>0</v>
      </c>
      <c r="AP1629">
        <v>0</v>
      </c>
      <c r="AQ1629">
        <v>0</v>
      </c>
      <c r="AR1629">
        <v>17</v>
      </c>
      <c r="AS1629">
        <v>23</v>
      </c>
      <c r="AT1629">
        <v>0</v>
      </c>
      <c r="AU1629">
        <v>0</v>
      </c>
      <c r="AV1629">
        <v>324</v>
      </c>
      <c r="AW1629">
        <v>38</v>
      </c>
      <c r="AX1629">
        <v>1</v>
      </c>
      <c r="AY1629">
        <v>0</v>
      </c>
      <c r="AZ1629" t="s">
        <v>138</v>
      </c>
      <c r="BA1629">
        <v>307</v>
      </c>
      <c r="BB1629">
        <v>0</v>
      </c>
      <c r="BM1629">
        <v>0</v>
      </c>
      <c r="BP1629">
        <v>1</v>
      </c>
      <c r="BQ1629" t="s">
        <v>140</v>
      </c>
      <c r="BR1629">
        <v>0</v>
      </c>
      <c r="BS1629">
        <v>0</v>
      </c>
      <c r="CA1629">
        <v>0</v>
      </c>
      <c r="CE1629">
        <v>0</v>
      </c>
      <c r="CF1629">
        <v>0</v>
      </c>
      <c r="CG1629">
        <v>0</v>
      </c>
      <c r="CJ1629">
        <v>1</v>
      </c>
      <c r="CK1629" t="s">
        <v>140</v>
      </c>
      <c r="CL1629">
        <v>0</v>
      </c>
      <c r="CM1629">
        <v>0</v>
      </c>
      <c r="CU1629">
        <v>0</v>
      </c>
      <c r="CY1629">
        <v>0</v>
      </c>
      <c r="CZ1629">
        <v>0</v>
      </c>
      <c r="DA1629">
        <v>0</v>
      </c>
      <c r="DD1629">
        <v>1</v>
      </c>
      <c r="DE1629" t="s">
        <v>140</v>
      </c>
      <c r="DF1629">
        <v>0</v>
      </c>
      <c r="DG1629">
        <v>0</v>
      </c>
      <c r="DR1629">
        <v>0</v>
      </c>
      <c r="DU1629">
        <v>1</v>
      </c>
      <c r="DV1629" t="s">
        <v>140</v>
      </c>
      <c r="DW1629">
        <v>0</v>
      </c>
      <c r="DX1629">
        <v>0</v>
      </c>
      <c r="DY1629">
        <v>63</v>
      </c>
      <c r="DZ1629">
        <v>45</v>
      </c>
      <c r="EA1629">
        <v>41.1</v>
      </c>
      <c r="EB1629">
        <v>61</v>
      </c>
      <c r="EC1629">
        <v>29.43</v>
      </c>
      <c r="ED1629">
        <v>818</v>
      </c>
      <c r="EE1629">
        <v>4.7930000000000001</v>
      </c>
      <c r="EF1629">
        <v>1</v>
      </c>
      <c r="EG1629" s="9">
        <f t="shared" si="340"/>
        <v>0.58000000000000018</v>
      </c>
      <c r="EH1629" s="9">
        <f t="shared" si="341"/>
        <v>0.51000000000000023</v>
      </c>
      <c r="EI1629" s="9">
        <f t="shared" si="342"/>
        <v>0</v>
      </c>
      <c r="EJ1629" s="9">
        <f t="shared" si="343"/>
        <v>0</v>
      </c>
      <c r="EK1629" s="3">
        <f t="shared" si="344"/>
        <v>43792</v>
      </c>
      <c r="EL1629" s="4" t="str">
        <f t="shared" si="345"/>
        <v>05:00:00 PM</v>
      </c>
      <c r="EM1629" s="5">
        <f t="shared" si="346"/>
        <v>0.20833333333333334</v>
      </c>
      <c r="EN1629" s="6">
        <f t="shared" si="347"/>
        <v>0.70833333333333337</v>
      </c>
      <c r="EO1629" s="7">
        <f t="shared" si="348"/>
        <v>0</v>
      </c>
      <c r="EP1629" s="7">
        <f t="shared" si="349"/>
        <v>0</v>
      </c>
      <c r="EQ1629" s="8">
        <f t="shared" si="350"/>
        <v>0.70833333333333337</v>
      </c>
      <c r="ER1629" s="10">
        <f t="shared" si="351"/>
        <v>43792.708333333336</v>
      </c>
    </row>
    <row r="1630" spans="1:148" x14ac:dyDescent="0.3">
      <c r="A1630" t="s">
        <v>208</v>
      </c>
      <c r="B1630" t="s">
        <v>1842</v>
      </c>
      <c r="C1630">
        <v>41.6</v>
      </c>
      <c r="D1630">
        <v>42</v>
      </c>
      <c r="E1630">
        <v>41.6</v>
      </c>
      <c r="F1630">
        <v>62</v>
      </c>
      <c r="G1630">
        <v>29</v>
      </c>
      <c r="H1630">
        <v>41</v>
      </c>
      <c r="I1630">
        <v>39</v>
      </c>
      <c r="J1630">
        <v>0</v>
      </c>
      <c r="K1630">
        <v>0</v>
      </c>
      <c r="L1630">
        <v>42</v>
      </c>
      <c r="O1630">
        <v>0</v>
      </c>
      <c r="P1630">
        <v>0</v>
      </c>
      <c r="Q1630">
        <v>0</v>
      </c>
      <c r="R1630">
        <v>12</v>
      </c>
      <c r="S1630">
        <v>14</v>
      </c>
      <c r="T1630">
        <v>0</v>
      </c>
      <c r="U1630">
        <v>0</v>
      </c>
      <c r="V1630">
        <v>349</v>
      </c>
      <c r="W1630">
        <v>23</v>
      </c>
      <c r="X1630">
        <v>2</v>
      </c>
      <c r="Y1630">
        <v>0</v>
      </c>
      <c r="Z1630" t="s">
        <v>138</v>
      </c>
      <c r="AA1630">
        <v>0</v>
      </c>
      <c r="AB1630">
        <v>331</v>
      </c>
      <c r="AC1630">
        <v>40.5</v>
      </c>
      <c r="AD1630">
        <v>40.799999999999997</v>
      </c>
      <c r="AE1630">
        <v>40.5</v>
      </c>
      <c r="AF1630">
        <v>58</v>
      </c>
      <c r="AG1630">
        <v>27</v>
      </c>
      <c r="AH1630">
        <v>40</v>
      </c>
      <c r="AJ1630">
        <v>0.3</v>
      </c>
      <c r="AK1630">
        <v>6</v>
      </c>
      <c r="AL1630">
        <v>41</v>
      </c>
      <c r="AM1630" t="s">
        <v>146</v>
      </c>
      <c r="AN1630" t="s">
        <v>146</v>
      </c>
      <c r="AO1630">
        <v>0</v>
      </c>
      <c r="AP1630">
        <v>0</v>
      </c>
      <c r="AQ1630">
        <v>0</v>
      </c>
      <c r="AR1630">
        <v>11</v>
      </c>
      <c r="AS1630">
        <v>12</v>
      </c>
      <c r="AT1630">
        <v>0</v>
      </c>
      <c r="AU1630">
        <v>0</v>
      </c>
      <c r="AV1630">
        <v>338</v>
      </c>
      <c r="AW1630">
        <v>39</v>
      </c>
      <c r="AX1630">
        <v>1</v>
      </c>
      <c r="AY1630">
        <v>0</v>
      </c>
      <c r="AZ1630" t="s">
        <v>138</v>
      </c>
      <c r="BA1630">
        <v>321</v>
      </c>
      <c r="BB1630">
        <v>0</v>
      </c>
      <c r="BM1630">
        <v>0</v>
      </c>
      <c r="BP1630">
        <v>1</v>
      </c>
      <c r="BQ1630" t="s">
        <v>144</v>
      </c>
      <c r="BR1630">
        <v>0</v>
      </c>
      <c r="BS1630">
        <v>0</v>
      </c>
      <c r="CA1630">
        <v>0</v>
      </c>
      <c r="CE1630">
        <v>0</v>
      </c>
      <c r="CF1630">
        <v>0</v>
      </c>
      <c r="CG1630">
        <v>0</v>
      </c>
      <c r="CJ1630">
        <v>1</v>
      </c>
      <c r="CK1630" t="s">
        <v>144</v>
      </c>
      <c r="CL1630">
        <v>0</v>
      </c>
      <c r="CM1630">
        <v>0</v>
      </c>
      <c r="CU1630">
        <v>0</v>
      </c>
      <c r="CY1630">
        <v>0</v>
      </c>
      <c r="CZ1630">
        <v>0</v>
      </c>
      <c r="DA1630">
        <v>0</v>
      </c>
      <c r="DD1630">
        <v>1</v>
      </c>
      <c r="DE1630" t="s">
        <v>144</v>
      </c>
      <c r="DF1630">
        <v>0</v>
      </c>
      <c r="DG1630">
        <v>0</v>
      </c>
      <c r="DR1630">
        <v>0</v>
      </c>
      <c r="DU1630">
        <v>1</v>
      </c>
      <c r="DV1630" t="s">
        <v>144</v>
      </c>
      <c r="DW1630">
        <v>0</v>
      </c>
      <c r="DX1630">
        <v>0</v>
      </c>
      <c r="DY1630">
        <v>64.5</v>
      </c>
      <c r="DZ1630">
        <v>43</v>
      </c>
      <c r="EA1630">
        <v>41.3</v>
      </c>
      <c r="EB1630">
        <v>62</v>
      </c>
      <c r="EC1630">
        <v>29.43</v>
      </c>
      <c r="ED1630">
        <v>818</v>
      </c>
      <c r="EE1630">
        <v>4.7930000000000001</v>
      </c>
      <c r="EF1630">
        <v>1</v>
      </c>
      <c r="EG1630" s="9">
        <f t="shared" si="340"/>
        <v>0.58000000000000018</v>
      </c>
      <c r="EH1630" s="9">
        <f t="shared" si="341"/>
        <v>0.51000000000000023</v>
      </c>
      <c r="EI1630" s="9">
        <f t="shared" si="342"/>
        <v>0</v>
      </c>
      <c r="EJ1630" s="9">
        <f t="shared" si="343"/>
        <v>0</v>
      </c>
      <c r="EK1630" s="3">
        <f t="shared" si="344"/>
        <v>43792</v>
      </c>
      <c r="EL1630" s="4" t="str">
        <f t="shared" si="345"/>
        <v>05:15:00 PM</v>
      </c>
      <c r="EM1630" s="5">
        <f t="shared" si="346"/>
        <v>0.20833333333333334</v>
      </c>
      <c r="EN1630" s="6">
        <f t="shared" si="347"/>
        <v>0.70833333333333337</v>
      </c>
      <c r="EO1630" s="7">
        <f t="shared" si="348"/>
        <v>15</v>
      </c>
      <c r="EP1630" s="7">
        <f t="shared" si="349"/>
        <v>0</v>
      </c>
      <c r="EQ1630" s="8">
        <f t="shared" si="350"/>
        <v>0.71875</v>
      </c>
      <c r="ER1630" s="10">
        <f t="shared" si="351"/>
        <v>43792.71875</v>
      </c>
    </row>
    <row r="1631" spans="1:148" x14ac:dyDescent="0.3">
      <c r="A1631" t="s">
        <v>208</v>
      </c>
      <c r="B1631" t="s">
        <v>1843</v>
      </c>
      <c r="C1631">
        <v>41.2</v>
      </c>
      <c r="D1631">
        <v>41.6</v>
      </c>
      <c r="E1631">
        <v>41.2</v>
      </c>
      <c r="F1631">
        <v>63</v>
      </c>
      <c r="G1631">
        <v>29</v>
      </c>
      <c r="H1631">
        <v>41</v>
      </c>
      <c r="I1631">
        <v>39</v>
      </c>
      <c r="J1631">
        <v>0</v>
      </c>
      <c r="K1631">
        <v>0</v>
      </c>
      <c r="L1631">
        <v>41</v>
      </c>
      <c r="O1631">
        <v>0</v>
      </c>
      <c r="P1631">
        <v>0</v>
      </c>
      <c r="Q1631">
        <v>0</v>
      </c>
      <c r="R1631">
        <v>4</v>
      </c>
      <c r="S1631">
        <v>7</v>
      </c>
      <c r="T1631">
        <v>0</v>
      </c>
      <c r="U1631">
        <v>0</v>
      </c>
      <c r="V1631">
        <v>347</v>
      </c>
      <c r="W1631">
        <v>23</v>
      </c>
      <c r="X1631">
        <v>2</v>
      </c>
      <c r="Y1631">
        <v>0</v>
      </c>
      <c r="Z1631" t="s">
        <v>138</v>
      </c>
      <c r="AA1631">
        <v>0</v>
      </c>
      <c r="AB1631">
        <v>330</v>
      </c>
      <c r="AC1631">
        <v>40.200000000000003</v>
      </c>
      <c r="AD1631">
        <v>40.5</v>
      </c>
      <c r="AE1631">
        <v>40.200000000000003</v>
      </c>
      <c r="AF1631">
        <v>61</v>
      </c>
      <c r="AG1631">
        <v>28</v>
      </c>
      <c r="AH1631">
        <v>40</v>
      </c>
      <c r="AJ1631">
        <v>0</v>
      </c>
      <c r="AK1631">
        <v>0</v>
      </c>
      <c r="AL1631">
        <v>40</v>
      </c>
      <c r="AO1631">
        <v>0</v>
      </c>
      <c r="AP1631">
        <v>0</v>
      </c>
      <c r="AQ1631">
        <v>0</v>
      </c>
      <c r="AR1631">
        <v>3</v>
      </c>
      <c r="AS1631">
        <v>7</v>
      </c>
      <c r="AT1631">
        <v>0</v>
      </c>
      <c r="AU1631">
        <v>0</v>
      </c>
      <c r="AV1631">
        <v>339</v>
      </c>
      <c r="AW1631">
        <v>38</v>
      </c>
      <c r="AX1631">
        <v>1</v>
      </c>
      <c r="AY1631">
        <v>0</v>
      </c>
      <c r="AZ1631" t="s">
        <v>138</v>
      </c>
      <c r="BA1631">
        <v>321</v>
      </c>
      <c r="BB1631">
        <v>0</v>
      </c>
      <c r="BM1631">
        <v>0</v>
      </c>
      <c r="BP1631">
        <v>0</v>
      </c>
      <c r="BQ1631" t="s">
        <v>140</v>
      </c>
      <c r="BR1631">
        <v>0</v>
      </c>
      <c r="BS1631">
        <v>0</v>
      </c>
      <c r="CA1631">
        <v>0</v>
      </c>
      <c r="CE1631">
        <v>0</v>
      </c>
      <c r="CF1631">
        <v>0</v>
      </c>
      <c r="CG1631">
        <v>0</v>
      </c>
      <c r="CJ1631">
        <v>0</v>
      </c>
      <c r="CK1631" t="s">
        <v>140</v>
      </c>
      <c r="CL1631">
        <v>0</v>
      </c>
      <c r="CM1631">
        <v>0</v>
      </c>
      <c r="CU1631">
        <v>0</v>
      </c>
      <c r="CY1631">
        <v>0</v>
      </c>
      <c r="CZ1631">
        <v>0</v>
      </c>
      <c r="DA1631">
        <v>0</v>
      </c>
      <c r="DD1631">
        <v>0</v>
      </c>
      <c r="DE1631" t="s">
        <v>140</v>
      </c>
      <c r="DF1631">
        <v>0</v>
      </c>
      <c r="DG1631">
        <v>0</v>
      </c>
      <c r="DR1631">
        <v>0</v>
      </c>
      <c r="DU1631">
        <v>0</v>
      </c>
      <c r="DV1631" t="s">
        <v>140</v>
      </c>
      <c r="DW1631">
        <v>0</v>
      </c>
      <c r="DX1631">
        <v>0</v>
      </c>
      <c r="DY1631">
        <v>65.099999999999994</v>
      </c>
      <c r="DZ1631">
        <v>43</v>
      </c>
      <c r="EA1631">
        <v>41.8</v>
      </c>
      <c r="EB1631">
        <v>62</v>
      </c>
      <c r="EC1631">
        <v>29.42</v>
      </c>
      <c r="ED1631">
        <v>818</v>
      </c>
      <c r="EE1631">
        <v>4.7930000000000001</v>
      </c>
      <c r="EF1631">
        <v>1</v>
      </c>
      <c r="EG1631" s="9">
        <f t="shared" si="340"/>
        <v>0.58000000000000018</v>
      </c>
      <c r="EH1631" s="9">
        <f t="shared" si="341"/>
        <v>0.51000000000000023</v>
      </c>
      <c r="EI1631" s="9">
        <f t="shared" si="342"/>
        <v>0</v>
      </c>
      <c r="EJ1631" s="9">
        <f t="shared" si="343"/>
        <v>0</v>
      </c>
      <c r="EK1631" s="3">
        <f t="shared" si="344"/>
        <v>43792</v>
      </c>
      <c r="EL1631" s="4" t="str">
        <f t="shared" si="345"/>
        <v>05:30:00 PM</v>
      </c>
      <c r="EM1631" s="5">
        <f t="shared" si="346"/>
        <v>0.20833333333333334</v>
      </c>
      <c r="EN1631" s="6">
        <f t="shared" si="347"/>
        <v>0.70833333333333337</v>
      </c>
      <c r="EO1631" s="7">
        <f t="shared" si="348"/>
        <v>30</v>
      </c>
      <c r="EP1631" s="7">
        <f t="shared" si="349"/>
        <v>0</v>
      </c>
      <c r="EQ1631" s="8">
        <f t="shared" si="350"/>
        <v>0.72916666666666674</v>
      </c>
      <c r="ER1631" s="10">
        <f t="shared" si="351"/>
        <v>43792.729166666664</v>
      </c>
    </row>
    <row r="1632" spans="1:148" x14ac:dyDescent="0.3">
      <c r="A1632" t="s">
        <v>208</v>
      </c>
      <c r="B1632" t="s">
        <v>1844</v>
      </c>
      <c r="C1632">
        <v>40.700000000000003</v>
      </c>
      <c r="D1632">
        <v>41.2</v>
      </c>
      <c r="E1632">
        <v>40.700000000000003</v>
      </c>
      <c r="F1632">
        <v>65</v>
      </c>
      <c r="G1632">
        <v>30</v>
      </c>
      <c r="H1632">
        <v>40</v>
      </c>
      <c r="I1632">
        <v>38</v>
      </c>
      <c r="J1632">
        <v>0</v>
      </c>
      <c r="K1632">
        <v>0</v>
      </c>
      <c r="L1632">
        <v>41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345</v>
      </c>
      <c r="W1632">
        <v>26</v>
      </c>
      <c r="X1632">
        <v>2</v>
      </c>
      <c r="Y1632">
        <v>0</v>
      </c>
      <c r="Z1632" t="s">
        <v>138</v>
      </c>
      <c r="AA1632">
        <v>0</v>
      </c>
      <c r="AB1632">
        <v>329</v>
      </c>
      <c r="AC1632">
        <v>40</v>
      </c>
      <c r="AD1632">
        <v>40.200000000000003</v>
      </c>
      <c r="AE1632">
        <v>40</v>
      </c>
      <c r="AF1632">
        <v>62</v>
      </c>
      <c r="AG1632">
        <v>28</v>
      </c>
      <c r="AH1632">
        <v>39</v>
      </c>
      <c r="AJ1632">
        <v>0.4</v>
      </c>
      <c r="AK1632">
        <v>7</v>
      </c>
      <c r="AL1632">
        <v>40</v>
      </c>
      <c r="AM1632" t="s">
        <v>141</v>
      </c>
      <c r="AN1632" t="s">
        <v>141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334</v>
      </c>
      <c r="AW1632">
        <v>38</v>
      </c>
      <c r="AX1632">
        <v>1</v>
      </c>
      <c r="AY1632">
        <v>0</v>
      </c>
      <c r="AZ1632" t="s">
        <v>138</v>
      </c>
      <c r="BA1632">
        <v>316</v>
      </c>
      <c r="BB1632">
        <v>1</v>
      </c>
      <c r="BM1632">
        <v>0</v>
      </c>
      <c r="BP1632">
        <v>1</v>
      </c>
      <c r="BQ1632" t="s">
        <v>140</v>
      </c>
      <c r="BR1632">
        <v>0</v>
      </c>
      <c r="BS1632">
        <v>0</v>
      </c>
      <c r="CA1632">
        <v>0</v>
      </c>
      <c r="CE1632">
        <v>0</v>
      </c>
      <c r="CF1632">
        <v>0</v>
      </c>
      <c r="CG1632">
        <v>0</v>
      </c>
      <c r="CJ1632">
        <v>1</v>
      </c>
      <c r="CK1632" t="s">
        <v>140</v>
      </c>
      <c r="CL1632">
        <v>0</v>
      </c>
      <c r="CM1632">
        <v>0</v>
      </c>
      <c r="CU1632">
        <v>0</v>
      </c>
      <c r="CY1632">
        <v>0</v>
      </c>
      <c r="CZ1632">
        <v>0</v>
      </c>
      <c r="DA1632">
        <v>0</v>
      </c>
      <c r="DD1632">
        <v>1</v>
      </c>
      <c r="DE1632" t="s">
        <v>140</v>
      </c>
      <c r="DF1632">
        <v>0</v>
      </c>
      <c r="DG1632">
        <v>0</v>
      </c>
      <c r="DR1632">
        <v>0</v>
      </c>
      <c r="DU1632">
        <v>1</v>
      </c>
      <c r="DV1632" t="s">
        <v>140</v>
      </c>
      <c r="DW1632">
        <v>0</v>
      </c>
      <c r="DX1632">
        <v>0</v>
      </c>
      <c r="DY1632">
        <v>65.5</v>
      </c>
      <c r="DZ1632">
        <v>43</v>
      </c>
      <c r="EA1632">
        <v>42.2</v>
      </c>
      <c r="EB1632">
        <v>63</v>
      </c>
      <c r="EC1632">
        <v>29.41</v>
      </c>
      <c r="ED1632">
        <v>818</v>
      </c>
      <c r="EE1632">
        <v>4.7930000000000001</v>
      </c>
      <c r="EF1632">
        <v>1</v>
      </c>
      <c r="EG1632" s="9">
        <f t="shared" si="340"/>
        <v>0.58000000000000018</v>
      </c>
      <c r="EH1632" s="9">
        <f t="shared" si="341"/>
        <v>0.51000000000000023</v>
      </c>
      <c r="EI1632" s="9">
        <f t="shared" si="342"/>
        <v>0</v>
      </c>
      <c r="EJ1632" s="9">
        <f t="shared" si="343"/>
        <v>0</v>
      </c>
      <c r="EK1632" s="3">
        <f t="shared" si="344"/>
        <v>43792</v>
      </c>
      <c r="EL1632" s="4" t="str">
        <f t="shared" si="345"/>
        <v>05:45:00 PM</v>
      </c>
      <c r="EM1632" s="5">
        <f t="shared" si="346"/>
        <v>0.20833333333333334</v>
      </c>
      <c r="EN1632" s="6">
        <f t="shared" si="347"/>
        <v>0.70833333333333337</v>
      </c>
      <c r="EO1632" s="7">
        <f t="shared" si="348"/>
        <v>45</v>
      </c>
      <c r="EP1632" s="7">
        <f t="shared" si="349"/>
        <v>0</v>
      </c>
      <c r="EQ1632" s="8">
        <f t="shared" si="350"/>
        <v>0.73958333333333337</v>
      </c>
      <c r="ER1632" s="10">
        <f t="shared" si="351"/>
        <v>43792.739583333336</v>
      </c>
    </row>
    <row r="1633" spans="1:148" x14ac:dyDescent="0.3">
      <c r="A1633" t="s">
        <v>208</v>
      </c>
      <c r="B1633" t="s">
        <v>1845</v>
      </c>
      <c r="C1633">
        <v>40.4</v>
      </c>
      <c r="D1633">
        <v>40.700000000000003</v>
      </c>
      <c r="E1633">
        <v>40.4</v>
      </c>
      <c r="F1633">
        <v>66</v>
      </c>
      <c r="G1633">
        <v>30</v>
      </c>
      <c r="H1633">
        <v>40</v>
      </c>
      <c r="I1633">
        <v>38</v>
      </c>
      <c r="J1633">
        <v>0</v>
      </c>
      <c r="K1633">
        <v>0</v>
      </c>
      <c r="L1633">
        <v>40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341</v>
      </c>
      <c r="W1633">
        <v>23</v>
      </c>
      <c r="X1633">
        <v>2</v>
      </c>
      <c r="Y1633">
        <v>0</v>
      </c>
      <c r="Z1633" t="s">
        <v>138</v>
      </c>
      <c r="AA1633">
        <v>0</v>
      </c>
      <c r="AB1633">
        <v>323</v>
      </c>
      <c r="AC1633">
        <v>39.700000000000003</v>
      </c>
      <c r="AD1633">
        <v>40</v>
      </c>
      <c r="AE1633">
        <v>39.6</v>
      </c>
      <c r="AF1633">
        <v>63</v>
      </c>
      <c r="AG1633">
        <v>28</v>
      </c>
      <c r="AH1633">
        <v>39</v>
      </c>
      <c r="AJ1633">
        <v>0.4</v>
      </c>
      <c r="AK1633">
        <v>5</v>
      </c>
      <c r="AL1633">
        <v>40</v>
      </c>
      <c r="AM1633" t="s">
        <v>141</v>
      </c>
      <c r="AN1633" t="s">
        <v>141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342</v>
      </c>
      <c r="AW1633">
        <v>38</v>
      </c>
      <c r="AX1633">
        <v>1</v>
      </c>
      <c r="AY1633">
        <v>0</v>
      </c>
      <c r="AZ1633" t="s">
        <v>138</v>
      </c>
      <c r="BA1633">
        <v>325</v>
      </c>
      <c r="BB1633">
        <v>0</v>
      </c>
      <c r="BM1633">
        <v>0</v>
      </c>
      <c r="BP1633">
        <v>0</v>
      </c>
      <c r="BQ1633" t="s">
        <v>140</v>
      </c>
      <c r="BR1633">
        <v>0</v>
      </c>
      <c r="BS1633">
        <v>0</v>
      </c>
      <c r="CA1633">
        <v>0</v>
      </c>
      <c r="CE1633">
        <v>0</v>
      </c>
      <c r="CF1633">
        <v>0</v>
      </c>
      <c r="CG1633">
        <v>0</v>
      </c>
      <c r="CJ1633">
        <v>0</v>
      </c>
      <c r="CK1633" t="s">
        <v>140</v>
      </c>
      <c r="CL1633">
        <v>0</v>
      </c>
      <c r="CM1633">
        <v>0</v>
      </c>
      <c r="CU1633">
        <v>0</v>
      </c>
      <c r="CY1633">
        <v>0</v>
      </c>
      <c r="CZ1633">
        <v>0</v>
      </c>
      <c r="DA1633">
        <v>0</v>
      </c>
      <c r="DD1633">
        <v>0</v>
      </c>
      <c r="DE1633" t="s">
        <v>140</v>
      </c>
      <c r="DF1633">
        <v>0</v>
      </c>
      <c r="DG1633">
        <v>0</v>
      </c>
      <c r="DR1633">
        <v>0</v>
      </c>
      <c r="DU1633">
        <v>0</v>
      </c>
      <c r="DV1633" t="s">
        <v>140</v>
      </c>
      <c r="DW1633">
        <v>0</v>
      </c>
      <c r="DX1633">
        <v>0</v>
      </c>
      <c r="DY1633">
        <v>64.8</v>
      </c>
      <c r="DZ1633">
        <v>43</v>
      </c>
      <c r="EA1633">
        <v>41.6</v>
      </c>
      <c r="EB1633">
        <v>62</v>
      </c>
      <c r="EC1633">
        <v>29.41</v>
      </c>
      <c r="ED1633">
        <v>818</v>
      </c>
      <c r="EE1633">
        <v>4.7930000000000001</v>
      </c>
      <c r="EF1633">
        <v>1</v>
      </c>
      <c r="EG1633" s="9">
        <f t="shared" si="340"/>
        <v>0.58000000000000018</v>
      </c>
      <c r="EH1633" s="9">
        <f t="shared" si="341"/>
        <v>0.51000000000000023</v>
      </c>
      <c r="EI1633" s="9">
        <f t="shared" si="342"/>
        <v>0</v>
      </c>
      <c r="EJ1633" s="9">
        <f t="shared" si="343"/>
        <v>0</v>
      </c>
      <c r="EK1633" s="3">
        <f t="shared" si="344"/>
        <v>43792</v>
      </c>
      <c r="EL1633" s="4" t="str">
        <f t="shared" si="345"/>
        <v>06:00:00 PM</v>
      </c>
      <c r="EM1633" s="5">
        <f t="shared" si="346"/>
        <v>0.25</v>
      </c>
      <c r="EN1633" s="6">
        <f t="shared" si="347"/>
        <v>0.75</v>
      </c>
      <c r="EO1633" s="7">
        <f t="shared" si="348"/>
        <v>0</v>
      </c>
      <c r="EP1633" s="7">
        <f t="shared" si="349"/>
        <v>0</v>
      </c>
      <c r="EQ1633" s="8">
        <f t="shared" si="350"/>
        <v>0.75</v>
      </c>
      <c r="ER1633" s="10">
        <f t="shared" si="351"/>
        <v>43792.75</v>
      </c>
    </row>
    <row r="1634" spans="1:148" x14ac:dyDescent="0.3">
      <c r="A1634" t="s">
        <v>208</v>
      </c>
      <c r="B1634" t="s">
        <v>1846</v>
      </c>
      <c r="C1634">
        <v>40</v>
      </c>
      <c r="D1634">
        <v>40.4</v>
      </c>
      <c r="E1634">
        <v>40</v>
      </c>
      <c r="F1634">
        <v>67</v>
      </c>
      <c r="G1634">
        <v>30</v>
      </c>
      <c r="H1634">
        <v>39</v>
      </c>
      <c r="I1634">
        <v>37</v>
      </c>
      <c r="J1634">
        <v>0</v>
      </c>
      <c r="K1634">
        <v>0</v>
      </c>
      <c r="L1634">
        <v>40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343</v>
      </c>
      <c r="W1634">
        <v>25</v>
      </c>
      <c r="X1634">
        <v>2</v>
      </c>
      <c r="Y1634">
        <v>0</v>
      </c>
      <c r="Z1634" t="s">
        <v>138</v>
      </c>
      <c r="AA1634">
        <v>0</v>
      </c>
      <c r="AB1634">
        <v>327</v>
      </c>
      <c r="AC1634">
        <v>39.4</v>
      </c>
      <c r="AD1634">
        <v>39.700000000000003</v>
      </c>
      <c r="AE1634">
        <v>39.4</v>
      </c>
      <c r="AF1634">
        <v>63</v>
      </c>
      <c r="AG1634">
        <v>28</v>
      </c>
      <c r="AH1634">
        <v>39</v>
      </c>
      <c r="AJ1634">
        <v>0.3</v>
      </c>
      <c r="AK1634">
        <v>6</v>
      </c>
      <c r="AL1634">
        <v>39</v>
      </c>
      <c r="AM1634" t="s">
        <v>141</v>
      </c>
      <c r="AN1634" t="s">
        <v>141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337</v>
      </c>
      <c r="AW1634">
        <v>38</v>
      </c>
      <c r="AX1634">
        <v>1</v>
      </c>
      <c r="AY1634">
        <v>0</v>
      </c>
      <c r="AZ1634" t="s">
        <v>138</v>
      </c>
      <c r="BA1634">
        <v>320</v>
      </c>
      <c r="BB1634">
        <v>0</v>
      </c>
      <c r="BM1634">
        <v>0</v>
      </c>
      <c r="BP1634">
        <v>1</v>
      </c>
      <c r="BQ1634" t="s">
        <v>140</v>
      </c>
      <c r="BR1634">
        <v>0</v>
      </c>
      <c r="BS1634">
        <v>0</v>
      </c>
      <c r="CA1634">
        <v>0</v>
      </c>
      <c r="CE1634">
        <v>0</v>
      </c>
      <c r="CF1634">
        <v>0</v>
      </c>
      <c r="CG1634">
        <v>0</v>
      </c>
      <c r="CJ1634">
        <v>1</v>
      </c>
      <c r="CK1634" t="s">
        <v>140</v>
      </c>
      <c r="CL1634">
        <v>0</v>
      </c>
      <c r="CM1634">
        <v>0</v>
      </c>
      <c r="CU1634">
        <v>0</v>
      </c>
      <c r="CY1634">
        <v>0</v>
      </c>
      <c r="CZ1634">
        <v>0</v>
      </c>
      <c r="DA1634">
        <v>0</v>
      </c>
      <c r="DD1634">
        <v>1</v>
      </c>
      <c r="DE1634" t="s">
        <v>140</v>
      </c>
      <c r="DF1634">
        <v>0</v>
      </c>
      <c r="DG1634">
        <v>0</v>
      </c>
      <c r="DR1634">
        <v>0</v>
      </c>
      <c r="DU1634">
        <v>1</v>
      </c>
      <c r="DV1634" t="s">
        <v>140</v>
      </c>
      <c r="DW1634">
        <v>0</v>
      </c>
      <c r="DX1634">
        <v>0</v>
      </c>
      <c r="DY1634">
        <v>64.599999999999994</v>
      </c>
      <c r="DZ1634">
        <v>43</v>
      </c>
      <c r="EA1634">
        <v>41.4</v>
      </c>
      <c r="EB1634">
        <v>62</v>
      </c>
      <c r="EC1634">
        <v>29.41</v>
      </c>
      <c r="ED1634">
        <v>818</v>
      </c>
      <c r="EE1634">
        <v>4.7930000000000001</v>
      </c>
      <c r="EF1634">
        <v>1</v>
      </c>
      <c r="EG1634" s="9">
        <f t="shared" si="340"/>
        <v>0.58000000000000018</v>
      </c>
      <c r="EH1634" s="9">
        <f t="shared" si="341"/>
        <v>0.51000000000000023</v>
      </c>
      <c r="EI1634" s="9">
        <f t="shared" si="342"/>
        <v>0</v>
      </c>
      <c r="EJ1634" s="9">
        <f t="shared" si="343"/>
        <v>0</v>
      </c>
      <c r="EK1634" s="3">
        <f t="shared" si="344"/>
        <v>43792</v>
      </c>
      <c r="EL1634" s="4" t="str">
        <f t="shared" si="345"/>
        <v>06:15:00 PM</v>
      </c>
      <c r="EM1634" s="5">
        <f t="shared" si="346"/>
        <v>0.25</v>
      </c>
      <c r="EN1634" s="6">
        <f t="shared" si="347"/>
        <v>0.75</v>
      </c>
      <c r="EO1634" s="7">
        <f t="shared" si="348"/>
        <v>15</v>
      </c>
      <c r="EP1634" s="7">
        <f t="shared" si="349"/>
        <v>0</v>
      </c>
      <c r="EQ1634" s="8">
        <f t="shared" si="350"/>
        <v>0.76041666666666663</v>
      </c>
      <c r="ER1634" s="10">
        <f t="shared" si="351"/>
        <v>43792.760416666664</v>
      </c>
    </row>
    <row r="1635" spans="1:148" x14ac:dyDescent="0.3">
      <c r="A1635" t="s">
        <v>208</v>
      </c>
      <c r="B1635" t="s">
        <v>1847</v>
      </c>
      <c r="C1635">
        <v>39.799999999999997</v>
      </c>
      <c r="D1635">
        <v>40</v>
      </c>
      <c r="E1635">
        <v>39.700000000000003</v>
      </c>
      <c r="F1635">
        <v>68</v>
      </c>
      <c r="G1635">
        <v>30</v>
      </c>
      <c r="H1635">
        <v>39</v>
      </c>
      <c r="I1635">
        <v>37</v>
      </c>
      <c r="J1635">
        <v>0</v>
      </c>
      <c r="K1635">
        <v>0</v>
      </c>
      <c r="L1635">
        <v>40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351</v>
      </c>
      <c r="W1635">
        <v>25</v>
      </c>
      <c r="X1635">
        <v>2</v>
      </c>
      <c r="Y1635">
        <v>0</v>
      </c>
      <c r="Z1635" t="s">
        <v>138</v>
      </c>
      <c r="AA1635">
        <v>0</v>
      </c>
      <c r="AB1635">
        <v>333</v>
      </c>
      <c r="AC1635">
        <v>39.4</v>
      </c>
      <c r="AD1635">
        <v>39.4</v>
      </c>
      <c r="AE1635">
        <v>39.4</v>
      </c>
      <c r="AF1635">
        <v>63</v>
      </c>
      <c r="AG1635">
        <v>28</v>
      </c>
      <c r="AH1635">
        <v>38</v>
      </c>
      <c r="AJ1635">
        <v>0.8</v>
      </c>
      <c r="AK1635">
        <v>6</v>
      </c>
      <c r="AL1635">
        <v>38</v>
      </c>
      <c r="AM1635" t="s">
        <v>141</v>
      </c>
      <c r="AN1635" t="s">
        <v>141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331</v>
      </c>
      <c r="AW1635">
        <v>38</v>
      </c>
      <c r="AX1635">
        <v>1</v>
      </c>
      <c r="AY1635">
        <v>0</v>
      </c>
      <c r="AZ1635" t="s">
        <v>138</v>
      </c>
      <c r="BA1635">
        <v>313</v>
      </c>
      <c r="BB1635">
        <v>1</v>
      </c>
      <c r="BM1635">
        <v>0</v>
      </c>
      <c r="BP1635">
        <v>1</v>
      </c>
      <c r="BQ1635" t="s">
        <v>144</v>
      </c>
      <c r="BR1635">
        <v>0</v>
      </c>
      <c r="BS1635">
        <v>0</v>
      </c>
      <c r="CA1635">
        <v>0</v>
      </c>
      <c r="CE1635">
        <v>0</v>
      </c>
      <c r="CF1635">
        <v>0</v>
      </c>
      <c r="CG1635">
        <v>0</v>
      </c>
      <c r="CJ1635">
        <v>1</v>
      </c>
      <c r="CK1635" t="s">
        <v>144</v>
      </c>
      <c r="CL1635">
        <v>0</v>
      </c>
      <c r="CM1635">
        <v>0</v>
      </c>
      <c r="CU1635">
        <v>0</v>
      </c>
      <c r="CY1635">
        <v>0</v>
      </c>
      <c r="CZ1635">
        <v>0</v>
      </c>
      <c r="DA1635">
        <v>0</v>
      </c>
      <c r="DD1635">
        <v>1</v>
      </c>
      <c r="DE1635" t="s">
        <v>144</v>
      </c>
      <c r="DF1635">
        <v>0</v>
      </c>
      <c r="DG1635">
        <v>0</v>
      </c>
      <c r="DR1635">
        <v>0</v>
      </c>
      <c r="DU1635">
        <v>1</v>
      </c>
      <c r="DV1635" t="s">
        <v>144</v>
      </c>
      <c r="DW1635">
        <v>0</v>
      </c>
      <c r="DX1635">
        <v>0</v>
      </c>
      <c r="DY1635">
        <v>64.099999999999994</v>
      </c>
      <c r="DZ1635">
        <v>44</v>
      </c>
      <c r="EA1635">
        <v>41.5</v>
      </c>
      <c r="EB1635">
        <v>62</v>
      </c>
      <c r="EC1635">
        <v>29.41</v>
      </c>
      <c r="ED1635">
        <v>818</v>
      </c>
      <c r="EE1635">
        <v>4.7930000000000001</v>
      </c>
      <c r="EF1635">
        <v>1</v>
      </c>
      <c r="EG1635" s="9">
        <f t="shared" si="340"/>
        <v>0.58000000000000018</v>
      </c>
      <c r="EH1635" s="9">
        <f t="shared" si="341"/>
        <v>0.51000000000000023</v>
      </c>
      <c r="EI1635" s="9">
        <f t="shared" si="342"/>
        <v>0</v>
      </c>
      <c r="EJ1635" s="9">
        <f t="shared" si="343"/>
        <v>0</v>
      </c>
      <c r="EK1635" s="3">
        <f t="shared" si="344"/>
        <v>43792</v>
      </c>
      <c r="EL1635" s="4" t="str">
        <f t="shared" si="345"/>
        <v>06:30:00 PM</v>
      </c>
      <c r="EM1635" s="5">
        <f t="shared" si="346"/>
        <v>0.25</v>
      </c>
      <c r="EN1635" s="6">
        <f t="shared" si="347"/>
        <v>0.75</v>
      </c>
      <c r="EO1635" s="7">
        <f t="shared" si="348"/>
        <v>30</v>
      </c>
      <c r="EP1635" s="7">
        <f t="shared" si="349"/>
        <v>0</v>
      </c>
      <c r="EQ1635" s="8">
        <f t="shared" si="350"/>
        <v>0.77083333333333337</v>
      </c>
      <c r="ER1635" s="10">
        <f t="shared" si="351"/>
        <v>43792.770833333336</v>
      </c>
    </row>
    <row r="1636" spans="1:148" x14ac:dyDescent="0.3">
      <c r="A1636" t="s">
        <v>208</v>
      </c>
      <c r="B1636" t="s">
        <v>1848</v>
      </c>
      <c r="C1636">
        <v>39.700000000000003</v>
      </c>
      <c r="D1636">
        <v>39.799999999999997</v>
      </c>
      <c r="E1636">
        <v>39.700000000000003</v>
      </c>
      <c r="F1636">
        <v>68</v>
      </c>
      <c r="G1636">
        <v>30</v>
      </c>
      <c r="H1636">
        <v>39</v>
      </c>
      <c r="I1636">
        <v>37</v>
      </c>
      <c r="J1636">
        <v>0</v>
      </c>
      <c r="K1636">
        <v>0</v>
      </c>
      <c r="L1636">
        <v>40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351</v>
      </c>
      <c r="W1636">
        <v>24</v>
      </c>
      <c r="X1636">
        <v>2</v>
      </c>
      <c r="Y1636">
        <v>0</v>
      </c>
      <c r="Z1636" t="s">
        <v>138</v>
      </c>
      <c r="AA1636">
        <v>0</v>
      </c>
      <c r="AB1636">
        <v>334</v>
      </c>
      <c r="AC1636">
        <v>39.5</v>
      </c>
      <c r="AD1636">
        <v>39.5</v>
      </c>
      <c r="AE1636">
        <v>39.299999999999997</v>
      </c>
      <c r="AF1636">
        <v>62</v>
      </c>
      <c r="AG1636">
        <v>27</v>
      </c>
      <c r="AH1636">
        <v>39</v>
      </c>
      <c r="AJ1636">
        <v>2.7</v>
      </c>
      <c r="AK1636">
        <v>12</v>
      </c>
      <c r="AL1636">
        <v>37</v>
      </c>
      <c r="AM1636" t="s">
        <v>146</v>
      </c>
      <c r="AN1636" t="s">
        <v>141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331</v>
      </c>
      <c r="AW1636">
        <v>38</v>
      </c>
      <c r="AX1636">
        <v>1</v>
      </c>
      <c r="AY1636">
        <v>0</v>
      </c>
      <c r="AZ1636" t="s">
        <v>138</v>
      </c>
      <c r="BA1636">
        <v>314</v>
      </c>
      <c r="BB1636">
        <v>1</v>
      </c>
      <c r="BM1636">
        <v>0</v>
      </c>
      <c r="BP1636">
        <v>0</v>
      </c>
      <c r="BQ1636" t="s">
        <v>140</v>
      </c>
      <c r="BR1636">
        <v>0</v>
      </c>
      <c r="BS1636">
        <v>0</v>
      </c>
      <c r="CA1636">
        <v>0</v>
      </c>
      <c r="CE1636">
        <v>0</v>
      </c>
      <c r="CF1636">
        <v>0</v>
      </c>
      <c r="CG1636">
        <v>0</v>
      </c>
      <c r="CJ1636">
        <v>0</v>
      </c>
      <c r="CK1636" t="s">
        <v>140</v>
      </c>
      <c r="CL1636">
        <v>0</v>
      </c>
      <c r="CM1636">
        <v>0</v>
      </c>
      <c r="CU1636">
        <v>0</v>
      </c>
      <c r="CY1636">
        <v>0</v>
      </c>
      <c r="CZ1636">
        <v>0</v>
      </c>
      <c r="DA1636">
        <v>0</v>
      </c>
      <c r="DD1636">
        <v>0</v>
      </c>
      <c r="DE1636" t="s">
        <v>140</v>
      </c>
      <c r="DF1636">
        <v>0</v>
      </c>
      <c r="DG1636">
        <v>0</v>
      </c>
      <c r="DR1636">
        <v>0</v>
      </c>
      <c r="DU1636">
        <v>0</v>
      </c>
      <c r="DV1636" t="s">
        <v>140</v>
      </c>
      <c r="DW1636">
        <v>0</v>
      </c>
      <c r="DX1636">
        <v>0</v>
      </c>
      <c r="DY1636">
        <v>64</v>
      </c>
      <c r="DZ1636">
        <v>44</v>
      </c>
      <c r="EA1636">
        <v>41.4</v>
      </c>
      <c r="EB1636">
        <v>61</v>
      </c>
      <c r="EC1636">
        <v>29.4</v>
      </c>
      <c r="ED1636">
        <v>818</v>
      </c>
      <c r="EE1636">
        <v>4.7930000000000001</v>
      </c>
      <c r="EF1636">
        <v>1</v>
      </c>
      <c r="EG1636" s="9">
        <f t="shared" si="340"/>
        <v>0.58000000000000018</v>
      </c>
      <c r="EH1636" s="9">
        <f t="shared" si="341"/>
        <v>0.51000000000000023</v>
      </c>
      <c r="EI1636" s="9">
        <f t="shared" si="342"/>
        <v>0</v>
      </c>
      <c r="EJ1636" s="9">
        <f t="shared" si="343"/>
        <v>0</v>
      </c>
      <c r="EK1636" s="3">
        <f t="shared" si="344"/>
        <v>43792</v>
      </c>
      <c r="EL1636" s="4" t="str">
        <f t="shared" si="345"/>
        <v>06:45:00 PM</v>
      </c>
      <c r="EM1636" s="5">
        <f t="shared" si="346"/>
        <v>0.25</v>
      </c>
      <c r="EN1636" s="6">
        <f t="shared" si="347"/>
        <v>0.75</v>
      </c>
      <c r="EO1636" s="7">
        <f t="shared" si="348"/>
        <v>45</v>
      </c>
      <c r="EP1636" s="7">
        <f t="shared" si="349"/>
        <v>0</v>
      </c>
      <c r="EQ1636" s="8">
        <f t="shared" si="350"/>
        <v>0.78125</v>
      </c>
      <c r="ER1636" s="10">
        <f t="shared" si="351"/>
        <v>43792.78125</v>
      </c>
    </row>
    <row r="1637" spans="1:148" x14ac:dyDescent="0.3">
      <c r="A1637" t="s">
        <v>208</v>
      </c>
      <c r="B1637" t="s">
        <v>1849</v>
      </c>
      <c r="C1637">
        <v>39.6</v>
      </c>
      <c r="D1637">
        <v>39.700000000000003</v>
      </c>
      <c r="E1637">
        <v>39.6</v>
      </c>
      <c r="F1637">
        <v>72</v>
      </c>
      <c r="G1637">
        <v>31</v>
      </c>
      <c r="H1637">
        <v>39</v>
      </c>
      <c r="I1637">
        <v>37</v>
      </c>
      <c r="J1637">
        <v>0</v>
      </c>
      <c r="K1637">
        <v>0</v>
      </c>
      <c r="L1637">
        <v>40</v>
      </c>
      <c r="O1637">
        <v>0</v>
      </c>
      <c r="P1637">
        <v>0</v>
      </c>
      <c r="Q1637">
        <v>1E-3</v>
      </c>
      <c r="R1637">
        <v>0</v>
      </c>
      <c r="S1637">
        <v>0</v>
      </c>
      <c r="T1637">
        <v>0</v>
      </c>
      <c r="U1637">
        <v>0</v>
      </c>
      <c r="V1637">
        <v>349</v>
      </c>
      <c r="W1637">
        <v>25</v>
      </c>
      <c r="X1637">
        <v>2</v>
      </c>
      <c r="Y1637">
        <v>0</v>
      </c>
      <c r="Z1637" t="s">
        <v>138</v>
      </c>
      <c r="AA1637">
        <v>0</v>
      </c>
      <c r="AB1637">
        <v>331</v>
      </c>
      <c r="AC1637">
        <v>39.200000000000003</v>
      </c>
      <c r="AD1637">
        <v>39.5</v>
      </c>
      <c r="AE1637">
        <v>39.200000000000003</v>
      </c>
      <c r="AF1637">
        <v>64</v>
      </c>
      <c r="AG1637">
        <v>28</v>
      </c>
      <c r="AH1637">
        <v>39</v>
      </c>
      <c r="AJ1637">
        <v>1</v>
      </c>
      <c r="AK1637">
        <v>8</v>
      </c>
      <c r="AL1637">
        <v>37</v>
      </c>
      <c r="AM1637" t="s">
        <v>141</v>
      </c>
      <c r="AN1637" t="s">
        <v>141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337</v>
      </c>
      <c r="AW1637">
        <v>39</v>
      </c>
      <c r="AX1637">
        <v>1</v>
      </c>
      <c r="AY1637">
        <v>0</v>
      </c>
      <c r="AZ1637" t="s">
        <v>138</v>
      </c>
      <c r="BA1637">
        <v>320</v>
      </c>
      <c r="BB1637">
        <v>0</v>
      </c>
      <c r="BM1637">
        <v>0</v>
      </c>
      <c r="BP1637">
        <v>1</v>
      </c>
      <c r="BQ1637" t="s">
        <v>140</v>
      </c>
      <c r="BR1637">
        <v>0</v>
      </c>
      <c r="BS1637">
        <v>0</v>
      </c>
      <c r="CA1637">
        <v>0</v>
      </c>
      <c r="CE1637">
        <v>0</v>
      </c>
      <c r="CF1637">
        <v>0</v>
      </c>
      <c r="CG1637">
        <v>0</v>
      </c>
      <c r="CJ1637">
        <v>1</v>
      </c>
      <c r="CK1637" t="s">
        <v>140</v>
      </c>
      <c r="CL1637">
        <v>0</v>
      </c>
      <c r="CM1637">
        <v>0</v>
      </c>
      <c r="CU1637">
        <v>0</v>
      </c>
      <c r="CY1637">
        <v>0</v>
      </c>
      <c r="CZ1637">
        <v>0</v>
      </c>
      <c r="DA1637">
        <v>0</v>
      </c>
      <c r="DD1637">
        <v>1</v>
      </c>
      <c r="DE1637" t="s">
        <v>140</v>
      </c>
      <c r="DF1637">
        <v>0</v>
      </c>
      <c r="DG1637">
        <v>0</v>
      </c>
      <c r="DR1637">
        <v>0</v>
      </c>
      <c r="DU1637">
        <v>1</v>
      </c>
      <c r="DV1637" t="s">
        <v>140</v>
      </c>
      <c r="DW1637">
        <v>0</v>
      </c>
      <c r="DX1637">
        <v>0</v>
      </c>
      <c r="DY1637">
        <v>64.099999999999994</v>
      </c>
      <c r="DZ1637">
        <v>44</v>
      </c>
      <c r="EA1637">
        <v>41.5</v>
      </c>
      <c r="EB1637">
        <v>62</v>
      </c>
      <c r="EC1637">
        <v>29.39</v>
      </c>
      <c r="ED1637">
        <v>818</v>
      </c>
      <c r="EE1637">
        <v>4.7930000000000001</v>
      </c>
      <c r="EF1637">
        <v>1</v>
      </c>
      <c r="EG1637" s="9">
        <f t="shared" si="340"/>
        <v>0.58000000000000018</v>
      </c>
      <c r="EH1637" s="9">
        <f t="shared" si="341"/>
        <v>0.51000000000000023</v>
      </c>
      <c r="EI1637" s="9">
        <f t="shared" si="342"/>
        <v>0</v>
      </c>
      <c r="EJ1637" s="9">
        <f t="shared" si="343"/>
        <v>0</v>
      </c>
      <c r="EK1637" s="3">
        <f t="shared" si="344"/>
        <v>43792</v>
      </c>
      <c r="EL1637" s="4" t="str">
        <f t="shared" si="345"/>
        <v>07:00:00 PM</v>
      </c>
      <c r="EM1637" s="5">
        <f t="shared" si="346"/>
        <v>0.29166666666666669</v>
      </c>
      <c r="EN1637" s="6">
        <f t="shared" si="347"/>
        <v>0.79166666666666674</v>
      </c>
      <c r="EO1637" s="7">
        <f t="shared" si="348"/>
        <v>0</v>
      </c>
      <c r="EP1637" s="7">
        <f t="shared" si="349"/>
        <v>0</v>
      </c>
      <c r="EQ1637" s="8">
        <f t="shared" si="350"/>
        <v>0.79166666666666674</v>
      </c>
      <c r="ER1637" s="10">
        <f t="shared" si="351"/>
        <v>43792.791666666664</v>
      </c>
    </row>
    <row r="1638" spans="1:148" x14ac:dyDescent="0.3">
      <c r="A1638" t="s">
        <v>208</v>
      </c>
      <c r="B1638" t="s">
        <v>1850</v>
      </c>
      <c r="C1638">
        <v>39.4</v>
      </c>
      <c r="D1638">
        <v>39.6</v>
      </c>
      <c r="E1638">
        <v>39.299999999999997</v>
      </c>
      <c r="F1638">
        <v>70</v>
      </c>
      <c r="G1638">
        <v>30</v>
      </c>
      <c r="H1638">
        <v>39</v>
      </c>
      <c r="I1638">
        <v>37</v>
      </c>
      <c r="J1638">
        <v>0</v>
      </c>
      <c r="K1638">
        <v>0</v>
      </c>
      <c r="L1638">
        <v>39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346</v>
      </c>
      <c r="W1638">
        <v>25</v>
      </c>
      <c r="X1638">
        <v>2</v>
      </c>
      <c r="Y1638">
        <v>0</v>
      </c>
      <c r="Z1638" t="s">
        <v>138</v>
      </c>
      <c r="AA1638">
        <v>0</v>
      </c>
      <c r="AB1638">
        <v>330</v>
      </c>
      <c r="AC1638">
        <v>39.5</v>
      </c>
      <c r="AD1638">
        <v>39.5</v>
      </c>
      <c r="AE1638">
        <v>39.1</v>
      </c>
      <c r="AF1638">
        <v>63</v>
      </c>
      <c r="AG1638">
        <v>28</v>
      </c>
      <c r="AH1638">
        <v>39</v>
      </c>
      <c r="AJ1638">
        <v>2</v>
      </c>
      <c r="AK1638">
        <v>9</v>
      </c>
      <c r="AL1638">
        <v>37</v>
      </c>
      <c r="AM1638" t="s">
        <v>139</v>
      </c>
      <c r="AN1638" t="s">
        <v>139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335</v>
      </c>
      <c r="AW1638">
        <v>37</v>
      </c>
      <c r="AX1638">
        <v>1</v>
      </c>
      <c r="AY1638">
        <v>0</v>
      </c>
      <c r="AZ1638" t="s">
        <v>138</v>
      </c>
      <c r="BA1638">
        <v>315</v>
      </c>
      <c r="BB1638">
        <v>2</v>
      </c>
      <c r="BM1638">
        <v>0</v>
      </c>
      <c r="BP1638">
        <v>0</v>
      </c>
      <c r="BQ1638" t="s">
        <v>140</v>
      </c>
      <c r="BR1638">
        <v>0</v>
      </c>
      <c r="BS1638">
        <v>0</v>
      </c>
      <c r="CA1638">
        <v>0</v>
      </c>
      <c r="CE1638">
        <v>0</v>
      </c>
      <c r="CF1638">
        <v>0</v>
      </c>
      <c r="CG1638">
        <v>0</v>
      </c>
      <c r="CJ1638">
        <v>0</v>
      </c>
      <c r="CK1638" t="s">
        <v>140</v>
      </c>
      <c r="CL1638">
        <v>0</v>
      </c>
      <c r="CM1638">
        <v>0</v>
      </c>
      <c r="CU1638">
        <v>0</v>
      </c>
      <c r="CY1638">
        <v>0</v>
      </c>
      <c r="CZ1638">
        <v>0</v>
      </c>
      <c r="DA1638">
        <v>0</v>
      </c>
      <c r="DD1638">
        <v>0</v>
      </c>
      <c r="DE1638" t="s">
        <v>140</v>
      </c>
      <c r="DF1638">
        <v>0</v>
      </c>
      <c r="DG1638">
        <v>0</v>
      </c>
      <c r="DR1638">
        <v>0</v>
      </c>
      <c r="DU1638">
        <v>0</v>
      </c>
      <c r="DV1638" t="s">
        <v>140</v>
      </c>
      <c r="DW1638">
        <v>0</v>
      </c>
      <c r="DX1638">
        <v>0</v>
      </c>
      <c r="DY1638">
        <v>63.6</v>
      </c>
      <c r="DZ1638">
        <v>44</v>
      </c>
      <c r="EA1638">
        <v>41.1</v>
      </c>
      <c r="EB1638">
        <v>61</v>
      </c>
      <c r="EC1638">
        <v>29.39</v>
      </c>
      <c r="ED1638">
        <v>818</v>
      </c>
      <c r="EE1638">
        <v>4.7930000000000001</v>
      </c>
      <c r="EF1638">
        <v>1</v>
      </c>
      <c r="EG1638" s="9">
        <f t="shared" si="340"/>
        <v>0.58000000000000018</v>
      </c>
      <c r="EH1638" s="9">
        <f t="shared" si="341"/>
        <v>0.51000000000000023</v>
      </c>
      <c r="EI1638" s="9">
        <f t="shared" si="342"/>
        <v>0</v>
      </c>
      <c r="EJ1638" s="9">
        <f t="shared" si="343"/>
        <v>0</v>
      </c>
      <c r="EK1638" s="3">
        <f t="shared" si="344"/>
        <v>43792</v>
      </c>
      <c r="EL1638" s="4" t="str">
        <f t="shared" si="345"/>
        <v>07:15:00 PM</v>
      </c>
      <c r="EM1638" s="5">
        <f t="shared" si="346"/>
        <v>0.29166666666666669</v>
      </c>
      <c r="EN1638" s="6">
        <f t="shared" si="347"/>
        <v>0.79166666666666674</v>
      </c>
      <c r="EO1638" s="7">
        <f t="shared" si="348"/>
        <v>15</v>
      </c>
      <c r="EP1638" s="7">
        <f t="shared" si="349"/>
        <v>0</v>
      </c>
      <c r="EQ1638" s="8">
        <f t="shared" si="350"/>
        <v>0.80208333333333337</v>
      </c>
      <c r="ER1638" s="10">
        <f t="shared" si="351"/>
        <v>43792.802083333336</v>
      </c>
    </row>
    <row r="1639" spans="1:148" x14ac:dyDescent="0.3">
      <c r="A1639" t="s">
        <v>208</v>
      </c>
      <c r="B1639" t="s">
        <v>1851</v>
      </c>
      <c r="C1639">
        <v>39.799999999999997</v>
      </c>
      <c r="D1639">
        <v>39.799999999999997</v>
      </c>
      <c r="E1639">
        <v>39.4</v>
      </c>
      <c r="F1639">
        <v>68</v>
      </c>
      <c r="G1639">
        <v>30</v>
      </c>
      <c r="H1639">
        <v>39</v>
      </c>
      <c r="I1639">
        <v>37</v>
      </c>
      <c r="J1639">
        <v>0</v>
      </c>
      <c r="K1639">
        <v>0</v>
      </c>
      <c r="L1639">
        <v>39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343</v>
      </c>
      <c r="W1639">
        <v>24</v>
      </c>
      <c r="X1639">
        <v>2</v>
      </c>
      <c r="Y1639">
        <v>0</v>
      </c>
      <c r="Z1639" t="s">
        <v>138</v>
      </c>
      <c r="AA1639">
        <v>0</v>
      </c>
      <c r="AB1639">
        <v>326</v>
      </c>
      <c r="AC1639">
        <v>39.4</v>
      </c>
      <c r="AD1639">
        <v>39.6</v>
      </c>
      <c r="AE1639">
        <v>39.4</v>
      </c>
      <c r="AF1639">
        <v>63</v>
      </c>
      <c r="AG1639">
        <v>28</v>
      </c>
      <c r="AH1639">
        <v>39</v>
      </c>
      <c r="AJ1639">
        <v>1.9</v>
      </c>
      <c r="AK1639">
        <v>9</v>
      </c>
      <c r="AL1639">
        <v>38</v>
      </c>
      <c r="AM1639" t="s">
        <v>139</v>
      </c>
      <c r="AN1639" t="s">
        <v>139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333</v>
      </c>
      <c r="AW1639">
        <v>38</v>
      </c>
      <c r="AX1639">
        <v>1</v>
      </c>
      <c r="AY1639">
        <v>0</v>
      </c>
      <c r="AZ1639" t="s">
        <v>138</v>
      </c>
      <c r="BA1639">
        <v>316</v>
      </c>
      <c r="BB1639">
        <v>0</v>
      </c>
      <c r="BM1639">
        <v>0</v>
      </c>
      <c r="BP1639">
        <v>1</v>
      </c>
      <c r="BQ1639" t="s">
        <v>140</v>
      </c>
      <c r="BR1639">
        <v>0</v>
      </c>
      <c r="BS1639">
        <v>0</v>
      </c>
      <c r="CA1639">
        <v>0</v>
      </c>
      <c r="CE1639">
        <v>0</v>
      </c>
      <c r="CF1639">
        <v>0</v>
      </c>
      <c r="CG1639">
        <v>0</v>
      </c>
      <c r="CJ1639">
        <v>1</v>
      </c>
      <c r="CK1639" t="s">
        <v>140</v>
      </c>
      <c r="CL1639">
        <v>0</v>
      </c>
      <c r="CM1639">
        <v>0</v>
      </c>
      <c r="CU1639">
        <v>0</v>
      </c>
      <c r="CY1639">
        <v>0</v>
      </c>
      <c r="CZ1639">
        <v>0</v>
      </c>
      <c r="DA1639">
        <v>0</v>
      </c>
      <c r="DD1639">
        <v>1</v>
      </c>
      <c r="DE1639" t="s">
        <v>140</v>
      </c>
      <c r="DF1639">
        <v>0</v>
      </c>
      <c r="DG1639">
        <v>0</v>
      </c>
      <c r="DR1639">
        <v>0</v>
      </c>
      <c r="DU1639">
        <v>1</v>
      </c>
      <c r="DV1639" t="s">
        <v>140</v>
      </c>
      <c r="DW1639">
        <v>0</v>
      </c>
      <c r="DX1639">
        <v>0</v>
      </c>
      <c r="DY1639">
        <v>63.7</v>
      </c>
      <c r="DZ1639">
        <v>44</v>
      </c>
      <c r="EA1639">
        <v>41.2</v>
      </c>
      <c r="EB1639">
        <v>61</v>
      </c>
      <c r="EC1639">
        <v>29.39</v>
      </c>
      <c r="ED1639">
        <v>818</v>
      </c>
      <c r="EE1639">
        <v>4.7930000000000001</v>
      </c>
      <c r="EF1639">
        <v>1</v>
      </c>
      <c r="EG1639" s="9">
        <f t="shared" si="340"/>
        <v>0.58000000000000018</v>
      </c>
      <c r="EH1639" s="9">
        <f t="shared" si="341"/>
        <v>0.51000000000000023</v>
      </c>
      <c r="EI1639" s="9">
        <f t="shared" si="342"/>
        <v>0</v>
      </c>
      <c r="EJ1639" s="9">
        <f t="shared" si="343"/>
        <v>0</v>
      </c>
      <c r="EK1639" s="3">
        <f t="shared" si="344"/>
        <v>43792</v>
      </c>
      <c r="EL1639" s="4" t="str">
        <f t="shared" si="345"/>
        <v>07:30:00 PM</v>
      </c>
      <c r="EM1639" s="5">
        <f t="shared" si="346"/>
        <v>0.29166666666666669</v>
      </c>
      <c r="EN1639" s="6">
        <f t="shared" si="347"/>
        <v>0.79166666666666674</v>
      </c>
      <c r="EO1639" s="7">
        <f t="shared" si="348"/>
        <v>30</v>
      </c>
      <c r="EP1639" s="7">
        <f t="shared" si="349"/>
        <v>0</v>
      </c>
      <c r="EQ1639" s="8">
        <f t="shared" si="350"/>
        <v>0.81250000000000011</v>
      </c>
      <c r="ER1639" s="10">
        <f t="shared" si="351"/>
        <v>43792.8125</v>
      </c>
    </row>
    <row r="1640" spans="1:148" x14ac:dyDescent="0.3">
      <c r="A1640" t="s">
        <v>208</v>
      </c>
      <c r="B1640" t="s">
        <v>1852</v>
      </c>
      <c r="C1640">
        <v>40</v>
      </c>
      <c r="D1640">
        <v>40</v>
      </c>
      <c r="E1640">
        <v>39.799999999999997</v>
      </c>
      <c r="F1640">
        <v>69</v>
      </c>
      <c r="G1640">
        <v>31</v>
      </c>
      <c r="H1640">
        <v>39</v>
      </c>
      <c r="I1640">
        <v>37</v>
      </c>
      <c r="J1640">
        <v>0</v>
      </c>
      <c r="K1640">
        <v>0</v>
      </c>
      <c r="L1640">
        <v>40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342</v>
      </c>
      <c r="W1640">
        <v>24</v>
      </c>
      <c r="X1640">
        <v>2</v>
      </c>
      <c r="Y1640">
        <v>0</v>
      </c>
      <c r="Z1640" t="s">
        <v>138</v>
      </c>
      <c r="AA1640">
        <v>0</v>
      </c>
      <c r="AB1640">
        <v>324</v>
      </c>
      <c r="AC1640">
        <v>39.5</v>
      </c>
      <c r="AD1640">
        <v>39.5</v>
      </c>
      <c r="AE1640">
        <v>39.299999999999997</v>
      </c>
      <c r="AF1640">
        <v>63</v>
      </c>
      <c r="AG1640">
        <v>28</v>
      </c>
      <c r="AH1640">
        <v>39</v>
      </c>
      <c r="AJ1640">
        <v>1.6</v>
      </c>
      <c r="AK1640">
        <v>9</v>
      </c>
      <c r="AL1640">
        <v>38</v>
      </c>
      <c r="AM1640" t="s">
        <v>139</v>
      </c>
      <c r="AN1640" t="s">
        <v>139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338</v>
      </c>
      <c r="AW1640">
        <v>38</v>
      </c>
      <c r="AX1640">
        <v>1</v>
      </c>
      <c r="AY1640">
        <v>0</v>
      </c>
      <c r="AZ1640" t="s">
        <v>138</v>
      </c>
      <c r="BA1640">
        <v>316</v>
      </c>
      <c r="BB1640">
        <v>5</v>
      </c>
      <c r="BM1640">
        <v>0</v>
      </c>
      <c r="BP1640">
        <v>1</v>
      </c>
      <c r="BQ1640" t="s">
        <v>144</v>
      </c>
      <c r="BR1640">
        <v>0</v>
      </c>
      <c r="BS1640">
        <v>0</v>
      </c>
      <c r="CA1640">
        <v>0</v>
      </c>
      <c r="CE1640">
        <v>0</v>
      </c>
      <c r="CF1640">
        <v>0</v>
      </c>
      <c r="CG1640">
        <v>0</v>
      </c>
      <c r="CJ1640">
        <v>1</v>
      </c>
      <c r="CK1640" t="s">
        <v>144</v>
      </c>
      <c r="CL1640">
        <v>0</v>
      </c>
      <c r="CM1640">
        <v>0</v>
      </c>
      <c r="CU1640">
        <v>0</v>
      </c>
      <c r="CY1640">
        <v>0</v>
      </c>
      <c r="CZ1640">
        <v>0</v>
      </c>
      <c r="DA1640">
        <v>0</v>
      </c>
      <c r="DD1640">
        <v>1</v>
      </c>
      <c r="DE1640" t="s">
        <v>144</v>
      </c>
      <c r="DF1640">
        <v>0</v>
      </c>
      <c r="DG1640">
        <v>0</v>
      </c>
      <c r="DR1640">
        <v>0</v>
      </c>
      <c r="DU1640">
        <v>1</v>
      </c>
      <c r="DV1640" t="s">
        <v>144</v>
      </c>
      <c r="DW1640">
        <v>0</v>
      </c>
      <c r="DX1640">
        <v>0</v>
      </c>
      <c r="DY1640">
        <v>63.7</v>
      </c>
      <c r="DZ1640">
        <v>44</v>
      </c>
      <c r="EA1640">
        <v>41.2</v>
      </c>
      <c r="EB1640">
        <v>61</v>
      </c>
      <c r="EC1640">
        <v>29.39</v>
      </c>
      <c r="ED1640">
        <v>818</v>
      </c>
      <c r="EE1640">
        <v>4.7930000000000001</v>
      </c>
      <c r="EF1640">
        <v>1</v>
      </c>
      <c r="EG1640" s="9">
        <f t="shared" si="340"/>
        <v>0.58000000000000018</v>
      </c>
      <c r="EH1640" s="9">
        <f t="shared" si="341"/>
        <v>0.51000000000000023</v>
      </c>
      <c r="EI1640" s="9">
        <f t="shared" si="342"/>
        <v>0</v>
      </c>
      <c r="EJ1640" s="9">
        <f t="shared" si="343"/>
        <v>0</v>
      </c>
      <c r="EK1640" s="3">
        <f t="shared" si="344"/>
        <v>43792</v>
      </c>
      <c r="EL1640" s="4" t="str">
        <f t="shared" si="345"/>
        <v>07:45:00 PM</v>
      </c>
      <c r="EM1640" s="5">
        <f t="shared" si="346"/>
        <v>0.29166666666666669</v>
      </c>
      <c r="EN1640" s="6">
        <f t="shared" si="347"/>
        <v>0.79166666666666674</v>
      </c>
      <c r="EO1640" s="7">
        <f t="shared" si="348"/>
        <v>45</v>
      </c>
      <c r="EP1640" s="7">
        <f t="shared" si="349"/>
        <v>0</v>
      </c>
      <c r="EQ1640" s="8">
        <f t="shared" si="350"/>
        <v>0.82291666666666674</v>
      </c>
      <c r="ER1640" s="10">
        <f t="shared" si="351"/>
        <v>43792.822916666664</v>
      </c>
    </row>
    <row r="1641" spans="1:148" x14ac:dyDescent="0.3">
      <c r="A1641" t="s">
        <v>208</v>
      </c>
      <c r="B1641" t="s">
        <v>1853</v>
      </c>
      <c r="C1641">
        <v>39.9</v>
      </c>
      <c r="D1641">
        <v>40.1</v>
      </c>
      <c r="E1641">
        <v>39.9</v>
      </c>
      <c r="F1641">
        <v>74</v>
      </c>
      <c r="G1641">
        <v>32</v>
      </c>
      <c r="H1641">
        <v>40</v>
      </c>
      <c r="I1641">
        <v>38</v>
      </c>
      <c r="J1641">
        <v>0</v>
      </c>
      <c r="K1641">
        <v>0</v>
      </c>
      <c r="L1641">
        <v>40</v>
      </c>
      <c r="O1641">
        <v>0</v>
      </c>
      <c r="P1641">
        <v>0</v>
      </c>
      <c r="Q1641">
        <v>1E-3</v>
      </c>
      <c r="R1641">
        <v>0</v>
      </c>
      <c r="S1641">
        <v>0</v>
      </c>
      <c r="T1641">
        <v>0</v>
      </c>
      <c r="U1641">
        <v>0</v>
      </c>
      <c r="V1641">
        <v>343</v>
      </c>
      <c r="W1641">
        <v>25</v>
      </c>
      <c r="X1641">
        <v>2</v>
      </c>
      <c r="Y1641">
        <v>0</v>
      </c>
      <c r="Z1641" t="s">
        <v>138</v>
      </c>
      <c r="AA1641">
        <v>0</v>
      </c>
      <c r="AB1641">
        <v>326</v>
      </c>
      <c r="AC1641">
        <v>39.1</v>
      </c>
      <c r="AD1641">
        <v>39.6</v>
      </c>
      <c r="AE1641">
        <v>39.1</v>
      </c>
      <c r="AF1641">
        <v>69</v>
      </c>
      <c r="AG1641">
        <v>30</v>
      </c>
      <c r="AH1641">
        <v>39</v>
      </c>
      <c r="AJ1641">
        <v>0.8</v>
      </c>
      <c r="AK1641">
        <v>10</v>
      </c>
      <c r="AL1641">
        <v>38</v>
      </c>
      <c r="AM1641" t="s">
        <v>141</v>
      </c>
      <c r="AN1641" t="s">
        <v>141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336</v>
      </c>
      <c r="AW1641">
        <v>39</v>
      </c>
      <c r="AX1641">
        <v>1</v>
      </c>
      <c r="AY1641">
        <v>0</v>
      </c>
      <c r="AZ1641" t="s">
        <v>138</v>
      </c>
      <c r="BA1641">
        <v>318</v>
      </c>
      <c r="BB1641">
        <v>1</v>
      </c>
      <c r="BM1641">
        <v>0</v>
      </c>
      <c r="BP1641">
        <v>0</v>
      </c>
      <c r="BQ1641" t="s">
        <v>140</v>
      </c>
      <c r="BR1641">
        <v>0</v>
      </c>
      <c r="BS1641">
        <v>0</v>
      </c>
      <c r="CA1641">
        <v>0</v>
      </c>
      <c r="CE1641">
        <v>0</v>
      </c>
      <c r="CF1641">
        <v>0</v>
      </c>
      <c r="CG1641">
        <v>0</v>
      </c>
      <c r="CJ1641">
        <v>0</v>
      </c>
      <c r="CK1641" t="s">
        <v>140</v>
      </c>
      <c r="CL1641">
        <v>0</v>
      </c>
      <c r="CM1641">
        <v>0</v>
      </c>
      <c r="CU1641">
        <v>0</v>
      </c>
      <c r="CY1641">
        <v>0</v>
      </c>
      <c r="CZ1641">
        <v>0</v>
      </c>
      <c r="DA1641">
        <v>0</v>
      </c>
      <c r="DD1641">
        <v>0</v>
      </c>
      <c r="DE1641" t="s">
        <v>140</v>
      </c>
      <c r="DF1641">
        <v>0</v>
      </c>
      <c r="DG1641">
        <v>0</v>
      </c>
      <c r="DR1641">
        <v>0</v>
      </c>
      <c r="DU1641">
        <v>0</v>
      </c>
      <c r="DV1641" t="s">
        <v>140</v>
      </c>
      <c r="DW1641">
        <v>0</v>
      </c>
      <c r="DX1641">
        <v>0</v>
      </c>
      <c r="DY1641">
        <v>65.099999999999994</v>
      </c>
      <c r="DZ1641">
        <v>43</v>
      </c>
      <c r="EA1641">
        <v>41.8</v>
      </c>
      <c r="EB1641">
        <v>62</v>
      </c>
      <c r="EC1641">
        <v>29.39</v>
      </c>
      <c r="ED1641">
        <v>818</v>
      </c>
      <c r="EE1641">
        <v>4.7930000000000001</v>
      </c>
      <c r="EF1641">
        <v>1</v>
      </c>
      <c r="EG1641" s="9">
        <f t="shared" si="340"/>
        <v>0.58000000000000018</v>
      </c>
      <c r="EH1641" s="9">
        <f t="shared" si="341"/>
        <v>0.51000000000000023</v>
      </c>
      <c r="EI1641" s="9">
        <f t="shared" si="342"/>
        <v>0</v>
      </c>
      <c r="EJ1641" s="9">
        <f t="shared" si="343"/>
        <v>0</v>
      </c>
      <c r="EK1641" s="3">
        <f t="shared" si="344"/>
        <v>43792</v>
      </c>
      <c r="EL1641" s="4" t="str">
        <f t="shared" si="345"/>
        <v>08:00:00 PM</v>
      </c>
      <c r="EM1641" s="5">
        <f t="shared" si="346"/>
        <v>0.33333333333333331</v>
      </c>
      <c r="EN1641" s="6">
        <f t="shared" si="347"/>
        <v>0.83333333333333326</v>
      </c>
      <c r="EO1641" s="7">
        <f t="shared" si="348"/>
        <v>0</v>
      </c>
      <c r="EP1641" s="7">
        <f t="shared" si="349"/>
        <v>0</v>
      </c>
      <c r="EQ1641" s="8">
        <f t="shared" si="350"/>
        <v>0.83333333333333326</v>
      </c>
      <c r="ER1641" s="10">
        <f t="shared" si="351"/>
        <v>43792.833333333336</v>
      </c>
    </row>
    <row r="1642" spans="1:148" x14ac:dyDescent="0.3">
      <c r="A1642" t="s">
        <v>208</v>
      </c>
      <c r="B1642" t="s">
        <v>1854</v>
      </c>
      <c r="C1642">
        <v>39.299999999999997</v>
      </c>
      <c r="D1642">
        <v>39.9</v>
      </c>
      <c r="E1642">
        <v>39.299999999999997</v>
      </c>
      <c r="F1642">
        <v>82</v>
      </c>
      <c r="G1642">
        <v>34</v>
      </c>
      <c r="H1642">
        <v>40</v>
      </c>
      <c r="I1642">
        <v>38</v>
      </c>
      <c r="J1642">
        <v>0</v>
      </c>
      <c r="K1642">
        <v>0</v>
      </c>
      <c r="L1642">
        <v>39</v>
      </c>
      <c r="O1642">
        <v>0.01</v>
      </c>
      <c r="P1642">
        <v>0.01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346</v>
      </c>
      <c r="W1642">
        <v>28</v>
      </c>
      <c r="X1642">
        <v>2</v>
      </c>
      <c r="Y1642">
        <v>0</v>
      </c>
      <c r="Z1642" t="s">
        <v>138</v>
      </c>
      <c r="AA1642">
        <v>0</v>
      </c>
      <c r="AB1642">
        <v>329</v>
      </c>
      <c r="AC1642">
        <v>38</v>
      </c>
      <c r="AD1642">
        <v>39.1</v>
      </c>
      <c r="AE1642">
        <v>38</v>
      </c>
      <c r="AF1642">
        <v>80</v>
      </c>
      <c r="AG1642">
        <v>32</v>
      </c>
      <c r="AH1642">
        <v>38</v>
      </c>
      <c r="AJ1642">
        <v>0.1</v>
      </c>
      <c r="AK1642">
        <v>3</v>
      </c>
      <c r="AL1642">
        <v>38</v>
      </c>
      <c r="AM1642" t="s">
        <v>141</v>
      </c>
      <c r="AN1642" t="s">
        <v>141</v>
      </c>
      <c r="AO1642">
        <v>0.01</v>
      </c>
      <c r="AP1642">
        <v>0.01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329</v>
      </c>
      <c r="AW1642">
        <v>41</v>
      </c>
      <c r="AX1642">
        <v>1</v>
      </c>
      <c r="AY1642">
        <v>0</v>
      </c>
      <c r="AZ1642" t="s">
        <v>138</v>
      </c>
      <c r="BA1642">
        <v>312</v>
      </c>
      <c r="BB1642">
        <v>0</v>
      </c>
      <c r="BM1642">
        <v>0</v>
      </c>
      <c r="BP1642">
        <v>1</v>
      </c>
      <c r="BQ1642" t="s">
        <v>140</v>
      </c>
      <c r="BR1642">
        <v>0</v>
      </c>
      <c r="BS1642">
        <v>0</v>
      </c>
      <c r="CA1642">
        <v>0</v>
      </c>
      <c r="CE1642">
        <v>0</v>
      </c>
      <c r="CF1642">
        <v>0</v>
      </c>
      <c r="CG1642">
        <v>0</v>
      </c>
      <c r="CJ1642">
        <v>1</v>
      </c>
      <c r="CK1642" t="s">
        <v>140</v>
      </c>
      <c r="CL1642">
        <v>0</v>
      </c>
      <c r="CM1642">
        <v>0</v>
      </c>
      <c r="CU1642">
        <v>0</v>
      </c>
      <c r="CY1642">
        <v>0</v>
      </c>
      <c r="CZ1642">
        <v>0</v>
      </c>
      <c r="DA1642">
        <v>0</v>
      </c>
      <c r="DD1642">
        <v>1</v>
      </c>
      <c r="DE1642" t="s">
        <v>140</v>
      </c>
      <c r="DF1642">
        <v>0</v>
      </c>
      <c r="DG1642">
        <v>0</v>
      </c>
      <c r="DR1642">
        <v>0</v>
      </c>
      <c r="DU1642">
        <v>1</v>
      </c>
      <c r="DV1642" t="s">
        <v>140</v>
      </c>
      <c r="DW1642">
        <v>0</v>
      </c>
      <c r="DX1642">
        <v>0</v>
      </c>
      <c r="DY1642">
        <v>65.400000000000006</v>
      </c>
      <c r="DZ1642">
        <v>43</v>
      </c>
      <c r="EA1642">
        <v>42.1</v>
      </c>
      <c r="EB1642">
        <v>63</v>
      </c>
      <c r="EC1642">
        <v>29.38</v>
      </c>
      <c r="ED1642">
        <v>818</v>
      </c>
      <c r="EE1642">
        <v>4.7930000000000001</v>
      </c>
      <c r="EF1642">
        <v>1</v>
      </c>
      <c r="EG1642" s="9">
        <f t="shared" si="340"/>
        <v>0.59000000000000019</v>
      </c>
      <c r="EH1642" s="9">
        <f t="shared" si="341"/>
        <v>0.52000000000000024</v>
      </c>
      <c r="EI1642" s="9">
        <f t="shared" si="342"/>
        <v>0</v>
      </c>
      <c r="EJ1642" s="9">
        <f t="shared" si="343"/>
        <v>0</v>
      </c>
      <c r="EK1642" s="3">
        <f t="shared" si="344"/>
        <v>43792</v>
      </c>
      <c r="EL1642" s="4" t="str">
        <f t="shared" si="345"/>
        <v>08:15:00 PM</v>
      </c>
      <c r="EM1642" s="5">
        <f t="shared" si="346"/>
        <v>0.33333333333333331</v>
      </c>
      <c r="EN1642" s="6">
        <f t="shared" si="347"/>
        <v>0.83333333333333326</v>
      </c>
      <c r="EO1642" s="7">
        <f t="shared" si="348"/>
        <v>15</v>
      </c>
      <c r="EP1642" s="7">
        <f t="shared" si="349"/>
        <v>0</v>
      </c>
      <c r="EQ1642" s="8">
        <f t="shared" si="350"/>
        <v>0.84374999999999989</v>
      </c>
      <c r="ER1642" s="10">
        <f t="shared" si="351"/>
        <v>43792.84375</v>
      </c>
    </row>
    <row r="1643" spans="1:148" x14ac:dyDescent="0.3">
      <c r="A1643" t="s">
        <v>208</v>
      </c>
      <c r="B1643" t="s">
        <v>1855</v>
      </c>
      <c r="C1643">
        <v>38.6</v>
      </c>
      <c r="D1643">
        <v>39.299999999999997</v>
      </c>
      <c r="E1643">
        <v>38.6</v>
      </c>
      <c r="F1643">
        <v>85</v>
      </c>
      <c r="G1643">
        <v>35</v>
      </c>
      <c r="H1643">
        <v>39</v>
      </c>
      <c r="I1643">
        <v>37</v>
      </c>
      <c r="J1643">
        <v>0</v>
      </c>
      <c r="K1643">
        <v>0</v>
      </c>
      <c r="L1643">
        <v>39</v>
      </c>
      <c r="O1643">
        <v>0.02</v>
      </c>
      <c r="P1643">
        <v>7.0000000000000007E-2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350</v>
      </c>
      <c r="W1643">
        <v>26</v>
      </c>
      <c r="X1643">
        <v>2</v>
      </c>
      <c r="Y1643">
        <v>0</v>
      </c>
      <c r="Z1643" t="s">
        <v>138</v>
      </c>
      <c r="AA1643">
        <v>0</v>
      </c>
      <c r="AB1643">
        <v>333</v>
      </c>
      <c r="AC1643">
        <v>37.5</v>
      </c>
      <c r="AD1643">
        <v>38</v>
      </c>
      <c r="AE1643">
        <v>37.5</v>
      </c>
      <c r="AF1643">
        <v>78</v>
      </c>
      <c r="AG1643">
        <v>31</v>
      </c>
      <c r="AH1643">
        <v>38</v>
      </c>
      <c r="AJ1643">
        <v>0.7</v>
      </c>
      <c r="AK1643">
        <v>6</v>
      </c>
      <c r="AL1643">
        <v>38</v>
      </c>
      <c r="AM1643" t="s">
        <v>141</v>
      </c>
      <c r="AN1643" t="s">
        <v>139</v>
      </c>
      <c r="AO1643">
        <v>0.01</v>
      </c>
      <c r="AP1643">
        <v>0.06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329</v>
      </c>
      <c r="AW1643">
        <v>45</v>
      </c>
      <c r="AX1643">
        <v>1</v>
      </c>
      <c r="AY1643">
        <v>0</v>
      </c>
      <c r="AZ1643" t="s">
        <v>138</v>
      </c>
      <c r="BA1643">
        <v>312</v>
      </c>
      <c r="BB1643">
        <v>1</v>
      </c>
      <c r="BM1643">
        <v>0</v>
      </c>
      <c r="BP1643">
        <v>0</v>
      </c>
      <c r="BQ1643" t="s">
        <v>140</v>
      </c>
      <c r="BR1643">
        <v>0</v>
      </c>
      <c r="BS1643">
        <v>0</v>
      </c>
      <c r="CA1643">
        <v>0</v>
      </c>
      <c r="CE1643">
        <v>0</v>
      </c>
      <c r="CF1643">
        <v>0</v>
      </c>
      <c r="CG1643">
        <v>0</v>
      </c>
      <c r="CJ1643">
        <v>0</v>
      </c>
      <c r="CK1643" t="s">
        <v>140</v>
      </c>
      <c r="CL1643">
        <v>0</v>
      </c>
      <c r="CM1643">
        <v>0</v>
      </c>
      <c r="CU1643">
        <v>0</v>
      </c>
      <c r="CY1643">
        <v>0</v>
      </c>
      <c r="CZ1643">
        <v>0</v>
      </c>
      <c r="DA1643">
        <v>0</v>
      </c>
      <c r="DD1643">
        <v>0</v>
      </c>
      <c r="DE1643" t="s">
        <v>140</v>
      </c>
      <c r="DF1643">
        <v>0</v>
      </c>
      <c r="DG1643">
        <v>0</v>
      </c>
      <c r="DR1643">
        <v>0</v>
      </c>
      <c r="DU1643">
        <v>0</v>
      </c>
      <c r="DV1643" t="s">
        <v>140</v>
      </c>
      <c r="DW1643">
        <v>0</v>
      </c>
      <c r="DX1643">
        <v>0</v>
      </c>
      <c r="DY1643">
        <v>64.7</v>
      </c>
      <c r="DZ1643">
        <v>43</v>
      </c>
      <c r="EA1643">
        <v>41.5</v>
      </c>
      <c r="EB1643">
        <v>62</v>
      </c>
      <c r="EC1643">
        <v>29.38</v>
      </c>
      <c r="ED1643">
        <v>818</v>
      </c>
      <c r="EE1643">
        <v>4.7930000000000001</v>
      </c>
      <c r="EF1643">
        <v>1</v>
      </c>
      <c r="EG1643" s="9">
        <f t="shared" si="340"/>
        <v>0.61000000000000021</v>
      </c>
      <c r="EH1643" s="9">
        <f t="shared" si="341"/>
        <v>0.53000000000000025</v>
      </c>
      <c r="EI1643" s="9">
        <f t="shared" si="342"/>
        <v>0</v>
      </c>
      <c r="EJ1643" s="9">
        <f t="shared" si="343"/>
        <v>0</v>
      </c>
      <c r="EK1643" s="3">
        <f t="shared" si="344"/>
        <v>43792</v>
      </c>
      <c r="EL1643" s="4" t="str">
        <f t="shared" si="345"/>
        <v>08:30:00 PM</v>
      </c>
      <c r="EM1643" s="5">
        <f t="shared" si="346"/>
        <v>0.33333333333333331</v>
      </c>
      <c r="EN1643" s="6">
        <f t="shared" si="347"/>
        <v>0.83333333333333326</v>
      </c>
      <c r="EO1643" s="7">
        <f t="shared" si="348"/>
        <v>30</v>
      </c>
      <c r="EP1643" s="7">
        <f t="shared" si="349"/>
        <v>0</v>
      </c>
      <c r="EQ1643" s="8">
        <f t="shared" si="350"/>
        <v>0.85416666666666663</v>
      </c>
      <c r="ER1643" s="10">
        <f t="shared" si="351"/>
        <v>43792.854166666664</v>
      </c>
    </row>
    <row r="1644" spans="1:148" x14ac:dyDescent="0.3">
      <c r="A1644" t="s">
        <v>208</v>
      </c>
      <c r="B1644" t="s">
        <v>1856</v>
      </c>
      <c r="C1644">
        <v>38</v>
      </c>
      <c r="D1644">
        <v>38.6</v>
      </c>
      <c r="E1644">
        <v>38</v>
      </c>
      <c r="F1644">
        <v>87</v>
      </c>
      <c r="G1644">
        <v>35</v>
      </c>
      <c r="H1644">
        <v>39</v>
      </c>
      <c r="I1644">
        <v>37</v>
      </c>
      <c r="J1644">
        <v>0</v>
      </c>
      <c r="K1644">
        <v>0</v>
      </c>
      <c r="L1644">
        <v>38</v>
      </c>
      <c r="O1644">
        <v>0.03</v>
      </c>
      <c r="P1644">
        <v>0.13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347</v>
      </c>
      <c r="W1644">
        <v>28</v>
      </c>
      <c r="X1644">
        <v>1</v>
      </c>
      <c r="Y1644">
        <v>0</v>
      </c>
      <c r="Z1644" t="s">
        <v>138</v>
      </c>
      <c r="AA1644">
        <v>0</v>
      </c>
      <c r="AB1644">
        <v>329</v>
      </c>
      <c r="AC1644">
        <v>37</v>
      </c>
      <c r="AD1644">
        <v>37.5</v>
      </c>
      <c r="AE1644">
        <v>37</v>
      </c>
      <c r="AF1644">
        <v>81</v>
      </c>
      <c r="AG1644">
        <v>32</v>
      </c>
      <c r="AH1644">
        <v>37</v>
      </c>
      <c r="AJ1644">
        <v>0.4</v>
      </c>
      <c r="AK1644">
        <v>7</v>
      </c>
      <c r="AL1644">
        <v>36</v>
      </c>
      <c r="AM1644" t="s">
        <v>139</v>
      </c>
      <c r="AN1644" t="s">
        <v>139</v>
      </c>
      <c r="AO1644">
        <v>0.03</v>
      </c>
      <c r="AP1644">
        <v>0.14000000000000001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332</v>
      </c>
      <c r="AW1644">
        <v>47</v>
      </c>
      <c r="AX1644">
        <v>1</v>
      </c>
      <c r="AY1644">
        <v>0</v>
      </c>
      <c r="AZ1644" t="s">
        <v>138</v>
      </c>
      <c r="BA1644">
        <v>316</v>
      </c>
      <c r="BB1644">
        <v>0</v>
      </c>
      <c r="BM1644">
        <v>0</v>
      </c>
      <c r="BP1644">
        <v>1</v>
      </c>
      <c r="BQ1644" t="s">
        <v>140</v>
      </c>
      <c r="BR1644">
        <v>0</v>
      </c>
      <c r="BS1644">
        <v>0</v>
      </c>
      <c r="CA1644">
        <v>0</v>
      </c>
      <c r="CE1644">
        <v>0</v>
      </c>
      <c r="CF1644">
        <v>0</v>
      </c>
      <c r="CG1644">
        <v>0</v>
      </c>
      <c r="CJ1644">
        <v>1</v>
      </c>
      <c r="CK1644" t="s">
        <v>140</v>
      </c>
      <c r="CL1644">
        <v>0</v>
      </c>
      <c r="CM1644">
        <v>0</v>
      </c>
      <c r="CU1644">
        <v>0</v>
      </c>
      <c r="CY1644">
        <v>0</v>
      </c>
      <c r="CZ1644">
        <v>0</v>
      </c>
      <c r="DA1644">
        <v>0</v>
      </c>
      <c r="DD1644">
        <v>1</v>
      </c>
      <c r="DE1644" t="s">
        <v>140</v>
      </c>
      <c r="DF1644">
        <v>0</v>
      </c>
      <c r="DG1644">
        <v>0</v>
      </c>
      <c r="DR1644">
        <v>0</v>
      </c>
      <c r="DU1644">
        <v>1</v>
      </c>
      <c r="DV1644" t="s">
        <v>140</v>
      </c>
      <c r="DW1644">
        <v>0</v>
      </c>
      <c r="DX1644">
        <v>0</v>
      </c>
      <c r="DY1644">
        <v>64.599999999999994</v>
      </c>
      <c r="DZ1644">
        <v>43</v>
      </c>
      <c r="EA1644">
        <v>41.4</v>
      </c>
      <c r="EB1644">
        <v>62</v>
      </c>
      <c r="EC1644">
        <v>29.38</v>
      </c>
      <c r="ED1644">
        <v>818</v>
      </c>
      <c r="EE1644">
        <v>4.7930000000000001</v>
      </c>
      <c r="EF1644">
        <v>1</v>
      </c>
      <c r="EG1644" s="9">
        <f t="shared" si="340"/>
        <v>0.64000000000000024</v>
      </c>
      <c r="EH1644" s="9">
        <f t="shared" si="341"/>
        <v>0.56000000000000028</v>
      </c>
      <c r="EI1644" s="9">
        <f t="shared" si="342"/>
        <v>0</v>
      </c>
      <c r="EJ1644" s="9">
        <f t="shared" si="343"/>
        <v>0</v>
      </c>
      <c r="EK1644" s="3">
        <f t="shared" si="344"/>
        <v>43792</v>
      </c>
      <c r="EL1644" s="4" t="str">
        <f t="shared" si="345"/>
        <v>08:45:00 PM</v>
      </c>
      <c r="EM1644" s="5">
        <f t="shared" si="346"/>
        <v>0.33333333333333331</v>
      </c>
      <c r="EN1644" s="6">
        <f t="shared" si="347"/>
        <v>0.83333333333333326</v>
      </c>
      <c r="EO1644" s="7">
        <f t="shared" si="348"/>
        <v>45</v>
      </c>
      <c r="EP1644" s="7">
        <f t="shared" si="349"/>
        <v>0</v>
      </c>
      <c r="EQ1644" s="8">
        <f t="shared" si="350"/>
        <v>0.86458333333333326</v>
      </c>
      <c r="ER1644" s="10">
        <f t="shared" si="351"/>
        <v>43792.864583333336</v>
      </c>
    </row>
    <row r="1645" spans="1:148" x14ac:dyDescent="0.3">
      <c r="A1645" t="s">
        <v>208</v>
      </c>
      <c r="B1645" t="s">
        <v>1857</v>
      </c>
      <c r="C1645">
        <v>37.6</v>
      </c>
      <c r="D1645">
        <v>38</v>
      </c>
      <c r="E1645">
        <v>37.6</v>
      </c>
      <c r="F1645">
        <v>89</v>
      </c>
      <c r="G1645">
        <v>35</v>
      </c>
      <c r="H1645">
        <v>38</v>
      </c>
      <c r="I1645">
        <v>36</v>
      </c>
      <c r="J1645">
        <v>0</v>
      </c>
      <c r="K1645">
        <v>0</v>
      </c>
      <c r="L1645">
        <v>38</v>
      </c>
      <c r="O1645">
        <v>0.02</v>
      </c>
      <c r="P1645">
        <v>0.13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346</v>
      </c>
      <c r="W1645">
        <v>27</v>
      </c>
      <c r="X1645">
        <v>1</v>
      </c>
      <c r="Y1645">
        <v>0</v>
      </c>
      <c r="Z1645" t="s">
        <v>138</v>
      </c>
      <c r="AA1645">
        <v>0</v>
      </c>
      <c r="AB1645">
        <v>331</v>
      </c>
      <c r="AC1645">
        <v>36.4</v>
      </c>
      <c r="AD1645">
        <v>37</v>
      </c>
      <c r="AE1645">
        <v>36.4</v>
      </c>
      <c r="AF1645">
        <v>85</v>
      </c>
      <c r="AG1645">
        <v>32</v>
      </c>
      <c r="AH1645">
        <v>37</v>
      </c>
      <c r="AJ1645">
        <v>0.3</v>
      </c>
      <c r="AK1645">
        <v>7</v>
      </c>
      <c r="AL1645">
        <v>36</v>
      </c>
      <c r="AM1645" t="s">
        <v>141</v>
      </c>
      <c r="AN1645" t="s">
        <v>141</v>
      </c>
      <c r="AO1645">
        <v>0.03</v>
      </c>
      <c r="AP1645">
        <v>0.13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325</v>
      </c>
      <c r="AW1645">
        <v>46</v>
      </c>
      <c r="AX1645">
        <v>1</v>
      </c>
      <c r="AY1645">
        <v>0</v>
      </c>
      <c r="AZ1645" t="s">
        <v>138</v>
      </c>
      <c r="BA1645">
        <v>307</v>
      </c>
      <c r="BB1645">
        <v>0</v>
      </c>
      <c r="BM1645">
        <v>0</v>
      </c>
      <c r="BP1645">
        <v>1</v>
      </c>
      <c r="BQ1645" t="s">
        <v>144</v>
      </c>
      <c r="BR1645">
        <v>0</v>
      </c>
      <c r="BS1645">
        <v>0</v>
      </c>
      <c r="CA1645">
        <v>0</v>
      </c>
      <c r="CE1645">
        <v>0</v>
      </c>
      <c r="CF1645">
        <v>0</v>
      </c>
      <c r="CG1645">
        <v>0</v>
      </c>
      <c r="CJ1645">
        <v>1</v>
      </c>
      <c r="CK1645" t="s">
        <v>144</v>
      </c>
      <c r="CL1645">
        <v>0</v>
      </c>
      <c r="CM1645">
        <v>0</v>
      </c>
      <c r="CU1645">
        <v>0</v>
      </c>
      <c r="CY1645">
        <v>0</v>
      </c>
      <c r="CZ1645">
        <v>0</v>
      </c>
      <c r="DA1645">
        <v>0</v>
      </c>
      <c r="DD1645">
        <v>1</v>
      </c>
      <c r="DE1645" t="s">
        <v>144</v>
      </c>
      <c r="DF1645">
        <v>0</v>
      </c>
      <c r="DG1645">
        <v>0</v>
      </c>
      <c r="DR1645">
        <v>0</v>
      </c>
      <c r="DU1645">
        <v>1</v>
      </c>
      <c r="DV1645" t="s">
        <v>144</v>
      </c>
      <c r="DW1645">
        <v>0</v>
      </c>
      <c r="DX1645">
        <v>0</v>
      </c>
      <c r="DY1645">
        <v>64.099999999999994</v>
      </c>
      <c r="DZ1645">
        <v>44</v>
      </c>
      <c r="EA1645">
        <v>41.5</v>
      </c>
      <c r="EB1645">
        <v>62</v>
      </c>
      <c r="EC1645">
        <v>29.37</v>
      </c>
      <c r="ED1645">
        <v>818</v>
      </c>
      <c r="EE1645">
        <v>4.7930000000000001</v>
      </c>
      <c r="EF1645">
        <v>1</v>
      </c>
      <c r="EG1645" s="9">
        <f t="shared" si="340"/>
        <v>0.66000000000000025</v>
      </c>
      <c r="EH1645" s="9">
        <f t="shared" si="341"/>
        <v>0.5900000000000003</v>
      </c>
      <c r="EI1645" s="9">
        <f t="shared" si="342"/>
        <v>0</v>
      </c>
      <c r="EJ1645" s="9">
        <f t="shared" si="343"/>
        <v>0</v>
      </c>
      <c r="EK1645" s="3">
        <f t="shared" si="344"/>
        <v>43792</v>
      </c>
      <c r="EL1645" s="4" t="str">
        <f t="shared" si="345"/>
        <v>09:00:00 PM</v>
      </c>
      <c r="EM1645" s="5">
        <f t="shared" si="346"/>
        <v>0.375</v>
      </c>
      <c r="EN1645" s="6">
        <f t="shared" si="347"/>
        <v>0.875</v>
      </c>
      <c r="EO1645" s="7">
        <f t="shared" si="348"/>
        <v>0</v>
      </c>
      <c r="EP1645" s="7">
        <f t="shared" si="349"/>
        <v>0</v>
      </c>
      <c r="EQ1645" s="8">
        <f t="shared" si="350"/>
        <v>0.875</v>
      </c>
      <c r="ER1645" s="10">
        <f t="shared" si="351"/>
        <v>43792.875</v>
      </c>
    </row>
    <row r="1646" spans="1:148" x14ac:dyDescent="0.3">
      <c r="A1646" t="s">
        <v>208</v>
      </c>
      <c r="B1646" t="s">
        <v>1858</v>
      </c>
      <c r="C1646">
        <v>37.299999999999997</v>
      </c>
      <c r="D1646">
        <v>37.6</v>
      </c>
      <c r="E1646">
        <v>37.299999999999997</v>
      </c>
      <c r="F1646">
        <v>90</v>
      </c>
      <c r="G1646">
        <v>35</v>
      </c>
      <c r="H1646">
        <v>38</v>
      </c>
      <c r="I1646">
        <v>36</v>
      </c>
      <c r="J1646">
        <v>0</v>
      </c>
      <c r="K1646">
        <v>0</v>
      </c>
      <c r="L1646">
        <v>37</v>
      </c>
      <c r="O1646">
        <v>0.01</v>
      </c>
      <c r="P1646">
        <v>0.08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338</v>
      </c>
      <c r="W1646">
        <v>26</v>
      </c>
      <c r="X1646">
        <v>1</v>
      </c>
      <c r="Y1646">
        <v>0</v>
      </c>
      <c r="Z1646" t="s">
        <v>138</v>
      </c>
      <c r="AA1646">
        <v>0</v>
      </c>
      <c r="AB1646">
        <v>321</v>
      </c>
      <c r="AC1646">
        <v>36</v>
      </c>
      <c r="AD1646">
        <v>36.4</v>
      </c>
      <c r="AE1646">
        <v>36</v>
      </c>
      <c r="AF1646">
        <v>88</v>
      </c>
      <c r="AG1646">
        <v>33</v>
      </c>
      <c r="AH1646">
        <v>36</v>
      </c>
      <c r="AJ1646">
        <v>0.2</v>
      </c>
      <c r="AK1646">
        <v>4</v>
      </c>
      <c r="AL1646">
        <v>36</v>
      </c>
      <c r="AM1646" t="s">
        <v>141</v>
      </c>
      <c r="AN1646" t="s">
        <v>139</v>
      </c>
      <c r="AO1646">
        <v>0.01</v>
      </c>
      <c r="AP1646">
        <v>0.08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328</v>
      </c>
      <c r="AW1646">
        <v>44</v>
      </c>
      <c r="AX1646">
        <v>1</v>
      </c>
      <c r="AY1646">
        <v>0</v>
      </c>
      <c r="AZ1646" t="s">
        <v>138</v>
      </c>
      <c r="BA1646">
        <v>311</v>
      </c>
      <c r="BB1646">
        <v>0</v>
      </c>
      <c r="BM1646">
        <v>0</v>
      </c>
      <c r="BP1646">
        <v>0</v>
      </c>
      <c r="BQ1646" t="s">
        <v>140</v>
      </c>
      <c r="BR1646">
        <v>0</v>
      </c>
      <c r="BS1646">
        <v>0</v>
      </c>
      <c r="CA1646">
        <v>0</v>
      </c>
      <c r="CE1646">
        <v>0</v>
      </c>
      <c r="CF1646">
        <v>0</v>
      </c>
      <c r="CG1646">
        <v>0</v>
      </c>
      <c r="CJ1646">
        <v>0</v>
      </c>
      <c r="CK1646" t="s">
        <v>140</v>
      </c>
      <c r="CL1646">
        <v>0</v>
      </c>
      <c r="CM1646">
        <v>0</v>
      </c>
      <c r="CU1646">
        <v>0</v>
      </c>
      <c r="CY1646">
        <v>0</v>
      </c>
      <c r="CZ1646">
        <v>0</v>
      </c>
      <c r="DA1646">
        <v>0</v>
      </c>
      <c r="DD1646">
        <v>0</v>
      </c>
      <c r="DE1646" t="s">
        <v>140</v>
      </c>
      <c r="DF1646">
        <v>0</v>
      </c>
      <c r="DG1646">
        <v>0</v>
      </c>
      <c r="DR1646">
        <v>0</v>
      </c>
      <c r="DU1646">
        <v>0</v>
      </c>
      <c r="DV1646" t="s">
        <v>140</v>
      </c>
      <c r="DW1646">
        <v>0</v>
      </c>
      <c r="DX1646">
        <v>0</v>
      </c>
      <c r="DY1646">
        <v>64</v>
      </c>
      <c r="DZ1646">
        <v>44</v>
      </c>
      <c r="EA1646">
        <v>41.4</v>
      </c>
      <c r="EB1646">
        <v>61</v>
      </c>
      <c r="EC1646">
        <v>29.36</v>
      </c>
      <c r="ED1646">
        <v>818</v>
      </c>
      <c r="EE1646">
        <v>4.7930000000000001</v>
      </c>
      <c r="EF1646">
        <v>1</v>
      </c>
      <c r="EG1646" s="9">
        <f t="shared" si="340"/>
        <v>0.67000000000000026</v>
      </c>
      <c r="EH1646" s="9">
        <f t="shared" si="341"/>
        <v>0.60000000000000031</v>
      </c>
      <c r="EI1646" s="9">
        <f t="shared" si="342"/>
        <v>0</v>
      </c>
      <c r="EJ1646" s="9">
        <f t="shared" si="343"/>
        <v>0</v>
      </c>
      <c r="EK1646" s="3">
        <f t="shared" si="344"/>
        <v>43792</v>
      </c>
      <c r="EL1646" s="4" t="str">
        <f t="shared" si="345"/>
        <v>09:15:00 PM</v>
      </c>
      <c r="EM1646" s="5">
        <f t="shared" si="346"/>
        <v>0.375</v>
      </c>
      <c r="EN1646" s="6">
        <f t="shared" si="347"/>
        <v>0.875</v>
      </c>
      <c r="EO1646" s="7">
        <f t="shared" si="348"/>
        <v>15</v>
      </c>
      <c r="EP1646" s="7">
        <f t="shared" si="349"/>
        <v>0</v>
      </c>
      <c r="EQ1646" s="8">
        <f t="shared" si="350"/>
        <v>0.88541666666666663</v>
      </c>
      <c r="ER1646" s="10">
        <f t="shared" si="351"/>
        <v>43792.885416666664</v>
      </c>
    </row>
    <row r="1647" spans="1:148" x14ac:dyDescent="0.3">
      <c r="A1647" t="s">
        <v>208</v>
      </c>
      <c r="B1647" t="s">
        <v>1859</v>
      </c>
      <c r="C1647">
        <v>37.200000000000003</v>
      </c>
      <c r="D1647">
        <v>37.299999999999997</v>
      </c>
      <c r="E1647">
        <v>37.1</v>
      </c>
      <c r="F1647">
        <v>90</v>
      </c>
      <c r="G1647">
        <v>35</v>
      </c>
      <c r="H1647">
        <v>37</v>
      </c>
      <c r="I1647">
        <v>35</v>
      </c>
      <c r="J1647">
        <v>0</v>
      </c>
      <c r="K1647">
        <v>0</v>
      </c>
      <c r="L1647">
        <v>37</v>
      </c>
      <c r="O1647">
        <v>0.01</v>
      </c>
      <c r="P1647">
        <v>7.0000000000000007E-2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340</v>
      </c>
      <c r="W1647">
        <v>27</v>
      </c>
      <c r="X1647">
        <v>1</v>
      </c>
      <c r="Y1647">
        <v>0</v>
      </c>
      <c r="Z1647" t="s">
        <v>138</v>
      </c>
      <c r="AA1647">
        <v>0</v>
      </c>
      <c r="AB1647">
        <v>323</v>
      </c>
      <c r="AC1647">
        <v>35.799999999999997</v>
      </c>
      <c r="AD1647">
        <v>36.1</v>
      </c>
      <c r="AE1647">
        <v>35.799999999999997</v>
      </c>
      <c r="AF1647">
        <v>89</v>
      </c>
      <c r="AG1647">
        <v>33</v>
      </c>
      <c r="AH1647">
        <v>36</v>
      </c>
      <c r="AJ1647">
        <v>0.4</v>
      </c>
      <c r="AK1647">
        <v>9</v>
      </c>
      <c r="AL1647">
        <v>36</v>
      </c>
      <c r="AM1647" t="s">
        <v>146</v>
      </c>
      <c r="AN1647" t="s">
        <v>146</v>
      </c>
      <c r="AO1647">
        <v>0.01</v>
      </c>
      <c r="AP1647">
        <v>0.06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328</v>
      </c>
      <c r="AW1647">
        <v>46</v>
      </c>
      <c r="AX1647">
        <v>1</v>
      </c>
      <c r="AY1647">
        <v>0</v>
      </c>
      <c r="AZ1647" t="s">
        <v>138</v>
      </c>
      <c r="BA1647">
        <v>312</v>
      </c>
      <c r="BB1647">
        <v>0</v>
      </c>
      <c r="BM1647">
        <v>0</v>
      </c>
      <c r="BP1647">
        <v>1</v>
      </c>
      <c r="BQ1647" t="s">
        <v>140</v>
      </c>
      <c r="BR1647">
        <v>0</v>
      </c>
      <c r="BS1647">
        <v>0</v>
      </c>
      <c r="CA1647">
        <v>0</v>
      </c>
      <c r="CE1647">
        <v>0</v>
      </c>
      <c r="CF1647">
        <v>0</v>
      </c>
      <c r="CG1647">
        <v>0</v>
      </c>
      <c r="CJ1647">
        <v>1</v>
      </c>
      <c r="CK1647" t="s">
        <v>140</v>
      </c>
      <c r="CL1647">
        <v>0</v>
      </c>
      <c r="CM1647">
        <v>0</v>
      </c>
      <c r="CU1647">
        <v>0</v>
      </c>
      <c r="CY1647">
        <v>0</v>
      </c>
      <c r="CZ1647">
        <v>0</v>
      </c>
      <c r="DA1647">
        <v>0</v>
      </c>
      <c r="DD1647">
        <v>1</v>
      </c>
      <c r="DE1647" t="s">
        <v>140</v>
      </c>
      <c r="DF1647">
        <v>0</v>
      </c>
      <c r="DG1647">
        <v>0</v>
      </c>
      <c r="DR1647">
        <v>0</v>
      </c>
      <c r="DU1647">
        <v>1</v>
      </c>
      <c r="DV1647" t="s">
        <v>140</v>
      </c>
      <c r="DW1647">
        <v>0</v>
      </c>
      <c r="DX1647">
        <v>0</v>
      </c>
      <c r="DY1647">
        <v>64</v>
      </c>
      <c r="DZ1647">
        <v>44</v>
      </c>
      <c r="EA1647">
        <v>41.4</v>
      </c>
      <c r="EB1647">
        <v>61</v>
      </c>
      <c r="EC1647">
        <v>29.35</v>
      </c>
      <c r="ED1647">
        <v>818</v>
      </c>
      <c r="EE1647">
        <v>4.7930000000000001</v>
      </c>
      <c r="EF1647">
        <v>1</v>
      </c>
      <c r="EG1647" s="9">
        <f t="shared" si="340"/>
        <v>0.68000000000000027</v>
      </c>
      <c r="EH1647" s="9">
        <f t="shared" si="341"/>
        <v>0.61000000000000032</v>
      </c>
      <c r="EI1647" s="9">
        <f t="shared" si="342"/>
        <v>0</v>
      </c>
      <c r="EJ1647" s="9">
        <f t="shared" si="343"/>
        <v>0</v>
      </c>
      <c r="EK1647" s="3">
        <f t="shared" si="344"/>
        <v>43792</v>
      </c>
      <c r="EL1647" s="4" t="str">
        <f t="shared" si="345"/>
        <v>09:30:00 PM</v>
      </c>
      <c r="EM1647" s="5">
        <f t="shared" si="346"/>
        <v>0.375</v>
      </c>
      <c r="EN1647" s="6">
        <f t="shared" si="347"/>
        <v>0.875</v>
      </c>
      <c r="EO1647" s="7">
        <f t="shared" si="348"/>
        <v>30</v>
      </c>
      <c r="EP1647" s="7">
        <f t="shared" si="349"/>
        <v>0</v>
      </c>
      <c r="EQ1647" s="8">
        <f t="shared" si="350"/>
        <v>0.89583333333333337</v>
      </c>
      <c r="ER1647" s="10">
        <f t="shared" si="351"/>
        <v>43792.895833333336</v>
      </c>
    </row>
    <row r="1648" spans="1:148" x14ac:dyDescent="0.3">
      <c r="A1648" t="s">
        <v>208</v>
      </c>
      <c r="B1648" t="s">
        <v>1860</v>
      </c>
      <c r="C1648">
        <v>37</v>
      </c>
      <c r="D1648">
        <v>37.200000000000003</v>
      </c>
      <c r="E1648">
        <v>37</v>
      </c>
      <c r="F1648">
        <v>91</v>
      </c>
      <c r="G1648">
        <v>35</v>
      </c>
      <c r="H1648">
        <v>37</v>
      </c>
      <c r="I1648">
        <v>35</v>
      </c>
      <c r="J1648">
        <v>0</v>
      </c>
      <c r="K1648">
        <v>0</v>
      </c>
      <c r="L1648">
        <v>37</v>
      </c>
      <c r="O1648">
        <v>0.02</v>
      </c>
      <c r="P1648">
        <v>0.09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350</v>
      </c>
      <c r="W1648">
        <v>30</v>
      </c>
      <c r="X1648">
        <v>1</v>
      </c>
      <c r="Y1648">
        <v>0</v>
      </c>
      <c r="Z1648" t="s">
        <v>138</v>
      </c>
      <c r="AA1648">
        <v>0</v>
      </c>
      <c r="AB1648">
        <v>333</v>
      </c>
      <c r="AC1648">
        <v>35.6</v>
      </c>
      <c r="AD1648">
        <v>35.9</v>
      </c>
      <c r="AE1648">
        <v>35.6</v>
      </c>
      <c r="AF1648">
        <v>90</v>
      </c>
      <c r="AG1648">
        <v>33</v>
      </c>
      <c r="AH1648">
        <v>36</v>
      </c>
      <c r="AJ1648">
        <v>1</v>
      </c>
      <c r="AK1648">
        <v>8</v>
      </c>
      <c r="AL1648">
        <v>35</v>
      </c>
      <c r="AM1648" t="s">
        <v>146</v>
      </c>
      <c r="AN1648" t="s">
        <v>146</v>
      </c>
      <c r="AO1648">
        <v>0.02</v>
      </c>
      <c r="AP1648">
        <v>7.0000000000000007E-2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316</v>
      </c>
      <c r="AW1648">
        <v>50</v>
      </c>
      <c r="AX1648">
        <v>1</v>
      </c>
      <c r="AY1648">
        <v>0</v>
      </c>
      <c r="AZ1648" t="s">
        <v>138</v>
      </c>
      <c r="BA1648">
        <v>300</v>
      </c>
      <c r="BB1648">
        <v>0</v>
      </c>
      <c r="BM1648">
        <v>0</v>
      </c>
      <c r="BP1648">
        <v>0</v>
      </c>
      <c r="BQ1648" t="s">
        <v>140</v>
      </c>
      <c r="BR1648">
        <v>0</v>
      </c>
      <c r="BS1648">
        <v>0</v>
      </c>
      <c r="CA1648">
        <v>0</v>
      </c>
      <c r="CE1648">
        <v>0</v>
      </c>
      <c r="CF1648">
        <v>0</v>
      </c>
      <c r="CG1648">
        <v>0</v>
      </c>
      <c r="CJ1648">
        <v>0</v>
      </c>
      <c r="CK1648" t="s">
        <v>140</v>
      </c>
      <c r="CL1648">
        <v>0</v>
      </c>
      <c r="CM1648">
        <v>0</v>
      </c>
      <c r="CU1648">
        <v>0</v>
      </c>
      <c r="CY1648">
        <v>0</v>
      </c>
      <c r="CZ1648">
        <v>0</v>
      </c>
      <c r="DA1648">
        <v>0</v>
      </c>
      <c r="DD1648">
        <v>0</v>
      </c>
      <c r="DE1648" t="s">
        <v>140</v>
      </c>
      <c r="DF1648">
        <v>0</v>
      </c>
      <c r="DG1648">
        <v>0</v>
      </c>
      <c r="DR1648">
        <v>0</v>
      </c>
      <c r="DU1648">
        <v>0</v>
      </c>
      <c r="DV1648" t="s">
        <v>140</v>
      </c>
      <c r="DW1648">
        <v>0</v>
      </c>
      <c r="DX1648">
        <v>0</v>
      </c>
      <c r="DY1648">
        <v>63.5</v>
      </c>
      <c r="DZ1648">
        <v>45</v>
      </c>
      <c r="EA1648">
        <v>41.6</v>
      </c>
      <c r="EB1648">
        <v>61</v>
      </c>
      <c r="EC1648">
        <v>29.34</v>
      </c>
      <c r="ED1648">
        <v>818</v>
      </c>
      <c r="EE1648">
        <v>4.7930000000000001</v>
      </c>
      <c r="EF1648">
        <v>1</v>
      </c>
      <c r="EG1648" s="9">
        <f t="shared" si="340"/>
        <v>0.70000000000000029</v>
      </c>
      <c r="EH1648" s="9">
        <f t="shared" si="341"/>
        <v>0.63000000000000034</v>
      </c>
      <c r="EI1648" s="9">
        <f t="shared" si="342"/>
        <v>0</v>
      </c>
      <c r="EJ1648" s="9">
        <f t="shared" si="343"/>
        <v>0</v>
      </c>
      <c r="EK1648" s="3">
        <f t="shared" si="344"/>
        <v>43792</v>
      </c>
      <c r="EL1648" s="4" t="str">
        <f t="shared" si="345"/>
        <v>09:45:00 PM</v>
      </c>
      <c r="EM1648" s="5">
        <f t="shared" si="346"/>
        <v>0.375</v>
      </c>
      <c r="EN1648" s="6">
        <f t="shared" si="347"/>
        <v>0.875</v>
      </c>
      <c r="EO1648" s="7">
        <f t="shared" si="348"/>
        <v>45</v>
      </c>
      <c r="EP1648" s="7">
        <f t="shared" si="349"/>
        <v>0</v>
      </c>
      <c r="EQ1648" s="8">
        <f t="shared" si="350"/>
        <v>0.90625</v>
      </c>
      <c r="ER1648" s="10">
        <f t="shared" si="351"/>
        <v>43792.90625</v>
      </c>
    </row>
    <row r="1649" spans="1:148" x14ac:dyDescent="0.3">
      <c r="A1649" t="s">
        <v>208</v>
      </c>
      <c r="B1649" t="s">
        <v>1861</v>
      </c>
      <c r="C1649">
        <v>36.700000000000003</v>
      </c>
      <c r="D1649">
        <v>37</v>
      </c>
      <c r="E1649">
        <v>36.700000000000003</v>
      </c>
      <c r="F1649">
        <v>91</v>
      </c>
      <c r="G1649">
        <v>34</v>
      </c>
      <c r="H1649">
        <v>37</v>
      </c>
      <c r="I1649">
        <v>35</v>
      </c>
      <c r="J1649">
        <v>0</v>
      </c>
      <c r="K1649">
        <v>0</v>
      </c>
      <c r="L1649">
        <v>37</v>
      </c>
      <c r="O1649">
        <v>0.01</v>
      </c>
      <c r="P1649">
        <v>0.09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345</v>
      </c>
      <c r="W1649">
        <v>26</v>
      </c>
      <c r="X1649">
        <v>1</v>
      </c>
      <c r="Y1649">
        <v>0</v>
      </c>
      <c r="Z1649" t="s">
        <v>138</v>
      </c>
      <c r="AA1649">
        <v>0</v>
      </c>
      <c r="AB1649">
        <v>327</v>
      </c>
      <c r="AC1649">
        <v>35.299999999999997</v>
      </c>
      <c r="AD1649">
        <v>35.6</v>
      </c>
      <c r="AE1649">
        <v>35.299999999999997</v>
      </c>
      <c r="AF1649">
        <v>91</v>
      </c>
      <c r="AG1649">
        <v>33</v>
      </c>
      <c r="AH1649">
        <v>36</v>
      </c>
      <c r="AJ1649">
        <v>0.1</v>
      </c>
      <c r="AK1649">
        <v>4</v>
      </c>
      <c r="AL1649">
        <v>35</v>
      </c>
      <c r="AM1649" t="s">
        <v>146</v>
      </c>
      <c r="AN1649" t="s">
        <v>146</v>
      </c>
      <c r="AO1649">
        <v>0.01</v>
      </c>
      <c r="AP1649">
        <v>0.09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325</v>
      </c>
      <c r="AW1649">
        <v>44</v>
      </c>
      <c r="AX1649">
        <v>1</v>
      </c>
      <c r="AY1649">
        <v>0</v>
      </c>
      <c r="AZ1649" t="s">
        <v>138</v>
      </c>
      <c r="BA1649">
        <v>308</v>
      </c>
      <c r="BB1649">
        <v>0</v>
      </c>
      <c r="BM1649">
        <v>0</v>
      </c>
      <c r="BP1649">
        <v>1</v>
      </c>
      <c r="BQ1649" t="s">
        <v>140</v>
      </c>
      <c r="BR1649">
        <v>0</v>
      </c>
      <c r="BS1649">
        <v>0</v>
      </c>
      <c r="CA1649">
        <v>0</v>
      </c>
      <c r="CE1649">
        <v>0</v>
      </c>
      <c r="CF1649">
        <v>0</v>
      </c>
      <c r="CG1649">
        <v>0</v>
      </c>
      <c r="CJ1649">
        <v>1</v>
      </c>
      <c r="CK1649" t="s">
        <v>140</v>
      </c>
      <c r="CL1649">
        <v>0</v>
      </c>
      <c r="CM1649">
        <v>0</v>
      </c>
      <c r="CU1649">
        <v>0</v>
      </c>
      <c r="CY1649">
        <v>0</v>
      </c>
      <c r="CZ1649">
        <v>0</v>
      </c>
      <c r="DA1649">
        <v>0</v>
      </c>
      <c r="DD1649">
        <v>1</v>
      </c>
      <c r="DE1649" t="s">
        <v>140</v>
      </c>
      <c r="DF1649">
        <v>0</v>
      </c>
      <c r="DG1649">
        <v>0</v>
      </c>
      <c r="DR1649">
        <v>0</v>
      </c>
      <c r="DU1649">
        <v>1</v>
      </c>
      <c r="DV1649" t="s">
        <v>140</v>
      </c>
      <c r="DW1649">
        <v>0</v>
      </c>
      <c r="DX1649">
        <v>0</v>
      </c>
      <c r="DY1649">
        <v>63.6</v>
      </c>
      <c r="DZ1649">
        <v>45</v>
      </c>
      <c r="EA1649">
        <v>41.7</v>
      </c>
      <c r="EB1649">
        <v>61</v>
      </c>
      <c r="EC1649">
        <v>29.32</v>
      </c>
      <c r="ED1649">
        <v>818</v>
      </c>
      <c r="EE1649">
        <v>4.7930000000000001</v>
      </c>
      <c r="EF1649">
        <v>1</v>
      </c>
      <c r="EG1649" s="9">
        <f t="shared" si="340"/>
        <v>0.7100000000000003</v>
      </c>
      <c r="EH1649" s="9">
        <f t="shared" si="341"/>
        <v>0.64000000000000035</v>
      </c>
      <c r="EI1649" s="9">
        <f t="shared" si="342"/>
        <v>0</v>
      </c>
      <c r="EJ1649" s="9">
        <f t="shared" si="343"/>
        <v>0</v>
      </c>
      <c r="EK1649" s="3">
        <f t="shared" si="344"/>
        <v>43792</v>
      </c>
      <c r="EL1649" s="4" t="str">
        <f t="shared" si="345"/>
        <v>10:00:00 PM</v>
      </c>
      <c r="EM1649" s="5">
        <f t="shared" si="346"/>
        <v>0.41666666666666669</v>
      </c>
      <c r="EN1649" s="6">
        <f t="shared" si="347"/>
        <v>0.91666666666666674</v>
      </c>
      <c r="EO1649" s="7">
        <f t="shared" si="348"/>
        <v>0</v>
      </c>
      <c r="EP1649" s="7">
        <f t="shared" si="349"/>
        <v>0</v>
      </c>
      <c r="EQ1649" s="8">
        <f t="shared" si="350"/>
        <v>0.91666666666666674</v>
      </c>
      <c r="ER1649" s="10">
        <f t="shared" si="351"/>
        <v>43792.916666666664</v>
      </c>
    </row>
    <row r="1650" spans="1:148" x14ac:dyDescent="0.3">
      <c r="A1650" t="s">
        <v>208</v>
      </c>
      <c r="B1650" t="s">
        <v>1862</v>
      </c>
      <c r="C1650">
        <v>36.5</v>
      </c>
      <c r="D1650">
        <v>36.700000000000003</v>
      </c>
      <c r="E1650">
        <v>36.5</v>
      </c>
      <c r="F1650">
        <v>91</v>
      </c>
      <c r="G1650">
        <v>34</v>
      </c>
      <c r="H1650">
        <v>37</v>
      </c>
      <c r="I1650">
        <v>35</v>
      </c>
      <c r="J1650">
        <v>0</v>
      </c>
      <c r="K1650">
        <v>0</v>
      </c>
      <c r="L1650">
        <v>37</v>
      </c>
      <c r="O1650">
        <v>0</v>
      </c>
      <c r="P1650">
        <v>0.04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350</v>
      </c>
      <c r="W1650">
        <v>27</v>
      </c>
      <c r="X1650">
        <v>1</v>
      </c>
      <c r="Y1650">
        <v>0</v>
      </c>
      <c r="Z1650" t="s">
        <v>138</v>
      </c>
      <c r="AA1650">
        <v>0</v>
      </c>
      <c r="AB1650">
        <v>333</v>
      </c>
      <c r="AC1650">
        <v>35.4</v>
      </c>
      <c r="AD1650">
        <v>35.4</v>
      </c>
      <c r="AE1650">
        <v>35.200000000000003</v>
      </c>
      <c r="AF1650">
        <v>89</v>
      </c>
      <c r="AG1650">
        <v>33</v>
      </c>
      <c r="AH1650">
        <v>35</v>
      </c>
      <c r="AJ1650">
        <v>0.4</v>
      </c>
      <c r="AK1650">
        <v>8</v>
      </c>
      <c r="AL1650">
        <v>35</v>
      </c>
      <c r="AM1650" t="s">
        <v>146</v>
      </c>
      <c r="AN1650" t="s">
        <v>146</v>
      </c>
      <c r="AO1650">
        <v>0</v>
      </c>
      <c r="AP1650">
        <v>0.05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336</v>
      </c>
      <c r="AW1650">
        <v>46</v>
      </c>
      <c r="AX1650">
        <v>1</v>
      </c>
      <c r="AY1650">
        <v>0</v>
      </c>
      <c r="AZ1650" t="s">
        <v>138</v>
      </c>
      <c r="BA1650">
        <v>318</v>
      </c>
      <c r="BB1650">
        <v>1</v>
      </c>
      <c r="BM1650">
        <v>0</v>
      </c>
      <c r="BP1650">
        <v>1</v>
      </c>
      <c r="BQ1650" t="s">
        <v>144</v>
      </c>
      <c r="BR1650">
        <v>0</v>
      </c>
      <c r="BS1650">
        <v>0</v>
      </c>
      <c r="CA1650">
        <v>0</v>
      </c>
      <c r="CE1650">
        <v>0</v>
      </c>
      <c r="CF1650">
        <v>0</v>
      </c>
      <c r="CG1650">
        <v>0</v>
      </c>
      <c r="CJ1650">
        <v>1</v>
      </c>
      <c r="CK1650" t="s">
        <v>144</v>
      </c>
      <c r="CL1650">
        <v>0</v>
      </c>
      <c r="CM1650">
        <v>0</v>
      </c>
      <c r="CU1650">
        <v>0</v>
      </c>
      <c r="CY1650">
        <v>0</v>
      </c>
      <c r="CZ1650">
        <v>0</v>
      </c>
      <c r="DA1650">
        <v>0</v>
      </c>
      <c r="DD1650">
        <v>1</v>
      </c>
      <c r="DE1650" t="s">
        <v>144</v>
      </c>
      <c r="DF1650">
        <v>0</v>
      </c>
      <c r="DG1650">
        <v>0</v>
      </c>
      <c r="DR1650">
        <v>0</v>
      </c>
      <c r="DU1650">
        <v>1</v>
      </c>
      <c r="DV1650" t="s">
        <v>144</v>
      </c>
      <c r="DW1650">
        <v>0</v>
      </c>
      <c r="DX1650">
        <v>0</v>
      </c>
      <c r="DY1650">
        <v>63.3</v>
      </c>
      <c r="DZ1650">
        <v>45</v>
      </c>
      <c r="EA1650">
        <v>41.4</v>
      </c>
      <c r="EB1650">
        <v>61</v>
      </c>
      <c r="EC1650">
        <v>29.31</v>
      </c>
      <c r="ED1650">
        <v>818</v>
      </c>
      <c r="EE1650">
        <v>4.7930000000000001</v>
      </c>
      <c r="EF1650">
        <v>1</v>
      </c>
      <c r="EG1650" s="9">
        <f t="shared" si="340"/>
        <v>0.7100000000000003</v>
      </c>
      <c r="EH1650" s="9">
        <f t="shared" si="341"/>
        <v>0.64000000000000035</v>
      </c>
      <c r="EI1650" s="9">
        <f t="shared" si="342"/>
        <v>0</v>
      </c>
      <c r="EJ1650" s="9">
        <f t="shared" si="343"/>
        <v>0</v>
      </c>
      <c r="EK1650" s="3">
        <f t="shared" si="344"/>
        <v>43792</v>
      </c>
      <c r="EL1650" s="4" t="str">
        <f t="shared" si="345"/>
        <v>10:15:00 PM</v>
      </c>
      <c r="EM1650" s="5">
        <f t="shared" si="346"/>
        <v>0.41666666666666669</v>
      </c>
      <c r="EN1650" s="6">
        <f t="shared" si="347"/>
        <v>0.91666666666666674</v>
      </c>
      <c r="EO1650" s="7">
        <f t="shared" si="348"/>
        <v>15</v>
      </c>
      <c r="EP1650" s="7">
        <f t="shared" si="349"/>
        <v>0</v>
      </c>
      <c r="EQ1650" s="8">
        <f t="shared" si="350"/>
        <v>0.92708333333333337</v>
      </c>
      <c r="ER1650" s="10">
        <f t="shared" si="351"/>
        <v>43792.927083333336</v>
      </c>
    </row>
    <row r="1651" spans="1:148" x14ac:dyDescent="0.3">
      <c r="A1651" t="s">
        <v>208</v>
      </c>
      <c r="B1651" t="s">
        <v>1863</v>
      </c>
      <c r="C1651">
        <v>36.4</v>
      </c>
      <c r="D1651">
        <v>36.5</v>
      </c>
      <c r="E1651">
        <v>36.4</v>
      </c>
      <c r="F1651">
        <v>91</v>
      </c>
      <c r="G1651">
        <v>34</v>
      </c>
      <c r="H1651">
        <v>37</v>
      </c>
      <c r="I1651">
        <v>35</v>
      </c>
      <c r="J1651">
        <v>0</v>
      </c>
      <c r="K1651">
        <v>0</v>
      </c>
      <c r="L1651">
        <v>36</v>
      </c>
      <c r="O1651">
        <v>0.01</v>
      </c>
      <c r="P1651">
        <v>0.01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350</v>
      </c>
      <c r="W1651">
        <v>28</v>
      </c>
      <c r="X1651">
        <v>1</v>
      </c>
      <c r="Y1651">
        <v>0</v>
      </c>
      <c r="Z1651" t="s">
        <v>138</v>
      </c>
      <c r="AA1651">
        <v>0</v>
      </c>
      <c r="AB1651">
        <v>332</v>
      </c>
      <c r="AC1651">
        <v>35.4</v>
      </c>
      <c r="AD1651">
        <v>35.5</v>
      </c>
      <c r="AE1651">
        <v>35.299999999999997</v>
      </c>
      <c r="AF1651">
        <v>90</v>
      </c>
      <c r="AG1651">
        <v>33</v>
      </c>
      <c r="AH1651">
        <v>36</v>
      </c>
      <c r="AJ1651">
        <v>0.3</v>
      </c>
      <c r="AK1651">
        <v>8</v>
      </c>
      <c r="AL1651">
        <v>35</v>
      </c>
      <c r="AM1651" t="s">
        <v>146</v>
      </c>
      <c r="AN1651" t="s">
        <v>146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326</v>
      </c>
      <c r="AW1651">
        <v>44</v>
      </c>
      <c r="AX1651">
        <v>1</v>
      </c>
      <c r="AY1651">
        <v>0</v>
      </c>
      <c r="AZ1651" t="s">
        <v>138</v>
      </c>
      <c r="BA1651">
        <v>309</v>
      </c>
      <c r="BB1651">
        <v>0</v>
      </c>
      <c r="BM1651">
        <v>0</v>
      </c>
      <c r="BP1651">
        <v>0</v>
      </c>
      <c r="BQ1651" t="s">
        <v>140</v>
      </c>
      <c r="BR1651">
        <v>0</v>
      </c>
      <c r="BS1651">
        <v>0</v>
      </c>
      <c r="CA1651">
        <v>0</v>
      </c>
      <c r="CE1651">
        <v>0</v>
      </c>
      <c r="CF1651">
        <v>0</v>
      </c>
      <c r="CG1651">
        <v>0</v>
      </c>
      <c r="CJ1651">
        <v>0</v>
      </c>
      <c r="CK1651" t="s">
        <v>140</v>
      </c>
      <c r="CL1651">
        <v>0</v>
      </c>
      <c r="CM1651">
        <v>0</v>
      </c>
      <c r="CU1651">
        <v>0</v>
      </c>
      <c r="CY1651">
        <v>0</v>
      </c>
      <c r="CZ1651">
        <v>0</v>
      </c>
      <c r="DA1651">
        <v>0</v>
      </c>
      <c r="DD1651">
        <v>0</v>
      </c>
      <c r="DE1651" t="s">
        <v>140</v>
      </c>
      <c r="DF1651">
        <v>0</v>
      </c>
      <c r="DG1651">
        <v>0</v>
      </c>
      <c r="DR1651">
        <v>0</v>
      </c>
      <c r="DU1651">
        <v>0</v>
      </c>
      <c r="DV1651" t="s">
        <v>140</v>
      </c>
      <c r="DW1651">
        <v>0</v>
      </c>
      <c r="DX1651">
        <v>0</v>
      </c>
      <c r="DY1651">
        <v>63.2</v>
      </c>
      <c r="DZ1651">
        <v>45</v>
      </c>
      <c r="EA1651">
        <v>41.3</v>
      </c>
      <c r="EB1651">
        <v>61</v>
      </c>
      <c r="EC1651">
        <v>29.31</v>
      </c>
      <c r="ED1651">
        <v>818</v>
      </c>
      <c r="EE1651">
        <v>4.7930000000000001</v>
      </c>
      <c r="EF1651">
        <v>1</v>
      </c>
      <c r="EG1651" s="9">
        <f t="shared" si="340"/>
        <v>0.72000000000000031</v>
      </c>
      <c r="EH1651" s="9">
        <f t="shared" si="341"/>
        <v>0.64000000000000035</v>
      </c>
      <c r="EI1651" s="9">
        <f t="shared" si="342"/>
        <v>0</v>
      </c>
      <c r="EJ1651" s="9">
        <f t="shared" si="343"/>
        <v>0</v>
      </c>
      <c r="EK1651" s="3">
        <f t="shared" si="344"/>
        <v>43792</v>
      </c>
      <c r="EL1651" s="4" t="str">
        <f t="shared" si="345"/>
        <v>10:30:00 PM</v>
      </c>
      <c r="EM1651" s="5">
        <f t="shared" si="346"/>
        <v>0.41666666666666669</v>
      </c>
      <c r="EN1651" s="6">
        <f t="shared" si="347"/>
        <v>0.91666666666666674</v>
      </c>
      <c r="EO1651" s="7">
        <f t="shared" si="348"/>
        <v>30</v>
      </c>
      <c r="EP1651" s="7">
        <f t="shared" si="349"/>
        <v>0</v>
      </c>
      <c r="EQ1651" s="8">
        <f t="shared" si="350"/>
        <v>0.93750000000000011</v>
      </c>
      <c r="ER1651" s="10">
        <f t="shared" si="351"/>
        <v>43792.9375</v>
      </c>
    </row>
    <row r="1652" spans="1:148" x14ac:dyDescent="0.3">
      <c r="A1652" t="s">
        <v>208</v>
      </c>
      <c r="B1652" t="s">
        <v>1864</v>
      </c>
      <c r="C1652">
        <v>36.4</v>
      </c>
      <c r="D1652">
        <v>36.5</v>
      </c>
      <c r="E1652">
        <v>36.4</v>
      </c>
      <c r="F1652">
        <v>91</v>
      </c>
      <c r="G1652">
        <v>34</v>
      </c>
      <c r="H1652">
        <v>37</v>
      </c>
      <c r="I1652">
        <v>35</v>
      </c>
      <c r="J1652">
        <v>0</v>
      </c>
      <c r="K1652">
        <v>0</v>
      </c>
      <c r="L1652">
        <v>36</v>
      </c>
      <c r="O1652">
        <v>0.01</v>
      </c>
      <c r="P1652">
        <v>0.01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346</v>
      </c>
      <c r="W1652">
        <v>27</v>
      </c>
      <c r="X1652">
        <v>1</v>
      </c>
      <c r="Y1652">
        <v>0</v>
      </c>
      <c r="Z1652" t="s">
        <v>138</v>
      </c>
      <c r="AA1652">
        <v>0</v>
      </c>
      <c r="AB1652">
        <v>329</v>
      </c>
      <c r="AC1652">
        <v>35</v>
      </c>
      <c r="AD1652">
        <v>35.4</v>
      </c>
      <c r="AE1652">
        <v>35</v>
      </c>
      <c r="AF1652">
        <v>92</v>
      </c>
      <c r="AG1652">
        <v>33</v>
      </c>
      <c r="AH1652">
        <v>35</v>
      </c>
      <c r="AJ1652">
        <v>0.4</v>
      </c>
      <c r="AK1652">
        <v>7</v>
      </c>
      <c r="AL1652">
        <v>35</v>
      </c>
      <c r="AM1652" t="s">
        <v>141</v>
      </c>
      <c r="AN1652" t="s">
        <v>141</v>
      </c>
      <c r="AO1652">
        <v>0.01</v>
      </c>
      <c r="AP1652">
        <v>0.01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334</v>
      </c>
      <c r="AW1652">
        <v>47</v>
      </c>
      <c r="AX1652">
        <v>1</v>
      </c>
      <c r="AY1652">
        <v>0</v>
      </c>
      <c r="AZ1652" t="s">
        <v>138</v>
      </c>
      <c r="BA1652">
        <v>314</v>
      </c>
      <c r="BB1652">
        <v>2</v>
      </c>
      <c r="BM1652">
        <v>0</v>
      </c>
      <c r="BP1652">
        <v>1</v>
      </c>
      <c r="BQ1652" t="s">
        <v>140</v>
      </c>
      <c r="BR1652">
        <v>0</v>
      </c>
      <c r="BS1652">
        <v>0</v>
      </c>
      <c r="CA1652">
        <v>0</v>
      </c>
      <c r="CE1652">
        <v>0</v>
      </c>
      <c r="CF1652">
        <v>0</v>
      </c>
      <c r="CG1652">
        <v>0</v>
      </c>
      <c r="CJ1652">
        <v>1</v>
      </c>
      <c r="CK1652" t="s">
        <v>140</v>
      </c>
      <c r="CL1652">
        <v>0</v>
      </c>
      <c r="CM1652">
        <v>0</v>
      </c>
      <c r="CU1652">
        <v>0</v>
      </c>
      <c r="CY1652">
        <v>0</v>
      </c>
      <c r="CZ1652">
        <v>0</v>
      </c>
      <c r="DA1652">
        <v>0</v>
      </c>
      <c r="DD1652">
        <v>1</v>
      </c>
      <c r="DE1652" t="s">
        <v>140</v>
      </c>
      <c r="DF1652">
        <v>0</v>
      </c>
      <c r="DG1652">
        <v>0</v>
      </c>
      <c r="DR1652">
        <v>0</v>
      </c>
      <c r="DU1652">
        <v>1</v>
      </c>
      <c r="DV1652" t="s">
        <v>140</v>
      </c>
      <c r="DW1652">
        <v>0</v>
      </c>
      <c r="DX1652">
        <v>0</v>
      </c>
      <c r="DY1652">
        <v>64.3</v>
      </c>
      <c r="DZ1652">
        <v>45</v>
      </c>
      <c r="EA1652">
        <v>42.3</v>
      </c>
      <c r="EB1652">
        <v>62</v>
      </c>
      <c r="EC1652">
        <v>29.3</v>
      </c>
      <c r="ED1652">
        <v>818</v>
      </c>
      <c r="EE1652">
        <v>4.7930000000000001</v>
      </c>
      <c r="EF1652">
        <v>1</v>
      </c>
      <c r="EG1652" s="9">
        <f t="shared" si="340"/>
        <v>0.73000000000000032</v>
      </c>
      <c r="EH1652" s="9">
        <f t="shared" si="341"/>
        <v>0.65000000000000036</v>
      </c>
      <c r="EI1652" s="9">
        <f t="shared" si="342"/>
        <v>0</v>
      </c>
      <c r="EJ1652" s="9">
        <f t="shared" si="343"/>
        <v>0</v>
      </c>
      <c r="EK1652" s="3">
        <f t="shared" si="344"/>
        <v>43792</v>
      </c>
      <c r="EL1652" s="4" t="str">
        <f t="shared" si="345"/>
        <v>10:45:00 PM</v>
      </c>
      <c r="EM1652" s="5">
        <f t="shared" si="346"/>
        <v>0.41666666666666669</v>
      </c>
      <c r="EN1652" s="6">
        <f t="shared" si="347"/>
        <v>0.91666666666666674</v>
      </c>
      <c r="EO1652" s="7">
        <f t="shared" si="348"/>
        <v>45</v>
      </c>
      <c r="EP1652" s="7">
        <f t="shared" si="349"/>
        <v>0</v>
      </c>
      <c r="EQ1652" s="8">
        <f t="shared" si="350"/>
        <v>0.94791666666666674</v>
      </c>
      <c r="ER1652" s="10">
        <f t="shared" si="351"/>
        <v>43792.947916666664</v>
      </c>
    </row>
    <row r="1653" spans="1:148" x14ac:dyDescent="0.3">
      <c r="A1653" t="s">
        <v>208</v>
      </c>
      <c r="B1653" t="s">
        <v>1865</v>
      </c>
      <c r="C1653">
        <v>36.299999999999997</v>
      </c>
      <c r="D1653">
        <v>36.4</v>
      </c>
      <c r="E1653">
        <v>36.299999999999997</v>
      </c>
      <c r="F1653">
        <v>92</v>
      </c>
      <c r="G1653">
        <v>34</v>
      </c>
      <c r="H1653">
        <v>36</v>
      </c>
      <c r="I1653">
        <v>34</v>
      </c>
      <c r="J1653">
        <v>0</v>
      </c>
      <c r="K1653">
        <v>0</v>
      </c>
      <c r="L1653">
        <v>36</v>
      </c>
      <c r="O1653">
        <v>0.01</v>
      </c>
      <c r="P1653">
        <v>0.04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341</v>
      </c>
      <c r="W1653">
        <v>27</v>
      </c>
      <c r="X1653">
        <v>1</v>
      </c>
      <c r="Y1653">
        <v>0</v>
      </c>
      <c r="Z1653" t="s">
        <v>138</v>
      </c>
      <c r="AA1653">
        <v>0</v>
      </c>
      <c r="AB1653">
        <v>323</v>
      </c>
      <c r="AC1653">
        <v>34.799999999999997</v>
      </c>
      <c r="AD1653">
        <v>35</v>
      </c>
      <c r="AE1653">
        <v>34.799999999999997</v>
      </c>
      <c r="AF1653">
        <v>94</v>
      </c>
      <c r="AG1653">
        <v>33</v>
      </c>
      <c r="AH1653">
        <v>35</v>
      </c>
      <c r="AJ1653">
        <v>1.2</v>
      </c>
      <c r="AK1653">
        <v>9</v>
      </c>
      <c r="AL1653">
        <v>34</v>
      </c>
      <c r="AM1653" t="s">
        <v>141</v>
      </c>
      <c r="AN1653" t="s">
        <v>146</v>
      </c>
      <c r="AO1653">
        <v>0.01</v>
      </c>
      <c r="AP1653">
        <v>0.01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336</v>
      </c>
      <c r="AW1653">
        <v>53</v>
      </c>
      <c r="AX1653">
        <v>1</v>
      </c>
      <c r="AY1653">
        <v>0</v>
      </c>
      <c r="AZ1653" t="s">
        <v>138</v>
      </c>
      <c r="BA1653">
        <v>320</v>
      </c>
      <c r="BB1653">
        <v>0</v>
      </c>
      <c r="BM1653">
        <v>0</v>
      </c>
      <c r="BP1653">
        <v>0</v>
      </c>
      <c r="BQ1653" t="s">
        <v>140</v>
      </c>
      <c r="BR1653">
        <v>0</v>
      </c>
      <c r="BS1653">
        <v>0</v>
      </c>
      <c r="CA1653">
        <v>0</v>
      </c>
      <c r="CE1653">
        <v>0</v>
      </c>
      <c r="CF1653">
        <v>0</v>
      </c>
      <c r="CG1653">
        <v>0</v>
      </c>
      <c r="CJ1653">
        <v>0</v>
      </c>
      <c r="CK1653" t="s">
        <v>140</v>
      </c>
      <c r="CL1653">
        <v>0</v>
      </c>
      <c r="CM1653">
        <v>0</v>
      </c>
      <c r="CU1653">
        <v>0</v>
      </c>
      <c r="CY1653">
        <v>0</v>
      </c>
      <c r="CZ1653">
        <v>0</v>
      </c>
      <c r="DA1653">
        <v>0</v>
      </c>
      <c r="DD1653">
        <v>0</v>
      </c>
      <c r="DE1653" t="s">
        <v>140</v>
      </c>
      <c r="DF1653">
        <v>0</v>
      </c>
      <c r="DG1653">
        <v>0</v>
      </c>
      <c r="DR1653">
        <v>0</v>
      </c>
      <c r="DU1653">
        <v>0</v>
      </c>
      <c r="DV1653" t="s">
        <v>140</v>
      </c>
      <c r="DW1653">
        <v>0</v>
      </c>
      <c r="DX1653">
        <v>0</v>
      </c>
      <c r="DY1653">
        <v>65.2</v>
      </c>
      <c r="DZ1653">
        <v>44</v>
      </c>
      <c r="EA1653">
        <v>42.5</v>
      </c>
      <c r="EB1653">
        <v>63</v>
      </c>
      <c r="EC1653">
        <v>29.29</v>
      </c>
      <c r="ED1653">
        <v>818</v>
      </c>
      <c r="EE1653">
        <v>4.7930000000000001</v>
      </c>
      <c r="EF1653">
        <v>1</v>
      </c>
      <c r="EG1653" s="9">
        <f t="shared" si="340"/>
        <v>0.74000000000000032</v>
      </c>
      <c r="EH1653" s="9">
        <f t="shared" si="341"/>
        <v>0.66000000000000036</v>
      </c>
      <c r="EI1653" s="9">
        <f t="shared" si="342"/>
        <v>0</v>
      </c>
      <c r="EJ1653" s="9">
        <f t="shared" si="343"/>
        <v>0</v>
      </c>
      <c r="EK1653" s="3">
        <f t="shared" si="344"/>
        <v>43792</v>
      </c>
      <c r="EL1653" s="4" t="str">
        <f t="shared" si="345"/>
        <v>11:00:00 PM</v>
      </c>
      <c r="EM1653" s="5">
        <f t="shared" si="346"/>
        <v>0.45833333333333331</v>
      </c>
      <c r="EN1653" s="6">
        <f t="shared" si="347"/>
        <v>0.95833333333333326</v>
      </c>
      <c r="EO1653" s="7">
        <f t="shared" si="348"/>
        <v>0</v>
      </c>
      <c r="EP1653" s="7">
        <f t="shared" si="349"/>
        <v>0</v>
      </c>
      <c r="EQ1653" s="8">
        <f t="shared" si="350"/>
        <v>0.95833333333333326</v>
      </c>
      <c r="ER1653" s="10">
        <f t="shared" si="351"/>
        <v>43792.958333333336</v>
      </c>
    </row>
    <row r="1654" spans="1:148" x14ac:dyDescent="0.3">
      <c r="A1654" t="s">
        <v>208</v>
      </c>
      <c r="B1654" t="s">
        <v>1866</v>
      </c>
      <c r="C1654">
        <v>36.200000000000003</v>
      </c>
      <c r="D1654">
        <v>36.299999999999997</v>
      </c>
      <c r="E1654">
        <v>36.200000000000003</v>
      </c>
      <c r="F1654">
        <v>92</v>
      </c>
      <c r="G1654">
        <v>34</v>
      </c>
      <c r="H1654">
        <v>36</v>
      </c>
      <c r="I1654">
        <v>34</v>
      </c>
      <c r="J1654">
        <v>0</v>
      </c>
      <c r="K1654">
        <v>0</v>
      </c>
      <c r="L1654">
        <v>36</v>
      </c>
      <c r="O1654">
        <v>0.02</v>
      </c>
      <c r="P1654">
        <v>0.11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345</v>
      </c>
      <c r="W1654">
        <v>28</v>
      </c>
      <c r="X1654">
        <v>1</v>
      </c>
      <c r="Y1654">
        <v>0</v>
      </c>
      <c r="Z1654" t="s">
        <v>138</v>
      </c>
      <c r="AA1654">
        <v>0</v>
      </c>
      <c r="AB1654">
        <v>328</v>
      </c>
      <c r="AC1654">
        <v>34.799999999999997</v>
      </c>
      <c r="AD1654">
        <v>34.9</v>
      </c>
      <c r="AE1654">
        <v>34.799999999999997</v>
      </c>
      <c r="AF1654">
        <v>94</v>
      </c>
      <c r="AG1654">
        <v>33</v>
      </c>
      <c r="AH1654">
        <v>35</v>
      </c>
      <c r="AJ1654">
        <v>2.5</v>
      </c>
      <c r="AK1654">
        <v>9</v>
      </c>
      <c r="AL1654">
        <v>33</v>
      </c>
      <c r="AM1654" t="s">
        <v>146</v>
      </c>
      <c r="AN1654" t="s">
        <v>141</v>
      </c>
      <c r="AO1654">
        <v>0.02</v>
      </c>
      <c r="AP1654">
        <v>0.09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331</v>
      </c>
      <c r="AW1654">
        <v>51</v>
      </c>
      <c r="AX1654">
        <v>1</v>
      </c>
      <c r="AY1654">
        <v>0</v>
      </c>
      <c r="AZ1654" t="s">
        <v>138</v>
      </c>
      <c r="BA1654">
        <v>308</v>
      </c>
      <c r="BB1654">
        <v>6</v>
      </c>
      <c r="BM1654">
        <v>0</v>
      </c>
      <c r="BP1654">
        <v>1</v>
      </c>
      <c r="BQ1654" t="s">
        <v>140</v>
      </c>
      <c r="BR1654">
        <v>0</v>
      </c>
      <c r="BS1654">
        <v>0</v>
      </c>
      <c r="CA1654">
        <v>0</v>
      </c>
      <c r="CE1654">
        <v>0</v>
      </c>
      <c r="CF1654">
        <v>0</v>
      </c>
      <c r="CG1654">
        <v>0</v>
      </c>
      <c r="CJ1654">
        <v>1</v>
      </c>
      <c r="CK1654" t="s">
        <v>140</v>
      </c>
      <c r="CL1654">
        <v>0</v>
      </c>
      <c r="CM1654">
        <v>0</v>
      </c>
      <c r="CU1654">
        <v>0</v>
      </c>
      <c r="CY1654">
        <v>0</v>
      </c>
      <c r="CZ1654">
        <v>0</v>
      </c>
      <c r="DA1654">
        <v>0</v>
      </c>
      <c r="DD1654">
        <v>1</v>
      </c>
      <c r="DE1654" t="s">
        <v>140</v>
      </c>
      <c r="DF1654">
        <v>0</v>
      </c>
      <c r="DG1654">
        <v>0</v>
      </c>
      <c r="DR1654">
        <v>0</v>
      </c>
      <c r="DU1654">
        <v>1</v>
      </c>
      <c r="DV1654" t="s">
        <v>140</v>
      </c>
      <c r="DW1654">
        <v>0</v>
      </c>
      <c r="DX1654">
        <v>0</v>
      </c>
      <c r="DY1654">
        <v>65.400000000000006</v>
      </c>
      <c r="DZ1654">
        <v>43</v>
      </c>
      <c r="EA1654">
        <v>42.1</v>
      </c>
      <c r="EB1654">
        <v>63</v>
      </c>
      <c r="EC1654">
        <v>29.29</v>
      </c>
      <c r="ED1654">
        <v>818</v>
      </c>
      <c r="EE1654">
        <v>4.7930000000000001</v>
      </c>
      <c r="EF1654">
        <v>1</v>
      </c>
      <c r="EG1654" s="9">
        <f t="shared" si="340"/>
        <v>0.76000000000000034</v>
      </c>
      <c r="EH1654" s="9">
        <f t="shared" si="341"/>
        <v>0.68000000000000038</v>
      </c>
      <c r="EI1654" s="9">
        <f t="shared" si="342"/>
        <v>0</v>
      </c>
      <c r="EJ1654" s="9">
        <f t="shared" si="343"/>
        <v>0</v>
      </c>
      <c r="EK1654" s="3">
        <f t="shared" si="344"/>
        <v>43792</v>
      </c>
      <c r="EL1654" s="4" t="str">
        <f t="shared" si="345"/>
        <v>11:15:00 PM</v>
      </c>
      <c r="EM1654" s="5">
        <f t="shared" si="346"/>
        <v>0.45833333333333331</v>
      </c>
      <c r="EN1654" s="6">
        <f t="shared" si="347"/>
        <v>0.95833333333333326</v>
      </c>
      <c r="EO1654" s="7">
        <f t="shared" si="348"/>
        <v>15</v>
      </c>
      <c r="EP1654" s="7">
        <f t="shared" si="349"/>
        <v>0</v>
      </c>
      <c r="EQ1654" s="8">
        <f t="shared" si="350"/>
        <v>0.96874999999999989</v>
      </c>
      <c r="ER1654" s="10">
        <f t="shared" si="351"/>
        <v>43792.96875</v>
      </c>
    </row>
    <row r="1655" spans="1:148" x14ac:dyDescent="0.3">
      <c r="A1655" t="s">
        <v>208</v>
      </c>
      <c r="B1655" t="s">
        <v>1867</v>
      </c>
      <c r="C1655">
        <v>36.200000000000003</v>
      </c>
      <c r="D1655">
        <v>36.200000000000003</v>
      </c>
      <c r="E1655">
        <v>36.200000000000003</v>
      </c>
      <c r="F1655">
        <v>92</v>
      </c>
      <c r="G1655">
        <v>34</v>
      </c>
      <c r="H1655">
        <v>36</v>
      </c>
      <c r="I1655">
        <v>34</v>
      </c>
      <c r="J1655">
        <v>0</v>
      </c>
      <c r="K1655">
        <v>0</v>
      </c>
      <c r="L1655">
        <v>36</v>
      </c>
      <c r="O1655">
        <v>0</v>
      </c>
      <c r="P1655">
        <v>0.11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349</v>
      </c>
      <c r="W1655">
        <v>25</v>
      </c>
      <c r="X1655">
        <v>1</v>
      </c>
      <c r="Y1655">
        <v>0</v>
      </c>
      <c r="Z1655" t="s">
        <v>138</v>
      </c>
      <c r="AA1655">
        <v>0</v>
      </c>
      <c r="AB1655">
        <v>331</v>
      </c>
      <c r="AC1655">
        <v>34.799999999999997</v>
      </c>
      <c r="AD1655">
        <v>34.799999999999997</v>
      </c>
      <c r="AE1655">
        <v>34.700000000000003</v>
      </c>
      <c r="AF1655">
        <v>95</v>
      </c>
      <c r="AG1655">
        <v>34</v>
      </c>
      <c r="AH1655">
        <v>35</v>
      </c>
      <c r="AJ1655">
        <v>2.8</v>
      </c>
      <c r="AK1655">
        <v>12</v>
      </c>
      <c r="AL1655">
        <v>33</v>
      </c>
      <c r="AM1655" t="s">
        <v>146</v>
      </c>
      <c r="AN1655" t="s">
        <v>146</v>
      </c>
      <c r="AO1655">
        <v>0.01</v>
      </c>
      <c r="AP1655">
        <v>0.09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329</v>
      </c>
      <c r="AW1655">
        <v>47</v>
      </c>
      <c r="AX1655">
        <v>1</v>
      </c>
      <c r="AY1655">
        <v>0</v>
      </c>
      <c r="AZ1655" t="s">
        <v>138</v>
      </c>
      <c r="BA1655">
        <v>307</v>
      </c>
      <c r="BB1655">
        <v>6</v>
      </c>
      <c r="BM1655">
        <v>0</v>
      </c>
      <c r="BP1655">
        <v>1</v>
      </c>
      <c r="BQ1655" t="s">
        <v>144</v>
      </c>
      <c r="BR1655">
        <v>0</v>
      </c>
      <c r="BS1655">
        <v>0</v>
      </c>
      <c r="CA1655">
        <v>0</v>
      </c>
      <c r="CE1655">
        <v>0</v>
      </c>
      <c r="CF1655">
        <v>0</v>
      </c>
      <c r="CG1655">
        <v>0</v>
      </c>
      <c r="CJ1655">
        <v>1</v>
      </c>
      <c r="CK1655" t="s">
        <v>144</v>
      </c>
      <c r="CL1655">
        <v>0</v>
      </c>
      <c r="CM1655">
        <v>0</v>
      </c>
      <c r="CU1655">
        <v>0</v>
      </c>
      <c r="CY1655">
        <v>0</v>
      </c>
      <c r="CZ1655">
        <v>0</v>
      </c>
      <c r="DA1655">
        <v>0</v>
      </c>
      <c r="DD1655">
        <v>1</v>
      </c>
      <c r="DE1655" t="s">
        <v>144</v>
      </c>
      <c r="DF1655">
        <v>0</v>
      </c>
      <c r="DG1655">
        <v>0</v>
      </c>
      <c r="DR1655">
        <v>0</v>
      </c>
      <c r="DU1655">
        <v>1</v>
      </c>
      <c r="DV1655" t="s">
        <v>144</v>
      </c>
      <c r="DW1655">
        <v>0</v>
      </c>
      <c r="DX1655">
        <v>0</v>
      </c>
      <c r="DY1655">
        <v>64.7</v>
      </c>
      <c r="DZ1655">
        <v>44</v>
      </c>
      <c r="EA1655">
        <v>42.1</v>
      </c>
      <c r="EB1655">
        <v>62</v>
      </c>
      <c r="EC1655">
        <v>29.28</v>
      </c>
      <c r="ED1655">
        <v>818</v>
      </c>
      <c r="EE1655">
        <v>4.7930000000000001</v>
      </c>
      <c r="EF1655">
        <v>1</v>
      </c>
      <c r="EG1655" s="9">
        <f t="shared" si="340"/>
        <v>0.76000000000000034</v>
      </c>
      <c r="EH1655" s="9">
        <f t="shared" si="341"/>
        <v>0.69000000000000039</v>
      </c>
      <c r="EI1655" s="9">
        <f t="shared" si="342"/>
        <v>0</v>
      </c>
      <c r="EJ1655" s="9">
        <f t="shared" si="343"/>
        <v>0</v>
      </c>
      <c r="EK1655" s="3">
        <f t="shared" si="344"/>
        <v>43792</v>
      </c>
      <c r="EL1655" s="4" t="str">
        <f t="shared" si="345"/>
        <v>11:30:00 PM</v>
      </c>
      <c r="EM1655" s="5">
        <f t="shared" si="346"/>
        <v>0.45833333333333331</v>
      </c>
      <c r="EN1655" s="6">
        <f t="shared" si="347"/>
        <v>0.95833333333333326</v>
      </c>
      <c r="EO1655" s="7">
        <f t="shared" si="348"/>
        <v>30</v>
      </c>
      <c r="EP1655" s="7">
        <f t="shared" si="349"/>
        <v>0</v>
      </c>
      <c r="EQ1655" s="8">
        <f t="shared" si="350"/>
        <v>0.97916666666666663</v>
      </c>
      <c r="ER1655" s="10">
        <f t="shared" si="351"/>
        <v>43792.979166666664</v>
      </c>
    </row>
    <row r="1656" spans="1:148" x14ac:dyDescent="0.3">
      <c r="A1656" t="s">
        <v>208</v>
      </c>
      <c r="B1656" t="s">
        <v>1868</v>
      </c>
      <c r="C1656">
        <v>36.1</v>
      </c>
      <c r="D1656">
        <v>36.200000000000003</v>
      </c>
      <c r="E1656">
        <v>36.1</v>
      </c>
      <c r="F1656">
        <v>92</v>
      </c>
      <c r="G1656">
        <v>34</v>
      </c>
      <c r="H1656">
        <v>36</v>
      </c>
      <c r="I1656">
        <v>34</v>
      </c>
      <c r="J1656">
        <v>0</v>
      </c>
      <c r="K1656">
        <v>0</v>
      </c>
      <c r="L1656">
        <v>36</v>
      </c>
      <c r="O1656">
        <v>0.01</v>
      </c>
      <c r="P1656">
        <v>0.01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350</v>
      </c>
      <c r="W1656">
        <v>28</v>
      </c>
      <c r="X1656">
        <v>1</v>
      </c>
      <c r="Y1656">
        <v>0</v>
      </c>
      <c r="Z1656" t="s">
        <v>138</v>
      </c>
      <c r="AA1656">
        <v>0</v>
      </c>
      <c r="AB1656">
        <v>332</v>
      </c>
      <c r="AC1656">
        <v>34.799999999999997</v>
      </c>
      <c r="AD1656">
        <v>34.799999999999997</v>
      </c>
      <c r="AE1656">
        <v>34.700000000000003</v>
      </c>
      <c r="AF1656">
        <v>95</v>
      </c>
      <c r="AG1656">
        <v>34</v>
      </c>
      <c r="AH1656">
        <v>35</v>
      </c>
      <c r="AJ1656">
        <v>3.8</v>
      </c>
      <c r="AK1656">
        <v>11</v>
      </c>
      <c r="AL1656">
        <v>32</v>
      </c>
      <c r="AM1656" t="s">
        <v>146</v>
      </c>
      <c r="AN1656" t="s">
        <v>146</v>
      </c>
      <c r="AO1656">
        <v>0</v>
      </c>
      <c r="AP1656">
        <v>0.04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334</v>
      </c>
      <c r="AW1656">
        <v>49</v>
      </c>
      <c r="AX1656">
        <v>1</v>
      </c>
      <c r="AY1656">
        <v>0</v>
      </c>
      <c r="AZ1656" t="s">
        <v>138</v>
      </c>
      <c r="BA1656">
        <v>314</v>
      </c>
      <c r="BB1656">
        <v>4</v>
      </c>
      <c r="BM1656">
        <v>0</v>
      </c>
      <c r="BP1656">
        <v>0</v>
      </c>
      <c r="BQ1656" t="s">
        <v>140</v>
      </c>
      <c r="BR1656">
        <v>0</v>
      </c>
      <c r="BS1656">
        <v>0</v>
      </c>
      <c r="CA1656">
        <v>0</v>
      </c>
      <c r="CE1656">
        <v>0</v>
      </c>
      <c r="CF1656">
        <v>0</v>
      </c>
      <c r="CG1656">
        <v>0</v>
      </c>
      <c r="CJ1656">
        <v>0</v>
      </c>
      <c r="CK1656" t="s">
        <v>140</v>
      </c>
      <c r="CL1656">
        <v>0</v>
      </c>
      <c r="CM1656">
        <v>0</v>
      </c>
      <c r="CU1656">
        <v>0</v>
      </c>
      <c r="CY1656">
        <v>0</v>
      </c>
      <c r="CZ1656">
        <v>0</v>
      </c>
      <c r="DA1656">
        <v>0</v>
      </c>
      <c r="DD1656">
        <v>0</v>
      </c>
      <c r="DE1656" t="s">
        <v>140</v>
      </c>
      <c r="DF1656">
        <v>0</v>
      </c>
      <c r="DG1656">
        <v>0</v>
      </c>
      <c r="DR1656">
        <v>0</v>
      </c>
      <c r="DU1656">
        <v>0</v>
      </c>
      <c r="DV1656" t="s">
        <v>140</v>
      </c>
      <c r="DW1656">
        <v>0</v>
      </c>
      <c r="DX1656">
        <v>0</v>
      </c>
      <c r="DY1656">
        <v>64.3</v>
      </c>
      <c r="DZ1656">
        <v>44</v>
      </c>
      <c r="EA1656">
        <v>41.7</v>
      </c>
      <c r="EB1656">
        <v>62</v>
      </c>
      <c r="EC1656">
        <v>29.27</v>
      </c>
      <c r="ED1656">
        <v>818</v>
      </c>
      <c r="EE1656">
        <v>4.7930000000000001</v>
      </c>
      <c r="EF1656">
        <v>1</v>
      </c>
      <c r="EG1656" s="9">
        <f t="shared" si="340"/>
        <v>0.77000000000000035</v>
      </c>
      <c r="EH1656" s="9">
        <f t="shared" si="341"/>
        <v>0.69000000000000039</v>
      </c>
      <c r="EI1656" s="9">
        <f t="shared" si="342"/>
        <v>0</v>
      </c>
      <c r="EJ1656" s="9">
        <f t="shared" si="343"/>
        <v>0</v>
      </c>
      <c r="EK1656" s="3">
        <f t="shared" si="344"/>
        <v>43792</v>
      </c>
      <c r="EL1656" s="4" t="str">
        <f t="shared" si="345"/>
        <v>11:45:00 PM</v>
      </c>
      <c r="EM1656" s="5">
        <f t="shared" si="346"/>
        <v>0.45833333333333331</v>
      </c>
      <c r="EN1656" s="6">
        <f t="shared" si="347"/>
        <v>0.95833333333333326</v>
      </c>
      <c r="EO1656" s="7">
        <f t="shared" si="348"/>
        <v>45</v>
      </c>
      <c r="EP1656" s="7">
        <f t="shared" si="349"/>
        <v>0</v>
      </c>
      <c r="EQ1656" s="8">
        <f t="shared" si="350"/>
        <v>0.98958333333333326</v>
      </c>
      <c r="ER1656" s="10">
        <f t="shared" si="351"/>
        <v>43792.989583333336</v>
      </c>
    </row>
    <row r="1657" spans="1:148" x14ac:dyDescent="0.3">
      <c r="A1657" t="s">
        <v>209</v>
      </c>
      <c r="B1657" t="s">
        <v>1869</v>
      </c>
      <c r="C1657">
        <v>36.200000000000003</v>
      </c>
      <c r="D1657">
        <v>36.200000000000003</v>
      </c>
      <c r="E1657">
        <v>36.1</v>
      </c>
      <c r="F1657">
        <v>92</v>
      </c>
      <c r="G1657">
        <v>34</v>
      </c>
      <c r="H1657">
        <v>36</v>
      </c>
      <c r="I1657">
        <v>34</v>
      </c>
      <c r="J1657">
        <v>0</v>
      </c>
      <c r="K1657">
        <v>0</v>
      </c>
      <c r="L1657">
        <v>36</v>
      </c>
      <c r="O1657">
        <v>0.01</v>
      </c>
      <c r="P1657">
        <v>0.01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349</v>
      </c>
      <c r="W1657">
        <v>28</v>
      </c>
      <c r="X1657">
        <v>2</v>
      </c>
      <c r="Y1657">
        <v>0</v>
      </c>
      <c r="Z1657" t="s">
        <v>138</v>
      </c>
      <c r="AA1657">
        <v>0</v>
      </c>
      <c r="AB1657">
        <v>0</v>
      </c>
      <c r="AC1657">
        <v>34.700000000000003</v>
      </c>
      <c r="AD1657">
        <v>34.799999999999997</v>
      </c>
      <c r="AE1657">
        <v>34.700000000000003</v>
      </c>
      <c r="AF1657">
        <v>94</v>
      </c>
      <c r="AG1657">
        <v>33</v>
      </c>
      <c r="AH1657">
        <v>35</v>
      </c>
      <c r="AJ1657">
        <v>7</v>
      </c>
      <c r="AK1657">
        <v>15</v>
      </c>
      <c r="AL1657">
        <v>30</v>
      </c>
      <c r="AM1657" t="s">
        <v>146</v>
      </c>
      <c r="AN1657" t="s">
        <v>146</v>
      </c>
      <c r="AO1657">
        <v>0.01</v>
      </c>
      <c r="AP1657">
        <v>0.01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337</v>
      </c>
      <c r="AW1657">
        <v>51</v>
      </c>
      <c r="AX1657">
        <v>1</v>
      </c>
      <c r="AY1657">
        <v>0</v>
      </c>
      <c r="AZ1657" t="s">
        <v>138</v>
      </c>
      <c r="BA1657">
        <v>0</v>
      </c>
      <c r="BB1657">
        <v>0</v>
      </c>
      <c r="BM1657">
        <v>0</v>
      </c>
      <c r="BP1657">
        <v>1</v>
      </c>
      <c r="BQ1657" t="s">
        <v>140</v>
      </c>
      <c r="BR1657">
        <v>0</v>
      </c>
      <c r="BS1657">
        <v>0</v>
      </c>
      <c r="CA1657">
        <v>0</v>
      </c>
      <c r="CE1657">
        <v>0</v>
      </c>
      <c r="CF1657">
        <v>0</v>
      </c>
      <c r="CG1657">
        <v>0</v>
      </c>
      <c r="CJ1657">
        <v>1</v>
      </c>
      <c r="CK1657" t="s">
        <v>140</v>
      </c>
      <c r="CL1657">
        <v>0</v>
      </c>
      <c r="CM1657">
        <v>0</v>
      </c>
      <c r="CU1657">
        <v>0</v>
      </c>
      <c r="CY1657">
        <v>0</v>
      </c>
      <c r="CZ1657">
        <v>0</v>
      </c>
      <c r="DA1657">
        <v>0</v>
      </c>
      <c r="DD1657">
        <v>1</v>
      </c>
      <c r="DE1657" t="s">
        <v>140</v>
      </c>
      <c r="DF1657">
        <v>0</v>
      </c>
      <c r="DG1657">
        <v>0</v>
      </c>
      <c r="DR1657">
        <v>0</v>
      </c>
      <c r="DU1657">
        <v>1</v>
      </c>
      <c r="DV1657" t="s">
        <v>140</v>
      </c>
      <c r="DW1657">
        <v>0</v>
      </c>
      <c r="DX1657">
        <v>0</v>
      </c>
      <c r="DY1657">
        <v>64.3</v>
      </c>
      <c r="DZ1657">
        <v>45</v>
      </c>
      <c r="EA1657">
        <v>42.3</v>
      </c>
      <c r="EB1657">
        <v>62</v>
      </c>
      <c r="EC1657">
        <v>29.26</v>
      </c>
      <c r="ED1657">
        <v>818</v>
      </c>
      <c r="EE1657">
        <v>4.7930000000000001</v>
      </c>
      <c r="EF1657">
        <v>1</v>
      </c>
      <c r="EG1657" s="9">
        <f t="shared" si="340"/>
        <v>0.78000000000000036</v>
      </c>
      <c r="EH1657" s="9">
        <f t="shared" si="341"/>
        <v>0.7000000000000004</v>
      </c>
      <c r="EI1657" s="9">
        <f t="shared" si="342"/>
        <v>0</v>
      </c>
      <c r="EJ1657" s="9">
        <f t="shared" si="343"/>
        <v>0</v>
      </c>
      <c r="EK1657" s="3">
        <f t="shared" si="344"/>
        <v>43793</v>
      </c>
      <c r="EL1657" s="4" t="str">
        <f t="shared" si="345"/>
        <v>12:00:00 AM</v>
      </c>
      <c r="EM1657" s="5">
        <f t="shared" si="346"/>
        <v>0.5</v>
      </c>
      <c r="EN1657" s="6">
        <f t="shared" si="347"/>
        <v>0</v>
      </c>
      <c r="EO1657" s="7">
        <f t="shared" si="348"/>
        <v>0</v>
      </c>
      <c r="EP1657" s="7">
        <f t="shared" si="349"/>
        <v>0</v>
      </c>
      <c r="EQ1657" s="8">
        <f t="shared" si="350"/>
        <v>0</v>
      </c>
      <c r="ER1657" s="10">
        <f t="shared" si="351"/>
        <v>43793</v>
      </c>
    </row>
    <row r="1658" spans="1:148" x14ac:dyDescent="0.3">
      <c r="A1658" t="s">
        <v>209</v>
      </c>
      <c r="B1658" t="s">
        <v>1870</v>
      </c>
      <c r="C1658">
        <v>36</v>
      </c>
      <c r="D1658">
        <v>36.200000000000003</v>
      </c>
      <c r="E1658">
        <v>36</v>
      </c>
      <c r="F1658">
        <v>93</v>
      </c>
      <c r="G1658">
        <v>34</v>
      </c>
      <c r="H1658">
        <v>36</v>
      </c>
      <c r="I1658">
        <v>34</v>
      </c>
      <c r="J1658">
        <v>0</v>
      </c>
      <c r="K1658">
        <v>0</v>
      </c>
      <c r="L1658">
        <v>36</v>
      </c>
      <c r="O1658">
        <v>0.02</v>
      </c>
      <c r="P1658">
        <v>0.1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347</v>
      </c>
      <c r="W1658">
        <v>25</v>
      </c>
      <c r="X1658">
        <v>2</v>
      </c>
      <c r="Y1658">
        <v>0</v>
      </c>
      <c r="Z1658" t="s">
        <v>138</v>
      </c>
      <c r="AA1658">
        <v>0</v>
      </c>
      <c r="AB1658">
        <v>330</v>
      </c>
      <c r="AC1658">
        <v>34.700000000000003</v>
      </c>
      <c r="AD1658">
        <v>34.799999999999997</v>
      </c>
      <c r="AE1658">
        <v>34.700000000000003</v>
      </c>
      <c r="AF1658">
        <v>94</v>
      </c>
      <c r="AG1658">
        <v>33</v>
      </c>
      <c r="AH1658">
        <v>35</v>
      </c>
      <c r="AJ1658">
        <v>5.4</v>
      </c>
      <c r="AK1658">
        <v>14</v>
      </c>
      <c r="AL1658">
        <v>30</v>
      </c>
      <c r="AM1658" t="s">
        <v>146</v>
      </c>
      <c r="AN1658" t="s">
        <v>146</v>
      </c>
      <c r="AO1658">
        <v>0.01</v>
      </c>
      <c r="AP1658">
        <v>7.0000000000000007E-2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333</v>
      </c>
      <c r="AW1658">
        <v>49</v>
      </c>
      <c r="AX1658">
        <v>1</v>
      </c>
      <c r="AY1658">
        <v>0</v>
      </c>
      <c r="AZ1658" t="s">
        <v>138</v>
      </c>
      <c r="BA1658">
        <v>309</v>
      </c>
      <c r="BB1658">
        <v>7</v>
      </c>
      <c r="BM1658">
        <v>0</v>
      </c>
      <c r="BP1658">
        <v>0</v>
      </c>
      <c r="BQ1658" t="s">
        <v>140</v>
      </c>
      <c r="BR1658">
        <v>0</v>
      </c>
      <c r="BS1658">
        <v>0</v>
      </c>
      <c r="CA1658">
        <v>0</v>
      </c>
      <c r="CE1658">
        <v>0</v>
      </c>
      <c r="CF1658">
        <v>0</v>
      </c>
      <c r="CG1658">
        <v>0</v>
      </c>
      <c r="CJ1658">
        <v>0</v>
      </c>
      <c r="CK1658" t="s">
        <v>140</v>
      </c>
      <c r="CL1658">
        <v>0</v>
      </c>
      <c r="CM1658">
        <v>0</v>
      </c>
      <c r="CU1658">
        <v>0</v>
      </c>
      <c r="CY1658">
        <v>0</v>
      </c>
      <c r="CZ1658">
        <v>0</v>
      </c>
      <c r="DA1658">
        <v>0</v>
      </c>
      <c r="DD1658">
        <v>0</v>
      </c>
      <c r="DE1658" t="s">
        <v>140</v>
      </c>
      <c r="DF1658">
        <v>0</v>
      </c>
      <c r="DG1658">
        <v>0</v>
      </c>
      <c r="DR1658">
        <v>0</v>
      </c>
      <c r="DU1658">
        <v>0</v>
      </c>
      <c r="DV1658" t="s">
        <v>140</v>
      </c>
      <c r="DW1658">
        <v>0</v>
      </c>
      <c r="DX1658">
        <v>0</v>
      </c>
      <c r="DY1658">
        <v>63.8</v>
      </c>
      <c r="DZ1658">
        <v>45</v>
      </c>
      <c r="EA1658">
        <v>41.9</v>
      </c>
      <c r="EB1658">
        <v>61</v>
      </c>
      <c r="EC1658">
        <v>29.26</v>
      </c>
      <c r="ED1658">
        <v>818</v>
      </c>
      <c r="EE1658">
        <v>4.7930000000000001</v>
      </c>
      <c r="EF1658">
        <v>1</v>
      </c>
      <c r="EG1658" s="9">
        <f t="shared" si="340"/>
        <v>0.80000000000000038</v>
      </c>
      <c r="EH1658" s="9">
        <f t="shared" si="341"/>
        <v>0.71000000000000041</v>
      </c>
      <c r="EI1658" s="9">
        <f t="shared" si="342"/>
        <v>0</v>
      </c>
      <c r="EJ1658" s="9">
        <f t="shared" si="343"/>
        <v>0</v>
      </c>
      <c r="EK1658" s="3">
        <f t="shared" si="344"/>
        <v>43793</v>
      </c>
      <c r="EL1658" s="4" t="str">
        <f t="shared" si="345"/>
        <v>12:15:00 AM</v>
      </c>
      <c r="EM1658" s="5">
        <f t="shared" si="346"/>
        <v>0.5</v>
      </c>
      <c r="EN1658" s="6">
        <f t="shared" si="347"/>
        <v>0</v>
      </c>
      <c r="EO1658" s="7">
        <f t="shared" si="348"/>
        <v>15</v>
      </c>
      <c r="EP1658" s="7">
        <f t="shared" si="349"/>
        <v>0</v>
      </c>
      <c r="EQ1658" s="8">
        <f t="shared" si="350"/>
        <v>1.0416666666666666E-2</v>
      </c>
      <c r="ER1658" s="10">
        <f t="shared" si="351"/>
        <v>43793.010416666664</v>
      </c>
    </row>
    <row r="1659" spans="1:148" x14ac:dyDescent="0.3">
      <c r="A1659" t="s">
        <v>209</v>
      </c>
      <c r="B1659" t="s">
        <v>1871</v>
      </c>
      <c r="C1659">
        <v>36</v>
      </c>
      <c r="D1659">
        <v>36.1</v>
      </c>
      <c r="E1659">
        <v>36</v>
      </c>
      <c r="F1659">
        <v>92</v>
      </c>
      <c r="G1659">
        <v>34</v>
      </c>
      <c r="H1659">
        <v>36</v>
      </c>
      <c r="I1659">
        <v>34</v>
      </c>
      <c r="J1659">
        <v>0</v>
      </c>
      <c r="K1659">
        <v>0</v>
      </c>
      <c r="L1659">
        <v>36</v>
      </c>
      <c r="O1659">
        <v>0.02</v>
      </c>
      <c r="P1659">
        <v>0.08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339</v>
      </c>
      <c r="W1659">
        <v>26</v>
      </c>
      <c r="X1659">
        <v>3</v>
      </c>
      <c r="Y1659">
        <v>0</v>
      </c>
      <c r="Z1659" t="s">
        <v>138</v>
      </c>
      <c r="AA1659">
        <v>0</v>
      </c>
      <c r="AB1659">
        <v>323</v>
      </c>
      <c r="AC1659">
        <v>34.700000000000003</v>
      </c>
      <c r="AD1659">
        <v>34.799999999999997</v>
      </c>
      <c r="AE1659">
        <v>34.700000000000003</v>
      </c>
      <c r="AF1659">
        <v>94</v>
      </c>
      <c r="AG1659">
        <v>33</v>
      </c>
      <c r="AH1659">
        <v>35</v>
      </c>
      <c r="AJ1659">
        <v>3.7</v>
      </c>
      <c r="AK1659">
        <v>13</v>
      </c>
      <c r="AL1659">
        <v>32</v>
      </c>
      <c r="AM1659" t="s">
        <v>141</v>
      </c>
      <c r="AN1659" t="s">
        <v>141</v>
      </c>
      <c r="AO1659">
        <v>0.03</v>
      </c>
      <c r="AP1659">
        <v>0.13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334</v>
      </c>
      <c r="AW1659">
        <v>55</v>
      </c>
      <c r="AX1659">
        <v>1</v>
      </c>
      <c r="AY1659">
        <v>0</v>
      </c>
      <c r="AZ1659" t="s">
        <v>138</v>
      </c>
      <c r="BA1659">
        <v>314</v>
      </c>
      <c r="BB1659">
        <v>3</v>
      </c>
      <c r="BM1659">
        <v>0</v>
      </c>
      <c r="BP1659">
        <v>1</v>
      </c>
      <c r="BQ1659" t="s">
        <v>140</v>
      </c>
      <c r="BR1659">
        <v>0</v>
      </c>
      <c r="BS1659">
        <v>0</v>
      </c>
      <c r="CA1659">
        <v>0</v>
      </c>
      <c r="CE1659">
        <v>0</v>
      </c>
      <c r="CF1659">
        <v>0</v>
      </c>
      <c r="CG1659">
        <v>0</v>
      </c>
      <c r="CJ1659">
        <v>1</v>
      </c>
      <c r="CK1659" t="s">
        <v>140</v>
      </c>
      <c r="CL1659">
        <v>0</v>
      </c>
      <c r="CM1659">
        <v>0</v>
      </c>
      <c r="CU1659">
        <v>0</v>
      </c>
      <c r="CY1659">
        <v>0</v>
      </c>
      <c r="CZ1659">
        <v>0</v>
      </c>
      <c r="DA1659">
        <v>0</v>
      </c>
      <c r="DD1659">
        <v>1</v>
      </c>
      <c r="DE1659" t="s">
        <v>140</v>
      </c>
      <c r="DF1659">
        <v>0</v>
      </c>
      <c r="DG1659">
        <v>0</v>
      </c>
      <c r="DR1659">
        <v>0</v>
      </c>
      <c r="DU1659">
        <v>1</v>
      </c>
      <c r="DV1659" t="s">
        <v>140</v>
      </c>
      <c r="DW1659">
        <v>0</v>
      </c>
      <c r="DX1659">
        <v>0</v>
      </c>
      <c r="DY1659">
        <v>63.9</v>
      </c>
      <c r="DZ1659">
        <v>45</v>
      </c>
      <c r="EA1659">
        <v>41.9</v>
      </c>
      <c r="EB1659">
        <v>61</v>
      </c>
      <c r="EC1659">
        <v>29.26</v>
      </c>
      <c r="ED1659">
        <v>818</v>
      </c>
      <c r="EE1659">
        <v>4.7930000000000001</v>
      </c>
      <c r="EF1659">
        <v>1</v>
      </c>
      <c r="EG1659" s="9">
        <f t="shared" si="340"/>
        <v>0.8200000000000004</v>
      </c>
      <c r="EH1659" s="9">
        <f t="shared" si="341"/>
        <v>0.74000000000000044</v>
      </c>
      <c r="EI1659" s="9">
        <f t="shared" si="342"/>
        <v>0</v>
      </c>
      <c r="EJ1659" s="9">
        <f t="shared" si="343"/>
        <v>0</v>
      </c>
      <c r="EK1659" s="3">
        <f t="shared" si="344"/>
        <v>43793</v>
      </c>
      <c r="EL1659" s="4" t="str">
        <f t="shared" si="345"/>
        <v>12:30:00 AM</v>
      </c>
      <c r="EM1659" s="5">
        <f t="shared" si="346"/>
        <v>0.5</v>
      </c>
      <c r="EN1659" s="6">
        <f t="shared" si="347"/>
        <v>0</v>
      </c>
      <c r="EO1659" s="7">
        <f t="shared" si="348"/>
        <v>30</v>
      </c>
      <c r="EP1659" s="7">
        <f t="shared" si="349"/>
        <v>0</v>
      </c>
      <c r="EQ1659" s="8">
        <f t="shared" si="350"/>
        <v>2.0833333333333332E-2</v>
      </c>
      <c r="ER1659" s="10">
        <f t="shared" si="351"/>
        <v>43793.020833333336</v>
      </c>
    </row>
    <row r="1660" spans="1:148" x14ac:dyDescent="0.3">
      <c r="A1660" t="s">
        <v>209</v>
      </c>
      <c r="B1660" t="s">
        <v>1872</v>
      </c>
      <c r="C1660">
        <v>35.799999999999997</v>
      </c>
      <c r="D1660">
        <v>36</v>
      </c>
      <c r="E1660">
        <v>35.799999999999997</v>
      </c>
      <c r="F1660">
        <v>92</v>
      </c>
      <c r="G1660">
        <v>34</v>
      </c>
      <c r="H1660">
        <v>36</v>
      </c>
      <c r="I1660">
        <v>34</v>
      </c>
      <c r="J1660">
        <v>0</v>
      </c>
      <c r="K1660">
        <v>0</v>
      </c>
      <c r="L1660">
        <v>36</v>
      </c>
      <c r="O1660">
        <v>0.04</v>
      </c>
      <c r="P1660">
        <v>0.2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342</v>
      </c>
      <c r="W1660">
        <v>24</v>
      </c>
      <c r="X1660">
        <v>1</v>
      </c>
      <c r="Y1660">
        <v>0</v>
      </c>
      <c r="Z1660" t="s">
        <v>138</v>
      </c>
      <c r="AA1660">
        <v>0</v>
      </c>
      <c r="AB1660">
        <v>325</v>
      </c>
      <c r="AC1660">
        <v>34.6</v>
      </c>
      <c r="AD1660">
        <v>34.700000000000003</v>
      </c>
      <c r="AE1660">
        <v>34.5</v>
      </c>
      <c r="AF1660">
        <v>94</v>
      </c>
      <c r="AG1660">
        <v>33</v>
      </c>
      <c r="AH1660">
        <v>35</v>
      </c>
      <c r="AJ1660">
        <v>4.9000000000000004</v>
      </c>
      <c r="AK1660">
        <v>14</v>
      </c>
      <c r="AL1660">
        <v>30</v>
      </c>
      <c r="AM1660" t="s">
        <v>141</v>
      </c>
      <c r="AN1660" t="s">
        <v>146</v>
      </c>
      <c r="AO1660">
        <v>0.03</v>
      </c>
      <c r="AP1660">
        <v>0.16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339</v>
      </c>
      <c r="AW1660">
        <v>54</v>
      </c>
      <c r="AX1660">
        <v>1</v>
      </c>
      <c r="AY1660">
        <v>0</v>
      </c>
      <c r="AZ1660" t="s">
        <v>138</v>
      </c>
      <c r="BA1660">
        <v>319</v>
      </c>
      <c r="BB1660">
        <v>3</v>
      </c>
      <c r="BM1660">
        <v>0</v>
      </c>
      <c r="BP1660">
        <v>1</v>
      </c>
      <c r="BQ1660" t="s">
        <v>144</v>
      </c>
      <c r="BR1660">
        <v>0</v>
      </c>
      <c r="BS1660">
        <v>0</v>
      </c>
      <c r="CA1660">
        <v>0</v>
      </c>
      <c r="CE1660">
        <v>0</v>
      </c>
      <c r="CF1660">
        <v>0</v>
      </c>
      <c r="CG1660">
        <v>0</v>
      </c>
      <c r="CJ1660">
        <v>1</v>
      </c>
      <c r="CK1660" t="s">
        <v>144</v>
      </c>
      <c r="CL1660">
        <v>0</v>
      </c>
      <c r="CM1660">
        <v>0</v>
      </c>
      <c r="CU1660">
        <v>0</v>
      </c>
      <c r="CY1660">
        <v>0</v>
      </c>
      <c r="CZ1660">
        <v>0</v>
      </c>
      <c r="DA1660">
        <v>0</v>
      </c>
      <c r="DD1660">
        <v>1</v>
      </c>
      <c r="DE1660" t="s">
        <v>144</v>
      </c>
      <c r="DF1660">
        <v>0</v>
      </c>
      <c r="DG1660">
        <v>0</v>
      </c>
      <c r="DR1660">
        <v>0</v>
      </c>
      <c r="DU1660">
        <v>1</v>
      </c>
      <c r="DV1660" t="s">
        <v>144</v>
      </c>
      <c r="DW1660">
        <v>0</v>
      </c>
      <c r="DX1660">
        <v>0</v>
      </c>
      <c r="DY1660">
        <v>63.5</v>
      </c>
      <c r="DZ1660">
        <v>45</v>
      </c>
      <c r="EA1660">
        <v>41.6</v>
      </c>
      <c r="EB1660">
        <v>61</v>
      </c>
      <c r="EC1660">
        <v>29.25</v>
      </c>
      <c r="ED1660">
        <v>818</v>
      </c>
      <c r="EE1660">
        <v>4.7930000000000001</v>
      </c>
      <c r="EF1660">
        <v>1</v>
      </c>
      <c r="EG1660" s="9">
        <f t="shared" si="340"/>
        <v>0.86000000000000043</v>
      </c>
      <c r="EH1660" s="9">
        <f t="shared" si="341"/>
        <v>0.77000000000000046</v>
      </c>
      <c r="EI1660" s="9">
        <f t="shared" si="342"/>
        <v>0</v>
      </c>
      <c r="EJ1660" s="9">
        <f t="shared" si="343"/>
        <v>0</v>
      </c>
      <c r="EK1660" s="3">
        <f t="shared" si="344"/>
        <v>43793</v>
      </c>
      <c r="EL1660" s="4" t="str">
        <f t="shared" si="345"/>
        <v>12:45:00 AM</v>
      </c>
      <c r="EM1660" s="5">
        <f t="shared" si="346"/>
        <v>0.5</v>
      </c>
      <c r="EN1660" s="6">
        <f t="shared" si="347"/>
        <v>0</v>
      </c>
      <c r="EO1660" s="7">
        <f t="shared" si="348"/>
        <v>45</v>
      </c>
      <c r="EP1660" s="7">
        <f t="shared" si="349"/>
        <v>0</v>
      </c>
      <c r="EQ1660" s="8">
        <f t="shared" si="350"/>
        <v>3.125E-2</v>
      </c>
      <c r="ER1660" s="10">
        <f t="shared" si="351"/>
        <v>43793.03125</v>
      </c>
    </row>
    <row r="1661" spans="1:148" x14ac:dyDescent="0.3">
      <c r="A1661" t="s">
        <v>209</v>
      </c>
      <c r="B1661" t="s">
        <v>1873</v>
      </c>
      <c r="C1661">
        <v>35.700000000000003</v>
      </c>
      <c r="D1661">
        <v>35.799999999999997</v>
      </c>
      <c r="E1661">
        <v>35.700000000000003</v>
      </c>
      <c r="F1661">
        <v>93</v>
      </c>
      <c r="G1661">
        <v>34</v>
      </c>
      <c r="H1661">
        <v>36</v>
      </c>
      <c r="I1661">
        <v>34</v>
      </c>
      <c r="J1661">
        <v>0</v>
      </c>
      <c r="K1661">
        <v>0</v>
      </c>
      <c r="L1661">
        <v>36</v>
      </c>
      <c r="O1661">
        <v>0.03</v>
      </c>
      <c r="P1661">
        <v>0.14000000000000001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350</v>
      </c>
      <c r="W1661">
        <v>26</v>
      </c>
      <c r="X1661">
        <v>1</v>
      </c>
      <c r="Y1661">
        <v>0</v>
      </c>
      <c r="Z1661" t="s">
        <v>138</v>
      </c>
      <c r="AA1661">
        <v>0</v>
      </c>
      <c r="AB1661">
        <v>333</v>
      </c>
      <c r="AC1661">
        <v>34.6</v>
      </c>
      <c r="AD1661">
        <v>34.6</v>
      </c>
      <c r="AE1661">
        <v>34.5</v>
      </c>
      <c r="AF1661">
        <v>93</v>
      </c>
      <c r="AG1661">
        <v>33</v>
      </c>
      <c r="AH1661">
        <v>35</v>
      </c>
      <c r="AJ1661">
        <v>3.8</v>
      </c>
      <c r="AK1661">
        <v>14</v>
      </c>
      <c r="AL1661">
        <v>30</v>
      </c>
      <c r="AM1661" t="s">
        <v>146</v>
      </c>
      <c r="AN1661" t="s">
        <v>146</v>
      </c>
      <c r="AO1661">
        <v>0.03</v>
      </c>
      <c r="AP1661">
        <v>0.14000000000000001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329</v>
      </c>
      <c r="AW1661">
        <v>47</v>
      </c>
      <c r="AX1661">
        <v>1</v>
      </c>
      <c r="AY1661">
        <v>0</v>
      </c>
      <c r="AZ1661" t="s">
        <v>138</v>
      </c>
      <c r="BA1661">
        <v>311</v>
      </c>
      <c r="BB1661">
        <v>2</v>
      </c>
      <c r="BM1661">
        <v>0</v>
      </c>
      <c r="BP1661">
        <v>0</v>
      </c>
      <c r="BQ1661" t="s">
        <v>140</v>
      </c>
      <c r="BR1661">
        <v>0</v>
      </c>
      <c r="BS1661">
        <v>0</v>
      </c>
      <c r="CA1661">
        <v>0</v>
      </c>
      <c r="CE1661">
        <v>0</v>
      </c>
      <c r="CF1661">
        <v>0</v>
      </c>
      <c r="CG1661">
        <v>0</v>
      </c>
      <c r="CJ1661">
        <v>0</v>
      </c>
      <c r="CK1661" t="s">
        <v>140</v>
      </c>
      <c r="CL1661">
        <v>0</v>
      </c>
      <c r="CM1661">
        <v>0</v>
      </c>
      <c r="CU1661">
        <v>0</v>
      </c>
      <c r="CY1661">
        <v>0</v>
      </c>
      <c r="CZ1661">
        <v>0</v>
      </c>
      <c r="DA1661">
        <v>0</v>
      </c>
      <c r="DD1661">
        <v>0</v>
      </c>
      <c r="DE1661" t="s">
        <v>140</v>
      </c>
      <c r="DF1661">
        <v>0</v>
      </c>
      <c r="DG1661">
        <v>0</v>
      </c>
      <c r="DR1661">
        <v>0</v>
      </c>
      <c r="DU1661">
        <v>0</v>
      </c>
      <c r="DV1661" t="s">
        <v>140</v>
      </c>
      <c r="DW1661">
        <v>0</v>
      </c>
      <c r="DX1661">
        <v>0</v>
      </c>
      <c r="DY1661">
        <v>63.4</v>
      </c>
      <c r="DZ1661">
        <v>45</v>
      </c>
      <c r="EA1661">
        <v>41.5</v>
      </c>
      <c r="EB1661">
        <v>61</v>
      </c>
      <c r="EC1661">
        <v>29.23</v>
      </c>
      <c r="ED1661">
        <v>818</v>
      </c>
      <c r="EE1661">
        <v>4.7930000000000001</v>
      </c>
      <c r="EF1661">
        <v>1</v>
      </c>
      <c r="EG1661" s="9">
        <f t="shared" si="340"/>
        <v>0.89000000000000046</v>
      </c>
      <c r="EH1661" s="9">
        <f t="shared" si="341"/>
        <v>0.80000000000000049</v>
      </c>
      <c r="EI1661" s="9">
        <f t="shared" si="342"/>
        <v>0</v>
      </c>
      <c r="EJ1661" s="9">
        <f t="shared" si="343"/>
        <v>0</v>
      </c>
      <c r="EK1661" s="3">
        <f t="shared" si="344"/>
        <v>43793</v>
      </c>
      <c r="EL1661" s="4" t="str">
        <f t="shared" si="345"/>
        <v>01:00:00 AM</v>
      </c>
      <c r="EM1661" s="5">
        <f t="shared" si="346"/>
        <v>4.1666666666666664E-2</v>
      </c>
      <c r="EN1661" s="6">
        <f t="shared" si="347"/>
        <v>4.1666666666666664E-2</v>
      </c>
      <c r="EO1661" s="7">
        <f t="shared" si="348"/>
        <v>0</v>
      </c>
      <c r="EP1661" s="7">
        <f t="shared" si="349"/>
        <v>0</v>
      </c>
      <c r="EQ1661" s="8">
        <f t="shared" si="350"/>
        <v>4.1666666666666664E-2</v>
      </c>
      <c r="ER1661" s="10">
        <f t="shared" si="351"/>
        <v>43793.041666666664</v>
      </c>
    </row>
    <row r="1662" spans="1:148" x14ac:dyDescent="0.3">
      <c r="A1662" t="s">
        <v>209</v>
      </c>
      <c r="B1662" t="s">
        <v>1874</v>
      </c>
      <c r="C1662">
        <v>35.5</v>
      </c>
      <c r="D1662">
        <v>35.700000000000003</v>
      </c>
      <c r="E1662">
        <v>35.5</v>
      </c>
      <c r="F1662">
        <v>93</v>
      </c>
      <c r="G1662">
        <v>34</v>
      </c>
      <c r="H1662">
        <v>36</v>
      </c>
      <c r="I1662">
        <v>34</v>
      </c>
      <c r="J1662">
        <v>0</v>
      </c>
      <c r="K1662">
        <v>0</v>
      </c>
      <c r="L1662">
        <v>36</v>
      </c>
      <c r="O1662">
        <v>0.04</v>
      </c>
      <c r="P1662">
        <v>0.2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350</v>
      </c>
      <c r="W1662">
        <v>27</v>
      </c>
      <c r="X1662">
        <v>2</v>
      </c>
      <c r="Y1662">
        <v>0</v>
      </c>
      <c r="Z1662" t="s">
        <v>138</v>
      </c>
      <c r="AA1662">
        <v>0</v>
      </c>
      <c r="AB1662">
        <v>332</v>
      </c>
      <c r="AC1662">
        <v>35.1</v>
      </c>
      <c r="AD1662">
        <v>35.200000000000003</v>
      </c>
      <c r="AE1662">
        <v>34.6</v>
      </c>
      <c r="AF1662">
        <v>92</v>
      </c>
      <c r="AG1662">
        <v>33</v>
      </c>
      <c r="AH1662">
        <v>35</v>
      </c>
      <c r="AJ1662">
        <v>0.1</v>
      </c>
      <c r="AK1662">
        <v>2</v>
      </c>
      <c r="AL1662">
        <v>33</v>
      </c>
      <c r="AM1662" t="s">
        <v>141</v>
      </c>
      <c r="AN1662" t="s">
        <v>141</v>
      </c>
      <c r="AO1662">
        <v>0.04</v>
      </c>
      <c r="AP1662">
        <v>0.18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329</v>
      </c>
      <c r="AW1662">
        <v>50</v>
      </c>
      <c r="AX1662">
        <v>1</v>
      </c>
      <c r="AY1662">
        <v>0</v>
      </c>
      <c r="AZ1662" t="s">
        <v>138</v>
      </c>
      <c r="BA1662">
        <v>314</v>
      </c>
      <c r="BB1662">
        <v>0</v>
      </c>
      <c r="BM1662">
        <v>0</v>
      </c>
      <c r="BP1662">
        <v>1</v>
      </c>
      <c r="BQ1662" t="s">
        <v>140</v>
      </c>
      <c r="BR1662">
        <v>0</v>
      </c>
      <c r="BS1662">
        <v>0</v>
      </c>
      <c r="CA1662">
        <v>0</v>
      </c>
      <c r="CE1662">
        <v>0</v>
      </c>
      <c r="CF1662">
        <v>0</v>
      </c>
      <c r="CG1662">
        <v>0</v>
      </c>
      <c r="CJ1662">
        <v>1</v>
      </c>
      <c r="CK1662" t="s">
        <v>140</v>
      </c>
      <c r="CL1662">
        <v>0</v>
      </c>
      <c r="CM1662">
        <v>0</v>
      </c>
      <c r="CU1662">
        <v>0</v>
      </c>
      <c r="CY1662">
        <v>0</v>
      </c>
      <c r="CZ1662">
        <v>0</v>
      </c>
      <c r="DA1662">
        <v>0</v>
      </c>
      <c r="DD1662">
        <v>1</v>
      </c>
      <c r="DE1662" t="s">
        <v>140</v>
      </c>
      <c r="DF1662">
        <v>0</v>
      </c>
      <c r="DG1662">
        <v>0</v>
      </c>
      <c r="DR1662">
        <v>0</v>
      </c>
      <c r="DU1662">
        <v>1</v>
      </c>
      <c r="DV1662" t="s">
        <v>140</v>
      </c>
      <c r="DW1662">
        <v>0</v>
      </c>
      <c r="DX1662">
        <v>0</v>
      </c>
      <c r="DY1662">
        <v>63.5</v>
      </c>
      <c r="DZ1662">
        <v>45</v>
      </c>
      <c r="EA1662">
        <v>41.6</v>
      </c>
      <c r="EB1662">
        <v>61</v>
      </c>
      <c r="EC1662">
        <v>29.21</v>
      </c>
      <c r="ED1662">
        <v>818</v>
      </c>
      <c r="EE1662">
        <v>4.7930000000000001</v>
      </c>
      <c r="EF1662">
        <v>1</v>
      </c>
      <c r="EG1662" s="9">
        <f t="shared" si="340"/>
        <v>0.93000000000000049</v>
      </c>
      <c r="EH1662" s="9">
        <f t="shared" si="341"/>
        <v>0.84000000000000052</v>
      </c>
      <c r="EI1662" s="9">
        <f t="shared" si="342"/>
        <v>0</v>
      </c>
      <c r="EJ1662" s="9">
        <f t="shared" si="343"/>
        <v>0</v>
      </c>
      <c r="EK1662" s="3">
        <f t="shared" si="344"/>
        <v>43793</v>
      </c>
      <c r="EL1662" s="4" t="str">
        <f t="shared" si="345"/>
        <v>01:15:00 AM</v>
      </c>
      <c r="EM1662" s="5">
        <f t="shared" si="346"/>
        <v>4.1666666666666664E-2</v>
      </c>
      <c r="EN1662" s="6">
        <f t="shared" si="347"/>
        <v>4.1666666666666664E-2</v>
      </c>
      <c r="EO1662" s="7">
        <f t="shared" si="348"/>
        <v>15</v>
      </c>
      <c r="EP1662" s="7">
        <f t="shared" si="349"/>
        <v>0</v>
      </c>
      <c r="EQ1662" s="8">
        <f t="shared" si="350"/>
        <v>5.2083333333333329E-2</v>
      </c>
      <c r="ER1662" s="10">
        <f t="shared" si="351"/>
        <v>43793.052083333336</v>
      </c>
    </row>
    <row r="1663" spans="1:148" x14ac:dyDescent="0.3">
      <c r="A1663" t="s">
        <v>209</v>
      </c>
      <c r="B1663" t="s">
        <v>1875</v>
      </c>
      <c r="C1663">
        <v>35.6</v>
      </c>
      <c r="D1663">
        <v>35.6</v>
      </c>
      <c r="E1663">
        <v>35.5</v>
      </c>
      <c r="F1663">
        <v>93</v>
      </c>
      <c r="G1663">
        <v>34</v>
      </c>
      <c r="H1663">
        <v>36</v>
      </c>
      <c r="I1663">
        <v>34</v>
      </c>
      <c r="J1663">
        <v>0</v>
      </c>
      <c r="K1663">
        <v>0</v>
      </c>
      <c r="L1663">
        <v>36</v>
      </c>
      <c r="O1663">
        <v>0.03</v>
      </c>
      <c r="P1663">
        <v>0.15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350</v>
      </c>
      <c r="W1663">
        <v>27</v>
      </c>
      <c r="X1663">
        <v>2</v>
      </c>
      <c r="Y1663">
        <v>0</v>
      </c>
      <c r="Z1663" t="s">
        <v>138</v>
      </c>
      <c r="AA1663">
        <v>0</v>
      </c>
      <c r="AB1663">
        <v>333</v>
      </c>
      <c r="AC1663">
        <v>35.200000000000003</v>
      </c>
      <c r="AD1663">
        <v>35.299999999999997</v>
      </c>
      <c r="AE1663">
        <v>35.1</v>
      </c>
      <c r="AF1663">
        <v>91</v>
      </c>
      <c r="AG1663">
        <v>33</v>
      </c>
      <c r="AH1663">
        <v>35</v>
      </c>
      <c r="AJ1663">
        <v>0</v>
      </c>
      <c r="AK1663">
        <v>0</v>
      </c>
      <c r="AL1663">
        <v>35</v>
      </c>
      <c r="AO1663">
        <v>0.03</v>
      </c>
      <c r="AP1663">
        <v>0.2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333</v>
      </c>
      <c r="AW1663">
        <v>48</v>
      </c>
      <c r="AX1663">
        <v>1</v>
      </c>
      <c r="AY1663">
        <v>0</v>
      </c>
      <c r="AZ1663" t="s">
        <v>138</v>
      </c>
      <c r="BA1663">
        <v>317</v>
      </c>
      <c r="BB1663">
        <v>0</v>
      </c>
      <c r="BM1663">
        <v>0</v>
      </c>
      <c r="BP1663">
        <v>0</v>
      </c>
      <c r="BQ1663" t="s">
        <v>140</v>
      </c>
      <c r="BR1663">
        <v>0</v>
      </c>
      <c r="BS1663">
        <v>0</v>
      </c>
      <c r="CA1663">
        <v>0</v>
      </c>
      <c r="CE1663">
        <v>0</v>
      </c>
      <c r="CF1663">
        <v>0</v>
      </c>
      <c r="CG1663">
        <v>0</v>
      </c>
      <c r="CJ1663">
        <v>0</v>
      </c>
      <c r="CK1663" t="s">
        <v>140</v>
      </c>
      <c r="CL1663">
        <v>0</v>
      </c>
      <c r="CM1663">
        <v>0</v>
      </c>
      <c r="CU1663">
        <v>0</v>
      </c>
      <c r="CY1663">
        <v>0</v>
      </c>
      <c r="CZ1663">
        <v>0</v>
      </c>
      <c r="DA1663">
        <v>0</v>
      </c>
      <c r="DD1663">
        <v>0</v>
      </c>
      <c r="DE1663" t="s">
        <v>140</v>
      </c>
      <c r="DF1663">
        <v>0</v>
      </c>
      <c r="DG1663">
        <v>0</v>
      </c>
      <c r="DR1663">
        <v>0</v>
      </c>
      <c r="DU1663">
        <v>0</v>
      </c>
      <c r="DV1663" t="s">
        <v>140</v>
      </c>
      <c r="DW1663">
        <v>0</v>
      </c>
      <c r="DX1663">
        <v>0</v>
      </c>
      <c r="DY1663">
        <v>63.1</v>
      </c>
      <c r="DZ1663">
        <v>46</v>
      </c>
      <c r="EA1663">
        <v>41.8</v>
      </c>
      <c r="EB1663">
        <v>61</v>
      </c>
      <c r="EC1663">
        <v>29.22</v>
      </c>
      <c r="ED1663">
        <v>818</v>
      </c>
      <c r="EE1663">
        <v>4.7930000000000001</v>
      </c>
      <c r="EF1663">
        <v>1</v>
      </c>
      <c r="EG1663" s="9">
        <f t="shared" si="340"/>
        <v>0.96000000000000052</v>
      </c>
      <c r="EH1663" s="9">
        <f t="shared" si="341"/>
        <v>0.87000000000000055</v>
      </c>
      <c r="EI1663" s="9">
        <f t="shared" si="342"/>
        <v>0</v>
      </c>
      <c r="EJ1663" s="9">
        <f t="shared" si="343"/>
        <v>0</v>
      </c>
      <c r="EK1663" s="3">
        <f t="shared" si="344"/>
        <v>43793</v>
      </c>
      <c r="EL1663" s="4" t="str">
        <f t="shared" si="345"/>
        <v>01:30:00 AM</v>
      </c>
      <c r="EM1663" s="5">
        <f t="shared" si="346"/>
        <v>4.1666666666666664E-2</v>
      </c>
      <c r="EN1663" s="6">
        <f t="shared" si="347"/>
        <v>4.1666666666666664E-2</v>
      </c>
      <c r="EO1663" s="7">
        <f t="shared" si="348"/>
        <v>30</v>
      </c>
      <c r="EP1663" s="7">
        <f t="shared" si="349"/>
        <v>0</v>
      </c>
      <c r="EQ1663" s="8">
        <f t="shared" si="350"/>
        <v>6.25E-2</v>
      </c>
      <c r="ER1663" s="10">
        <f t="shared" si="351"/>
        <v>43793.0625</v>
      </c>
    </row>
    <row r="1664" spans="1:148" x14ac:dyDescent="0.3">
      <c r="A1664" t="s">
        <v>209</v>
      </c>
      <c r="B1664" t="s">
        <v>1876</v>
      </c>
      <c r="C1664">
        <v>35.799999999999997</v>
      </c>
      <c r="D1664">
        <v>35.9</v>
      </c>
      <c r="E1664">
        <v>35.6</v>
      </c>
      <c r="F1664">
        <v>93</v>
      </c>
      <c r="G1664">
        <v>34</v>
      </c>
      <c r="H1664">
        <v>36</v>
      </c>
      <c r="I1664">
        <v>34</v>
      </c>
      <c r="J1664">
        <v>0</v>
      </c>
      <c r="K1664">
        <v>0</v>
      </c>
      <c r="L1664">
        <v>36</v>
      </c>
      <c r="O1664">
        <v>0.01</v>
      </c>
      <c r="P1664">
        <v>0.15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348</v>
      </c>
      <c r="W1664">
        <v>26</v>
      </c>
      <c r="X1664">
        <v>2</v>
      </c>
      <c r="Y1664">
        <v>0</v>
      </c>
      <c r="Z1664" t="s">
        <v>138</v>
      </c>
      <c r="AA1664">
        <v>0</v>
      </c>
      <c r="AB1664">
        <v>330</v>
      </c>
      <c r="AC1664">
        <v>34.6</v>
      </c>
      <c r="AD1664">
        <v>35.200000000000003</v>
      </c>
      <c r="AE1664">
        <v>34.6</v>
      </c>
      <c r="AF1664">
        <v>93</v>
      </c>
      <c r="AG1664">
        <v>33</v>
      </c>
      <c r="AH1664">
        <v>35</v>
      </c>
      <c r="AJ1664">
        <v>0</v>
      </c>
      <c r="AK1664">
        <v>0</v>
      </c>
      <c r="AL1664">
        <v>35</v>
      </c>
      <c r="AO1664">
        <v>0.01</v>
      </c>
      <c r="AP1664">
        <v>0.2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334</v>
      </c>
      <c r="AW1664">
        <v>49</v>
      </c>
      <c r="AX1664">
        <v>1</v>
      </c>
      <c r="AY1664">
        <v>0</v>
      </c>
      <c r="AZ1664" t="s">
        <v>138</v>
      </c>
      <c r="BA1664">
        <v>318</v>
      </c>
      <c r="BB1664">
        <v>0</v>
      </c>
      <c r="BM1664">
        <v>0</v>
      </c>
      <c r="BP1664">
        <v>1</v>
      </c>
      <c r="BQ1664" t="s">
        <v>140</v>
      </c>
      <c r="BR1664">
        <v>0</v>
      </c>
      <c r="BS1664">
        <v>0</v>
      </c>
      <c r="CA1664">
        <v>0</v>
      </c>
      <c r="CE1664">
        <v>0</v>
      </c>
      <c r="CF1664">
        <v>0</v>
      </c>
      <c r="CG1664">
        <v>0</v>
      </c>
      <c r="CJ1664">
        <v>1</v>
      </c>
      <c r="CK1664" t="s">
        <v>140</v>
      </c>
      <c r="CL1664">
        <v>0</v>
      </c>
      <c r="CM1664">
        <v>0</v>
      </c>
      <c r="CU1664">
        <v>0</v>
      </c>
      <c r="CY1664">
        <v>0</v>
      </c>
      <c r="CZ1664">
        <v>0</v>
      </c>
      <c r="DA1664">
        <v>0</v>
      </c>
      <c r="DD1664">
        <v>1</v>
      </c>
      <c r="DE1664" t="s">
        <v>140</v>
      </c>
      <c r="DF1664">
        <v>0</v>
      </c>
      <c r="DG1664">
        <v>0</v>
      </c>
      <c r="DR1664">
        <v>0</v>
      </c>
      <c r="DU1664">
        <v>1</v>
      </c>
      <c r="DV1664" t="s">
        <v>140</v>
      </c>
      <c r="DW1664">
        <v>0</v>
      </c>
      <c r="DX1664">
        <v>0</v>
      </c>
      <c r="DY1664">
        <v>64.599999999999994</v>
      </c>
      <c r="DZ1664">
        <v>45</v>
      </c>
      <c r="EA1664">
        <v>42.6</v>
      </c>
      <c r="EB1664">
        <v>62</v>
      </c>
      <c r="EC1664">
        <v>29.19</v>
      </c>
      <c r="ED1664">
        <v>818</v>
      </c>
      <c r="EE1664">
        <v>4.7930000000000001</v>
      </c>
      <c r="EF1664">
        <v>1</v>
      </c>
      <c r="EG1664" s="9">
        <f t="shared" si="340"/>
        <v>0.97000000000000053</v>
      </c>
      <c r="EH1664" s="9">
        <f t="shared" si="341"/>
        <v>0.88000000000000056</v>
      </c>
      <c r="EI1664" s="9">
        <f t="shared" si="342"/>
        <v>0</v>
      </c>
      <c r="EJ1664" s="9">
        <f t="shared" si="343"/>
        <v>0</v>
      </c>
      <c r="EK1664" s="3">
        <f t="shared" si="344"/>
        <v>43793</v>
      </c>
      <c r="EL1664" s="4" t="str">
        <f t="shared" si="345"/>
        <v>01:45:00 AM</v>
      </c>
      <c r="EM1664" s="5">
        <f t="shared" si="346"/>
        <v>4.1666666666666664E-2</v>
      </c>
      <c r="EN1664" s="6">
        <f t="shared" si="347"/>
        <v>4.1666666666666664E-2</v>
      </c>
      <c r="EO1664" s="7">
        <f t="shared" si="348"/>
        <v>45</v>
      </c>
      <c r="EP1664" s="7">
        <f t="shared" si="349"/>
        <v>0</v>
      </c>
      <c r="EQ1664" s="8">
        <f t="shared" si="350"/>
        <v>7.2916666666666657E-2</v>
      </c>
      <c r="ER1664" s="10">
        <f t="shared" si="351"/>
        <v>43793.072916666664</v>
      </c>
    </row>
    <row r="1665" spans="1:148" x14ac:dyDescent="0.3">
      <c r="A1665" t="s">
        <v>209</v>
      </c>
      <c r="B1665" t="s">
        <v>1877</v>
      </c>
      <c r="C1665">
        <v>35.700000000000003</v>
      </c>
      <c r="D1665">
        <v>35.799999999999997</v>
      </c>
      <c r="E1665">
        <v>35.700000000000003</v>
      </c>
      <c r="F1665">
        <v>92</v>
      </c>
      <c r="G1665">
        <v>34</v>
      </c>
      <c r="H1665">
        <v>36</v>
      </c>
      <c r="I1665">
        <v>34</v>
      </c>
      <c r="J1665">
        <v>0</v>
      </c>
      <c r="K1665">
        <v>0</v>
      </c>
      <c r="L1665">
        <v>36</v>
      </c>
      <c r="O1665">
        <v>0.01</v>
      </c>
      <c r="P1665">
        <v>7.0000000000000007E-2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344</v>
      </c>
      <c r="W1665">
        <v>25</v>
      </c>
      <c r="X1665">
        <v>2</v>
      </c>
      <c r="Y1665">
        <v>0</v>
      </c>
      <c r="Z1665" t="s">
        <v>138</v>
      </c>
      <c r="AA1665">
        <v>0</v>
      </c>
      <c r="AB1665">
        <v>326</v>
      </c>
      <c r="AC1665">
        <v>34.6</v>
      </c>
      <c r="AD1665">
        <v>34.6</v>
      </c>
      <c r="AE1665">
        <v>34.5</v>
      </c>
      <c r="AF1665">
        <v>93</v>
      </c>
      <c r="AG1665">
        <v>33</v>
      </c>
      <c r="AH1665">
        <v>35</v>
      </c>
      <c r="AJ1665">
        <v>0</v>
      </c>
      <c r="AK1665">
        <v>0</v>
      </c>
      <c r="AL1665">
        <v>35</v>
      </c>
      <c r="AO1665">
        <v>0.01</v>
      </c>
      <c r="AP1665">
        <v>7.0000000000000007E-2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339</v>
      </c>
      <c r="AW1665">
        <v>50</v>
      </c>
      <c r="AX1665">
        <v>1</v>
      </c>
      <c r="AY1665">
        <v>0</v>
      </c>
      <c r="AZ1665" t="s">
        <v>138</v>
      </c>
      <c r="BA1665">
        <v>322</v>
      </c>
      <c r="BB1665">
        <v>0</v>
      </c>
      <c r="BM1665">
        <v>0</v>
      </c>
      <c r="BP1665">
        <v>1</v>
      </c>
      <c r="BQ1665" t="s">
        <v>144</v>
      </c>
      <c r="BR1665">
        <v>0</v>
      </c>
      <c r="BS1665">
        <v>0</v>
      </c>
      <c r="CA1665">
        <v>0</v>
      </c>
      <c r="CE1665">
        <v>0</v>
      </c>
      <c r="CF1665">
        <v>0</v>
      </c>
      <c r="CG1665">
        <v>0</v>
      </c>
      <c r="CJ1665">
        <v>1</v>
      </c>
      <c r="CK1665" t="s">
        <v>144</v>
      </c>
      <c r="CL1665">
        <v>0</v>
      </c>
      <c r="CM1665">
        <v>0</v>
      </c>
      <c r="CU1665">
        <v>0</v>
      </c>
      <c r="CY1665">
        <v>0</v>
      </c>
      <c r="CZ1665">
        <v>0</v>
      </c>
      <c r="DA1665">
        <v>0</v>
      </c>
      <c r="DD1665">
        <v>1</v>
      </c>
      <c r="DE1665" t="s">
        <v>144</v>
      </c>
      <c r="DF1665">
        <v>0</v>
      </c>
      <c r="DG1665">
        <v>0</v>
      </c>
      <c r="DR1665">
        <v>0</v>
      </c>
      <c r="DU1665">
        <v>1</v>
      </c>
      <c r="DV1665" t="s">
        <v>144</v>
      </c>
      <c r="DW1665">
        <v>0</v>
      </c>
      <c r="DX1665">
        <v>0</v>
      </c>
      <c r="DY1665">
        <v>64.7</v>
      </c>
      <c r="DZ1665">
        <v>44</v>
      </c>
      <c r="EA1665">
        <v>42.1</v>
      </c>
      <c r="EB1665">
        <v>62</v>
      </c>
      <c r="EC1665">
        <v>29.18</v>
      </c>
      <c r="ED1665">
        <v>818</v>
      </c>
      <c r="EE1665">
        <v>4.7930000000000001</v>
      </c>
      <c r="EF1665">
        <v>1</v>
      </c>
      <c r="EG1665" s="9">
        <f t="shared" si="340"/>
        <v>0.98000000000000054</v>
      </c>
      <c r="EH1665" s="9">
        <f t="shared" si="341"/>
        <v>0.89000000000000057</v>
      </c>
      <c r="EI1665" s="9">
        <f t="shared" si="342"/>
        <v>0</v>
      </c>
      <c r="EJ1665" s="9">
        <f t="shared" si="343"/>
        <v>0</v>
      </c>
      <c r="EK1665" s="3">
        <f t="shared" si="344"/>
        <v>43793</v>
      </c>
      <c r="EL1665" s="4" t="str">
        <f t="shared" si="345"/>
        <v>02:00:00 AM</v>
      </c>
      <c r="EM1665" s="5">
        <f t="shared" si="346"/>
        <v>8.3333333333333329E-2</v>
      </c>
      <c r="EN1665" s="6">
        <f t="shared" si="347"/>
        <v>8.3333333333333329E-2</v>
      </c>
      <c r="EO1665" s="7">
        <f t="shared" si="348"/>
        <v>0</v>
      </c>
      <c r="EP1665" s="7">
        <f t="shared" si="349"/>
        <v>0</v>
      </c>
      <c r="EQ1665" s="8">
        <f t="shared" si="350"/>
        <v>8.3333333333333329E-2</v>
      </c>
      <c r="ER1665" s="10">
        <f t="shared" si="351"/>
        <v>43793.083333333336</v>
      </c>
    </row>
    <row r="1666" spans="1:148" x14ac:dyDescent="0.3">
      <c r="A1666" t="s">
        <v>209</v>
      </c>
      <c r="B1666" t="s">
        <v>1878</v>
      </c>
      <c r="C1666">
        <v>35.9</v>
      </c>
      <c r="D1666">
        <v>35.9</v>
      </c>
      <c r="E1666">
        <v>35.700000000000003</v>
      </c>
      <c r="F1666">
        <v>93</v>
      </c>
      <c r="G1666">
        <v>34</v>
      </c>
      <c r="H1666">
        <v>36</v>
      </c>
      <c r="I1666">
        <v>34</v>
      </c>
      <c r="J1666">
        <v>0</v>
      </c>
      <c r="K1666">
        <v>0</v>
      </c>
      <c r="L1666">
        <v>36</v>
      </c>
      <c r="O1666">
        <v>0.02</v>
      </c>
      <c r="P1666">
        <v>0.08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341</v>
      </c>
      <c r="W1666">
        <v>26</v>
      </c>
      <c r="X1666">
        <v>2</v>
      </c>
      <c r="Y1666">
        <v>0</v>
      </c>
      <c r="Z1666" t="s">
        <v>138</v>
      </c>
      <c r="AA1666">
        <v>0</v>
      </c>
      <c r="AB1666">
        <v>324</v>
      </c>
      <c r="AC1666">
        <v>34.6</v>
      </c>
      <c r="AD1666">
        <v>34.6</v>
      </c>
      <c r="AE1666">
        <v>34.6</v>
      </c>
      <c r="AF1666">
        <v>93</v>
      </c>
      <c r="AG1666">
        <v>33</v>
      </c>
      <c r="AH1666">
        <v>35</v>
      </c>
      <c r="AJ1666">
        <v>0</v>
      </c>
      <c r="AK1666">
        <v>0</v>
      </c>
      <c r="AL1666">
        <v>35</v>
      </c>
      <c r="AO1666">
        <v>0.02</v>
      </c>
      <c r="AP1666">
        <v>7.0000000000000007E-2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334</v>
      </c>
      <c r="AW1666">
        <v>48</v>
      </c>
      <c r="AX1666">
        <v>1</v>
      </c>
      <c r="AY1666">
        <v>0</v>
      </c>
      <c r="AZ1666" t="s">
        <v>138</v>
      </c>
      <c r="BA1666">
        <v>318</v>
      </c>
      <c r="BB1666">
        <v>0</v>
      </c>
      <c r="BM1666">
        <v>0</v>
      </c>
      <c r="BP1666">
        <v>0</v>
      </c>
      <c r="BQ1666" t="s">
        <v>140</v>
      </c>
      <c r="BR1666">
        <v>0</v>
      </c>
      <c r="BS1666">
        <v>0</v>
      </c>
      <c r="CA1666">
        <v>0</v>
      </c>
      <c r="CE1666">
        <v>0</v>
      </c>
      <c r="CF1666">
        <v>0</v>
      </c>
      <c r="CG1666">
        <v>0</v>
      </c>
      <c r="CJ1666">
        <v>0</v>
      </c>
      <c r="CK1666" t="s">
        <v>140</v>
      </c>
      <c r="CL1666">
        <v>0</v>
      </c>
      <c r="CM1666">
        <v>0</v>
      </c>
      <c r="CU1666">
        <v>0</v>
      </c>
      <c r="CY1666">
        <v>0</v>
      </c>
      <c r="CZ1666">
        <v>0</v>
      </c>
      <c r="DA1666">
        <v>0</v>
      </c>
      <c r="DD1666">
        <v>0</v>
      </c>
      <c r="DE1666" t="s">
        <v>140</v>
      </c>
      <c r="DF1666">
        <v>0</v>
      </c>
      <c r="DG1666">
        <v>0</v>
      </c>
      <c r="DR1666">
        <v>0</v>
      </c>
      <c r="DU1666">
        <v>0</v>
      </c>
      <c r="DV1666" t="s">
        <v>140</v>
      </c>
      <c r="DW1666">
        <v>0</v>
      </c>
      <c r="DX1666">
        <v>0</v>
      </c>
      <c r="DY1666">
        <v>64.400000000000006</v>
      </c>
      <c r="DZ1666">
        <v>44</v>
      </c>
      <c r="EA1666">
        <v>41.8</v>
      </c>
      <c r="EB1666">
        <v>62</v>
      </c>
      <c r="EC1666">
        <v>29.17</v>
      </c>
      <c r="ED1666">
        <v>818</v>
      </c>
      <c r="EE1666">
        <v>4.7930000000000001</v>
      </c>
      <c r="EF1666">
        <v>1</v>
      </c>
      <c r="EG1666" s="9">
        <f t="shared" si="340"/>
        <v>1.0000000000000004</v>
      </c>
      <c r="EH1666" s="9">
        <f t="shared" si="341"/>
        <v>0.91000000000000059</v>
      </c>
      <c r="EI1666" s="9">
        <f t="shared" si="342"/>
        <v>0</v>
      </c>
      <c r="EJ1666" s="9">
        <f t="shared" si="343"/>
        <v>0</v>
      </c>
      <c r="EK1666" s="3">
        <f t="shared" si="344"/>
        <v>43793</v>
      </c>
      <c r="EL1666" s="4" t="str">
        <f t="shared" si="345"/>
        <v>02:15:00 AM</v>
      </c>
      <c r="EM1666" s="5">
        <f t="shared" si="346"/>
        <v>8.3333333333333329E-2</v>
      </c>
      <c r="EN1666" s="6">
        <f t="shared" si="347"/>
        <v>8.3333333333333329E-2</v>
      </c>
      <c r="EO1666" s="7">
        <f t="shared" si="348"/>
        <v>15</v>
      </c>
      <c r="EP1666" s="7">
        <f t="shared" si="349"/>
        <v>0</v>
      </c>
      <c r="EQ1666" s="8">
        <f t="shared" si="350"/>
        <v>9.375E-2</v>
      </c>
      <c r="ER1666" s="10">
        <f t="shared" si="351"/>
        <v>43793.09375</v>
      </c>
    </row>
    <row r="1667" spans="1:148" x14ac:dyDescent="0.3">
      <c r="A1667" t="s">
        <v>209</v>
      </c>
      <c r="B1667" t="s">
        <v>1879</v>
      </c>
      <c r="C1667">
        <v>35.9</v>
      </c>
      <c r="D1667">
        <v>36</v>
      </c>
      <c r="E1667">
        <v>35.9</v>
      </c>
      <c r="F1667">
        <v>93</v>
      </c>
      <c r="G1667">
        <v>34</v>
      </c>
      <c r="H1667">
        <v>36</v>
      </c>
      <c r="I1667">
        <v>34</v>
      </c>
      <c r="J1667">
        <v>0</v>
      </c>
      <c r="K1667">
        <v>0</v>
      </c>
      <c r="L1667">
        <v>36</v>
      </c>
      <c r="O1667">
        <v>0.01</v>
      </c>
      <c r="P1667">
        <v>0.08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345</v>
      </c>
      <c r="W1667">
        <v>29</v>
      </c>
      <c r="X1667">
        <v>2</v>
      </c>
      <c r="Y1667">
        <v>0</v>
      </c>
      <c r="Z1667" t="s">
        <v>138</v>
      </c>
      <c r="AA1667">
        <v>0</v>
      </c>
      <c r="AB1667">
        <v>327</v>
      </c>
      <c r="AC1667">
        <v>34.6</v>
      </c>
      <c r="AD1667">
        <v>34.6</v>
      </c>
      <c r="AE1667">
        <v>34.6</v>
      </c>
      <c r="AF1667">
        <v>94</v>
      </c>
      <c r="AG1667">
        <v>33</v>
      </c>
      <c r="AH1667">
        <v>35</v>
      </c>
      <c r="AJ1667">
        <v>0</v>
      </c>
      <c r="AK1667">
        <v>0</v>
      </c>
      <c r="AL1667">
        <v>35</v>
      </c>
      <c r="AO1667">
        <v>0.01</v>
      </c>
      <c r="AP1667">
        <v>7.0000000000000007E-2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330</v>
      </c>
      <c r="AW1667">
        <v>49</v>
      </c>
      <c r="AX1667">
        <v>1</v>
      </c>
      <c r="AY1667">
        <v>0</v>
      </c>
      <c r="AZ1667" t="s">
        <v>138</v>
      </c>
      <c r="BA1667">
        <v>313</v>
      </c>
      <c r="BB1667">
        <v>0</v>
      </c>
      <c r="BM1667">
        <v>0</v>
      </c>
      <c r="BP1667">
        <v>1</v>
      </c>
      <c r="BQ1667" t="s">
        <v>140</v>
      </c>
      <c r="BR1667">
        <v>0</v>
      </c>
      <c r="BS1667">
        <v>0</v>
      </c>
      <c r="CA1667">
        <v>0</v>
      </c>
      <c r="CE1667">
        <v>0</v>
      </c>
      <c r="CF1667">
        <v>0</v>
      </c>
      <c r="CG1667">
        <v>0</v>
      </c>
      <c r="CJ1667">
        <v>1</v>
      </c>
      <c r="CK1667" t="s">
        <v>140</v>
      </c>
      <c r="CL1667">
        <v>0</v>
      </c>
      <c r="CM1667">
        <v>0</v>
      </c>
      <c r="CU1667">
        <v>0</v>
      </c>
      <c r="CY1667">
        <v>0</v>
      </c>
      <c r="CZ1667">
        <v>0</v>
      </c>
      <c r="DA1667">
        <v>0</v>
      </c>
      <c r="DD1667">
        <v>1</v>
      </c>
      <c r="DE1667" t="s">
        <v>140</v>
      </c>
      <c r="DF1667">
        <v>0</v>
      </c>
      <c r="DG1667">
        <v>0</v>
      </c>
      <c r="DR1667">
        <v>0</v>
      </c>
      <c r="DU1667">
        <v>1</v>
      </c>
      <c r="DV1667" t="s">
        <v>140</v>
      </c>
      <c r="DW1667">
        <v>0</v>
      </c>
      <c r="DX1667">
        <v>0</v>
      </c>
      <c r="DY1667">
        <v>64.2</v>
      </c>
      <c r="DZ1667">
        <v>45</v>
      </c>
      <c r="EA1667">
        <v>42.2</v>
      </c>
      <c r="EB1667">
        <v>62</v>
      </c>
      <c r="EC1667">
        <v>29.16</v>
      </c>
      <c r="ED1667">
        <v>818</v>
      </c>
      <c r="EE1667">
        <v>4.7930000000000001</v>
      </c>
      <c r="EF1667">
        <v>1</v>
      </c>
      <c r="EG1667" s="9">
        <f t="shared" si="340"/>
        <v>1.0100000000000005</v>
      </c>
      <c r="EH1667" s="9">
        <f t="shared" si="341"/>
        <v>0.9200000000000006</v>
      </c>
      <c r="EI1667" s="9">
        <f t="shared" si="342"/>
        <v>0</v>
      </c>
      <c r="EJ1667" s="9">
        <f t="shared" si="343"/>
        <v>0</v>
      </c>
      <c r="EK1667" s="3">
        <f t="shared" si="344"/>
        <v>43793</v>
      </c>
      <c r="EL1667" s="4" t="str">
        <f t="shared" si="345"/>
        <v>02:30:00 AM</v>
      </c>
      <c r="EM1667" s="5">
        <f t="shared" si="346"/>
        <v>8.3333333333333329E-2</v>
      </c>
      <c r="EN1667" s="6">
        <f t="shared" si="347"/>
        <v>8.3333333333333329E-2</v>
      </c>
      <c r="EO1667" s="7">
        <f t="shared" si="348"/>
        <v>30</v>
      </c>
      <c r="EP1667" s="7">
        <f t="shared" si="349"/>
        <v>0</v>
      </c>
      <c r="EQ1667" s="8">
        <f t="shared" si="350"/>
        <v>0.10416666666666666</v>
      </c>
      <c r="ER1667" s="10">
        <f t="shared" si="351"/>
        <v>43793.104166666664</v>
      </c>
    </row>
    <row r="1668" spans="1:148" x14ac:dyDescent="0.3">
      <c r="A1668" t="s">
        <v>209</v>
      </c>
      <c r="B1668" t="s">
        <v>1880</v>
      </c>
      <c r="C1668">
        <v>35.9</v>
      </c>
      <c r="D1668">
        <v>36</v>
      </c>
      <c r="E1668">
        <v>35.9</v>
      </c>
      <c r="F1668">
        <v>93</v>
      </c>
      <c r="G1668">
        <v>34</v>
      </c>
      <c r="H1668">
        <v>36</v>
      </c>
      <c r="I1668">
        <v>34</v>
      </c>
      <c r="J1668">
        <v>0</v>
      </c>
      <c r="K1668">
        <v>0</v>
      </c>
      <c r="L1668">
        <v>36</v>
      </c>
      <c r="O1668">
        <v>0</v>
      </c>
      <c r="P1668">
        <v>0.01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350</v>
      </c>
      <c r="W1668">
        <v>28</v>
      </c>
      <c r="X1668">
        <v>2</v>
      </c>
      <c r="Y1668">
        <v>0</v>
      </c>
      <c r="Z1668" t="s">
        <v>138</v>
      </c>
      <c r="AA1668">
        <v>0</v>
      </c>
      <c r="AB1668">
        <v>333</v>
      </c>
      <c r="AC1668">
        <v>34.299999999999997</v>
      </c>
      <c r="AD1668">
        <v>34.6</v>
      </c>
      <c r="AE1668">
        <v>34.299999999999997</v>
      </c>
      <c r="AF1668">
        <v>94</v>
      </c>
      <c r="AG1668">
        <v>33</v>
      </c>
      <c r="AH1668">
        <v>35</v>
      </c>
      <c r="AJ1668">
        <v>0</v>
      </c>
      <c r="AK1668">
        <v>0</v>
      </c>
      <c r="AL1668">
        <v>34</v>
      </c>
      <c r="AO1668">
        <v>0</v>
      </c>
      <c r="AP1668">
        <v>0.04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331</v>
      </c>
      <c r="AW1668">
        <v>49</v>
      </c>
      <c r="AX1668">
        <v>1</v>
      </c>
      <c r="AY1668">
        <v>0</v>
      </c>
      <c r="AZ1668" t="s">
        <v>138</v>
      </c>
      <c r="BA1668">
        <v>314</v>
      </c>
      <c r="BB1668">
        <v>0</v>
      </c>
      <c r="BM1668">
        <v>0</v>
      </c>
      <c r="BP1668">
        <v>0</v>
      </c>
      <c r="BQ1668" t="s">
        <v>140</v>
      </c>
      <c r="BR1668">
        <v>0</v>
      </c>
      <c r="BS1668">
        <v>0</v>
      </c>
      <c r="CA1668">
        <v>0</v>
      </c>
      <c r="CE1668">
        <v>0</v>
      </c>
      <c r="CF1668">
        <v>0</v>
      </c>
      <c r="CG1668">
        <v>0</v>
      </c>
      <c r="CJ1668">
        <v>0</v>
      </c>
      <c r="CK1668" t="s">
        <v>140</v>
      </c>
      <c r="CL1668">
        <v>0</v>
      </c>
      <c r="CM1668">
        <v>0</v>
      </c>
      <c r="CU1668">
        <v>0</v>
      </c>
      <c r="CY1668">
        <v>0</v>
      </c>
      <c r="CZ1668">
        <v>0</v>
      </c>
      <c r="DA1668">
        <v>0</v>
      </c>
      <c r="DD1668">
        <v>0</v>
      </c>
      <c r="DE1668" t="s">
        <v>140</v>
      </c>
      <c r="DF1668">
        <v>0</v>
      </c>
      <c r="DG1668">
        <v>0</v>
      </c>
      <c r="DR1668">
        <v>0</v>
      </c>
      <c r="DU1668">
        <v>0</v>
      </c>
      <c r="DV1668" t="s">
        <v>140</v>
      </c>
      <c r="DW1668">
        <v>0</v>
      </c>
      <c r="DX1668">
        <v>0</v>
      </c>
      <c r="DY1668">
        <v>63.6</v>
      </c>
      <c r="DZ1668">
        <v>45</v>
      </c>
      <c r="EA1668">
        <v>41.7</v>
      </c>
      <c r="EB1668">
        <v>61</v>
      </c>
      <c r="EC1668">
        <v>29.15</v>
      </c>
      <c r="ED1668">
        <v>818</v>
      </c>
      <c r="EE1668">
        <v>4.7930000000000001</v>
      </c>
      <c r="EF1668">
        <v>1</v>
      </c>
      <c r="EG1668" s="9">
        <f t="shared" si="340"/>
        <v>1.0100000000000005</v>
      </c>
      <c r="EH1668" s="9">
        <f t="shared" si="341"/>
        <v>0.9200000000000006</v>
      </c>
      <c r="EI1668" s="9">
        <f t="shared" si="342"/>
        <v>0</v>
      </c>
      <c r="EJ1668" s="9">
        <f t="shared" si="343"/>
        <v>0</v>
      </c>
      <c r="EK1668" s="3">
        <f t="shared" si="344"/>
        <v>43793</v>
      </c>
      <c r="EL1668" s="4" t="str">
        <f t="shared" si="345"/>
        <v>02:45:00 AM</v>
      </c>
      <c r="EM1668" s="5">
        <f t="shared" si="346"/>
        <v>8.3333333333333329E-2</v>
      </c>
      <c r="EN1668" s="6">
        <f t="shared" si="347"/>
        <v>8.3333333333333329E-2</v>
      </c>
      <c r="EO1668" s="7">
        <f t="shared" si="348"/>
        <v>45</v>
      </c>
      <c r="EP1668" s="7">
        <f t="shared" si="349"/>
        <v>0</v>
      </c>
      <c r="EQ1668" s="8">
        <f t="shared" si="350"/>
        <v>0.11458333333333333</v>
      </c>
      <c r="ER1668" s="10">
        <f t="shared" si="351"/>
        <v>43793.114583333336</v>
      </c>
    </row>
    <row r="1669" spans="1:148" x14ac:dyDescent="0.3">
      <c r="A1669" t="s">
        <v>209</v>
      </c>
      <c r="B1669" t="s">
        <v>1881</v>
      </c>
      <c r="C1669">
        <v>35.799999999999997</v>
      </c>
      <c r="D1669">
        <v>35.9</v>
      </c>
      <c r="E1669">
        <v>35.799999999999997</v>
      </c>
      <c r="F1669">
        <v>93</v>
      </c>
      <c r="G1669">
        <v>34</v>
      </c>
      <c r="H1669">
        <v>36</v>
      </c>
      <c r="I1669">
        <v>34</v>
      </c>
      <c r="J1669">
        <v>0</v>
      </c>
      <c r="K1669">
        <v>0</v>
      </c>
      <c r="L1669">
        <v>36</v>
      </c>
      <c r="O1669">
        <v>0.02</v>
      </c>
      <c r="P1669">
        <v>7.0000000000000007E-2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345</v>
      </c>
      <c r="W1669">
        <v>24</v>
      </c>
      <c r="X1669">
        <v>2</v>
      </c>
      <c r="Y1669">
        <v>0</v>
      </c>
      <c r="Z1669" t="s">
        <v>138</v>
      </c>
      <c r="AA1669">
        <v>0</v>
      </c>
      <c r="AB1669">
        <v>328</v>
      </c>
      <c r="AC1669">
        <v>34.200000000000003</v>
      </c>
      <c r="AD1669">
        <v>34.4</v>
      </c>
      <c r="AE1669">
        <v>34.200000000000003</v>
      </c>
      <c r="AF1669">
        <v>94</v>
      </c>
      <c r="AG1669">
        <v>33</v>
      </c>
      <c r="AH1669">
        <v>34</v>
      </c>
      <c r="AJ1669">
        <v>0</v>
      </c>
      <c r="AK1669">
        <v>0</v>
      </c>
      <c r="AL1669">
        <v>34</v>
      </c>
      <c r="AO1669">
        <v>0.03</v>
      </c>
      <c r="AP1669">
        <v>0.14000000000000001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337</v>
      </c>
      <c r="AW1669">
        <v>49</v>
      </c>
      <c r="AX1669">
        <v>1</v>
      </c>
      <c r="AY1669">
        <v>0</v>
      </c>
      <c r="AZ1669" t="s">
        <v>138</v>
      </c>
      <c r="BA1669">
        <v>320</v>
      </c>
      <c r="BB1669">
        <v>0</v>
      </c>
      <c r="BM1669">
        <v>0</v>
      </c>
      <c r="BP1669">
        <v>1</v>
      </c>
      <c r="BQ1669" t="s">
        <v>140</v>
      </c>
      <c r="BR1669">
        <v>0</v>
      </c>
      <c r="BS1669">
        <v>0</v>
      </c>
      <c r="CA1669">
        <v>0</v>
      </c>
      <c r="CE1669">
        <v>0</v>
      </c>
      <c r="CF1669">
        <v>0</v>
      </c>
      <c r="CG1669">
        <v>0</v>
      </c>
      <c r="CJ1669">
        <v>1</v>
      </c>
      <c r="CK1669" t="s">
        <v>140</v>
      </c>
      <c r="CL1669">
        <v>0</v>
      </c>
      <c r="CM1669">
        <v>0</v>
      </c>
      <c r="CU1669">
        <v>0</v>
      </c>
      <c r="CY1669">
        <v>0</v>
      </c>
      <c r="CZ1669">
        <v>0</v>
      </c>
      <c r="DA1669">
        <v>0</v>
      </c>
      <c r="DD1669">
        <v>1</v>
      </c>
      <c r="DE1669" t="s">
        <v>140</v>
      </c>
      <c r="DF1669">
        <v>0</v>
      </c>
      <c r="DG1669">
        <v>0</v>
      </c>
      <c r="DR1669">
        <v>0</v>
      </c>
      <c r="DU1669">
        <v>1</v>
      </c>
      <c r="DV1669" t="s">
        <v>140</v>
      </c>
      <c r="DW1669">
        <v>0</v>
      </c>
      <c r="DX1669">
        <v>0</v>
      </c>
      <c r="DY1669">
        <v>63.7</v>
      </c>
      <c r="DZ1669">
        <v>45</v>
      </c>
      <c r="EA1669">
        <v>41.8</v>
      </c>
      <c r="EB1669">
        <v>61</v>
      </c>
      <c r="EC1669">
        <v>29.14</v>
      </c>
      <c r="ED1669">
        <v>818</v>
      </c>
      <c r="EE1669">
        <v>4.7930000000000001</v>
      </c>
      <c r="EF1669">
        <v>1</v>
      </c>
      <c r="EG1669" s="9">
        <f t="shared" si="340"/>
        <v>1.0300000000000005</v>
      </c>
      <c r="EH1669" s="9">
        <f t="shared" si="341"/>
        <v>0.95000000000000062</v>
      </c>
      <c r="EI1669" s="9">
        <f t="shared" si="342"/>
        <v>0</v>
      </c>
      <c r="EJ1669" s="9">
        <f t="shared" si="343"/>
        <v>0</v>
      </c>
      <c r="EK1669" s="3">
        <f t="shared" si="344"/>
        <v>43793</v>
      </c>
      <c r="EL1669" s="4" t="str">
        <f t="shared" si="345"/>
        <v>03:00:00 AM</v>
      </c>
      <c r="EM1669" s="5">
        <f t="shared" si="346"/>
        <v>0.125</v>
      </c>
      <c r="EN1669" s="6">
        <f t="shared" si="347"/>
        <v>0.125</v>
      </c>
      <c r="EO1669" s="7">
        <f t="shared" si="348"/>
        <v>0</v>
      </c>
      <c r="EP1669" s="7">
        <f t="shared" si="349"/>
        <v>0</v>
      </c>
      <c r="EQ1669" s="8">
        <f t="shared" si="350"/>
        <v>0.125</v>
      </c>
      <c r="ER1669" s="10">
        <f t="shared" si="351"/>
        <v>43793.125</v>
      </c>
    </row>
    <row r="1670" spans="1:148" x14ac:dyDescent="0.3">
      <c r="A1670" t="s">
        <v>209</v>
      </c>
      <c r="B1670" t="s">
        <v>1882</v>
      </c>
      <c r="C1670">
        <v>35.799999999999997</v>
      </c>
      <c r="D1670">
        <v>35.799999999999997</v>
      </c>
      <c r="E1670">
        <v>35.700000000000003</v>
      </c>
      <c r="F1670">
        <v>93</v>
      </c>
      <c r="G1670">
        <v>34</v>
      </c>
      <c r="H1670">
        <v>36</v>
      </c>
      <c r="I1670">
        <v>34</v>
      </c>
      <c r="J1670">
        <v>0</v>
      </c>
      <c r="K1670">
        <v>0</v>
      </c>
      <c r="L1670">
        <v>36</v>
      </c>
      <c r="O1670">
        <v>0.02</v>
      </c>
      <c r="P1670">
        <v>0.1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349</v>
      </c>
      <c r="W1670">
        <v>27</v>
      </c>
      <c r="X1670">
        <v>2</v>
      </c>
      <c r="Y1670">
        <v>0</v>
      </c>
      <c r="Z1670" t="s">
        <v>138</v>
      </c>
      <c r="AA1670">
        <v>0</v>
      </c>
      <c r="AB1670">
        <v>332</v>
      </c>
      <c r="AC1670">
        <v>34.1</v>
      </c>
      <c r="AD1670">
        <v>34.200000000000003</v>
      </c>
      <c r="AE1670">
        <v>34.1</v>
      </c>
      <c r="AF1670">
        <v>95</v>
      </c>
      <c r="AG1670">
        <v>33</v>
      </c>
      <c r="AH1670">
        <v>34</v>
      </c>
      <c r="AJ1670">
        <v>0.1</v>
      </c>
      <c r="AK1670">
        <v>5</v>
      </c>
      <c r="AL1670">
        <v>34</v>
      </c>
      <c r="AM1670" t="s">
        <v>147</v>
      </c>
      <c r="AN1670" t="s">
        <v>147</v>
      </c>
      <c r="AO1670">
        <v>0.04</v>
      </c>
      <c r="AP1670">
        <v>0.16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341</v>
      </c>
      <c r="AW1670">
        <v>53</v>
      </c>
      <c r="AX1670">
        <v>1</v>
      </c>
      <c r="AY1670">
        <v>0</v>
      </c>
      <c r="AZ1670" t="s">
        <v>138</v>
      </c>
      <c r="BA1670">
        <v>324</v>
      </c>
      <c r="BB1670">
        <v>0</v>
      </c>
      <c r="BM1670">
        <v>0</v>
      </c>
      <c r="BP1670">
        <v>1</v>
      </c>
      <c r="BQ1670" t="s">
        <v>144</v>
      </c>
      <c r="BR1670">
        <v>0</v>
      </c>
      <c r="BS1670">
        <v>0</v>
      </c>
      <c r="CA1670">
        <v>0</v>
      </c>
      <c r="CE1670">
        <v>0</v>
      </c>
      <c r="CF1670">
        <v>0</v>
      </c>
      <c r="CG1670">
        <v>0</v>
      </c>
      <c r="CJ1670">
        <v>1</v>
      </c>
      <c r="CK1670" t="s">
        <v>144</v>
      </c>
      <c r="CL1670">
        <v>0</v>
      </c>
      <c r="CM1670">
        <v>0</v>
      </c>
      <c r="CU1670">
        <v>0</v>
      </c>
      <c r="CY1670">
        <v>0</v>
      </c>
      <c r="CZ1670">
        <v>0</v>
      </c>
      <c r="DA1670">
        <v>0</v>
      </c>
      <c r="DD1670">
        <v>1</v>
      </c>
      <c r="DE1670" t="s">
        <v>144</v>
      </c>
      <c r="DF1670">
        <v>0</v>
      </c>
      <c r="DG1670">
        <v>0</v>
      </c>
      <c r="DR1670">
        <v>0</v>
      </c>
      <c r="DU1670">
        <v>1</v>
      </c>
      <c r="DV1670" t="s">
        <v>144</v>
      </c>
      <c r="DW1670">
        <v>0</v>
      </c>
      <c r="DX1670">
        <v>0</v>
      </c>
      <c r="DY1670">
        <v>63.2</v>
      </c>
      <c r="DZ1670">
        <v>46</v>
      </c>
      <c r="EA1670">
        <v>41.9</v>
      </c>
      <c r="EB1670">
        <v>61</v>
      </c>
      <c r="EC1670">
        <v>29.12</v>
      </c>
      <c r="ED1670">
        <v>818</v>
      </c>
      <c r="EE1670">
        <v>4.7930000000000001</v>
      </c>
      <c r="EF1670">
        <v>1</v>
      </c>
      <c r="EG1670" s="9">
        <f t="shared" si="340"/>
        <v>1.0500000000000005</v>
      </c>
      <c r="EH1670" s="9">
        <f t="shared" si="341"/>
        <v>0.99000000000000066</v>
      </c>
      <c r="EI1670" s="9">
        <f t="shared" si="342"/>
        <v>0</v>
      </c>
      <c r="EJ1670" s="9">
        <f t="shared" si="343"/>
        <v>0</v>
      </c>
      <c r="EK1670" s="3">
        <f t="shared" si="344"/>
        <v>43793</v>
      </c>
      <c r="EL1670" s="4" t="str">
        <f t="shared" si="345"/>
        <v>03:15:00 AM</v>
      </c>
      <c r="EM1670" s="5">
        <f t="shared" si="346"/>
        <v>0.125</v>
      </c>
      <c r="EN1670" s="6">
        <f t="shared" si="347"/>
        <v>0.125</v>
      </c>
      <c r="EO1670" s="7">
        <f t="shared" si="348"/>
        <v>15</v>
      </c>
      <c r="EP1670" s="7">
        <f t="shared" si="349"/>
        <v>0</v>
      </c>
      <c r="EQ1670" s="8">
        <f t="shared" si="350"/>
        <v>0.13541666666666666</v>
      </c>
      <c r="ER1670" s="10">
        <f t="shared" si="351"/>
        <v>43793.135416666664</v>
      </c>
    </row>
    <row r="1671" spans="1:148" x14ac:dyDescent="0.3">
      <c r="A1671" t="s">
        <v>209</v>
      </c>
      <c r="B1671" t="s">
        <v>1883</v>
      </c>
      <c r="C1671">
        <v>35.799999999999997</v>
      </c>
      <c r="D1671">
        <v>35.9</v>
      </c>
      <c r="E1671">
        <v>35.700000000000003</v>
      </c>
      <c r="F1671">
        <v>93</v>
      </c>
      <c r="G1671">
        <v>34</v>
      </c>
      <c r="H1671">
        <v>36</v>
      </c>
      <c r="I1671">
        <v>34</v>
      </c>
      <c r="J1671">
        <v>0</v>
      </c>
      <c r="K1671">
        <v>0</v>
      </c>
      <c r="L1671">
        <v>36</v>
      </c>
      <c r="O1671">
        <v>0.02</v>
      </c>
      <c r="P1671">
        <v>0.13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347</v>
      </c>
      <c r="W1671">
        <v>26</v>
      </c>
      <c r="X1671">
        <v>2</v>
      </c>
      <c r="Y1671">
        <v>0</v>
      </c>
      <c r="Z1671" t="s">
        <v>138</v>
      </c>
      <c r="AA1671">
        <v>0</v>
      </c>
      <c r="AB1671">
        <v>329</v>
      </c>
      <c r="AC1671">
        <v>34.299999999999997</v>
      </c>
      <c r="AD1671">
        <v>34.299999999999997</v>
      </c>
      <c r="AE1671">
        <v>34.1</v>
      </c>
      <c r="AF1671">
        <v>95</v>
      </c>
      <c r="AG1671">
        <v>33</v>
      </c>
      <c r="AH1671">
        <v>34</v>
      </c>
      <c r="AJ1671">
        <v>4.8</v>
      </c>
      <c r="AK1671">
        <v>15</v>
      </c>
      <c r="AL1671">
        <v>29</v>
      </c>
      <c r="AM1671" t="s">
        <v>147</v>
      </c>
      <c r="AN1671" t="s">
        <v>147</v>
      </c>
      <c r="AO1671">
        <v>0.02</v>
      </c>
      <c r="AP1671">
        <v>0.13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342</v>
      </c>
      <c r="AW1671">
        <v>55</v>
      </c>
      <c r="AX1671">
        <v>1</v>
      </c>
      <c r="AY1671">
        <v>0</v>
      </c>
      <c r="AZ1671" t="s">
        <v>138</v>
      </c>
      <c r="BA1671">
        <v>323</v>
      </c>
      <c r="BB1671">
        <v>2</v>
      </c>
      <c r="BM1671">
        <v>0</v>
      </c>
      <c r="BP1671">
        <v>0</v>
      </c>
      <c r="BQ1671" t="s">
        <v>140</v>
      </c>
      <c r="BR1671">
        <v>0</v>
      </c>
      <c r="BS1671">
        <v>0</v>
      </c>
      <c r="CA1671">
        <v>0</v>
      </c>
      <c r="CE1671">
        <v>0</v>
      </c>
      <c r="CF1671">
        <v>0</v>
      </c>
      <c r="CG1671">
        <v>0</v>
      </c>
      <c r="CJ1671">
        <v>0</v>
      </c>
      <c r="CK1671" t="s">
        <v>140</v>
      </c>
      <c r="CL1671">
        <v>0</v>
      </c>
      <c r="CM1671">
        <v>0</v>
      </c>
      <c r="CU1671">
        <v>0</v>
      </c>
      <c r="CY1671">
        <v>0</v>
      </c>
      <c r="CZ1671">
        <v>0</v>
      </c>
      <c r="DA1671">
        <v>0</v>
      </c>
      <c r="DD1671">
        <v>0</v>
      </c>
      <c r="DE1671" t="s">
        <v>140</v>
      </c>
      <c r="DF1671">
        <v>0</v>
      </c>
      <c r="DG1671">
        <v>0</v>
      </c>
      <c r="DR1671">
        <v>0</v>
      </c>
      <c r="DU1671">
        <v>0</v>
      </c>
      <c r="DV1671" t="s">
        <v>140</v>
      </c>
      <c r="DW1671">
        <v>0</v>
      </c>
      <c r="DX1671">
        <v>0</v>
      </c>
      <c r="DY1671">
        <v>63.1</v>
      </c>
      <c r="DZ1671">
        <v>46</v>
      </c>
      <c r="EA1671">
        <v>41.8</v>
      </c>
      <c r="EB1671">
        <v>61</v>
      </c>
      <c r="EC1671">
        <v>29.11</v>
      </c>
      <c r="ED1671">
        <v>818</v>
      </c>
      <c r="EE1671">
        <v>4.7930000000000001</v>
      </c>
      <c r="EF1671">
        <v>1</v>
      </c>
      <c r="EG1671" s="9">
        <f t="shared" si="340"/>
        <v>1.0700000000000005</v>
      </c>
      <c r="EH1671" s="9">
        <f t="shared" si="341"/>
        <v>1.0100000000000007</v>
      </c>
      <c r="EI1671" s="9">
        <f t="shared" si="342"/>
        <v>0</v>
      </c>
      <c r="EJ1671" s="9">
        <f t="shared" si="343"/>
        <v>0</v>
      </c>
      <c r="EK1671" s="3">
        <f t="shared" si="344"/>
        <v>43793</v>
      </c>
      <c r="EL1671" s="4" t="str">
        <f t="shared" si="345"/>
        <v>03:30:00 AM</v>
      </c>
      <c r="EM1671" s="5">
        <f t="shared" si="346"/>
        <v>0.125</v>
      </c>
      <c r="EN1671" s="6">
        <f t="shared" si="347"/>
        <v>0.125</v>
      </c>
      <c r="EO1671" s="7">
        <f t="shared" si="348"/>
        <v>30</v>
      </c>
      <c r="EP1671" s="7">
        <f t="shared" si="349"/>
        <v>0</v>
      </c>
      <c r="EQ1671" s="8">
        <f t="shared" si="350"/>
        <v>0.14583333333333334</v>
      </c>
      <c r="ER1671" s="10">
        <f t="shared" si="351"/>
        <v>43793.145833333336</v>
      </c>
    </row>
    <row r="1672" spans="1:148" x14ac:dyDescent="0.3">
      <c r="A1672" t="s">
        <v>209</v>
      </c>
      <c r="B1672" t="s">
        <v>1884</v>
      </c>
      <c r="C1672">
        <v>35.799999999999997</v>
      </c>
      <c r="D1672">
        <v>35.799999999999997</v>
      </c>
      <c r="E1672">
        <v>35.700000000000003</v>
      </c>
      <c r="F1672">
        <v>93</v>
      </c>
      <c r="G1672">
        <v>34</v>
      </c>
      <c r="H1672">
        <v>36</v>
      </c>
      <c r="I1672">
        <v>34</v>
      </c>
      <c r="J1672">
        <v>0</v>
      </c>
      <c r="K1672">
        <v>0</v>
      </c>
      <c r="L1672">
        <v>36</v>
      </c>
      <c r="O1672">
        <v>0.02</v>
      </c>
      <c r="P1672">
        <v>0.11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342</v>
      </c>
      <c r="W1672">
        <v>28</v>
      </c>
      <c r="X1672">
        <v>2</v>
      </c>
      <c r="Y1672">
        <v>0</v>
      </c>
      <c r="Z1672" t="s">
        <v>138</v>
      </c>
      <c r="AA1672">
        <v>0</v>
      </c>
      <c r="AB1672">
        <v>326</v>
      </c>
      <c r="AC1672">
        <v>34.5</v>
      </c>
      <c r="AD1672">
        <v>34.5</v>
      </c>
      <c r="AE1672">
        <v>34.299999999999997</v>
      </c>
      <c r="AF1672">
        <v>94</v>
      </c>
      <c r="AG1672">
        <v>33</v>
      </c>
      <c r="AH1672">
        <v>35</v>
      </c>
      <c r="AJ1672">
        <v>5.8</v>
      </c>
      <c r="AK1672">
        <v>16</v>
      </c>
      <c r="AL1672">
        <v>29</v>
      </c>
      <c r="AM1672" t="s">
        <v>147</v>
      </c>
      <c r="AN1672" t="s">
        <v>147</v>
      </c>
      <c r="AO1672">
        <v>0.03</v>
      </c>
      <c r="AP1672">
        <v>0.12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340</v>
      </c>
      <c r="AW1672">
        <v>56</v>
      </c>
      <c r="AX1672">
        <v>1</v>
      </c>
      <c r="AY1672">
        <v>0</v>
      </c>
      <c r="AZ1672" t="s">
        <v>138</v>
      </c>
      <c r="BA1672">
        <v>319</v>
      </c>
      <c r="BB1672">
        <v>4</v>
      </c>
      <c r="BM1672">
        <v>0</v>
      </c>
      <c r="BP1672">
        <v>1</v>
      </c>
      <c r="BQ1672" t="s">
        <v>140</v>
      </c>
      <c r="BR1672">
        <v>0</v>
      </c>
      <c r="BS1672">
        <v>0</v>
      </c>
      <c r="CA1672">
        <v>0</v>
      </c>
      <c r="CE1672">
        <v>0</v>
      </c>
      <c r="CF1672">
        <v>0</v>
      </c>
      <c r="CG1672">
        <v>0</v>
      </c>
      <c r="CJ1672">
        <v>1</v>
      </c>
      <c r="CK1672" t="s">
        <v>140</v>
      </c>
      <c r="CL1672">
        <v>0</v>
      </c>
      <c r="CM1672">
        <v>0</v>
      </c>
      <c r="CU1672">
        <v>0</v>
      </c>
      <c r="CY1672">
        <v>0</v>
      </c>
      <c r="CZ1672">
        <v>0</v>
      </c>
      <c r="DA1672">
        <v>0</v>
      </c>
      <c r="DD1672">
        <v>1</v>
      </c>
      <c r="DE1672" t="s">
        <v>140</v>
      </c>
      <c r="DF1672">
        <v>0</v>
      </c>
      <c r="DG1672">
        <v>0</v>
      </c>
      <c r="DR1672">
        <v>0</v>
      </c>
      <c r="DU1672">
        <v>1</v>
      </c>
      <c r="DV1672" t="s">
        <v>140</v>
      </c>
      <c r="DW1672">
        <v>0</v>
      </c>
      <c r="DX1672">
        <v>0</v>
      </c>
      <c r="DY1672">
        <v>63.2</v>
      </c>
      <c r="DZ1672">
        <v>46</v>
      </c>
      <c r="EA1672">
        <v>41.9</v>
      </c>
      <c r="EB1672">
        <v>61</v>
      </c>
      <c r="EC1672">
        <v>29.1</v>
      </c>
      <c r="ED1672">
        <v>818</v>
      </c>
      <c r="EE1672">
        <v>4.7930000000000001</v>
      </c>
      <c r="EF1672">
        <v>1</v>
      </c>
      <c r="EG1672" s="9">
        <f t="shared" si="340"/>
        <v>1.0900000000000005</v>
      </c>
      <c r="EH1672" s="9">
        <f t="shared" si="341"/>
        <v>1.0400000000000007</v>
      </c>
      <c r="EI1672" s="9">
        <f t="shared" si="342"/>
        <v>0</v>
      </c>
      <c r="EJ1672" s="9">
        <f t="shared" si="343"/>
        <v>0</v>
      </c>
      <c r="EK1672" s="3">
        <f t="shared" si="344"/>
        <v>43793</v>
      </c>
      <c r="EL1672" s="4" t="str">
        <f t="shared" si="345"/>
        <v>03:45:00 AM</v>
      </c>
      <c r="EM1672" s="5">
        <f t="shared" si="346"/>
        <v>0.125</v>
      </c>
      <c r="EN1672" s="6">
        <f t="shared" si="347"/>
        <v>0.125</v>
      </c>
      <c r="EO1672" s="7">
        <f t="shared" si="348"/>
        <v>45</v>
      </c>
      <c r="EP1672" s="7">
        <f t="shared" si="349"/>
        <v>0</v>
      </c>
      <c r="EQ1672" s="8">
        <f t="shared" si="350"/>
        <v>0.15625</v>
      </c>
      <c r="ER1672" s="10">
        <f t="shared" si="351"/>
        <v>43793.15625</v>
      </c>
    </row>
    <row r="1673" spans="1:148" x14ac:dyDescent="0.3">
      <c r="A1673" t="s">
        <v>209</v>
      </c>
      <c r="B1673" t="s">
        <v>1885</v>
      </c>
      <c r="C1673">
        <v>36</v>
      </c>
      <c r="D1673">
        <v>36</v>
      </c>
      <c r="E1673">
        <v>35.799999999999997</v>
      </c>
      <c r="F1673">
        <v>93</v>
      </c>
      <c r="G1673">
        <v>34</v>
      </c>
      <c r="H1673">
        <v>36</v>
      </c>
      <c r="I1673">
        <v>34</v>
      </c>
      <c r="J1673">
        <v>0</v>
      </c>
      <c r="K1673">
        <v>0</v>
      </c>
      <c r="L1673">
        <v>36</v>
      </c>
      <c r="O1673">
        <v>0.03</v>
      </c>
      <c r="P1673">
        <v>0.17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342</v>
      </c>
      <c r="W1673">
        <v>29</v>
      </c>
      <c r="X1673">
        <v>2</v>
      </c>
      <c r="Y1673">
        <v>0</v>
      </c>
      <c r="Z1673" t="s">
        <v>138</v>
      </c>
      <c r="AA1673">
        <v>0</v>
      </c>
      <c r="AB1673">
        <v>324</v>
      </c>
      <c r="AC1673">
        <v>34.700000000000003</v>
      </c>
      <c r="AD1673">
        <v>34.700000000000003</v>
      </c>
      <c r="AE1673">
        <v>34.5</v>
      </c>
      <c r="AF1673">
        <v>94</v>
      </c>
      <c r="AG1673">
        <v>33</v>
      </c>
      <c r="AH1673">
        <v>35</v>
      </c>
      <c r="AJ1673">
        <v>4.5</v>
      </c>
      <c r="AK1673">
        <v>16</v>
      </c>
      <c r="AL1673">
        <v>30</v>
      </c>
      <c r="AM1673" t="s">
        <v>147</v>
      </c>
      <c r="AN1673" t="s">
        <v>147</v>
      </c>
      <c r="AO1673">
        <v>0.03</v>
      </c>
      <c r="AP1673">
        <v>0.19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339</v>
      </c>
      <c r="AW1673">
        <v>55</v>
      </c>
      <c r="AX1673">
        <v>1</v>
      </c>
      <c r="AY1673">
        <v>0</v>
      </c>
      <c r="AZ1673" t="s">
        <v>138</v>
      </c>
      <c r="BA1673">
        <v>314</v>
      </c>
      <c r="BB1673">
        <v>8</v>
      </c>
      <c r="BM1673">
        <v>0</v>
      </c>
      <c r="BP1673">
        <v>0</v>
      </c>
      <c r="BQ1673" t="s">
        <v>140</v>
      </c>
      <c r="BR1673">
        <v>0</v>
      </c>
      <c r="BS1673">
        <v>0</v>
      </c>
      <c r="CA1673">
        <v>0</v>
      </c>
      <c r="CE1673">
        <v>0</v>
      </c>
      <c r="CF1673">
        <v>0</v>
      </c>
      <c r="CG1673">
        <v>0</v>
      </c>
      <c r="CJ1673">
        <v>0</v>
      </c>
      <c r="CK1673" t="s">
        <v>140</v>
      </c>
      <c r="CL1673">
        <v>0</v>
      </c>
      <c r="CM1673">
        <v>0</v>
      </c>
      <c r="CU1673">
        <v>0</v>
      </c>
      <c r="CY1673">
        <v>0</v>
      </c>
      <c r="CZ1673">
        <v>0</v>
      </c>
      <c r="DA1673">
        <v>0</v>
      </c>
      <c r="DD1673">
        <v>0</v>
      </c>
      <c r="DE1673" t="s">
        <v>140</v>
      </c>
      <c r="DF1673">
        <v>0</v>
      </c>
      <c r="DG1673">
        <v>0</v>
      </c>
      <c r="DR1673">
        <v>0</v>
      </c>
      <c r="DU1673">
        <v>0</v>
      </c>
      <c r="DV1673" t="s">
        <v>140</v>
      </c>
      <c r="DW1673">
        <v>0</v>
      </c>
      <c r="DX1673">
        <v>0</v>
      </c>
      <c r="DY1673">
        <v>62.7</v>
      </c>
      <c r="DZ1673">
        <v>46</v>
      </c>
      <c r="EA1673">
        <v>41.4</v>
      </c>
      <c r="EB1673">
        <v>60</v>
      </c>
      <c r="EC1673">
        <v>29.09</v>
      </c>
      <c r="ED1673">
        <v>818</v>
      </c>
      <c r="EE1673">
        <v>4.7930000000000001</v>
      </c>
      <c r="EF1673">
        <v>1</v>
      </c>
      <c r="EG1673" s="9">
        <f t="shared" si="340"/>
        <v>1.1200000000000006</v>
      </c>
      <c r="EH1673" s="9">
        <f t="shared" si="341"/>
        <v>1.0700000000000007</v>
      </c>
      <c r="EI1673" s="9">
        <f t="shared" si="342"/>
        <v>0</v>
      </c>
      <c r="EJ1673" s="9">
        <f t="shared" si="343"/>
        <v>0</v>
      </c>
      <c r="EK1673" s="3">
        <f t="shared" si="344"/>
        <v>43793</v>
      </c>
      <c r="EL1673" s="4" t="str">
        <f t="shared" si="345"/>
        <v>04:00:00 AM</v>
      </c>
      <c r="EM1673" s="5">
        <f t="shared" si="346"/>
        <v>0.16666666666666666</v>
      </c>
      <c r="EN1673" s="6">
        <f t="shared" si="347"/>
        <v>0.16666666666666666</v>
      </c>
      <c r="EO1673" s="7">
        <f t="shared" si="348"/>
        <v>0</v>
      </c>
      <c r="EP1673" s="7">
        <f t="shared" si="349"/>
        <v>0</v>
      </c>
      <c r="EQ1673" s="8">
        <f t="shared" si="350"/>
        <v>0.16666666666666666</v>
      </c>
      <c r="ER1673" s="10">
        <f t="shared" si="351"/>
        <v>43793.166666666664</v>
      </c>
    </row>
    <row r="1674" spans="1:148" x14ac:dyDescent="0.3">
      <c r="A1674" t="s">
        <v>209</v>
      </c>
      <c r="B1674" t="s">
        <v>1886</v>
      </c>
      <c r="C1674">
        <v>36.200000000000003</v>
      </c>
      <c r="D1674">
        <v>36.299999999999997</v>
      </c>
      <c r="E1674">
        <v>36</v>
      </c>
      <c r="F1674">
        <v>93</v>
      </c>
      <c r="G1674">
        <v>34</v>
      </c>
      <c r="H1674">
        <v>36</v>
      </c>
      <c r="I1674">
        <v>34</v>
      </c>
      <c r="J1674">
        <v>0</v>
      </c>
      <c r="K1674">
        <v>0</v>
      </c>
      <c r="L1674">
        <v>36</v>
      </c>
      <c r="O1674">
        <v>0.03</v>
      </c>
      <c r="P1674">
        <v>0.13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349</v>
      </c>
      <c r="W1674">
        <v>28</v>
      </c>
      <c r="X1674">
        <v>2</v>
      </c>
      <c r="Y1674">
        <v>0</v>
      </c>
      <c r="Z1674" t="s">
        <v>138</v>
      </c>
      <c r="AA1674">
        <v>0</v>
      </c>
      <c r="AB1674">
        <v>331</v>
      </c>
      <c r="AC1674">
        <v>34.9</v>
      </c>
      <c r="AD1674">
        <v>35</v>
      </c>
      <c r="AE1674">
        <v>34.700000000000003</v>
      </c>
      <c r="AF1674">
        <v>93</v>
      </c>
      <c r="AG1674">
        <v>33</v>
      </c>
      <c r="AH1674">
        <v>35</v>
      </c>
      <c r="AJ1674">
        <v>2.6</v>
      </c>
      <c r="AK1674">
        <v>16</v>
      </c>
      <c r="AL1674">
        <v>33</v>
      </c>
      <c r="AM1674" t="s">
        <v>147</v>
      </c>
      <c r="AN1674" t="s">
        <v>147</v>
      </c>
      <c r="AO1674">
        <v>0.03</v>
      </c>
      <c r="AP1674">
        <v>0.12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334</v>
      </c>
      <c r="AW1674">
        <v>56</v>
      </c>
      <c r="AX1674">
        <v>1</v>
      </c>
      <c r="AY1674">
        <v>0</v>
      </c>
      <c r="AZ1674" t="s">
        <v>138</v>
      </c>
      <c r="BA1674">
        <v>313</v>
      </c>
      <c r="BB1674">
        <v>3</v>
      </c>
      <c r="BM1674">
        <v>0</v>
      </c>
      <c r="BP1674">
        <v>1</v>
      </c>
      <c r="BQ1674" t="s">
        <v>140</v>
      </c>
      <c r="BR1674">
        <v>0</v>
      </c>
      <c r="BS1674">
        <v>0</v>
      </c>
      <c r="CA1674">
        <v>0</v>
      </c>
      <c r="CE1674">
        <v>0</v>
      </c>
      <c r="CF1674">
        <v>0</v>
      </c>
      <c r="CG1674">
        <v>0</v>
      </c>
      <c r="CJ1674">
        <v>1</v>
      </c>
      <c r="CK1674" t="s">
        <v>140</v>
      </c>
      <c r="CL1674">
        <v>0</v>
      </c>
      <c r="CM1674">
        <v>0</v>
      </c>
      <c r="CU1674">
        <v>0</v>
      </c>
      <c r="CY1674">
        <v>0</v>
      </c>
      <c r="CZ1674">
        <v>0</v>
      </c>
      <c r="DA1674">
        <v>0</v>
      </c>
      <c r="DD1674">
        <v>1</v>
      </c>
      <c r="DE1674" t="s">
        <v>140</v>
      </c>
      <c r="DF1674">
        <v>0</v>
      </c>
      <c r="DG1674">
        <v>0</v>
      </c>
      <c r="DR1674">
        <v>0</v>
      </c>
      <c r="DU1674">
        <v>1</v>
      </c>
      <c r="DV1674" t="s">
        <v>140</v>
      </c>
      <c r="DW1674">
        <v>0</v>
      </c>
      <c r="DX1674">
        <v>0</v>
      </c>
      <c r="DY1674">
        <v>62.8</v>
      </c>
      <c r="DZ1674">
        <v>46</v>
      </c>
      <c r="EA1674">
        <v>41.5</v>
      </c>
      <c r="EB1674">
        <v>60</v>
      </c>
      <c r="EC1674">
        <v>29.08</v>
      </c>
      <c r="ED1674">
        <v>818</v>
      </c>
      <c r="EE1674">
        <v>4.7930000000000001</v>
      </c>
      <c r="EF1674">
        <v>1</v>
      </c>
      <c r="EG1674" s="9">
        <f t="shared" si="340"/>
        <v>1.1500000000000006</v>
      </c>
      <c r="EH1674" s="9">
        <f t="shared" si="341"/>
        <v>1.1000000000000008</v>
      </c>
      <c r="EI1674" s="9">
        <f t="shared" si="342"/>
        <v>0</v>
      </c>
      <c r="EJ1674" s="9">
        <f t="shared" si="343"/>
        <v>0</v>
      </c>
      <c r="EK1674" s="3">
        <f t="shared" si="344"/>
        <v>43793</v>
      </c>
      <c r="EL1674" s="4" t="str">
        <f t="shared" si="345"/>
        <v>04:15:00 AM</v>
      </c>
      <c r="EM1674" s="5">
        <f t="shared" si="346"/>
        <v>0.16666666666666666</v>
      </c>
      <c r="EN1674" s="6">
        <f t="shared" si="347"/>
        <v>0.16666666666666666</v>
      </c>
      <c r="EO1674" s="7">
        <f t="shared" si="348"/>
        <v>15</v>
      </c>
      <c r="EP1674" s="7">
        <f t="shared" si="349"/>
        <v>0</v>
      </c>
      <c r="EQ1674" s="8">
        <f t="shared" si="350"/>
        <v>0.17708333333333331</v>
      </c>
      <c r="ER1674" s="10">
        <f t="shared" si="351"/>
        <v>43793.177083333336</v>
      </c>
    </row>
    <row r="1675" spans="1:148" x14ac:dyDescent="0.3">
      <c r="A1675" t="s">
        <v>209</v>
      </c>
      <c r="B1675" t="s">
        <v>1887</v>
      </c>
      <c r="C1675">
        <v>35.9</v>
      </c>
      <c r="D1675">
        <v>36.200000000000003</v>
      </c>
      <c r="E1675">
        <v>35.9</v>
      </c>
      <c r="F1675">
        <v>92</v>
      </c>
      <c r="G1675">
        <v>34</v>
      </c>
      <c r="H1675">
        <v>36</v>
      </c>
      <c r="I1675">
        <v>34</v>
      </c>
      <c r="J1675">
        <v>0</v>
      </c>
      <c r="K1675">
        <v>0</v>
      </c>
      <c r="L1675">
        <v>36</v>
      </c>
      <c r="O1675">
        <v>0.03</v>
      </c>
      <c r="P1675">
        <v>0.15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348</v>
      </c>
      <c r="W1675">
        <v>25</v>
      </c>
      <c r="X1675">
        <v>2</v>
      </c>
      <c r="Y1675">
        <v>0</v>
      </c>
      <c r="Z1675" t="s">
        <v>138</v>
      </c>
      <c r="AA1675">
        <v>0</v>
      </c>
      <c r="AB1675">
        <v>331</v>
      </c>
      <c r="AC1675">
        <v>34.6</v>
      </c>
      <c r="AD1675">
        <v>34.9</v>
      </c>
      <c r="AE1675">
        <v>34.6</v>
      </c>
      <c r="AF1675">
        <v>93</v>
      </c>
      <c r="AG1675">
        <v>33</v>
      </c>
      <c r="AH1675">
        <v>35</v>
      </c>
      <c r="AJ1675">
        <v>5</v>
      </c>
      <c r="AK1675">
        <v>21</v>
      </c>
      <c r="AL1675">
        <v>30</v>
      </c>
      <c r="AM1675" t="s">
        <v>147</v>
      </c>
      <c r="AN1675" t="s">
        <v>147</v>
      </c>
      <c r="AO1675">
        <v>0.03</v>
      </c>
      <c r="AP1675">
        <v>0.15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334</v>
      </c>
      <c r="AW1675">
        <v>54</v>
      </c>
      <c r="AX1675">
        <v>1</v>
      </c>
      <c r="AY1675">
        <v>0</v>
      </c>
      <c r="AZ1675" t="s">
        <v>138</v>
      </c>
      <c r="BA1675">
        <v>315</v>
      </c>
      <c r="BB1675">
        <v>3</v>
      </c>
      <c r="BM1675">
        <v>0</v>
      </c>
      <c r="BP1675">
        <v>1</v>
      </c>
      <c r="BQ1675" t="s">
        <v>144</v>
      </c>
      <c r="BR1675">
        <v>0</v>
      </c>
      <c r="BS1675">
        <v>0</v>
      </c>
      <c r="CA1675">
        <v>0</v>
      </c>
      <c r="CE1675">
        <v>0</v>
      </c>
      <c r="CF1675">
        <v>0</v>
      </c>
      <c r="CG1675">
        <v>0</v>
      </c>
      <c r="CJ1675">
        <v>1</v>
      </c>
      <c r="CK1675" t="s">
        <v>144</v>
      </c>
      <c r="CL1675">
        <v>0</v>
      </c>
      <c r="CM1675">
        <v>0</v>
      </c>
      <c r="CU1675">
        <v>0</v>
      </c>
      <c r="CY1675">
        <v>0</v>
      </c>
      <c r="CZ1675">
        <v>0</v>
      </c>
      <c r="DA1675">
        <v>0</v>
      </c>
      <c r="DD1675">
        <v>1</v>
      </c>
      <c r="DE1675" t="s">
        <v>144</v>
      </c>
      <c r="DF1675">
        <v>0</v>
      </c>
      <c r="DG1675">
        <v>0</v>
      </c>
      <c r="DR1675">
        <v>0</v>
      </c>
      <c r="DU1675">
        <v>1</v>
      </c>
      <c r="DV1675" t="s">
        <v>144</v>
      </c>
      <c r="DW1675">
        <v>0</v>
      </c>
      <c r="DX1675">
        <v>0</v>
      </c>
      <c r="DY1675">
        <v>63.7</v>
      </c>
      <c r="DZ1675">
        <v>46</v>
      </c>
      <c r="EA1675">
        <v>42.3</v>
      </c>
      <c r="EB1675">
        <v>61</v>
      </c>
      <c r="EC1675">
        <v>29.06</v>
      </c>
      <c r="ED1675">
        <v>818</v>
      </c>
      <c r="EE1675">
        <v>4.7930000000000001</v>
      </c>
      <c r="EF1675">
        <v>1</v>
      </c>
      <c r="EG1675" s="9">
        <f t="shared" si="340"/>
        <v>1.1800000000000006</v>
      </c>
      <c r="EH1675" s="9">
        <f t="shared" si="341"/>
        <v>1.1300000000000008</v>
      </c>
      <c r="EI1675" s="9">
        <f t="shared" si="342"/>
        <v>0</v>
      </c>
      <c r="EJ1675" s="9">
        <f t="shared" si="343"/>
        <v>0</v>
      </c>
      <c r="EK1675" s="3">
        <f t="shared" si="344"/>
        <v>43793</v>
      </c>
      <c r="EL1675" s="4" t="str">
        <f t="shared" si="345"/>
        <v>04:30:00 AM</v>
      </c>
      <c r="EM1675" s="5">
        <f t="shared" si="346"/>
        <v>0.16666666666666666</v>
      </c>
      <c r="EN1675" s="6">
        <f t="shared" si="347"/>
        <v>0.16666666666666666</v>
      </c>
      <c r="EO1675" s="7">
        <f t="shared" si="348"/>
        <v>30</v>
      </c>
      <c r="EP1675" s="7">
        <f t="shared" si="349"/>
        <v>0</v>
      </c>
      <c r="EQ1675" s="8">
        <f t="shared" si="350"/>
        <v>0.1875</v>
      </c>
      <c r="ER1675" s="10">
        <f t="shared" si="351"/>
        <v>43793.1875</v>
      </c>
    </row>
    <row r="1676" spans="1:148" x14ac:dyDescent="0.3">
      <c r="A1676" t="s">
        <v>209</v>
      </c>
      <c r="B1676" t="s">
        <v>1888</v>
      </c>
      <c r="C1676">
        <v>35.700000000000003</v>
      </c>
      <c r="D1676">
        <v>35.9</v>
      </c>
      <c r="E1676">
        <v>35.700000000000003</v>
      </c>
      <c r="F1676">
        <v>92</v>
      </c>
      <c r="G1676">
        <v>34</v>
      </c>
      <c r="H1676">
        <v>36</v>
      </c>
      <c r="I1676">
        <v>34</v>
      </c>
      <c r="J1676">
        <v>0</v>
      </c>
      <c r="K1676">
        <v>0</v>
      </c>
      <c r="L1676">
        <v>36</v>
      </c>
      <c r="O1676">
        <v>0.02</v>
      </c>
      <c r="P1676">
        <v>0.16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348</v>
      </c>
      <c r="W1676">
        <v>27</v>
      </c>
      <c r="X1676">
        <v>2</v>
      </c>
      <c r="Y1676">
        <v>0</v>
      </c>
      <c r="Z1676" t="s">
        <v>138</v>
      </c>
      <c r="AA1676">
        <v>0</v>
      </c>
      <c r="AB1676">
        <v>330</v>
      </c>
      <c r="AC1676">
        <v>34.4</v>
      </c>
      <c r="AD1676">
        <v>34.6</v>
      </c>
      <c r="AE1676">
        <v>34.4</v>
      </c>
      <c r="AF1676">
        <v>93</v>
      </c>
      <c r="AG1676">
        <v>33</v>
      </c>
      <c r="AH1676">
        <v>35</v>
      </c>
      <c r="AJ1676">
        <v>5</v>
      </c>
      <c r="AK1676">
        <v>13</v>
      </c>
      <c r="AL1676">
        <v>29</v>
      </c>
      <c r="AM1676" t="s">
        <v>145</v>
      </c>
      <c r="AN1676" t="s">
        <v>145</v>
      </c>
      <c r="AO1676">
        <v>0.05</v>
      </c>
      <c r="AP1676">
        <v>0.2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338</v>
      </c>
      <c r="AW1676">
        <v>54</v>
      </c>
      <c r="AX1676">
        <v>1</v>
      </c>
      <c r="AY1676">
        <v>0</v>
      </c>
      <c r="AZ1676" t="s">
        <v>138</v>
      </c>
      <c r="BA1676">
        <v>314</v>
      </c>
      <c r="BB1676">
        <v>7</v>
      </c>
      <c r="BM1676">
        <v>0</v>
      </c>
      <c r="BP1676">
        <v>0</v>
      </c>
      <c r="BQ1676" t="s">
        <v>140</v>
      </c>
      <c r="BR1676">
        <v>0</v>
      </c>
      <c r="BS1676">
        <v>0</v>
      </c>
      <c r="CA1676">
        <v>0</v>
      </c>
      <c r="CE1676">
        <v>0</v>
      </c>
      <c r="CF1676">
        <v>0</v>
      </c>
      <c r="CG1676">
        <v>0</v>
      </c>
      <c r="CJ1676">
        <v>0</v>
      </c>
      <c r="CK1676" t="s">
        <v>140</v>
      </c>
      <c r="CL1676">
        <v>0</v>
      </c>
      <c r="CM1676">
        <v>0</v>
      </c>
      <c r="CU1676">
        <v>0</v>
      </c>
      <c r="CY1676">
        <v>0</v>
      </c>
      <c r="CZ1676">
        <v>0</v>
      </c>
      <c r="DA1676">
        <v>0</v>
      </c>
      <c r="DD1676">
        <v>0</v>
      </c>
      <c r="DE1676" t="s">
        <v>140</v>
      </c>
      <c r="DF1676">
        <v>0</v>
      </c>
      <c r="DG1676">
        <v>0</v>
      </c>
      <c r="DR1676">
        <v>0</v>
      </c>
      <c r="DU1676">
        <v>0</v>
      </c>
      <c r="DV1676" t="s">
        <v>140</v>
      </c>
      <c r="DW1676">
        <v>0</v>
      </c>
      <c r="DX1676">
        <v>0</v>
      </c>
      <c r="DY1676">
        <v>65</v>
      </c>
      <c r="DZ1676">
        <v>44</v>
      </c>
      <c r="EA1676">
        <v>42.3</v>
      </c>
      <c r="EB1676">
        <v>62</v>
      </c>
      <c r="EC1676">
        <v>29.04</v>
      </c>
      <c r="ED1676">
        <v>818</v>
      </c>
      <c r="EE1676">
        <v>4.7930000000000001</v>
      </c>
      <c r="EF1676">
        <v>1</v>
      </c>
      <c r="EG1676" s="9">
        <f t="shared" si="340"/>
        <v>1.2000000000000006</v>
      </c>
      <c r="EH1676" s="9">
        <f t="shared" si="341"/>
        <v>1.1800000000000008</v>
      </c>
      <c r="EI1676" s="9">
        <f t="shared" si="342"/>
        <v>0</v>
      </c>
      <c r="EJ1676" s="9">
        <f t="shared" si="343"/>
        <v>0</v>
      </c>
      <c r="EK1676" s="3">
        <f t="shared" si="344"/>
        <v>43793</v>
      </c>
      <c r="EL1676" s="4" t="str">
        <f t="shared" si="345"/>
        <v>04:45:00 AM</v>
      </c>
      <c r="EM1676" s="5">
        <f t="shared" si="346"/>
        <v>0.16666666666666666</v>
      </c>
      <c r="EN1676" s="6">
        <f t="shared" si="347"/>
        <v>0.16666666666666666</v>
      </c>
      <c r="EO1676" s="7">
        <f t="shared" si="348"/>
        <v>45</v>
      </c>
      <c r="EP1676" s="7">
        <f t="shared" si="349"/>
        <v>0</v>
      </c>
      <c r="EQ1676" s="8">
        <f t="shared" si="350"/>
        <v>0.19791666666666666</v>
      </c>
      <c r="ER1676" s="10">
        <f t="shared" si="351"/>
        <v>43793.197916666664</v>
      </c>
    </row>
    <row r="1677" spans="1:148" x14ac:dyDescent="0.3">
      <c r="A1677" t="s">
        <v>209</v>
      </c>
      <c r="B1677" t="s">
        <v>1889</v>
      </c>
      <c r="C1677">
        <v>35.799999999999997</v>
      </c>
      <c r="D1677">
        <v>35.799999999999997</v>
      </c>
      <c r="E1677">
        <v>35.700000000000003</v>
      </c>
      <c r="F1677">
        <v>92</v>
      </c>
      <c r="G1677">
        <v>34</v>
      </c>
      <c r="H1677">
        <v>36</v>
      </c>
      <c r="I1677">
        <v>34</v>
      </c>
      <c r="J1677">
        <v>0</v>
      </c>
      <c r="K1677">
        <v>0</v>
      </c>
      <c r="L1677">
        <v>36</v>
      </c>
      <c r="O1677">
        <v>0.03</v>
      </c>
      <c r="P1677">
        <v>0.21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348</v>
      </c>
      <c r="W1677">
        <v>26</v>
      </c>
      <c r="X1677">
        <v>2</v>
      </c>
      <c r="Y1677">
        <v>0</v>
      </c>
      <c r="Z1677" t="s">
        <v>138</v>
      </c>
      <c r="AA1677">
        <v>0</v>
      </c>
      <c r="AB1677">
        <v>331</v>
      </c>
      <c r="AC1677">
        <v>34.6</v>
      </c>
      <c r="AD1677">
        <v>34.6</v>
      </c>
      <c r="AE1677">
        <v>34.299999999999997</v>
      </c>
      <c r="AF1677">
        <v>93</v>
      </c>
      <c r="AG1677">
        <v>33</v>
      </c>
      <c r="AH1677">
        <v>35</v>
      </c>
      <c r="AJ1677">
        <v>8.8000000000000007</v>
      </c>
      <c r="AK1677">
        <v>16</v>
      </c>
      <c r="AL1677">
        <v>26</v>
      </c>
      <c r="AM1677" t="s">
        <v>147</v>
      </c>
      <c r="AN1677" t="s">
        <v>145</v>
      </c>
      <c r="AO1677">
        <v>0.03</v>
      </c>
      <c r="AP1677">
        <v>0.21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341</v>
      </c>
      <c r="AW1677">
        <v>52</v>
      </c>
      <c r="AX1677">
        <v>1</v>
      </c>
      <c r="AY1677">
        <v>0</v>
      </c>
      <c r="AZ1677" t="s">
        <v>138</v>
      </c>
      <c r="BA1677">
        <v>314</v>
      </c>
      <c r="BB1677">
        <v>10</v>
      </c>
      <c r="BM1677">
        <v>0</v>
      </c>
      <c r="BP1677">
        <v>1</v>
      </c>
      <c r="BQ1677" t="s">
        <v>140</v>
      </c>
      <c r="BR1677">
        <v>0</v>
      </c>
      <c r="BS1677">
        <v>0</v>
      </c>
      <c r="CA1677">
        <v>0</v>
      </c>
      <c r="CE1677">
        <v>0</v>
      </c>
      <c r="CF1677">
        <v>0</v>
      </c>
      <c r="CG1677">
        <v>0</v>
      </c>
      <c r="CJ1677">
        <v>1</v>
      </c>
      <c r="CK1677" t="s">
        <v>140</v>
      </c>
      <c r="CL1677">
        <v>0</v>
      </c>
      <c r="CM1677">
        <v>0</v>
      </c>
      <c r="CU1677">
        <v>0</v>
      </c>
      <c r="CY1677">
        <v>0</v>
      </c>
      <c r="CZ1677">
        <v>0</v>
      </c>
      <c r="DA1677">
        <v>0</v>
      </c>
      <c r="DD1677">
        <v>1</v>
      </c>
      <c r="DE1677" t="s">
        <v>140</v>
      </c>
      <c r="DF1677">
        <v>0</v>
      </c>
      <c r="DG1677">
        <v>0</v>
      </c>
      <c r="DR1677">
        <v>0</v>
      </c>
      <c r="DU1677">
        <v>1</v>
      </c>
      <c r="DV1677" t="s">
        <v>140</v>
      </c>
      <c r="DW1677">
        <v>0</v>
      </c>
      <c r="DX1677">
        <v>0</v>
      </c>
      <c r="DY1677">
        <v>65.3</v>
      </c>
      <c r="DZ1677">
        <v>44</v>
      </c>
      <c r="EA1677">
        <v>42.6</v>
      </c>
      <c r="EB1677">
        <v>63</v>
      </c>
      <c r="EC1677">
        <v>29.02</v>
      </c>
      <c r="ED1677">
        <v>818</v>
      </c>
      <c r="EE1677">
        <v>4.7930000000000001</v>
      </c>
      <c r="EF1677">
        <v>1</v>
      </c>
      <c r="EG1677" s="9">
        <f t="shared" si="340"/>
        <v>1.2300000000000006</v>
      </c>
      <c r="EH1677" s="9">
        <f t="shared" si="341"/>
        <v>1.2100000000000009</v>
      </c>
      <c r="EI1677" s="9">
        <f t="shared" si="342"/>
        <v>0</v>
      </c>
      <c r="EJ1677" s="9">
        <f t="shared" si="343"/>
        <v>0</v>
      </c>
      <c r="EK1677" s="3">
        <f t="shared" si="344"/>
        <v>43793</v>
      </c>
      <c r="EL1677" s="4" t="str">
        <f t="shared" si="345"/>
        <v>05:00:00 AM</v>
      </c>
      <c r="EM1677" s="5">
        <f t="shared" si="346"/>
        <v>0.20833333333333334</v>
      </c>
      <c r="EN1677" s="6">
        <f t="shared" si="347"/>
        <v>0.20833333333333334</v>
      </c>
      <c r="EO1677" s="7">
        <f t="shared" si="348"/>
        <v>0</v>
      </c>
      <c r="EP1677" s="7">
        <f t="shared" si="349"/>
        <v>0</v>
      </c>
      <c r="EQ1677" s="8">
        <f t="shared" si="350"/>
        <v>0.20833333333333334</v>
      </c>
      <c r="ER1677" s="10">
        <f t="shared" si="351"/>
        <v>43793.208333333336</v>
      </c>
    </row>
    <row r="1678" spans="1:148" x14ac:dyDescent="0.3">
      <c r="A1678" t="s">
        <v>209</v>
      </c>
      <c r="B1678" t="s">
        <v>1890</v>
      </c>
      <c r="C1678">
        <v>36.200000000000003</v>
      </c>
      <c r="D1678">
        <v>36.200000000000003</v>
      </c>
      <c r="E1678">
        <v>35.799999999999997</v>
      </c>
      <c r="F1678">
        <v>92</v>
      </c>
      <c r="G1678">
        <v>34</v>
      </c>
      <c r="H1678">
        <v>36</v>
      </c>
      <c r="I1678">
        <v>34</v>
      </c>
      <c r="J1678">
        <v>0</v>
      </c>
      <c r="K1678">
        <v>0</v>
      </c>
      <c r="L1678">
        <v>36</v>
      </c>
      <c r="O1678">
        <v>0.02</v>
      </c>
      <c r="P1678">
        <v>0.11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342</v>
      </c>
      <c r="W1678">
        <v>26</v>
      </c>
      <c r="X1678">
        <v>2</v>
      </c>
      <c r="Y1678">
        <v>0</v>
      </c>
      <c r="Z1678" t="s">
        <v>138</v>
      </c>
      <c r="AA1678">
        <v>0</v>
      </c>
      <c r="AB1678">
        <v>324</v>
      </c>
      <c r="AC1678">
        <v>35</v>
      </c>
      <c r="AD1678">
        <v>35</v>
      </c>
      <c r="AE1678">
        <v>34.6</v>
      </c>
      <c r="AF1678">
        <v>92</v>
      </c>
      <c r="AG1678">
        <v>33</v>
      </c>
      <c r="AH1678">
        <v>35</v>
      </c>
      <c r="AJ1678">
        <v>11.3</v>
      </c>
      <c r="AK1678">
        <v>23</v>
      </c>
      <c r="AL1678">
        <v>27</v>
      </c>
      <c r="AM1678" t="s">
        <v>147</v>
      </c>
      <c r="AN1678" t="s">
        <v>143</v>
      </c>
      <c r="AO1678">
        <v>0.02</v>
      </c>
      <c r="AP1678">
        <v>0.13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339</v>
      </c>
      <c r="AW1678">
        <v>54</v>
      </c>
      <c r="AX1678">
        <v>1</v>
      </c>
      <c r="AY1678">
        <v>0</v>
      </c>
      <c r="AZ1678" t="s">
        <v>138</v>
      </c>
      <c r="BA1678">
        <v>314</v>
      </c>
      <c r="BB1678">
        <v>8</v>
      </c>
      <c r="BM1678">
        <v>0</v>
      </c>
      <c r="BP1678">
        <v>0</v>
      </c>
      <c r="BQ1678" t="s">
        <v>140</v>
      </c>
      <c r="BR1678">
        <v>0</v>
      </c>
      <c r="BS1678">
        <v>0</v>
      </c>
      <c r="CA1678">
        <v>0</v>
      </c>
      <c r="CE1678">
        <v>0</v>
      </c>
      <c r="CF1678">
        <v>0</v>
      </c>
      <c r="CG1678">
        <v>0</v>
      </c>
      <c r="CJ1678">
        <v>0</v>
      </c>
      <c r="CK1678" t="s">
        <v>140</v>
      </c>
      <c r="CL1678">
        <v>0</v>
      </c>
      <c r="CM1678">
        <v>0</v>
      </c>
      <c r="CU1678">
        <v>0</v>
      </c>
      <c r="CY1678">
        <v>0</v>
      </c>
      <c r="CZ1678">
        <v>0</v>
      </c>
      <c r="DA1678">
        <v>0</v>
      </c>
      <c r="DD1678">
        <v>0</v>
      </c>
      <c r="DE1678" t="s">
        <v>140</v>
      </c>
      <c r="DF1678">
        <v>0</v>
      </c>
      <c r="DG1678">
        <v>0</v>
      </c>
      <c r="DR1678">
        <v>0</v>
      </c>
      <c r="DU1678">
        <v>0</v>
      </c>
      <c r="DV1678" t="s">
        <v>140</v>
      </c>
      <c r="DW1678">
        <v>0</v>
      </c>
      <c r="DX1678">
        <v>0</v>
      </c>
      <c r="DY1678">
        <v>64.5</v>
      </c>
      <c r="DZ1678">
        <v>44</v>
      </c>
      <c r="EA1678">
        <v>41.9</v>
      </c>
      <c r="EB1678">
        <v>62</v>
      </c>
      <c r="EC1678">
        <v>29.01</v>
      </c>
      <c r="ED1678">
        <v>818</v>
      </c>
      <c r="EE1678">
        <v>4.7930000000000001</v>
      </c>
      <c r="EF1678">
        <v>1</v>
      </c>
      <c r="EG1678" s="9">
        <f t="shared" si="340"/>
        <v>1.2500000000000007</v>
      </c>
      <c r="EH1678" s="9">
        <f t="shared" si="341"/>
        <v>1.2300000000000009</v>
      </c>
      <c r="EI1678" s="9">
        <f t="shared" si="342"/>
        <v>0</v>
      </c>
      <c r="EJ1678" s="9">
        <f t="shared" si="343"/>
        <v>0</v>
      </c>
      <c r="EK1678" s="3">
        <f t="shared" si="344"/>
        <v>43793</v>
      </c>
      <c r="EL1678" s="4" t="str">
        <f t="shared" si="345"/>
        <v>05:15:00 AM</v>
      </c>
      <c r="EM1678" s="5">
        <f t="shared" si="346"/>
        <v>0.20833333333333334</v>
      </c>
      <c r="EN1678" s="6">
        <f t="shared" si="347"/>
        <v>0.20833333333333334</v>
      </c>
      <c r="EO1678" s="7">
        <f t="shared" si="348"/>
        <v>15</v>
      </c>
      <c r="EP1678" s="7">
        <f t="shared" si="349"/>
        <v>0</v>
      </c>
      <c r="EQ1678" s="8">
        <f t="shared" si="350"/>
        <v>0.21875</v>
      </c>
      <c r="ER1678" s="10">
        <f t="shared" si="351"/>
        <v>43793.21875</v>
      </c>
    </row>
    <row r="1679" spans="1:148" x14ac:dyDescent="0.3">
      <c r="A1679" t="s">
        <v>209</v>
      </c>
      <c r="B1679" t="s">
        <v>1891</v>
      </c>
      <c r="C1679">
        <v>36.4</v>
      </c>
      <c r="D1679">
        <v>36.4</v>
      </c>
      <c r="E1679">
        <v>36.1</v>
      </c>
      <c r="F1679">
        <v>92</v>
      </c>
      <c r="G1679">
        <v>34</v>
      </c>
      <c r="H1679">
        <v>36</v>
      </c>
      <c r="I1679">
        <v>34</v>
      </c>
      <c r="J1679">
        <v>0</v>
      </c>
      <c r="K1679">
        <v>0</v>
      </c>
      <c r="L1679">
        <v>36</v>
      </c>
      <c r="O1679">
        <v>0.01</v>
      </c>
      <c r="P1679">
        <v>0.08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341</v>
      </c>
      <c r="W1679">
        <v>26</v>
      </c>
      <c r="X1679">
        <v>2</v>
      </c>
      <c r="Y1679">
        <v>0</v>
      </c>
      <c r="Z1679" t="s">
        <v>138</v>
      </c>
      <c r="AA1679">
        <v>0</v>
      </c>
      <c r="AB1679">
        <v>324</v>
      </c>
      <c r="AC1679">
        <v>35.200000000000003</v>
      </c>
      <c r="AD1679">
        <v>35.200000000000003</v>
      </c>
      <c r="AE1679">
        <v>35</v>
      </c>
      <c r="AF1679">
        <v>91</v>
      </c>
      <c r="AG1679">
        <v>33</v>
      </c>
      <c r="AH1679">
        <v>35</v>
      </c>
      <c r="AJ1679">
        <v>12.8</v>
      </c>
      <c r="AK1679">
        <v>23</v>
      </c>
      <c r="AL1679">
        <v>26</v>
      </c>
      <c r="AM1679" t="s">
        <v>143</v>
      </c>
      <c r="AN1679" t="s">
        <v>143</v>
      </c>
      <c r="AO1679">
        <v>0.01</v>
      </c>
      <c r="AP1679">
        <v>7.0000000000000007E-2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343</v>
      </c>
      <c r="AW1679">
        <v>54</v>
      </c>
      <c r="AX1679">
        <v>1</v>
      </c>
      <c r="AY1679">
        <v>0</v>
      </c>
      <c r="AZ1679" t="s">
        <v>138</v>
      </c>
      <c r="BA1679">
        <v>317</v>
      </c>
      <c r="BB1679">
        <v>9</v>
      </c>
      <c r="BM1679">
        <v>0</v>
      </c>
      <c r="BP1679">
        <v>1</v>
      </c>
      <c r="BQ1679" t="s">
        <v>140</v>
      </c>
      <c r="BR1679">
        <v>0</v>
      </c>
      <c r="BS1679">
        <v>0</v>
      </c>
      <c r="CA1679">
        <v>0</v>
      </c>
      <c r="CE1679">
        <v>0</v>
      </c>
      <c r="CF1679">
        <v>0</v>
      </c>
      <c r="CG1679">
        <v>0</v>
      </c>
      <c r="CJ1679">
        <v>1</v>
      </c>
      <c r="CK1679" t="s">
        <v>140</v>
      </c>
      <c r="CL1679">
        <v>0</v>
      </c>
      <c r="CM1679">
        <v>0</v>
      </c>
      <c r="CU1679">
        <v>0</v>
      </c>
      <c r="CY1679">
        <v>0</v>
      </c>
      <c r="CZ1679">
        <v>0</v>
      </c>
      <c r="DA1679">
        <v>0</v>
      </c>
      <c r="DD1679">
        <v>1</v>
      </c>
      <c r="DE1679" t="s">
        <v>140</v>
      </c>
      <c r="DF1679">
        <v>0</v>
      </c>
      <c r="DG1679">
        <v>0</v>
      </c>
      <c r="DR1679">
        <v>0</v>
      </c>
      <c r="DU1679">
        <v>1</v>
      </c>
      <c r="DV1679" t="s">
        <v>140</v>
      </c>
      <c r="DW1679">
        <v>0</v>
      </c>
      <c r="DX1679">
        <v>0</v>
      </c>
      <c r="DY1679">
        <v>64.2</v>
      </c>
      <c r="DZ1679">
        <v>44</v>
      </c>
      <c r="EA1679">
        <v>41.6</v>
      </c>
      <c r="EB1679">
        <v>62</v>
      </c>
      <c r="EC1679">
        <v>29</v>
      </c>
      <c r="ED1679">
        <v>818</v>
      </c>
      <c r="EE1679">
        <v>4.7930000000000001</v>
      </c>
      <c r="EF1679">
        <v>1</v>
      </c>
      <c r="EG1679" s="9">
        <f t="shared" si="340"/>
        <v>1.2600000000000007</v>
      </c>
      <c r="EH1679" s="9">
        <f t="shared" si="341"/>
        <v>1.2400000000000009</v>
      </c>
      <c r="EI1679" s="9">
        <f t="shared" si="342"/>
        <v>0</v>
      </c>
      <c r="EJ1679" s="9">
        <f t="shared" si="343"/>
        <v>0</v>
      </c>
      <c r="EK1679" s="3">
        <f t="shared" si="344"/>
        <v>43793</v>
      </c>
      <c r="EL1679" s="4" t="str">
        <f t="shared" si="345"/>
        <v>05:30:00 AM</v>
      </c>
      <c r="EM1679" s="5">
        <f t="shared" si="346"/>
        <v>0.20833333333333334</v>
      </c>
      <c r="EN1679" s="6">
        <f t="shared" si="347"/>
        <v>0.20833333333333334</v>
      </c>
      <c r="EO1679" s="7">
        <f t="shared" si="348"/>
        <v>30</v>
      </c>
      <c r="EP1679" s="7">
        <f t="shared" si="349"/>
        <v>0</v>
      </c>
      <c r="EQ1679" s="8">
        <f t="shared" si="350"/>
        <v>0.22916666666666669</v>
      </c>
      <c r="ER1679" s="10">
        <f t="shared" si="351"/>
        <v>43793.229166666664</v>
      </c>
    </row>
    <row r="1680" spans="1:148" x14ac:dyDescent="0.3">
      <c r="A1680" t="s">
        <v>209</v>
      </c>
      <c r="B1680" t="s">
        <v>1892</v>
      </c>
      <c r="C1680">
        <v>36.6</v>
      </c>
      <c r="D1680">
        <v>36.700000000000003</v>
      </c>
      <c r="E1680">
        <v>36.4</v>
      </c>
      <c r="F1680">
        <v>92</v>
      </c>
      <c r="G1680">
        <v>35</v>
      </c>
      <c r="H1680">
        <v>37</v>
      </c>
      <c r="I1680">
        <v>35</v>
      </c>
      <c r="J1680">
        <v>0</v>
      </c>
      <c r="K1680">
        <v>0</v>
      </c>
      <c r="L1680">
        <v>36</v>
      </c>
      <c r="O1680">
        <v>0.01</v>
      </c>
      <c r="P1680">
        <v>0.05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349</v>
      </c>
      <c r="W1680">
        <v>25</v>
      </c>
      <c r="X1680">
        <v>2</v>
      </c>
      <c r="Y1680">
        <v>0</v>
      </c>
      <c r="Z1680" t="s">
        <v>138</v>
      </c>
      <c r="AA1680">
        <v>0</v>
      </c>
      <c r="AB1680">
        <v>331</v>
      </c>
      <c r="AC1680">
        <v>35</v>
      </c>
      <c r="AD1680">
        <v>35.200000000000003</v>
      </c>
      <c r="AE1680">
        <v>35</v>
      </c>
      <c r="AF1680">
        <v>92</v>
      </c>
      <c r="AG1680">
        <v>33</v>
      </c>
      <c r="AH1680">
        <v>35</v>
      </c>
      <c r="AJ1680">
        <v>10.8</v>
      </c>
      <c r="AK1680">
        <v>21</v>
      </c>
      <c r="AL1680">
        <v>27</v>
      </c>
      <c r="AM1680" t="s">
        <v>145</v>
      </c>
      <c r="AN1680" t="s">
        <v>143</v>
      </c>
      <c r="AO1680">
        <v>0.01</v>
      </c>
      <c r="AP1680">
        <v>0.05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334</v>
      </c>
      <c r="AW1680">
        <v>55</v>
      </c>
      <c r="AX1680">
        <v>1</v>
      </c>
      <c r="AY1680">
        <v>0</v>
      </c>
      <c r="AZ1680" t="s">
        <v>138</v>
      </c>
      <c r="BA1680">
        <v>308</v>
      </c>
      <c r="BB1680">
        <v>9</v>
      </c>
      <c r="BM1680">
        <v>0</v>
      </c>
      <c r="BP1680">
        <v>1</v>
      </c>
      <c r="BQ1680" t="s">
        <v>144</v>
      </c>
      <c r="BR1680">
        <v>0</v>
      </c>
      <c r="BS1680">
        <v>0</v>
      </c>
      <c r="CA1680">
        <v>0</v>
      </c>
      <c r="CE1680">
        <v>0</v>
      </c>
      <c r="CF1680">
        <v>0</v>
      </c>
      <c r="CG1680">
        <v>0</v>
      </c>
      <c r="CJ1680">
        <v>1</v>
      </c>
      <c r="CK1680" t="s">
        <v>144</v>
      </c>
      <c r="CL1680">
        <v>0</v>
      </c>
      <c r="CM1680">
        <v>0</v>
      </c>
      <c r="CU1680">
        <v>0</v>
      </c>
      <c r="CY1680">
        <v>0</v>
      </c>
      <c r="CZ1680">
        <v>0</v>
      </c>
      <c r="DA1680">
        <v>0</v>
      </c>
      <c r="DD1680">
        <v>1</v>
      </c>
      <c r="DE1680" t="s">
        <v>144</v>
      </c>
      <c r="DF1680">
        <v>0</v>
      </c>
      <c r="DG1680">
        <v>0</v>
      </c>
      <c r="DR1680">
        <v>0</v>
      </c>
      <c r="DU1680">
        <v>1</v>
      </c>
      <c r="DV1680" t="s">
        <v>144</v>
      </c>
      <c r="DW1680">
        <v>0</v>
      </c>
      <c r="DX1680">
        <v>0</v>
      </c>
      <c r="DY1680">
        <v>63.6</v>
      </c>
      <c r="DZ1680">
        <v>45</v>
      </c>
      <c r="EA1680">
        <v>41.7</v>
      </c>
      <c r="EB1680">
        <v>61</v>
      </c>
      <c r="EC1680">
        <v>28.99</v>
      </c>
      <c r="ED1680">
        <v>818</v>
      </c>
      <c r="EE1680">
        <v>4.7930000000000001</v>
      </c>
      <c r="EF1680">
        <v>1</v>
      </c>
      <c r="EG1680" s="9">
        <f t="shared" si="340"/>
        <v>1.2700000000000007</v>
      </c>
      <c r="EH1680" s="9">
        <f t="shared" si="341"/>
        <v>1.2500000000000009</v>
      </c>
      <c r="EI1680" s="9">
        <f t="shared" si="342"/>
        <v>0</v>
      </c>
      <c r="EJ1680" s="9">
        <f t="shared" si="343"/>
        <v>0</v>
      </c>
      <c r="EK1680" s="3">
        <f t="shared" si="344"/>
        <v>43793</v>
      </c>
      <c r="EL1680" s="4" t="str">
        <f t="shared" si="345"/>
        <v>05:45:00 AM</v>
      </c>
      <c r="EM1680" s="5">
        <f t="shared" si="346"/>
        <v>0.20833333333333334</v>
      </c>
      <c r="EN1680" s="6">
        <f t="shared" si="347"/>
        <v>0.20833333333333334</v>
      </c>
      <c r="EO1680" s="7">
        <f t="shared" si="348"/>
        <v>45</v>
      </c>
      <c r="EP1680" s="7">
        <f t="shared" si="349"/>
        <v>0</v>
      </c>
      <c r="EQ1680" s="8">
        <f t="shared" si="350"/>
        <v>0.23958333333333334</v>
      </c>
      <c r="ER1680" s="10">
        <f t="shared" si="351"/>
        <v>43793.239583333336</v>
      </c>
    </row>
    <row r="1681" spans="1:148" x14ac:dyDescent="0.3">
      <c r="A1681" t="s">
        <v>209</v>
      </c>
      <c r="B1681" t="s">
        <v>1893</v>
      </c>
      <c r="C1681">
        <v>36.200000000000003</v>
      </c>
      <c r="D1681">
        <v>36.6</v>
      </c>
      <c r="E1681">
        <v>36.200000000000003</v>
      </c>
      <c r="F1681">
        <v>92</v>
      </c>
      <c r="G1681">
        <v>34</v>
      </c>
      <c r="H1681">
        <v>37</v>
      </c>
      <c r="I1681">
        <v>35</v>
      </c>
      <c r="J1681">
        <v>0</v>
      </c>
      <c r="K1681">
        <v>0</v>
      </c>
      <c r="L1681">
        <v>36</v>
      </c>
      <c r="O1681">
        <v>0.03</v>
      </c>
      <c r="P1681">
        <v>0.16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347</v>
      </c>
      <c r="W1681">
        <v>30</v>
      </c>
      <c r="X1681">
        <v>2</v>
      </c>
      <c r="Y1681">
        <v>0</v>
      </c>
      <c r="Z1681" t="s">
        <v>138</v>
      </c>
      <c r="AA1681">
        <v>0</v>
      </c>
      <c r="AB1681">
        <v>329</v>
      </c>
      <c r="AC1681">
        <v>34.6</v>
      </c>
      <c r="AD1681">
        <v>35</v>
      </c>
      <c r="AE1681">
        <v>34.6</v>
      </c>
      <c r="AF1681">
        <v>93</v>
      </c>
      <c r="AG1681">
        <v>33</v>
      </c>
      <c r="AH1681">
        <v>35</v>
      </c>
      <c r="AJ1681">
        <v>12.3</v>
      </c>
      <c r="AK1681">
        <v>22</v>
      </c>
      <c r="AL1681">
        <v>26</v>
      </c>
      <c r="AM1681" t="s">
        <v>143</v>
      </c>
      <c r="AN1681" t="s">
        <v>143</v>
      </c>
      <c r="AO1681">
        <v>0.03</v>
      </c>
      <c r="AP1681">
        <v>0.19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327</v>
      </c>
      <c r="AW1681">
        <v>56</v>
      </c>
      <c r="AX1681">
        <v>1</v>
      </c>
      <c r="AY1681">
        <v>0</v>
      </c>
      <c r="AZ1681" t="s">
        <v>138</v>
      </c>
      <c r="BA1681">
        <v>299</v>
      </c>
      <c r="BB1681">
        <v>10</v>
      </c>
      <c r="BM1681">
        <v>0</v>
      </c>
      <c r="BP1681">
        <v>0</v>
      </c>
      <c r="BQ1681" t="s">
        <v>140</v>
      </c>
      <c r="BR1681">
        <v>0</v>
      </c>
      <c r="BS1681">
        <v>0</v>
      </c>
      <c r="CA1681">
        <v>0</v>
      </c>
      <c r="CE1681">
        <v>0</v>
      </c>
      <c r="CF1681">
        <v>0</v>
      </c>
      <c r="CG1681">
        <v>0</v>
      </c>
      <c r="CJ1681">
        <v>0</v>
      </c>
      <c r="CK1681" t="s">
        <v>140</v>
      </c>
      <c r="CL1681">
        <v>0</v>
      </c>
      <c r="CM1681">
        <v>0</v>
      </c>
      <c r="CU1681">
        <v>0</v>
      </c>
      <c r="CY1681">
        <v>0</v>
      </c>
      <c r="CZ1681">
        <v>0</v>
      </c>
      <c r="DA1681">
        <v>0</v>
      </c>
      <c r="DD1681">
        <v>0</v>
      </c>
      <c r="DE1681" t="s">
        <v>140</v>
      </c>
      <c r="DF1681">
        <v>0</v>
      </c>
      <c r="DG1681">
        <v>0</v>
      </c>
      <c r="DR1681">
        <v>0</v>
      </c>
      <c r="DU1681">
        <v>0</v>
      </c>
      <c r="DV1681" t="s">
        <v>140</v>
      </c>
      <c r="DW1681">
        <v>0</v>
      </c>
      <c r="DX1681">
        <v>0</v>
      </c>
      <c r="DY1681">
        <v>63.5</v>
      </c>
      <c r="DZ1681">
        <v>45</v>
      </c>
      <c r="EA1681">
        <v>41.6</v>
      </c>
      <c r="EB1681">
        <v>61</v>
      </c>
      <c r="EC1681">
        <v>28.97</v>
      </c>
      <c r="ED1681">
        <v>818</v>
      </c>
      <c r="EE1681">
        <v>4.7930000000000001</v>
      </c>
      <c r="EF1681">
        <v>1</v>
      </c>
      <c r="EG1681" s="9">
        <f t="shared" si="340"/>
        <v>1.3000000000000007</v>
      </c>
      <c r="EH1681" s="9">
        <f t="shared" si="341"/>
        <v>1.2800000000000009</v>
      </c>
      <c r="EI1681" s="9">
        <f t="shared" si="342"/>
        <v>0</v>
      </c>
      <c r="EJ1681" s="9">
        <f t="shared" si="343"/>
        <v>0</v>
      </c>
      <c r="EK1681" s="3">
        <f t="shared" si="344"/>
        <v>43793</v>
      </c>
      <c r="EL1681" s="4" t="str">
        <f t="shared" si="345"/>
        <v>06:00:00 AM</v>
      </c>
      <c r="EM1681" s="5">
        <f t="shared" si="346"/>
        <v>0.25</v>
      </c>
      <c r="EN1681" s="6">
        <f t="shared" si="347"/>
        <v>0.25</v>
      </c>
      <c r="EO1681" s="7">
        <f t="shared" si="348"/>
        <v>0</v>
      </c>
      <c r="EP1681" s="7">
        <f t="shared" si="349"/>
        <v>0</v>
      </c>
      <c r="EQ1681" s="8">
        <f t="shared" si="350"/>
        <v>0.25</v>
      </c>
      <c r="ER1681" s="10">
        <f t="shared" si="351"/>
        <v>43793.25</v>
      </c>
    </row>
    <row r="1682" spans="1:148" x14ac:dyDescent="0.3">
      <c r="A1682" t="s">
        <v>209</v>
      </c>
      <c r="B1682" t="s">
        <v>1894</v>
      </c>
      <c r="C1682">
        <v>36.299999999999997</v>
      </c>
      <c r="D1682">
        <v>36.299999999999997</v>
      </c>
      <c r="E1682">
        <v>36.200000000000003</v>
      </c>
      <c r="F1682">
        <v>92</v>
      </c>
      <c r="G1682">
        <v>34</v>
      </c>
      <c r="H1682">
        <v>36</v>
      </c>
      <c r="I1682">
        <v>34</v>
      </c>
      <c r="J1682">
        <v>0</v>
      </c>
      <c r="K1682">
        <v>0</v>
      </c>
      <c r="L1682">
        <v>36</v>
      </c>
      <c r="O1682">
        <v>0.01</v>
      </c>
      <c r="P1682">
        <v>0.12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350</v>
      </c>
      <c r="W1682">
        <v>27</v>
      </c>
      <c r="X1682">
        <v>2</v>
      </c>
      <c r="Y1682">
        <v>0</v>
      </c>
      <c r="Z1682" t="s">
        <v>138</v>
      </c>
      <c r="AA1682">
        <v>0</v>
      </c>
      <c r="AB1682">
        <v>333</v>
      </c>
      <c r="AC1682">
        <v>34.799999999999997</v>
      </c>
      <c r="AD1682">
        <v>34.799999999999997</v>
      </c>
      <c r="AE1682">
        <v>34.6</v>
      </c>
      <c r="AF1682">
        <v>93</v>
      </c>
      <c r="AG1682">
        <v>33</v>
      </c>
      <c r="AH1682">
        <v>35</v>
      </c>
      <c r="AJ1682">
        <v>12.4</v>
      </c>
      <c r="AK1682">
        <v>23</v>
      </c>
      <c r="AL1682">
        <v>27</v>
      </c>
      <c r="AM1682" t="s">
        <v>143</v>
      </c>
      <c r="AN1682" t="s">
        <v>143</v>
      </c>
      <c r="AO1682">
        <v>0</v>
      </c>
      <c r="AP1682">
        <v>0.11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336</v>
      </c>
      <c r="AW1682">
        <v>52</v>
      </c>
      <c r="AX1682">
        <v>1</v>
      </c>
      <c r="AY1682">
        <v>0</v>
      </c>
      <c r="AZ1682" t="s">
        <v>138</v>
      </c>
      <c r="BA1682">
        <v>310</v>
      </c>
      <c r="BB1682">
        <v>11</v>
      </c>
      <c r="BM1682">
        <v>0</v>
      </c>
      <c r="BP1682">
        <v>1</v>
      </c>
      <c r="BQ1682" t="s">
        <v>140</v>
      </c>
      <c r="BR1682">
        <v>0</v>
      </c>
      <c r="BS1682">
        <v>0</v>
      </c>
      <c r="CA1682">
        <v>0</v>
      </c>
      <c r="CE1682">
        <v>0</v>
      </c>
      <c r="CF1682">
        <v>0</v>
      </c>
      <c r="CG1682">
        <v>0</v>
      </c>
      <c r="CJ1682">
        <v>1</v>
      </c>
      <c r="CK1682" t="s">
        <v>140</v>
      </c>
      <c r="CL1682">
        <v>0</v>
      </c>
      <c r="CM1682">
        <v>0</v>
      </c>
      <c r="CU1682">
        <v>0</v>
      </c>
      <c r="CY1682">
        <v>0</v>
      </c>
      <c r="CZ1682">
        <v>0</v>
      </c>
      <c r="DA1682">
        <v>0</v>
      </c>
      <c r="DD1682">
        <v>1</v>
      </c>
      <c r="DE1682" t="s">
        <v>140</v>
      </c>
      <c r="DF1682">
        <v>0</v>
      </c>
      <c r="DG1682">
        <v>0</v>
      </c>
      <c r="DR1682">
        <v>0</v>
      </c>
      <c r="DU1682">
        <v>1</v>
      </c>
      <c r="DV1682" t="s">
        <v>140</v>
      </c>
      <c r="DW1682">
        <v>0</v>
      </c>
      <c r="DX1682">
        <v>0</v>
      </c>
      <c r="DY1682">
        <v>63.5</v>
      </c>
      <c r="DZ1682">
        <v>45</v>
      </c>
      <c r="EA1682">
        <v>41.6</v>
      </c>
      <c r="EB1682">
        <v>61</v>
      </c>
      <c r="EC1682">
        <v>28.96</v>
      </c>
      <c r="ED1682">
        <v>818</v>
      </c>
      <c r="EE1682">
        <v>4.7930000000000001</v>
      </c>
      <c r="EF1682">
        <v>1</v>
      </c>
      <c r="EG1682" s="9">
        <f t="shared" si="340"/>
        <v>1.3100000000000007</v>
      </c>
      <c r="EH1682" s="9">
        <f t="shared" si="341"/>
        <v>1.2800000000000009</v>
      </c>
      <c r="EI1682" s="9">
        <f t="shared" si="342"/>
        <v>0</v>
      </c>
      <c r="EJ1682" s="9">
        <f t="shared" si="343"/>
        <v>0</v>
      </c>
      <c r="EK1682" s="3">
        <f t="shared" si="344"/>
        <v>43793</v>
      </c>
      <c r="EL1682" s="4" t="str">
        <f t="shared" si="345"/>
        <v>06:15:00 AM</v>
      </c>
      <c r="EM1682" s="5">
        <f t="shared" si="346"/>
        <v>0.25</v>
      </c>
      <c r="EN1682" s="6">
        <f t="shared" si="347"/>
        <v>0.25</v>
      </c>
      <c r="EO1682" s="7">
        <f t="shared" si="348"/>
        <v>15</v>
      </c>
      <c r="EP1682" s="7">
        <f t="shared" si="349"/>
        <v>0</v>
      </c>
      <c r="EQ1682" s="8">
        <f t="shared" si="350"/>
        <v>0.26041666666666669</v>
      </c>
      <c r="ER1682" s="10">
        <f t="shared" si="351"/>
        <v>43793.260416666664</v>
      </c>
    </row>
    <row r="1683" spans="1:148" x14ac:dyDescent="0.3">
      <c r="A1683" t="s">
        <v>209</v>
      </c>
      <c r="B1683" t="s">
        <v>1895</v>
      </c>
      <c r="C1683">
        <v>36.299999999999997</v>
      </c>
      <c r="D1683">
        <v>36.299999999999997</v>
      </c>
      <c r="E1683">
        <v>36.200000000000003</v>
      </c>
      <c r="F1683">
        <v>92</v>
      </c>
      <c r="G1683">
        <v>34</v>
      </c>
      <c r="H1683">
        <v>36</v>
      </c>
      <c r="I1683">
        <v>34</v>
      </c>
      <c r="J1683">
        <v>0</v>
      </c>
      <c r="K1683">
        <v>0</v>
      </c>
      <c r="L1683">
        <v>36</v>
      </c>
      <c r="O1683">
        <v>0</v>
      </c>
      <c r="P1683">
        <v>0.04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348</v>
      </c>
      <c r="W1683">
        <v>26</v>
      </c>
      <c r="X1683">
        <v>2</v>
      </c>
      <c r="Y1683">
        <v>0</v>
      </c>
      <c r="Z1683" t="s">
        <v>138</v>
      </c>
      <c r="AA1683">
        <v>0</v>
      </c>
      <c r="AB1683">
        <v>330</v>
      </c>
      <c r="AC1683">
        <v>34.700000000000003</v>
      </c>
      <c r="AD1683">
        <v>34.799999999999997</v>
      </c>
      <c r="AE1683">
        <v>34.700000000000003</v>
      </c>
      <c r="AF1683">
        <v>94</v>
      </c>
      <c r="AG1683">
        <v>33</v>
      </c>
      <c r="AH1683">
        <v>35</v>
      </c>
      <c r="AJ1683">
        <v>11.5</v>
      </c>
      <c r="AK1683">
        <v>20</v>
      </c>
      <c r="AL1683">
        <v>27</v>
      </c>
      <c r="AM1683" t="s">
        <v>145</v>
      </c>
      <c r="AN1683" t="s">
        <v>143</v>
      </c>
      <c r="AO1683">
        <v>0.01</v>
      </c>
      <c r="AP1683">
        <v>0.01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337</v>
      </c>
      <c r="AW1683">
        <v>55</v>
      </c>
      <c r="AX1683">
        <v>1</v>
      </c>
      <c r="AY1683">
        <v>0</v>
      </c>
      <c r="AZ1683" t="s">
        <v>138</v>
      </c>
      <c r="BA1683">
        <v>312</v>
      </c>
      <c r="BB1683">
        <v>9</v>
      </c>
      <c r="BM1683">
        <v>0</v>
      </c>
      <c r="BP1683">
        <v>0</v>
      </c>
      <c r="BQ1683" t="s">
        <v>140</v>
      </c>
      <c r="BR1683">
        <v>0</v>
      </c>
      <c r="BS1683">
        <v>0</v>
      </c>
      <c r="CA1683">
        <v>0</v>
      </c>
      <c r="CE1683">
        <v>0</v>
      </c>
      <c r="CF1683">
        <v>0</v>
      </c>
      <c r="CG1683">
        <v>0</v>
      </c>
      <c r="CJ1683">
        <v>0</v>
      </c>
      <c r="CK1683" t="s">
        <v>140</v>
      </c>
      <c r="CL1683">
        <v>0</v>
      </c>
      <c r="CM1683">
        <v>0</v>
      </c>
      <c r="CU1683">
        <v>0</v>
      </c>
      <c r="CY1683">
        <v>0</v>
      </c>
      <c r="CZ1683">
        <v>0</v>
      </c>
      <c r="DA1683">
        <v>0</v>
      </c>
      <c r="DD1683">
        <v>0</v>
      </c>
      <c r="DE1683" t="s">
        <v>140</v>
      </c>
      <c r="DF1683">
        <v>0</v>
      </c>
      <c r="DG1683">
        <v>0</v>
      </c>
      <c r="DR1683">
        <v>0</v>
      </c>
      <c r="DU1683">
        <v>0</v>
      </c>
      <c r="DV1683" t="s">
        <v>140</v>
      </c>
      <c r="DW1683">
        <v>0</v>
      </c>
      <c r="DX1683">
        <v>0</v>
      </c>
      <c r="DY1683">
        <v>65</v>
      </c>
      <c r="DZ1683">
        <v>44</v>
      </c>
      <c r="EA1683">
        <v>42.3</v>
      </c>
      <c r="EB1683">
        <v>62</v>
      </c>
      <c r="EC1683">
        <v>28.94</v>
      </c>
      <c r="ED1683">
        <v>818</v>
      </c>
      <c r="EE1683">
        <v>4.7930000000000001</v>
      </c>
      <c r="EF1683">
        <v>1</v>
      </c>
      <c r="EG1683" s="9">
        <f t="shared" si="340"/>
        <v>1.3100000000000007</v>
      </c>
      <c r="EH1683" s="9">
        <f t="shared" si="341"/>
        <v>1.2900000000000009</v>
      </c>
      <c r="EI1683" s="9">
        <f t="shared" si="342"/>
        <v>0</v>
      </c>
      <c r="EJ1683" s="9">
        <f t="shared" si="343"/>
        <v>0</v>
      </c>
      <c r="EK1683" s="3">
        <f t="shared" si="344"/>
        <v>43793</v>
      </c>
      <c r="EL1683" s="4" t="str">
        <f t="shared" si="345"/>
        <v>06:30:00 AM</v>
      </c>
      <c r="EM1683" s="5">
        <f t="shared" si="346"/>
        <v>0.25</v>
      </c>
      <c r="EN1683" s="6">
        <f t="shared" si="347"/>
        <v>0.25</v>
      </c>
      <c r="EO1683" s="7">
        <f t="shared" si="348"/>
        <v>30</v>
      </c>
      <c r="EP1683" s="7">
        <f t="shared" si="349"/>
        <v>0</v>
      </c>
      <c r="EQ1683" s="8">
        <f t="shared" si="350"/>
        <v>0.27083333333333331</v>
      </c>
      <c r="ER1683" s="10">
        <f t="shared" si="351"/>
        <v>43793.270833333336</v>
      </c>
    </row>
    <row r="1684" spans="1:148" x14ac:dyDescent="0.3">
      <c r="A1684" t="s">
        <v>209</v>
      </c>
      <c r="B1684" t="s">
        <v>1896</v>
      </c>
      <c r="C1684">
        <v>36.299999999999997</v>
      </c>
      <c r="D1684">
        <v>36.299999999999997</v>
      </c>
      <c r="E1684">
        <v>36.200000000000003</v>
      </c>
      <c r="F1684">
        <v>92</v>
      </c>
      <c r="G1684">
        <v>34</v>
      </c>
      <c r="H1684">
        <v>36</v>
      </c>
      <c r="I1684">
        <v>34</v>
      </c>
      <c r="J1684">
        <v>0</v>
      </c>
      <c r="K1684">
        <v>0</v>
      </c>
      <c r="L1684">
        <v>36</v>
      </c>
      <c r="O1684">
        <v>0.03</v>
      </c>
      <c r="P1684">
        <v>0.18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343</v>
      </c>
      <c r="W1684">
        <v>27</v>
      </c>
      <c r="X1684">
        <v>2</v>
      </c>
      <c r="Y1684">
        <v>0</v>
      </c>
      <c r="Z1684" t="s">
        <v>138</v>
      </c>
      <c r="AA1684">
        <v>0</v>
      </c>
      <c r="AB1684">
        <v>326</v>
      </c>
      <c r="AC1684">
        <v>34.799999999999997</v>
      </c>
      <c r="AD1684">
        <v>34.799999999999997</v>
      </c>
      <c r="AE1684">
        <v>34.700000000000003</v>
      </c>
      <c r="AF1684">
        <v>94</v>
      </c>
      <c r="AG1684">
        <v>33</v>
      </c>
      <c r="AH1684">
        <v>35</v>
      </c>
      <c r="AJ1684">
        <v>7.6</v>
      </c>
      <c r="AK1684">
        <v>19</v>
      </c>
      <c r="AL1684">
        <v>27</v>
      </c>
      <c r="AM1684" t="s">
        <v>143</v>
      </c>
      <c r="AN1684" t="s">
        <v>145</v>
      </c>
      <c r="AO1684">
        <v>0.01</v>
      </c>
      <c r="AP1684">
        <v>0.01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340</v>
      </c>
      <c r="AW1684">
        <v>52</v>
      </c>
      <c r="AX1684">
        <v>1</v>
      </c>
      <c r="AY1684">
        <v>0</v>
      </c>
      <c r="AZ1684" t="s">
        <v>138</v>
      </c>
      <c r="BA1684">
        <v>313</v>
      </c>
      <c r="BB1684">
        <v>10</v>
      </c>
      <c r="BM1684">
        <v>0</v>
      </c>
      <c r="BP1684">
        <v>1</v>
      </c>
      <c r="BQ1684" t="s">
        <v>140</v>
      </c>
      <c r="BR1684">
        <v>0</v>
      </c>
      <c r="BS1684">
        <v>0</v>
      </c>
      <c r="CA1684">
        <v>0</v>
      </c>
      <c r="CE1684">
        <v>0</v>
      </c>
      <c r="CF1684">
        <v>0</v>
      </c>
      <c r="CG1684">
        <v>0</v>
      </c>
      <c r="CJ1684">
        <v>1</v>
      </c>
      <c r="CK1684" t="s">
        <v>140</v>
      </c>
      <c r="CL1684">
        <v>0</v>
      </c>
      <c r="CM1684">
        <v>0</v>
      </c>
      <c r="CU1684">
        <v>0</v>
      </c>
      <c r="CY1684">
        <v>0</v>
      </c>
      <c r="CZ1684">
        <v>0</v>
      </c>
      <c r="DA1684">
        <v>0</v>
      </c>
      <c r="DD1684">
        <v>1</v>
      </c>
      <c r="DE1684" t="s">
        <v>140</v>
      </c>
      <c r="DF1684">
        <v>0</v>
      </c>
      <c r="DG1684">
        <v>0</v>
      </c>
      <c r="DR1684">
        <v>0</v>
      </c>
      <c r="DU1684">
        <v>1</v>
      </c>
      <c r="DV1684" t="s">
        <v>140</v>
      </c>
      <c r="DW1684">
        <v>0</v>
      </c>
      <c r="DX1684">
        <v>0</v>
      </c>
      <c r="DY1684">
        <v>65</v>
      </c>
      <c r="DZ1684">
        <v>44</v>
      </c>
      <c r="EA1684">
        <v>42.3</v>
      </c>
      <c r="EB1684">
        <v>62</v>
      </c>
      <c r="EC1684">
        <v>28.94</v>
      </c>
      <c r="ED1684">
        <v>818</v>
      </c>
      <c r="EE1684">
        <v>4.7930000000000001</v>
      </c>
      <c r="EF1684">
        <v>1</v>
      </c>
      <c r="EG1684" s="9">
        <f t="shared" si="340"/>
        <v>1.3400000000000007</v>
      </c>
      <c r="EH1684" s="9">
        <f t="shared" si="341"/>
        <v>1.3000000000000009</v>
      </c>
      <c r="EI1684" s="9">
        <f t="shared" si="342"/>
        <v>0</v>
      </c>
      <c r="EJ1684" s="9">
        <f t="shared" si="343"/>
        <v>0</v>
      </c>
      <c r="EK1684" s="3">
        <f t="shared" si="344"/>
        <v>43793</v>
      </c>
      <c r="EL1684" s="4" t="str">
        <f t="shared" si="345"/>
        <v>06:45:00 AM</v>
      </c>
      <c r="EM1684" s="5">
        <f t="shared" si="346"/>
        <v>0.25</v>
      </c>
      <c r="EN1684" s="6">
        <f t="shared" si="347"/>
        <v>0.25</v>
      </c>
      <c r="EO1684" s="7">
        <f t="shared" si="348"/>
        <v>45</v>
      </c>
      <c r="EP1684" s="7">
        <f t="shared" si="349"/>
        <v>0</v>
      </c>
      <c r="EQ1684" s="8">
        <f t="shared" si="350"/>
        <v>0.28125</v>
      </c>
      <c r="ER1684" s="10">
        <f t="shared" si="351"/>
        <v>43793.28125</v>
      </c>
    </row>
    <row r="1685" spans="1:148" x14ac:dyDescent="0.3">
      <c r="A1685" t="s">
        <v>209</v>
      </c>
      <c r="B1685" t="s">
        <v>1897</v>
      </c>
      <c r="C1685">
        <v>36.4</v>
      </c>
      <c r="D1685">
        <v>36.4</v>
      </c>
      <c r="E1685">
        <v>36.200000000000003</v>
      </c>
      <c r="F1685">
        <v>92</v>
      </c>
      <c r="G1685">
        <v>34</v>
      </c>
      <c r="H1685">
        <v>36</v>
      </c>
      <c r="I1685">
        <v>34</v>
      </c>
      <c r="J1685">
        <v>0</v>
      </c>
      <c r="K1685">
        <v>0</v>
      </c>
      <c r="L1685">
        <v>36</v>
      </c>
      <c r="O1685">
        <v>0.02</v>
      </c>
      <c r="P1685">
        <v>0.18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343</v>
      </c>
      <c r="W1685">
        <v>25</v>
      </c>
      <c r="X1685">
        <v>2</v>
      </c>
      <c r="Y1685">
        <v>0</v>
      </c>
      <c r="Z1685" t="s">
        <v>138</v>
      </c>
      <c r="AA1685">
        <v>0</v>
      </c>
      <c r="AB1685">
        <v>326</v>
      </c>
      <c r="AC1685">
        <v>35</v>
      </c>
      <c r="AD1685">
        <v>35</v>
      </c>
      <c r="AE1685">
        <v>34.799999999999997</v>
      </c>
      <c r="AF1685">
        <v>94</v>
      </c>
      <c r="AG1685">
        <v>34</v>
      </c>
      <c r="AH1685">
        <v>35</v>
      </c>
      <c r="AJ1685">
        <v>4.9000000000000004</v>
      </c>
      <c r="AK1685">
        <v>15</v>
      </c>
      <c r="AL1685">
        <v>29</v>
      </c>
      <c r="AM1685" t="s">
        <v>143</v>
      </c>
      <c r="AN1685" t="s">
        <v>143</v>
      </c>
      <c r="AO1685">
        <v>0.02</v>
      </c>
      <c r="AP1685">
        <v>0.1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336</v>
      </c>
      <c r="AW1685">
        <v>55</v>
      </c>
      <c r="AX1685">
        <v>1</v>
      </c>
      <c r="AY1685">
        <v>0</v>
      </c>
      <c r="AZ1685" t="s">
        <v>138</v>
      </c>
      <c r="BA1685">
        <v>313</v>
      </c>
      <c r="BB1685">
        <v>6</v>
      </c>
      <c r="BM1685">
        <v>0</v>
      </c>
      <c r="BP1685">
        <v>1</v>
      </c>
      <c r="BQ1685" t="s">
        <v>144</v>
      </c>
      <c r="BR1685">
        <v>0</v>
      </c>
      <c r="BS1685">
        <v>0</v>
      </c>
      <c r="CA1685">
        <v>0</v>
      </c>
      <c r="CE1685">
        <v>0</v>
      </c>
      <c r="CF1685">
        <v>0</v>
      </c>
      <c r="CG1685">
        <v>0</v>
      </c>
      <c r="CJ1685">
        <v>1</v>
      </c>
      <c r="CK1685" t="s">
        <v>144</v>
      </c>
      <c r="CL1685">
        <v>0</v>
      </c>
      <c r="CM1685">
        <v>0</v>
      </c>
      <c r="CU1685">
        <v>0</v>
      </c>
      <c r="CY1685">
        <v>0</v>
      </c>
      <c r="CZ1685">
        <v>0</v>
      </c>
      <c r="DA1685">
        <v>0</v>
      </c>
      <c r="DD1685">
        <v>1</v>
      </c>
      <c r="DE1685" t="s">
        <v>144</v>
      </c>
      <c r="DF1685">
        <v>0</v>
      </c>
      <c r="DG1685">
        <v>0</v>
      </c>
      <c r="DR1685">
        <v>0</v>
      </c>
      <c r="DU1685">
        <v>1</v>
      </c>
      <c r="DV1685" t="s">
        <v>144</v>
      </c>
      <c r="DW1685">
        <v>0</v>
      </c>
      <c r="DX1685">
        <v>0</v>
      </c>
      <c r="DY1685">
        <v>64.2</v>
      </c>
      <c r="DZ1685">
        <v>44</v>
      </c>
      <c r="EA1685">
        <v>41.6</v>
      </c>
      <c r="EB1685">
        <v>62</v>
      </c>
      <c r="EC1685">
        <v>28.95</v>
      </c>
      <c r="ED1685">
        <v>818</v>
      </c>
      <c r="EE1685">
        <v>4.7930000000000001</v>
      </c>
      <c r="EF1685">
        <v>1</v>
      </c>
      <c r="EG1685" s="9">
        <f t="shared" si="340"/>
        <v>1.3600000000000008</v>
      </c>
      <c r="EH1685" s="9">
        <f t="shared" si="341"/>
        <v>1.320000000000001</v>
      </c>
      <c r="EI1685" s="9">
        <f t="shared" si="342"/>
        <v>0</v>
      </c>
      <c r="EJ1685" s="9">
        <f t="shared" si="343"/>
        <v>0</v>
      </c>
      <c r="EK1685" s="3">
        <f t="shared" si="344"/>
        <v>43793</v>
      </c>
      <c r="EL1685" s="4" t="str">
        <f t="shared" si="345"/>
        <v>07:00:00 AM</v>
      </c>
      <c r="EM1685" s="5">
        <f t="shared" si="346"/>
        <v>0.29166666666666669</v>
      </c>
      <c r="EN1685" s="6">
        <f t="shared" si="347"/>
        <v>0.29166666666666669</v>
      </c>
      <c r="EO1685" s="7">
        <f t="shared" si="348"/>
        <v>0</v>
      </c>
      <c r="EP1685" s="7">
        <f t="shared" si="349"/>
        <v>0</v>
      </c>
      <c r="EQ1685" s="8">
        <f t="shared" si="350"/>
        <v>0.29166666666666669</v>
      </c>
      <c r="ER1685" s="10">
        <f t="shared" si="351"/>
        <v>43793.291666666664</v>
      </c>
    </row>
    <row r="1686" spans="1:148" x14ac:dyDescent="0.3">
      <c r="A1686" t="s">
        <v>209</v>
      </c>
      <c r="B1686" t="s">
        <v>1898</v>
      </c>
      <c r="C1686">
        <v>36.700000000000003</v>
      </c>
      <c r="D1686">
        <v>36.700000000000003</v>
      </c>
      <c r="E1686">
        <v>36.299999999999997</v>
      </c>
      <c r="F1686">
        <v>93</v>
      </c>
      <c r="G1686">
        <v>35</v>
      </c>
      <c r="H1686">
        <v>37</v>
      </c>
      <c r="I1686">
        <v>35</v>
      </c>
      <c r="J1686">
        <v>0</v>
      </c>
      <c r="K1686">
        <v>0</v>
      </c>
      <c r="L1686">
        <v>36</v>
      </c>
      <c r="O1686">
        <v>0.01</v>
      </c>
      <c r="P1686">
        <v>0.09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343</v>
      </c>
      <c r="W1686">
        <v>27</v>
      </c>
      <c r="X1686">
        <v>2</v>
      </c>
      <c r="Y1686">
        <v>0</v>
      </c>
      <c r="Z1686" t="s">
        <v>138</v>
      </c>
      <c r="AA1686">
        <v>0</v>
      </c>
      <c r="AB1686">
        <v>326</v>
      </c>
      <c r="AC1686">
        <v>35.5</v>
      </c>
      <c r="AD1686">
        <v>35.6</v>
      </c>
      <c r="AE1686">
        <v>35</v>
      </c>
      <c r="AF1686">
        <v>94</v>
      </c>
      <c r="AG1686">
        <v>34</v>
      </c>
      <c r="AH1686">
        <v>36</v>
      </c>
      <c r="AJ1686">
        <v>5.2</v>
      </c>
      <c r="AK1686">
        <v>18</v>
      </c>
      <c r="AL1686">
        <v>30</v>
      </c>
      <c r="AM1686" t="s">
        <v>145</v>
      </c>
      <c r="AN1686" t="s">
        <v>145</v>
      </c>
      <c r="AO1686">
        <v>0.01</v>
      </c>
      <c r="AP1686">
        <v>7.0000000000000007E-2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330</v>
      </c>
      <c r="AW1686">
        <v>52</v>
      </c>
      <c r="AX1686">
        <v>1</v>
      </c>
      <c r="AY1686">
        <v>0</v>
      </c>
      <c r="AZ1686" t="s">
        <v>138</v>
      </c>
      <c r="BA1686">
        <v>308</v>
      </c>
      <c r="BB1686">
        <v>6</v>
      </c>
      <c r="BM1686">
        <v>0</v>
      </c>
      <c r="BP1686">
        <v>0</v>
      </c>
      <c r="BQ1686" t="s">
        <v>140</v>
      </c>
      <c r="BR1686">
        <v>0</v>
      </c>
      <c r="BS1686">
        <v>0</v>
      </c>
      <c r="CA1686">
        <v>0</v>
      </c>
      <c r="CE1686">
        <v>0</v>
      </c>
      <c r="CF1686">
        <v>0</v>
      </c>
      <c r="CG1686">
        <v>0</v>
      </c>
      <c r="CJ1686">
        <v>0</v>
      </c>
      <c r="CK1686" t="s">
        <v>140</v>
      </c>
      <c r="CL1686">
        <v>0</v>
      </c>
      <c r="CM1686">
        <v>0</v>
      </c>
      <c r="CU1686">
        <v>0</v>
      </c>
      <c r="CY1686">
        <v>0</v>
      </c>
      <c r="CZ1686">
        <v>0</v>
      </c>
      <c r="DA1686">
        <v>0</v>
      </c>
      <c r="DD1686">
        <v>0</v>
      </c>
      <c r="DE1686" t="s">
        <v>140</v>
      </c>
      <c r="DF1686">
        <v>0</v>
      </c>
      <c r="DG1686">
        <v>0</v>
      </c>
      <c r="DR1686">
        <v>0</v>
      </c>
      <c r="DU1686">
        <v>0</v>
      </c>
      <c r="DV1686" t="s">
        <v>140</v>
      </c>
      <c r="DW1686">
        <v>0</v>
      </c>
      <c r="DX1686">
        <v>0</v>
      </c>
      <c r="DY1686">
        <v>63.8</v>
      </c>
      <c r="DZ1686">
        <v>44</v>
      </c>
      <c r="EA1686">
        <v>41.3</v>
      </c>
      <c r="EB1686">
        <v>61</v>
      </c>
      <c r="EC1686">
        <v>28.91</v>
      </c>
      <c r="ED1686">
        <v>818</v>
      </c>
      <c r="EE1686">
        <v>4.7930000000000001</v>
      </c>
      <c r="EF1686">
        <v>1</v>
      </c>
      <c r="EG1686" s="9">
        <f t="shared" si="340"/>
        <v>1.3700000000000008</v>
      </c>
      <c r="EH1686" s="9">
        <f t="shared" si="341"/>
        <v>1.330000000000001</v>
      </c>
      <c r="EI1686" s="9">
        <f t="shared" si="342"/>
        <v>0</v>
      </c>
      <c r="EJ1686" s="9">
        <f t="shared" si="343"/>
        <v>0</v>
      </c>
      <c r="EK1686" s="3">
        <f t="shared" si="344"/>
        <v>43793</v>
      </c>
      <c r="EL1686" s="4" t="str">
        <f t="shared" si="345"/>
        <v>07:15:00 AM</v>
      </c>
      <c r="EM1686" s="5">
        <f t="shared" si="346"/>
        <v>0.29166666666666669</v>
      </c>
      <c r="EN1686" s="6">
        <f t="shared" si="347"/>
        <v>0.29166666666666669</v>
      </c>
      <c r="EO1686" s="7">
        <f t="shared" si="348"/>
        <v>15</v>
      </c>
      <c r="EP1686" s="7">
        <f t="shared" si="349"/>
        <v>0</v>
      </c>
      <c r="EQ1686" s="8">
        <f t="shared" si="350"/>
        <v>0.30208333333333337</v>
      </c>
      <c r="ER1686" s="10">
        <f t="shared" si="351"/>
        <v>43793.302083333336</v>
      </c>
    </row>
    <row r="1687" spans="1:148" x14ac:dyDescent="0.3">
      <c r="A1687" t="s">
        <v>209</v>
      </c>
      <c r="B1687" t="s">
        <v>1899</v>
      </c>
      <c r="C1687">
        <v>37.1</v>
      </c>
      <c r="D1687">
        <v>37.1</v>
      </c>
      <c r="E1687">
        <v>36.700000000000003</v>
      </c>
      <c r="F1687">
        <v>92</v>
      </c>
      <c r="G1687">
        <v>35</v>
      </c>
      <c r="H1687">
        <v>37</v>
      </c>
      <c r="I1687">
        <v>35</v>
      </c>
      <c r="J1687">
        <v>0</v>
      </c>
      <c r="K1687">
        <v>0</v>
      </c>
      <c r="L1687">
        <v>37</v>
      </c>
      <c r="O1687">
        <v>0.02</v>
      </c>
      <c r="P1687">
        <v>0.09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348</v>
      </c>
      <c r="W1687">
        <v>25</v>
      </c>
      <c r="X1687">
        <v>2</v>
      </c>
      <c r="Y1687">
        <v>0</v>
      </c>
      <c r="Z1687" t="s">
        <v>138</v>
      </c>
      <c r="AA1687">
        <v>0</v>
      </c>
      <c r="AB1687">
        <v>330</v>
      </c>
      <c r="AC1687">
        <v>36.1</v>
      </c>
      <c r="AD1687">
        <v>36.1</v>
      </c>
      <c r="AE1687">
        <v>35.4</v>
      </c>
      <c r="AF1687">
        <v>94</v>
      </c>
      <c r="AG1687">
        <v>35</v>
      </c>
      <c r="AH1687">
        <v>36</v>
      </c>
      <c r="AJ1687">
        <v>7.3</v>
      </c>
      <c r="AK1687">
        <v>19</v>
      </c>
      <c r="AL1687">
        <v>30</v>
      </c>
      <c r="AM1687" t="s">
        <v>143</v>
      </c>
      <c r="AN1687" t="s">
        <v>143</v>
      </c>
      <c r="AO1687">
        <v>0.01</v>
      </c>
      <c r="AP1687">
        <v>0.06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324</v>
      </c>
      <c r="AW1687">
        <v>49</v>
      </c>
      <c r="AX1687">
        <v>1</v>
      </c>
      <c r="AY1687">
        <v>0</v>
      </c>
      <c r="AZ1687" t="s">
        <v>138</v>
      </c>
      <c r="BA1687">
        <v>299</v>
      </c>
      <c r="BB1687">
        <v>9</v>
      </c>
      <c r="BM1687">
        <v>0</v>
      </c>
      <c r="BP1687">
        <v>1</v>
      </c>
      <c r="BQ1687" t="s">
        <v>140</v>
      </c>
      <c r="BR1687">
        <v>0</v>
      </c>
      <c r="BS1687">
        <v>0</v>
      </c>
      <c r="CA1687">
        <v>0</v>
      </c>
      <c r="CE1687">
        <v>0</v>
      </c>
      <c r="CF1687">
        <v>0</v>
      </c>
      <c r="CG1687">
        <v>0</v>
      </c>
      <c r="CJ1687">
        <v>1</v>
      </c>
      <c r="CK1687" t="s">
        <v>140</v>
      </c>
      <c r="CL1687">
        <v>0</v>
      </c>
      <c r="CM1687">
        <v>0</v>
      </c>
      <c r="CU1687">
        <v>0</v>
      </c>
      <c r="CY1687">
        <v>0</v>
      </c>
      <c r="CZ1687">
        <v>0</v>
      </c>
      <c r="DA1687">
        <v>0</v>
      </c>
      <c r="DD1687">
        <v>1</v>
      </c>
      <c r="DE1687" t="s">
        <v>140</v>
      </c>
      <c r="DF1687">
        <v>0</v>
      </c>
      <c r="DG1687">
        <v>0</v>
      </c>
      <c r="DR1687">
        <v>0</v>
      </c>
      <c r="DU1687">
        <v>1</v>
      </c>
      <c r="DV1687" t="s">
        <v>140</v>
      </c>
      <c r="DW1687">
        <v>0</v>
      </c>
      <c r="DX1687">
        <v>0</v>
      </c>
      <c r="DY1687">
        <v>63.7</v>
      </c>
      <c r="DZ1687">
        <v>45</v>
      </c>
      <c r="EA1687">
        <v>41.8</v>
      </c>
      <c r="EB1687">
        <v>61</v>
      </c>
      <c r="EC1687">
        <v>28.94</v>
      </c>
      <c r="ED1687">
        <v>818</v>
      </c>
      <c r="EE1687">
        <v>4.7930000000000001</v>
      </c>
      <c r="EF1687">
        <v>1</v>
      </c>
      <c r="EG1687" s="9">
        <f t="shared" si="340"/>
        <v>1.3900000000000008</v>
      </c>
      <c r="EH1687" s="9">
        <f t="shared" si="341"/>
        <v>1.340000000000001</v>
      </c>
      <c r="EI1687" s="9">
        <f t="shared" si="342"/>
        <v>0</v>
      </c>
      <c r="EJ1687" s="9">
        <f t="shared" si="343"/>
        <v>0</v>
      </c>
      <c r="EK1687" s="3">
        <f t="shared" si="344"/>
        <v>43793</v>
      </c>
      <c r="EL1687" s="4" t="str">
        <f t="shared" si="345"/>
        <v>07:30:00 AM</v>
      </c>
      <c r="EM1687" s="5">
        <f t="shared" si="346"/>
        <v>0.29166666666666669</v>
      </c>
      <c r="EN1687" s="6">
        <f t="shared" si="347"/>
        <v>0.29166666666666669</v>
      </c>
      <c r="EO1687" s="7">
        <f t="shared" si="348"/>
        <v>30</v>
      </c>
      <c r="EP1687" s="7">
        <f t="shared" si="349"/>
        <v>0</v>
      </c>
      <c r="EQ1687" s="8">
        <f t="shared" si="350"/>
        <v>0.3125</v>
      </c>
      <c r="ER1687" s="10">
        <f t="shared" si="351"/>
        <v>43793.3125</v>
      </c>
    </row>
    <row r="1688" spans="1:148" x14ac:dyDescent="0.3">
      <c r="A1688" t="s">
        <v>209</v>
      </c>
      <c r="B1688" t="s">
        <v>1900</v>
      </c>
      <c r="C1688">
        <v>37.700000000000003</v>
      </c>
      <c r="D1688">
        <v>37.700000000000003</v>
      </c>
      <c r="E1688">
        <v>37.1</v>
      </c>
      <c r="F1688">
        <v>92</v>
      </c>
      <c r="G1688">
        <v>36</v>
      </c>
      <c r="H1688">
        <v>38</v>
      </c>
      <c r="I1688">
        <v>36</v>
      </c>
      <c r="J1688">
        <v>0</v>
      </c>
      <c r="K1688">
        <v>0</v>
      </c>
      <c r="L1688">
        <v>37</v>
      </c>
      <c r="O1688">
        <v>0.06</v>
      </c>
      <c r="P1688">
        <v>0.28000000000000003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348</v>
      </c>
      <c r="W1688">
        <v>26</v>
      </c>
      <c r="X1688">
        <v>2</v>
      </c>
      <c r="Y1688">
        <v>0</v>
      </c>
      <c r="Z1688" t="s">
        <v>138</v>
      </c>
      <c r="AA1688">
        <v>0</v>
      </c>
      <c r="AB1688">
        <v>331</v>
      </c>
      <c r="AC1688">
        <v>36.5</v>
      </c>
      <c r="AD1688">
        <v>36.6</v>
      </c>
      <c r="AE1688">
        <v>36.1</v>
      </c>
      <c r="AF1688">
        <v>94</v>
      </c>
      <c r="AG1688">
        <v>35</v>
      </c>
      <c r="AH1688">
        <v>37</v>
      </c>
      <c r="AJ1688">
        <v>2.9</v>
      </c>
      <c r="AK1688">
        <v>14</v>
      </c>
      <c r="AL1688">
        <v>30</v>
      </c>
      <c r="AM1688" t="s">
        <v>143</v>
      </c>
      <c r="AN1688" t="s">
        <v>145</v>
      </c>
      <c r="AO1688">
        <v>0.04</v>
      </c>
      <c r="AP1688">
        <v>0.25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327</v>
      </c>
      <c r="AW1688">
        <v>53</v>
      </c>
      <c r="AX1688">
        <v>1</v>
      </c>
      <c r="AY1688">
        <v>0</v>
      </c>
      <c r="AZ1688" t="s">
        <v>138</v>
      </c>
      <c r="BA1688">
        <v>313</v>
      </c>
      <c r="BB1688">
        <v>0</v>
      </c>
      <c r="BM1688">
        <v>0</v>
      </c>
      <c r="BP1688">
        <v>0</v>
      </c>
      <c r="BQ1688" t="s">
        <v>140</v>
      </c>
      <c r="BR1688">
        <v>0</v>
      </c>
      <c r="BS1688">
        <v>0</v>
      </c>
      <c r="CA1688">
        <v>0</v>
      </c>
      <c r="CE1688">
        <v>0</v>
      </c>
      <c r="CF1688">
        <v>0</v>
      </c>
      <c r="CG1688">
        <v>0</v>
      </c>
      <c r="CJ1688">
        <v>0</v>
      </c>
      <c r="CK1688" t="s">
        <v>140</v>
      </c>
      <c r="CL1688">
        <v>0</v>
      </c>
      <c r="CM1688">
        <v>0</v>
      </c>
      <c r="CU1688">
        <v>0</v>
      </c>
      <c r="CY1688">
        <v>0</v>
      </c>
      <c r="CZ1688">
        <v>0</v>
      </c>
      <c r="DA1688">
        <v>0</v>
      </c>
      <c r="DD1688">
        <v>0</v>
      </c>
      <c r="DE1688" t="s">
        <v>140</v>
      </c>
      <c r="DF1688">
        <v>0</v>
      </c>
      <c r="DG1688">
        <v>0</v>
      </c>
      <c r="DR1688">
        <v>0</v>
      </c>
      <c r="DU1688">
        <v>0</v>
      </c>
      <c r="DV1688" t="s">
        <v>140</v>
      </c>
      <c r="DW1688">
        <v>0</v>
      </c>
      <c r="DX1688">
        <v>0</v>
      </c>
      <c r="DY1688">
        <v>63.1</v>
      </c>
      <c r="DZ1688">
        <v>45</v>
      </c>
      <c r="EA1688">
        <v>41.2</v>
      </c>
      <c r="EB1688">
        <v>61</v>
      </c>
      <c r="EC1688">
        <v>28.94</v>
      </c>
      <c r="ED1688">
        <v>818</v>
      </c>
      <c r="EE1688">
        <v>4.7930000000000001</v>
      </c>
      <c r="EF1688">
        <v>1</v>
      </c>
      <c r="EG1688" s="9">
        <f t="shared" si="340"/>
        <v>1.4500000000000008</v>
      </c>
      <c r="EH1688" s="9">
        <f t="shared" si="341"/>
        <v>1.380000000000001</v>
      </c>
      <c r="EI1688" s="9">
        <f t="shared" si="342"/>
        <v>0</v>
      </c>
      <c r="EJ1688" s="9">
        <f t="shared" si="343"/>
        <v>0</v>
      </c>
      <c r="EK1688" s="3">
        <f t="shared" si="344"/>
        <v>43793</v>
      </c>
      <c r="EL1688" s="4" t="str">
        <f t="shared" si="345"/>
        <v>07:45:00 AM</v>
      </c>
      <c r="EM1688" s="5">
        <f t="shared" si="346"/>
        <v>0.29166666666666669</v>
      </c>
      <c r="EN1688" s="6">
        <f t="shared" si="347"/>
        <v>0.29166666666666669</v>
      </c>
      <c r="EO1688" s="7">
        <f t="shared" si="348"/>
        <v>45</v>
      </c>
      <c r="EP1688" s="7">
        <f t="shared" si="349"/>
        <v>0</v>
      </c>
      <c r="EQ1688" s="8">
        <f t="shared" si="350"/>
        <v>0.32291666666666669</v>
      </c>
      <c r="ER1688" s="10">
        <f t="shared" si="351"/>
        <v>43793.322916666664</v>
      </c>
    </row>
    <row r="1689" spans="1:148" x14ac:dyDescent="0.3">
      <c r="A1689" t="s">
        <v>209</v>
      </c>
      <c r="B1689" t="s">
        <v>1901</v>
      </c>
      <c r="C1689">
        <v>37.299999999999997</v>
      </c>
      <c r="D1689">
        <v>37.700000000000003</v>
      </c>
      <c r="E1689">
        <v>37.200000000000003</v>
      </c>
      <c r="F1689">
        <v>92</v>
      </c>
      <c r="G1689">
        <v>35</v>
      </c>
      <c r="H1689">
        <v>38</v>
      </c>
      <c r="I1689">
        <v>36</v>
      </c>
      <c r="J1689">
        <v>0</v>
      </c>
      <c r="K1689">
        <v>0</v>
      </c>
      <c r="L1689">
        <v>37</v>
      </c>
      <c r="O1689">
        <v>0.02</v>
      </c>
      <c r="P1689">
        <v>0.21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348</v>
      </c>
      <c r="W1689">
        <v>27</v>
      </c>
      <c r="X1689">
        <v>1</v>
      </c>
      <c r="Y1689">
        <v>0</v>
      </c>
      <c r="Z1689" t="s">
        <v>138</v>
      </c>
      <c r="AA1689">
        <v>0</v>
      </c>
      <c r="AB1689">
        <v>330</v>
      </c>
      <c r="AC1689">
        <v>35.6</v>
      </c>
      <c r="AD1689">
        <v>36.5</v>
      </c>
      <c r="AE1689">
        <v>35.6</v>
      </c>
      <c r="AF1689">
        <v>95</v>
      </c>
      <c r="AG1689">
        <v>34</v>
      </c>
      <c r="AH1689">
        <v>37</v>
      </c>
      <c r="AJ1689">
        <v>2.2000000000000002</v>
      </c>
      <c r="AK1689">
        <v>13</v>
      </c>
      <c r="AL1689">
        <v>34</v>
      </c>
      <c r="AM1689" t="s">
        <v>149</v>
      </c>
      <c r="AN1689" t="s">
        <v>149</v>
      </c>
      <c r="AO1689">
        <v>0.03</v>
      </c>
      <c r="AP1689">
        <v>0.25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326</v>
      </c>
      <c r="AW1689">
        <v>53</v>
      </c>
      <c r="AX1689">
        <v>1</v>
      </c>
      <c r="AY1689">
        <v>0</v>
      </c>
      <c r="AZ1689" t="s">
        <v>138</v>
      </c>
      <c r="BA1689">
        <v>308</v>
      </c>
      <c r="BB1689">
        <v>2</v>
      </c>
      <c r="BM1689">
        <v>0</v>
      </c>
      <c r="BP1689">
        <v>1</v>
      </c>
      <c r="BQ1689" t="s">
        <v>140</v>
      </c>
      <c r="BR1689">
        <v>0</v>
      </c>
      <c r="BS1689">
        <v>0</v>
      </c>
      <c r="CA1689">
        <v>0</v>
      </c>
      <c r="CE1689">
        <v>0</v>
      </c>
      <c r="CF1689">
        <v>0</v>
      </c>
      <c r="CG1689">
        <v>0</v>
      </c>
      <c r="CJ1689">
        <v>1</v>
      </c>
      <c r="CK1689" t="s">
        <v>140</v>
      </c>
      <c r="CL1689">
        <v>0</v>
      </c>
      <c r="CM1689">
        <v>0</v>
      </c>
      <c r="CU1689">
        <v>0</v>
      </c>
      <c r="CY1689">
        <v>0</v>
      </c>
      <c r="CZ1689">
        <v>0</v>
      </c>
      <c r="DA1689">
        <v>0</v>
      </c>
      <c r="DD1689">
        <v>1</v>
      </c>
      <c r="DE1689" t="s">
        <v>140</v>
      </c>
      <c r="DF1689">
        <v>0</v>
      </c>
      <c r="DG1689">
        <v>0</v>
      </c>
      <c r="DR1689">
        <v>0</v>
      </c>
      <c r="DU1689">
        <v>1</v>
      </c>
      <c r="DV1689" t="s">
        <v>140</v>
      </c>
      <c r="DW1689">
        <v>0</v>
      </c>
      <c r="DX1689">
        <v>0</v>
      </c>
      <c r="DY1689">
        <v>63.7</v>
      </c>
      <c r="DZ1689">
        <v>45</v>
      </c>
      <c r="EA1689">
        <v>41.8</v>
      </c>
      <c r="EB1689">
        <v>61</v>
      </c>
      <c r="EC1689">
        <v>28.94</v>
      </c>
      <c r="ED1689">
        <v>818</v>
      </c>
      <c r="EE1689">
        <v>4.7930000000000001</v>
      </c>
      <c r="EF1689">
        <v>1</v>
      </c>
      <c r="EG1689" s="9">
        <f t="shared" ref="EG1689:EG1752" si="352">EG1688+O1689</f>
        <v>1.4700000000000009</v>
      </c>
      <c r="EH1689" s="9">
        <f t="shared" ref="EH1689:EH1752" si="353">EH1688+AO1689</f>
        <v>1.410000000000001</v>
      </c>
      <c r="EI1689" s="9">
        <f t="shared" ref="EI1689:EI1752" si="354">EI1688+CE1689</f>
        <v>0</v>
      </c>
      <c r="EJ1689" s="9">
        <f t="shared" ref="EJ1689:EJ1752" si="355">EJ1688+CY1689</f>
        <v>0</v>
      </c>
      <c r="EK1689" s="3">
        <f t="shared" ref="EK1689:EK1752" si="356">VALUE(LEFT(B1689,11))</f>
        <v>43793</v>
      </c>
      <c r="EL1689" s="4" t="str">
        <f t="shared" ref="EL1689:EL1752" si="357">RIGHT(B1689,11)</f>
        <v>08:00:00 AM</v>
      </c>
      <c r="EM1689" s="5">
        <f t="shared" ref="EM1689:EM1752" si="358">VALUE(LEFT(EL1689,2))/24</f>
        <v>0.33333333333333331</v>
      </c>
      <c r="EN1689" s="6">
        <f t="shared" ref="EN1689:EN1752" si="359">IF(RIGHT(EL1689,2)="AM",(IF(LEFT(EL1689,2)="12",0,EM1689)),(IF(LEFT(EL1689,2)="12",EM1689,EM1689+0.5)))</f>
        <v>0.33333333333333331</v>
      </c>
      <c r="EO1689" s="7">
        <f t="shared" ref="EO1689:EO1752" si="360">VALUE(MID(EL1689,4,2))</f>
        <v>0</v>
      </c>
      <c r="EP1689" s="7">
        <f t="shared" ref="EP1689:EP1752" si="361">VALUE(MID(EL1689,7,2))</f>
        <v>0</v>
      </c>
      <c r="EQ1689" s="8">
        <f t="shared" ref="EQ1689:EQ1752" si="362">EN1689+(EO1689/60+EP1689/3600)/24</f>
        <v>0.33333333333333331</v>
      </c>
      <c r="ER1689" s="10">
        <f t="shared" ref="ER1689:ER1752" si="363">EQ1689+EK1689</f>
        <v>43793.333333333336</v>
      </c>
    </row>
    <row r="1690" spans="1:148" x14ac:dyDescent="0.3">
      <c r="A1690" t="s">
        <v>209</v>
      </c>
      <c r="B1690" t="s">
        <v>1902</v>
      </c>
      <c r="C1690">
        <v>37.299999999999997</v>
      </c>
      <c r="D1690">
        <v>37.299999999999997</v>
      </c>
      <c r="E1690">
        <v>37.200000000000003</v>
      </c>
      <c r="F1690">
        <v>93</v>
      </c>
      <c r="G1690">
        <v>36</v>
      </c>
      <c r="H1690">
        <v>37</v>
      </c>
      <c r="I1690">
        <v>35</v>
      </c>
      <c r="J1690">
        <v>0</v>
      </c>
      <c r="K1690">
        <v>0</v>
      </c>
      <c r="L1690">
        <v>37</v>
      </c>
      <c r="O1690">
        <v>0.01</v>
      </c>
      <c r="P1690">
        <v>0.08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351</v>
      </c>
      <c r="W1690">
        <v>29</v>
      </c>
      <c r="X1690">
        <v>1</v>
      </c>
      <c r="Y1690">
        <v>0</v>
      </c>
      <c r="Z1690" t="s">
        <v>138</v>
      </c>
      <c r="AA1690">
        <v>0</v>
      </c>
      <c r="AB1690">
        <v>333</v>
      </c>
      <c r="AC1690">
        <v>35.700000000000003</v>
      </c>
      <c r="AD1690">
        <v>35.700000000000003</v>
      </c>
      <c r="AE1690">
        <v>35.5</v>
      </c>
      <c r="AF1690">
        <v>95</v>
      </c>
      <c r="AG1690">
        <v>34</v>
      </c>
      <c r="AH1690">
        <v>36</v>
      </c>
      <c r="AJ1690">
        <v>1.2</v>
      </c>
      <c r="AK1690">
        <v>11</v>
      </c>
      <c r="AL1690">
        <v>34</v>
      </c>
      <c r="AM1690" t="s">
        <v>149</v>
      </c>
      <c r="AN1690" t="s">
        <v>149</v>
      </c>
      <c r="AO1690">
        <v>0.01</v>
      </c>
      <c r="AP1690">
        <v>0.1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329</v>
      </c>
      <c r="AW1690">
        <v>55</v>
      </c>
      <c r="AX1690">
        <v>1</v>
      </c>
      <c r="AY1690">
        <v>0</v>
      </c>
      <c r="AZ1690" t="s">
        <v>138</v>
      </c>
      <c r="BA1690">
        <v>312</v>
      </c>
      <c r="BB1690">
        <v>1</v>
      </c>
      <c r="BM1690">
        <v>0</v>
      </c>
      <c r="BP1690">
        <v>1</v>
      </c>
      <c r="BQ1690" t="s">
        <v>144</v>
      </c>
      <c r="BR1690">
        <v>0</v>
      </c>
      <c r="BS1690">
        <v>0</v>
      </c>
      <c r="CA1690">
        <v>0</v>
      </c>
      <c r="CE1690">
        <v>0</v>
      </c>
      <c r="CF1690">
        <v>0</v>
      </c>
      <c r="CG1690">
        <v>0</v>
      </c>
      <c r="CJ1690">
        <v>1</v>
      </c>
      <c r="CK1690" t="s">
        <v>144</v>
      </c>
      <c r="CL1690">
        <v>0</v>
      </c>
      <c r="CM1690">
        <v>0</v>
      </c>
      <c r="CU1690">
        <v>0</v>
      </c>
      <c r="CY1690">
        <v>0</v>
      </c>
      <c r="CZ1690">
        <v>0</v>
      </c>
      <c r="DA1690">
        <v>0</v>
      </c>
      <c r="DD1690">
        <v>1</v>
      </c>
      <c r="DE1690" t="s">
        <v>144</v>
      </c>
      <c r="DF1690">
        <v>0</v>
      </c>
      <c r="DG1690">
        <v>0</v>
      </c>
      <c r="DR1690">
        <v>0</v>
      </c>
      <c r="DU1690">
        <v>1</v>
      </c>
      <c r="DV1690" t="s">
        <v>144</v>
      </c>
      <c r="DW1690">
        <v>0</v>
      </c>
      <c r="DX1690">
        <v>0</v>
      </c>
      <c r="DY1690">
        <v>64.900000000000006</v>
      </c>
      <c r="DZ1690">
        <v>44</v>
      </c>
      <c r="EA1690">
        <v>42.3</v>
      </c>
      <c r="EB1690">
        <v>62</v>
      </c>
      <c r="EC1690">
        <v>28.94</v>
      </c>
      <c r="ED1690">
        <v>818</v>
      </c>
      <c r="EE1690">
        <v>4.7930000000000001</v>
      </c>
      <c r="EF1690">
        <v>1</v>
      </c>
      <c r="EG1690" s="9">
        <f t="shared" si="352"/>
        <v>1.4800000000000009</v>
      </c>
      <c r="EH1690" s="9">
        <f t="shared" si="353"/>
        <v>1.420000000000001</v>
      </c>
      <c r="EI1690" s="9">
        <f t="shared" si="354"/>
        <v>0</v>
      </c>
      <c r="EJ1690" s="9">
        <f t="shared" si="355"/>
        <v>0</v>
      </c>
      <c r="EK1690" s="3">
        <f t="shared" si="356"/>
        <v>43793</v>
      </c>
      <c r="EL1690" s="4" t="str">
        <f t="shared" si="357"/>
        <v>08:15:00 AM</v>
      </c>
      <c r="EM1690" s="5">
        <f t="shared" si="358"/>
        <v>0.33333333333333331</v>
      </c>
      <c r="EN1690" s="6">
        <f t="shared" si="359"/>
        <v>0.33333333333333331</v>
      </c>
      <c r="EO1690" s="7">
        <f t="shared" si="360"/>
        <v>15</v>
      </c>
      <c r="EP1690" s="7">
        <f t="shared" si="361"/>
        <v>0</v>
      </c>
      <c r="EQ1690" s="8">
        <f t="shared" si="362"/>
        <v>0.34375</v>
      </c>
      <c r="ER1690" s="10">
        <f t="shared" si="363"/>
        <v>43793.34375</v>
      </c>
    </row>
    <row r="1691" spans="1:148" x14ac:dyDescent="0.3">
      <c r="A1691" t="s">
        <v>209</v>
      </c>
      <c r="B1691" t="s">
        <v>1903</v>
      </c>
      <c r="C1691">
        <v>37.5</v>
      </c>
      <c r="D1691">
        <v>37.5</v>
      </c>
      <c r="E1691">
        <v>37.299999999999997</v>
      </c>
      <c r="F1691">
        <v>93</v>
      </c>
      <c r="G1691">
        <v>36</v>
      </c>
      <c r="H1691">
        <v>38</v>
      </c>
      <c r="I1691">
        <v>36</v>
      </c>
      <c r="J1691">
        <v>0</v>
      </c>
      <c r="K1691">
        <v>0</v>
      </c>
      <c r="L1691">
        <v>37</v>
      </c>
      <c r="O1691">
        <v>0.02</v>
      </c>
      <c r="P1691">
        <v>7.0000000000000007E-2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342</v>
      </c>
      <c r="W1691">
        <v>26</v>
      </c>
      <c r="X1691">
        <v>1</v>
      </c>
      <c r="Y1691">
        <v>0</v>
      </c>
      <c r="Z1691" t="s">
        <v>138</v>
      </c>
      <c r="AA1691">
        <v>0</v>
      </c>
      <c r="AB1691">
        <v>325</v>
      </c>
      <c r="AC1691">
        <v>36.1</v>
      </c>
      <c r="AD1691">
        <v>36.1</v>
      </c>
      <c r="AE1691">
        <v>35.700000000000003</v>
      </c>
      <c r="AF1691">
        <v>96</v>
      </c>
      <c r="AG1691">
        <v>35</v>
      </c>
      <c r="AH1691">
        <v>36</v>
      </c>
      <c r="AJ1691">
        <v>0.2</v>
      </c>
      <c r="AK1691">
        <v>6</v>
      </c>
      <c r="AL1691">
        <v>36</v>
      </c>
      <c r="AM1691" t="s">
        <v>148</v>
      </c>
      <c r="AN1691" t="s">
        <v>148</v>
      </c>
      <c r="AO1691">
        <v>0.02</v>
      </c>
      <c r="AP1691">
        <v>0.06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332</v>
      </c>
      <c r="AW1691">
        <v>55</v>
      </c>
      <c r="AX1691">
        <v>1</v>
      </c>
      <c r="AY1691">
        <v>0</v>
      </c>
      <c r="AZ1691" t="s">
        <v>138</v>
      </c>
      <c r="BA1691">
        <v>316</v>
      </c>
      <c r="BB1691">
        <v>0</v>
      </c>
      <c r="BM1691">
        <v>0</v>
      </c>
      <c r="BP1691">
        <v>0</v>
      </c>
      <c r="BQ1691" t="s">
        <v>140</v>
      </c>
      <c r="BR1691">
        <v>0</v>
      </c>
      <c r="BS1691">
        <v>0</v>
      </c>
      <c r="CA1691">
        <v>0</v>
      </c>
      <c r="CE1691">
        <v>0</v>
      </c>
      <c r="CF1691">
        <v>0</v>
      </c>
      <c r="CG1691">
        <v>0</v>
      </c>
      <c r="CJ1691">
        <v>0</v>
      </c>
      <c r="CK1691" t="s">
        <v>140</v>
      </c>
      <c r="CL1691">
        <v>0</v>
      </c>
      <c r="CM1691">
        <v>0</v>
      </c>
      <c r="CU1691">
        <v>0</v>
      </c>
      <c r="CY1691">
        <v>0</v>
      </c>
      <c r="CZ1691">
        <v>0</v>
      </c>
      <c r="DA1691">
        <v>0</v>
      </c>
      <c r="DD1691">
        <v>0</v>
      </c>
      <c r="DE1691" t="s">
        <v>140</v>
      </c>
      <c r="DF1691">
        <v>0</v>
      </c>
      <c r="DG1691">
        <v>0</v>
      </c>
      <c r="DR1691">
        <v>0</v>
      </c>
      <c r="DU1691">
        <v>0</v>
      </c>
      <c r="DV1691" t="s">
        <v>140</v>
      </c>
      <c r="DW1691">
        <v>0</v>
      </c>
      <c r="DX1691">
        <v>0</v>
      </c>
      <c r="DY1691">
        <v>64.7</v>
      </c>
      <c r="DZ1691">
        <v>44</v>
      </c>
      <c r="EA1691">
        <v>42.1</v>
      </c>
      <c r="EB1691">
        <v>62</v>
      </c>
      <c r="EC1691">
        <v>28.94</v>
      </c>
      <c r="ED1691">
        <v>818</v>
      </c>
      <c r="EE1691">
        <v>4.7930000000000001</v>
      </c>
      <c r="EF1691">
        <v>1</v>
      </c>
      <c r="EG1691" s="9">
        <f t="shared" si="352"/>
        <v>1.5000000000000009</v>
      </c>
      <c r="EH1691" s="9">
        <f t="shared" si="353"/>
        <v>1.4400000000000011</v>
      </c>
      <c r="EI1691" s="9">
        <f t="shared" si="354"/>
        <v>0</v>
      </c>
      <c r="EJ1691" s="9">
        <f t="shared" si="355"/>
        <v>0</v>
      </c>
      <c r="EK1691" s="3">
        <f t="shared" si="356"/>
        <v>43793</v>
      </c>
      <c r="EL1691" s="4" t="str">
        <f t="shared" si="357"/>
        <v>08:30:00 AM</v>
      </c>
      <c r="EM1691" s="5">
        <f t="shared" si="358"/>
        <v>0.33333333333333331</v>
      </c>
      <c r="EN1691" s="6">
        <f t="shared" si="359"/>
        <v>0.33333333333333331</v>
      </c>
      <c r="EO1691" s="7">
        <f t="shared" si="360"/>
        <v>30</v>
      </c>
      <c r="EP1691" s="7">
        <f t="shared" si="361"/>
        <v>0</v>
      </c>
      <c r="EQ1691" s="8">
        <f t="shared" si="362"/>
        <v>0.35416666666666663</v>
      </c>
      <c r="ER1691" s="10">
        <f t="shared" si="363"/>
        <v>43793.354166666664</v>
      </c>
    </row>
    <row r="1692" spans="1:148" x14ac:dyDescent="0.3">
      <c r="A1692" t="s">
        <v>209</v>
      </c>
      <c r="B1692" t="s">
        <v>1904</v>
      </c>
      <c r="C1692">
        <v>38.1</v>
      </c>
      <c r="D1692">
        <v>38.1</v>
      </c>
      <c r="E1692">
        <v>37.5</v>
      </c>
      <c r="F1692">
        <v>93</v>
      </c>
      <c r="G1692">
        <v>36</v>
      </c>
      <c r="H1692">
        <v>38</v>
      </c>
      <c r="I1692">
        <v>36</v>
      </c>
      <c r="J1692">
        <v>0</v>
      </c>
      <c r="K1692">
        <v>0</v>
      </c>
      <c r="L1692">
        <v>38</v>
      </c>
      <c r="O1692">
        <v>0.01</v>
      </c>
      <c r="P1692">
        <v>7.0000000000000007E-2</v>
      </c>
      <c r="Q1692">
        <v>0</v>
      </c>
      <c r="R1692">
        <v>3</v>
      </c>
      <c r="S1692">
        <v>7</v>
      </c>
      <c r="T1692">
        <v>0</v>
      </c>
      <c r="U1692">
        <v>0</v>
      </c>
      <c r="V1692">
        <v>338</v>
      </c>
      <c r="W1692">
        <v>26</v>
      </c>
      <c r="X1692">
        <v>1</v>
      </c>
      <c r="Y1692">
        <v>0</v>
      </c>
      <c r="Z1692" t="s">
        <v>138</v>
      </c>
      <c r="AA1692">
        <v>0</v>
      </c>
      <c r="AB1692">
        <v>320</v>
      </c>
      <c r="AC1692">
        <v>36.4</v>
      </c>
      <c r="AD1692">
        <v>36.4</v>
      </c>
      <c r="AE1692">
        <v>36</v>
      </c>
      <c r="AF1692">
        <v>96</v>
      </c>
      <c r="AG1692">
        <v>35</v>
      </c>
      <c r="AH1692">
        <v>36</v>
      </c>
      <c r="AJ1692">
        <v>0.8</v>
      </c>
      <c r="AK1692">
        <v>14</v>
      </c>
      <c r="AL1692">
        <v>35</v>
      </c>
      <c r="AM1692" t="s">
        <v>148</v>
      </c>
      <c r="AN1692" t="s">
        <v>148</v>
      </c>
      <c r="AO1692">
        <v>0.01</v>
      </c>
      <c r="AP1692">
        <v>0.06</v>
      </c>
      <c r="AQ1692">
        <v>0</v>
      </c>
      <c r="AR1692">
        <v>1</v>
      </c>
      <c r="AS1692">
        <v>5</v>
      </c>
      <c r="AT1692">
        <v>0</v>
      </c>
      <c r="AU1692">
        <v>0</v>
      </c>
      <c r="AV1692">
        <v>332</v>
      </c>
      <c r="AW1692">
        <v>54</v>
      </c>
      <c r="AX1692">
        <v>1</v>
      </c>
      <c r="AY1692">
        <v>0</v>
      </c>
      <c r="AZ1692" t="s">
        <v>138</v>
      </c>
      <c r="BA1692">
        <v>315</v>
      </c>
      <c r="BB1692">
        <v>0</v>
      </c>
      <c r="BM1692">
        <v>0</v>
      </c>
      <c r="BP1692">
        <v>1</v>
      </c>
      <c r="BQ1692" t="s">
        <v>140</v>
      </c>
      <c r="BR1692">
        <v>0</v>
      </c>
      <c r="BS1692">
        <v>0</v>
      </c>
      <c r="CA1692">
        <v>0</v>
      </c>
      <c r="CE1692">
        <v>0</v>
      </c>
      <c r="CF1692">
        <v>0</v>
      </c>
      <c r="CG1692">
        <v>0</v>
      </c>
      <c r="CJ1692">
        <v>1</v>
      </c>
      <c r="CK1692" t="s">
        <v>140</v>
      </c>
      <c r="CL1692">
        <v>0</v>
      </c>
      <c r="CM1692">
        <v>0</v>
      </c>
      <c r="CU1692">
        <v>0</v>
      </c>
      <c r="CY1692">
        <v>0</v>
      </c>
      <c r="CZ1692">
        <v>0</v>
      </c>
      <c r="DA1692">
        <v>0</v>
      </c>
      <c r="DD1692">
        <v>1</v>
      </c>
      <c r="DE1692" t="s">
        <v>140</v>
      </c>
      <c r="DF1692">
        <v>0</v>
      </c>
      <c r="DG1692">
        <v>0</v>
      </c>
      <c r="DR1692">
        <v>0</v>
      </c>
      <c r="DU1692">
        <v>1</v>
      </c>
      <c r="DV1692" t="s">
        <v>140</v>
      </c>
      <c r="DW1692">
        <v>0</v>
      </c>
      <c r="DX1692">
        <v>0</v>
      </c>
      <c r="DY1692">
        <v>64.400000000000006</v>
      </c>
      <c r="DZ1692">
        <v>44</v>
      </c>
      <c r="EA1692">
        <v>41.8</v>
      </c>
      <c r="EB1692">
        <v>62</v>
      </c>
      <c r="EC1692">
        <v>28.94</v>
      </c>
      <c r="ED1692">
        <v>818</v>
      </c>
      <c r="EE1692">
        <v>4.7930000000000001</v>
      </c>
      <c r="EF1692">
        <v>1</v>
      </c>
      <c r="EG1692" s="9">
        <f t="shared" si="352"/>
        <v>1.5100000000000009</v>
      </c>
      <c r="EH1692" s="9">
        <f t="shared" si="353"/>
        <v>1.4500000000000011</v>
      </c>
      <c r="EI1692" s="9">
        <f t="shared" si="354"/>
        <v>0</v>
      </c>
      <c r="EJ1692" s="9">
        <f t="shared" si="355"/>
        <v>0</v>
      </c>
      <c r="EK1692" s="3">
        <f t="shared" si="356"/>
        <v>43793</v>
      </c>
      <c r="EL1692" s="4" t="str">
        <f t="shared" si="357"/>
        <v>08:45:00 AM</v>
      </c>
      <c r="EM1692" s="5">
        <f t="shared" si="358"/>
        <v>0.33333333333333331</v>
      </c>
      <c r="EN1692" s="6">
        <f t="shared" si="359"/>
        <v>0.33333333333333331</v>
      </c>
      <c r="EO1692" s="7">
        <f t="shared" si="360"/>
        <v>45</v>
      </c>
      <c r="EP1692" s="7">
        <f t="shared" si="361"/>
        <v>0</v>
      </c>
      <c r="EQ1692" s="8">
        <f t="shared" si="362"/>
        <v>0.36458333333333331</v>
      </c>
      <c r="ER1692" s="10">
        <f t="shared" si="363"/>
        <v>43793.364583333336</v>
      </c>
    </row>
    <row r="1693" spans="1:148" x14ac:dyDescent="0.3">
      <c r="A1693" t="s">
        <v>209</v>
      </c>
      <c r="B1693" t="s">
        <v>1905</v>
      </c>
      <c r="C1693">
        <v>38</v>
      </c>
      <c r="D1693">
        <v>38.1</v>
      </c>
      <c r="E1693">
        <v>37.9</v>
      </c>
      <c r="F1693">
        <v>93</v>
      </c>
      <c r="G1693">
        <v>36</v>
      </c>
      <c r="H1693">
        <v>38</v>
      </c>
      <c r="I1693">
        <v>36</v>
      </c>
      <c r="J1693">
        <v>0</v>
      </c>
      <c r="K1693">
        <v>0</v>
      </c>
      <c r="L1693">
        <v>38</v>
      </c>
      <c r="O1693">
        <v>0.01</v>
      </c>
      <c r="P1693">
        <v>0.05</v>
      </c>
      <c r="Q1693">
        <v>0</v>
      </c>
      <c r="R1693">
        <v>12</v>
      </c>
      <c r="S1693">
        <v>16</v>
      </c>
      <c r="T1693">
        <v>0</v>
      </c>
      <c r="U1693">
        <v>0</v>
      </c>
      <c r="V1693">
        <v>347</v>
      </c>
      <c r="W1693">
        <v>27</v>
      </c>
      <c r="X1693">
        <v>1</v>
      </c>
      <c r="Y1693">
        <v>0</v>
      </c>
      <c r="Z1693" t="s">
        <v>138</v>
      </c>
      <c r="AA1693">
        <v>0</v>
      </c>
      <c r="AB1693">
        <v>330</v>
      </c>
      <c r="AC1693">
        <v>36.299999999999997</v>
      </c>
      <c r="AD1693">
        <v>36.4</v>
      </c>
      <c r="AE1693">
        <v>36.200000000000003</v>
      </c>
      <c r="AF1693">
        <v>96</v>
      </c>
      <c r="AG1693">
        <v>35</v>
      </c>
      <c r="AH1693">
        <v>36</v>
      </c>
      <c r="AJ1693">
        <v>0.9</v>
      </c>
      <c r="AK1693">
        <v>13</v>
      </c>
      <c r="AL1693">
        <v>35</v>
      </c>
      <c r="AM1693" t="s">
        <v>148</v>
      </c>
      <c r="AN1693" t="s">
        <v>149</v>
      </c>
      <c r="AO1693">
        <v>0.01</v>
      </c>
      <c r="AP1693">
        <v>0.06</v>
      </c>
      <c r="AQ1693">
        <v>0</v>
      </c>
      <c r="AR1693">
        <v>11</v>
      </c>
      <c r="AS1693">
        <v>14</v>
      </c>
      <c r="AT1693">
        <v>0</v>
      </c>
      <c r="AU1693">
        <v>0</v>
      </c>
      <c r="AV1693">
        <v>331</v>
      </c>
      <c r="AW1693">
        <v>55</v>
      </c>
      <c r="AX1693">
        <v>1</v>
      </c>
      <c r="AY1693">
        <v>0</v>
      </c>
      <c r="AZ1693" t="s">
        <v>138</v>
      </c>
      <c r="BA1693">
        <v>314</v>
      </c>
      <c r="BB1693">
        <v>0</v>
      </c>
      <c r="BM1693">
        <v>0</v>
      </c>
      <c r="BP1693">
        <v>0</v>
      </c>
      <c r="BQ1693" t="s">
        <v>140</v>
      </c>
      <c r="BR1693">
        <v>0</v>
      </c>
      <c r="BS1693">
        <v>0</v>
      </c>
      <c r="CA1693">
        <v>0</v>
      </c>
      <c r="CE1693">
        <v>0</v>
      </c>
      <c r="CF1693">
        <v>0</v>
      </c>
      <c r="CG1693">
        <v>0</v>
      </c>
      <c r="CJ1693">
        <v>0</v>
      </c>
      <c r="CK1693" t="s">
        <v>140</v>
      </c>
      <c r="CL1693">
        <v>0</v>
      </c>
      <c r="CM1693">
        <v>0</v>
      </c>
      <c r="CU1693">
        <v>0</v>
      </c>
      <c r="CY1693">
        <v>0</v>
      </c>
      <c r="CZ1693">
        <v>0</v>
      </c>
      <c r="DA1693">
        <v>0</v>
      </c>
      <c r="DD1693">
        <v>0</v>
      </c>
      <c r="DE1693" t="s">
        <v>140</v>
      </c>
      <c r="DF1693">
        <v>0</v>
      </c>
      <c r="DG1693">
        <v>0</v>
      </c>
      <c r="DR1693">
        <v>0</v>
      </c>
      <c r="DU1693">
        <v>0</v>
      </c>
      <c r="DV1693" t="s">
        <v>140</v>
      </c>
      <c r="DW1693">
        <v>0</v>
      </c>
      <c r="DX1693">
        <v>0</v>
      </c>
      <c r="DY1693">
        <v>63.7</v>
      </c>
      <c r="DZ1693">
        <v>45</v>
      </c>
      <c r="EA1693">
        <v>41.8</v>
      </c>
      <c r="EB1693">
        <v>61</v>
      </c>
      <c r="EC1693">
        <v>28.94</v>
      </c>
      <c r="ED1693">
        <v>818</v>
      </c>
      <c r="EE1693">
        <v>4.7930000000000001</v>
      </c>
      <c r="EF1693">
        <v>1</v>
      </c>
      <c r="EG1693" s="9">
        <f t="shared" si="352"/>
        <v>1.5200000000000009</v>
      </c>
      <c r="EH1693" s="9">
        <f t="shared" si="353"/>
        <v>1.4600000000000011</v>
      </c>
      <c r="EI1693" s="9">
        <f t="shared" si="354"/>
        <v>0</v>
      </c>
      <c r="EJ1693" s="9">
        <f t="shared" si="355"/>
        <v>0</v>
      </c>
      <c r="EK1693" s="3">
        <f t="shared" si="356"/>
        <v>43793</v>
      </c>
      <c r="EL1693" s="4" t="str">
        <f t="shared" si="357"/>
        <v>09:00:00 AM</v>
      </c>
      <c r="EM1693" s="5">
        <f t="shared" si="358"/>
        <v>0.375</v>
      </c>
      <c r="EN1693" s="6">
        <f t="shared" si="359"/>
        <v>0.375</v>
      </c>
      <c r="EO1693" s="7">
        <f t="shared" si="360"/>
        <v>0</v>
      </c>
      <c r="EP1693" s="7">
        <f t="shared" si="361"/>
        <v>0</v>
      </c>
      <c r="EQ1693" s="8">
        <f t="shared" si="362"/>
        <v>0.375</v>
      </c>
      <c r="ER1693" s="10">
        <f t="shared" si="363"/>
        <v>43793.375</v>
      </c>
    </row>
    <row r="1694" spans="1:148" x14ac:dyDescent="0.3">
      <c r="A1694" t="s">
        <v>209</v>
      </c>
      <c r="B1694" t="s">
        <v>1906</v>
      </c>
      <c r="C1694">
        <v>38.200000000000003</v>
      </c>
      <c r="D1694">
        <v>38.200000000000003</v>
      </c>
      <c r="E1694">
        <v>37.9</v>
      </c>
      <c r="F1694">
        <v>93</v>
      </c>
      <c r="G1694">
        <v>36</v>
      </c>
      <c r="H1694">
        <v>38</v>
      </c>
      <c r="I1694">
        <v>36</v>
      </c>
      <c r="J1694">
        <v>0</v>
      </c>
      <c r="K1694">
        <v>0</v>
      </c>
      <c r="L1694">
        <v>38</v>
      </c>
      <c r="O1694">
        <v>0.01</v>
      </c>
      <c r="P1694">
        <v>0.04</v>
      </c>
      <c r="Q1694">
        <v>0</v>
      </c>
      <c r="R1694">
        <v>15</v>
      </c>
      <c r="S1694">
        <v>18</v>
      </c>
      <c r="T1694">
        <v>0</v>
      </c>
      <c r="U1694">
        <v>0</v>
      </c>
      <c r="V1694">
        <v>347</v>
      </c>
      <c r="W1694">
        <v>25</v>
      </c>
      <c r="X1694">
        <v>1</v>
      </c>
      <c r="Y1694">
        <v>0</v>
      </c>
      <c r="Z1694" t="s">
        <v>138</v>
      </c>
      <c r="AA1694">
        <v>0</v>
      </c>
      <c r="AB1694">
        <v>329</v>
      </c>
      <c r="AC1694">
        <v>36.700000000000003</v>
      </c>
      <c r="AD1694">
        <v>36.700000000000003</v>
      </c>
      <c r="AE1694">
        <v>36.299999999999997</v>
      </c>
      <c r="AF1694">
        <v>96</v>
      </c>
      <c r="AG1694">
        <v>36</v>
      </c>
      <c r="AH1694">
        <v>37</v>
      </c>
      <c r="AJ1694">
        <v>0.7</v>
      </c>
      <c r="AK1694">
        <v>12</v>
      </c>
      <c r="AL1694">
        <v>35</v>
      </c>
      <c r="AM1694" t="s">
        <v>148</v>
      </c>
      <c r="AN1694" t="s">
        <v>148</v>
      </c>
      <c r="AO1694">
        <v>0.01</v>
      </c>
      <c r="AP1694">
        <v>0.01</v>
      </c>
      <c r="AQ1694">
        <v>0</v>
      </c>
      <c r="AR1694">
        <v>13</v>
      </c>
      <c r="AS1694">
        <v>16</v>
      </c>
      <c r="AT1694">
        <v>0</v>
      </c>
      <c r="AU1694">
        <v>0</v>
      </c>
      <c r="AV1694">
        <v>319</v>
      </c>
      <c r="AW1694">
        <v>52</v>
      </c>
      <c r="AX1694">
        <v>1</v>
      </c>
      <c r="AY1694">
        <v>0</v>
      </c>
      <c r="AZ1694" t="s">
        <v>138</v>
      </c>
      <c r="BA1694">
        <v>304</v>
      </c>
      <c r="BB1694">
        <v>0</v>
      </c>
      <c r="BM1694">
        <v>0</v>
      </c>
      <c r="BP1694">
        <v>1</v>
      </c>
      <c r="BQ1694" t="s">
        <v>140</v>
      </c>
      <c r="BR1694">
        <v>0</v>
      </c>
      <c r="BS1694">
        <v>0</v>
      </c>
      <c r="CA1694">
        <v>0</v>
      </c>
      <c r="CE1694">
        <v>0</v>
      </c>
      <c r="CF1694">
        <v>0</v>
      </c>
      <c r="CG1694">
        <v>0</v>
      </c>
      <c r="CJ1694">
        <v>1</v>
      </c>
      <c r="CK1694" t="s">
        <v>140</v>
      </c>
      <c r="CL1694">
        <v>0</v>
      </c>
      <c r="CM1694">
        <v>0</v>
      </c>
      <c r="CU1694">
        <v>0</v>
      </c>
      <c r="CY1694">
        <v>0</v>
      </c>
      <c r="CZ1694">
        <v>0</v>
      </c>
      <c r="DA1694">
        <v>0</v>
      </c>
      <c r="DD1694">
        <v>1</v>
      </c>
      <c r="DE1694" t="s">
        <v>140</v>
      </c>
      <c r="DF1694">
        <v>0</v>
      </c>
      <c r="DG1694">
        <v>0</v>
      </c>
      <c r="DR1694">
        <v>0</v>
      </c>
      <c r="DU1694">
        <v>1</v>
      </c>
      <c r="DV1694" t="s">
        <v>140</v>
      </c>
      <c r="DW1694">
        <v>0</v>
      </c>
      <c r="DX1694">
        <v>0</v>
      </c>
      <c r="DY1694">
        <v>63.7</v>
      </c>
      <c r="DZ1694">
        <v>45</v>
      </c>
      <c r="EA1694">
        <v>41.8</v>
      </c>
      <c r="EB1694">
        <v>61</v>
      </c>
      <c r="EC1694">
        <v>28.95</v>
      </c>
      <c r="ED1694">
        <v>818</v>
      </c>
      <c r="EE1694">
        <v>4.7930000000000001</v>
      </c>
      <c r="EF1694">
        <v>1</v>
      </c>
      <c r="EG1694" s="9">
        <f t="shared" si="352"/>
        <v>1.5300000000000009</v>
      </c>
      <c r="EH1694" s="9">
        <f t="shared" si="353"/>
        <v>1.4700000000000011</v>
      </c>
      <c r="EI1694" s="9">
        <f t="shared" si="354"/>
        <v>0</v>
      </c>
      <c r="EJ1694" s="9">
        <f t="shared" si="355"/>
        <v>0</v>
      </c>
      <c r="EK1694" s="3">
        <f t="shared" si="356"/>
        <v>43793</v>
      </c>
      <c r="EL1694" s="4" t="str">
        <f t="shared" si="357"/>
        <v>09:15:00 AM</v>
      </c>
      <c r="EM1694" s="5">
        <f t="shared" si="358"/>
        <v>0.375</v>
      </c>
      <c r="EN1694" s="6">
        <f t="shared" si="359"/>
        <v>0.375</v>
      </c>
      <c r="EO1694" s="7">
        <f t="shared" si="360"/>
        <v>15</v>
      </c>
      <c r="EP1694" s="7">
        <f t="shared" si="361"/>
        <v>0</v>
      </c>
      <c r="EQ1694" s="8">
        <f t="shared" si="362"/>
        <v>0.38541666666666669</v>
      </c>
      <c r="ER1694" s="10">
        <f t="shared" si="363"/>
        <v>43793.385416666664</v>
      </c>
    </row>
    <row r="1695" spans="1:148" x14ac:dyDescent="0.3">
      <c r="A1695" t="s">
        <v>209</v>
      </c>
      <c r="B1695" t="s">
        <v>1907</v>
      </c>
      <c r="C1695">
        <v>38.299999999999997</v>
      </c>
      <c r="D1695">
        <v>38.299999999999997</v>
      </c>
      <c r="E1695">
        <v>38.200000000000003</v>
      </c>
      <c r="F1695">
        <v>93</v>
      </c>
      <c r="G1695">
        <v>37</v>
      </c>
      <c r="H1695">
        <v>38</v>
      </c>
      <c r="I1695">
        <v>37</v>
      </c>
      <c r="J1695">
        <v>0</v>
      </c>
      <c r="K1695">
        <v>0</v>
      </c>
      <c r="L1695">
        <v>38</v>
      </c>
      <c r="O1695">
        <v>0.01</v>
      </c>
      <c r="P1695">
        <v>0.04</v>
      </c>
      <c r="Q1695">
        <v>0</v>
      </c>
      <c r="R1695">
        <v>21</v>
      </c>
      <c r="S1695">
        <v>26</v>
      </c>
      <c r="T1695">
        <v>0</v>
      </c>
      <c r="U1695">
        <v>0</v>
      </c>
      <c r="V1695">
        <v>349</v>
      </c>
      <c r="W1695">
        <v>26</v>
      </c>
      <c r="X1695">
        <v>1</v>
      </c>
      <c r="Y1695">
        <v>0</v>
      </c>
      <c r="Z1695" t="s">
        <v>138</v>
      </c>
      <c r="AA1695">
        <v>0</v>
      </c>
      <c r="AB1695">
        <v>332</v>
      </c>
      <c r="AC1695">
        <v>36.9</v>
      </c>
      <c r="AD1695">
        <v>36.9</v>
      </c>
      <c r="AE1695">
        <v>36.700000000000003</v>
      </c>
      <c r="AF1695">
        <v>96</v>
      </c>
      <c r="AG1695">
        <v>36</v>
      </c>
      <c r="AH1695">
        <v>37</v>
      </c>
      <c r="AJ1695">
        <v>1.7</v>
      </c>
      <c r="AK1695">
        <v>14</v>
      </c>
      <c r="AL1695">
        <v>36</v>
      </c>
      <c r="AM1695" t="s">
        <v>149</v>
      </c>
      <c r="AN1695" t="s">
        <v>148</v>
      </c>
      <c r="AO1695">
        <v>0.01</v>
      </c>
      <c r="AP1695">
        <v>0.05</v>
      </c>
      <c r="AQ1695">
        <v>0</v>
      </c>
      <c r="AR1695">
        <v>19</v>
      </c>
      <c r="AS1695">
        <v>25</v>
      </c>
      <c r="AT1695">
        <v>0</v>
      </c>
      <c r="AU1695">
        <v>0</v>
      </c>
      <c r="AV1695">
        <v>332</v>
      </c>
      <c r="AW1695">
        <v>52</v>
      </c>
      <c r="AX1695">
        <v>1</v>
      </c>
      <c r="AY1695">
        <v>0</v>
      </c>
      <c r="AZ1695" t="s">
        <v>138</v>
      </c>
      <c r="BA1695">
        <v>313</v>
      </c>
      <c r="BB1695">
        <v>3</v>
      </c>
      <c r="BM1695">
        <v>0</v>
      </c>
      <c r="BP1695">
        <v>1</v>
      </c>
      <c r="BQ1695" t="s">
        <v>144</v>
      </c>
      <c r="BR1695">
        <v>0</v>
      </c>
      <c r="BS1695">
        <v>0</v>
      </c>
      <c r="CA1695">
        <v>0</v>
      </c>
      <c r="CE1695">
        <v>0</v>
      </c>
      <c r="CF1695">
        <v>0</v>
      </c>
      <c r="CG1695">
        <v>0</v>
      </c>
      <c r="CJ1695">
        <v>1</v>
      </c>
      <c r="CK1695" t="s">
        <v>144</v>
      </c>
      <c r="CL1695">
        <v>0</v>
      </c>
      <c r="CM1695">
        <v>0</v>
      </c>
      <c r="CU1695">
        <v>0</v>
      </c>
      <c r="CY1695">
        <v>0</v>
      </c>
      <c r="CZ1695">
        <v>0</v>
      </c>
      <c r="DA1695">
        <v>0</v>
      </c>
      <c r="DD1695">
        <v>1</v>
      </c>
      <c r="DE1695" t="s">
        <v>144</v>
      </c>
      <c r="DF1695">
        <v>0</v>
      </c>
      <c r="DG1695">
        <v>0</v>
      </c>
      <c r="DR1695">
        <v>0</v>
      </c>
      <c r="DU1695">
        <v>1</v>
      </c>
      <c r="DV1695" t="s">
        <v>144</v>
      </c>
      <c r="DW1695">
        <v>0</v>
      </c>
      <c r="DX1695">
        <v>0</v>
      </c>
      <c r="DY1695">
        <v>63.2</v>
      </c>
      <c r="DZ1695">
        <v>45</v>
      </c>
      <c r="EA1695">
        <v>41.3</v>
      </c>
      <c r="EB1695">
        <v>61</v>
      </c>
      <c r="EC1695">
        <v>28.95</v>
      </c>
      <c r="ED1695">
        <v>817</v>
      </c>
      <c r="EE1695">
        <v>4.7869999999999999</v>
      </c>
      <c r="EF1695">
        <v>1</v>
      </c>
      <c r="EG1695" s="9">
        <f t="shared" si="352"/>
        <v>1.5400000000000009</v>
      </c>
      <c r="EH1695" s="9">
        <f t="shared" si="353"/>
        <v>1.4800000000000011</v>
      </c>
      <c r="EI1695" s="9">
        <f t="shared" si="354"/>
        <v>0</v>
      </c>
      <c r="EJ1695" s="9">
        <f t="shared" si="355"/>
        <v>0</v>
      </c>
      <c r="EK1695" s="3">
        <f t="shared" si="356"/>
        <v>43793</v>
      </c>
      <c r="EL1695" s="4" t="str">
        <f t="shared" si="357"/>
        <v>09:30:00 AM</v>
      </c>
      <c r="EM1695" s="5">
        <f t="shared" si="358"/>
        <v>0.375</v>
      </c>
      <c r="EN1695" s="6">
        <f t="shared" si="359"/>
        <v>0.375</v>
      </c>
      <c r="EO1695" s="7">
        <f t="shared" si="360"/>
        <v>30</v>
      </c>
      <c r="EP1695" s="7">
        <f t="shared" si="361"/>
        <v>0</v>
      </c>
      <c r="EQ1695" s="8">
        <f t="shared" si="362"/>
        <v>0.39583333333333331</v>
      </c>
      <c r="ER1695" s="10">
        <f t="shared" si="363"/>
        <v>43793.395833333336</v>
      </c>
    </row>
    <row r="1696" spans="1:148" x14ac:dyDescent="0.3">
      <c r="A1696" t="s">
        <v>209</v>
      </c>
      <c r="B1696" t="s">
        <v>1908</v>
      </c>
      <c r="C1696">
        <v>38.4</v>
      </c>
      <c r="D1696">
        <v>38.4</v>
      </c>
      <c r="E1696">
        <v>38.299999999999997</v>
      </c>
      <c r="F1696">
        <v>93</v>
      </c>
      <c r="G1696">
        <v>37</v>
      </c>
      <c r="H1696">
        <v>38</v>
      </c>
      <c r="I1696">
        <v>37</v>
      </c>
      <c r="J1696">
        <v>0</v>
      </c>
      <c r="K1696">
        <v>0</v>
      </c>
      <c r="L1696">
        <v>38</v>
      </c>
      <c r="O1696">
        <v>0</v>
      </c>
      <c r="P1696">
        <v>0.04</v>
      </c>
      <c r="Q1696">
        <v>0</v>
      </c>
      <c r="R1696">
        <v>31</v>
      </c>
      <c r="S1696">
        <v>37</v>
      </c>
      <c r="T1696">
        <v>0</v>
      </c>
      <c r="U1696">
        <v>0</v>
      </c>
      <c r="V1696">
        <v>352</v>
      </c>
      <c r="W1696">
        <v>27</v>
      </c>
      <c r="X1696">
        <v>1</v>
      </c>
      <c r="Y1696">
        <v>0</v>
      </c>
      <c r="Z1696" t="s">
        <v>138</v>
      </c>
      <c r="AA1696">
        <v>0</v>
      </c>
      <c r="AB1696">
        <v>334</v>
      </c>
      <c r="AC1696">
        <v>37.1</v>
      </c>
      <c r="AD1696">
        <v>37.1</v>
      </c>
      <c r="AE1696">
        <v>36.9</v>
      </c>
      <c r="AF1696">
        <v>96</v>
      </c>
      <c r="AG1696">
        <v>36</v>
      </c>
      <c r="AH1696">
        <v>37</v>
      </c>
      <c r="AJ1696">
        <v>4.5999999999999996</v>
      </c>
      <c r="AK1696">
        <v>15</v>
      </c>
      <c r="AL1696">
        <v>33</v>
      </c>
      <c r="AM1696" t="s">
        <v>147</v>
      </c>
      <c r="AN1696" t="s">
        <v>148</v>
      </c>
      <c r="AO1696">
        <v>0</v>
      </c>
      <c r="AP1696">
        <v>0.05</v>
      </c>
      <c r="AQ1696">
        <v>0</v>
      </c>
      <c r="AR1696">
        <v>31</v>
      </c>
      <c r="AS1696">
        <v>39</v>
      </c>
      <c r="AT1696">
        <v>0</v>
      </c>
      <c r="AU1696">
        <v>0</v>
      </c>
      <c r="AV1696">
        <v>331</v>
      </c>
      <c r="AW1696">
        <v>55</v>
      </c>
      <c r="AX1696">
        <v>1</v>
      </c>
      <c r="AY1696">
        <v>0</v>
      </c>
      <c r="AZ1696" t="s">
        <v>138</v>
      </c>
      <c r="BA1696">
        <v>308</v>
      </c>
      <c r="BB1696">
        <v>7</v>
      </c>
      <c r="BM1696">
        <v>0</v>
      </c>
      <c r="BP1696">
        <v>0</v>
      </c>
      <c r="BQ1696" t="s">
        <v>140</v>
      </c>
      <c r="BR1696">
        <v>0</v>
      </c>
      <c r="BS1696">
        <v>0</v>
      </c>
      <c r="CA1696">
        <v>0</v>
      </c>
      <c r="CE1696">
        <v>0</v>
      </c>
      <c r="CF1696">
        <v>0</v>
      </c>
      <c r="CG1696">
        <v>0</v>
      </c>
      <c r="CJ1696">
        <v>0</v>
      </c>
      <c r="CK1696" t="s">
        <v>140</v>
      </c>
      <c r="CL1696">
        <v>0</v>
      </c>
      <c r="CM1696">
        <v>0</v>
      </c>
      <c r="CU1696">
        <v>0</v>
      </c>
      <c r="CY1696">
        <v>0</v>
      </c>
      <c r="CZ1696">
        <v>0</v>
      </c>
      <c r="DA1696">
        <v>0</v>
      </c>
      <c r="DD1696">
        <v>0</v>
      </c>
      <c r="DE1696" t="s">
        <v>140</v>
      </c>
      <c r="DF1696">
        <v>0</v>
      </c>
      <c r="DG1696">
        <v>0</v>
      </c>
      <c r="DR1696">
        <v>0</v>
      </c>
      <c r="DU1696">
        <v>0</v>
      </c>
      <c r="DV1696" t="s">
        <v>140</v>
      </c>
      <c r="DW1696">
        <v>0</v>
      </c>
      <c r="DX1696">
        <v>0</v>
      </c>
      <c r="DY1696">
        <v>64.3</v>
      </c>
      <c r="DZ1696">
        <v>45</v>
      </c>
      <c r="EA1696">
        <v>42.3</v>
      </c>
      <c r="EB1696">
        <v>62</v>
      </c>
      <c r="EC1696">
        <v>28.94</v>
      </c>
      <c r="ED1696">
        <v>818</v>
      </c>
      <c r="EE1696">
        <v>4.7930000000000001</v>
      </c>
      <c r="EF1696">
        <v>1</v>
      </c>
      <c r="EG1696" s="9">
        <f t="shared" si="352"/>
        <v>1.5400000000000009</v>
      </c>
      <c r="EH1696" s="9">
        <f t="shared" si="353"/>
        <v>1.4800000000000011</v>
      </c>
      <c r="EI1696" s="9">
        <f t="shared" si="354"/>
        <v>0</v>
      </c>
      <c r="EJ1696" s="9">
        <f t="shared" si="355"/>
        <v>0</v>
      </c>
      <c r="EK1696" s="3">
        <f t="shared" si="356"/>
        <v>43793</v>
      </c>
      <c r="EL1696" s="4" t="str">
        <f t="shared" si="357"/>
        <v>09:45:00 AM</v>
      </c>
      <c r="EM1696" s="5">
        <f t="shared" si="358"/>
        <v>0.375</v>
      </c>
      <c r="EN1696" s="6">
        <f t="shared" si="359"/>
        <v>0.375</v>
      </c>
      <c r="EO1696" s="7">
        <f t="shared" si="360"/>
        <v>45</v>
      </c>
      <c r="EP1696" s="7">
        <f t="shared" si="361"/>
        <v>0</v>
      </c>
      <c r="EQ1696" s="8">
        <f t="shared" si="362"/>
        <v>0.40625</v>
      </c>
      <c r="ER1696" s="10">
        <f t="shared" si="363"/>
        <v>43793.40625</v>
      </c>
    </row>
    <row r="1697" spans="1:148" x14ac:dyDescent="0.3">
      <c r="A1697" t="s">
        <v>209</v>
      </c>
      <c r="B1697" t="s">
        <v>1909</v>
      </c>
      <c r="C1697">
        <v>38.5</v>
      </c>
      <c r="D1697">
        <v>38.6</v>
      </c>
      <c r="E1697">
        <v>38.4</v>
      </c>
      <c r="F1697">
        <v>93</v>
      </c>
      <c r="G1697">
        <v>37</v>
      </c>
      <c r="H1697">
        <v>39</v>
      </c>
      <c r="I1697">
        <v>38</v>
      </c>
      <c r="J1697">
        <v>0</v>
      </c>
      <c r="K1697">
        <v>0</v>
      </c>
      <c r="L1697">
        <v>38</v>
      </c>
      <c r="O1697">
        <v>0.01</v>
      </c>
      <c r="P1697">
        <v>0.01</v>
      </c>
      <c r="Q1697">
        <v>0</v>
      </c>
      <c r="R1697">
        <v>36</v>
      </c>
      <c r="S1697">
        <v>42</v>
      </c>
      <c r="T1697">
        <v>0</v>
      </c>
      <c r="U1697">
        <v>0</v>
      </c>
      <c r="V1697">
        <v>350</v>
      </c>
      <c r="W1697">
        <v>27</v>
      </c>
      <c r="X1697">
        <v>1</v>
      </c>
      <c r="Y1697">
        <v>0</v>
      </c>
      <c r="Z1697" t="s">
        <v>138</v>
      </c>
      <c r="AA1697">
        <v>0</v>
      </c>
      <c r="AB1697">
        <v>332</v>
      </c>
      <c r="AC1697">
        <v>37.299999999999997</v>
      </c>
      <c r="AD1697">
        <v>37.299999999999997</v>
      </c>
      <c r="AE1697">
        <v>37.1</v>
      </c>
      <c r="AF1697">
        <v>95</v>
      </c>
      <c r="AG1697">
        <v>36</v>
      </c>
      <c r="AH1697">
        <v>37</v>
      </c>
      <c r="AJ1697">
        <v>4.9000000000000004</v>
      </c>
      <c r="AK1697">
        <v>15</v>
      </c>
      <c r="AL1697">
        <v>33</v>
      </c>
      <c r="AM1697" t="s">
        <v>147</v>
      </c>
      <c r="AN1697" t="s">
        <v>148</v>
      </c>
      <c r="AO1697">
        <v>0.01</v>
      </c>
      <c r="AP1697">
        <v>0.01</v>
      </c>
      <c r="AQ1697">
        <v>0</v>
      </c>
      <c r="AR1697">
        <v>30</v>
      </c>
      <c r="AS1697">
        <v>35</v>
      </c>
      <c r="AT1697">
        <v>0</v>
      </c>
      <c r="AU1697">
        <v>0</v>
      </c>
      <c r="AV1697">
        <v>333</v>
      </c>
      <c r="AW1697">
        <v>53</v>
      </c>
      <c r="AX1697">
        <v>1</v>
      </c>
      <c r="AY1697">
        <v>0</v>
      </c>
      <c r="AZ1697" t="s">
        <v>138</v>
      </c>
      <c r="BA1697">
        <v>309</v>
      </c>
      <c r="BB1697">
        <v>7</v>
      </c>
      <c r="BM1697">
        <v>0</v>
      </c>
      <c r="BP1697">
        <v>1</v>
      </c>
      <c r="BQ1697" t="s">
        <v>140</v>
      </c>
      <c r="BR1697">
        <v>0</v>
      </c>
      <c r="BS1697">
        <v>0</v>
      </c>
      <c r="CA1697">
        <v>0</v>
      </c>
      <c r="CE1697">
        <v>0</v>
      </c>
      <c r="CF1697">
        <v>0</v>
      </c>
      <c r="CG1697">
        <v>0</v>
      </c>
      <c r="CJ1697">
        <v>1</v>
      </c>
      <c r="CK1697" t="s">
        <v>140</v>
      </c>
      <c r="CL1697">
        <v>0</v>
      </c>
      <c r="CM1697">
        <v>0</v>
      </c>
      <c r="CU1697">
        <v>0</v>
      </c>
      <c r="CY1697">
        <v>0</v>
      </c>
      <c r="CZ1697">
        <v>0</v>
      </c>
      <c r="DA1697">
        <v>0</v>
      </c>
      <c r="DD1697">
        <v>1</v>
      </c>
      <c r="DE1697" t="s">
        <v>140</v>
      </c>
      <c r="DF1697">
        <v>0</v>
      </c>
      <c r="DG1697">
        <v>0</v>
      </c>
      <c r="DR1697">
        <v>0</v>
      </c>
      <c r="DU1697">
        <v>1</v>
      </c>
      <c r="DV1697" t="s">
        <v>140</v>
      </c>
      <c r="DW1697">
        <v>0</v>
      </c>
      <c r="DX1697">
        <v>0</v>
      </c>
      <c r="DY1697">
        <v>65.599999999999994</v>
      </c>
      <c r="DZ1697">
        <v>44</v>
      </c>
      <c r="EA1697">
        <v>42.9</v>
      </c>
      <c r="EB1697">
        <v>63</v>
      </c>
      <c r="EC1697">
        <v>28.94</v>
      </c>
      <c r="ED1697">
        <v>818</v>
      </c>
      <c r="EE1697">
        <v>4.7930000000000001</v>
      </c>
      <c r="EF1697">
        <v>1</v>
      </c>
      <c r="EG1697" s="9">
        <f t="shared" si="352"/>
        <v>1.5500000000000009</v>
      </c>
      <c r="EH1697" s="9">
        <f t="shared" si="353"/>
        <v>1.4900000000000011</v>
      </c>
      <c r="EI1697" s="9">
        <f t="shared" si="354"/>
        <v>0</v>
      </c>
      <c r="EJ1697" s="9">
        <f t="shared" si="355"/>
        <v>0</v>
      </c>
      <c r="EK1697" s="3">
        <f t="shared" si="356"/>
        <v>43793</v>
      </c>
      <c r="EL1697" s="4" t="str">
        <f t="shared" si="357"/>
        <v>10:00:00 AM</v>
      </c>
      <c r="EM1697" s="5">
        <f t="shared" si="358"/>
        <v>0.41666666666666669</v>
      </c>
      <c r="EN1697" s="6">
        <f t="shared" si="359"/>
        <v>0.41666666666666669</v>
      </c>
      <c r="EO1697" s="7">
        <f t="shared" si="360"/>
        <v>0</v>
      </c>
      <c r="EP1697" s="7">
        <f t="shared" si="361"/>
        <v>0</v>
      </c>
      <c r="EQ1697" s="8">
        <f t="shared" si="362"/>
        <v>0.41666666666666669</v>
      </c>
      <c r="ER1697" s="10">
        <f t="shared" si="363"/>
        <v>43793.416666666664</v>
      </c>
    </row>
    <row r="1698" spans="1:148" x14ac:dyDescent="0.3">
      <c r="A1698" t="s">
        <v>209</v>
      </c>
      <c r="B1698" t="s">
        <v>1910</v>
      </c>
      <c r="C1698">
        <v>38.700000000000003</v>
      </c>
      <c r="D1698">
        <v>38.700000000000003</v>
      </c>
      <c r="E1698">
        <v>38.5</v>
      </c>
      <c r="F1698">
        <v>93</v>
      </c>
      <c r="G1698">
        <v>37</v>
      </c>
      <c r="H1698">
        <v>39</v>
      </c>
      <c r="I1698">
        <v>38</v>
      </c>
      <c r="J1698">
        <v>0</v>
      </c>
      <c r="K1698">
        <v>0</v>
      </c>
      <c r="L1698">
        <v>39</v>
      </c>
      <c r="O1698">
        <v>0</v>
      </c>
      <c r="P1698">
        <v>0.01</v>
      </c>
      <c r="Q1698">
        <v>0</v>
      </c>
      <c r="R1698">
        <v>40</v>
      </c>
      <c r="S1698">
        <v>44</v>
      </c>
      <c r="T1698">
        <v>0</v>
      </c>
      <c r="U1698">
        <v>0</v>
      </c>
      <c r="V1698">
        <v>342</v>
      </c>
      <c r="W1698">
        <v>24</v>
      </c>
      <c r="X1698">
        <v>1</v>
      </c>
      <c r="Y1698">
        <v>0</v>
      </c>
      <c r="Z1698" t="s">
        <v>138</v>
      </c>
      <c r="AA1698">
        <v>0</v>
      </c>
      <c r="AB1698">
        <v>325</v>
      </c>
      <c r="AC1698">
        <v>37.5</v>
      </c>
      <c r="AD1698">
        <v>37.5</v>
      </c>
      <c r="AE1698">
        <v>37.299999999999997</v>
      </c>
      <c r="AF1698">
        <v>95</v>
      </c>
      <c r="AG1698">
        <v>36</v>
      </c>
      <c r="AH1698">
        <v>38</v>
      </c>
      <c r="AJ1698">
        <v>3.8</v>
      </c>
      <c r="AK1698">
        <v>14</v>
      </c>
      <c r="AL1698">
        <v>33</v>
      </c>
      <c r="AM1698" t="s">
        <v>147</v>
      </c>
      <c r="AN1698" t="s">
        <v>147</v>
      </c>
      <c r="AO1698">
        <v>0</v>
      </c>
      <c r="AP1698">
        <v>0.01</v>
      </c>
      <c r="AQ1698">
        <v>0</v>
      </c>
      <c r="AR1698">
        <v>36</v>
      </c>
      <c r="AS1698">
        <v>40</v>
      </c>
      <c r="AT1698">
        <v>0</v>
      </c>
      <c r="AU1698">
        <v>0</v>
      </c>
      <c r="AV1698">
        <v>327</v>
      </c>
      <c r="AW1698">
        <v>53</v>
      </c>
      <c r="AX1698">
        <v>1</v>
      </c>
      <c r="AY1698">
        <v>0</v>
      </c>
      <c r="AZ1698" t="s">
        <v>138</v>
      </c>
      <c r="BA1698">
        <v>309</v>
      </c>
      <c r="BB1698">
        <v>2</v>
      </c>
      <c r="BM1698">
        <v>0</v>
      </c>
      <c r="BP1698">
        <v>0</v>
      </c>
      <c r="BQ1698" t="s">
        <v>140</v>
      </c>
      <c r="BR1698">
        <v>0</v>
      </c>
      <c r="BS1698">
        <v>0</v>
      </c>
      <c r="CA1698">
        <v>0</v>
      </c>
      <c r="CE1698">
        <v>0</v>
      </c>
      <c r="CF1698">
        <v>0</v>
      </c>
      <c r="CG1698">
        <v>0</v>
      </c>
      <c r="CJ1698">
        <v>0</v>
      </c>
      <c r="CK1698" t="s">
        <v>140</v>
      </c>
      <c r="CL1698">
        <v>0</v>
      </c>
      <c r="CM1698">
        <v>0</v>
      </c>
      <c r="CU1698">
        <v>0</v>
      </c>
      <c r="CY1698">
        <v>0</v>
      </c>
      <c r="CZ1698">
        <v>0</v>
      </c>
      <c r="DA1698">
        <v>0</v>
      </c>
      <c r="DD1698">
        <v>0</v>
      </c>
      <c r="DE1698" t="s">
        <v>140</v>
      </c>
      <c r="DF1698">
        <v>0</v>
      </c>
      <c r="DG1698">
        <v>0</v>
      </c>
      <c r="DR1698">
        <v>0</v>
      </c>
      <c r="DU1698">
        <v>0</v>
      </c>
      <c r="DV1698" t="s">
        <v>140</v>
      </c>
      <c r="DW1698">
        <v>0</v>
      </c>
      <c r="DX1698">
        <v>0</v>
      </c>
      <c r="DY1698">
        <v>65</v>
      </c>
      <c r="DZ1698">
        <v>44</v>
      </c>
      <c r="EA1698">
        <v>42.3</v>
      </c>
      <c r="EB1698">
        <v>62</v>
      </c>
      <c r="EC1698">
        <v>28.94</v>
      </c>
      <c r="ED1698">
        <v>818</v>
      </c>
      <c r="EE1698">
        <v>4.7930000000000001</v>
      </c>
      <c r="EF1698">
        <v>1</v>
      </c>
      <c r="EG1698" s="9">
        <f t="shared" si="352"/>
        <v>1.5500000000000009</v>
      </c>
      <c r="EH1698" s="9">
        <f t="shared" si="353"/>
        <v>1.4900000000000011</v>
      </c>
      <c r="EI1698" s="9">
        <f t="shared" si="354"/>
        <v>0</v>
      </c>
      <c r="EJ1698" s="9">
        <f t="shared" si="355"/>
        <v>0</v>
      </c>
      <c r="EK1698" s="3">
        <f t="shared" si="356"/>
        <v>43793</v>
      </c>
      <c r="EL1698" s="4" t="str">
        <f t="shared" si="357"/>
        <v>10:15:00 AM</v>
      </c>
      <c r="EM1698" s="5">
        <f t="shared" si="358"/>
        <v>0.41666666666666669</v>
      </c>
      <c r="EN1698" s="6">
        <f t="shared" si="359"/>
        <v>0.41666666666666669</v>
      </c>
      <c r="EO1698" s="7">
        <f t="shared" si="360"/>
        <v>15</v>
      </c>
      <c r="EP1698" s="7">
        <f t="shared" si="361"/>
        <v>0</v>
      </c>
      <c r="EQ1698" s="8">
        <f t="shared" si="362"/>
        <v>0.42708333333333337</v>
      </c>
      <c r="ER1698" s="10">
        <f t="shared" si="363"/>
        <v>43793.427083333336</v>
      </c>
    </row>
    <row r="1699" spans="1:148" x14ac:dyDescent="0.3">
      <c r="A1699" t="s">
        <v>209</v>
      </c>
      <c r="B1699" t="s">
        <v>1911</v>
      </c>
      <c r="C1699">
        <v>39.1</v>
      </c>
      <c r="D1699">
        <v>39.1</v>
      </c>
      <c r="E1699">
        <v>38.700000000000003</v>
      </c>
      <c r="F1699">
        <v>93</v>
      </c>
      <c r="G1699">
        <v>37</v>
      </c>
      <c r="H1699">
        <v>39</v>
      </c>
      <c r="I1699">
        <v>38</v>
      </c>
      <c r="J1699">
        <v>0</v>
      </c>
      <c r="K1699">
        <v>0</v>
      </c>
      <c r="L1699">
        <v>39</v>
      </c>
      <c r="O1699">
        <v>0.01</v>
      </c>
      <c r="P1699">
        <v>0.01</v>
      </c>
      <c r="Q1699">
        <v>0</v>
      </c>
      <c r="R1699">
        <v>49</v>
      </c>
      <c r="S1699">
        <v>58</v>
      </c>
      <c r="T1699">
        <v>0</v>
      </c>
      <c r="U1699">
        <v>0</v>
      </c>
      <c r="V1699">
        <v>341</v>
      </c>
      <c r="W1699">
        <v>27</v>
      </c>
      <c r="X1699">
        <v>1</v>
      </c>
      <c r="Y1699">
        <v>0</v>
      </c>
      <c r="Z1699" t="s">
        <v>138</v>
      </c>
      <c r="AA1699">
        <v>0</v>
      </c>
      <c r="AB1699">
        <v>324</v>
      </c>
      <c r="AC1699">
        <v>38.1</v>
      </c>
      <c r="AD1699">
        <v>38.1</v>
      </c>
      <c r="AE1699">
        <v>37.5</v>
      </c>
      <c r="AF1699">
        <v>94</v>
      </c>
      <c r="AG1699">
        <v>37</v>
      </c>
      <c r="AH1699">
        <v>38</v>
      </c>
      <c r="AJ1699">
        <v>4.3</v>
      </c>
      <c r="AK1699">
        <v>18</v>
      </c>
      <c r="AL1699">
        <v>34</v>
      </c>
      <c r="AM1699" t="s">
        <v>145</v>
      </c>
      <c r="AN1699" t="s">
        <v>148</v>
      </c>
      <c r="AO1699">
        <v>0</v>
      </c>
      <c r="AP1699">
        <v>0</v>
      </c>
      <c r="AQ1699">
        <v>0</v>
      </c>
      <c r="AR1699">
        <v>52</v>
      </c>
      <c r="AS1699">
        <v>62</v>
      </c>
      <c r="AT1699">
        <v>0</v>
      </c>
      <c r="AU1699">
        <v>0</v>
      </c>
      <c r="AV1699">
        <v>330</v>
      </c>
      <c r="AW1699">
        <v>48</v>
      </c>
      <c r="AX1699">
        <v>1</v>
      </c>
      <c r="AY1699">
        <v>0</v>
      </c>
      <c r="AZ1699" t="s">
        <v>138</v>
      </c>
      <c r="BA1699">
        <v>311</v>
      </c>
      <c r="BB1699">
        <v>2</v>
      </c>
      <c r="BM1699">
        <v>0</v>
      </c>
      <c r="BP1699">
        <v>1</v>
      </c>
      <c r="BQ1699" t="s">
        <v>140</v>
      </c>
      <c r="BR1699">
        <v>0</v>
      </c>
      <c r="BS1699">
        <v>0</v>
      </c>
      <c r="CA1699">
        <v>0</v>
      </c>
      <c r="CE1699">
        <v>0</v>
      </c>
      <c r="CF1699">
        <v>0</v>
      </c>
      <c r="CG1699">
        <v>0</v>
      </c>
      <c r="CJ1699">
        <v>1</v>
      </c>
      <c r="CK1699" t="s">
        <v>140</v>
      </c>
      <c r="CL1699">
        <v>0</v>
      </c>
      <c r="CM1699">
        <v>0</v>
      </c>
      <c r="CU1699">
        <v>0</v>
      </c>
      <c r="CY1699">
        <v>0</v>
      </c>
      <c r="CZ1699">
        <v>0</v>
      </c>
      <c r="DA1699">
        <v>0</v>
      </c>
      <c r="DD1699">
        <v>1</v>
      </c>
      <c r="DE1699" t="s">
        <v>140</v>
      </c>
      <c r="DF1699">
        <v>0</v>
      </c>
      <c r="DG1699">
        <v>0</v>
      </c>
      <c r="DR1699">
        <v>0</v>
      </c>
      <c r="DU1699">
        <v>1</v>
      </c>
      <c r="DV1699" t="s">
        <v>140</v>
      </c>
      <c r="DW1699">
        <v>0</v>
      </c>
      <c r="DX1699">
        <v>0</v>
      </c>
      <c r="DY1699">
        <v>64.7</v>
      </c>
      <c r="DZ1699">
        <v>45</v>
      </c>
      <c r="EA1699">
        <v>42.7</v>
      </c>
      <c r="EB1699">
        <v>62</v>
      </c>
      <c r="EC1699">
        <v>28.95</v>
      </c>
      <c r="ED1699">
        <v>818</v>
      </c>
      <c r="EE1699">
        <v>4.7930000000000001</v>
      </c>
      <c r="EF1699">
        <v>1</v>
      </c>
      <c r="EG1699" s="9">
        <f t="shared" si="352"/>
        <v>1.5600000000000009</v>
      </c>
      <c r="EH1699" s="9">
        <f t="shared" si="353"/>
        <v>1.4900000000000011</v>
      </c>
      <c r="EI1699" s="9">
        <f t="shared" si="354"/>
        <v>0</v>
      </c>
      <c r="EJ1699" s="9">
        <f t="shared" si="355"/>
        <v>0</v>
      </c>
      <c r="EK1699" s="3">
        <f t="shared" si="356"/>
        <v>43793</v>
      </c>
      <c r="EL1699" s="4" t="str">
        <f t="shared" si="357"/>
        <v>10:30:00 AM</v>
      </c>
      <c r="EM1699" s="5">
        <f t="shared" si="358"/>
        <v>0.41666666666666669</v>
      </c>
      <c r="EN1699" s="6">
        <f t="shared" si="359"/>
        <v>0.41666666666666669</v>
      </c>
      <c r="EO1699" s="7">
        <f t="shared" si="360"/>
        <v>30</v>
      </c>
      <c r="EP1699" s="7">
        <f t="shared" si="361"/>
        <v>0</v>
      </c>
      <c r="EQ1699" s="8">
        <f t="shared" si="362"/>
        <v>0.4375</v>
      </c>
      <c r="ER1699" s="10">
        <f t="shared" si="363"/>
        <v>43793.4375</v>
      </c>
    </row>
    <row r="1700" spans="1:148" x14ac:dyDescent="0.3">
      <c r="A1700" t="s">
        <v>209</v>
      </c>
      <c r="B1700" t="s">
        <v>1912</v>
      </c>
      <c r="C1700">
        <v>39.6</v>
      </c>
      <c r="D1700">
        <v>39.6</v>
      </c>
      <c r="E1700">
        <v>39</v>
      </c>
      <c r="F1700">
        <v>92</v>
      </c>
      <c r="G1700">
        <v>38</v>
      </c>
      <c r="H1700">
        <v>40</v>
      </c>
      <c r="I1700">
        <v>39</v>
      </c>
      <c r="J1700">
        <v>0</v>
      </c>
      <c r="K1700">
        <v>0</v>
      </c>
      <c r="L1700">
        <v>39</v>
      </c>
      <c r="O1700">
        <v>0</v>
      </c>
      <c r="P1700">
        <v>0.01</v>
      </c>
      <c r="Q1700">
        <v>0</v>
      </c>
      <c r="R1700">
        <v>38</v>
      </c>
      <c r="S1700">
        <v>54</v>
      </c>
      <c r="T1700">
        <v>0</v>
      </c>
      <c r="U1700">
        <v>0</v>
      </c>
      <c r="V1700">
        <v>350</v>
      </c>
      <c r="W1700">
        <v>29</v>
      </c>
      <c r="X1700">
        <v>1</v>
      </c>
      <c r="Y1700">
        <v>0</v>
      </c>
      <c r="Z1700" t="s">
        <v>138</v>
      </c>
      <c r="AA1700">
        <v>0</v>
      </c>
      <c r="AB1700">
        <v>333</v>
      </c>
      <c r="AC1700">
        <v>38.9</v>
      </c>
      <c r="AD1700">
        <v>38.9</v>
      </c>
      <c r="AE1700">
        <v>38.1</v>
      </c>
      <c r="AF1700">
        <v>91</v>
      </c>
      <c r="AG1700">
        <v>37</v>
      </c>
      <c r="AH1700">
        <v>39</v>
      </c>
      <c r="AJ1700">
        <v>10.7</v>
      </c>
      <c r="AK1700">
        <v>22</v>
      </c>
      <c r="AL1700">
        <v>32</v>
      </c>
      <c r="AM1700" t="s">
        <v>148</v>
      </c>
      <c r="AN1700" t="s">
        <v>148</v>
      </c>
      <c r="AO1700">
        <v>0</v>
      </c>
      <c r="AP1700">
        <v>0</v>
      </c>
      <c r="AQ1700">
        <v>0</v>
      </c>
      <c r="AR1700">
        <v>39</v>
      </c>
      <c r="AS1700">
        <v>56</v>
      </c>
      <c r="AT1700">
        <v>0</v>
      </c>
      <c r="AU1700">
        <v>0</v>
      </c>
      <c r="AV1700">
        <v>329</v>
      </c>
      <c r="AW1700">
        <v>43</v>
      </c>
      <c r="AX1700">
        <v>1</v>
      </c>
      <c r="AY1700">
        <v>0</v>
      </c>
      <c r="AZ1700" t="s">
        <v>138</v>
      </c>
      <c r="BA1700">
        <v>301</v>
      </c>
      <c r="BB1700">
        <v>11</v>
      </c>
      <c r="BM1700">
        <v>0</v>
      </c>
      <c r="BP1700">
        <v>1</v>
      </c>
      <c r="BQ1700" t="s">
        <v>144</v>
      </c>
      <c r="BR1700">
        <v>0</v>
      </c>
      <c r="BS1700">
        <v>0</v>
      </c>
      <c r="CA1700">
        <v>0</v>
      </c>
      <c r="CE1700">
        <v>0</v>
      </c>
      <c r="CF1700">
        <v>0</v>
      </c>
      <c r="CG1700">
        <v>0</v>
      </c>
      <c r="CJ1700">
        <v>1</v>
      </c>
      <c r="CK1700" t="s">
        <v>144</v>
      </c>
      <c r="CL1700">
        <v>0</v>
      </c>
      <c r="CM1700">
        <v>0</v>
      </c>
      <c r="CU1700">
        <v>0</v>
      </c>
      <c r="CY1700">
        <v>0</v>
      </c>
      <c r="CZ1700">
        <v>0</v>
      </c>
      <c r="DA1700">
        <v>0</v>
      </c>
      <c r="DD1700">
        <v>1</v>
      </c>
      <c r="DE1700" t="s">
        <v>144</v>
      </c>
      <c r="DF1700">
        <v>0</v>
      </c>
      <c r="DG1700">
        <v>0</v>
      </c>
      <c r="DR1700">
        <v>0</v>
      </c>
      <c r="DU1700">
        <v>1</v>
      </c>
      <c r="DV1700" t="s">
        <v>144</v>
      </c>
      <c r="DW1700">
        <v>0</v>
      </c>
      <c r="DX1700">
        <v>0</v>
      </c>
      <c r="DY1700">
        <v>64</v>
      </c>
      <c r="DZ1700">
        <v>45</v>
      </c>
      <c r="EA1700">
        <v>42</v>
      </c>
      <c r="EB1700">
        <v>62</v>
      </c>
      <c r="EC1700">
        <v>28.95</v>
      </c>
      <c r="ED1700">
        <v>818</v>
      </c>
      <c r="EE1700">
        <v>4.7930000000000001</v>
      </c>
      <c r="EF1700">
        <v>1</v>
      </c>
      <c r="EG1700" s="9">
        <f t="shared" si="352"/>
        <v>1.5600000000000009</v>
      </c>
      <c r="EH1700" s="9">
        <f t="shared" si="353"/>
        <v>1.4900000000000011</v>
      </c>
      <c r="EI1700" s="9">
        <f t="shared" si="354"/>
        <v>0</v>
      </c>
      <c r="EJ1700" s="9">
        <f t="shared" si="355"/>
        <v>0</v>
      </c>
      <c r="EK1700" s="3">
        <f t="shared" si="356"/>
        <v>43793</v>
      </c>
      <c r="EL1700" s="4" t="str">
        <f t="shared" si="357"/>
        <v>10:45:00 AM</v>
      </c>
      <c r="EM1700" s="5">
        <f t="shared" si="358"/>
        <v>0.41666666666666669</v>
      </c>
      <c r="EN1700" s="6">
        <f t="shared" si="359"/>
        <v>0.41666666666666669</v>
      </c>
      <c r="EO1700" s="7">
        <f t="shared" si="360"/>
        <v>45</v>
      </c>
      <c r="EP1700" s="7">
        <f t="shared" si="361"/>
        <v>0</v>
      </c>
      <c r="EQ1700" s="8">
        <f t="shared" si="362"/>
        <v>0.44791666666666669</v>
      </c>
      <c r="ER1700" s="10">
        <f t="shared" si="363"/>
        <v>43793.447916666664</v>
      </c>
    </row>
    <row r="1701" spans="1:148" x14ac:dyDescent="0.3">
      <c r="A1701" t="s">
        <v>209</v>
      </c>
      <c r="B1701" t="s">
        <v>1913</v>
      </c>
      <c r="C1701">
        <v>39.799999999999997</v>
      </c>
      <c r="D1701">
        <v>39.799999999999997</v>
      </c>
      <c r="E1701">
        <v>39.6</v>
      </c>
      <c r="F1701">
        <v>91</v>
      </c>
      <c r="G1701">
        <v>37</v>
      </c>
      <c r="H1701">
        <v>40</v>
      </c>
      <c r="I1701">
        <v>39</v>
      </c>
      <c r="J1701">
        <v>0</v>
      </c>
      <c r="K1701">
        <v>0</v>
      </c>
      <c r="L1701">
        <v>40</v>
      </c>
      <c r="O1701">
        <v>0</v>
      </c>
      <c r="P1701">
        <v>0</v>
      </c>
      <c r="Q1701">
        <v>1E-3</v>
      </c>
      <c r="R1701">
        <v>43</v>
      </c>
      <c r="S1701">
        <v>51</v>
      </c>
      <c r="T1701">
        <v>0</v>
      </c>
      <c r="U1701">
        <v>0</v>
      </c>
      <c r="V1701">
        <v>346</v>
      </c>
      <c r="W1701">
        <v>27</v>
      </c>
      <c r="X1701">
        <v>1</v>
      </c>
      <c r="Y1701">
        <v>0</v>
      </c>
      <c r="Z1701" t="s">
        <v>138</v>
      </c>
      <c r="AA1701">
        <v>0</v>
      </c>
      <c r="AB1701">
        <v>328</v>
      </c>
      <c r="AC1701">
        <v>39.200000000000003</v>
      </c>
      <c r="AD1701">
        <v>39.200000000000003</v>
      </c>
      <c r="AE1701">
        <v>38.9</v>
      </c>
      <c r="AF1701">
        <v>89</v>
      </c>
      <c r="AG1701">
        <v>36</v>
      </c>
      <c r="AH1701">
        <v>39</v>
      </c>
      <c r="AJ1701">
        <v>12</v>
      </c>
      <c r="AK1701">
        <v>20</v>
      </c>
      <c r="AL1701">
        <v>32</v>
      </c>
      <c r="AM1701" t="s">
        <v>147</v>
      </c>
      <c r="AN1701" t="s">
        <v>148</v>
      </c>
      <c r="AO1701">
        <v>0</v>
      </c>
      <c r="AP1701">
        <v>0</v>
      </c>
      <c r="AQ1701">
        <v>0</v>
      </c>
      <c r="AR1701">
        <v>36</v>
      </c>
      <c r="AS1701">
        <v>42</v>
      </c>
      <c r="AT1701">
        <v>0</v>
      </c>
      <c r="AU1701">
        <v>0</v>
      </c>
      <c r="AV1701">
        <v>325</v>
      </c>
      <c r="AW1701">
        <v>42</v>
      </c>
      <c r="AX1701">
        <v>1</v>
      </c>
      <c r="AY1701">
        <v>0</v>
      </c>
      <c r="AZ1701" t="s">
        <v>138</v>
      </c>
      <c r="BA1701">
        <v>299</v>
      </c>
      <c r="BB1701">
        <v>9</v>
      </c>
      <c r="BM1701">
        <v>0</v>
      </c>
      <c r="BP1701">
        <v>0</v>
      </c>
      <c r="BQ1701" t="s">
        <v>140</v>
      </c>
      <c r="BR1701">
        <v>0</v>
      </c>
      <c r="BS1701">
        <v>0</v>
      </c>
      <c r="CA1701">
        <v>0</v>
      </c>
      <c r="CE1701">
        <v>0</v>
      </c>
      <c r="CF1701">
        <v>0</v>
      </c>
      <c r="CG1701">
        <v>0</v>
      </c>
      <c r="CJ1701">
        <v>0</v>
      </c>
      <c r="CK1701" t="s">
        <v>140</v>
      </c>
      <c r="CL1701">
        <v>0</v>
      </c>
      <c r="CM1701">
        <v>0</v>
      </c>
      <c r="CU1701">
        <v>0</v>
      </c>
      <c r="CY1701">
        <v>0</v>
      </c>
      <c r="CZ1701">
        <v>0</v>
      </c>
      <c r="DA1701">
        <v>0</v>
      </c>
      <c r="DD1701">
        <v>0</v>
      </c>
      <c r="DE1701" t="s">
        <v>140</v>
      </c>
      <c r="DF1701">
        <v>0</v>
      </c>
      <c r="DG1701">
        <v>0</v>
      </c>
      <c r="DR1701">
        <v>0</v>
      </c>
      <c r="DU1701">
        <v>0</v>
      </c>
      <c r="DV1701" t="s">
        <v>140</v>
      </c>
      <c r="DW1701">
        <v>0</v>
      </c>
      <c r="DX1701">
        <v>0</v>
      </c>
      <c r="DY1701">
        <v>63.9</v>
      </c>
      <c r="DZ1701">
        <v>45</v>
      </c>
      <c r="EA1701">
        <v>41.9</v>
      </c>
      <c r="EB1701">
        <v>61</v>
      </c>
      <c r="EC1701">
        <v>28.94</v>
      </c>
      <c r="ED1701">
        <v>818</v>
      </c>
      <c r="EE1701">
        <v>4.7930000000000001</v>
      </c>
      <c r="EF1701">
        <v>1</v>
      </c>
      <c r="EG1701" s="9">
        <f t="shared" si="352"/>
        <v>1.5600000000000009</v>
      </c>
      <c r="EH1701" s="9">
        <f t="shared" si="353"/>
        <v>1.4900000000000011</v>
      </c>
      <c r="EI1701" s="9">
        <f t="shared" si="354"/>
        <v>0</v>
      </c>
      <c r="EJ1701" s="9">
        <f t="shared" si="355"/>
        <v>0</v>
      </c>
      <c r="EK1701" s="3">
        <f t="shared" si="356"/>
        <v>43793</v>
      </c>
      <c r="EL1701" s="4" t="str">
        <f t="shared" si="357"/>
        <v>11:00:00 AM</v>
      </c>
      <c r="EM1701" s="5">
        <f t="shared" si="358"/>
        <v>0.45833333333333331</v>
      </c>
      <c r="EN1701" s="6">
        <f t="shared" si="359"/>
        <v>0.45833333333333331</v>
      </c>
      <c r="EO1701" s="7">
        <f t="shared" si="360"/>
        <v>0</v>
      </c>
      <c r="EP1701" s="7">
        <f t="shared" si="361"/>
        <v>0</v>
      </c>
      <c r="EQ1701" s="8">
        <f t="shared" si="362"/>
        <v>0.45833333333333331</v>
      </c>
      <c r="ER1701" s="10">
        <f t="shared" si="363"/>
        <v>43793.458333333336</v>
      </c>
    </row>
    <row r="1702" spans="1:148" x14ac:dyDescent="0.3">
      <c r="A1702" t="s">
        <v>209</v>
      </c>
      <c r="B1702" t="s">
        <v>1914</v>
      </c>
      <c r="C1702">
        <v>40.1</v>
      </c>
      <c r="D1702">
        <v>40.1</v>
      </c>
      <c r="E1702">
        <v>39.799999999999997</v>
      </c>
      <c r="F1702">
        <v>90</v>
      </c>
      <c r="G1702">
        <v>38</v>
      </c>
      <c r="H1702">
        <v>40</v>
      </c>
      <c r="I1702">
        <v>39</v>
      </c>
      <c r="J1702">
        <v>0</v>
      </c>
      <c r="K1702">
        <v>0</v>
      </c>
      <c r="L1702">
        <v>40</v>
      </c>
      <c r="O1702">
        <v>0</v>
      </c>
      <c r="P1702">
        <v>0</v>
      </c>
      <c r="Q1702">
        <v>0</v>
      </c>
      <c r="R1702">
        <v>40</v>
      </c>
      <c r="S1702">
        <v>47</v>
      </c>
      <c r="T1702">
        <v>0</v>
      </c>
      <c r="U1702">
        <v>0</v>
      </c>
      <c r="V1702">
        <v>347</v>
      </c>
      <c r="W1702">
        <v>25</v>
      </c>
      <c r="X1702">
        <v>1</v>
      </c>
      <c r="Y1702">
        <v>0</v>
      </c>
      <c r="Z1702" t="s">
        <v>138</v>
      </c>
      <c r="AA1702">
        <v>0</v>
      </c>
      <c r="AB1702">
        <v>330</v>
      </c>
      <c r="AC1702">
        <v>39.4</v>
      </c>
      <c r="AD1702">
        <v>39.5</v>
      </c>
      <c r="AE1702">
        <v>39.200000000000003</v>
      </c>
      <c r="AF1702">
        <v>87</v>
      </c>
      <c r="AG1702">
        <v>36</v>
      </c>
      <c r="AH1702">
        <v>40</v>
      </c>
      <c r="AJ1702">
        <v>13.1</v>
      </c>
      <c r="AK1702">
        <v>24</v>
      </c>
      <c r="AL1702">
        <v>31</v>
      </c>
      <c r="AM1702" t="s">
        <v>147</v>
      </c>
      <c r="AN1702" t="s">
        <v>148</v>
      </c>
      <c r="AO1702">
        <v>0</v>
      </c>
      <c r="AP1702">
        <v>0</v>
      </c>
      <c r="AQ1702">
        <v>0</v>
      </c>
      <c r="AR1702">
        <v>35</v>
      </c>
      <c r="AS1702">
        <v>46</v>
      </c>
      <c r="AT1702">
        <v>0</v>
      </c>
      <c r="AU1702">
        <v>0</v>
      </c>
      <c r="AV1702">
        <v>329</v>
      </c>
      <c r="AW1702">
        <v>42</v>
      </c>
      <c r="AX1702">
        <v>1</v>
      </c>
      <c r="AY1702">
        <v>0</v>
      </c>
      <c r="AZ1702" t="s">
        <v>138</v>
      </c>
      <c r="BA1702">
        <v>301</v>
      </c>
      <c r="BB1702">
        <v>10</v>
      </c>
      <c r="BM1702">
        <v>0</v>
      </c>
      <c r="BP1702">
        <v>1</v>
      </c>
      <c r="BQ1702" t="s">
        <v>140</v>
      </c>
      <c r="BR1702">
        <v>0</v>
      </c>
      <c r="BS1702">
        <v>0</v>
      </c>
      <c r="CA1702">
        <v>0</v>
      </c>
      <c r="CE1702">
        <v>0</v>
      </c>
      <c r="CF1702">
        <v>0</v>
      </c>
      <c r="CG1702">
        <v>0</v>
      </c>
      <c r="CJ1702">
        <v>1</v>
      </c>
      <c r="CK1702" t="s">
        <v>140</v>
      </c>
      <c r="CL1702">
        <v>0</v>
      </c>
      <c r="CM1702">
        <v>0</v>
      </c>
      <c r="CU1702">
        <v>0</v>
      </c>
      <c r="CY1702">
        <v>0</v>
      </c>
      <c r="CZ1702">
        <v>0</v>
      </c>
      <c r="DA1702">
        <v>0</v>
      </c>
      <c r="DD1702">
        <v>1</v>
      </c>
      <c r="DE1702" t="s">
        <v>140</v>
      </c>
      <c r="DF1702">
        <v>0</v>
      </c>
      <c r="DG1702">
        <v>0</v>
      </c>
      <c r="DR1702">
        <v>0</v>
      </c>
      <c r="DU1702">
        <v>1</v>
      </c>
      <c r="DV1702" t="s">
        <v>140</v>
      </c>
      <c r="DW1702">
        <v>0</v>
      </c>
      <c r="DX1702">
        <v>0</v>
      </c>
      <c r="DY1702">
        <v>63.9</v>
      </c>
      <c r="DZ1702">
        <v>45</v>
      </c>
      <c r="EA1702">
        <v>41.9</v>
      </c>
      <c r="EB1702">
        <v>61</v>
      </c>
      <c r="EC1702">
        <v>28.94</v>
      </c>
      <c r="ED1702">
        <v>818</v>
      </c>
      <c r="EE1702">
        <v>4.7930000000000001</v>
      </c>
      <c r="EF1702">
        <v>1</v>
      </c>
      <c r="EG1702" s="9">
        <f t="shared" si="352"/>
        <v>1.5600000000000009</v>
      </c>
      <c r="EH1702" s="9">
        <f t="shared" si="353"/>
        <v>1.4900000000000011</v>
      </c>
      <c r="EI1702" s="9">
        <f t="shared" si="354"/>
        <v>0</v>
      </c>
      <c r="EJ1702" s="9">
        <f t="shared" si="355"/>
        <v>0</v>
      </c>
      <c r="EK1702" s="3">
        <f t="shared" si="356"/>
        <v>43793</v>
      </c>
      <c r="EL1702" s="4" t="str">
        <f t="shared" si="357"/>
        <v>11:15:00 AM</v>
      </c>
      <c r="EM1702" s="5">
        <f t="shared" si="358"/>
        <v>0.45833333333333331</v>
      </c>
      <c r="EN1702" s="6">
        <f t="shared" si="359"/>
        <v>0.45833333333333331</v>
      </c>
      <c r="EO1702" s="7">
        <f t="shared" si="360"/>
        <v>15</v>
      </c>
      <c r="EP1702" s="7">
        <f t="shared" si="361"/>
        <v>0</v>
      </c>
      <c r="EQ1702" s="8">
        <f t="shared" si="362"/>
        <v>0.46875</v>
      </c>
      <c r="ER1702" s="10">
        <f t="shared" si="363"/>
        <v>43793.46875</v>
      </c>
    </row>
    <row r="1703" spans="1:148" x14ac:dyDescent="0.3">
      <c r="A1703" t="s">
        <v>209</v>
      </c>
      <c r="B1703" t="s">
        <v>1915</v>
      </c>
      <c r="C1703">
        <v>40.299999999999997</v>
      </c>
      <c r="D1703">
        <v>40.299999999999997</v>
      </c>
      <c r="E1703">
        <v>40.1</v>
      </c>
      <c r="F1703">
        <v>89</v>
      </c>
      <c r="G1703">
        <v>37</v>
      </c>
      <c r="H1703">
        <v>40</v>
      </c>
      <c r="I1703">
        <v>39</v>
      </c>
      <c r="J1703">
        <v>0</v>
      </c>
      <c r="K1703">
        <v>0</v>
      </c>
      <c r="L1703">
        <v>40</v>
      </c>
      <c r="O1703">
        <v>0</v>
      </c>
      <c r="P1703">
        <v>0</v>
      </c>
      <c r="Q1703">
        <v>0</v>
      </c>
      <c r="R1703">
        <v>45</v>
      </c>
      <c r="S1703">
        <v>49</v>
      </c>
      <c r="T1703">
        <v>0</v>
      </c>
      <c r="U1703">
        <v>0</v>
      </c>
      <c r="V1703">
        <v>350</v>
      </c>
      <c r="W1703">
        <v>24</v>
      </c>
      <c r="X1703">
        <v>2</v>
      </c>
      <c r="Y1703">
        <v>0</v>
      </c>
      <c r="Z1703" t="s">
        <v>138</v>
      </c>
      <c r="AA1703">
        <v>0</v>
      </c>
      <c r="AB1703">
        <v>332</v>
      </c>
      <c r="AC1703">
        <v>39.6</v>
      </c>
      <c r="AD1703">
        <v>39.700000000000003</v>
      </c>
      <c r="AE1703">
        <v>39.4</v>
      </c>
      <c r="AF1703">
        <v>86</v>
      </c>
      <c r="AG1703">
        <v>36</v>
      </c>
      <c r="AH1703">
        <v>40</v>
      </c>
      <c r="AJ1703">
        <v>13.8</v>
      </c>
      <c r="AK1703">
        <v>23</v>
      </c>
      <c r="AL1703">
        <v>31</v>
      </c>
      <c r="AM1703" t="s">
        <v>148</v>
      </c>
      <c r="AN1703" t="s">
        <v>148</v>
      </c>
      <c r="AO1703">
        <v>0</v>
      </c>
      <c r="AP1703">
        <v>0</v>
      </c>
      <c r="AQ1703">
        <v>0</v>
      </c>
      <c r="AR1703">
        <v>44</v>
      </c>
      <c r="AS1703">
        <v>49</v>
      </c>
      <c r="AT1703">
        <v>0</v>
      </c>
      <c r="AU1703">
        <v>0</v>
      </c>
      <c r="AV1703">
        <v>331</v>
      </c>
      <c r="AW1703">
        <v>41</v>
      </c>
      <c r="AX1703">
        <v>1</v>
      </c>
      <c r="AY1703">
        <v>0</v>
      </c>
      <c r="AZ1703" t="s">
        <v>138</v>
      </c>
      <c r="BA1703">
        <v>304</v>
      </c>
      <c r="BB1703">
        <v>11</v>
      </c>
      <c r="BM1703">
        <v>0</v>
      </c>
      <c r="BP1703">
        <v>0</v>
      </c>
      <c r="BQ1703" t="s">
        <v>140</v>
      </c>
      <c r="BR1703">
        <v>0</v>
      </c>
      <c r="BS1703">
        <v>0</v>
      </c>
      <c r="CA1703">
        <v>0</v>
      </c>
      <c r="CE1703">
        <v>0</v>
      </c>
      <c r="CF1703">
        <v>0</v>
      </c>
      <c r="CG1703">
        <v>0</v>
      </c>
      <c r="CJ1703">
        <v>0</v>
      </c>
      <c r="CK1703" t="s">
        <v>140</v>
      </c>
      <c r="CL1703">
        <v>0</v>
      </c>
      <c r="CM1703">
        <v>0</v>
      </c>
      <c r="CU1703">
        <v>0</v>
      </c>
      <c r="CY1703">
        <v>0</v>
      </c>
      <c r="CZ1703">
        <v>0</v>
      </c>
      <c r="DA1703">
        <v>0</v>
      </c>
      <c r="DD1703">
        <v>0</v>
      </c>
      <c r="DE1703" t="s">
        <v>140</v>
      </c>
      <c r="DF1703">
        <v>0</v>
      </c>
      <c r="DG1703">
        <v>0</v>
      </c>
      <c r="DR1703">
        <v>0</v>
      </c>
      <c r="DU1703">
        <v>0</v>
      </c>
      <c r="DV1703" t="s">
        <v>140</v>
      </c>
      <c r="DW1703">
        <v>0</v>
      </c>
      <c r="DX1703">
        <v>0</v>
      </c>
      <c r="DY1703">
        <v>63.5</v>
      </c>
      <c r="DZ1703">
        <v>46</v>
      </c>
      <c r="EA1703">
        <v>42.1</v>
      </c>
      <c r="EB1703">
        <v>61</v>
      </c>
      <c r="EC1703">
        <v>28.94</v>
      </c>
      <c r="ED1703">
        <v>818</v>
      </c>
      <c r="EE1703">
        <v>4.7930000000000001</v>
      </c>
      <c r="EF1703">
        <v>1</v>
      </c>
      <c r="EG1703" s="9">
        <f t="shared" si="352"/>
        <v>1.5600000000000009</v>
      </c>
      <c r="EH1703" s="9">
        <f t="shared" si="353"/>
        <v>1.4900000000000011</v>
      </c>
      <c r="EI1703" s="9">
        <f t="shared" si="354"/>
        <v>0</v>
      </c>
      <c r="EJ1703" s="9">
        <f t="shared" si="355"/>
        <v>0</v>
      </c>
      <c r="EK1703" s="3">
        <f t="shared" si="356"/>
        <v>43793</v>
      </c>
      <c r="EL1703" s="4" t="str">
        <f t="shared" si="357"/>
        <v>11:30:00 AM</v>
      </c>
      <c r="EM1703" s="5">
        <f t="shared" si="358"/>
        <v>0.45833333333333331</v>
      </c>
      <c r="EN1703" s="6">
        <f t="shared" si="359"/>
        <v>0.45833333333333331</v>
      </c>
      <c r="EO1703" s="7">
        <f t="shared" si="360"/>
        <v>30</v>
      </c>
      <c r="EP1703" s="7">
        <f t="shared" si="361"/>
        <v>0</v>
      </c>
      <c r="EQ1703" s="8">
        <f t="shared" si="362"/>
        <v>0.47916666666666663</v>
      </c>
      <c r="ER1703" s="10">
        <f t="shared" si="363"/>
        <v>43793.479166666664</v>
      </c>
    </row>
    <row r="1704" spans="1:148" x14ac:dyDescent="0.3">
      <c r="A1704" t="s">
        <v>209</v>
      </c>
      <c r="B1704" t="s">
        <v>1916</v>
      </c>
      <c r="C1704">
        <v>40.5</v>
      </c>
      <c r="D1704">
        <v>40.5</v>
      </c>
      <c r="E1704">
        <v>40.299999999999997</v>
      </c>
      <c r="F1704">
        <v>88</v>
      </c>
      <c r="G1704">
        <v>37</v>
      </c>
      <c r="H1704">
        <v>41</v>
      </c>
      <c r="I1704">
        <v>40</v>
      </c>
      <c r="J1704">
        <v>0</v>
      </c>
      <c r="K1704">
        <v>0</v>
      </c>
      <c r="L1704">
        <v>40</v>
      </c>
      <c r="O1704">
        <v>0</v>
      </c>
      <c r="P1704">
        <v>0</v>
      </c>
      <c r="Q1704">
        <v>0</v>
      </c>
      <c r="R1704">
        <v>38</v>
      </c>
      <c r="S1704">
        <v>44</v>
      </c>
      <c r="T1704">
        <v>0</v>
      </c>
      <c r="U1704">
        <v>0</v>
      </c>
      <c r="V1704">
        <v>347</v>
      </c>
      <c r="W1704">
        <v>26</v>
      </c>
      <c r="X1704">
        <v>2</v>
      </c>
      <c r="Y1704">
        <v>0</v>
      </c>
      <c r="Z1704" t="s">
        <v>138</v>
      </c>
      <c r="AA1704">
        <v>0</v>
      </c>
      <c r="AB1704">
        <v>330</v>
      </c>
      <c r="AC1704">
        <v>39.799999999999997</v>
      </c>
      <c r="AD1704">
        <v>39.799999999999997</v>
      </c>
      <c r="AE1704">
        <v>39.6</v>
      </c>
      <c r="AF1704">
        <v>85</v>
      </c>
      <c r="AG1704">
        <v>36</v>
      </c>
      <c r="AH1704">
        <v>40</v>
      </c>
      <c r="AJ1704">
        <v>15.6</v>
      </c>
      <c r="AK1704">
        <v>25</v>
      </c>
      <c r="AL1704">
        <v>32</v>
      </c>
      <c r="AM1704" t="s">
        <v>148</v>
      </c>
      <c r="AN1704" t="s">
        <v>148</v>
      </c>
      <c r="AO1704">
        <v>0</v>
      </c>
      <c r="AP1704">
        <v>0</v>
      </c>
      <c r="AQ1704">
        <v>0</v>
      </c>
      <c r="AR1704">
        <v>37</v>
      </c>
      <c r="AS1704">
        <v>44</v>
      </c>
      <c r="AT1704">
        <v>0</v>
      </c>
      <c r="AU1704">
        <v>0</v>
      </c>
      <c r="AV1704">
        <v>329</v>
      </c>
      <c r="AW1704">
        <v>41</v>
      </c>
      <c r="AX1704">
        <v>1</v>
      </c>
      <c r="AY1704">
        <v>0</v>
      </c>
      <c r="AZ1704" t="s">
        <v>138</v>
      </c>
      <c r="BA1704">
        <v>304</v>
      </c>
      <c r="BB1704">
        <v>9</v>
      </c>
      <c r="BM1704">
        <v>0</v>
      </c>
      <c r="BP1704">
        <v>1</v>
      </c>
      <c r="BQ1704" t="s">
        <v>140</v>
      </c>
      <c r="BR1704">
        <v>0</v>
      </c>
      <c r="BS1704">
        <v>0</v>
      </c>
      <c r="CA1704">
        <v>0</v>
      </c>
      <c r="CE1704">
        <v>0</v>
      </c>
      <c r="CF1704">
        <v>0</v>
      </c>
      <c r="CG1704">
        <v>0</v>
      </c>
      <c r="CJ1704">
        <v>1</v>
      </c>
      <c r="CK1704" t="s">
        <v>140</v>
      </c>
      <c r="CL1704">
        <v>0</v>
      </c>
      <c r="CM1704">
        <v>0</v>
      </c>
      <c r="CU1704">
        <v>0</v>
      </c>
      <c r="CY1704">
        <v>0</v>
      </c>
      <c r="CZ1704">
        <v>0</v>
      </c>
      <c r="DA1704">
        <v>0</v>
      </c>
      <c r="DD1704">
        <v>1</v>
      </c>
      <c r="DE1704" t="s">
        <v>140</v>
      </c>
      <c r="DF1704">
        <v>0</v>
      </c>
      <c r="DG1704">
        <v>0</v>
      </c>
      <c r="DR1704">
        <v>0</v>
      </c>
      <c r="DU1704">
        <v>1</v>
      </c>
      <c r="DV1704" t="s">
        <v>140</v>
      </c>
      <c r="DW1704">
        <v>0</v>
      </c>
      <c r="DX1704">
        <v>0</v>
      </c>
      <c r="DY1704">
        <v>63.7</v>
      </c>
      <c r="DZ1704">
        <v>46</v>
      </c>
      <c r="EA1704">
        <v>42.3</v>
      </c>
      <c r="EB1704">
        <v>61</v>
      </c>
      <c r="EC1704">
        <v>28.94</v>
      </c>
      <c r="ED1704">
        <v>818</v>
      </c>
      <c r="EE1704">
        <v>4.7930000000000001</v>
      </c>
      <c r="EF1704">
        <v>1</v>
      </c>
      <c r="EG1704" s="9">
        <f t="shared" si="352"/>
        <v>1.5600000000000009</v>
      </c>
      <c r="EH1704" s="9">
        <f t="shared" si="353"/>
        <v>1.4900000000000011</v>
      </c>
      <c r="EI1704" s="9">
        <f t="shared" si="354"/>
        <v>0</v>
      </c>
      <c r="EJ1704" s="9">
        <f t="shared" si="355"/>
        <v>0</v>
      </c>
      <c r="EK1704" s="3">
        <f t="shared" si="356"/>
        <v>43793</v>
      </c>
      <c r="EL1704" s="4" t="str">
        <f t="shared" si="357"/>
        <v>11:45:00 AM</v>
      </c>
      <c r="EM1704" s="5">
        <f t="shared" si="358"/>
        <v>0.45833333333333331</v>
      </c>
      <c r="EN1704" s="6">
        <f t="shared" si="359"/>
        <v>0.45833333333333331</v>
      </c>
      <c r="EO1704" s="7">
        <f t="shared" si="360"/>
        <v>45</v>
      </c>
      <c r="EP1704" s="7">
        <f t="shared" si="361"/>
        <v>0</v>
      </c>
      <c r="EQ1704" s="8">
        <f t="shared" si="362"/>
        <v>0.48958333333333331</v>
      </c>
      <c r="ER1704" s="10">
        <f t="shared" si="363"/>
        <v>43793.489583333336</v>
      </c>
    </row>
    <row r="1705" spans="1:148" x14ac:dyDescent="0.3">
      <c r="A1705" t="s">
        <v>209</v>
      </c>
      <c r="B1705" t="s">
        <v>1917</v>
      </c>
      <c r="C1705">
        <v>40.5</v>
      </c>
      <c r="D1705">
        <v>40.6</v>
      </c>
      <c r="E1705">
        <v>40.5</v>
      </c>
      <c r="F1705">
        <v>87</v>
      </c>
      <c r="G1705">
        <v>37</v>
      </c>
      <c r="H1705">
        <v>41</v>
      </c>
      <c r="I1705">
        <v>40</v>
      </c>
      <c r="J1705">
        <v>0</v>
      </c>
      <c r="K1705">
        <v>0</v>
      </c>
      <c r="L1705">
        <v>41</v>
      </c>
      <c r="O1705">
        <v>0</v>
      </c>
      <c r="P1705">
        <v>0</v>
      </c>
      <c r="Q1705">
        <v>1E-3</v>
      </c>
      <c r="R1705">
        <v>31</v>
      </c>
      <c r="S1705">
        <v>35</v>
      </c>
      <c r="T1705">
        <v>0</v>
      </c>
      <c r="U1705">
        <v>0</v>
      </c>
      <c r="V1705">
        <v>342</v>
      </c>
      <c r="W1705">
        <v>27</v>
      </c>
      <c r="X1705">
        <v>2</v>
      </c>
      <c r="Y1705">
        <v>0</v>
      </c>
      <c r="Z1705" t="s">
        <v>138</v>
      </c>
      <c r="AA1705">
        <v>0</v>
      </c>
      <c r="AB1705">
        <v>324</v>
      </c>
      <c r="AC1705">
        <v>39.5</v>
      </c>
      <c r="AD1705">
        <v>39.799999999999997</v>
      </c>
      <c r="AE1705">
        <v>39.5</v>
      </c>
      <c r="AF1705">
        <v>84</v>
      </c>
      <c r="AG1705">
        <v>35</v>
      </c>
      <c r="AH1705">
        <v>40</v>
      </c>
      <c r="AJ1705">
        <v>15</v>
      </c>
      <c r="AK1705">
        <v>28</v>
      </c>
      <c r="AL1705">
        <v>32</v>
      </c>
      <c r="AM1705" t="s">
        <v>149</v>
      </c>
      <c r="AN1705" t="s">
        <v>148</v>
      </c>
      <c r="AO1705">
        <v>0</v>
      </c>
      <c r="AP1705">
        <v>0</v>
      </c>
      <c r="AQ1705">
        <v>0</v>
      </c>
      <c r="AR1705">
        <v>32</v>
      </c>
      <c r="AS1705">
        <v>40</v>
      </c>
      <c r="AT1705">
        <v>0</v>
      </c>
      <c r="AU1705">
        <v>0</v>
      </c>
      <c r="AV1705">
        <v>325</v>
      </c>
      <c r="AW1705">
        <v>41</v>
      </c>
      <c r="AX1705">
        <v>1</v>
      </c>
      <c r="AY1705">
        <v>0</v>
      </c>
      <c r="AZ1705" t="s">
        <v>138</v>
      </c>
      <c r="BA1705">
        <v>291</v>
      </c>
      <c r="BB1705">
        <v>17</v>
      </c>
      <c r="BM1705">
        <v>0</v>
      </c>
      <c r="BP1705">
        <v>1</v>
      </c>
      <c r="BQ1705" t="s">
        <v>144</v>
      </c>
      <c r="BR1705">
        <v>0</v>
      </c>
      <c r="BS1705">
        <v>0</v>
      </c>
      <c r="CA1705">
        <v>0</v>
      </c>
      <c r="CE1705">
        <v>0</v>
      </c>
      <c r="CF1705">
        <v>0</v>
      </c>
      <c r="CG1705">
        <v>0</v>
      </c>
      <c r="CJ1705">
        <v>1</v>
      </c>
      <c r="CK1705" t="s">
        <v>144</v>
      </c>
      <c r="CL1705">
        <v>0</v>
      </c>
      <c r="CM1705">
        <v>0</v>
      </c>
      <c r="CU1705">
        <v>0</v>
      </c>
      <c r="CY1705">
        <v>0</v>
      </c>
      <c r="CZ1705">
        <v>0</v>
      </c>
      <c r="DA1705">
        <v>0</v>
      </c>
      <c r="DD1705">
        <v>1</v>
      </c>
      <c r="DE1705" t="s">
        <v>144</v>
      </c>
      <c r="DF1705">
        <v>0</v>
      </c>
      <c r="DG1705">
        <v>0</v>
      </c>
      <c r="DR1705">
        <v>0</v>
      </c>
      <c r="DU1705">
        <v>1</v>
      </c>
      <c r="DV1705" t="s">
        <v>144</v>
      </c>
      <c r="DW1705">
        <v>0</v>
      </c>
      <c r="DX1705">
        <v>0</v>
      </c>
      <c r="DY1705">
        <v>64.8</v>
      </c>
      <c r="DZ1705">
        <v>45</v>
      </c>
      <c r="EA1705">
        <v>42.8</v>
      </c>
      <c r="EB1705">
        <v>62</v>
      </c>
      <c r="EC1705">
        <v>28.94</v>
      </c>
      <c r="ED1705">
        <v>818</v>
      </c>
      <c r="EE1705">
        <v>4.7930000000000001</v>
      </c>
      <c r="EF1705">
        <v>1</v>
      </c>
      <c r="EG1705" s="9">
        <f t="shared" si="352"/>
        <v>1.5600000000000009</v>
      </c>
      <c r="EH1705" s="9">
        <f t="shared" si="353"/>
        <v>1.4900000000000011</v>
      </c>
      <c r="EI1705" s="9">
        <f t="shared" si="354"/>
        <v>0</v>
      </c>
      <c r="EJ1705" s="9">
        <f t="shared" si="355"/>
        <v>0</v>
      </c>
      <c r="EK1705" s="3">
        <f t="shared" si="356"/>
        <v>43793</v>
      </c>
      <c r="EL1705" s="4" t="str">
        <f t="shared" si="357"/>
        <v>12:00:00 PM</v>
      </c>
      <c r="EM1705" s="5">
        <f t="shared" si="358"/>
        <v>0.5</v>
      </c>
      <c r="EN1705" s="6">
        <f t="shared" si="359"/>
        <v>0.5</v>
      </c>
      <c r="EO1705" s="7">
        <f t="shared" si="360"/>
        <v>0</v>
      </c>
      <c r="EP1705" s="7">
        <f t="shared" si="361"/>
        <v>0</v>
      </c>
      <c r="EQ1705" s="8">
        <f t="shared" si="362"/>
        <v>0.5</v>
      </c>
      <c r="ER1705" s="10">
        <f t="shared" si="363"/>
        <v>43793.5</v>
      </c>
    </row>
    <row r="1706" spans="1:148" x14ac:dyDescent="0.3">
      <c r="A1706" t="s">
        <v>209</v>
      </c>
      <c r="B1706" t="s">
        <v>1918</v>
      </c>
      <c r="C1706">
        <v>40.6</v>
      </c>
      <c r="D1706">
        <v>40.6</v>
      </c>
      <c r="E1706">
        <v>40.5</v>
      </c>
      <c r="F1706">
        <v>86</v>
      </c>
      <c r="G1706">
        <v>37</v>
      </c>
      <c r="H1706">
        <v>41</v>
      </c>
      <c r="I1706">
        <v>40</v>
      </c>
      <c r="J1706">
        <v>0</v>
      </c>
      <c r="K1706">
        <v>0</v>
      </c>
      <c r="L1706">
        <v>41</v>
      </c>
      <c r="O1706">
        <v>0</v>
      </c>
      <c r="P1706">
        <v>0</v>
      </c>
      <c r="Q1706">
        <v>0</v>
      </c>
      <c r="R1706">
        <v>48</v>
      </c>
      <c r="S1706">
        <v>60</v>
      </c>
      <c r="T1706">
        <v>0</v>
      </c>
      <c r="U1706">
        <v>0</v>
      </c>
      <c r="V1706">
        <v>343</v>
      </c>
      <c r="W1706">
        <v>25</v>
      </c>
      <c r="X1706">
        <v>2</v>
      </c>
      <c r="Y1706">
        <v>0</v>
      </c>
      <c r="Z1706" t="s">
        <v>138</v>
      </c>
      <c r="AA1706">
        <v>0</v>
      </c>
      <c r="AB1706">
        <v>325</v>
      </c>
      <c r="AC1706">
        <v>39.6</v>
      </c>
      <c r="AD1706">
        <v>39.6</v>
      </c>
      <c r="AE1706">
        <v>39.5</v>
      </c>
      <c r="AF1706">
        <v>84</v>
      </c>
      <c r="AG1706">
        <v>35</v>
      </c>
      <c r="AH1706">
        <v>40</v>
      </c>
      <c r="AJ1706">
        <v>15.9</v>
      </c>
      <c r="AK1706">
        <v>27</v>
      </c>
      <c r="AL1706">
        <v>32</v>
      </c>
      <c r="AM1706" t="s">
        <v>147</v>
      </c>
      <c r="AN1706" t="s">
        <v>148</v>
      </c>
      <c r="AO1706">
        <v>0</v>
      </c>
      <c r="AP1706">
        <v>0</v>
      </c>
      <c r="AQ1706">
        <v>0</v>
      </c>
      <c r="AR1706">
        <v>48</v>
      </c>
      <c r="AS1706">
        <v>56</v>
      </c>
      <c r="AT1706">
        <v>0</v>
      </c>
      <c r="AU1706">
        <v>0</v>
      </c>
      <c r="AV1706">
        <v>327</v>
      </c>
      <c r="AW1706">
        <v>40</v>
      </c>
      <c r="AX1706">
        <v>1</v>
      </c>
      <c r="AY1706">
        <v>0</v>
      </c>
      <c r="AZ1706" t="s">
        <v>138</v>
      </c>
      <c r="BA1706">
        <v>301</v>
      </c>
      <c r="BB1706">
        <v>11</v>
      </c>
      <c r="BM1706">
        <v>0</v>
      </c>
      <c r="BP1706">
        <v>0</v>
      </c>
      <c r="BQ1706" t="s">
        <v>140</v>
      </c>
      <c r="BR1706">
        <v>0</v>
      </c>
      <c r="BS1706">
        <v>0</v>
      </c>
      <c r="CA1706">
        <v>0</v>
      </c>
      <c r="CE1706">
        <v>0</v>
      </c>
      <c r="CF1706">
        <v>0</v>
      </c>
      <c r="CG1706">
        <v>0</v>
      </c>
      <c r="CJ1706">
        <v>0</v>
      </c>
      <c r="CK1706" t="s">
        <v>140</v>
      </c>
      <c r="CL1706">
        <v>0</v>
      </c>
      <c r="CM1706">
        <v>0</v>
      </c>
      <c r="CU1706">
        <v>0</v>
      </c>
      <c r="CY1706">
        <v>0</v>
      </c>
      <c r="CZ1706">
        <v>0</v>
      </c>
      <c r="DA1706">
        <v>0</v>
      </c>
      <c r="DD1706">
        <v>0</v>
      </c>
      <c r="DE1706" t="s">
        <v>140</v>
      </c>
      <c r="DF1706">
        <v>0</v>
      </c>
      <c r="DG1706">
        <v>0</v>
      </c>
      <c r="DR1706">
        <v>0</v>
      </c>
      <c r="DU1706">
        <v>0</v>
      </c>
      <c r="DV1706" t="s">
        <v>140</v>
      </c>
      <c r="DW1706">
        <v>0</v>
      </c>
      <c r="DX1706">
        <v>0</v>
      </c>
      <c r="DY1706">
        <v>64.900000000000006</v>
      </c>
      <c r="DZ1706">
        <v>45</v>
      </c>
      <c r="EA1706">
        <v>42.9</v>
      </c>
      <c r="EB1706">
        <v>62</v>
      </c>
      <c r="EC1706">
        <v>28.94</v>
      </c>
      <c r="ED1706">
        <v>818</v>
      </c>
      <c r="EE1706">
        <v>4.7930000000000001</v>
      </c>
      <c r="EF1706">
        <v>1</v>
      </c>
      <c r="EG1706" s="9">
        <f t="shared" si="352"/>
        <v>1.5600000000000009</v>
      </c>
      <c r="EH1706" s="9">
        <f t="shared" si="353"/>
        <v>1.4900000000000011</v>
      </c>
      <c r="EI1706" s="9">
        <f t="shared" si="354"/>
        <v>0</v>
      </c>
      <c r="EJ1706" s="9">
        <f t="shared" si="355"/>
        <v>0</v>
      </c>
      <c r="EK1706" s="3">
        <f t="shared" si="356"/>
        <v>43793</v>
      </c>
      <c r="EL1706" s="4" t="str">
        <f t="shared" si="357"/>
        <v>12:15:00 PM</v>
      </c>
      <c r="EM1706" s="5">
        <f t="shared" si="358"/>
        <v>0.5</v>
      </c>
      <c r="EN1706" s="6">
        <f t="shared" si="359"/>
        <v>0.5</v>
      </c>
      <c r="EO1706" s="7">
        <f t="shared" si="360"/>
        <v>15</v>
      </c>
      <c r="EP1706" s="7">
        <f t="shared" si="361"/>
        <v>0</v>
      </c>
      <c r="EQ1706" s="8">
        <f t="shared" si="362"/>
        <v>0.51041666666666663</v>
      </c>
      <c r="ER1706" s="10">
        <f t="shared" si="363"/>
        <v>43793.510416666664</v>
      </c>
    </row>
    <row r="1707" spans="1:148" x14ac:dyDescent="0.3">
      <c r="A1707" t="s">
        <v>209</v>
      </c>
      <c r="B1707" t="s">
        <v>1919</v>
      </c>
      <c r="C1707">
        <v>40.700000000000003</v>
      </c>
      <c r="D1707">
        <v>40.700000000000003</v>
      </c>
      <c r="E1707">
        <v>40.6</v>
      </c>
      <c r="F1707">
        <v>85</v>
      </c>
      <c r="G1707">
        <v>37</v>
      </c>
      <c r="H1707">
        <v>41</v>
      </c>
      <c r="I1707">
        <v>41</v>
      </c>
      <c r="J1707">
        <v>0</v>
      </c>
      <c r="K1707">
        <v>0</v>
      </c>
      <c r="L1707">
        <v>41</v>
      </c>
      <c r="O1707">
        <v>0</v>
      </c>
      <c r="P1707">
        <v>0</v>
      </c>
      <c r="Q1707">
        <v>0</v>
      </c>
      <c r="R1707">
        <v>78</v>
      </c>
      <c r="S1707">
        <v>90</v>
      </c>
      <c r="T1707">
        <v>0</v>
      </c>
      <c r="U1707">
        <v>0</v>
      </c>
      <c r="V1707">
        <v>350</v>
      </c>
      <c r="W1707">
        <v>24</v>
      </c>
      <c r="X1707">
        <v>2</v>
      </c>
      <c r="Y1707">
        <v>0</v>
      </c>
      <c r="Z1707" t="s">
        <v>138</v>
      </c>
      <c r="AA1707">
        <v>0</v>
      </c>
      <c r="AB1707">
        <v>333</v>
      </c>
      <c r="AC1707">
        <v>39.6</v>
      </c>
      <c r="AD1707">
        <v>39.700000000000003</v>
      </c>
      <c r="AE1707">
        <v>39.5</v>
      </c>
      <c r="AF1707">
        <v>83</v>
      </c>
      <c r="AG1707">
        <v>35</v>
      </c>
      <c r="AH1707">
        <v>40</v>
      </c>
      <c r="AJ1707">
        <v>16.5</v>
      </c>
      <c r="AK1707">
        <v>30</v>
      </c>
      <c r="AL1707">
        <v>31</v>
      </c>
      <c r="AM1707" t="s">
        <v>148</v>
      </c>
      <c r="AN1707" t="s">
        <v>148</v>
      </c>
      <c r="AO1707">
        <v>0</v>
      </c>
      <c r="AP1707">
        <v>0</v>
      </c>
      <c r="AQ1707">
        <v>0</v>
      </c>
      <c r="AR1707">
        <v>81</v>
      </c>
      <c r="AS1707">
        <v>109</v>
      </c>
      <c r="AT1707">
        <v>0</v>
      </c>
      <c r="AU1707">
        <v>0</v>
      </c>
      <c r="AV1707">
        <v>325</v>
      </c>
      <c r="AW1707">
        <v>40</v>
      </c>
      <c r="AX1707">
        <v>1</v>
      </c>
      <c r="AY1707">
        <v>0</v>
      </c>
      <c r="AZ1707" t="s">
        <v>138</v>
      </c>
      <c r="BA1707">
        <v>293</v>
      </c>
      <c r="BB1707">
        <v>16</v>
      </c>
      <c r="BM1707">
        <v>0</v>
      </c>
      <c r="BP1707">
        <v>1</v>
      </c>
      <c r="BQ1707" t="s">
        <v>140</v>
      </c>
      <c r="BR1707">
        <v>0</v>
      </c>
      <c r="BS1707">
        <v>0</v>
      </c>
      <c r="CA1707">
        <v>0</v>
      </c>
      <c r="CE1707">
        <v>0</v>
      </c>
      <c r="CF1707">
        <v>0</v>
      </c>
      <c r="CG1707">
        <v>0</v>
      </c>
      <c r="CJ1707">
        <v>1</v>
      </c>
      <c r="CK1707" t="s">
        <v>140</v>
      </c>
      <c r="CL1707">
        <v>0</v>
      </c>
      <c r="CM1707">
        <v>0</v>
      </c>
      <c r="CU1707">
        <v>0</v>
      </c>
      <c r="CY1707">
        <v>0</v>
      </c>
      <c r="CZ1707">
        <v>0</v>
      </c>
      <c r="DA1707">
        <v>0</v>
      </c>
      <c r="DD1707">
        <v>1</v>
      </c>
      <c r="DE1707" t="s">
        <v>140</v>
      </c>
      <c r="DF1707">
        <v>0</v>
      </c>
      <c r="DG1707">
        <v>0</v>
      </c>
      <c r="DR1707">
        <v>0</v>
      </c>
      <c r="DU1707">
        <v>1</v>
      </c>
      <c r="DV1707" t="s">
        <v>140</v>
      </c>
      <c r="DW1707">
        <v>0</v>
      </c>
      <c r="DX1707">
        <v>0</v>
      </c>
      <c r="DY1707">
        <v>64.8</v>
      </c>
      <c r="DZ1707">
        <v>45</v>
      </c>
      <c r="EA1707">
        <v>42.8</v>
      </c>
      <c r="EB1707">
        <v>62</v>
      </c>
      <c r="EC1707">
        <v>28.93</v>
      </c>
      <c r="ED1707">
        <v>818</v>
      </c>
      <c r="EE1707">
        <v>4.7930000000000001</v>
      </c>
      <c r="EF1707">
        <v>1</v>
      </c>
      <c r="EG1707" s="9">
        <f t="shared" si="352"/>
        <v>1.5600000000000009</v>
      </c>
      <c r="EH1707" s="9">
        <f t="shared" si="353"/>
        <v>1.4900000000000011</v>
      </c>
      <c r="EI1707" s="9">
        <f t="shared" si="354"/>
        <v>0</v>
      </c>
      <c r="EJ1707" s="9">
        <f t="shared" si="355"/>
        <v>0</v>
      </c>
      <c r="EK1707" s="3">
        <f t="shared" si="356"/>
        <v>43793</v>
      </c>
      <c r="EL1707" s="4" t="str">
        <f t="shared" si="357"/>
        <v>12:30:00 PM</v>
      </c>
      <c r="EM1707" s="5">
        <f t="shared" si="358"/>
        <v>0.5</v>
      </c>
      <c r="EN1707" s="6">
        <f t="shared" si="359"/>
        <v>0.5</v>
      </c>
      <c r="EO1707" s="7">
        <f t="shared" si="360"/>
        <v>30</v>
      </c>
      <c r="EP1707" s="7">
        <f t="shared" si="361"/>
        <v>0</v>
      </c>
      <c r="EQ1707" s="8">
        <f t="shared" si="362"/>
        <v>0.52083333333333337</v>
      </c>
      <c r="ER1707" s="10">
        <f t="shared" si="363"/>
        <v>43793.520833333336</v>
      </c>
    </row>
    <row r="1708" spans="1:148" x14ac:dyDescent="0.3">
      <c r="A1708" t="s">
        <v>209</v>
      </c>
      <c r="B1708" t="s">
        <v>1920</v>
      </c>
      <c r="C1708">
        <v>40.9</v>
      </c>
      <c r="D1708">
        <v>40.9</v>
      </c>
      <c r="E1708">
        <v>40.6</v>
      </c>
      <c r="F1708">
        <v>84</v>
      </c>
      <c r="G1708">
        <v>36</v>
      </c>
      <c r="H1708">
        <v>41</v>
      </c>
      <c r="I1708">
        <v>41</v>
      </c>
      <c r="J1708">
        <v>0</v>
      </c>
      <c r="K1708">
        <v>0</v>
      </c>
      <c r="L1708">
        <v>41</v>
      </c>
      <c r="O1708">
        <v>0</v>
      </c>
      <c r="P1708">
        <v>0</v>
      </c>
      <c r="Q1708">
        <v>0</v>
      </c>
      <c r="R1708">
        <v>100</v>
      </c>
      <c r="S1708">
        <v>123</v>
      </c>
      <c r="T1708">
        <v>0</v>
      </c>
      <c r="U1708">
        <v>0</v>
      </c>
      <c r="V1708">
        <v>346</v>
      </c>
      <c r="W1708">
        <v>28</v>
      </c>
      <c r="X1708">
        <v>2</v>
      </c>
      <c r="Y1708">
        <v>0</v>
      </c>
      <c r="Z1708" t="s">
        <v>138</v>
      </c>
      <c r="AA1708">
        <v>0</v>
      </c>
      <c r="AB1708">
        <v>330</v>
      </c>
      <c r="AC1708">
        <v>39.799999999999997</v>
      </c>
      <c r="AD1708">
        <v>39.799999999999997</v>
      </c>
      <c r="AE1708">
        <v>39.6</v>
      </c>
      <c r="AF1708">
        <v>83</v>
      </c>
      <c r="AG1708">
        <v>35</v>
      </c>
      <c r="AH1708">
        <v>40</v>
      </c>
      <c r="AJ1708">
        <v>15</v>
      </c>
      <c r="AK1708">
        <v>26</v>
      </c>
      <c r="AL1708">
        <v>31</v>
      </c>
      <c r="AM1708" t="s">
        <v>148</v>
      </c>
      <c r="AN1708" t="s">
        <v>148</v>
      </c>
      <c r="AO1708">
        <v>0</v>
      </c>
      <c r="AP1708">
        <v>0</v>
      </c>
      <c r="AQ1708">
        <v>0</v>
      </c>
      <c r="AR1708">
        <v>104</v>
      </c>
      <c r="AS1708">
        <v>132</v>
      </c>
      <c r="AT1708">
        <v>0.5</v>
      </c>
      <c r="AU1708">
        <v>0.6</v>
      </c>
      <c r="AV1708">
        <v>328</v>
      </c>
      <c r="AW1708">
        <v>40</v>
      </c>
      <c r="AX1708">
        <v>1</v>
      </c>
      <c r="AY1708">
        <v>0</v>
      </c>
      <c r="AZ1708" t="s">
        <v>138</v>
      </c>
      <c r="BA1708">
        <v>290</v>
      </c>
      <c r="BB1708">
        <v>21</v>
      </c>
      <c r="BM1708">
        <v>0</v>
      </c>
      <c r="BP1708">
        <v>0</v>
      </c>
      <c r="BQ1708" t="s">
        <v>140</v>
      </c>
      <c r="BR1708">
        <v>0</v>
      </c>
      <c r="BS1708">
        <v>0</v>
      </c>
      <c r="CA1708">
        <v>0</v>
      </c>
      <c r="CE1708">
        <v>0</v>
      </c>
      <c r="CF1708">
        <v>0</v>
      </c>
      <c r="CG1708">
        <v>0</v>
      </c>
      <c r="CJ1708">
        <v>0</v>
      </c>
      <c r="CK1708" t="s">
        <v>140</v>
      </c>
      <c r="CL1708">
        <v>0</v>
      </c>
      <c r="CM1708">
        <v>0</v>
      </c>
      <c r="CU1708">
        <v>0</v>
      </c>
      <c r="CY1708">
        <v>0</v>
      </c>
      <c r="CZ1708">
        <v>0</v>
      </c>
      <c r="DA1708">
        <v>0</v>
      </c>
      <c r="DD1708">
        <v>0</v>
      </c>
      <c r="DE1708" t="s">
        <v>140</v>
      </c>
      <c r="DF1708">
        <v>0</v>
      </c>
      <c r="DG1708">
        <v>0</v>
      </c>
      <c r="DR1708">
        <v>0</v>
      </c>
      <c r="DU1708">
        <v>0</v>
      </c>
      <c r="DV1708" t="s">
        <v>140</v>
      </c>
      <c r="DW1708">
        <v>0</v>
      </c>
      <c r="DX1708">
        <v>0</v>
      </c>
      <c r="DY1708">
        <v>64.099999999999994</v>
      </c>
      <c r="DZ1708">
        <v>46</v>
      </c>
      <c r="EA1708">
        <v>42.7</v>
      </c>
      <c r="EB1708">
        <v>62</v>
      </c>
      <c r="EC1708">
        <v>28.93</v>
      </c>
      <c r="ED1708">
        <v>818</v>
      </c>
      <c r="EE1708">
        <v>4.7930000000000001</v>
      </c>
      <c r="EF1708">
        <v>1</v>
      </c>
      <c r="EG1708" s="9">
        <f t="shared" si="352"/>
        <v>1.5600000000000009</v>
      </c>
      <c r="EH1708" s="9">
        <f t="shared" si="353"/>
        <v>1.4900000000000011</v>
      </c>
      <c r="EI1708" s="9">
        <f t="shared" si="354"/>
        <v>0</v>
      </c>
      <c r="EJ1708" s="9">
        <f t="shared" si="355"/>
        <v>0</v>
      </c>
      <c r="EK1708" s="3">
        <f t="shared" si="356"/>
        <v>43793</v>
      </c>
      <c r="EL1708" s="4" t="str">
        <f t="shared" si="357"/>
        <v>12:45:00 PM</v>
      </c>
      <c r="EM1708" s="5">
        <f t="shared" si="358"/>
        <v>0.5</v>
      </c>
      <c r="EN1708" s="6">
        <f t="shared" si="359"/>
        <v>0.5</v>
      </c>
      <c r="EO1708" s="7">
        <f t="shared" si="360"/>
        <v>45</v>
      </c>
      <c r="EP1708" s="7">
        <f t="shared" si="361"/>
        <v>0</v>
      </c>
      <c r="EQ1708" s="8">
        <f t="shared" si="362"/>
        <v>0.53125</v>
      </c>
      <c r="ER1708" s="10">
        <f t="shared" si="363"/>
        <v>43793.53125</v>
      </c>
    </row>
    <row r="1709" spans="1:148" x14ac:dyDescent="0.3">
      <c r="A1709" t="s">
        <v>209</v>
      </c>
      <c r="B1709" t="s">
        <v>1921</v>
      </c>
      <c r="C1709">
        <v>41.3</v>
      </c>
      <c r="D1709">
        <v>41.3</v>
      </c>
      <c r="E1709">
        <v>40.9</v>
      </c>
      <c r="F1709">
        <v>83</v>
      </c>
      <c r="G1709">
        <v>37</v>
      </c>
      <c r="H1709">
        <v>41</v>
      </c>
      <c r="I1709">
        <v>41</v>
      </c>
      <c r="J1709">
        <v>0</v>
      </c>
      <c r="K1709">
        <v>0</v>
      </c>
      <c r="L1709">
        <v>41</v>
      </c>
      <c r="O1709">
        <v>0</v>
      </c>
      <c r="P1709">
        <v>0</v>
      </c>
      <c r="Q1709">
        <v>1E-3</v>
      </c>
      <c r="R1709">
        <v>109</v>
      </c>
      <c r="S1709">
        <v>128</v>
      </c>
      <c r="T1709">
        <v>0</v>
      </c>
      <c r="U1709">
        <v>0</v>
      </c>
      <c r="V1709">
        <v>349</v>
      </c>
      <c r="W1709">
        <v>27</v>
      </c>
      <c r="X1709">
        <v>2</v>
      </c>
      <c r="Y1709">
        <v>0</v>
      </c>
      <c r="Z1709" t="s">
        <v>138</v>
      </c>
      <c r="AA1709">
        <v>0</v>
      </c>
      <c r="AB1709">
        <v>332</v>
      </c>
      <c r="AC1709">
        <v>40.200000000000003</v>
      </c>
      <c r="AD1709">
        <v>40.200000000000003</v>
      </c>
      <c r="AE1709">
        <v>39.799999999999997</v>
      </c>
      <c r="AF1709">
        <v>82</v>
      </c>
      <c r="AG1709">
        <v>35</v>
      </c>
      <c r="AH1709">
        <v>40</v>
      </c>
      <c r="AJ1709">
        <v>17.100000000000001</v>
      </c>
      <c r="AK1709">
        <v>28</v>
      </c>
      <c r="AL1709">
        <v>31</v>
      </c>
      <c r="AM1709" t="s">
        <v>147</v>
      </c>
      <c r="AN1709" t="s">
        <v>148</v>
      </c>
      <c r="AO1709">
        <v>0</v>
      </c>
      <c r="AP1709">
        <v>0</v>
      </c>
      <c r="AQ1709">
        <v>0</v>
      </c>
      <c r="AR1709">
        <v>112</v>
      </c>
      <c r="AS1709">
        <v>137</v>
      </c>
      <c r="AT1709">
        <v>0.7</v>
      </c>
      <c r="AU1709">
        <v>0.7</v>
      </c>
      <c r="AV1709">
        <v>334</v>
      </c>
      <c r="AW1709">
        <v>40</v>
      </c>
      <c r="AX1709">
        <v>1</v>
      </c>
      <c r="AY1709">
        <v>0</v>
      </c>
      <c r="AZ1709" t="s">
        <v>138</v>
      </c>
      <c r="BA1709">
        <v>294</v>
      </c>
      <c r="BB1709">
        <v>22</v>
      </c>
      <c r="BM1709">
        <v>0</v>
      </c>
      <c r="BP1709">
        <v>1</v>
      </c>
      <c r="BQ1709" t="s">
        <v>140</v>
      </c>
      <c r="BR1709">
        <v>0</v>
      </c>
      <c r="BS1709">
        <v>0</v>
      </c>
      <c r="CA1709">
        <v>0</v>
      </c>
      <c r="CE1709">
        <v>0</v>
      </c>
      <c r="CF1709">
        <v>0</v>
      </c>
      <c r="CG1709">
        <v>0</v>
      </c>
      <c r="CJ1709">
        <v>1</v>
      </c>
      <c r="CK1709" t="s">
        <v>140</v>
      </c>
      <c r="CL1709">
        <v>0</v>
      </c>
      <c r="CM1709">
        <v>0</v>
      </c>
      <c r="CU1709">
        <v>0</v>
      </c>
      <c r="CY1709">
        <v>0</v>
      </c>
      <c r="CZ1709">
        <v>0</v>
      </c>
      <c r="DA1709">
        <v>0</v>
      </c>
      <c r="DD1709">
        <v>1</v>
      </c>
      <c r="DE1709" t="s">
        <v>140</v>
      </c>
      <c r="DF1709">
        <v>0</v>
      </c>
      <c r="DG1709">
        <v>0</v>
      </c>
      <c r="DR1709">
        <v>0</v>
      </c>
      <c r="DU1709">
        <v>1</v>
      </c>
      <c r="DV1709" t="s">
        <v>140</v>
      </c>
      <c r="DW1709">
        <v>0</v>
      </c>
      <c r="DX1709">
        <v>0</v>
      </c>
      <c r="DY1709">
        <v>64.099999999999994</v>
      </c>
      <c r="DZ1709">
        <v>46</v>
      </c>
      <c r="EA1709">
        <v>42.7</v>
      </c>
      <c r="EB1709">
        <v>62</v>
      </c>
      <c r="EC1709">
        <v>28.93</v>
      </c>
      <c r="ED1709">
        <v>818</v>
      </c>
      <c r="EE1709">
        <v>4.7930000000000001</v>
      </c>
      <c r="EF1709">
        <v>1</v>
      </c>
      <c r="EG1709" s="9">
        <f t="shared" si="352"/>
        <v>1.5600000000000009</v>
      </c>
      <c r="EH1709" s="9">
        <f t="shared" si="353"/>
        <v>1.4900000000000011</v>
      </c>
      <c r="EI1709" s="9">
        <f t="shared" si="354"/>
        <v>0</v>
      </c>
      <c r="EJ1709" s="9">
        <f t="shared" si="355"/>
        <v>0</v>
      </c>
      <c r="EK1709" s="3">
        <f t="shared" si="356"/>
        <v>43793</v>
      </c>
      <c r="EL1709" s="4" t="str">
        <f t="shared" si="357"/>
        <v>01:00:00 PM</v>
      </c>
      <c r="EM1709" s="5">
        <f t="shared" si="358"/>
        <v>4.1666666666666664E-2</v>
      </c>
      <c r="EN1709" s="6">
        <f t="shared" si="359"/>
        <v>0.54166666666666663</v>
      </c>
      <c r="EO1709" s="7">
        <f t="shared" si="360"/>
        <v>0</v>
      </c>
      <c r="EP1709" s="7">
        <f t="shared" si="361"/>
        <v>0</v>
      </c>
      <c r="EQ1709" s="8">
        <f t="shared" si="362"/>
        <v>0.54166666666666663</v>
      </c>
      <c r="ER1709" s="10">
        <f t="shared" si="363"/>
        <v>43793.541666666664</v>
      </c>
    </row>
    <row r="1710" spans="1:148" x14ac:dyDescent="0.3">
      <c r="A1710" t="s">
        <v>209</v>
      </c>
      <c r="B1710" t="s">
        <v>1922</v>
      </c>
      <c r="C1710">
        <v>41.5</v>
      </c>
      <c r="D1710">
        <v>41.5</v>
      </c>
      <c r="E1710">
        <v>41.3</v>
      </c>
      <c r="F1710">
        <v>82</v>
      </c>
      <c r="G1710">
        <v>36</v>
      </c>
      <c r="H1710">
        <v>42</v>
      </c>
      <c r="I1710">
        <v>43</v>
      </c>
      <c r="J1710">
        <v>0</v>
      </c>
      <c r="K1710">
        <v>0</v>
      </c>
      <c r="L1710">
        <v>41</v>
      </c>
      <c r="O1710">
        <v>0</v>
      </c>
      <c r="P1710">
        <v>0</v>
      </c>
      <c r="Q1710">
        <v>0</v>
      </c>
      <c r="R1710">
        <v>139</v>
      </c>
      <c r="S1710">
        <v>162</v>
      </c>
      <c r="T1710">
        <v>0</v>
      </c>
      <c r="U1710">
        <v>0</v>
      </c>
      <c r="V1710">
        <v>350</v>
      </c>
      <c r="W1710">
        <v>26</v>
      </c>
      <c r="X1710">
        <v>1</v>
      </c>
      <c r="Y1710">
        <v>0</v>
      </c>
      <c r="Z1710" t="s">
        <v>138</v>
      </c>
      <c r="AA1710">
        <v>0</v>
      </c>
      <c r="AB1710">
        <v>332</v>
      </c>
      <c r="AC1710">
        <v>40.299999999999997</v>
      </c>
      <c r="AD1710">
        <v>40.4</v>
      </c>
      <c r="AE1710">
        <v>40.200000000000003</v>
      </c>
      <c r="AF1710">
        <v>81</v>
      </c>
      <c r="AG1710">
        <v>35</v>
      </c>
      <c r="AH1710">
        <v>40</v>
      </c>
      <c r="AJ1710">
        <v>17.2</v>
      </c>
      <c r="AK1710">
        <v>30</v>
      </c>
      <c r="AL1710">
        <v>31</v>
      </c>
      <c r="AM1710" t="s">
        <v>148</v>
      </c>
      <c r="AN1710" t="s">
        <v>148</v>
      </c>
      <c r="AO1710">
        <v>0</v>
      </c>
      <c r="AP1710">
        <v>0</v>
      </c>
      <c r="AQ1710">
        <v>0</v>
      </c>
      <c r="AR1710">
        <v>148</v>
      </c>
      <c r="AS1710">
        <v>171</v>
      </c>
      <c r="AT1710">
        <v>0.8</v>
      </c>
      <c r="AU1710">
        <v>0.8</v>
      </c>
      <c r="AV1710">
        <v>327</v>
      </c>
      <c r="AW1710">
        <v>40</v>
      </c>
      <c r="AX1710">
        <v>1</v>
      </c>
      <c r="AY1710">
        <v>0</v>
      </c>
      <c r="AZ1710" t="s">
        <v>138</v>
      </c>
      <c r="BA1710">
        <v>299</v>
      </c>
      <c r="BB1710">
        <v>13</v>
      </c>
      <c r="BM1710">
        <v>0</v>
      </c>
      <c r="BP1710">
        <v>1</v>
      </c>
      <c r="BQ1710" t="s">
        <v>144</v>
      </c>
      <c r="BR1710">
        <v>0</v>
      </c>
      <c r="BS1710">
        <v>0</v>
      </c>
      <c r="CA1710">
        <v>0</v>
      </c>
      <c r="CE1710">
        <v>0</v>
      </c>
      <c r="CF1710">
        <v>0</v>
      </c>
      <c r="CG1710">
        <v>0</v>
      </c>
      <c r="CJ1710">
        <v>1</v>
      </c>
      <c r="CK1710" t="s">
        <v>144</v>
      </c>
      <c r="CL1710">
        <v>0</v>
      </c>
      <c r="CM1710">
        <v>0</v>
      </c>
      <c r="CU1710">
        <v>0</v>
      </c>
      <c r="CY1710">
        <v>0</v>
      </c>
      <c r="CZ1710">
        <v>0</v>
      </c>
      <c r="DA1710">
        <v>0</v>
      </c>
      <c r="DD1710">
        <v>1</v>
      </c>
      <c r="DE1710" t="s">
        <v>144</v>
      </c>
      <c r="DF1710">
        <v>0</v>
      </c>
      <c r="DG1710">
        <v>0</v>
      </c>
      <c r="DR1710">
        <v>0</v>
      </c>
      <c r="DU1710">
        <v>1</v>
      </c>
      <c r="DV1710" t="s">
        <v>144</v>
      </c>
      <c r="DW1710">
        <v>0</v>
      </c>
      <c r="DX1710">
        <v>0</v>
      </c>
      <c r="DY1710">
        <v>63.7</v>
      </c>
      <c r="DZ1710">
        <v>46</v>
      </c>
      <c r="EA1710">
        <v>42.3</v>
      </c>
      <c r="EB1710">
        <v>61</v>
      </c>
      <c r="EC1710">
        <v>28.93</v>
      </c>
      <c r="ED1710">
        <v>818</v>
      </c>
      <c r="EE1710">
        <v>4.7930000000000001</v>
      </c>
      <c r="EF1710">
        <v>1</v>
      </c>
      <c r="EG1710" s="9">
        <f t="shared" si="352"/>
        <v>1.5600000000000009</v>
      </c>
      <c r="EH1710" s="9">
        <f t="shared" si="353"/>
        <v>1.4900000000000011</v>
      </c>
      <c r="EI1710" s="9">
        <f t="shared" si="354"/>
        <v>0</v>
      </c>
      <c r="EJ1710" s="9">
        <f t="shared" si="355"/>
        <v>0</v>
      </c>
      <c r="EK1710" s="3">
        <f t="shared" si="356"/>
        <v>43793</v>
      </c>
      <c r="EL1710" s="4" t="str">
        <f t="shared" si="357"/>
        <v>01:15:00 PM</v>
      </c>
      <c r="EM1710" s="5">
        <f t="shared" si="358"/>
        <v>4.1666666666666664E-2</v>
      </c>
      <c r="EN1710" s="6">
        <f t="shared" si="359"/>
        <v>0.54166666666666663</v>
      </c>
      <c r="EO1710" s="7">
        <f t="shared" si="360"/>
        <v>15</v>
      </c>
      <c r="EP1710" s="7">
        <f t="shared" si="361"/>
        <v>0</v>
      </c>
      <c r="EQ1710" s="8">
        <f t="shared" si="362"/>
        <v>0.55208333333333326</v>
      </c>
      <c r="ER1710" s="10">
        <f t="shared" si="363"/>
        <v>43793.552083333336</v>
      </c>
    </row>
    <row r="1711" spans="1:148" x14ac:dyDescent="0.3">
      <c r="A1711" t="s">
        <v>209</v>
      </c>
      <c r="B1711" t="s">
        <v>1923</v>
      </c>
      <c r="C1711">
        <v>41.4</v>
      </c>
      <c r="D1711">
        <v>41.5</v>
      </c>
      <c r="E1711">
        <v>41.3</v>
      </c>
      <c r="F1711">
        <v>79</v>
      </c>
      <c r="G1711">
        <v>35</v>
      </c>
      <c r="H1711">
        <v>42</v>
      </c>
      <c r="I1711">
        <v>43</v>
      </c>
      <c r="J1711">
        <v>0</v>
      </c>
      <c r="K1711">
        <v>0</v>
      </c>
      <c r="L1711">
        <v>41</v>
      </c>
      <c r="O1711">
        <v>0</v>
      </c>
      <c r="P1711">
        <v>0</v>
      </c>
      <c r="Q1711">
        <v>0</v>
      </c>
      <c r="R1711">
        <v>113</v>
      </c>
      <c r="S1711">
        <v>123</v>
      </c>
      <c r="T1711">
        <v>0</v>
      </c>
      <c r="U1711">
        <v>0</v>
      </c>
      <c r="V1711">
        <v>344</v>
      </c>
      <c r="W1711">
        <v>24</v>
      </c>
      <c r="X1711">
        <v>1</v>
      </c>
      <c r="Y1711">
        <v>0</v>
      </c>
      <c r="Z1711" t="s">
        <v>138</v>
      </c>
      <c r="AA1711">
        <v>0</v>
      </c>
      <c r="AB1711">
        <v>327</v>
      </c>
      <c r="AC1711">
        <v>40.200000000000003</v>
      </c>
      <c r="AD1711">
        <v>40.299999999999997</v>
      </c>
      <c r="AE1711">
        <v>40.1</v>
      </c>
      <c r="AF1711">
        <v>78</v>
      </c>
      <c r="AG1711">
        <v>34</v>
      </c>
      <c r="AH1711">
        <v>40</v>
      </c>
      <c r="AJ1711">
        <v>17.3</v>
      </c>
      <c r="AK1711">
        <v>27</v>
      </c>
      <c r="AL1711">
        <v>31</v>
      </c>
      <c r="AM1711" t="s">
        <v>148</v>
      </c>
      <c r="AN1711" t="s">
        <v>148</v>
      </c>
      <c r="AO1711">
        <v>0</v>
      </c>
      <c r="AP1711">
        <v>0</v>
      </c>
      <c r="AQ1711">
        <v>0</v>
      </c>
      <c r="AR1711">
        <v>119</v>
      </c>
      <c r="AS1711">
        <v>130</v>
      </c>
      <c r="AT1711">
        <v>0.7</v>
      </c>
      <c r="AU1711">
        <v>0.8</v>
      </c>
      <c r="AV1711">
        <v>335</v>
      </c>
      <c r="AW1711">
        <v>39</v>
      </c>
      <c r="AX1711">
        <v>1</v>
      </c>
      <c r="AY1711">
        <v>0</v>
      </c>
      <c r="AZ1711" t="s">
        <v>138</v>
      </c>
      <c r="BA1711">
        <v>299</v>
      </c>
      <c r="BB1711">
        <v>20</v>
      </c>
      <c r="BM1711">
        <v>0</v>
      </c>
      <c r="BP1711">
        <v>0</v>
      </c>
      <c r="BQ1711" t="s">
        <v>140</v>
      </c>
      <c r="BR1711">
        <v>0</v>
      </c>
      <c r="BS1711">
        <v>0</v>
      </c>
      <c r="CA1711">
        <v>0</v>
      </c>
      <c r="CE1711">
        <v>0</v>
      </c>
      <c r="CF1711">
        <v>0</v>
      </c>
      <c r="CG1711">
        <v>0</v>
      </c>
      <c r="CJ1711">
        <v>0</v>
      </c>
      <c r="CK1711" t="s">
        <v>140</v>
      </c>
      <c r="CL1711">
        <v>0</v>
      </c>
      <c r="CM1711">
        <v>0</v>
      </c>
      <c r="CU1711">
        <v>0</v>
      </c>
      <c r="CY1711">
        <v>0</v>
      </c>
      <c r="CZ1711">
        <v>0</v>
      </c>
      <c r="DA1711">
        <v>0</v>
      </c>
      <c r="DD1711">
        <v>0</v>
      </c>
      <c r="DE1711" t="s">
        <v>140</v>
      </c>
      <c r="DF1711">
        <v>0</v>
      </c>
      <c r="DG1711">
        <v>0</v>
      </c>
      <c r="DR1711">
        <v>0</v>
      </c>
      <c r="DU1711">
        <v>0</v>
      </c>
      <c r="DV1711" t="s">
        <v>140</v>
      </c>
      <c r="DW1711">
        <v>0</v>
      </c>
      <c r="DX1711">
        <v>0</v>
      </c>
      <c r="DY1711">
        <v>63.7</v>
      </c>
      <c r="DZ1711">
        <v>46</v>
      </c>
      <c r="EA1711">
        <v>42.3</v>
      </c>
      <c r="EB1711">
        <v>61</v>
      </c>
      <c r="EC1711">
        <v>28.93</v>
      </c>
      <c r="ED1711">
        <v>818</v>
      </c>
      <c r="EE1711">
        <v>4.7930000000000001</v>
      </c>
      <c r="EF1711">
        <v>1</v>
      </c>
      <c r="EG1711" s="9">
        <f t="shared" si="352"/>
        <v>1.5600000000000009</v>
      </c>
      <c r="EH1711" s="9">
        <f t="shared" si="353"/>
        <v>1.4900000000000011</v>
      </c>
      <c r="EI1711" s="9">
        <f t="shared" si="354"/>
        <v>0</v>
      </c>
      <c r="EJ1711" s="9">
        <f t="shared" si="355"/>
        <v>0</v>
      </c>
      <c r="EK1711" s="3">
        <f t="shared" si="356"/>
        <v>43793</v>
      </c>
      <c r="EL1711" s="4" t="str">
        <f t="shared" si="357"/>
        <v>01:30:00 PM</v>
      </c>
      <c r="EM1711" s="5">
        <f t="shared" si="358"/>
        <v>4.1666666666666664E-2</v>
      </c>
      <c r="EN1711" s="6">
        <f t="shared" si="359"/>
        <v>0.54166666666666663</v>
      </c>
      <c r="EO1711" s="7">
        <f t="shared" si="360"/>
        <v>30</v>
      </c>
      <c r="EP1711" s="7">
        <f t="shared" si="361"/>
        <v>0</v>
      </c>
      <c r="EQ1711" s="8">
        <f t="shared" si="362"/>
        <v>0.5625</v>
      </c>
      <c r="ER1711" s="10">
        <f t="shared" si="363"/>
        <v>43793.5625</v>
      </c>
    </row>
    <row r="1712" spans="1:148" x14ac:dyDescent="0.3">
      <c r="A1712" t="s">
        <v>209</v>
      </c>
      <c r="B1712" t="s">
        <v>1924</v>
      </c>
      <c r="C1712">
        <v>41.2</v>
      </c>
      <c r="D1712">
        <v>41.4</v>
      </c>
      <c r="E1712">
        <v>41.2</v>
      </c>
      <c r="F1712">
        <v>80</v>
      </c>
      <c r="G1712">
        <v>36</v>
      </c>
      <c r="H1712">
        <v>41</v>
      </c>
      <c r="I1712">
        <v>42</v>
      </c>
      <c r="J1712">
        <v>0</v>
      </c>
      <c r="K1712">
        <v>0</v>
      </c>
      <c r="L1712">
        <v>41</v>
      </c>
      <c r="O1712">
        <v>0</v>
      </c>
      <c r="P1712">
        <v>0</v>
      </c>
      <c r="Q1712">
        <v>0</v>
      </c>
      <c r="R1712">
        <v>142</v>
      </c>
      <c r="S1712">
        <v>151</v>
      </c>
      <c r="T1712">
        <v>0</v>
      </c>
      <c r="U1712">
        <v>0</v>
      </c>
      <c r="V1712">
        <v>341</v>
      </c>
      <c r="W1712">
        <v>25</v>
      </c>
      <c r="X1712">
        <v>1</v>
      </c>
      <c r="Y1712">
        <v>0</v>
      </c>
      <c r="Z1712" t="s">
        <v>138</v>
      </c>
      <c r="AA1712">
        <v>0</v>
      </c>
      <c r="AB1712">
        <v>324</v>
      </c>
      <c r="AC1712">
        <v>39.799999999999997</v>
      </c>
      <c r="AD1712">
        <v>40.200000000000003</v>
      </c>
      <c r="AE1712">
        <v>39.799999999999997</v>
      </c>
      <c r="AF1712">
        <v>79</v>
      </c>
      <c r="AG1712">
        <v>34</v>
      </c>
      <c r="AH1712">
        <v>40</v>
      </c>
      <c r="AJ1712">
        <v>15.4</v>
      </c>
      <c r="AK1712">
        <v>29</v>
      </c>
      <c r="AL1712">
        <v>31</v>
      </c>
      <c r="AM1712" t="s">
        <v>148</v>
      </c>
      <c r="AN1712" t="s">
        <v>148</v>
      </c>
      <c r="AO1712">
        <v>0</v>
      </c>
      <c r="AP1712">
        <v>0</v>
      </c>
      <c r="AQ1712">
        <v>0</v>
      </c>
      <c r="AR1712">
        <v>144</v>
      </c>
      <c r="AS1712">
        <v>156</v>
      </c>
      <c r="AT1712">
        <v>0.5</v>
      </c>
      <c r="AU1712">
        <v>0.8</v>
      </c>
      <c r="AV1712">
        <v>330</v>
      </c>
      <c r="AW1712">
        <v>39</v>
      </c>
      <c r="AX1712">
        <v>1</v>
      </c>
      <c r="AY1712">
        <v>0</v>
      </c>
      <c r="AZ1712" t="s">
        <v>138</v>
      </c>
      <c r="BA1712">
        <v>297</v>
      </c>
      <c r="BB1712">
        <v>17</v>
      </c>
      <c r="BM1712">
        <v>0</v>
      </c>
      <c r="BP1712">
        <v>1</v>
      </c>
      <c r="BQ1712" t="s">
        <v>140</v>
      </c>
      <c r="BR1712">
        <v>0</v>
      </c>
      <c r="BS1712">
        <v>0</v>
      </c>
      <c r="CA1712">
        <v>0</v>
      </c>
      <c r="CE1712">
        <v>0</v>
      </c>
      <c r="CF1712">
        <v>0</v>
      </c>
      <c r="CG1712">
        <v>0</v>
      </c>
      <c r="CJ1712">
        <v>1</v>
      </c>
      <c r="CK1712" t="s">
        <v>140</v>
      </c>
      <c r="CL1712">
        <v>0</v>
      </c>
      <c r="CM1712">
        <v>0</v>
      </c>
      <c r="CU1712">
        <v>0</v>
      </c>
      <c r="CY1712">
        <v>0</v>
      </c>
      <c r="CZ1712">
        <v>0</v>
      </c>
      <c r="DA1712">
        <v>0</v>
      </c>
      <c r="DD1712">
        <v>1</v>
      </c>
      <c r="DE1712" t="s">
        <v>140</v>
      </c>
      <c r="DF1712">
        <v>0</v>
      </c>
      <c r="DG1712">
        <v>0</v>
      </c>
      <c r="DR1712">
        <v>0</v>
      </c>
      <c r="DU1712">
        <v>1</v>
      </c>
      <c r="DV1712" t="s">
        <v>140</v>
      </c>
      <c r="DW1712">
        <v>0</v>
      </c>
      <c r="DX1712">
        <v>0</v>
      </c>
      <c r="DY1712">
        <v>63.9</v>
      </c>
      <c r="DZ1712">
        <v>46</v>
      </c>
      <c r="EA1712">
        <v>42.5</v>
      </c>
      <c r="EB1712">
        <v>62</v>
      </c>
      <c r="EC1712">
        <v>28.93</v>
      </c>
      <c r="ED1712">
        <v>818</v>
      </c>
      <c r="EE1712">
        <v>4.7930000000000001</v>
      </c>
      <c r="EF1712">
        <v>1</v>
      </c>
      <c r="EG1712" s="9">
        <f t="shared" si="352"/>
        <v>1.5600000000000009</v>
      </c>
      <c r="EH1712" s="9">
        <f t="shared" si="353"/>
        <v>1.4900000000000011</v>
      </c>
      <c r="EI1712" s="9">
        <f t="shared" si="354"/>
        <v>0</v>
      </c>
      <c r="EJ1712" s="9">
        <f t="shared" si="355"/>
        <v>0</v>
      </c>
      <c r="EK1712" s="3">
        <f t="shared" si="356"/>
        <v>43793</v>
      </c>
      <c r="EL1712" s="4" t="str">
        <f t="shared" si="357"/>
        <v>01:45:00 PM</v>
      </c>
      <c r="EM1712" s="5">
        <f t="shared" si="358"/>
        <v>4.1666666666666664E-2</v>
      </c>
      <c r="EN1712" s="6">
        <f t="shared" si="359"/>
        <v>0.54166666666666663</v>
      </c>
      <c r="EO1712" s="7">
        <f t="shared" si="360"/>
        <v>45</v>
      </c>
      <c r="EP1712" s="7">
        <f t="shared" si="361"/>
        <v>0</v>
      </c>
      <c r="EQ1712" s="8">
        <f t="shared" si="362"/>
        <v>0.57291666666666663</v>
      </c>
      <c r="ER1712" s="10">
        <f t="shared" si="363"/>
        <v>43793.572916666664</v>
      </c>
    </row>
    <row r="1713" spans="1:148" x14ac:dyDescent="0.3">
      <c r="A1713" t="s">
        <v>209</v>
      </c>
      <c r="B1713" t="s">
        <v>1925</v>
      </c>
      <c r="C1713">
        <v>41</v>
      </c>
      <c r="D1713">
        <v>41.2</v>
      </c>
      <c r="E1713">
        <v>41</v>
      </c>
      <c r="F1713">
        <v>80</v>
      </c>
      <c r="G1713">
        <v>35</v>
      </c>
      <c r="H1713">
        <v>41</v>
      </c>
      <c r="I1713">
        <v>42</v>
      </c>
      <c r="J1713">
        <v>0</v>
      </c>
      <c r="K1713">
        <v>0</v>
      </c>
      <c r="L1713">
        <v>41</v>
      </c>
      <c r="O1713">
        <v>0</v>
      </c>
      <c r="P1713">
        <v>0</v>
      </c>
      <c r="Q1713">
        <v>2E-3</v>
      </c>
      <c r="R1713">
        <v>122</v>
      </c>
      <c r="S1713">
        <v>135</v>
      </c>
      <c r="T1713">
        <v>0</v>
      </c>
      <c r="U1713">
        <v>0</v>
      </c>
      <c r="V1713">
        <v>350</v>
      </c>
      <c r="W1713">
        <v>25</v>
      </c>
      <c r="X1713">
        <v>1</v>
      </c>
      <c r="Y1713">
        <v>0</v>
      </c>
      <c r="Z1713" t="s">
        <v>138</v>
      </c>
      <c r="AA1713">
        <v>0</v>
      </c>
      <c r="AB1713">
        <v>332</v>
      </c>
      <c r="AC1713">
        <v>39.799999999999997</v>
      </c>
      <c r="AD1713">
        <v>39.799999999999997</v>
      </c>
      <c r="AE1713">
        <v>39.700000000000003</v>
      </c>
      <c r="AF1713">
        <v>79</v>
      </c>
      <c r="AG1713">
        <v>34</v>
      </c>
      <c r="AH1713">
        <v>40</v>
      </c>
      <c r="AJ1713">
        <v>16.2</v>
      </c>
      <c r="AK1713">
        <v>30</v>
      </c>
      <c r="AL1713">
        <v>32</v>
      </c>
      <c r="AM1713" t="s">
        <v>147</v>
      </c>
      <c r="AN1713" t="s">
        <v>148</v>
      </c>
      <c r="AO1713">
        <v>0</v>
      </c>
      <c r="AP1713">
        <v>0</v>
      </c>
      <c r="AQ1713">
        <v>0</v>
      </c>
      <c r="AR1713">
        <v>118</v>
      </c>
      <c r="AS1713">
        <v>130</v>
      </c>
      <c r="AT1713">
        <v>0.5</v>
      </c>
      <c r="AU1713">
        <v>0.5</v>
      </c>
      <c r="AV1713">
        <v>326</v>
      </c>
      <c r="AW1713">
        <v>39</v>
      </c>
      <c r="AX1713">
        <v>1</v>
      </c>
      <c r="AY1713">
        <v>0</v>
      </c>
      <c r="AZ1713" t="s">
        <v>138</v>
      </c>
      <c r="BA1713">
        <v>299</v>
      </c>
      <c r="BB1713">
        <v>11</v>
      </c>
      <c r="BM1713">
        <v>0</v>
      </c>
      <c r="BP1713">
        <v>0</v>
      </c>
      <c r="BQ1713" t="s">
        <v>140</v>
      </c>
      <c r="BR1713">
        <v>0</v>
      </c>
      <c r="BS1713">
        <v>0</v>
      </c>
      <c r="CA1713">
        <v>0</v>
      </c>
      <c r="CE1713">
        <v>0</v>
      </c>
      <c r="CF1713">
        <v>0</v>
      </c>
      <c r="CG1713">
        <v>0</v>
      </c>
      <c r="CJ1713">
        <v>0</v>
      </c>
      <c r="CK1713" t="s">
        <v>140</v>
      </c>
      <c r="CL1713">
        <v>0</v>
      </c>
      <c r="CM1713">
        <v>0</v>
      </c>
      <c r="CU1713">
        <v>0</v>
      </c>
      <c r="CY1713">
        <v>0</v>
      </c>
      <c r="CZ1713">
        <v>0</v>
      </c>
      <c r="DA1713">
        <v>0</v>
      </c>
      <c r="DD1713">
        <v>0</v>
      </c>
      <c r="DE1713" t="s">
        <v>140</v>
      </c>
      <c r="DF1713">
        <v>0</v>
      </c>
      <c r="DG1713">
        <v>0</v>
      </c>
      <c r="DR1713">
        <v>0</v>
      </c>
      <c r="DU1713">
        <v>0</v>
      </c>
      <c r="DV1713" t="s">
        <v>140</v>
      </c>
      <c r="DW1713">
        <v>0</v>
      </c>
      <c r="DX1713">
        <v>0</v>
      </c>
      <c r="DY1713">
        <v>63.5</v>
      </c>
      <c r="DZ1713">
        <v>46</v>
      </c>
      <c r="EA1713">
        <v>42.1</v>
      </c>
      <c r="EB1713">
        <v>61</v>
      </c>
      <c r="EC1713">
        <v>28.92</v>
      </c>
      <c r="ED1713">
        <v>818</v>
      </c>
      <c r="EE1713">
        <v>4.7930000000000001</v>
      </c>
      <c r="EF1713">
        <v>1</v>
      </c>
      <c r="EG1713" s="9">
        <f t="shared" si="352"/>
        <v>1.5600000000000009</v>
      </c>
      <c r="EH1713" s="9">
        <f t="shared" si="353"/>
        <v>1.4900000000000011</v>
      </c>
      <c r="EI1713" s="9">
        <f t="shared" si="354"/>
        <v>0</v>
      </c>
      <c r="EJ1713" s="9">
        <f t="shared" si="355"/>
        <v>0</v>
      </c>
      <c r="EK1713" s="3">
        <f t="shared" si="356"/>
        <v>43793</v>
      </c>
      <c r="EL1713" s="4" t="str">
        <f t="shared" si="357"/>
        <v>02:00:00 PM</v>
      </c>
      <c r="EM1713" s="5">
        <f t="shared" si="358"/>
        <v>8.3333333333333329E-2</v>
      </c>
      <c r="EN1713" s="6">
        <f t="shared" si="359"/>
        <v>0.58333333333333337</v>
      </c>
      <c r="EO1713" s="7">
        <f t="shared" si="360"/>
        <v>0</v>
      </c>
      <c r="EP1713" s="7">
        <f t="shared" si="361"/>
        <v>0</v>
      </c>
      <c r="EQ1713" s="8">
        <f t="shared" si="362"/>
        <v>0.58333333333333337</v>
      </c>
      <c r="ER1713" s="10">
        <f t="shared" si="363"/>
        <v>43793.583333333336</v>
      </c>
    </row>
    <row r="1714" spans="1:148" x14ac:dyDescent="0.3">
      <c r="A1714" t="s">
        <v>209</v>
      </c>
      <c r="B1714" t="s">
        <v>1926</v>
      </c>
      <c r="C1714">
        <v>41.3</v>
      </c>
      <c r="D1714">
        <v>41.3</v>
      </c>
      <c r="E1714">
        <v>41</v>
      </c>
      <c r="F1714">
        <v>79</v>
      </c>
      <c r="G1714">
        <v>35</v>
      </c>
      <c r="H1714">
        <v>41</v>
      </c>
      <c r="I1714">
        <v>42</v>
      </c>
      <c r="J1714">
        <v>0</v>
      </c>
      <c r="K1714">
        <v>0</v>
      </c>
      <c r="L1714">
        <v>41</v>
      </c>
      <c r="O1714">
        <v>0</v>
      </c>
      <c r="P1714">
        <v>0</v>
      </c>
      <c r="Q1714">
        <v>0</v>
      </c>
      <c r="R1714">
        <v>125</v>
      </c>
      <c r="S1714">
        <v>134</v>
      </c>
      <c r="T1714">
        <v>0</v>
      </c>
      <c r="U1714">
        <v>0</v>
      </c>
      <c r="V1714">
        <v>350</v>
      </c>
      <c r="W1714">
        <v>27</v>
      </c>
      <c r="X1714">
        <v>1</v>
      </c>
      <c r="Y1714">
        <v>0</v>
      </c>
      <c r="Z1714" t="s">
        <v>138</v>
      </c>
      <c r="AA1714">
        <v>0</v>
      </c>
      <c r="AB1714">
        <v>333</v>
      </c>
      <c r="AC1714">
        <v>40.1</v>
      </c>
      <c r="AD1714">
        <v>40.1</v>
      </c>
      <c r="AE1714">
        <v>39.799999999999997</v>
      </c>
      <c r="AF1714">
        <v>78</v>
      </c>
      <c r="AG1714">
        <v>34</v>
      </c>
      <c r="AH1714">
        <v>40</v>
      </c>
      <c r="AJ1714">
        <v>15.8</v>
      </c>
      <c r="AK1714">
        <v>28</v>
      </c>
      <c r="AL1714">
        <v>32</v>
      </c>
      <c r="AM1714" t="s">
        <v>148</v>
      </c>
      <c r="AN1714" t="s">
        <v>148</v>
      </c>
      <c r="AO1714">
        <v>0</v>
      </c>
      <c r="AP1714">
        <v>0</v>
      </c>
      <c r="AQ1714">
        <v>0</v>
      </c>
      <c r="AR1714">
        <v>126</v>
      </c>
      <c r="AS1714">
        <v>141</v>
      </c>
      <c r="AT1714">
        <v>0.5</v>
      </c>
      <c r="AU1714">
        <v>0.5</v>
      </c>
      <c r="AV1714">
        <v>326</v>
      </c>
      <c r="AW1714">
        <v>38</v>
      </c>
      <c r="AX1714">
        <v>1</v>
      </c>
      <c r="AY1714">
        <v>0</v>
      </c>
      <c r="AZ1714" t="s">
        <v>138</v>
      </c>
      <c r="BA1714">
        <v>289</v>
      </c>
      <c r="BB1714">
        <v>21</v>
      </c>
      <c r="BM1714">
        <v>0</v>
      </c>
      <c r="BP1714">
        <v>1</v>
      </c>
      <c r="BQ1714" t="s">
        <v>140</v>
      </c>
      <c r="BR1714">
        <v>0</v>
      </c>
      <c r="BS1714">
        <v>0</v>
      </c>
      <c r="CA1714">
        <v>0</v>
      </c>
      <c r="CE1714">
        <v>0</v>
      </c>
      <c r="CF1714">
        <v>0</v>
      </c>
      <c r="CG1714">
        <v>0</v>
      </c>
      <c r="CJ1714">
        <v>1</v>
      </c>
      <c r="CK1714" t="s">
        <v>140</v>
      </c>
      <c r="CL1714">
        <v>0</v>
      </c>
      <c r="CM1714">
        <v>0</v>
      </c>
      <c r="CU1714">
        <v>0</v>
      </c>
      <c r="CY1714">
        <v>0</v>
      </c>
      <c r="CZ1714">
        <v>0</v>
      </c>
      <c r="DA1714">
        <v>0</v>
      </c>
      <c r="DD1714">
        <v>1</v>
      </c>
      <c r="DE1714" t="s">
        <v>140</v>
      </c>
      <c r="DF1714">
        <v>0</v>
      </c>
      <c r="DG1714">
        <v>0</v>
      </c>
      <c r="DR1714">
        <v>0</v>
      </c>
      <c r="DU1714">
        <v>1</v>
      </c>
      <c r="DV1714" t="s">
        <v>140</v>
      </c>
      <c r="DW1714">
        <v>0</v>
      </c>
      <c r="DX1714">
        <v>0</v>
      </c>
      <c r="DY1714">
        <v>63.5</v>
      </c>
      <c r="DZ1714">
        <v>46</v>
      </c>
      <c r="EA1714">
        <v>42.1</v>
      </c>
      <c r="EB1714">
        <v>61</v>
      </c>
      <c r="EC1714">
        <v>28.93</v>
      </c>
      <c r="ED1714">
        <v>818</v>
      </c>
      <c r="EE1714">
        <v>4.7930000000000001</v>
      </c>
      <c r="EF1714">
        <v>1</v>
      </c>
      <c r="EG1714" s="9">
        <f t="shared" si="352"/>
        <v>1.5600000000000009</v>
      </c>
      <c r="EH1714" s="9">
        <f t="shared" si="353"/>
        <v>1.4900000000000011</v>
      </c>
      <c r="EI1714" s="9">
        <f t="shared" si="354"/>
        <v>0</v>
      </c>
      <c r="EJ1714" s="9">
        <f t="shared" si="355"/>
        <v>0</v>
      </c>
      <c r="EK1714" s="3">
        <f t="shared" si="356"/>
        <v>43793</v>
      </c>
      <c r="EL1714" s="4" t="str">
        <f t="shared" si="357"/>
        <v>02:15:00 PM</v>
      </c>
      <c r="EM1714" s="5">
        <f t="shared" si="358"/>
        <v>8.3333333333333329E-2</v>
      </c>
      <c r="EN1714" s="6">
        <f t="shared" si="359"/>
        <v>0.58333333333333337</v>
      </c>
      <c r="EO1714" s="7">
        <f t="shared" si="360"/>
        <v>15</v>
      </c>
      <c r="EP1714" s="7">
        <f t="shared" si="361"/>
        <v>0</v>
      </c>
      <c r="EQ1714" s="8">
        <f t="shared" si="362"/>
        <v>0.59375</v>
      </c>
      <c r="ER1714" s="10">
        <f t="shared" si="363"/>
        <v>43793.59375</v>
      </c>
    </row>
    <row r="1715" spans="1:148" x14ac:dyDescent="0.3">
      <c r="A1715" t="s">
        <v>209</v>
      </c>
      <c r="B1715" t="s">
        <v>1927</v>
      </c>
      <c r="C1715">
        <v>41.7</v>
      </c>
      <c r="D1715">
        <v>41.7</v>
      </c>
      <c r="E1715">
        <v>41.3</v>
      </c>
      <c r="F1715">
        <v>78</v>
      </c>
      <c r="G1715">
        <v>35</v>
      </c>
      <c r="H1715">
        <v>42</v>
      </c>
      <c r="I1715">
        <v>43</v>
      </c>
      <c r="J1715">
        <v>0</v>
      </c>
      <c r="K1715">
        <v>0</v>
      </c>
      <c r="L1715">
        <v>41</v>
      </c>
      <c r="O1715">
        <v>0</v>
      </c>
      <c r="P1715">
        <v>0</v>
      </c>
      <c r="Q1715">
        <v>0</v>
      </c>
      <c r="R1715">
        <v>144</v>
      </c>
      <c r="S1715">
        <v>165</v>
      </c>
      <c r="T1715">
        <v>0</v>
      </c>
      <c r="U1715">
        <v>0</v>
      </c>
      <c r="V1715">
        <v>349</v>
      </c>
      <c r="W1715">
        <v>26</v>
      </c>
      <c r="X1715">
        <v>1</v>
      </c>
      <c r="Y1715">
        <v>0</v>
      </c>
      <c r="Z1715" t="s">
        <v>138</v>
      </c>
      <c r="AA1715">
        <v>0</v>
      </c>
      <c r="AB1715">
        <v>331</v>
      </c>
      <c r="AC1715">
        <v>40.6</v>
      </c>
      <c r="AD1715">
        <v>40.6</v>
      </c>
      <c r="AE1715">
        <v>40.1</v>
      </c>
      <c r="AF1715">
        <v>78</v>
      </c>
      <c r="AG1715">
        <v>34</v>
      </c>
      <c r="AH1715">
        <v>40</v>
      </c>
      <c r="AJ1715">
        <v>14.9</v>
      </c>
      <c r="AK1715">
        <v>26</v>
      </c>
      <c r="AL1715">
        <v>32</v>
      </c>
      <c r="AM1715" t="s">
        <v>148</v>
      </c>
      <c r="AN1715" t="s">
        <v>148</v>
      </c>
      <c r="AO1715">
        <v>0</v>
      </c>
      <c r="AP1715">
        <v>0</v>
      </c>
      <c r="AQ1715">
        <v>0</v>
      </c>
      <c r="AR1715">
        <v>147</v>
      </c>
      <c r="AS1715">
        <v>171</v>
      </c>
      <c r="AT1715">
        <v>0</v>
      </c>
      <c r="AU1715">
        <v>0.6</v>
      </c>
      <c r="AV1715">
        <v>329</v>
      </c>
      <c r="AW1715">
        <v>39</v>
      </c>
      <c r="AX1715">
        <v>1</v>
      </c>
      <c r="AY1715">
        <v>0</v>
      </c>
      <c r="AZ1715" t="s">
        <v>138</v>
      </c>
      <c r="BA1715">
        <v>296</v>
      </c>
      <c r="BB1715">
        <v>16</v>
      </c>
      <c r="BM1715">
        <v>0</v>
      </c>
      <c r="BP1715">
        <v>1</v>
      </c>
      <c r="BQ1715" t="s">
        <v>144</v>
      </c>
      <c r="BR1715">
        <v>0</v>
      </c>
      <c r="BS1715">
        <v>0</v>
      </c>
      <c r="CA1715">
        <v>0</v>
      </c>
      <c r="CE1715">
        <v>0</v>
      </c>
      <c r="CF1715">
        <v>0</v>
      </c>
      <c r="CG1715">
        <v>0</v>
      </c>
      <c r="CJ1715">
        <v>1</v>
      </c>
      <c r="CK1715" t="s">
        <v>144</v>
      </c>
      <c r="CL1715">
        <v>0</v>
      </c>
      <c r="CM1715">
        <v>0</v>
      </c>
      <c r="CU1715">
        <v>0</v>
      </c>
      <c r="CY1715">
        <v>0</v>
      </c>
      <c r="CZ1715">
        <v>0</v>
      </c>
      <c r="DA1715">
        <v>0</v>
      </c>
      <c r="DD1715">
        <v>1</v>
      </c>
      <c r="DE1715" t="s">
        <v>144</v>
      </c>
      <c r="DF1715">
        <v>0</v>
      </c>
      <c r="DG1715">
        <v>0</v>
      </c>
      <c r="DR1715">
        <v>0</v>
      </c>
      <c r="DU1715">
        <v>1</v>
      </c>
      <c r="DV1715" t="s">
        <v>144</v>
      </c>
      <c r="DW1715">
        <v>0</v>
      </c>
      <c r="DX1715">
        <v>0</v>
      </c>
      <c r="DY1715">
        <v>63.3</v>
      </c>
      <c r="DZ1715">
        <v>46</v>
      </c>
      <c r="EA1715">
        <v>41.9</v>
      </c>
      <c r="EB1715">
        <v>61</v>
      </c>
      <c r="EC1715">
        <v>28.93</v>
      </c>
      <c r="ED1715">
        <v>818</v>
      </c>
      <c r="EE1715">
        <v>4.7930000000000001</v>
      </c>
      <c r="EF1715">
        <v>1</v>
      </c>
      <c r="EG1715" s="9">
        <f t="shared" si="352"/>
        <v>1.5600000000000009</v>
      </c>
      <c r="EH1715" s="9">
        <f t="shared" si="353"/>
        <v>1.4900000000000011</v>
      </c>
      <c r="EI1715" s="9">
        <f t="shared" si="354"/>
        <v>0</v>
      </c>
      <c r="EJ1715" s="9">
        <f t="shared" si="355"/>
        <v>0</v>
      </c>
      <c r="EK1715" s="3">
        <f t="shared" si="356"/>
        <v>43793</v>
      </c>
      <c r="EL1715" s="4" t="str">
        <f t="shared" si="357"/>
        <v>02:30:00 PM</v>
      </c>
      <c r="EM1715" s="5">
        <f t="shared" si="358"/>
        <v>8.3333333333333329E-2</v>
      </c>
      <c r="EN1715" s="6">
        <f t="shared" si="359"/>
        <v>0.58333333333333337</v>
      </c>
      <c r="EO1715" s="7">
        <f t="shared" si="360"/>
        <v>30</v>
      </c>
      <c r="EP1715" s="7">
        <f t="shared" si="361"/>
        <v>0</v>
      </c>
      <c r="EQ1715" s="8">
        <f t="shared" si="362"/>
        <v>0.60416666666666674</v>
      </c>
      <c r="ER1715" s="10">
        <f t="shared" si="363"/>
        <v>43793.604166666664</v>
      </c>
    </row>
    <row r="1716" spans="1:148" x14ac:dyDescent="0.3">
      <c r="A1716" t="s">
        <v>209</v>
      </c>
      <c r="B1716" t="s">
        <v>1928</v>
      </c>
      <c r="C1716">
        <v>42</v>
      </c>
      <c r="D1716">
        <v>42</v>
      </c>
      <c r="E1716">
        <v>41.7</v>
      </c>
      <c r="F1716">
        <v>77</v>
      </c>
      <c r="G1716">
        <v>35</v>
      </c>
      <c r="H1716">
        <v>42</v>
      </c>
      <c r="I1716">
        <v>43</v>
      </c>
      <c r="J1716">
        <v>0</v>
      </c>
      <c r="K1716">
        <v>0</v>
      </c>
      <c r="L1716">
        <v>42</v>
      </c>
      <c r="O1716">
        <v>0</v>
      </c>
      <c r="P1716">
        <v>0</v>
      </c>
      <c r="Q1716">
        <v>0</v>
      </c>
      <c r="R1716">
        <v>89</v>
      </c>
      <c r="S1716">
        <v>100</v>
      </c>
      <c r="T1716">
        <v>0</v>
      </c>
      <c r="U1716">
        <v>0</v>
      </c>
      <c r="V1716">
        <v>350</v>
      </c>
      <c r="W1716">
        <v>28</v>
      </c>
      <c r="X1716">
        <v>1</v>
      </c>
      <c r="Y1716">
        <v>0</v>
      </c>
      <c r="Z1716" t="s">
        <v>138</v>
      </c>
      <c r="AA1716">
        <v>0</v>
      </c>
      <c r="AB1716">
        <v>333</v>
      </c>
      <c r="AC1716">
        <v>40.799999999999997</v>
      </c>
      <c r="AD1716">
        <v>40.799999999999997</v>
      </c>
      <c r="AE1716">
        <v>40.6</v>
      </c>
      <c r="AF1716">
        <v>77</v>
      </c>
      <c r="AG1716">
        <v>34</v>
      </c>
      <c r="AH1716">
        <v>41</v>
      </c>
      <c r="AJ1716">
        <v>13.1</v>
      </c>
      <c r="AK1716">
        <v>26</v>
      </c>
      <c r="AL1716">
        <v>33</v>
      </c>
      <c r="AM1716" t="s">
        <v>148</v>
      </c>
      <c r="AN1716" t="s">
        <v>148</v>
      </c>
      <c r="AO1716">
        <v>0</v>
      </c>
      <c r="AP1716">
        <v>0</v>
      </c>
      <c r="AQ1716">
        <v>0</v>
      </c>
      <c r="AR1716">
        <v>97</v>
      </c>
      <c r="AS1716">
        <v>104</v>
      </c>
      <c r="AT1716">
        <v>0.5</v>
      </c>
      <c r="AU1716">
        <v>0.5</v>
      </c>
      <c r="AV1716">
        <v>325</v>
      </c>
      <c r="AW1716">
        <v>39</v>
      </c>
      <c r="AX1716">
        <v>1</v>
      </c>
      <c r="AY1716">
        <v>0</v>
      </c>
      <c r="AZ1716" t="s">
        <v>138</v>
      </c>
      <c r="BA1716">
        <v>293</v>
      </c>
      <c r="BB1716">
        <v>15</v>
      </c>
      <c r="BM1716">
        <v>0</v>
      </c>
      <c r="BP1716">
        <v>0</v>
      </c>
      <c r="BQ1716" t="s">
        <v>140</v>
      </c>
      <c r="BR1716">
        <v>0</v>
      </c>
      <c r="BS1716">
        <v>0</v>
      </c>
      <c r="CA1716">
        <v>0</v>
      </c>
      <c r="CE1716">
        <v>0</v>
      </c>
      <c r="CF1716">
        <v>0</v>
      </c>
      <c r="CG1716">
        <v>0</v>
      </c>
      <c r="CJ1716">
        <v>0</v>
      </c>
      <c r="CK1716" t="s">
        <v>140</v>
      </c>
      <c r="CL1716">
        <v>0</v>
      </c>
      <c r="CM1716">
        <v>0</v>
      </c>
      <c r="CU1716">
        <v>0</v>
      </c>
      <c r="CY1716">
        <v>0</v>
      </c>
      <c r="CZ1716">
        <v>0</v>
      </c>
      <c r="DA1716">
        <v>0</v>
      </c>
      <c r="DD1716">
        <v>0</v>
      </c>
      <c r="DE1716" t="s">
        <v>140</v>
      </c>
      <c r="DF1716">
        <v>0</v>
      </c>
      <c r="DG1716">
        <v>0</v>
      </c>
      <c r="DR1716">
        <v>0</v>
      </c>
      <c r="DU1716">
        <v>0</v>
      </c>
      <c r="DV1716" t="s">
        <v>140</v>
      </c>
      <c r="DW1716">
        <v>0</v>
      </c>
      <c r="DX1716">
        <v>0</v>
      </c>
      <c r="DY1716">
        <v>64.8</v>
      </c>
      <c r="DZ1716">
        <v>45</v>
      </c>
      <c r="EA1716">
        <v>42.8</v>
      </c>
      <c r="EB1716">
        <v>62</v>
      </c>
      <c r="EC1716">
        <v>28.93</v>
      </c>
      <c r="ED1716">
        <v>818</v>
      </c>
      <c r="EE1716">
        <v>4.7930000000000001</v>
      </c>
      <c r="EF1716">
        <v>1</v>
      </c>
      <c r="EG1716" s="9">
        <f t="shared" si="352"/>
        <v>1.5600000000000009</v>
      </c>
      <c r="EH1716" s="9">
        <f t="shared" si="353"/>
        <v>1.4900000000000011</v>
      </c>
      <c r="EI1716" s="9">
        <f t="shared" si="354"/>
        <v>0</v>
      </c>
      <c r="EJ1716" s="9">
        <f t="shared" si="355"/>
        <v>0</v>
      </c>
      <c r="EK1716" s="3">
        <f t="shared" si="356"/>
        <v>43793</v>
      </c>
      <c r="EL1716" s="4" t="str">
        <f t="shared" si="357"/>
        <v>02:45:00 PM</v>
      </c>
      <c r="EM1716" s="5">
        <f t="shared" si="358"/>
        <v>8.3333333333333329E-2</v>
      </c>
      <c r="EN1716" s="6">
        <f t="shared" si="359"/>
        <v>0.58333333333333337</v>
      </c>
      <c r="EO1716" s="7">
        <f t="shared" si="360"/>
        <v>45</v>
      </c>
      <c r="EP1716" s="7">
        <f t="shared" si="361"/>
        <v>0</v>
      </c>
      <c r="EQ1716" s="8">
        <f t="shared" si="362"/>
        <v>0.61458333333333337</v>
      </c>
      <c r="ER1716" s="10">
        <f t="shared" si="363"/>
        <v>43793.614583333336</v>
      </c>
    </row>
    <row r="1717" spans="1:148" x14ac:dyDescent="0.3">
      <c r="A1717" t="s">
        <v>209</v>
      </c>
      <c r="B1717" t="s">
        <v>1929</v>
      </c>
      <c r="C1717">
        <v>42.3</v>
      </c>
      <c r="D1717">
        <v>42.3</v>
      </c>
      <c r="E1717">
        <v>42</v>
      </c>
      <c r="F1717">
        <v>76</v>
      </c>
      <c r="G1717">
        <v>35</v>
      </c>
      <c r="H1717">
        <v>42</v>
      </c>
      <c r="I1717">
        <v>42</v>
      </c>
      <c r="J1717">
        <v>0</v>
      </c>
      <c r="K1717">
        <v>0</v>
      </c>
      <c r="L1717">
        <v>42</v>
      </c>
      <c r="O1717">
        <v>0</v>
      </c>
      <c r="P1717">
        <v>0</v>
      </c>
      <c r="Q1717">
        <v>2E-3</v>
      </c>
      <c r="R1717">
        <v>107</v>
      </c>
      <c r="S1717">
        <v>134</v>
      </c>
      <c r="T1717">
        <v>0</v>
      </c>
      <c r="U1717">
        <v>0</v>
      </c>
      <c r="V1717">
        <v>344</v>
      </c>
      <c r="W1717">
        <v>26</v>
      </c>
      <c r="X1717">
        <v>2</v>
      </c>
      <c r="Y1717">
        <v>0</v>
      </c>
      <c r="Z1717" t="s">
        <v>138</v>
      </c>
      <c r="AA1717">
        <v>0</v>
      </c>
      <c r="AB1717">
        <v>326</v>
      </c>
      <c r="AC1717">
        <v>41.1</v>
      </c>
      <c r="AD1717">
        <v>41.1</v>
      </c>
      <c r="AE1717">
        <v>40.799999999999997</v>
      </c>
      <c r="AF1717">
        <v>75</v>
      </c>
      <c r="AG1717">
        <v>34</v>
      </c>
      <c r="AH1717">
        <v>41</v>
      </c>
      <c r="AJ1717">
        <v>13.2</v>
      </c>
      <c r="AK1717">
        <v>26</v>
      </c>
      <c r="AL1717">
        <v>34</v>
      </c>
      <c r="AM1717" t="s">
        <v>148</v>
      </c>
      <c r="AN1717" t="s">
        <v>148</v>
      </c>
      <c r="AO1717">
        <v>0</v>
      </c>
      <c r="AP1717">
        <v>0</v>
      </c>
      <c r="AQ1717">
        <v>0</v>
      </c>
      <c r="AR1717">
        <v>112</v>
      </c>
      <c r="AS1717">
        <v>139</v>
      </c>
      <c r="AT1717">
        <v>0.5</v>
      </c>
      <c r="AU1717">
        <v>0.5</v>
      </c>
      <c r="AV1717">
        <v>333</v>
      </c>
      <c r="AW1717">
        <v>40</v>
      </c>
      <c r="AX1717">
        <v>1</v>
      </c>
      <c r="AY1717">
        <v>0</v>
      </c>
      <c r="AZ1717" t="s">
        <v>138</v>
      </c>
      <c r="BA1717">
        <v>300</v>
      </c>
      <c r="BB1717">
        <v>16</v>
      </c>
      <c r="BM1717">
        <v>0</v>
      </c>
      <c r="BP1717">
        <v>1</v>
      </c>
      <c r="BQ1717" t="s">
        <v>140</v>
      </c>
      <c r="BR1717">
        <v>0</v>
      </c>
      <c r="BS1717">
        <v>0</v>
      </c>
      <c r="CA1717">
        <v>0</v>
      </c>
      <c r="CE1717">
        <v>0</v>
      </c>
      <c r="CF1717">
        <v>0</v>
      </c>
      <c r="CG1717">
        <v>0</v>
      </c>
      <c r="CJ1717">
        <v>1</v>
      </c>
      <c r="CK1717" t="s">
        <v>140</v>
      </c>
      <c r="CL1717">
        <v>0</v>
      </c>
      <c r="CM1717">
        <v>0</v>
      </c>
      <c r="CU1717">
        <v>0</v>
      </c>
      <c r="CY1717">
        <v>0</v>
      </c>
      <c r="CZ1717">
        <v>0</v>
      </c>
      <c r="DA1717">
        <v>0</v>
      </c>
      <c r="DD1717">
        <v>1</v>
      </c>
      <c r="DE1717" t="s">
        <v>140</v>
      </c>
      <c r="DF1717">
        <v>0</v>
      </c>
      <c r="DG1717">
        <v>0</v>
      </c>
      <c r="DR1717">
        <v>0</v>
      </c>
      <c r="DU1717">
        <v>1</v>
      </c>
      <c r="DV1717" t="s">
        <v>140</v>
      </c>
      <c r="DW1717">
        <v>0</v>
      </c>
      <c r="DX1717">
        <v>0</v>
      </c>
      <c r="DY1717">
        <v>65.3</v>
      </c>
      <c r="DZ1717">
        <v>44</v>
      </c>
      <c r="EA1717">
        <v>42.6</v>
      </c>
      <c r="EB1717">
        <v>63</v>
      </c>
      <c r="EC1717">
        <v>28.95</v>
      </c>
      <c r="ED1717">
        <v>818</v>
      </c>
      <c r="EE1717">
        <v>4.7930000000000001</v>
      </c>
      <c r="EF1717">
        <v>1</v>
      </c>
      <c r="EG1717" s="9">
        <f t="shared" si="352"/>
        <v>1.5600000000000009</v>
      </c>
      <c r="EH1717" s="9">
        <f t="shared" si="353"/>
        <v>1.4900000000000011</v>
      </c>
      <c r="EI1717" s="9">
        <f t="shared" si="354"/>
        <v>0</v>
      </c>
      <c r="EJ1717" s="9">
        <f t="shared" si="355"/>
        <v>0</v>
      </c>
      <c r="EK1717" s="3">
        <f t="shared" si="356"/>
        <v>43793</v>
      </c>
      <c r="EL1717" s="4" t="str">
        <f t="shared" si="357"/>
        <v>03:00:00 PM</v>
      </c>
      <c r="EM1717" s="5">
        <f t="shared" si="358"/>
        <v>0.125</v>
      </c>
      <c r="EN1717" s="6">
        <f t="shared" si="359"/>
        <v>0.625</v>
      </c>
      <c r="EO1717" s="7">
        <f t="shared" si="360"/>
        <v>0</v>
      </c>
      <c r="EP1717" s="7">
        <f t="shared" si="361"/>
        <v>0</v>
      </c>
      <c r="EQ1717" s="8">
        <f t="shared" si="362"/>
        <v>0.625</v>
      </c>
      <c r="ER1717" s="10">
        <f t="shared" si="363"/>
        <v>43793.625</v>
      </c>
    </row>
    <row r="1718" spans="1:148" x14ac:dyDescent="0.3">
      <c r="A1718" t="s">
        <v>209</v>
      </c>
      <c r="B1718" t="s">
        <v>1930</v>
      </c>
      <c r="C1718">
        <v>42.3</v>
      </c>
      <c r="D1718">
        <v>42.4</v>
      </c>
      <c r="E1718">
        <v>42.3</v>
      </c>
      <c r="F1718">
        <v>77</v>
      </c>
      <c r="G1718">
        <v>36</v>
      </c>
      <c r="H1718">
        <v>42</v>
      </c>
      <c r="I1718">
        <v>43</v>
      </c>
      <c r="J1718">
        <v>0</v>
      </c>
      <c r="K1718">
        <v>0</v>
      </c>
      <c r="L1718">
        <v>42</v>
      </c>
      <c r="O1718">
        <v>0</v>
      </c>
      <c r="P1718">
        <v>0</v>
      </c>
      <c r="Q1718">
        <v>0</v>
      </c>
      <c r="R1718">
        <v>143</v>
      </c>
      <c r="S1718">
        <v>162</v>
      </c>
      <c r="T1718">
        <v>0</v>
      </c>
      <c r="U1718">
        <v>0</v>
      </c>
      <c r="V1718">
        <v>343</v>
      </c>
      <c r="W1718">
        <v>26</v>
      </c>
      <c r="X1718">
        <v>2</v>
      </c>
      <c r="Y1718">
        <v>0</v>
      </c>
      <c r="Z1718" t="s">
        <v>138</v>
      </c>
      <c r="AA1718">
        <v>0</v>
      </c>
      <c r="AB1718">
        <v>327</v>
      </c>
      <c r="AC1718">
        <v>41.2</v>
      </c>
      <c r="AD1718">
        <v>41.2</v>
      </c>
      <c r="AE1718">
        <v>41</v>
      </c>
      <c r="AF1718">
        <v>76</v>
      </c>
      <c r="AG1718">
        <v>34</v>
      </c>
      <c r="AH1718">
        <v>41</v>
      </c>
      <c r="AJ1718">
        <v>11.6</v>
      </c>
      <c r="AK1718">
        <v>23</v>
      </c>
      <c r="AL1718">
        <v>34</v>
      </c>
      <c r="AM1718" t="s">
        <v>148</v>
      </c>
      <c r="AN1718" t="s">
        <v>148</v>
      </c>
      <c r="AO1718">
        <v>0</v>
      </c>
      <c r="AP1718">
        <v>0</v>
      </c>
      <c r="AQ1718">
        <v>0</v>
      </c>
      <c r="AR1718">
        <v>152</v>
      </c>
      <c r="AS1718">
        <v>169</v>
      </c>
      <c r="AT1718">
        <v>0.6</v>
      </c>
      <c r="AU1718">
        <v>0.6</v>
      </c>
      <c r="AV1718">
        <v>334</v>
      </c>
      <c r="AW1718">
        <v>40</v>
      </c>
      <c r="AX1718">
        <v>1</v>
      </c>
      <c r="AY1718">
        <v>0</v>
      </c>
      <c r="AZ1718" t="s">
        <v>138</v>
      </c>
      <c r="BA1718">
        <v>303</v>
      </c>
      <c r="BB1718">
        <v>15</v>
      </c>
      <c r="BM1718">
        <v>0</v>
      </c>
      <c r="BP1718">
        <v>0</v>
      </c>
      <c r="BQ1718" t="s">
        <v>140</v>
      </c>
      <c r="BR1718">
        <v>0</v>
      </c>
      <c r="BS1718">
        <v>0</v>
      </c>
      <c r="CA1718">
        <v>0</v>
      </c>
      <c r="CE1718">
        <v>0</v>
      </c>
      <c r="CF1718">
        <v>0</v>
      </c>
      <c r="CG1718">
        <v>0</v>
      </c>
      <c r="CJ1718">
        <v>0</v>
      </c>
      <c r="CK1718" t="s">
        <v>140</v>
      </c>
      <c r="CL1718">
        <v>0</v>
      </c>
      <c r="CM1718">
        <v>0</v>
      </c>
      <c r="CU1718">
        <v>0</v>
      </c>
      <c r="CY1718">
        <v>0</v>
      </c>
      <c r="CZ1718">
        <v>0</v>
      </c>
      <c r="DA1718">
        <v>0</v>
      </c>
      <c r="DD1718">
        <v>0</v>
      </c>
      <c r="DE1718" t="s">
        <v>140</v>
      </c>
      <c r="DF1718">
        <v>0</v>
      </c>
      <c r="DG1718">
        <v>0</v>
      </c>
      <c r="DR1718">
        <v>0</v>
      </c>
      <c r="DU1718">
        <v>0</v>
      </c>
      <c r="DV1718" t="s">
        <v>140</v>
      </c>
      <c r="DW1718">
        <v>0</v>
      </c>
      <c r="DX1718">
        <v>0</v>
      </c>
      <c r="DY1718">
        <v>64.7</v>
      </c>
      <c r="DZ1718">
        <v>45</v>
      </c>
      <c r="EA1718">
        <v>42.7</v>
      </c>
      <c r="EB1718">
        <v>62</v>
      </c>
      <c r="EC1718">
        <v>28.95</v>
      </c>
      <c r="ED1718">
        <v>818</v>
      </c>
      <c r="EE1718">
        <v>4.7930000000000001</v>
      </c>
      <c r="EF1718">
        <v>1</v>
      </c>
      <c r="EG1718" s="9">
        <f t="shared" si="352"/>
        <v>1.5600000000000009</v>
      </c>
      <c r="EH1718" s="9">
        <f t="shared" si="353"/>
        <v>1.4900000000000011</v>
      </c>
      <c r="EI1718" s="9">
        <f t="shared" si="354"/>
        <v>0</v>
      </c>
      <c r="EJ1718" s="9">
        <f t="shared" si="355"/>
        <v>0</v>
      </c>
      <c r="EK1718" s="3">
        <f t="shared" si="356"/>
        <v>43793</v>
      </c>
      <c r="EL1718" s="4" t="str">
        <f t="shared" si="357"/>
        <v>03:15:00 PM</v>
      </c>
      <c r="EM1718" s="5">
        <f t="shared" si="358"/>
        <v>0.125</v>
      </c>
      <c r="EN1718" s="6">
        <f t="shared" si="359"/>
        <v>0.625</v>
      </c>
      <c r="EO1718" s="7">
        <f t="shared" si="360"/>
        <v>15</v>
      </c>
      <c r="EP1718" s="7">
        <f t="shared" si="361"/>
        <v>0</v>
      </c>
      <c r="EQ1718" s="8">
        <f t="shared" si="362"/>
        <v>0.63541666666666663</v>
      </c>
      <c r="ER1718" s="10">
        <f t="shared" si="363"/>
        <v>43793.635416666664</v>
      </c>
    </row>
    <row r="1719" spans="1:148" x14ac:dyDescent="0.3">
      <c r="A1719" t="s">
        <v>209</v>
      </c>
      <c r="B1719" t="s">
        <v>1931</v>
      </c>
      <c r="C1719">
        <v>43</v>
      </c>
      <c r="D1719">
        <v>43</v>
      </c>
      <c r="E1719">
        <v>42.3</v>
      </c>
      <c r="F1719">
        <v>76</v>
      </c>
      <c r="G1719">
        <v>36</v>
      </c>
      <c r="H1719">
        <v>43</v>
      </c>
      <c r="I1719">
        <v>44</v>
      </c>
      <c r="J1719">
        <v>0</v>
      </c>
      <c r="K1719">
        <v>0</v>
      </c>
      <c r="L1719">
        <v>42</v>
      </c>
      <c r="O1719">
        <v>0</v>
      </c>
      <c r="P1719">
        <v>0</v>
      </c>
      <c r="Q1719">
        <v>0</v>
      </c>
      <c r="R1719">
        <v>162</v>
      </c>
      <c r="S1719">
        <v>169</v>
      </c>
      <c r="T1719">
        <v>0</v>
      </c>
      <c r="U1719">
        <v>0</v>
      </c>
      <c r="V1719">
        <v>346</v>
      </c>
      <c r="W1719">
        <v>28</v>
      </c>
      <c r="X1719">
        <v>2</v>
      </c>
      <c r="Y1719">
        <v>0</v>
      </c>
      <c r="Z1719" t="s">
        <v>138</v>
      </c>
      <c r="AA1719">
        <v>0</v>
      </c>
      <c r="AB1719">
        <v>328</v>
      </c>
      <c r="AC1719">
        <v>41.9</v>
      </c>
      <c r="AD1719">
        <v>41.9</v>
      </c>
      <c r="AE1719">
        <v>41.2</v>
      </c>
      <c r="AF1719">
        <v>74</v>
      </c>
      <c r="AG1719">
        <v>34</v>
      </c>
      <c r="AH1719">
        <v>41</v>
      </c>
      <c r="AJ1719">
        <v>14.3</v>
      </c>
      <c r="AK1719">
        <v>27</v>
      </c>
      <c r="AL1719">
        <v>34</v>
      </c>
      <c r="AM1719" t="s">
        <v>148</v>
      </c>
      <c r="AN1719" t="s">
        <v>148</v>
      </c>
      <c r="AO1719">
        <v>0</v>
      </c>
      <c r="AP1719">
        <v>0</v>
      </c>
      <c r="AQ1719">
        <v>0</v>
      </c>
      <c r="AR1719">
        <v>169</v>
      </c>
      <c r="AS1719">
        <v>176</v>
      </c>
      <c r="AT1719">
        <v>0.5</v>
      </c>
      <c r="AU1719">
        <v>0.6</v>
      </c>
      <c r="AV1719">
        <v>325</v>
      </c>
      <c r="AW1719">
        <v>39</v>
      </c>
      <c r="AX1719">
        <v>1</v>
      </c>
      <c r="AY1719">
        <v>0</v>
      </c>
      <c r="AZ1719" t="s">
        <v>138</v>
      </c>
      <c r="BA1719">
        <v>297</v>
      </c>
      <c r="BB1719">
        <v>11</v>
      </c>
      <c r="BM1719">
        <v>0</v>
      </c>
      <c r="BP1719">
        <v>1</v>
      </c>
      <c r="BQ1719" t="s">
        <v>140</v>
      </c>
      <c r="BR1719">
        <v>0</v>
      </c>
      <c r="BS1719">
        <v>0</v>
      </c>
      <c r="CA1719">
        <v>0</v>
      </c>
      <c r="CE1719">
        <v>0</v>
      </c>
      <c r="CF1719">
        <v>0</v>
      </c>
      <c r="CG1719">
        <v>0</v>
      </c>
      <c r="CJ1719">
        <v>1</v>
      </c>
      <c r="CK1719" t="s">
        <v>140</v>
      </c>
      <c r="CL1719">
        <v>0</v>
      </c>
      <c r="CM1719">
        <v>0</v>
      </c>
      <c r="CU1719">
        <v>0</v>
      </c>
      <c r="CY1719">
        <v>0</v>
      </c>
      <c r="CZ1719">
        <v>0</v>
      </c>
      <c r="DA1719">
        <v>0</v>
      </c>
      <c r="DD1719">
        <v>1</v>
      </c>
      <c r="DE1719" t="s">
        <v>140</v>
      </c>
      <c r="DF1719">
        <v>0</v>
      </c>
      <c r="DG1719">
        <v>0</v>
      </c>
      <c r="DR1719">
        <v>0</v>
      </c>
      <c r="DU1719">
        <v>1</v>
      </c>
      <c r="DV1719" t="s">
        <v>140</v>
      </c>
      <c r="DW1719">
        <v>0</v>
      </c>
      <c r="DX1719">
        <v>0</v>
      </c>
      <c r="DY1719">
        <v>64.599999999999994</v>
      </c>
      <c r="DZ1719">
        <v>45</v>
      </c>
      <c r="EA1719">
        <v>42.6</v>
      </c>
      <c r="EB1719">
        <v>62</v>
      </c>
      <c r="EC1719">
        <v>28.96</v>
      </c>
      <c r="ED1719">
        <v>818</v>
      </c>
      <c r="EE1719">
        <v>4.7930000000000001</v>
      </c>
      <c r="EF1719">
        <v>1</v>
      </c>
      <c r="EG1719" s="9">
        <f t="shared" si="352"/>
        <v>1.5600000000000009</v>
      </c>
      <c r="EH1719" s="9">
        <f t="shared" si="353"/>
        <v>1.4900000000000011</v>
      </c>
      <c r="EI1719" s="9">
        <f t="shared" si="354"/>
        <v>0</v>
      </c>
      <c r="EJ1719" s="9">
        <f t="shared" si="355"/>
        <v>0</v>
      </c>
      <c r="EK1719" s="3">
        <f t="shared" si="356"/>
        <v>43793</v>
      </c>
      <c r="EL1719" s="4" t="str">
        <f t="shared" si="357"/>
        <v>03:30:00 PM</v>
      </c>
      <c r="EM1719" s="5">
        <f t="shared" si="358"/>
        <v>0.125</v>
      </c>
      <c r="EN1719" s="6">
        <f t="shared" si="359"/>
        <v>0.625</v>
      </c>
      <c r="EO1719" s="7">
        <f t="shared" si="360"/>
        <v>30</v>
      </c>
      <c r="EP1719" s="7">
        <f t="shared" si="361"/>
        <v>0</v>
      </c>
      <c r="EQ1719" s="8">
        <f t="shared" si="362"/>
        <v>0.64583333333333337</v>
      </c>
      <c r="ER1719" s="10">
        <f t="shared" si="363"/>
        <v>43793.645833333336</v>
      </c>
    </row>
    <row r="1720" spans="1:148" x14ac:dyDescent="0.3">
      <c r="A1720" t="s">
        <v>209</v>
      </c>
      <c r="B1720" t="s">
        <v>1932</v>
      </c>
      <c r="C1720">
        <v>43.2</v>
      </c>
      <c r="D1720">
        <v>43.3</v>
      </c>
      <c r="E1720">
        <v>43</v>
      </c>
      <c r="F1720">
        <v>74</v>
      </c>
      <c r="G1720">
        <v>35</v>
      </c>
      <c r="H1720">
        <v>43</v>
      </c>
      <c r="I1720">
        <v>44</v>
      </c>
      <c r="J1720">
        <v>0</v>
      </c>
      <c r="K1720">
        <v>0</v>
      </c>
      <c r="L1720">
        <v>43</v>
      </c>
      <c r="O1720">
        <v>0</v>
      </c>
      <c r="P1720">
        <v>0</v>
      </c>
      <c r="Q1720">
        <v>0</v>
      </c>
      <c r="R1720">
        <v>128</v>
      </c>
      <c r="S1720">
        <v>149</v>
      </c>
      <c r="T1720">
        <v>0</v>
      </c>
      <c r="U1720">
        <v>0</v>
      </c>
      <c r="V1720">
        <v>351</v>
      </c>
      <c r="W1720">
        <v>25</v>
      </c>
      <c r="X1720">
        <v>2</v>
      </c>
      <c r="Y1720">
        <v>0</v>
      </c>
      <c r="Z1720" t="s">
        <v>138</v>
      </c>
      <c r="AA1720">
        <v>0</v>
      </c>
      <c r="AB1720">
        <v>334</v>
      </c>
      <c r="AC1720">
        <v>42</v>
      </c>
      <c r="AD1720">
        <v>42.1</v>
      </c>
      <c r="AE1720">
        <v>41.8</v>
      </c>
      <c r="AF1720">
        <v>73</v>
      </c>
      <c r="AG1720">
        <v>34</v>
      </c>
      <c r="AH1720">
        <v>42</v>
      </c>
      <c r="AJ1720">
        <v>12.3</v>
      </c>
      <c r="AK1720">
        <v>25</v>
      </c>
      <c r="AL1720">
        <v>35</v>
      </c>
      <c r="AM1720" t="s">
        <v>148</v>
      </c>
      <c r="AN1720" t="s">
        <v>148</v>
      </c>
      <c r="AO1720">
        <v>0</v>
      </c>
      <c r="AP1720">
        <v>0</v>
      </c>
      <c r="AQ1720">
        <v>0</v>
      </c>
      <c r="AR1720">
        <v>136</v>
      </c>
      <c r="AS1720">
        <v>155</v>
      </c>
      <c r="AT1720">
        <v>0</v>
      </c>
      <c r="AU1720">
        <v>0.5</v>
      </c>
      <c r="AV1720">
        <v>324</v>
      </c>
      <c r="AW1720">
        <v>39</v>
      </c>
      <c r="AX1720">
        <v>1</v>
      </c>
      <c r="AY1720">
        <v>0</v>
      </c>
      <c r="AZ1720" t="s">
        <v>138</v>
      </c>
      <c r="BA1720">
        <v>294</v>
      </c>
      <c r="BB1720">
        <v>13</v>
      </c>
      <c r="BM1720">
        <v>0</v>
      </c>
      <c r="BP1720">
        <v>1</v>
      </c>
      <c r="BQ1720" t="s">
        <v>144</v>
      </c>
      <c r="BR1720">
        <v>0</v>
      </c>
      <c r="BS1720">
        <v>0</v>
      </c>
      <c r="CA1720">
        <v>0</v>
      </c>
      <c r="CE1720">
        <v>0</v>
      </c>
      <c r="CF1720">
        <v>0</v>
      </c>
      <c r="CG1720">
        <v>0</v>
      </c>
      <c r="CJ1720">
        <v>1</v>
      </c>
      <c r="CK1720" t="s">
        <v>144</v>
      </c>
      <c r="CL1720">
        <v>0</v>
      </c>
      <c r="CM1720">
        <v>0</v>
      </c>
      <c r="CU1720">
        <v>0</v>
      </c>
      <c r="CY1720">
        <v>0</v>
      </c>
      <c r="CZ1720">
        <v>0</v>
      </c>
      <c r="DA1720">
        <v>0</v>
      </c>
      <c r="DD1720">
        <v>1</v>
      </c>
      <c r="DE1720" t="s">
        <v>144</v>
      </c>
      <c r="DF1720">
        <v>0</v>
      </c>
      <c r="DG1720">
        <v>0</v>
      </c>
      <c r="DR1720">
        <v>0</v>
      </c>
      <c r="DU1720">
        <v>1</v>
      </c>
      <c r="DV1720" t="s">
        <v>144</v>
      </c>
      <c r="DW1720">
        <v>0</v>
      </c>
      <c r="DX1720">
        <v>0</v>
      </c>
      <c r="DY1720">
        <v>64.3</v>
      </c>
      <c r="DZ1720">
        <v>45</v>
      </c>
      <c r="EA1720">
        <v>42.3</v>
      </c>
      <c r="EB1720">
        <v>62</v>
      </c>
      <c r="EC1720">
        <v>28.97</v>
      </c>
      <c r="ED1720">
        <v>818</v>
      </c>
      <c r="EE1720">
        <v>4.7930000000000001</v>
      </c>
      <c r="EF1720">
        <v>1</v>
      </c>
      <c r="EG1720" s="9">
        <f t="shared" si="352"/>
        <v>1.5600000000000009</v>
      </c>
      <c r="EH1720" s="9">
        <f t="shared" si="353"/>
        <v>1.4900000000000011</v>
      </c>
      <c r="EI1720" s="9">
        <f t="shared" si="354"/>
        <v>0</v>
      </c>
      <c r="EJ1720" s="9">
        <f t="shared" si="355"/>
        <v>0</v>
      </c>
      <c r="EK1720" s="3">
        <f t="shared" si="356"/>
        <v>43793</v>
      </c>
      <c r="EL1720" s="4" t="str">
        <f t="shared" si="357"/>
        <v>03:45:00 PM</v>
      </c>
      <c r="EM1720" s="5">
        <f t="shared" si="358"/>
        <v>0.125</v>
      </c>
      <c r="EN1720" s="6">
        <f t="shared" si="359"/>
        <v>0.625</v>
      </c>
      <c r="EO1720" s="7">
        <f t="shared" si="360"/>
        <v>45</v>
      </c>
      <c r="EP1720" s="7">
        <f t="shared" si="361"/>
        <v>0</v>
      </c>
      <c r="EQ1720" s="8">
        <f t="shared" si="362"/>
        <v>0.65625</v>
      </c>
      <c r="ER1720" s="10">
        <f t="shared" si="363"/>
        <v>43793.65625</v>
      </c>
    </row>
    <row r="1721" spans="1:148" x14ac:dyDescent="0.3">
      <c r="A1721" t="s">
        <v>209</v>
      </c>
      <c r="B1721" t="s">
        <v>1933</v>
      </c>
      <c r="C1721">
        <v>43</v>
      </c>
      <c r="D1721">
        <v>43.3</v>
      </c>
      <c r="E1721">
        <v>43</v>
      </c>
      <c r="F1721">
        <v>73</v>
      </c>
      <c r="G1721">
        <v>35</v>
      </c>
      <c r="H1721">
        <v>43</v>
      </c>
      <c r="I1721">
        <v>43</v>
      </c>
      <c r="J1721">
        <v>0</v>
      </c>
      <c r="K1721">
        <v>0</v>
      </c>
      <c r="L1721">
        <v>43</v>
      </c>
      <c r="O1721">
        <v>0</v>
      </c>
      <c r="P1721">
        <v>0</v>
      </c>
      <c r="Q1721">
        <v>2E-3</v>
      </c>
      <c r="R1721">
        <v>84</v>
      </c>
      <c r="S1721">
        <v>113</v>
      </c>
      <c r="T1721">
        <v>0</v>
      </c>
      <c r="U1721">
        <v>0</v>
      </c>
      <c r="V1721">
        <v>350</v>
      </c>
      <c r="W1721">
        <v>28</v>
      </c>
      <c r="X1721">
        <v>2</v>
      </c>
      <c r="Y1721">
        <v>0</v>
      </c>
      <c r="Z1721" t="s">
        <v>138</v>
      </c>
      <c r="AA1721">
        <v>0</v>
      </c>
      <c r="AB1721">
        <v>332</v>
      </c>
      <c r="AC1721">
        <v>41.6</v>
      </c>
      <c r="AD1721">
        <v>42.1</v>
      </c>
      <c r="AE1721">
        <v>41.6</v>
      </c>
      <c r="AF1721">
        <v>72</v>
      </c>
      <c r="AG1721">
        <v>33</v>
      </c>
      <c r="AH1721">
        <v>41</v>
      </c>
      <c r="AJ1721">
        <v>14.4</v>
      </c>
      <c r="AK1721">
        <v>25</v>
      </c>
      <c r="AL1721">
        <v>35</v>
      </c>
      <c r="AM1721" t="s">
        <v>148</v>
      </c>
      <c r="AN1721" t="s">
        <v>148</v>
      </c>
      <c r="AO1721">
        <v>0</v>
      </c>
      <c r="AP1721">
        <v>0</v>
      </c>
      <c r="AQ1721">
        <v>0</v>
      </c>
      <c r="AR1721">
        <v>91</v>
      </c>
      <c r="AS1721">
        <v>127</v>
      </c>
      <c r="AT1721">
        <v>0</v>
      </c>
      <c r="AU1721">
        <v>0</v>
      </c>
      <c r="AV1721">
        <v>330</v>
      </c>
      <c r="AW1721">
        <v>39</v>
      </c>
      <c r="AX1721">
        <v>1</v>
      </c>
      <c r="AY1721">
        <v>0</v>
      </c>
      <c r="AZ1721" t="s">
        <v>138</v>
      </c>
      <c r="BA1721">
        <v>302</v>
      </c>
      <c r="BB1721">
        <v>13</v>
      </c>
      <c r="BM1721">
        <v>0</v>
      </c>
      <c r="BP1721">
        <v>0</v>
      </c>
      <c r="BQ1721" t="s">
        <v>140</v>
      </c>
      <c r="BR1721">
        <v>0</v>
      </c>
      <c r="BS1721">
        <v>0</v>
      </c>
      <c r="CA1721">
        <v>0</v>
      </c>
      <c r="CE1721">
        <v>0</v>
      </c>
      <c r="CF1721">
        <v>0</v>
      </c>
      <c r="CG1721">
        <v>0</v>
      </c>
      <c r="CJ1721">
        <v>0</v>
      </c>
      <c r="CK1721" t="s">
        <v>140</v>
      </c>
      <c r="CL1721">
        <v>0</v>
      </c>
      <c r="CM1721">
        <v>0</v>
      </c>
      <c r="CU1721">
        <v>0</v>
      </c>
      <c r="CY1721">
        <v>0</v>
      </c>
      <c r="CZ1721">
        <v>0</v>
      </c>
      <c r="DA1721">
        <v>0</v>
      </c>
      <c r="DD1721">
        <v>0</v>
      </c>
      <c r="DE1721" t="s">
        <v>140</v>
      </c>
      <c r="DF1721">
        <v>0</v>
      </c>
      <c r="DG1721">
        <v>0</v>
      </c>
      <c r="DR1721">
        <v>0</v>
      </c>
      <c r="DU1721">
        <v>0</v>
      </c>
      <c r="DV1721" t="s">
        <v>140</v>
      </c>
      <c r="DW1721">
        <v>0</v>
      </c>
      <c r="DX1721">
        <v>0</v>
      </c>
      <c r="DY1721">
        <v>64.3</v>
      </c>
      <c r="DZ1721">
        <v>45</v>
      </c>
      <c r="EA1721">
        <v>42.3</v>
      </c>
      <c r="EB1721">
        <v>62</v>
      </c>
      <c r="EC1721">
        <v>28.98</v>
      </c>
      <c r="ED1721">
        <v>818</v>
      </c>
      <c r="EE1721">
        <v>4.7930000000000001</v>
      </c>
      <c r="EF1721">
        <v>1</v>
      </c>
      <c r="EG1721" s="9">
        <f t="shared" si="352"/>
        <v>1.5600000000000009</v>
      </c>
      <c r="EH1721" s="9">
        <f t="shared" si="353"/>
        <v>1.4900000000000011</v>
      </c>
      <c r="EI1721" s="9">
        <f t="shared" si="354"/>
        <v>0</v>
      </c>
      <c r="EJ1721" s="9">
        <f t="shared" si="355"/>
        <v>0</v>
      </c>
      <c r="EK1721" s="3">
        <f t="shared" si="356"/>
        <v>43793</v>
      </c>
      <c r="EL1721" s="4" t="str">
        <f t="shared" si="357"/>
        <v>04:00:00 PM</v>
      </c>
      <c r="EM1721" s="5">
        <f t="shared" si="358"/>
        <v>0.16666666666666666</v>
      </c>
      <c r="EN1721" s="6">
        <f t="shared" si="359"/>
        <v>0.66666666666666663</v>
      </c>
      <c r="EO1721" s="7">
        <f t="shared" si="360"/>
        <v>0</v>
      </c>
      <c r="EP1721" s="7">
        <f t="shared" si="361"/>
        <v>0</v>
      </c>
      <c r="EQ1721" s="8">
        <f t="shared" si="362"/>
        <v>0.66666666666666663</v>
      </c>
      <c r="ER1721" s="10">
        <f t="shared" si="363"/>
        <v>43793.666666666664</v>
      </c>
    </row>
    <row r="1722" spans="1:148" x14ac:dyDescent="0.3">
      <c r="A1722" t="s">
        <v>209</v>
      </c>
      <c r="B1722" t="s">
        <v>1934</v>
      </c>
      <c r="C1722">
        <v>42.8</v>
      </c>
      <c r="D1722">
        <v>43</v>
      </c>
      <c r="E1722">
        <v>42.7</v>
      </c>
      <c r="F1722">
        <v>73</v>
      </c>
      <c r="G1722">
        <v>35</v>
      </c>
      <c r="H1722">
        <v>42</v>
      </c>
      <c r="I1722">
        <v>42</v>
      </c>
      <c r="J1722">
        <v>0</v>
      </c>
      <c r="K1722">
        <v>0</v>
      </c>
      <c r="L1722">
        <v>43</v>
      </c>
      <c r="O1722">
        <v>0</v>
      </c>
      <c r="P1722">
        <v>0</v>
      </c>
      <c r="Q1722">
        <v>0</v>
      </c>
      <c r="R1722">
        <v>53</v>
      </c>
      <c r="S1722">
        <v>60</v>
      </c>
      <c r="T1722">
        <v>0</v>
      </c>
      <c r="U1722">
        <v>0</v>
      </c>
      <c r="V1722">
        <v>351</v>
      </c>
      <c r="W1722">
        <v>26</v>
      </c>
      <c r="X1722">
        <v>2</v>
      </c>
      <c r="Y1722">
        <v>0</v>
      </c>
      <c r="Z1722" t="s">
        <v>138</v>
      </c>
      <c r="AA1722">
        <v>0</v>
      </c>
      <c r="AB1722">
        <v>333</v>
      </c>
      <c r="AC1722">
        <v>41.6</v>
      </c>
      <c r="AD1722">
        <v>41.6</v>
      </c>
      <c r="AE1722">
        <v>41.5</v>
      </c>
      <c r="AF1722">
        <v>72</v>
      </c>
      <c r="AG1722">
        <v>33</v>
      </c>
      <c r="AH1722">
        <v>41</v>
      </c>
      <c r="AJ1722">
        <v>12.5</v>
      </c>
      <c r="AK1722">
        <v>23</v>
      </c>
      <c r="AL1722">
        <v>35</v>
      </c>
      <c r="AM1722" t="s">
        <v>148</v>
      </c>
      <c r="AN1722" t="s">
        <v>148</v>
      </c>
      <c r="AO1722">
        <v>0</v>
      </c>
      <c r="AP1722">
        <v>0</v>
      </c>
      <c r="AQ1722">
        <v>0</v>
      </c>
      <c r="AR1722">
        <v>58</v>
      </c>
      <c r="AS1722">
        <v>65</v>
      </c>
      <c r="AT1722">
        <v>0</v>
      </c>
      <c r="AU1722">
        <v>0</v>
      </c>
      <c r="AV1722">
        <v>327</v>
      </c>
      <c r="AW1722">
        <v>39</v>
      </c>
      <c r="AX1722">
        <v>1</v>
      </c>
      <c r="AY1722">
        <v>0</v>
      </c>
      <c r="AZ1722" t="s">
        <v>138</v>
      </c>
      <c r="BA1722">
        <v>296</v>
      </c>
      <c r="BB1722">
        <v>14</v>
      </c>
      <c r="BM1722">
        <v>0</v>
      </c>
      <c r="BP1722">
        <v>1</v>
      </c>
      <c r="BQ1722" t="s">
        <v>140</v>
      </c>
      <c r="BR1722">
        <v>0</v>
      </c>
      <c r="BS1722">
        <v>0</v>
      </c>
      <c r="CA1722">
        <v>0</v>
      </c>
      <c r="CE1722">
        <v>0</v>
      </c>
      <c r="CF1722">
        <v>0</v>
      </c>
      <c r="CG1722">
        <v>0</v>
      </c>
      <c r="CJ1722">
        <v>1</v>
      </c>
      <c r="CK1722" t="s">
        <v>140</v>
      </c>
      <c r="CL1722">
        <v>0</v>
      </c>
      <c r="CM1722">
        <v>0</v>
      </c>
      <c r="CU1722">
        <v>0</v>
      </c>
      <c r="CY1722">
        <v>0</v>
      </c>
      <c r="CZ1722">
        <v>0</v>
      </c>
      <c r="DA1722">
        <v>0</v>
      </c>
      <c r="DD1722">
        <v>1</v>
      </c>
      <c r="DE1722" t="s">
        <v>140</v>
      </c>
      <c r="DF1722">
        <v>0</v>
      </c>
      <c r="DG1722">
        <v>0</v>
      </c>
      <c r="DR1722">
        <v>0</v>
      </c>
      <c r="DU1722">
        <v>1</v>
      </c>
      <c r="DV1722" t="s">
        <v>140</v>
      </c>
      <c r="DW1722">
        <v>0</v>
      </c>
      <c r="DX1722">
        <v>0</v>
      </c>
      <c r="DY1722">
        <v>64.3</v>
      </c>
      <c r="DZ1722">
        <v>45</v>
      </c>
      <c r="EA1722">
        <v>42.3</v>
      </c>
      <c r="EB1722">
        <v>62</v>
      </c>
      <c r="EC1722">
        <v>28.99</v>
      </c>
      <c r="ED1722">
        <v>818</v>
      </c>
      <c r="EE1722">
        <v>4.7930000000000001</v>
      </c>
      <c r="EF1722">
        <v>1</v>
      </c>
      <c r="EG1722" s="9">
        <f t="shared" si="352"/>
        <v>1.5600000000000009</v>
      </c>
      <c r="EH1722" s="9">
        <f t="shared" si="353"/>
        <v>1.4900000000000011</v>
      </c>
      <c r="EI1722" s="9">
        <f t="shared" si="354"/>
        <v>0</v>
      </c>
      <c r="EJ1722" s="9">
        <f t="shared" si="355"/>
        <v>0</v>
      </c>
      <c r="EK1722" s="3">
        <f t="shared" si="356"/>
        <v>43793</v>
      </c>
      <c r="EL1722" s="4" t="str">
        <f t="shared" si="357"/>
        <v>04:15:00 PM</v>
      </c>
      <c r="EM1722" s="5">
        <f t="shared" si="358"/>
        <v>0.16666666666666666</v>
      </c>
      <c r="EN1722" s="6">
        <f t="shared" si="359"/>
        <v>0.66666666666666663</v>
      </c>
      <c r="EO1722" s="7">
        <f t="shared" si="360"/>
        <v>15</v>
      </c>
      <c r="EP1722" s="7">
        <f t="shared" si="361"/>
        <v>0</v>
      </c>
      <c r="EQ1722" s="8">
        <f t="shared" si="362"/>
        <v>0.67708333333333326</v>
      </c>
      <c r="ER1722" s="10">
        <f t="shared" si="363"/>
        <v>43793.677083333336</v>
      </c>
    </row>
    <row r="1723" spans="1:148" x14ac:dyDescent="0.3">
      <c r="A1723" t="s">
        <v>209</v>
      </c>
      <c r="B1723" t="s">
        <v>1935</v>
      </c>
      <c r="C1723">
        <v>43</v>
      </c>
      <c r="D1723">
        <v>43</v>
      </c>
      <c r="E1723">
        <v>42.7</v>
      </c>
      <c r="F1723">
        <v>72</v>
      </c>
      <c r="G1723">
        <v>35</v>
      </c>
      <c r="H1723">
        <v>42</v>
      </c>
      <c r="I1723">
        <v>41</v>
      </c>
      <c r="J1723">
        <v>0</v>
      </c>
      <c r="K1723">
        <v>0</v>
      </c>
      <c r="L1723">
        <v>43</v>
      </c>
      <c r="O1723">
        <v>0</v>
      </c>
      <c r="P1723">
        <v>0</v>
      </c>
      <c r="Q1723">
        <v>0</v>
      </c>
      <c r="R1723">
        <v>57</v>
      </c>
      <c r="S1723">
        <v>63</v>
      </c>
      <c r="T1723">
        <v>0</v>
      </c>
      <c r="U1723">
        <v>0</v>
      </c>
      <c r="V1723">
        <v>347</v>
      </c>
      <c r="W1723">
        <v>26</v>
      </c>
      <c r="X1723">
        <v>2</v>
      </c>
      <c r="Y1723">
        <v>0</v>
      </c>
      <c r="Z1723" t="s">
        <v>138</v>
      </c>
      <c r="AA1723">
        <v>0</v>
      </c>
      <c r="AB1723">
        <v>330</v>
      </c>
      <c r="AC1723">
        <v>42</v>
      </c>
      <c r="AD1723">
        <v>42</v>
      </c>
      <c r="AE1723">
        <v>41.6</v>
      </c>
      <c r="AF1723">
        <v>70</v>
      </c>
      <c r="AG1723">
        <v>33</v>
      </c>
      <c r="AH1723">
        <v>41</v>
      </c>
      <c r="AJ1723">
        <v>12.6</v>
      </c>
      <c r="AK1723">
        <v>25</v>
      </c>
      <c r="AL1723">
        <v>35</v>
      </c>
      <c r="AM1723" t="s">
        <v>148</v>
      </c>
      <c r="AN1723" t="s">
        <v>148</v>
      </c>
      <c r="AO1723">
        <v>0.01</v>
      </c>
      <c r="AP1723">
        <v>0.01</v>
      </c>
      <c r="AQ1723">
        <v>0</v>
      </c>
      <c r="AR1723">
        <v>61</v>
      </c>
      <c r="AS1723">
        <v>67</v>
      </c>
      <c r="AT1723">
        <v>0</v>
      </c>
      <c r="AU1723">
        <v>0</v>
      </c>
      <c r="AV1723">
        <v>330</v>
      </c>
      <c r="AW1723">
        <v>38</v>
      </c>
      <c r="AX1723">
        <v>1</v>
      </c>
      <c r="AY1723">
        <v>0</v>
      </c>
      <c r="AZ1723" t="s">
        <v>138</v>
      </c>
      <c r="BA1723">
        <v>298</v>
      </c>
      <c r="BB1723">
        <v>15</v>
      </c>
      <c r="BM1723">
        <v>0</v>
      </c>
      <c r="BP1723">
        <v>0</v>
      </c>
      <c r="BQ1723" t="s">
        <v>140</v>
      </c>
      <c r="BR1723">
        <v>0</v>
      </c>
      <c r="BS1723">
        <v>0</v>
      </c>
      <c r="CA1723">
        <v>0</v>
      </c>
      <c r="CE1723">
        <v>0</v>
      </c>
      <c r="CF1723">
        <v>0</v>
      </c>
      <c r="CG1723">
        <v>0</v>
      </c>
      <c r="CJ1723">
        <v>0</v>
      </c>
      <c r="CK1723" t="s">
        <v>140</v>
      </c>
      <c r="CL1723">
        <v>0</v>
      </c>
      <c r="CM1723">
        <v>0</v>
      </c>
      <c r="CU1723">
        <v>0</v>
      </c>
      <c r="CY1723">
        <v>0</v>
      </c>
      <c r="CZ1723">
        <v>0</v>
      </c>
      <c r="DA1723">
        <v>0</v>
      </c>
      <c r="DD1723">
        <v>0</v>
      </c>
      <c r="DE1723" t="s">
        <v>140</v>
      </c>
      <c r="DF1723">
        <v>0</v>
      </c>
      <c r="DG1723">
        <v>0</v>
      </c>
      <c r="DR1723">
        <v>0</v>
      </c>
      <c r="DU1723">
        <v>0</v>
      </c>
      <c r="DV1723" t="s">
        <v>140</v>
      </c>
      <c r="DW1723">
        <v>0</v>
      </c>
      <c r="DX1723">
        <v>0</v>
      </c>
      <c r="DY1723">
        <v>63.9</v>
      </c>
      <c r="DZ1723">
        <v>45</v>
      </c>
      <c r="EA1723">
        <v>41.9</v>
      </c>
      <c r="EB1723">
        <v>61</v>
      </c>
      <c r="EC1723">
        <v>28.99</v>
      </c>
      <c r="ED1723">
        <v>818</v>
      </c>
      <c r="EE1723">
        <v>4.7930000000000001</v>
      </c>
      <c r="EF1723">
        <v>1</v>
      </c>
      <c r="EG1723" s="9">
        <f t="shared" si="352"/>
        <v>1.5600000000000009</v>
      </c>
      <c r="EH1723" s="9">
        <f t="shared" si="353"/>
        <v>1.5000000000000011</v>
      </c>
      <c r="EI1723" s="9">
        <f t="shared" si="354"/>
        <v>0</v>
      </c>
      <c r="EJ1723" s="9">
        <f t="shared" si="355"/>
        <v>0</v>
      </c>
      <c r="EK1723" s="3">
        <f t="shared" si="356"/>
        <v>43793</v>
      </c>
      <c r="EL1723" s="4" t="str">
        <f t="shared" si="357"/>
        <v>04:30:00 PM</v>
      </c>
      <c r="EM1723" s="5">
        <f t="shared" si="358"/>
        <v>0.16666666666666666</v>
      </c>
      <c r="EN1723" s="6">
        <f t="shared" si="359"/>
        <v>0.66666666666666663</v>
      </c>
      <c r="EO1723" s="7">
        <f t="shared" si="360"/>
        <v>30</v>
      </c>
      <c r="EP1723" s="7">
        <f t="shared" si="361"/>
        <v>0</v>
      </c>
      <c r="EQ1723" s="8">
        <f t="shared" si="362"/>
        <v>0.6875</v>
      </c>
      <c r="ER1723" s="10">
        <f t="shared" si="363"/>
        <v>43793.6875</v>
      </c>
    </row>
    <row r="1724" spans="1:148" x14ac:dyDescent="0.3">
      <c r="A1724" t="s">
        <v>209</v>
      </c>
      <c r="B1724" t="s">
        <v>1936</v>
      </c>
      <c r="C1724">
        <v>43.4</v>
      </c>
      <c r="D1724">
        <v>43.4</v>
      </c>
      <c r="E1724">
        <v>43</v>
      </c>
      <c r="F1724">
        <v>71</v>
      </c>
      <c r="G1724">
        <v>35</v>
      </c>
      <c r="H1724">
        <v>43</v>
      </c>
      <c r="I1724">
        <v>41</v>
      </c>
      <c r="J1724">
        <v>0</v>
      </c>
      <c r="K1724">
        <v>0</v>
      </c>
      <c r="L1724">
        <v>43</v>
      </c>
      <c r="O1724">
        <v>0</v>
      </c>
      <c r="P1724">
        <v>0</v>
      </c>
      <c r="Q1724">
        <v>0</v>
      </c>
      <c r="R1724">
        <v>45</v>
      </c>
      <c r="S1724">
        <v>58</v>
      </c>
      <c r="T1724">
        <v>0</v>
      </c>
      <c r="U1724">
        <v>0</v>
      </c>
      <c r="V1724">
        <v>340</v>
      </c>
      <c r="W1724">
        <v>26</v>
      </c>
      <c r="X1724">
        <v>2</v>
      </c>
      <c r="Y1724">
        <v>0</v>
      </c>
      <c r="Z1724" t="s">
        <v>138</v>
      </c>
      <c r="AA1724">
        <v>0</v>
      </c>
      <c r="AB1724">
        <v>324</v>
      </c>
      <c r="AC1724">
        <v>42.3</v>
      </c>
      <c r="AD1724">
        <v>42.3</v>
      </c>
      <c r="AE1724">
        <v>42</v>
      </c>
      <c r="AF1724">
        <v>70</v>
      </c>
      <c r="AG1724">
        <v>33</v>
      </c>
      <c r="AH1724">
        <v>41</v>
      </c>
      <c r="AJ1724">
        <v>12.6</v>
      </c>
      <c r="AK1724">
        <v>23</v>
      </c>
      <c r="AL1724">
        <v>35</v>
      </c>
      <c r="AM1724" t="s">
        <v>149</v>
      </c>
      <c r="AN1724" t="s">
        <v>148</v>
      </c>
      <c r="AO1724">
        <v>0</v>
      </c>
      <c r="AP1724">
        <v>0.01</v>
      </c>
      <c r="AQ1724">
        <v>0</v>
      </c>
      <c r="AR1724">
        <v>49</v>
      </c>
      <c r="AS1724">
        <v>63</v>
      </c>
      <c r="AT1724">
        <v>0</v>
      </c>
      <c r="AU1724">
        <v>0</v>
      </c>
      <c r="AV1724">
        <v>336</v>
      </c>
      <c r="AW1724">
        <v>39</v>
      </c>
      <c r="AX1724">
        <v>1</v>
      </c>
      <c r="AY1724">
        <v>0</v>
      </c>
      <c r="AZ1724" t="s">
        <v>138</v>
      </c>
      <c r="BA1724">
        <v>310</v>
      </c>
      <c r="BB1724">
        <v>9</v>
      </c>
      <c r="BM1724">
        <v>0</v>
      </c>
      <c r="BP1724">
        <v>1</v>
      </c>
      <c r="BQ1724" t="s">
        <v>140</v>
      </c>
      <c r="BR1724">
        <v>0</v>
      </c>
      <c r="BS1724">
        <v>0</v>
      </c>
      <c r="CA1724">
        <v>0</v>
      </c>
      <c r="CE1724">
        <v>0</v>
      </c>
      <c r="CF1724">
        <v>0</v>
      </c>
      <c r="CG1724">
        <v>0</v>
      </c>
      <c r="CJ1724">
        <v>1</v>
      </c>
      <c r="CK1724" t="s">
        <v>140</v>
      </c>
      <c r="CL1724">
        <v>0</v>
      </c>
      <c r="CM1724">
        <v>0</v>
      </c>
      <c r="CU1724">
        <v>0</v>
      </c>
      <c r="CY1724">
        <v>0</v>
      </c>
      <c r="CZ1724">
        <v>0</v>
      </c>
      <c r="DA1724">
        <v>0</v>
      </c>
      <c r="DD1724">
        <v>1</v>
      </c>
      <c r="DE1724" t="s">
        <v>140</v>
      </c>
      <c r="DF1724">
        <v>0</v>
      </c>
      <c r="DG1724">
        <v>0</v>
      </c>
      <c r="DR1724">
        <v>0</v>
      </c>
      <c r="DU1724">
        <v>1</v>
      </c>
      <c r="DV1724" t="s">
        <v>140</v>
      </c>
      <c r="DW1724">
        <v>0</v>
      </c>
      <c r="DX1724">
        <v>0</v>
      </c>
      <c r="DY1724">
        <v>63.9</v>
      </c>
      <c r="DZ1724">
        <v>45</v>
      </c>
      <c r="EA1724">
        <v>41.9</v>
      </c>
      <c r="EB1724">
        <v>61</v>
      </c>
      <c r="EC1724">
        <v>29</v>
      </c>
      <c r="ED1724">
        <v>818</v>
      </c>
      <c r="EE1724">
        <v>4.7930000000000001</v>
      </c>
      <c r="EF1724">
        <v>1</v>
      </c>
      <c r="EG1724" s="9">
        <f t="shared" si="352"/>
        <v>1.5600000000000009</v>
      </c>
      <c r="EH1724" s="9">
        <f t="shared" si="353"/>
        <v>1.5000000000000011</v>
      </c>
      <c r="EI1724" s="9">
        <f t="shared" si="354"/>
        <v>0</v>
      </c>
      <c r="EJ1724" s="9">
        <f t="shared" si="355"/>
        <v>0</v>
      </c>
      <c r="EK1724" s="3">
        <f t="shared" si="356"/>
        <v>43793</v>
      </c>
      <c r="EL1724" s="4" t="str">
        <f t="shared" si="357"/>
        <v>04:45:00 PM</v>
      </c>
      <c r="EM1724" s="5">
        <f t="shared" si="358"/>
        <v>0.16666666666666666</v>
      </c>
      <c r="EN1724" s="6">
        <f t="shared" si="359"/>
        <v>0.66666666666666663</v>
      </c>
      <c r="EO1724" s="7">
        <f t="shared" si="360"/>
        <v>45</v>
      </c>
      <c r="EP1724" s="7">
        <f t="shared" si="361"/>
        <v>0</v>
      </c>
      <c r="EQ1724" s="8">
        <f t="shared" si="362"/>
        <v>0.69791666666666663</v>
      </c>
      <c r="ER1724" s="10">
        <f t="shared" si="363"/>
        <v>43793.697916666664</v>
      </c>
    </row>
    <row r="1725" spans="1:148" x14ac:dyDescent="0.3">
      <c r="A1725" t="s">
        <v>209</v>
      </c>
      <c r="B1725" t="s">
        <v>1937</v>
      </c>
      <c r="C1725">
        <v>43.5</v>
      </c>
      <c r="D1725">
        <v>43.5</v>
      </c>
      <c r="E1725">
        <v>43.4</v>
      </c>
      <c r="F1725">
        <v>73</v>
      </c>
      <c r="G1725">
        <v>35</v>
      </c>
      <c r="H1725">
        <v>43</v>
      </c>
      <c r="I1725">
        <v>41</v>
      </c>
      <c r="J1725">
        <v>0</v>
      </c>
      <c r="K1725">
        <v>0</v>
      </c>
      <c r="L1725">
        <v>43</v>
      </c>
      <c r="O1725">
        <v>0</v>
      </c>
      <c r="P1725">
        <v>0</v>
      </c>
      <c r="Q1725">
        <v>1E-3</v>
      </c>
      <c r="R1725">
        <v>35</v>
      </c>
      <c r="S1725">
        <v>37</v>
      </c>
      <c r="T1725">
        <v>0</v>
      </c>
      <c r="U1725">
        <v>0</v>
      </c>
      <c r="V1725">
        <v>343</v>
      </c>
      <c r="W1725">
        <v>25</v>
      </c>
      <c r="X1725">
        <v>1</v>
      </c>
      <c r="Y1725">
        <v>0</v>
      </c>
      <c r="Z1725" t="s">
        <v>138</v>
      </c>
      <c r="AA1725">
        <v>0</v>
      </c>
      <c r="AB1725">
        <v>326</v>
      </c>
      <c r="AC1725">
        <v>42.4</v>
      </c>
      <c r="AD1725">
        <v>42.5</v>
      </c>
      <c r="AE1725">
        <v>42.3</v>
      </c>
      <c r="AF1725">
        <v>72</v>
      </c>
      <c r="AG1725">
        <v>34</v>
      </c>
      <c r="AH1725">
        <v>42</v>
      </c>
      <c r="AJ1725">
        <v>13.2</v>
      </c>
      <c r="AK1725">
        <v>25</v>
      </c>
      <c r="AL1725">
        <v>35</v>
      </c>
      <c r="AM1725" t="s">
        <v>148</v>
      </c>
      <c r="AN1725" t="s">
        <v>148</v>
      </c>
      <c r="AO1725">
        <v>0</v>
      </c>
      <c r="AP1725">
        <v>0</v>
      </c>
      <c r="AQ1725">
        <v>0</v>
      </c>
      <c r="AR1725">
        <v>36</v>
      </c>
      <c r="AS1725">
        <v>39</v>
      </c>
      <c r="AT1725">
        <v>0</v>
      </c>
      <c r="AU1725">
        <v>0</v>
      </c>
      <c r="AV1725">
        <v>337</v>
      </c>
      <c r="AW1725">
        <v>40</v>
      </c>
      <c r="AX1725">
        <v>1</v>
      </c>
      <c r="AY1725">
        <v>0</v>
      </c>
      <c r="AZ1725" t="s">
        <v>138</v>
      </c>
      <c r="BA1725">
        <v>306</v>
      </c>
      <c r="BB1725">
        <v>15</v>
      </c>
      <c r="BM1725">
        <v>0</v>
      </c>
      <c r="BP1725">
        <v>1</v>
      </c>
      <c r="BQ1725" t="s">
        <v>144</v>
      </c>
      <c r="BR1725">
        <v>0</v>
      </c>
      <c r="BS1725">
        <v>0</v>
      </c>
      <c r="CA1725">
        <v>0</v>
      </c>
      <c r="CE1725">
        <v>0</v>
      </c>
      <c r="CF1725">
        <v>0</v>
      </c>
      <c r="CG1725">
        <v>0</v>
      </c>
      <c r="CJ1725">
        <v>1</v>
      </c>
      <c r="CK1725" t="s">
        <v>144</v>
      </c>
      <c r="CL1725">
        <v>0</v>
      </c>
      <c r="CM1725">
        <v>0</v>
      </c>
      <c r="CU1725">
        <v>0</v>
      </c>
      <c r="CY1725">
        <v>0</v>
      </c>
      <c r="CZ1725">
        <v>0</v>
      </c>
      <c r="DA1725">
        <v>0</v>
      </c>
      <c r="DD1725">
        <v>1</v>
      </c>
      <c r="DE1725" t="s">
        <v>144</v>
      </c>
      <c r="DF1725">
        <v>0</v>
      </c>
      <c r="DG1725">
        <v>0</v>
      </c>
      <c r="DR1725">
        <v>0</v>
      </c>
      <c r="DU1725">
        <v>1</v>
      </c>
      <c r="DV1725" t="s">
        <v>144</v>
      </c>
      <c r="DW1725">
        <v>0</v>
      </c>
      <c r="DX1725">
        <v>0</v>
      </c>
      <c r="DY1725">
        <v>63.6</v>
      </c>
      <c r="DZ1725">
        <v>45</v>
      </c>
      <c r="EA1725">
        <v>41.7</v>
      </c>
      <c r="EB1725">
        <v>61</v>
      </c>
      <c r="EC1725">
        <v>29.02</v>
      </c>
      <c r="ED1725">
        <v>818</v>
      </c>
      <c r="EE1725">
        <v>4.7930000000000001</v>
      </c>
      <c r="EF1725">
        <v>1</v>
      </c>
      <c r="EG1725" s="9">
        <f t="shared" si="352"/>
        <v>1.5600000000000009</v>
      </c>
      <c r="EH1725" s="9">
        <f t="shared" si="353"/>
        <v>1.5000000000000011</v>
      </c>
      <c r="EI1725" s="9">
        <f t="shared" si="354"/>
        <v>0</v>
      </c>
      <c r="EJ1725" s="9">
        <f t="shared" si="355"/>
        <v>0</v>
      </c>
      <c r="EK1725" s="3">
        <f t="shared" si="356"/>
        <v>43793</v>
      </c>
      <c r="EL1725" s="4" t="str">
        <f t="shared" si="357"/>
        <v>05:00:00 PM</v>
      </c>
      <c r="EM1725" s="5">
        <f t="shared" si="358"/>
        <v>0.20833333333333334</v>
      </c>
      <c r="EN1725" s="6">
        <f t="shared" si="359"/>
        <v>0.70833333333333337</v>
      </c>
      <c r="EO1725" s="7">
        <f t="shared" si="360"/>
        <v>0</v>
      </c>
      <c r="EP1725" s="7">
        <f t="shared" si="361"/>
        <v>0</v>
      </c>
      <c r="EQ1725" s="8">
        <f t="shared" si="362"/>
        <v>0.70833333333333337</v>
      </c>
      <c r="ER1725" s="10">
        <f t="shared" si="363"/>
        <v>43793.708333333336</v>
      </c>
    </row>
    <row r="1726" spans="1:148" x14ac:dyDescent="0.3">
      <c r="A1726" t="s">
        <v>209</v>
      </c>
      <c r="B1726" t="s">
        <v>1938</v>
      </c>
      <c r="C1726">
        <v>43.4</v>
      </c>
      <c r="D1726">
        <v>43.5</v>
      </c>
      <c r="E1726">
        <v>43.4</v>
      </c>
      <c r="F1726">
        <v>74</v>
      </c>
      <c r="G1726">
        <v>36</v>
      </c>
      <c r="H1726">
        <v>43</v>
      </c>
      <c r="I1726">
        <v>41</v>
      </c>
      <c r="J1726">
        <v>0</v>
      </c>
      <c r="K1726">
        <v>0</v>
      </c>
      <c r="L1726">
        <v>43</v>
      </c>
      <c r="O1726">
        <v>0</v>
      </c>
      <c r="P1726">
        <v>0</v>
      </c>
      <c r="Q1726">
        <v>0</v>
      </c>
      <c r="R1726">
        <v>21</v>
      </c>
      <c r="S1726">
        <v>30</v>
      </c>
      <c r="T1726">
        <v>0</v>
      </c>
      <c r="U1726">
        <v>0</v>
      </c>
      <c r="V1726">
        <v>351</v>
      </c>
      <c r="W1726">
        <v>26</v>
      </c>
      <c r="X1726">
        <v>1</v>
      </c>
      <c r="Y1726">
        <v>0</v>
      </c>
      <c r="Z1726" t="s">
        <v>138</v>
      </c>
      <c r="AA1726">
        <v>0</v>
      </c>
      <c r="AB1726">
        <v>333</v>
      </c>
      <c r="AC1726">
        <v>42.3</v>
      </c>
      <c r="AD1726">
        <v>42.4</v>
      </c>
      <c r="AE1726">
        <v>42.2</v>
      </c>
      <c r="AF1726">
        <v>73</v>
      </c>
      <c r="AG1726">
        <v>34</v>
      </c>
      <c r="AH1726">
        <v>42</v>
      </c>
      <c r="AJ1726">
        <v>12.3</v>
      </c>
      <c r="AK1726">
        <v>25</v>
      </c>
      <c r="AL1726">
        <v>35</v>
      </c>
      <c r="AM1726" t="s">
        <v>149</v>
      </c>
      <c r="AN1726" t="s">
        <v>149</v>
      </c>
      <c r="AO1726">
        <v>0</v>
      </c>
      <c r="AP1726">
        <v>0</v>
      </c>
      <c r="AQ1726">
        <v>0</v>
      </c>
      <c r="AR1726">
        <v>20</v>
      </c>
      <c r="AS1726">
        <v>28</v>
      </c>
      <c r="AT1726">
        <v>0</v>
      </c>
      <c r="AU1726">
        <v>0</v>
      </c>
      <c r="AV1726">
        <v>329</v>
      </c>
      <c r="AW1726">
        <v>40</v>
      </c>
      <c r="AX1726">
        <v>1</v>
      </c>
      <c r="AY1726">
        <v>0</v>
      </c>
      <c r="AZ1726" t="s">
        <v>138</v>
      </c>
      <c r="BA1726">
        <v>300</v>
      </c>
      <c r="BB1726">
        <v>13</v>
      </c>
      <c r="BM1726">
        <v>0</v>
      </c>
      <c r="BP1726">
        <v>0</v>
      </c>
      <c r="BQ1726" t="s">
        <v>140</v>
      </c>
      <c r="BR1726">
        <v>0</v>
      </c>
      <c r="BS1726">
        <v>0</v>
      </c>
      <c r="CA1726">
        <v>0</v>
      </c>
      <c r="CE1726">
        <v>0</v>
      </c>
      <c r="CF1726">
        <v>0</v>
      </c>
      <c r="CG1726">
        <v>0</v>
      </c>
      <c r="CJ1726">
        <v>0</v>
      </c>
      <c r="CK1726" t="s">
        <v>140</v>
      </c>
      <c r="CL1726">
        <v>0</v>
      </c>
      <c r="CM1726">
        <v>0</v>
      </c>
      <c r="CU1726">
        <v>0</v>
      </c>
      <c r="CY1726">
        <v>0</v>
      </c>
      <c r="CZ1726">
        <v>0</v>
      </c>
      <c r="DA1726">
        <v>0</v>
      </c>
      <c r="DD1726">
        <v>0</v>
      </c>
      <c r="DE1726" t="s">
        <v>140</v>
      </c>
      <c r="DF1726">
        <v>0</v>
      </c>
      <c r="DG1726">
        <v>0</v>
      </c>
      <c r="DR1726">
        <v>0</v>
      </c>
      <c r="DU1726">
        <v>0</v>
      </c>
      <c r="DV1726" t="s">
        <v>140</v>
      </c>
      <c r="DW1726">
        <v>0</v>
      </c>
      <c r="DX1726">
        <v>0</v>
      </c>
      <c r="DY1726">
        <v>63.6</v>
      </c>
      <c r="DZ1726">
        <v>45</v>
      </c>
      <c r="EA1726">
        <v>41.7</v>
      </c>
      <c r="EB1726">
        <v>61</v>
      </c>
      <c r="EC1726">
        <v>29.02</v>
      </c>
      <c r="ED1726">
        <v>818</v>
      </c>
      <c r="EE1726">
        <v>4.7930000000000001</v>
      </c>
      <c r="EF1726">
        <v>1</v>
      </c>
      <c r="EG1726" s="9">
        <f t="shared" si="352"/>
        <v>1.5600000000000009</v>
      </c>
      <c r="EH1726" s="9">
        <f t="shared" si="353"/>
        <v>1.5000000000000011</v>
      </c>
      <c r="EI1726" s="9">
        <f t="shared" si="354"/>
        <v>0</v>
      </c>
      <c r="EJ1726" s="9">
        <f t="shared" si="355"/>
        <v>0</v>
      </c>
      <c r="EK1726" s="3">
        <f t="shared" si="356"/>
        <v>43793</v>
      </c>
      <c r="EL1726" s="4" t="str">
        <f t="shared" si="357"/>
        <v>05:15:00 PM</v>
      </c>
      <c r="EM1726" s="5">
        <f t="shared" si="358"/>
        <v>0.20833333333333334</v>
      </c>
      <c r="EN1726" s="6">
        <f t="shared" si="359"/>
        <v>0.70833333333333337</v>
      </c>
      <c r="EO1726" s="7">
        <f t="shared" si="360"/>
        <v>15</v>
      </c>
      <c r="EP1726" s="7">
        <f t="shared" si="361"/>
        <v>0</v>
      </c>
      <c r="EQ1726" s="8">
        <f t="shared" si="362"/>
        <v>0.71875</v>
      </c>
      <c r="ER1726" s="10">
        <f t="shared" si="363"/>
        <v>43793.71875</v>
      </c>
    </row>
    <row r="1727" spans="1:148" x14ac:dyDescent="0.3">
      <c r="A1727" t="s">
        <v>209</v>
      </c>
      <c r="B1727" t="s">
        <v>1939</v>
      </c>
      <c r="C1727">
        <v>43.2</v>
      </c>
      <c r="D1727">
        <v>43.4</v>
      </c>
      <c r="E1727">
        <v>43.2</v>
      </c>
      <c r="F1727">
        <v>75</v>
      </c>
      <c r="G1727">
        <v>36</v>
      </c>
      <c r="H1727">
        <v>43</v>
      </c>
      <c r="I1727">
        <v>41</v>
      </c>
      <c r="J1727">
        <v>0</v>
      </c>
      <c r="K1727">
        <v>0</v>
      </c>
      <c r="L1727">
        <v>43</v>
      </c>
      <c r="O1727">
        <v>0</v>
      </c>
      <c r="P1727">
        <v>0</v>
      </c>
      <c r="Q1727">
        <v>0</v>
      </c>
      <c r="R1727">
        <v>10</v>
      </c>
      <c r="S1727">
        <v>14</v>
      </c>
      <c r="T1727">
        <v>0</v>
      </c>
      <c r="U1727">
        <v>0</v>
      </c>
      <c r="V1727">
        <v>347</v>
      </c>
      <c r="W1727">
        <v>25</v>
      </c>
      <c r="X1727">
        <v>1</v>
      </c>
      <c r="Y1727">
        <v>0</v>
      </c>
      <c r="Z1727" t="s">
        <v>138</v>
      </c>
      <c r="AA1727">
        <v>0</v>
      </c>
      <c r="AB1727">
        <v>330</v>
      </c>
      <c r="AC1727">
        <v>42</v>
      </c>
      <c r="AD1727">
        <v>42.3</v>
      </c>
      <c r="AE1727">
        <v>42</v>
      </c>
      <c r="AF1727">
        <v>74</v>
      </c>
      <c r="AG1727">
        <v>34</v>
      </c>
      <c r="AH1727">
        <v>42</v>
      </c>
      <c r="AJ1727">
        <v>8.8000000000000007</v>
      </c>
      <c r="AK1727">
        <v>21</v>
      </c>
      <c r="AL1727">
        <v>35</v>
      </c>
      <c r="AM1727" t="s">
        <v>149</v>
      </c>
      <c r="AN1727" t="s">
        <v>149</v>
      </c>
      <c r="AO1727">
        <v>0</v>
      </c>
      <c r="AP1727">
        <v>0</v>
      </c>
      <c r="AQ1727">
        <v>0</v>
      </c>
      <c r="AR1727">
        <v>10</v>
      </c>
      <c r="AS1727">
        <v>14</v>
      </c>
      <c r="AT1727">
        <v>0</v>
      </c>
      <c r="AU1727">
        <v>0</v>
      </c>
      <c r="AV1727">
        <v>333</v>
      </c>
      <c r="AW1727">
        <v>39</v>
      </c>
      <c r="AX1727">
        <v>1</v>
      </c>
      <c r="AY1727">
        <v>0</v>
      </c>
      <c r="AZ1727" t="s">
        <v>138</v>
      </c>
      <c r="BA1727">
        <v>309</v>
      </c>
      <c r="BB1727">
        <v>9</v>
      </c>
      <c r="BM1727">
        <v>0</v>
      </c>
      <c r="BP1727">
        <v>1</v>
      </c>
      <c r="BQ1727" t="s">
        <v>140</v>
      </c>
      <c r="BR1727">
        <v>0</v>
      </c>
      <c r="BS1727">
        <v>0</v>
      </c>
      <c r="CA1727">
        <v>0</v>
      </c>
      <c r="CE1727">
        <v>0</v>
      </c>
      <c r="CF1727">
        <v>0</v>
      </c>
      <c r="CG1727">
        <v>0</v>
      </c>
      <c r="CJ1727">
        <v>1</v>
      </c>
      <c r="CK1727" t="s">
        <v>140</v>
      </c>
      <c r="CL1727">
        <v>0</v>
      </c>
      <c r="CM1727">
        <v>0</v>
      </c>
      <c r="CU1727">
        <v>0</v>
      </c>
      <c r="CY1727">
        <v>0</v>
      </c>
      <c r="CZ1727">
        <v>0</v>
      </c>
      <c r="DA1727">
        <v>0</v>
      </c>
      <c r="DD1727">
        <v>1</v>
      </c>
      <c r="DE1727" t="s">
        <v>140</v>
      </c>
      <c r="DF1727">
        <v>0</v>
      </c>
      <c r="DG1727">
        <v>0</v>
      </c>
      <c r="DR1727">
        <v>0</v>
      </c>
      <c r="DU1727">
        <v>1</v>
      </c>
      <c r="DV1727" t="s">
        <v>140</v>
      </c>
      <c r="DW1727">
        <v>0</v>
      </c>
      <c r="DX1727">
        <v>0</v>
      </c>
      <c r="DY1727">
        <v>65.2</v>
      </c>
      <c r="DZ1727">
        <v>44</v>
      </c>
      <c r="EA1727">
        <v>42.5</v>
      </c>
      <c r="EB1727">
        <v>63</v>
      </c>
      <c r="EC1727">
        <v>29.03</v>
      </c>
      <c r="ED1727">
        <v>818</v>
      </c>
      <c r="EE1727">
        <v>4.7930000000000001</v>
      </c>
      <c r="EF1727">
        <v>1</v>
      </c>
      <c r="EG1727" s="9">
        <f t="shared" si="352"/>
        <v>1.5600000000000009</v>
      </c>
      <c r="EH1727" s="9">
        <f t="shared" si="353"/>
        <v>1.5000000000000011</v>
      </c>
      <c r="EI1727" s="9">
        <f t="shared" si="354"/>
        <v>0</v>
      </c>
      <c r="EJ1727" s="9">
        <f t="shared" si="355"/>
        <v>0</v>
      </c>
      <c r="EK1727" s="3">
        <f t="shared" si="356"/>
        <v>43793</v>
      </c>
      <c r="EL1727" s="4" t="str">
        <f t="shared" si="357"/>
        <v>05:30:00 PM</v>
      </c>
      <c r="EM1727" s="5">
        <f t="shared" si="358"/>
        <v>0.20833333333333334</v>
      </c>
      <c r="EN1727" s="6">
        <f t="shared" si="359"/>
        <v>0.70833333333333337</v>
      </c>
      <c r="EO1727" s="7">
        <f t="shared" si="360"/>
        <v>30</v>
      </c>
      <c r="EP1727" s="7">
        <f t="shared" si="361"/>
        <v>0</v>
      </c>
      <c r="EQ1727" s="8">
        <f t="shared" si="362"/>
        <v>0.72916666666666674</v>
      </c>
      <c r="ER1727" s="10">
        <f t="shared" si="363"/>
        <v>43793.729166666664</v>
      </c>
    </row>
    <row r="1728" spans="1:148" x14ac:dyDescent="0.3">
      <c r="A1728" t="s">
        <v>209</v>
      </c>
      <c r="B1728" t="s">
        <v>1940</v>
      </c>
      <c r="C1728">
        <v>43.1</v>
      </c>
      <c r="D1728">
        <v>43.3</v>
      </c>
      <c r="E1728">
        <v>43.1</v>
      </c>
      <c r="F1728">
        <v>76</v>
      </c>
      <c r="G1728">
        <v>36</v>
      </c>
      <c r="H1728">
        <v>43</v>
      </c>
      <c r="I1728">
        <v>41</v>
      </c>
      <c r="J1728">
        <v>0</v>
      </c>
      <c r="K1728">
        <v>0</v>
      </c>
      <c r="L1728">
        <v>43</v>
      </c>
      <c r="O1728">
        <v>0</v>
      </c>
      <c r="P1728">
        <v>0</v>
      </c>
      <c r="Q1728">
        <v>0</v>
      </c>
      <c r="R1728">
        <v>2</v>
      </c>
      <c r="S1728">
        <v>7</v>
      </c>
      <c r="T1728">
        <v>0</v>
      </c>
      <c r="U1728">
        <v>0</v>
      </c>
      <c r="V1728">
        <v>351</v>
      </c>
      <c r="W1728">
        <v>27</v>
      </c>
      <c r="X1728">
        <v>2</v>
      </c>
      <c r="Y1728">
        <v>0</v>
      </c>
      <c r="Z1728" t="s">
        <v>138</v>
      </c>
      <c r="AA1728">
        <v>0</v>
      </c>
      <c r="AB1728">
        <v>333</v>
      </c>
      <c r="AC1728">
        <v>41.8</v>
      </c>
      <c r="AD1728">
        <v>42</v>
      </c>
      <c r="AE1728">
        <v>41.8</v>
      </c>
      <c r="AF1728">
        <v>75</v>
      </c>
      <c r="AG1728">
        <v>34</v>
      </c>
      <c r="AH1728">
        <v>41</v>
      </c>
      <c r="AJ1728">
        <v>7.9</v>
      </c>
      <c r="AK1728">
        <v>19</v>
      </c>
      <c r="AL1728">
        <v>37</v>
      </c>
      <c r="AM1728" t="s">
        <v>149</v>
      </c>
      <c r="AN1728" t="s">
        <v>149</v>
      </c>
      <c r="AO1728">
        <v>0</v>
      </c>
      <c r="AP1728">
        <v>0</v>
      </c>
      <c r="AQ1728">
        <v>0</v>
      </c>
      <c r="AR1728">
        <v>2</v>
      </c>
      <c r="AS1728">
        <v>7</v>
      </c>
      <c r="AT1728">
        <v>0</v>
      </c>
      <c r="AU1728">
        <v>0</v>
      </c>
      <c r="AV1728">
        <v>337</v>
      </c>
      <c r="AW1728">
        <v>40</v>
      </c>
      <c r="AX1728">
        <v>1</v>
      </c>
      <c r="AY1728">
        <v>0</v>
      </c>
      <c r="AZ1728" t="s">
        <v>138</v>
      </c>
      <c r="BA1728">
        <v>312</v>
      </c>
      <c r="BB1728">
        <v>8</v>
      </c>
      <c r="BM1728">
        <v>0</v>
      </c>
      <c r="BP1728">
        <v>0</v>
      </c>
      <c r="BQ1728" t="s">
        <v>140</v>
      </c>
      <c r="BR1728">
        <v>0</v>
      </c>
      <c r="BS1728">
        <v>0</v>
      </c>
      <c r="CA1728">
        <v>0</v>
      </c>
      <c r="CE1728">
        <v>0</v>
      </c>
      <c r="CF1728">
        <v>0</v>
      </c>
      <c r="CG1728">
        <v>0</v>
      </c>
      <c r="CJ1728">
        <v>0</v>
      </c>
      <c r="CK1728" t="s">
        <v>140</v>
      </c>
      <c r="CL1728">
        <v>0</v>
      </c>
      <c r="CM1728">
        <v>0</v>
      </c>
      <c r="CU1728">
        <v>0</v>
      </c>
      <c r="CY1728">
        <v>0</v>
      </c>
      <c r="CZ1728">
        <v>0</v>
      </c>
      <c r="DA1728">
        <v>0</v>
      </c>
      <c r="DD1728">
        <v>0</v>
      </c>
      <c r="DE1728" t="s">
        <v>140</v>
      </c>
      <c r="DF1728">
        <v>0</v>
      </c>
      <c r="DG1728">
        <v>0</v>
      </c>
      <c r="DR1728">
        <v>0</v>
      </c>
      <c r="DU1728">
        <v>0</v>
      </c>
      <c r="DV1728" t="s">
        <v>140</v>
      </c>
      <c r="DW1728">
        <v>0</v>
      </c>
      <c r="DX1728">
        <v>0</v>
      </c>
      <c r="DY1728">
        <v>65.2</v>
      </c>
      <c r="DZ1728">
        <v>44</v>
      </c>
      <c r="EA1728">
        <v>42.5</v>
      </c>
      <c r="EB1728">
        <v>63</v>
      </c>
      <c r="EC1728">
        <v>29.04</v>
      </c>
      <c r="ED1728">
        <v>818</v>
      </c>
      <c r="EE1728">
        <v>4.7930000000000001</v>
      </c>
      <c r="EF1728">
        <v>1</v>
      </c>
      <c r="EG1728" s="9">
        <f t="shared" si="352"/>
        <v>1.5600000000000009</v>
      </c>
      <c r="EH1728" s="9">
        <f t="shared" si="353"/>
        <v>1.5000000000000011</v>
      </c>
      <c r="EI1728" s="9">
        <f t="shared" si="354"/>
        <v>0</v>
      </c>
      <c r="EJ1728" s="9">
        <f t="shared" si="355"/>
        <v>0</v>
      </c>
      <c r="EK1728" s="3">
        <f t="shared" si="356"/>
        <v>43793</v>
      </c>
      <c r="EL1728" s="4" t="str">
        <f t="shared" si="357"/>
        <v>05:45:00 PM</v>
      </c>
      <c r="EM1728" s="5">
        <f t="shared" si="358"/>
        <v>0.20833333333333334</v>
      </c>
      <c r="EN1728" s="6">
        <f t="shared" si="359"/>
        <v>0.70833333333333337</v>
      </c>
      <c r="EO1728" s="7">
        <f t="shared" si="360"/>
        <v>45</v>
      </c>
      <c r="EP1728" s="7">
        <f t="shared" si="361"/>
        <v>0</v>
      </c>
      <c r="EQ1728" s="8">
        <f t="shared" si="362"/>
        <v>0.73958333333333337</v>
      </c>
      <c r="ER1728" s="10">
        <f t="shared" si="363"/>
        <v>43793.739583333336</v>
      </c>
    </row>
    <row r="1729" spans="1:148" x14ac:dyDescent="0.3">
      <c r="A1729" t="s">
        <v>209</v>
      </c>
      <c r="B1729" t="s">
        <v>1941</v>
      </c>
      <c r="C1729">
        <v>42.8</v>
      </c>
      <c r="D1729">
        <v>43.1</v>
      </c>
      <c r="E1729">
        <v>42.8</v>
      </c>
      <c r="F1729">
        <v>77</v>
      </c>
      <c r="G1729">
        <v>36</v>
      </c>
      <c r="H1729">
        <v>43</v>
      </c>
      <c r="I1729">
        <v>41</v>
      </c>
      <c r="J1729">
        <v>0</v>
      </c>
      <c r="K1729">
        <v>0</v>
      </c>
      <c r="L1729">
        <v>43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350</v>
      </c>
      <c r="W1729">
        <v>26</v>
      </c>
      <c r="X1729">
        <v>2</v>
      </c>
      <c r="Y1729">
        <v>0</v>
      </c>
      <c r="Z1729" t="s">
        <v>138</v>
      </c>
      <c r="AA1729">
        <v>0</v>
      </c>
      <c r="AB1729">
        <v>333</v>
      </c>
      <c r="AC1729">
        <v>41.5</v>
      </c>
      <c r="AD1729">
        <v>41.8</v>
      </c>
      <c r="AE1729">
        <v>41.5</v>
      </c>
      <c r="AF1729">
        <v>76</v>
      </c>
      <c r="AG1729">
        <v>34</v>
      </c>
      <c r="AH1729">
        <v>41</v>
      </c>
      <c r="AJ1729">
        <v>9.9</v>
      </c>
      <c r="AK1729">
        <v>19</v>
      </c>
      <c r="AL1729">
        <v>36</v>
      </c>
      <c r="AM1729" t="s">
        <v>149</v>
      </c>
      <c r="AN1729" t="s">
        <v>149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338</v>
      </c>
      <c r="AW1729">
        <v>39</v>
      </c>
      <c r="AX1729">
        <v>1</v>
      </c>
      <c r="AY1729">
        <v>0</v>
      </c>
      <c r="AZ1729" t="s">
        <v>138</v>
      </c>
      <c r="BA1729">
        <v>307</v>
      </c>
      <c r="BB1729">
        <v>13</v>
      </c>
      <c r="BM1729">
        <v>0</v>
      </c>
      <c r="BP1729">
        <v>1</v>
      </c>
      <c r="BQ1729" t="s">
        <v>140</v>
      </c>
      <c r="BR1729">
        <v>0</v>
      </c>
      <c r="BS1729">
        <v>0</v>
      </c>
      <c r="CA1729">
        <v>0</v>
      </c>
      <c r="CE1729">
        <v>0</v>
      </c>
      <c r="CF1729">
        <v>0</v>
      </c>
      <c r="CG1729">
        <v>0</v>
      </c>
      <c r="CJ1729">
        <v>1</v>
      </c>
      <c r="CK1729" t="s">
        <v>140</v>
      </c>
      <c r="CL1729">
        <v>0</v>
      </c>
      <c r="CM1729">
        <v>0</v>
      </c>
      <c r="CU1729">
        <v>0</v>
      </c>
      <c r="CY1729">
        <v>0</v>
      </c>
      <c r="CZ1729">
        <v>0</v>
      </c>
      <c r="DA1729">
        <v>0</v>
      </c>
      <c r="DD1729">
        <v>1</v>
      </c>
      <c r="DE1729" t="s">
        <v>140</v>
      </c>
      <c r="DF1729">
        <v>0</v>
      </c>
      <c r="DG1729">
        <v>0</v>
      </c>
      <c r="DR1729">
        <v>0</v>
      </c>
      <c r="DU1729">
        <v>1</v>
      </c>
      <c r="DV1729" t="s">
        <v>140</v>
      </c>
      <c r="DW1729">
        <v>0</v>
      </c>
      <c r="DX1729">
        <v>0</v>
      </c>
      <c r="DY1729">
        <v>65.099999999999994</v>
      </c>
      <c r="DZ1729">
        <v>44</v>
      </c>
      <c r="EA1729">
        <v>42.4</v>
      </c>
      <c r="EB1729">
        <v>63</v>
      </c>
      <c r="EC1729">
        <v>29.05</v>
      </c>
      <c r="ED1729">
        <v>818</v>
      </c>
      <c r="EE1729">
        <v>4.7930000000000001</v>
      </c>
      <c r="EF1729">
        <v>1</v>
      </c>
      <c r="EG1729" s="9">
        <f t="shared" si="352"/>
        <v>1.5600000000000009</v>
      </c>
      <c r="EH1729" s="9">
        <f t="shared" si="353"/>
        <v>1.5000000000000011</v>
      </c>
      <c r="EI1729" s="9">
        <f t="shared" si="354"/>
        <v>0</v>
      </c>
      <c r="EJ1729" s="9">
        <f t="shared" si="355"/>
        <v>0</v>
      </c>
      <c r="EK1729" s="3">
        <f t="shared" si="356"/>
        <v>43793</v>
      </c>
      <c r="EL1729" s="4" t="str">
        <f t="shared" si="357"/>
        <v>06:00:00 PM</v>
      </c>
      <c r="EM1729" s="5">
        <f t="shared" si="358"/>
        <v>0.25</v>
      </c>
      <c r="EN1729" s="6">
        <f t="shared" si="359"/>
        <v>0.75</v>
      </c>
      <c r="EO1729" s="7">
        <f t="shared" si="360"/>
        <v>0</v>
      </c>
      <c r="EP1729" s="7">
        <f t="shared" si="361"/>
        <v>0</v>
      </c>
      <c r="EQ1729" s="8">
        <f t="shared" si="362"/>
        <v>0.75</v>
      </c>
      <c r="ER1729" s="10">
        <f t="shared" si="363"/>
        <v>43793.75</v>
      </c>
    </row>
    <row r="1730" spans="1:148" x14ac:dyDescent="0.3">
      <c r="A1730" t="s">
        <v>209</v>
      </c>
      <c r="B1730" t="s">
        <v>1942</v>
      </c>
      <c r="C1730">
        <v>42.3</v>
      </c>
      <c r="D1730">
        <v>42.8</v>
      </c>
      <c r="E1730">
        <v>42.3</v>
      </c>
      <c r="F1730">
        <v>78</v>
      </c>
      <c r="G1730">
        <v>36</v>
      </c>
      <c r="H1730">
        <v>43</v>
      </c>
      <c r="I1730">
        <v>41</v>
      </c>
      <c r="J1730">
        <v>0</v>
      </c>
      <c r="K1730">
        <v>0</v>
      </c>
      <c r="L1730">
        <v>42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346</v>
      </c>
      <c r="W1730">
        <v>27</v>
      </c>
      <c r="X1730">
        <v>2</v>
      </c>
      <c r="Y1730">
        <v>0</v>
      </c>
      <c r="Z1730" t="s">
        <v>138</v>
      </c>
      <c r="AA1730">
        <v>0</v>
      </c>
      <c r="AB1730">
        <v>328</v>
      </c>
      <c r="AC1730">
        <v>41.2</v>
      </c>
      <c r="AD1730">
        <v>41.5</v>
      </c>
      <c r="AE1730">
        <v>41.1</v>
      </c>
      <c r="AF1730">
        <v>77</v>
      </c>
      <c r="AG1730">
        <v>35</v>
      </c>
      <c r="AH1730">
        <v>41</v>
      </c>
      <c r="AJ1730">
        <v>12</v>
      </c>
      <c r="AK1730">
        <v>24</v>
      </c>
      <c r="AL1730">
        <v>34</v>
      </c>
      <c r="AM1730" t="s">
        <v>149</v>
      </c>
      <c r="AN1730" t="s">
        <v>149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334</v>
      </c>
      <c r="AW1730">
        <v>39</v>
      </c>
      <c r="AX1730">
        <v>1</v>
      </c>
      <c r="AY1730">
        <v>0</v>
      </c>
      <c r="AZ1730" t="s">
        <v>138</v>
      </c>
      <c r="BA1730">
        <v>311</v>
      </c>
      <c r="BB1730">
        <v>6</v>
      </c>
      <c r="BM1730">
        <v>0</v>
      </c>
      <c r="BP1730">
        <v>1</v>
      </c>
      <c r="BQ1730" t="s">
        <v>144</v>
      </c>
      <c r="BR1730">
        <v>0</v>
      </c>
      <c r="BS1730">
        <v>0</v>
      </c>
      <c r="CA1730">
        <v>0</v>
      </c>
      <c r="CE1730">
        <v>0</v>
      </c>
      <c r="CF1730">
        <v>0</v>
      </c>
      <c r="CG1730">
        <v>0</v>
      </c>
      <c r="CJ1730">
        <v>1</v>
      </c>
      <c r="CK1730" t="s">
        <v>144</v>
      </c>
      <c r="CL1730">
        <v>0</v>
      </c>
      <c r="CM1730">
        <v>0</v>
      </c>
      <c r="CU1730">
        <v>0</v>
      </c>
      <c r="CY1730">
        <v>0</v>
      </c>
      <c r="CZ1730">
        <v>0</v>
      </c>
      <c r="DA1730">
        <v>0</v>
      </c>
      <c r="DD1730">
        <v>1</v>
      </c>
      <c r="DE1730" t="s">
        <v>144</v>
      </c>
      <c r="DF1730">
        <v>0</v>
      </c>
      <c r="DG1730">
        <v>0</v>
      </c>
      <c r="DR1730">
        <v>0</v>
      </c>
      <c r="DU1730">
        <v>1</v>
      </c>
      <c r="DV1730" t="s">
        <v>144</v>
      </c>
      <c r="DW1730">
        <v>0</v>
      </c>
      <c r="DX1730">
        <v>0</v>
      </c>
      <c r="DY1730">
        <v>64.400000000000006</v>
      </c>
      <c r="DZ1730">
        <v>44</v>
      </c>
      <c r="EA1730">
        <v>41.8</v>
      </c>
      <c r="EB1730">
        <v>62</v>
      </c>
      <c r="EC1730">
        <v>29.06</v>
      </c>
      <c r="ED1730">
        <v>818</v>
      </c>
      <c r="EE1730">
        <v>4.7930000000000001</v>
      </c>
      <c r="EF1730">
        <v>1</v>
      </c>
      <c r="EG1730" s="9">
        <f t="shared" si="352"/>
        <v>1.5600000000000009</v>
      </c>
      <c r="EH1730" s="9">
        <f t="shared" si="353"/>
        <v>1.5000000000000011</v>
      </c>
      <c r="EI1730" s="9">
        <f t="shared" si="354"/>
        <v>0</v>
      </c>
      <c r="EJ1730" s="9">
        <f t="shared" si="355"/>
        <v>0</v>
      </c>
      <c r="EK1730" s="3">
        <f t="shared" si="356"/>
        <v>43793</v>
      </c>
      <c r="EL1730" s="4" t="str">
        <f t="shared" si="357"/>
        <v>06:15:00 PM</v>
      </c>
      <c r="EM1730" s="5">
        <f t="shared" si="358"/>
        <v>0.25</v>
      </c>
      <c r="EN1730" s="6">
        <f t="shared" si="359"/>
        <v>0.75</v>
      </c>
      <c r="EO1730" s="7">
        <f t="shared" si="360"/>
        <v>15</v>
      </c>
      <c r="EP1730" s="7">
        <f t="shared" si="361"/>
        <v>0</v>
      </c>
      <c r="EQ1730" s="8">
        <f t="shared" si="362"/>
        <v>0.76041666666666663</v>
      </c>
      <c r="ER1730" s="10">
        <f t="shared" si="363"/>
        <v>43793.760416666664</v>
      </c>
    </row>
    <row r="1731" spans="1:148" x14ac:dyDescent="0.3">
      <c r="A1731" t="s">
        <v>209</v>
      </c>
      <c r="B1731" t="s">
        <v>1943</v>
      </c>
      <c r="C1731">
        <v>42.2</v>
      </c>
      <c r="D1731">
        <v>42.4</v>
      </c>
      <c r="E1731">
        <v>42.2</v>
      </c>
      <c r="F1731">
        <v>79</v>
      </c>
      <c r="G1731">
        <v>36</v>
      </c>
      <c r="H1731">
        <v>42</v>
      </c>
      <c r="I1731">
        <v>40</v>
      </c>
      <c r="J1731">
        <v>0</v>
      </c>
      <c r="K1731">
        <v>0</v>
      </c>
      <c r="L1731">
        <v>42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341</v>
      </c>
      <c r="W1731">
        <v>27</v>
      </c>
      <c r="X1731">
        <v>2</v>
      </c>
      <c r="Y1731">
        <v>0</v>
      </c>
      <c r="Z1731" t="s">
        <v>138</v>
      </c>
      <c r="AA1731">
        <v>0</v>
      </c>
      <c r="AB1731">
        <v>323</v>
      </c>
      <c r="AC1731">
        <v>41</v>
      </c>
      <c r="AD1731">
        <v>41.2</v>
      </c>
      <c r="AE1731">
        <v>41</v>
      </c>
      <c r="AF1731">
        <v>78</v>
      </c>
      <c r="AG1731">
        <v>35</v>
      </c>
      <c r="AH1731">
        <v>41</v>
      </c>
      <c r="AJ1731">
        <v>10.8</v>
      </c>
      <c r="AK1731">
        <v>24</v>
      </c>
      <c r="AL1731">
        <v>34</v>
      </c>
      <c r="AM1731" t="s">
        <v>149</v>
      </c>
      <c r="AN1731" t="s">
        <v>149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336</v>
      </c>
      <c r="AW1731">
        <v>40</v>
      </c>
      <c r="AX1731">
        <v>1</v>
      </c>
      <c r="AY1731">
        <v>0</v>
      </c>
      <c r="AZ1731" t="s">
        <v>138</v>
      </c>
      <c r="BA1731">
        <v>312</v>
      </c>
      <c r="BB1731">
        <v>9</v>
      </c>
      <c r="BM1731">
        <v>0</v>
      </c>
      <c r="BP1731">
        <v>0</v>
      </c>
      <c r="BQ1731" t="s">
        <v>140</v>
      </c>
      <c r="BR1731">
        <v>0</v>
      </c>
      <c r="BS1731">
        <v>0</v>
      </c>
      <c r="CA1731">
        <v>0</v>
      </c>
      <c r="CE1731">
        <v>0</v>
      </c>
      <c r="CF1731">
        <v>0</v>
      </c>
      <c r="CG1731">
        <v>0</v>
      </c>
      <c r="CJ1731">
        <v>0</v>
      </c>
      <c r="CK1731" t="s">
        <v>140</v>
      </c>
      <c r="CL1731">
        <v>0</v>
      </c>
      <c r="CM1731">
        <v>0</v>
      </c>
      <c r="CU1731">
        <v>0</v>
      </c>
      <c r="CY1731">
        <v>0</v>
      </c>
      <c r="CZ1731">
        <v>0</v>
      </c>
      <c r="DA1731">
        <v>0</v>
      </c>
      <c r="DD1731">
        <v>0</v>
      </c>
      <c r="DE1731" t="s">
        <v>140</v>
      </c>
      <c r="DF1731">
        <v>0</v>
      </c>
      <c r="DG1731">
        <v>0</v>
      </c>
      <c r="DR1731">
        <v>0</v>
      </c>
      <c r="DU1731">
        <v>0</v>
      </c>
      <c r="DV1731" t="s">
        <v>140</v>
      </c>
      <c r="DW1731">
        <v>0</v>
      </c>
      <c r="DX1731">
        <v>0</v>
      </c>
      <c r="DY1731">
        <v>64.3</v>
      </c>
      <c r="DZ1731">
        <v>45</v>
      </c>
      <c r="EA1731">
        <v>42.3</v>
      </c>
      <c r="EB1731">
        <v>62</v>
      </c>
      <c r="EC1731">
        <v>29.07</v>
      </c>
      <c r="ED1731">
        <v>818</v>
      </c>
      <c r="EE1731">
        <v>4.7930000000000001</v>
      </c>
      <c r="EF1731">
        <v>1</v>
      </c>
      <c r="EG1731" s="9">
        <f t="shared" si="352"/>
        <v>1.5600000000000009</v>
      </c>
      <c r="EH1731" s="9">
        <f t="shared" si="353"/>
        <v>1.5000000000000011</v>
      </c>
      <c r="EI1731" s="9">
        <f t="shared" si="354"/>
        <v>0</v>
      </c>
      <c r="EJ1731" s="9">
        <f t="shared" si="355"/>
        <v>0</v>
      </c>
      <c r="EK1731" s="3">
        <f t="shared" si="356"/>
        <v>43793</v>
      </c>
      <c r="EL1731" s="4" t="str">
        <f t="shared" si="357"/>
        <v>06:30:00 PM</v>
      </c>
      <c r="EM1731" s="5">
        <f t="shared" si="358"/>
        <v>0.25</v>
      </c>
      <c r="EN1731" s="6">
        <f t="shared" si="359"/>
        <v>0.75</v>
      </c>
      <c r="EO1731" s="7">
        <f t="shared" si="360"/>
        <v>30</v>
      </c>
      <c r="EP1731" s="7">
        <f t="shared" si="361"/>
        <v>0</v>
      </c>
      <c r="EQ1731" s="8">
        <f t="shared" si="362"/>
        <v>0.77083333333333337</v>
      </c>
      <c r="ER1731" s="10">
        <f t="shared" si="363"/>
        <v>43793.770833333336</v>
      </c>
    </row>
    <row r="1732" spans="1:148" x14ac:dyDescent="0.3">
      <c r="A1732" t="s">
        <v>209</v>
      </c>
      <c r="B1732" t="s">
        <v>1944</v>
      </c>
      <c r="C1732">
        <v>41.8</v>
      </c>
      <c r="D1732">
        <v>42.2</v>
      </c>
      <c r="E1732">
        <v>41.8</v>
      </c>
      <c r="F1732">
        <v>79</v>
      </c>
      <c r="G1732">
        <v>36</v>
      </c>
      <c r="H1732">
        <v>42</v>
      </c>
      <c r="I1732">
        <v>40</v>
      </c>
      <c r="J1732">
        <v>0</v>
      </c>
      <c r="K1732">
        <v>0</v>
      </c>
      <c r="L1732">
        <v>42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344</v>
      </c>
      <c r="W1732">
        <v>26</v>
      </c>
      <c r="X1732">
        <v>2</v>
      </c>
      <c r="Y1732">
        <v>0</v>
      </c>
      <c r="Z1732" t="s">
        <v>138</v>
      </c>
      <c r="AA1732">
        <v>0</v>
      </c>
      <c r="AB1732">
        <v>327</v>
      </c>
      <c r="AC1732">
        <v>40.700000000000003</v>
      </c>
      <c r="AD1732">
        <v>41</v>
      </c>
      <c r="AE1732">
        <v>40.700000000000003</v>
      </c>
      <c r="AF1732">
        <v>78</v>
      </c>
      <c r="AG1732">
        <v>34</v>
      </c>
      <c r="AH1732">
        <v>41</v>
      </c>
      <c r="AJ1732">
        <v>10.5</v>
      </c>
      <c r="AK1732">
        <v>21</v>
      </c>
      <c r="AL1732">
        <v>35</v>
      </c>
      <c r="AM1732" t="s">
        <v>149</v>
      </c>
      <c r="AN1732" t="s">
        <v>149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328</v>
      </c>
      <c r="AW1732">
        <v>39</v>
      </c>
      <c r="AX1732">
        <v>1</v>
      </c>
      <c r="AY1732">
        <v>0</v>
      </c>
      <c r="AZ1732" t="s">
        <v>138</v>
      </c>
      <c r="BA1732">
        <v>305</v>
      </c>
      <c r="BB1732">
        <v>6</v>
      </c>
      <c r="BM1732">
        <v>0</v>
      </c>
      <c r="BP1732">
        <v>1</v>
      </c>
      <c r="BQ1732" t="s">
        <v>140</v>
      </c>
      <c r="BR1732">
        <v>0</v>
      </c>
      <c r="BS1732">
        <v>0</v>
      </c>
      <c r="CA1732">
        <v>0</v>
      </c>
      <c r="CE1732">
        <v>0</v>
      </c>
      <c r="CF1732">
        <v>0</v>
      </c>
      <c r="CG1732">
        <v>0</v>
      </c>
      <c r="CJ1732">
        <v>1</v>
      </c>
      <c r="CK1732" t="s">
        <v>140</v>
      </c>
      <c r="CL1732">
        <v>0</v>
      </c>
      <c r="CM1732">
        <v>0</v>
      </c>
      <c r="CU1732">
        <v>0</v>
      </c>
      <c r="CY1732">
        <v>0</v>
      </c>
      <c r="CZ1732">
        <v>0</v>
      </c>
      <c r="DA1732">
        <v>0</v>
      </c>
      <c r="DD1732">
        <v>1</v>
      </c>
      <c r="DE1732" t="s">
        <v>140</v>
      </c>
      <c r="DF1732">
        <v>0</v>
      </c>
      <c r="DG1732">
        <v>0</v>
      </c>
      <c r="DR1732">
        <v>0</v>
      </c>
      <c r="DU1732">
        <v>1</v>
      </c>
      <c r="DV1732" t="s">
        <v>140</v>
      </c>
      <c r="DW1732">
        <v>0</v>
      </c>
      <c r="DX1732">
        <v>0</v>
      </c>
      <c r="DY1732">
        <v>64.3</v>
      </c>
      <c r="DZ1732">
        <v>45</v>
      </c>
      <c r="EA1732">
        <v>42.3</v>
      </c>
      <c r="EB1732">
        <v>62</v>
      </c>
      <c r="EC1732">
        <v>29.08</v>
      </c>
      <c r="ED1732">
        <v>818</v>
      </c>
      <c r="EE1732">
        <v>4.7930000000000001</v>
      </c>
      <c r="EF1732">
        <v>1</v>
      </c>
      <c r="EG1732" s="9">
        <f t="shared" si="352"/>
        <v>1.5600000000000009</v>
      </c>
      <c r="EH1732" s="9">
        <f t="shared" si="353"/>
        <v>1.5000000000000011</v>
      </c>
      <c r="EI1732" s="9">
        <f t="shared" si="354"/>
        <v>0</v>
      </c>
      <c r="EJ1732" s="9">
        <f t="shared" si="355"/>
        <v>0</v>
      </c>
      <c r="EK1732" s="3">
        <f t="shared" si="356"/>
        <v>43793</v>
      </c>
      <c r="EL1732" s="4" t="str">
        <f t="shared" si="357"/>
        <v>06:45:00 PM</v>
      </c>
      <c r="EM1732" s="5">
        <f t="shared" si="358"/>
        <v>0.25</v>
      </c>
      <c r="EN1732" s="6">
        <f t="shared" si="359"/>
        <v>0.75</v>
      </c>
      <c r="EO1732" s="7">
        <f t="shared" si="360"/>
        <v>45</v>
      </c>
      <c r="EP1732" s="7">
        <f t="shared" si="361"/>
        <v>0</v>
      </c>
      <c r="EQ1732" s="8">
        <f t="shared" si="362"/>
        <v>0.78125</v>
      </c>
      <c r="ER1732" s="10">
        <f t="shared" si="363"/>
        <v>43793.78125</v>
      </c>
    </row>
    <row r="1733" spans="1:148" x14ac:dyDescent="0.3">
      <c r="A1733" t="s">
        <v>209</v>
      </c>
      <c r="B1733" t="s">
        <v>1945</v>
      </c>
      <c r="C1733">
        <v>41.7</v>
      </c>
      <c r="D1733">
        <v>41.9</v>
      </c>
      <c r="E1733">
        <v>41.7</v>
      </c>
      <c r="F1733">
        <v>78</v>
      </c>
      <c r="G1733">
        <v>35</v>
      </c>
      <c r="H1733">
        <v>42</v>
      </c>
      <c r="I1733">
        <v>40</v>
      </c>
      <c r="J1733">
        <v>0</v>
      </c>
      <c r="K1733">
        <v>0</v>
      </c>
      <c r="L1733">
        <v>42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349</v>
      </c>
      <c r="W1733">
        <v>28</v>
      </c>
      <c r="X1733">
        <v>2</v>
      </c>
      <c r="Y1733">
        <v>0</v>
      </c>
      <c r="Z1733" t="s">
        <v>138</v>
      </c>
      <c r="AA1733">
        <v>0</v>
      </c>
      <c r="AB1733">
        <v>331</v>
      </c>
      <c r="AC1733">
        <v>40.6</v>
      </c>
      <c r="AD1733">
        <v>40.700000000000003</v>
      </c>
      <c r="AE1733">
        <v>40.6</v>
      </c>
      <c r="AF1733">
        <v>77</v>
      </c>
      <c r="AG1733">
        <v>34</v>
      </c>
      <c r="AH1733">
        <v>41</v>
      </c>
      <c r="AJ1733">
        <v>11.3</v>
      </c>
      <c r="AK1733">
        <v>22</v>
      </c>
      <c r="AL1733">
        <v>34</v>
      </c>
      <c r="AM1733" t="s">
        <v>155</v>
      </c>
      <c r="AN1733" t="s">
        <v>149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322</v>
      </c>
      <c r="AW1733">
        <v>39</v>
      </c>
      <c r="AX1733">
        <v>1</v>
      </c>
      <c r="AY1733">
        <v>0</v>
      </c>
      <c r="AZ1733" t="s">
        <v>138</v>
      </c>
      <c r="BA1733">
        <v>296</v>
      </c>
      <c r="BB1733">
        <v>11</v>
      </c>
      <c r="BM1733">
        <v>0</v>
      </c>
      <c r="BP1733">
        <v>0</v>
      </c>
      <c r="BQ1733" t="s">
        <v>140</v>
      </c>
      <c r="BR1733">
        <v>0</v>
      </c>
      <c r="BS1733">
        <v>0</v>
      </c>
      <c r="CA1733">
        <v>0</v>
      </c>
      <c r="CE1733">
        <v>0</v>
      </c>
      <c r="CF1733">
        <v>0</v>
      </c>
      <c r="CG1733">
        <v>0</v>
      </c>
      <c r="CJ1733">
        <v>0</v>
      </c>
      <c r="CK1733" t="s">
        <v>140</v>
      </c>
      <c r="CL1733">
        <v>0</v>
      </c>
      <c r="CM1733">
        <v>0</v>
      </c>
      <c r="CU1733">
        <v>0</v>
      </c>
      <c r="CY1733">
        <v>0</v>
      </c>
      <c r="CZ1733">
        <v>0</v>
      </c>
      <c r="DA1733">
        <v>0</v>
      </c>
      <c r="DD1733">
        <v>0</v>
      </c>
      <c r="DE1733" t="s">
        <v>140</v>
      </c>
      <c r="DF1733">
        <v>0</v>
      </c>
      <c r="DG1733">
        <v>0</v>
      </c>
      <c r="DR1733">
        <v>0</v>
      </c>
      <c r="DU1733">
        <v>0</v>
      </c>
      <c r="DV1733" t="s">
        <v>140</v>
      </c>
      <c r="DW1733">
        <v>0</v>
      </c>
      <c r="DX1733">
        <v>0</v>
      </c>
      <c r="DY1733">
        <v>63.8</v>
      </c>
      <c r="DZ1733">
        <v>45</v>
      </c>
      <c r="EA1733">
        <v>41.9</v>
      </c>
      <c r="EB1733">
        <v>61</v>
      </c>
      <c r="EC1733">
        <v>29.08</v>
      </c>
      <c r="ED1733">
        <v>818</v>
      </c>
      <c r="EE1733">
        <v>4.7930000000000001</v>
      </c>
      <c r="EF1733">
        <v>1</v>
      </c>
      <c r="EG1733" s="9">
        <f t="shared" si="352"/>
        <v>1.5600000000000009</v>
      </c>
      <c r="EH1733" s="9">
        <f t="shared" si="353"/>
        <v>1.5000000000000011</v>
      </c>
      <c r="EI1733" s="9">
        <f t="shared" si="354"/>
        <v>0</v>
      </c>
      <c r="EJ1733" s="9">
        <f t="shared" si="355"/>
        <v>0</v>
      </c>
      <c r="EK1733" s="3">
        <f t="shared" si="356"/>
        <v>43793</v>
      </c>
      <c r="EL1733" s="4" t="str">
        <f t="shared" si="357"/>
        <v>07:00:00 PM</v>
      </c>
      <c r="EM1733" s="5">
        <f t="shared" si="358"/>
        <v>0.29166666666666669</v>
      </c>
      <c r="EN1733" s="6">
        <f t="shared" si="359"/>
        <v>0.79166666666666674</v>
      </c>
      <c r="EO1733" s="7">
        <f t="shared" si="360"/>
        <v>0</v>
      </c>
      <c r="EP1733" s="7">
        <f t="shared" si="361"/>
        <v>0</v>
      </c>
      <c r="EQ1733" s="8">
        <f t="shared" si="362"/>
        <v>0.79166666666666674</v>
      </c>
      <c r="ER1733" s="10">
        <f t="shared" si="363"/>
        <v>43793.791666666664</v>
      </c>
    </row>
    <row r="1734" spans="1:148" x14ac:dyDescent="0.3">
      <c r="A1734" t="s">
        <v>209</v>
      </c>
      <c r="B1734" t="s">
        <v>1946</v>
      </c>
      <c r="C1734">
        <v>41.5</v>
      </c>
      <c r="D1734">
        <v>41.7</v>
      </c>
      <c r="E1734">
        <v>41.5</v>
      </c>
      <c r="F1734">
        <v>78</v>
      </c>
      <c r="G1734">
        <v>35</v>
      </c>
      <c r="H1734">
        <v>42</v>
      </c>
      <c r="I1734">
        <v>40</v>
      </c>
      <c r="J1734">
        <v>0</v>
      </c>
      <c r="K1734">
        <v>0</v>
      </c>
      <c r="L1734">
        <v>42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348</v>
      </c>
      <c r="W1734">
        <v>25</v>
      </c>
      <c r="X1734">
        <v>2</v>
      </c>
      <c r="Y1734">
        <v>0</v>
      </c>
      <c r="Z1734" t="s">
        <v>138</v>
      </c>
      <c r="AA1734">
        <v>0</v>
      </c>
      <c r="AB1734">
        <v>331</v>
      </c>
      <c r="AC1734">
        <v>40.200000000000003</v>
      </c>
      <c r="AD1734">
        <v>40.6</v>
      </c>
      <c r="AE1734">
        <v>40.200000000000003</v>
      </c>
      <c r="AF1734">
        <v>77</v>
      </c>
      <c r="AG1734">
        <v>34</v>
      </c>
      <c r="AH1734">
        <v>40</v>
      </c>
      <c r="AJ1734">
        <v>12.9</v>
      </c>
      <c r="AK1734">
        <v>24</v>
      </c>
      <c r="AL1734">
        <v>33</v>
      </c>
      <c r="AM1734" t="s">
        <v>149</v>
      </c>
      <c r="AN1734" t="s">
        <v>149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337</v>
      </c>
      <c r="AW1734">
        <v>39</v>
      </c>
      <c r="AX1734">
        <v>1</v>
      </c>
      <c r="AY1734">
        <v>0</v>
      </c>
      <c r="AZ1734" t="s">
        <v>138</v>
      </c>
      <c r="BA1734">
        <v>306</v>
      </c>
      <c r="BB1734">
        <v>14</v>
      </c>
      <c r="BM1734">
        <v>0</v>
      </c>
      <c r="BP1734">
        <v>1</v>
      </c>
      <c r="BQ1734" t="s">
        <v>140</v>
      </c>
      <c r="BR1734">
        <v>0</v>
      </c>
      <c r="BS1734">
        <v>0</v>
      </c>
      <c r="CA1734">
        <v>0</v>
      </c>
      <c r="CE1734">
        <v>0</v>
      </c>
      <c r="CF1734">
        <v>0</v>
      </c>
      <c r="CG1734">
        <v>0</v>
      </c>
      <c r="CJ1734">
        <v>1</v>
      </c>
      <c r="CK1734" t="s">
        <v>140</v>
      </c>
      <c r="CL1734">
        <v>0</v>
      </c>
      <c r="CM1734">
        <v>0</v>
      </c>
      <c r="CU1734">
        <v>0</v>
      </c>
      <c r="CY1734">
        <v>0</v>
      </c>
      <c r="CZ1734">
        <v>0</v>
      </c>
      <c r="DA1734">
        <v>0</v>
      </c>
      <c r="DD1734">
        <v>1</v>
      </c>
      <c r="DE1734" t="s">
        <v>140</v>
      </c>
      <c r="DF1734">
        <v>0</v>
      </c>
      <c r="DG1734">
        <v>0</v>
      </c>
      <c r="DR1734">
        <v>0</v>
      </c>
      <c r="DU1734">
        <v>1</v>
      </c>
      <c r="DV1734" t="s">
        <v>140</v>
      </c>
      <c r="DW1734">
        <v>0</v>
      </c>
      <c r="DX1734">
        <v>0</v>
      </c>
      <c r="DY1734">
        <v>63.9</v>
      </c>
      <c r="DZ1734">
        <v>45</v>
      </c>
      <c r="EA1734">
        <v>41.9</v>
      </c>
      <c r="EB1734">
        <v>61</v>
      </c>
      <c r="EC1734">
        <v>29.09</v>
      </c>
      <c r="ED1734">
        <v>818</v>
      </c>
      <c r="EE1734">
        <v>4.7930000000000001</v>
      </c>
      <c r="EF1734">
        <v>1</v>
      </c>
      <c r="EG1734" s="9">
        <f t="shared" si="352"/>
        <v>1.5600000000000009</v>
      </c>
      <c r="EH1734" s="9">
        <f t="shared" si="353"/>
        <v>1.5000000000000011</v>
      </c>
      <c r="EI1734" s="9">
        <f t="shared" si="354"/>
        <v>0</v>
      </c>
      <c r="EJ1734" s="9">
        <f t="shared" si="355"/>
        <v>0</v>
      </c>
      <c r="EK1734" s="3">
        <f t="shared" si="356"/>
        <v>43793</v>
      </c>
      <c r="EL1734" s="4" t="str">
        <f t="shared" si="357"/>
        <v>07:15:00 PM</v>
      </c>
      <c r="EM1734" s="5">
        <f t="shared" si="358"/>
        <v>0.29166666666666669</v>
      </c>
      <c r="EN1734" s="6">
        <f t="shared" si="359"/>
        <v>0.79166666666666674</v>
      </c>
      <c r="EO1734" s="7">
        <f t="shared" si="360"/>
        <v>15</v>
      </c>
      <c r="EP1734" s="7">
        <f t="shared" si="361"/>
        <v>0</v>
      </c>
      <c r="EQ1734" s="8">
        <f t="shared" si="362"/>
        <v>0.80208333333333337</v>
      </c>
      <c r="ER1734" s="10">
        <f t="shared" si="363"/>
        <v>43793.802083333336</v>
      </c>
    </row>
    <row r="1735" spans="1:148" x14ac:dyDescent="0.3">
      <c r="A1735" t="s">
        <v>209</v>
      </c>
      <c r="B1735" t="s">
        <v>1947</v>
      </c>
      <c r="C1735">
        <v>41.3</v>
      </c>
      <c r="D1735">
        <v>41.5</v>
      </c>
      <c r="E1735">
        <v>41.3</v>
      </c>
      <c r="F1735">
        <v>78</v>
      </c>
      <c r="G1735">
        <v>35</v>
      </c>
      <c r="H1735">
        <v>41</v>
      </c>
      <c r="I1735">
        <v>39</v>
      </c>
      <c r="J1735">
        <v>0</v>
      </c>
      <c r="K1735">
        <v>0</v>
      </c>
      <c r="L1735">
        <v>41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349</v>
      </c>
      <c r="W1735">
        <v>28</v>
      </c>
      <c r="X1735">
        <v>2</v>
      </c>
      <c r="Y1735">
        <v>0</v>
      </c>
      <c r="Z1735" t="s">
        <v>138</v>
      </c>
      <c r="AA1735">
        <v>0</v>
      </c>
      <c r="AB1735">
        <v>331</v>
      </c>
      <c r="AC1735">
        <v>40.1</v>
      </c>
      <c r="AD1735">
        <v>40.299999999999997</v>
      </c>
      <c r="AE1735">
        <v>40.1</v>
      </c>
      <c r="AF1735">
        <v>77</v>
      </c>
      <c r="AG1735">
        <v>33</v>
      </c>
      <c r="AH1735">
        <v>40</v>
      </c>
      <c r="AJ1735">
        <v>12.8</v>
      </c>
      <c r="AK1735">
        <v>24</v>
      </c>
      <c r="AL1735">
        <v>33</v>
      </c>
      <c r="AM1735" t="s">
        <v>149</v>
      </c>
      <c r="AN1735" t="s">
        <v>149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336</v>
      </c>
      <c r="AW1735">
        <v>39</v>
      </c>
      <c r="AX1735">
        <v>1</v>
      </c>
      <c r="AY1735">
        <v>0</v>
      </c>
      <c r="AZ1735" t="s">
        <v>138</v>
      </c>
      <c r="BA1735">
        <v>303</v>
      </c>
      <c r="BB1735">
        <v>16</v>
      </c>
      <c r="BM1735">
        <v>0</v>
      </c>
      <c r="BP1735">
        <v>1</v>
      </c>
      <c r="BQ1735" t="s">
        <v>144</v>
      </c>
      <c r="BR1735">
        <v>0</v>
      </c>
      <c r="BS1735">
        <v>0</v>
      </c>
      <c r="CA1735">
        <v>0</v>
      </c>
      <c r="CE1735">
        <v>0</v>
      </c>
      <c r="CF1735">
        <v>0</v>
      </c>
      <c r="CG1735">
        <v>0</v>
      </c>
      <c r="CJ1735">
        <v>1</v>
      </c>
      <c r="CK1735" t="s">
        <v>144</v>
      </c>
      <c r="CL1735">
        <v>0</v>
      </c>
      <c r="CM1735">
        <v>0</v>
      </c>
      <c r="CU1735">
        <v>0</v>
      </c>
      <c r="CY1735">
        <v>0</v>
      </c>
      <c r="CZ1735">
        <v>0</v>
      </c>
      <c r="DA1735">
        <v>0</v>
      </c>
      <c r="DD1735">
        <v>1</v>
      </c>
      <c r="DE1735" t="s">
        <v>144</v>
      </c>
      <c r="DF1735">
        <v>0</v>
      </c>
      <c r="DG1735">
        <v>0</v>
      </c>
      <c r="DR1735">
        <v>0</v>
      </c>
      <c r="DU1735">
        <v>1</v>
      </c>
      <c r="DV1735" t="s">
        <v>144</v>
      </c>
      <c r="DW1735">
        <v>0</v>
      </c>
      <c r="DX1735">
        <v>0</v>
      </c>
      <c r="DY1735">
        <v>63.5</v>
      </c>
      <c r="DZ1735">
        <v>46</v>
      </c>
      <c r="EA1735">
        <v>42.1</v>
      </c>
      <c r="EB1735">
        <v>61</v>
      </c>
      <c r="EC1735">
        <v>29.1</v>
      </c>
      <c r="ED1735">
        <v>818</v>
      </c>
      <c r="EE1735">
        <v>4.7930000000000001</v>
      </c>
      <c r="EF1735">
        <v>1</v>
      </c>
      <c r="EG1735" s="9">
        <f t="shared" si="352"/>
        <v>1.5600000000000009</v>
      </c>
      <c r="EH1735" s="9">
        <f t="shared" si="353"/>
        <v>1.5000000000000011</v>
      </c>
      <c r="EI1735" s="9">
        <f t="shared" si="354"/>
        <v>0</v>
      </c>
      <c r="EJ1735" s="9">
        <f t="shared" si="355"/>
        <v>0</v>
      </c>
      <c r="EK1735" s="3">
        <f t="shared" si="356"/>
        <v>43793</v>
      </c>
      <c r="EL1735" s="4" t="str">
        <f t="shared" si="357"/>
        <v>07:30:00 PM</v>
      </c>
      <c r="EM1735" s="5">
        <f t="shared" si="358"/>
        <v>0.29166666666666669</v>
      </c>
      <c r="EN1735" s="6">
        <f t="shared" si="359"/>
        <v>0.79166666666666674</v>
      </c>
      <c r="EO1735" s="7">
        <f t="shared" si="360"/>
        <v>30</v>
      </c>
      <c r="EP1735" s="7">
        <f t="shared" si="361"/>
        <v>0</v>
      </c>
      <c r="EQ1735" s="8">
        <f t="shared" si="362"/>
        <v>0.81250000000000011</v>
      </c>
      <c r="ER1735" s="10">
        <f t="shared" si="363"/>
        <v>43793.8125</v>
      </c>
    </row>
    <row r="1736" spans="1:148" x14ac:dyDescent="0.3">
      <c r="A1736" t="s">
        <v>209</v>
      </c>
      <c r="B1736" t="s">
        <v>1948</v>
      </c>
      <c r="C1736">
        <v>41.1</v>
      </c>
      <c r="D1736">
        <v>41.3</v>
      </c>
      <c r="E1736">
        <v>41.1</v>
      </c>
      <c r="F1736">
        <v>78</v>
      </c>
      <c r="G1736">
        <v>35</v>
      </c>
      <c r="H1736">
        <v>41</v>
      </c>
      <c r="I1736">
        <v>39</v>
      </c>
      <c r="J1736">
        <v>0</v>
      </c>
      <c r="K1736">
        <v>0</v>
      </c>
      <c r="L1736">
        <v>41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349</v>
      </c>
      <c r="W1736">
        <v>28</v>
      </c>
      <c r="X1736">
        <v>2</v>
      </c>
      <c r="Y1736">
        <v>0</v>
      </c>
      <c r="Z1736" t="s">
        <v>138</v>
      </c>
      <c r="AA1736">
        <v>0</v>
      </c>
      <c r="AB1736">
        <v>332</v>
      </c>
      <c r="AC1736">
        <v>40</v>
      </c>
      <c r="AD1736">
        <v>40.1</v>
      </c>
      <c r="AE1736">
        <v>40</v>
      </c>
      <c r="AF1736">
        <v>77</v>
      </c>
      <c r="AG1736">
        <v>33</v>
      </c>
      <c r="AH1736">
        <v>40</v>
      </c>
      <c r="AJ1736">
        <v>15</v>
      </c>
      <c r="AK1736">
        <v>26</v>
      </c>
      <c r="AL1736">
        <v>32</v>
      </c>
      <c r="AM1736" t="s">
        <v>148</v>
      </c>
      <c r="AN1736" t="s">
        <v>149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337</v>
      </c>
      <c r="AW1736">
        <v>40</v>
      </c>
      <c r="AX1736">
        <v>1</v>
      </c>
      <c r="AY1736">
        <v>0</v>
      </c>
      <c r="AZ1736" t="s">
        <v>138</v>
      </c>
      <c r="BA1736">
        <v>311</v>
      </c>
      <c r="BB1736">
        <v>8</v>
      </c>
      <c r="BM1736">
        <v>0</v>
      </c>
      <c r="BP1736">
        <v>0</v>
      </c>
      <c r="BQ1736" t="s">
        <v>140</v>
      </c>
      <c r="BR1736">
        <v>0</v>
      </c>
      <c r="BS1736">
        <v>0</v>
      </c>
      <c r="CA1736">
        <v>0</v>
      </c>
      <c r="CE1736">
        <v>0</v>
      </c>
      <c r="CF1736">
        <v>0</v>
      </c>
      <c r="CG1736">
        <v>0</v>
      </c>
      <c r="CJ1736">
        <v>0</v>
      </c>
      <c r="CK1736" t="s">
        <v>140</v>
      </c>
      <c r="CL1736">
        <v>0</v>
      </c>
      <c r="CM1736">
        <v>0</v>
      </c>
      <c r="CU1736">
        <v>0</v>
      </c>
      <c r="CY1736">
        <v>0</v>
      </c>
      <c r="CZ1736">
        <v>0</v>
      </c>
      <c r="DA1736">
        <v>0</v>
      </c>
      <c r="DD1736">
        <v>0</v>
      </c>
      <c r="DE1736" t="s">
        <v>140</v>
      </c>
      <c r="DF1736">
        <v>0</v>
      </c>
      <c r="DG1736">
        <v>0</v>
      </c>
      <c r="DR1736">
        <v>0</v>
      </c>
      <c r="DU1736">
        <v>0</v>
      </c>
      <c r="DV1736" t="s">
        <v>140</v>
      </c>
      <c r="DW1736">
        <v>0</v>
      </c>
      <c r="DX1736">
        <v>0</v>
      </c>
      <c r="DY1736">
        <v>63.5</v>
      </c>
      <c r="DZ1736">
        <v>45</v>
      </c>
      <c r="EA1736">
        <v>41.6</v>
      </c>
      <c r="EB1736">
        <v>61</v>
      </c>
      <c r="EC1736">
        <v>29.1</v>
      </c>
      <c r="ED1736">
        <v>818</v>
      </c>
      <c r="EE1736">
        <v>4.7930000000000001</v>
      </c>
      <c r="EF1736">
        <v>1</v>
      </c>
      <c r="EG1736" s="9">
        <f t="shared" si="352"/>
        <v>1.5600000000000009</v>
      </c>
      <c r="EH1736" s="9">
        <f t="shared" si="353"/>
        <v>1.5000000000000011</v>
      </c>
      <c r="EI1736" s="9">
        <f t="shared" si="354"/>
        <v>0</v>
      </c>
      <c r="EJ1736" s="9">
        <f t="shared" si="355"/>
        <v>0</v>
      </c>
      <c r="EK1736" s="3">
        <f t="shared" si="356"/>
        <v>43793</v>
      </c>
      <c r="EL1736" s="4" t="str">
        <f t="shared" si="357"/>
        <v>07:45:00 PM</v>
      </c>
      <c r="EM1736" s="5">
        <f t="shared" si="358"/>
        <v>0.29166666666666669</v>
      </c>
      <c r="EN1736" s="6">
        <f t="shared" si="359"/>
        <v>0.79166666666666674</v>
      </c>
      <c r="EO1736" s="7">
        <f t="shared" si="360"/>
        <v>45</v>
      </c>
      <c r="EP1736" s="7">
        <f t="shared" si="361"/>
        <v>0</v>
      </c>
      <c r="EQ1736" s="8">
        <f t="shared" si="362"/>
        <v>0.82291666666666674</v>
      </c>
      <c r="ER1736" s="10">
        <f t="shared" si="363"/>
        <v>43793.822916666664</v>
      </c>
    </row>
    <row r="1737" spans="1:148" x14ac:dyDescent="0.3">
      <c r="A1737" t="s">
        <v>209</v>
      </c>
      <c r="B1737" t="s">
        <v>1949</v>
      </c>
      <c r="C1737">
        <v>41</v>
      </c>
      <c r="D1737">
        <v>41.1</v>
      </c>
      <c r="E1737">
        <v>41</v>
      </c>
      <c r="F1737">
        <v>79</v>
      </c>
      <c r="G1737">
        <v>35</v>
      </c>
      <c r="H1737">
        <v>41</v>
      </c>
      <c r="I1737">
        <v>39</v>
      </c>
      <c r="J1737">
        <v>0</v>
      </c>
      <c r="K1737">
        <v>0</v>
      </c>
      <c r="L1737">
        <v>41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340</v>
      </c>
      <c r="W1737">
        <v>28</v>
      </c>
      <c r="X1737">
        <v>2</v>
      </c>
      <c r="Y1737">
        <v>0</v>
      </c>
      <c r="Z1737" t="s">
        <v>138</v>
      </c>
      <c r="AA1737">
        <v>0</v>
      </c>
      <c r="AB1737">
        <v>323</v>
      </c>
      <c r="AC1737">
        <v>39.799999999999997</v>
      </c>
      <c r="AD1737">
        <v>40</v>
      </c>
      <c r="AE1737">
        <v>39.799999999999997</v>
      </c>
      <c r="AF1737">
        <v>77</v>
      </c>
      <c r="AG1737">
        <v>33</v>
      </c>
      <c r="AH1737">
        <v>40</v>
      </c>
      <c r="AJ1737">
        <v>16.100000000000001</v>
      </c>
      <c r="AK1737">
        <v>28</v>
      </c>
      <c r="AL1737">
        <v>32</v>
      </c>
      <c r="AM1737" t="s">
        <v>149</v>
      </c>
      <c r="AN1737" t="s">
        <v>149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332</v>
      </c>
      <c r="AW1737">
        <v>40</v>
      </c>
      <c r="AX1737">
        <v>1</v>
      </c>
      <c r="AY1737">
        <v>0</v>
      </c>
      <c r="AZ1737" t="s">
        <v>138</v>
      </c>
      <c r="BA1737">
        <v>298</v>
      </c>
      <c r="BB1737">
        <v>18</v>
      </c>
      <c r="BM1737">
        <v>0</v>
      </c>
      <c r="BP1737">
        <v>1</v>
      </c>
      <c r="BQ1737" t="s">
        <v>140</v>
      </c>
      <c r="BR1737">
        <v>0</v>
      </c>
      <c r="BS1737">
        <v>0</v>
      </c>
      <c r="CA1737">
        <v>0</v>
      </c>
      <c r="CE1737">
        <v>0</v>
      </c>
      <c r="CF1737">
        <v>0</v>
      </c>
      <c r="CG1737">
        <v>0</v>
      </c>
      <c r="CJ1737">
        <v>1</v>
      </c>
      <c r="CK1737" t="s">
        <v>140</v>
      </c>
      <c r="CL1737">
        <v>0</v>
      </c>
      <c r="CM1737">
        <v>0</v>
      </c>
      <c r="CU1737">
        <v>0</v>
      </c>
      <c r="CY1737">
        <v>0</v>
      </c>
      <c r="CZ1737">
        <v>0</v>
      </c>
      <c r="DA1737">
        <v>0</v>
      </c>
      <c r="DD1737">
        <v>1</v>
      </c>
      <c r="DE1737" t="s">
        <v>140</v>
      </c>
      <c r="DF1737">
        <v>0</v>
      </c>
      <c r="DG1737">
        <v>0</v>
      </c>
      <c r="DR1737">
        <v>0</v>
      </c>
      <c r="DU1737">
        <v>1</v>
      </c>
      <c r="DV1737" t="s">
        <v>140</v>
      </c>
      <c r="DW1737">
        <v>0</v>
      </c>
      <c r="DX1737">
        <v>0</v>
      </c>
      <c r="DY1737">
        <v>63.5</v>
      </c>
      <c r="DZ1737">
        <v>45</v>
      </c>
      <c r="EA1737">
        <v>41.6</v>
      </c>
      <c r="EB1737">
        <v>61</v>
      </c>
      <c r="EC1737">
        <v>29.11</v>
      </c>
      <c r="ED1737">
        <v>818</v>
      </c>
      <c r="EE1737">
        <v>4.7930000000000001</v>
      </c>
      <c r="EF1737">
        <v>1</v>
      </c>
      <c r="EG1737" s="9">
        <f t="shared" si="352"/>
        <v>1.5600000000000009</v>
      </c>
      <c r="EH1737" s="9">
        <f t="shared" si="353"/>
        <v>1.5000000000000011</v>
      </c>
      <c r="EI1737" s="9">
        <f t="shared" si="354"/>
        <v>0</v>
      </c>
      <c r="EJ1737" s="9">
        <f t="shared" si="355"/>
        <v>0</v>
      </c>
      <c r="EK1737" s="3">
        <f t="shared" si="356"/>
        <v>43793</v>
      </c>
      <c r="EL1737" s="4" t="str">
        <f t="shared" si="357"/>
        <v>08:00:00 PM</v>
      </c>
      <c r="EM1737" s="5">
        <f t="shared" si="358"/>
        <v>0.33333333333333331</v>
      </c>
      <c r="EN1737" s="6">
        <f t="shared" si="359"/>
        <v>0.83333333333333326</v>
      </c>
      <c r="EO1737" s="7">
        <f t="shared" si="360"/>
        <v>0</v>
      </c>
      <c r="EP1737" s="7">
        <f t="shared" si="361"/>
        <v>0</v>
      </c>
      <c r="EQ1737" s="8">
        <f t="shared" si="362"/>
        <v>0.83333333333333326</v>
      </c>
      <c r="ER1737" s="10">
        <f t="shared" si="363"/>
        <v>43793.833333333336</v>
      </c>
    </row>
    <row r="1738" spans="1:148" x14ac:dyDescent="0.3">
      <c r="A1738" t="s">
        <v>209</v>
      </c>
      <c r="B1738" t="s">
        <v>1950</v>
      </c>
      <c r="C1738">
        <v>40.9</v>
      </c>
      <c r="D1738">
        <v>41</v>
      </c>
      <c r="E1738">
        <v>40.9</v>
      </c>
      <c r="F1738">
        <v>78</v>
      </c>
      <c r="G1738">
        <v>35</v>
      </c>
      <c r="H1738">
        <v>41</v>
      </c>
      <c r="I1738">
        <v>39</v>
      </c>
      <c r="J1738">
        <v>0</v>
      </c>
      <c r="K1738">
        <v>0</v>
      </c>
      <c r="L1738">
        <v>41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343</v>
      </c>
      <c r="W1738">
        <v>29</v>
      </c>
      <c r="X1738">
        <v>2</v>
      </c>
      <c r="Y1738">
        <v>0</v>
      </c>
      <c r="Z1738" t="s">
        <v>138</v>
      </c>
      <c r="AA1738">
        <v>0</v>
      </c>
      <c r="AB1738">
        <v>325</v>
      </c>
      <c r="AC1738">
        <v>39.6</v>
      </c>
      <c r="AD1738">
        <v>39.799999999999997</v>
      </c>
      <c r="AE1738">
        <v>39.6</v>
      </c>
      <c r="AF1738">
        <v>77</v>
      </c>
      <c r="AG1738">
        <v>33</v>
      </c>
      <c r="AH1738">
        <v>40</v>
      </c>
      <c r="AJ1738">
        <v>13.7</v>
      </c>
      <c r="AK1738">
        <v>25</v>
      </c>
      <c r="AL1738">
        <v>32</v>
      </c>
      <c r="AM1738" t="s">
        <v>148</v>
      </c>
      <c r="AN1738" t="s">
        <v>149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333</v>
      </c>
      <c r="AW1738">
        <v>40</v>
      </c>
      <c r="AX1738">
        <v>1</v>
      </c>
      <c r="AY1738">
        <v>0</v>
      </c>
      <c r="AZ1738" t="s">
        <v>138</v>
      </c>
      <c r="BA1738">
        <v>304</v>
      </c>
      <c r="BB1738">
        <v>13</v>
      </c>
      <c r="BM1738">
        <v>0</v>
      </c>
      <c r="BP1738">
        <v>0</v>
      </c>
      <c r="BQ1738" t="s">
        <v>140</v>
      </c>
      <c r="BR1738">
        <v>0</v>
      </c>
      <c r="BS1738">
        <v>0</v>
      </c>
      <c r="CA1738">
        <v>0</v>
      </c>
      <c r="CE1738">
        <v>0</v>
      </c>
      <c r="CF1738">
        <v>0</v>
      </c>
      <c r="CG1738">
        <v>0</v>
      </c>
      <c r="CJ1738">
        <v>0</v>
      </c>
      <c r="CK1738" t="s">
        <v>140</v>
      </c>
      <c r="CL1738">
        <v>0</v>
      </c>
      <c r="CM1738">
        <v>0</v>
      </c>
      <c r="CU1738">
        <v>0</v>
      </c>
      <c r="CY1738">
        <v>0</v>
      </c>
      <c r="CZ1738">
        <v>0</v>
      </c>
      <c r="DA1738">
        <v>0</v>
      </c>
      <c r="DD1738">
        <v>0</v>
      </c>
      <c r="DE1738" t="s">
        <v>140</v>
      </c>
      <c r="DF1738">
        <v>0</v>
      </c>
      <c r="DG1738">
        <v>0</v>
      </c>
      <c r="DR1738">
        <v>0</v>
      </c>
      <c r="DU1738">
        <v>0</v>
      </c>
      <c r="DV1738" t="s">
        <v>140</v>
      </c>
      <c r="DW1738">
        <v>0</v>
      </c>
      <c r="DX1738">
        <v>0</v>
      </c>
      <c r="DY1738">
        <v>63.2</v>
      </c>
      <c r="DZ1738">
        <v>46</v>
      </c>
      <c r="EA1738">
        <v>41.9</v>
      </c>
      <c r="EB1738">
        <v>61</v>
      </c>
      <c r="EC1738">
        <v>29.12</v>
      </c>
      <c r="ED1738">
        <v>818</v>
      </c>
      <c r="EE1738">
        <v>4.7930000000000001</v>
      </c>
      <c r="EF1738">
        <v>1</v>
      </c>
      <c r="EG1738" s="9">
        <f t="shared" si="352"/>
        <v>1.5600000000000009</v>
      </c>
      <c r="EH1738" s="9">
        <f t="shared" si="353"/>
        <v>1.5000000000000011</v>
      </c>
      <c r="EI1738" s="9">
        <f t="shared" si="354"/>
        <v>0</v>
      </c>
      <c r="EJ1738" s="9">
        <f t="shared" si="355"/>
        <v>0</v>
      </c>
      <c r="EK1738" s="3">
        <f t="shared" si="356"/>
        <v>43793</v>
      </c>
      <c r="EL1738" s="4" t="str">
        <f t="shared" si="357"/>
        <v>08:15:00 PM</v>
      </c>
      <c r="EM1738" s="5">
        <f t="shared" si="358"/>
        <v>0.33333333333333331</v>
      </c>
      <c r="EN1738" s="6">
        <f t="shared" si="359"/>
        <v>0.83333333333333326</v>
      </c>
      <c r="EO1738" s="7">
        <f t="shared" si="360"/>
        <v>15</v>
      </c>
      <c r="EP1738" s="7">
        <f t="shared" si="361"/>
        <v>0</v>
      </c>
      <c r="EQ1738" s="8">
        <f t="shared" si="362"/>
        <v>0.84374999999999989</v>
      </c>
      <c r="ER1738" s="10">
        <f t="shared" si="363"/>
        <v>43793.84375</v>
      </c>
    </row>
    <row r="1739" spans="1:148" x14ac:dyDescent="0.3">
      <c r="A1739" t="s">
        <v>209</v>
      </c>
      <c r="B1739" t="s">
        <v>1951</v>
      </c>
      <c r="C1739">
        <v>40.700000000000003</v>
      </c>
      <c r="D1739">
        <v>40.9</v>
      </c>
      <c r="E1739">
        <v>40.700000000000003</v>
      </c>
      <c r="F1739">
        <v>79</v>
      </c>
      <c r="G1739">
        <v>35</v>
      </c>
      <c r="H1739">
        <v>41</v>
      </c>
      <c r="I1739">
        <v>39</v>
      </c>
      <c r="J1739">
        <v>0</v>
      </c>
      <c r="K1739">
        <v>0</v>
      </c>
      <c r="L1739">
        <v>41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350</v>
      </c>
      <c r="W1739">
        <v>28</v>
      </c>
      <c r="X1739">
        <v>2</v>
      </c>
      <c r="Y1739">
        <v>0</v>
      </c>
      <c r="Z1739" t="s">
        <v>138</v>
      </c>
      <c r="AA1739">
        <v>0</v>
      </c>
      <c r="AB1739">
        <v>333</v>
      </c>
      <c r="AC1739">
        <v>39.5</v>
      </c>
      <c r="AD1739">
        <v>39.700000000000003</v>
      </c>
      <c r="AE1739">
        <v>39.5</v>
      </c>
      <c r="AF1739">
        <v>77</v>
      </c>
      <c r="AG1739">
        <v>33</v>
      </c>
      <c r="AH1739">
        <v>39</v>
      </c>
      <c r="AJ1739">
        <v>12.8</v>
      </c>
      <c r="AK1739">
        <v>24</v>
      </c>
      <c r="AL1739">
        <v>33</v>
      </c>
      <c r="AM1739" t="s">
        <v>148</v>
      </c>
      <c r="AN1739" t="s">
        <v>149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326</v>
      </c>
      <c r="AW1739">
        <v>39</v>
      </c>
      <c r="AX1739">
        <v>1</v>
      </c>
      <c r="AY1739">
        <v>0</v>
      </c>
      <c r="AZ1739" t="s">
        <v>138</v>
      </c>
      <c r="BA1739">
        <v>299</v>
      </c>
      <c r="BB1739">
        <v>12</v>
      </c>
      <c r="BM1739">
        <v>0</v>
      </c>
      <c r="BP1739">
        <v>1</v>
      </c>
      <c r="BQ1739" t="s">
        <v>140</v>
      </c>
      <c r="BR1739">
        <v>0</v>
      </c>
      <c r="BS1739">
        <v>0</v>
      </c>
      <c r="CA1739">
        <v>0</v>
      </c>
      <c r="CE1739">
        <v>0</v>
      </c>
      <c r="CF1739">
        <v>0</v>
      </c>
      <c r="CG1739">
        <v>0</v>
      </c>
      <c r="CJ1739">
        <v>1</v>
      </c>
      <c r="CK1739" t="s">
        <v>140</v>
      </c>
      <c r="CL1739">
        <v>0</v>
      </c>
      <c r="CM1739">
        <v>0</v>
      </c>
      <c r="CU1739">
        <v>0</v>
      </c>
      <c r="CY1739">
        <v>0</v>
      </c>
      <c r="CZ1739">
        <v>0</v>
      </c>
      <c r="DA1739">
        <v>0</v>
      </c>
      <c r="DD1739">
        <v>1</v>
      </c>
      <c r="DE1739" t="s">
        <v>140</v>
      </c>
      <c r="DF1739">
        <v>0</v>
      </c>
      <c r="DG1739">
        <v>0</v>
      </c>
      <c r="DR1739">
        <v>0</v>
      </c>
      <c r="DU1739">
        <v>1</v>
      </c>
      <c r="DV1739" t="s">
        <v>140</v>
      </c>
      <c r="DW1739">
        <v>0</v>
      </c>
      <c r="DX1739">
        <v>0</v>
      </c>
      <c r="DY1739">
        <v>65</v>
      </c>
      <c r="DZ1739">
        <v>44</v>
      </c>
      <c r="EA1739">
        <v>42.3</v>
      </c>
      <c r="EB1739">
        <v>62</v>
      </c>
      <c r="EC1739">
        <v>29.12</v>
      </c>
      <c r="ED1739">
        <v>818</v>
      </c>
      <c r="EE1739">
        <v>4.7930000000000001</v>
      </c>
      <c r="EF1739">
        <v>1</v>
      </c>
      <c r="EG1739" s="9">
        <f t="shared" si="352"/>
        <v>1.5600000000000009</v>
      </c>
      <c r="EH1739" s="9">
        <f t="shared" si="353"/>
        <v>1.5000000000000011</v>
      </c>
      <c r="EI1739" s="9">
        <f t="shared" si="354"/>
        <v>0</v>
      </c>
      <c r="EJ1739" s="9">
        <f t="shared" si="355"/>
        <v>0</v>
      </c>
      <c r="EK1739" s="3">
        <f t="shared" si="356"/>
        <v>43793</v>
      </c>
      <c r="EL1739" s="4" t="str">
        <f t="shared" si="357"/>
        <v>08:30:00 PM</v>
      </c>
      <c r="EM1739" s="5">
        <f t="shared" si="358"/>
        <v>0.33333333333333331</v>
      </c>
      <c r="EN1739" s="6">
        <f t="shared" si="359"/>
        <v>0.83333333333333326</v>
      </c>
      <c r="EO1739" s="7">
        <f t="shared" si="360"/>
        <v>30</v>
      </c>
      <c r="EP1739" s="7">
        <f t="shared" si="361"/>
        <v>0</v>
      </c>
      <c r="EQ1739" s="8">
        <f t="shared" si="362"/>
        <v>0.85416666666666663</v>
      </c>
      <c r="ER1739" s="10">
        <f t="shared" si="363"/>
        <v>43793.854166666664</v>
      </c>
    </row>
    <row r="1740" spans="1:148" x14ac:dyDescent="0.3">
      <c r="A1740" t="s">
        <v>209</v>
      </c>
      <c r="B1740" t="s">
        <v>1952</v>
      </c>
      <c r="C1740">
        <v>40.5</v>
      </c>
      <c r="D1740">
        <v>40.700000000000003</v>
      </c>
      <c r="E1740">
        <v>40.4</v>
      </c>
      <c r="F1740">
        <v>79</v>
      </c>
      <c r="G1740">
        <v>34</v>
      </c>
      <c r="H1740">
        <v>41</v>
      </c>
      <c r="I1740">
        <v>39</v>
      </c>
      <c r="J1740">
        <v>0</v>
      </c>
      <c r="K1740">
        <v>0</v>
      </c>
      <c r="L1740">
        <v>40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350</v>
      </c>
      <c r="W1740">
        <v>26</v>
      </c>
      <c r="X1740">
        <v>2</v>
      </c>
      <c r="Y1740">
        <v>0</v>
      </c>
      <c r="Z1740" t="s">
        <v>138</v>
      </c>
      <c r="AA1740">
        <v>0</v>
      </c>
      <c r="AB1740">
        <v>332</v>
      </c>
      <c r="AC1740">
        <v>39.200000000000003</v>
      </c>
      <c r="AD1740">
        <v>39.5</v>
      </c>
      <c r="AE1740">
        <v>39.200000000000003</v>
      </c>
      <c r="AF1740">
        <v>78</v>
      </c>
      <c r="AG1740">
        <v>33</v>
      </c>
      <c r="AH1740">
        <v>39</v>
      </c>
      <c r="AJ1740">
        <v>11.5</v>
      </c>
      <c r="AK1740">
        <v>24</v>
      </c>
      <c r="AL1740">
        <v>31</v>
      </c>
      <c r="AM1740" t="s">
        <v>148</v>
      </c>
      <c r="AN1740" t="s">
        <v>149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329</v>
      </c>
      <c r="AW1740">
        <v>39</v>
      </c>
      <c r="AX1740">
        <v>1</v>
      </c>
      <c r="AY1740">
        <v>0</v>
      </c>
      <c r="AZ1740" t="s">
        <v>138</v>
      </c>
      <c r="BA1740">
        <v>305</v>
      </c>
      <c r="BB1740">
        <v>9</v>
      </c>
      <c r="BM1740">
        <v>0</v>
      </c>
      <c r="BP1740">
        <v>1</v>
      </c>
      <c r="BQ1740" t="s">
        <v>144</v>
      </c>
      <c r="BR1740">
        <v>0</v>
      </c>
      <c r="BS1740">
        <v>0</v>
      </c>
      <c r="CA1740">
        <v>0</v>
      </c>
      <c r="CE1740">
        <v>0</v>
      </c>
      <c r="CF1740">
        <v>0</v>
      </c>
      <c r="CG1740">
        <v>0</v>
      </c>
      <c r="CJ1740">
        <v>1</v>
      </c>
      <c r="CK1740" t="s">
        <v>144</v>
      </c>
      <c r="CL1740">
        <v>0</v>
      </c>
      <c r="CM1740">
        <v>0</v>
      </c>
      <c r="CU1740">
        <v>0</v>
      </c>
      <c r="CY1740">
        <v>0</v>
      </c>
      <c r="CZ1740">
        <v>0</v>
      </c>
      <c r="DA1740">
        <v>0</v>
      </c>
      <c r="DD1740">
        <v>1</v>
      </c>
      <c r="DE1740" t="s">
        <v>144</v>
      </c>
      <c r="DF1740">
        <v>0</v>
      </c>
      <c r="DG1740">
        <v>0</v>
      </c>
      <c r="DR1740">
        <v>0</v>
      </c>
      <c r="DU1740">
        <v>1</v>
      </c>
      <c r="DV1740" t="s">
        <v>144</v>
      </c>
      <c r="DW1740">
        <v>0</v>
      </c>
      <c r="DX1740">
        <v>0</v>
      </c>
      <c r="DY1740">
        <v>65.099999999999994</v>
      </c>
      <c r="DZ1740">
        <v>44</v>
      </c>
      <c r="EA1740">
        <v>42.4</v>
      </c>
      <c r="EB1740">
        <v>63</v>
      </c>
      <c r="EC1740">
        <v>29.14</v>
      </c>
      <c r="ED1740">
        <v>818</v>
      </c>
      <c r="EE1740">
        <v>4.7930000000000001</v>
      </c>
      <c r="EF1740">
        <v>1</v>
      </c>
      <c r="EG1740" s="9">
        <f t="shared" si="352"/>
        <v>1.5600000000000009</v>
      </c>
      <c r="EH1740" s="9">
        <f t="shared" si="353"/>
        <v>1.5000000000000011</v>
      </c>
      <c r="EI1740" s="9">
        <f t="shared" si="354"/>
        <v>0</v>
      </c>
      <c r="EJ1740" s="9">
        <f t="shared" si="355"/>
        <v>0</v>
      </c>
      <c r="EK1740" s="3">
        <f t="shared" si="356"/>
        <v>43793</v>
      </c>
      <c r="EL1740" s="4" t="str">
        <f t="shared" si="357"/>
        <v>08:45:00 PM</v>
      </c>
      <c r="EM1740" s="5">
        <f t="shared" si="358"/>
        <v>0.33333333333333331</v>
      </c>
      <c r="EN1740" s="6">
        <f t="shared" si="359"/>
        <v>0.83333333333333326</v>
      </c>
      <c r="EO1740" s="7">
        <f t="shared" si="360"/>
        <v>45</v>
      </c>
      <c r="EP1740" s="7">
        <f t="shared" si="361"/>
        <v>0</v>
      </c>
      <c r="EQ1740" s="8">
        <f t="shared" si="362"/>
        <v>0.86458333333333326</v>
      </c>
      <c r="ER1740" s="10">
        <f t="shared" si="363"/>
        <v>43793.864583333336</v>
      </c>
    </row>
    <row r="1741" spans="1:148" x14ac:dyDescent="0.3">
      <c r="A1741" t="s">
        <v>209</v>
      </c>
      <c r="B1741" t="s">
        <v>1953</v>
      </c>
      <c r="C1741">
        <v>40.200000000000003</v>
      </c>
      <c r="D1741">
        <v>40.5</v>
      </c>
      <c r="E1741">
        <v>40.200000000000003</v>
      </c>
      <c r="F1741">
        <v>79</v>
      </c>
      <c r="G1741">
        <v>34</v>
      </c>
      <c r="H1741">
        <v>40</v>
      </c>
      <c r="I1741">
        <v>38</v>
      </c>
      <c r="J1741">
        <v>0</v>
      </c>
      <c r="K1741">
        <v>0</v>
      </c>
      <c r="L1741">
        <v>40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347</v>
      </c>
      <c r="W1741">
        <v>28</v>
      </c>
      <c r="X1741">
        <v>2</v>
      </c>
      <c r="Y1741">
        <v>0</v>
      </c>
      <c r="Z1741" t="s">
        <v>138</v>
      </c>
      <c r="AA1741">
        <v>0</v>
      </c>
      <c r="AB1741">
        <v>330</v>
      </c>
      <c r="AC1741">
        <v>38.9</v>
      </c>
      <c r="AD1741">
        <v>39.200000000000003</v>
      </c>
      <c r="AE1741">
        <v>38.9</v>
      </c>
      <c r="AF1741">
        <v>78</v>
      </c>
      <c r="AG1741">
        <v>33</v>
      </c>
      <c r="AH1741">
        <v>39</v>
      </c>
      <c r="AJ1741">
        <v>11.3</v>
      </c>
      <c r="AK1741">
        <v>24</v>
      </c>
      <c r="AL1741">
        <v>32</v>
      </c>
      <c r="AM1741" t="s">
        <v>148</v>
      </c>
      <c r="AN1741" t="s">
        <v>149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337</v>
      </c>
      <c r="AW1741">
        <v>38</v>
      </c>
      <c r="AX1741">
        <v>1</v>
      </c>
      <c r="AY1741">
        <v>0</v>
      </c>
      <c r="AZ1741" t="s">
        <v>138</v>
      </c>
      <c r="BA1741">
        <v>306</v>
      </c>
      <c r="BB1741">
        <v>14</v>
      </c>
      <c r="BM1741">
        <v>0</v>
      </c>
      <c r="BP1741">
        <v>0</v>
      </c>
      <c r="BQ1741" t="s">
        <v>140</v>
      </c>
      <c r="BR1741">
        <v>0</v>
      </c>
      <c r="BS1741">
        <v>0</v>
      </c>
      <c r="CA1741">
        <v>0</v>
      </c>
      <c r="CE1741">
        <v>0</v>
      </c>
      <c r="CF1741">
        <v>0</v>
      </c>
      <c r="CG1741">
        <v>0</v>
      </c>
      <c r="CJ1741">
        <v>0</v>
      </c>
      <c r="CK1741" t="s">
        <v>140</v>
      </c>
      <c r="CL1741">
        <v>0</v>
      </c>
      <c r="CM1741">
        <v>0</v>
      </c>
      <c r="CU1741">
        <v>0</v>
      </c>
      <c r="CY1741">
        <v>0</v>
      </c>
      <c r="CZ1741">
        <v>0</v>
      </c>
      <c r="DA1741">
        <v>0</v>
      </c>
      <c r="DD1741">
        <v>0</v>
      </c>
      <c r="DE1741" t="s">
        <v>140</v>
      </c>
      <c r="DF1741">
        <v>0</v>
      </c>
      <c r="DG1741">
        <v>0</v>
      </c>
      <c r="DR1741">
        <v>0</v>
      </c>
      <c r="DU1741">
        <v>0</v>
      </c>
      <c r="DV1741" t="s">
        <v>140</v>
      </c>
      <c r="DW1741">
        <v>0</v>
      </c>
      <c r="DX1741">
        <v>0</v>
      </c>
      <c r="DY1741">
        <v>64.8</v>
      </c>
      <c r="DZ1741">
        <v>44</v>
      </c>
      <c r="EA1741">
        <v>42.2</v>
      </c>
      <c r="EB1741">
        <v>62</v>
      </c>
      <c r="EC1741">
        <v>29.14</v>
      </c>
      <c r="ED1741">
        <v>818</v>
      </c>
      <c r="EE1741">
        <v>4.7930000000000001</v>
      </c>
      <c r="EF1741">
        <v>1</v>
      </c>
      <c r="EG1741" s="9">
        <f t="shared" si="352"/>
        <v>1.5600000000000009</v>
      </c>
      <c r="EH1741" s="9">
        <f t="shared" si="353"/>
        <v>1.5000000000000011</v>
      </c>
      <c r="EI1741" s="9">
        <f t="shared" si="354"/>
        <v>0</v>
      </c>
      <c r="EJ1741" s="9">
        <f t="shared" si="355"/>
        <v>0</v>
      </c>
      <c r="EK1741" s="3">
        <f t="shared" si="356"/>
        <v>43793</v>
      </c>
      <c r="EL1741" s="4" t="str">
        <f t="shared" si="357"/>
        <v>09:00:00 PM</v>
      </c>
      <c r="EM1741" s="5">
        <f t="shared" si="358"/>
        <v>0.375</v>
      </c>
      <c r="EN1741" s="6">
        <f t="shared" si="359"/>
        <v>0.875</v>
      </c>
      <c r="EO1741" s="7">
        <f t="shared" si="360"/>
        <v>0</v>
      </c>
      <c r="EP1741" s="7">
        <f t="shared" si="361"/>
        <v>0</v>
      </c>
      <c r="EQ1741" s="8">
        <f t="shared" si="362"/>
        <v>0.875</v>
      </c>
      <c r="ER1741" s="10">
        <f t="shared" si="363"/>
        <v>43793.875</v>
      </c>
    </row>
    <row r="1742" spans="1:148" x14ac:dyDescent="0.3">
      <c r="A1742" t="s">
        <v>209</v>
      </c>
      <c r="B1742" t="s">
        <v>1954</v>
      </c>
      <c r="C1742">
        <v>40</v>
      </c>
      <c r="D1742">
        <v>40.200000000000003</v>
      </c>
      <c r="E1742">
        <v>40</v>
      </c>
      <c r="F1742">
        <v>79</v>
      </c>
      <c r="G1742">
        <v>34</v>
      </c>
      <c r="H1742">
        <v>40</v>
      </c>
      <c r="I1742">
        <v>38</v>
      </c>
      <c r="J1742">
        <v>0</v>
      </c>
      <c r="K1742">
        <v>0</v>
      </c>
      <c r="L1742">
        <v>40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350</v>
      </c>
      <c r="W1742">
        <v>26</v>
      </c>
      <c r="X1742">
        <v>2</v>
      </c>
      <c r="Y1742">
        <v>0</v>
      </c>
      <c r="Z1742" t="s">
        <v>138</v>
      </c>
      <c r="AA1742">
        <v>0</v>
      </c>
      <c r="AB1742">
        <v>333</v>
      </c>
      <c r="AC1742">
        <v>38.700000000000003</v>
      </c>
      <c r="AD1742">
        <v>38.9</v>
      </c>
      <c r="AE1742">
        <v>38.6</v>
      </c>
      <c r="AF1742">
        <v>79</v>
      </c>
      <c r="AG1742">
        <v>33</v>
      </c>
      <c r="AH1742">
        <v>39</v>
      </c>
      <c r="AJ1742">
        <v>12</v>
      </c>
      <c r="AK1742">
        <v>23</v>
      </c>
      <c r="AL1742">
        <v>32</v>
      </c>
      <c r="AM1742" t="s">
        <v>149</v>
      </c>
      <c r="AN1742" t="s">
        <v>149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339</v>
      </c>
      <c r="AW1742">
        <v>39</v>
      </c>
      <c r="AX1742">
        <v>1</v>
      </c>
      <c r="AY1742">
        <v>0</v>
      </c>
      <c r="AZ1742" t="s">
        <v>138</v>
      </c>
      <c r="BA1742">
        <v>308</v>
      </c>
      <c r="BB1742">
        <v>14</v>
      </c>
      <c r="BM1742">
        <v>0</v>
      </c>
      <c r="BP1742">
        <v>1</v>
      </c>
      <c r="BQ1742" t="s">
        <v>140</v>
      </c>
      <c r="BR1742">
        <v>0</v>
      </c>
      <c r="BS1742">
        <v>0</v>
      </c>
      <c r="CA1742">
        <v>0</v>
      </c>
      <c r="CE1742">
        <v>0</v>
      </c>
      <c r="CF1742">
        <v>0</v>
      </c>
      <c r="CG1742">
        <v>0</v>
      </c>
      <c r="CJ1742">
        <v>1</v>
      </c>
      <c r="CK1742" t="s">
        <v>140</v>
      </c>
      <c r="CL1742">
        <v>0</v>
      </c>
      <c r="CM1742">
        <v>0</v>
      </c>
      <c r="CU1742">
        <v>0</v>
      </c>
      <c r="CY1742">
        <v>0</v>
      </c>
      <c r="CZ1742">
        <v>0</v>
      </c>
      <c r="DA1742">
        <v>0</v>
      </c>
      <c r="DD1742">
        <v>1</v>
      </c>
      <c r="DE1742" t="s">
        <v>140</v>
      </c>
      <c r="DF1742">
        <v>0</v>
      </c>
      <c r="DG1742">
        <v>0</v>
      </c>
      <c r="DR1742">
        <v>0</v>
      </c>
      <c r="DU1742">
        <v>1</v>
      </c>
      <c r="DV1742" t="s">
        <v>140</v>
      </c>
      <c r="DW1742">
        <v>0</v>
      </c>
      <c r="DX1742">
        <v>0</v>
      </c>
      <c r="DY1742">
        <v>64.7</v>
      </c>
      <c r="DZ1742">
        <v>44</v>
      </c>
      <c r="EA1742">
        <v>42.1</v>
      </c>
      <c r="EB1742">
        <v>62</v>
      </c>
      <c r="EC1742">
        <v>29.15</v>
      </c>
      <c r="ED1742">
        <v>818</v>
      </c>
      <c r="EE1742">
        <v>4.7930000000000001</v>
      </c>
      <c r="EF1742">
        <v>1</v>
      </c>
      <c r="EG1742" s="9">
        <f t="shared" si="352"/>
        <v>1.5600000000000009</v>
      </c>
      <c r="EH1742" s="9">
        <f t="shared" si="353"/>
        <v>1.5000000000000011</v>
      </c>
      <c r="EI1742" s="9">
        <f t="shared" si="354"/>
        <v>0</v>
      </c>
      <c r="EJ1742" s="9">
        <f t="shared" si="355"/>
        <v>0</v>
      </c>
      <c r="EK1742" s="3">
        <f t="shared" si="356"/>
        <v>43793</v>
      </c>
      <c r="EL1742" s="4" t="str">
        <f t="shared" si="357"/>
        <v>09:15:00 PM</v>
      </c>
      <c r="EM1742" s="5">
        <f t="shared" si="358"/>
        <v>0.375</v>
      </c>
      <c r="EN1742" s="6">
        <f t="shared" si="359"/>
        <v>0.875</v>
      </c>
      <c r="EO1742" s="7">
        <f t="shared" si="360"/>
        <v>15</v>
      </c>
      <c r="EP1742" s="7">
        <f t="shared" si="361"/>
        <v>0</v>
      </c>
      <c r="EQ1742" s="8">
        <f t="shared" si="362"/>
        <v>0.88541666666666663</v>
      </c>
      <c r="ER1742" s="10">
        <f t="shared" si="363"/>
        <v>43793.885416666664</v>
      </c>
    </row>
    <row r="1743" spans="1:148" x14ac:dyDescent="0.3">
      <c r="A1743" t="s">
        <v>209</v>
      </c>
      <c r="B1743" t="s">
        <v>1955</v>
      </c>
      <c r="C1743">
        <v>39.799999999999997</v>
      </c>
      <c r="D1743">
        <v>40.1</v>
      </c>
      <c r="E1743">
        <v>39.799999999999997</v>
      </c>
      <c r="F1743">
        <v>79</v>
      </c>
      <c r="G1743">
        <v>34</v>
      </c>
      <c r="H1743">
        <v>40</v>
      </c>
      <c r="I1743">
        <v>38</v>
      </c>
      <c r="J1743">
        <v>0</v>
      </c>
      <c r="K1743">
        <v>0</v>
      </c>
      <c r="L1743">
        <v>40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348</v>
      </c>
      <c r="W1743">
        <v>28</v>
      </c>
      <c r="X1743">
        <v>2</v>
      </c>
      <c r="Y1743">
        <v>0</v>
      </c>
      <c r="Z1743" t="s">
        <v>138</v>
      </c>
      <c r="AA1743">
        <v>0</v>
      </c>
      <c r="AB1743">
        <v>331</v>
      </c>
      <c r="AC1743">
        <v>38.5</v>
      </c>
      <c r="AD1743">
        <v>38.700000000000003</v>
      </c>
      <c r="AE1743">
        <v>38.5</v>
      </c>
      <c r="AF1743">
        <v>78</v>
      </c>
      <c r="AG1743">
        <v>32</v>
      </c>
      <c r="AH1743">
        <v>39</v>
      </c>
      <c r="AJ1743">
        <v>12.4</v>
      </c>
      <c r="AK1743">
        <v>24</v>
      </c>
      <c r="AL1743">
        <v>32</v>
      </c>
      <c r="AM1743" t="s">
        <v>149</v>
      </c>
      <c r="AN1743" t="s">
        <v>149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336</v>
      </c>
      <c r="AW1743">
        <v>40</v>
      </c>
      <c r="AX1743">
        <v>1</v>
      </c>
      <c r="AY1743">
        <v>0</v>
      </c>
      <c r="AZ1743" t="s">
        <v>138</v>
      </c>
      <c r="BA1743">
        <v>303</v>
      </c>
      <c r="BB1743">
        <v>15</v>
      </c>
      <c r="BM1743">
        <v>0</v>
      </c>
      <c r="BP1743">
        <v>0</v>
      </c>
      <c r="BQ1743" t="s">
        <v>140</v>
      </c>
      <c r="BR1743">
        <v>0</v>
      </c>
      <c r="BS1743">
        <v>0</v>
      </c>
      <c r="CA1743">
        <v>0</v>
      </c>
      <c r="CE1743">
        <v>0</v>
      </c>
      <c r="CF1743">
        <v>0</v>
      </c>
      <c r="CG1743">
        <v>0</v>
      </c>
      <c r="CJ1743">
        <v>0</v>
      </c>
      <c r="CK1743" t="s">
        <v>140</v>
      </c>
      <c r="CL1743">
        <v>0</v>
      </c>
      <c r="CM1743">
        <v>0</v>
      </c>
      <c r="CU1743">
        <v>0</v>
      </c>
      <c r="CY1743">
        <v>0</v>
      </c>
      <c r="CZ1743">
        <v>0</v>
      </c>
      <c r="DA1743">
        <v>0</v>
      </c>
      <c r="DD1743">
        <v>0</v>
      </c>
      <c r="DE1743" t="s">
        <v>140</v>
      </c>
      <c r="DF1743">
        <v>0</v>
      </c>
      <c r="DG1743">
        <v>0</v>
      </c>
      <c r="DR1743">
        <v>0</v>
      </c>
      <c r="DU1743">
        <v>0</v>
      </c>
      <c r="DV1743" t="s">
        <v>140</v>
      </c>
      <c r="DW1743">
        <v>0</v>
      </c>
      <c r="DX1743">
        <v>0</v>
      </c>
      <c r="DY1743">
        <v>64</v>
      </c>
      <c r="DZ1743">
        <v>45</v>
      </c>
      <c r="EA1743">
        <v>42</v>
      </c>
      <c r="EB1743">
        <v>62</v>
      </c>
      <c r="EC1743">
        <v>29.16</v>
      </c>
      <c r="ED1743">
        <v>818</v>
      </c>
      <c r="EE1743">
        <v>4.7930000000000001</v>
      </c>
      <c r="EF1743">
        <v>1</v>
      </c>
      <c r="EG1743" s="9">
        <f t="shared" si="352"/>
        <v>1.5600000000000009</v>
      </c>
      <c r="EH1743" s="9">
        <f t="shared" si="353"/>
        <v>1.5000000000000011</v>
      </c>
      <c r="EI1743" s="9">
        <f t="shared" si="354"/>
        <v>0</v>
      </c>
      <c r="EJ1743" s="9">
        <f t="shared" si="355"/>
        <v>0</v>
      </c>
      <c r="EK1743" s="3">
        <f t="shared" si="356"/>
        <v>43793</v>
      </c>
      <c r="EL1743" s="4" t="str">
        <f t="shared" si="357"/>
        <v>09:30:00 PM</v>
      </c>
      <c r="EM1743" s="5">
        <f t="shared" si="358"/>
        <v>0.375</v>
      </c>
      <c r="EN1743" s="6">
        <f t="shared" si="359"/>
        <v>0.875</v>
      </c>
      <c r="EO1743" s="7">
        <f t="shared" si="360"/>
        <v>30</v>
      </c>
      <c r="EP1743" s="7">
        <f t="shared" si="361"/>
        <v>0</v>
      </c>
      <c r="EQ1743" s="8">
        <f t="shared" si="362"/>
        <v>0.89583333333333337</v>
      </c>
      <c r="ER1743" s="10">
        <f t="shared" si="363"/>
        <v>43793.895833333336</v>
      </c>
    </row>
    <row r="1744" spans="1:148" x14ac:dyDescent="0.3">
      <c r="A1744" t="s">
        <v>209</v>
      </c>
      <c r="B1744" t="s">
        <v>1956</v>
      </c>
      <c r="C1744">
        <v>39.6</v>
      </c>
      <c r="D1744">
        <v>39.799999999999997</v>
      </c>
      <c r="E1744">
        <v>39.6</v>
      </c>
      <c r="F1744">
        <v>79</v>
      </c>
      <c r="G1744">
        <v>34</v>
      </c>
      <c r="H1744">
        <v>40</v>
      </c>
      <c r="I1744">
        <v>38</v>
      </c>
      <c r="J1744">
        <v>0</v>
      </c>
      <c r="K1744">
        <v>0</v>
      </c>
      <c r="L1744">
        <v>40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341</v>
      </c>
      <c r="W1744">
        <v>24</v>
      </c>
      <c r="X1744">
        <v>2</v>
      </c>
      <c r="Y1744">
        <v>0</v>
      </c>
      <c r="Z1744" t="s">
        <v>138</v>
      </c>
      <c r="AA1744">
        <v>0</v>
      </c>
      <c r="AB1744">
        <v>323</v>
      </c>
      <c r="AC1744">
        <v>38.299999999999997</v>
      </c>
      <c r="AD1744">
        <v>38.5</v>
      </c>
      <c r="AE1744">
        <v>38.200000000000003</v>
      </c>
      <c r="AF1744">
        <v>78</v>
      </c>
      <c r="AG1744">
        <v>32</v>
      </c>
      <c r="AH1744">
        <v>38</v>
      </c>
      <c r="AJ1744">
        <v>9.3000000000000007</v>
      </c>
      <c r="AK1744">
        <v>22</v>
      </c>
      <c r="AL1744">
        <v>31</v>
      </c>
      <c r="AM1744" t="s">
        <v>148</v>
      </c>
      <c r="AN1744" t="s">
        <v>149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339</v>
      </c>
      <c r="AW1744">
        <v>39</v>
      </c>
      <c r="AX1744">
        <v>1</v>
      </c>
      <c r="AY1744">
        <v>0</v>
      </c>
      <c r="AZ1744" t="s">
        <v>138</v>
      </c>
      <c r="BA1744">
        <v>310</v>
      </c>
      <c r="BB1744">
        <v>12</v>
      </c>
      <c r="BM1744">
        <v>0</v>
      </c>
      <c r="BP1744">
        <v>1</v>
      </c>
      <c r="BQ1744" t="s">
        <v>140</v>
      </c>
      <c r="BR1744">
        <v>0</v>
      </c>
      <c r="BS1744">
        <v>0</v>
      </c>
      <c r="CA1744">
        <v>0</v>
      </c>
      <c r="CE1744">
        <v>0</v>
      </c>
      <c r="CF1744">
        <v>0</v>
      </c>
      <c r="CG1744">
        <v>0</v>
      </c>
      <c r="CJ1744">
        <v>1</v>
      </c>
      <c r="CK1744" t="s">
        <v>140</v>
      </c>
      <c r="CL1744">
        <v>0</v>
      </c>
      <c r="CM1744">
        <v>0</v>
      </c>
      <c r="CU1744">
        <v>0</v>
      </c>
      <c r="CY1744">
        <v>0</v>
      </c>
      <c r="CZ1744">
        <v>0</v>
      </c>
      <c r="DA1744">
        <v>0</v>
      </c>
      <c r="DD1744">
        <v>1</v>
      </c>
      <c r="DE1744" t="s">
        <v>140</v>
      </c>
      <c r="DF1744">
        <v>0</v>
      </c>
      <c r="DG1744">
        <v>0</v>
      </c>
      <c r="DR1744">
        <v>0</v>
      </c>
      <c r="DU1744">
        <v>1</v>
      </c>
      <c r="DV1744" t="s">
        <v>140</v>
      </c>
      <c r="DW1744">
        <v>0</v>
      </c>
      <c r="DX1744">
        <v>0</v>
      </c>
      <c r="DY1744">
        <v>64</v>
      </c>
      <c r="DZ1744">
        <v>45</v>
      </c>
      <c r="EA1744">
        <v>42</v>
      </c>
      <c r="EB1744">
        <v>62</v>
      </c>
      <c r="EC1744">
        <v>29.17</v>
      </c>
      <c r="ED1744">
        <v>818</v>
      </c>
      <c r="EE1744">
        <v>4.7930000000000001</v>
      </c>
      <c r="EF1744">
        <v>1</v>
      </c>
      <c r="EG1744" s="9">
        <f t="shared" si="352"/>
        <v>1.5600000000000009</v>
      </c>
      <c r="EH1744" s="9">
        <f t="shared" si="353"/>
        <v>1.5000000000000011</v>
      </c>
      <c r="EI1744" s="9">
        <f t="shared" si="354"/>
        <v>0</v>
      </c>
      <c r="EJ1744" s="9">
        <f t="shared" si="355"/>
        <v>0</v>
      </c>
      <c r="EK1744" s="3">
        <f t="shared" si="356"/>
        <v>43793</v>
      </c>
      <c r="EL1744" s="4" t="str">
        <f t="shared" si="357"/>
        <v>09:45:00 PM</v>
      </c>
      <c r="EM1744" s="5">
        <f t="shared" si="358"/>
        <v>0.375</v>
      </c>
      <c r="EN1744" s="6">
        <f t="shared" si="359"/>
        <v>0.875</v>
      </c>
      <c r="EO1744" s="7">
        <f t="shared" si="360"/>
        <v>45</v>
      </c>
      <c r="EP1744" s="7">
        <f t="shared" si="361"/>
        <v>0</v>
      </c>
      <c r="EQ1744" s="8">
        <f t="shared" si="362"/>
        <v>0.90625</v>
      </c>
      <c r="ER1744" s="10">
        <f t="shared" si="363"/>
        <v>43793.90625</v>
      </c>
    </row>
    <row r="1745" spans="1:148" x14ac:dyDescent="0.3">
      <c r="A1745" t="s">
        <v>209</v>
      </c>
      <c r="B1745" t="s">
        <v>1957</v>
      </c>
      <c r="C1745">
        <v>39.4</v>
      </c>
      <c r="D1745">
        <v>39.6</v>
      </c>
      <c r="E1745">
        <v>39.4</v>
      </c>
      <c r="F1745">
        <v>79</v>
      </c>
      <c r="G1745">
        <v>33</v>
      </c>
      <c r="H1745">
        <v>40</v>
      </c>
      <c r="I1745">
        <v>38</v>
      </c>
      <c r="J1745">
        <v>0</v>
      </c>
      <c r="K1745">
        <v>0</v>
      </c>
      <c r="L1745">
        <v>39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344</v>
      </c>
      <c r="W1745">
        <v>26</v>
      </c>
      <c r="X1745">
        <v>1</v>
      </c>
      <c r="Y1745">
        <v>0</v>
      </c>
      <c r="Z1745" t="s">
        <v>138</v>
      </c>
      <c r="AA1745">
        <v>0</v>
      </c>
      <c r="AB1745">
        <v>328</v>
      </c>
      <c r="AC1745">
        <v>38.1</v>
      </c>
      <c r="AD1745">
        <v>38.299999999999997</v>
      </c>
      <c r="AE1745">
        <v>38.1</v>
      </c>
      <c r="AF1745">
        <v>79</v>
      </c>
      <c r="AG1745">
        <v>32</v>
      </c>
      <c r="AH1745">
        <v>38</v>
      </c>
      <c r="AJ1745">
        <v>5.3</v>
      </c>
      <c r="AK1745">
        <v>16</v>
      </c>
      <c r="AL1745">
        <v>33</v>
      </c>
      <c r="AM1745" t="s">
        <v>149</v>
      </c>
      <c r="AN1745" t="s">
        <v>149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331</v>
      </c>
      <c r="AW1745">
        <v>39</v>
      </c>
      <c r="AX1745">
        <v>1</v>
      </c>
      <c r="AY1745">
        <v>0</v>
      </c>
      <c r="AZ1745" t="s">
        <v>138</v>
      </c>
      <c r="BA1745">
        <v>311</v>
      </c>
      <c r="BB1745">
        <v>5</v>
      </c>
      <c r="BM1745">
        <v>0</v>
      </c>
      <c r="BP1745">
        <v>1</v>
      </c>
      <c r="BQ1745" t="s">
        <v>144</v>
      </c>
      <c r="BR1745">
        <v>0</v>
      </c>
      <c r="BS1745">
        <v>0</v>
      </c>
      <c r="CA1745">
        <v>0</v>
      </c>
      <c r="CE1745">
        <v>0</v>
      </c>
      <c r="CF1745">
        <v>0</v>
      </c>
      <c r="CG1745">
        <v>0</v>
      </c>
      <c r="CJ1745">
        <v>1</v>
      </c>
      <c r="CK1745" t="s">
        <v>144</v>
      </c>
      <c r="CL1745">
        <v>0</v>
      </c>
      <c r="CM1745">
        <v>0</v>
      </c>
      <c r="CU1745">
        <v>0</v>
      </c>
      <c r="CY1745">
        <v>0</v>
      </c>
      <c r="CZ1745">
        <v>0</v>
      </c>
      <c r="DA1745">
        <v>0</v>
      </c>
      <c r="DD1745">
        <v>1</v>
      </c>
      <c r="DE1745" t="s">
        <v>144</v>
      </c>
      <c r="DF1745">
        <v>0</v>
      </c>
      <c r="DG1745">
        <v>0</v>
      </c>
      <c r="DR1745">
        <v>0</v>
      </c>
      <c r="DU1745">
        <v>1</v>
      </c>
      <c r="DV1745" t="s">
        <v>144</v>
      </c>
      <c r="DW1745">
        <v>0</v>
      </c>
      <c r="DX1745">
        <v>0</v>
      </c>
      <c r="DY1745">
        <v>63.6</v>
      </c>
      <c r="DZ1745">
        <v>45</v>
      </c>
      <c r="EA1745">
        <v>41.7</v>
      </c>
      <c r="EB1745">
        <v>61</v>
      </c>
      <c r="EC1745">
        <v>29.18</v>
      </c>
      <c r="ED1745">
        <v>818</v>
      </c>
      <c r="EE1745">
        <v>4.7930000000000001</v>
      </c>
      <c r="EF1745">
        <v>1</v>
      </c>
      <c r="EG1745" s="9">
        <f t="shared" si="352"/>
        <v>1.5600000000000009</v>
      </c>
      <c r="EH1745" s="9">
        <f t="shared" si="353"/>
        <v>1.5000000000000011</v>
      </c>
      <c r="EI1745" s="9">
        <f t="shared" si="354"/>
        <v>0</v>
      </c>
      <c r="EJ1745" s="9">
        <f t="shared" si="355"/>
        <v>0</v>
      </c>
      <c r="EK1745" s="3">
        <f t="shared" si="356"/>
        <v>43793</v>
      </c>
      <c r="EL1745" s="4" t="str">
        <f t="shared" si="357"/>
        <v>10:00:00 PM</v>
      </c>
      <c r="EM1745" s="5">
        <f t="shared" si="358"/>
        <v>0.41666666666666669</v>
      </c>
      <c r="EN1745" s="6">
        <f t="shared" si="359"/>
        <v>0.91666666666666674</v>
      </c>
      <c r="EO1745" s="7">
        <f t="shared" si="360"/>
        <v>0</v>
      </c>
      <c r="EP1745" s="7">
        <f t="shared" si="361"/>
        <v>0</v>
      </c>
      <c r="EQ1745" s="8">
        <f t="shared" si="362"/>
        <v>0.91666666666666674</v>
      </c>
      <c r="ER1745" s="10">
        <f t="shared" si="363"/>
        <v>43793.916666666664</v>
      </c>
    </row>
    <row r="1746" spans="1:148" x14ac:dyDescent="0.3">
      <c r="A1746" t="s">
        <v>209</v>
      </c>
      <c r="B1746" t="s">
        <v>1958</v>
      </c>
      <c r="C1746">
        <v>39.1</v>
      </c>
      <c r="D1746">
        <v>39.4</v>
      </c>
      <c r="E1746">
        <v>39.1</v>
      </c>
      <c r="F1746">
        <v>80</v>
      </c>
      <c r="G1746">
        <v>33</v>
      </c>
      <c r="H1746">
        <v>39</v>
      </c>
      <c r="I1746">
        <v>37</v>
      </c>
      <c r="J1746">
        <v>0</v>
      </c>
      <c r="K1746">
        <v>0</v>
      </c>
      <c r="L1746">
        <v>39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348</v>
      </c>
      <c r="W1746">
        <v>24</v>
      </c>
      <c r="X1746">
        <v>1</v>
      </c>
      <c r="Y1746">
        <v>0</v>
      </c>
      <c r="Z1746" t="s">
        <v>138</v>
      </c>
      <c r="AA1746">
        <v>0</v>
      </c>
      <c r="AB1746">
        <v>330</v>
      </c>
      <c r="AC1746">
        <v>37.700000000000003</v>
      </c>
      <c r="AD1746">
        <v>38.1</v>
      </c>
      <c r="AE1746">
        <v>37.700000000000003</v>
      </c>
      <c r="AF1746">
        <v>79</v>
      </c>
      <c r="AG1746">
        <v>32</v>
      </c>
      <c r="AH1746">
        <v>38</v>
      </c>
      <c r="AJ1746">
        <v>2.4</v>
      </c>
      <c r="AK1746">
        <v>11</v>
      </c>
      <c r="AL1746">
        <v>35</v>
      </c>
      <c r="AM1746" t="s">
        <v>155</v>
      </c>
      <c r="AN1746" t="s">
        <v>149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326</v>
      </c>
      <c r="AW1746">
        <v>39</v>
      </c>
      <c r="AX1746">
        <v>1</v>
      </c>
      <c r="AY1746">
        <v>0</v>
      </c>
      <c r="AZ1746" t="s">
        <v>138</v>
      </c>
      <c r="BA1746">
        <v>308</v>
      </c>
      <c r="BB1746">
        <v>2</v>
      </c>
      <c r="BM1746">
        <v>0</v>
      </c>
      <c r="BP1746">
        <v>0</v>
      </c>
      <c r="BQ1746" t="s">
        <v>140</v>
      </c>
      <c r="BR1746">
        <v>0</v>
      </c>
      <c r="BS1746">
        <v>0</v>
      </c>
      <c r="CA1746">
        <v>0</v>
      </c>
      <c r="CE1746">
        <v>0</v>
      </c>
      <c r="CF1746">
        <v>0</v>
      </c>
      <c r="CG1746">
        <v>0</v>
      </c>
      <c r="CJ1746">
        <v>0</v>
      </c>
      <c r="CK1746" t="s">
        <v>140</v>
      </c>
      <c r="CL1746">
        <v>0</v>
      </c>
      <c r="CM1746">
        <v>0</v>
      </c>
      <c r="CU1746">
        <v>0</v>
      </c>
      <c r="CY1746">
        <v>0</v>
      </c>
      <c r="CZ1746">
        <v>0</v>
      </c>
      <c r="DA1746">
        <v>0</v>
      </c>
      <c r="DD1746">
        <v>0</v>
      </c>
      <c r="DE1746" t="s">
        <v>140</v>
      </c>
      <c r="DF1746">
        <v>0</v>
      </c>
      <c r="DG1746">
        <v>0</v>
      </c>
      <c r="DR1746">
        <v>0</v>
      </c>
      <c r="DU1746">
        <v>0</v>
      </c>
      <c r="DV1746" t="s">
        <v>140</v>
      </c>
      <c r="DW1746">
        <v>0</v>
      </c>
      <c r="DX1746">
        <v>0</v>
      </c>
      <c r="DY1746">
        <v>63.6</v>
      </c>
      <c r="DZ1746">
        <v>45</v>
      </c>
      <c r="EA1746">
        <v>41.7</v>
      </c>
      <c r="EB1746">
        <v>61</v>
      </c>
      <c r="EC1746">
        <v>29.18</v>
      </c>
      <c r="ED1746">
        <v>818</v>
      </c>
      <c r="EE1746">
        <v>4.7930000000000001</v>
      </c>
      <c r="EF1746">
        <v>1</v>
      </c>
      <c r="EG1746" s="9">
        <f t="shared" si="352"/>
        <v>1.5600000000000009</v>
      </c>
      <c r="EH1746" s="9">
        <f t="shared" si="353"/>
        <v>1.5000000000000011</v>
      </c>
      <c r="EI1746" s="9">
        <f t="shared" si="354"/>
        <v>0</v>
      </c>
      <c r="EJ1746" s="9">
        <f t="shared" si="355"/>
        <v>0</v>
      </c>
      <c r="EK1746" s="3">
        <f t="shared" si="356"/>
        <v>43793</v>
      </c>
      <c r="EL1746" s="4" t="str">
        <f t="shared" si="357"/>
        <v>10:15:00 PM</v>
      </c>
      <c r="EM1746" s="5">
        <f t="shared" si="358"/>
        <v>0.41666666666666669</v>
      </c>
      <c r="EN1746" s="6">
        <f t="shared" si="359"/>
        <v>0.91666666666666674</v>
      </c>
      <c r="EO1746" s="7">
        <f t="shared" si="360"/>
        <v>15</v>
      </c>
      <c r="EP1746" s="7">
        <f t="shared" si="361"/>
        <v>0</v>
      </c>
      <c r="EQ1746" s="8">
        <f t="shared" si="362"/>
        <v>0.92708333333333337</v>
      </c>
      <c r="ER1746" s="10">
        <f t="shared" si="363"/>
        <v>43793.927083333336</v>
      </c>
    </row>
    <row r="1747" spans="1:148" x14ac:dyDescent="0.3">
      <c r="A1747" t="s">
        <v>209</v>
      </c>
      <c r="B1747" t="s">
        <v>1959</v>
      </c>
      <c r="C1747">
        <v>38.700000000000003</v>
      </c>
      <c r="D1747">
        <v>39.1</v>
      </c>
      <c r="E1747">
        <v>38.700000000000003</v>
      </c>
      <c r="F1747">
        <v>80</v>
      </c>
      <c r="G1747">
        <v>33</v>
      </c>
      <c r="H1747">
        <v>39</v>
      </c>
      <c r="I1747">
        <v>37</v>
      </c>
      <c r="J1747">
        <v>0</v>
      </c>
      <c r="K1747">
        <v>0</v>
      </c>
      <c r="L1747">
        <v>39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349</v>
      </c>
      <c r="W1747">
        <v>27</v>
      </c>
      <c r="X1747">
        <v>2</v>
      </c>
      <c r="Y1747">
        <v>0</v>
      </c>
      <c r="Z1747" t="s">
        <v>138</v>
      </c>
      <c r="AA1747">
        <v>0</v>
      </c>
      <c r="AB1747">
        <v>332</v>
      </c>
      <c r="AC1747">
        <v>37.4</v>
      </c>
      <c r="AD1747">
        <v>37.700000000000003</v>
      </c>
      <c r="AE1747">
        <v>37.4</v>
      </c>
      <c r="AF1747">
        <v>80</v>
      </c>
      <c r="AG1747">
        <v>32</v>
      </c>
      <c r="AH1747">
        <v>38</v>
      </c>
      <c r="AJ1747">
        <v>0.6</v>
      </c>
      <c r="AK1747">
        <v>9</v>
      </c>
      <c r="AL1747">
        <v>36</v>
      </c>
      <c r="AM1747" t="s">
        <v>149</v>
      </c>
      <c r="AN1747" t="s">
        <v>149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322</v>
      </c>
      <c r="AW1747">
        <v>39</v>
      </c>
      <c r="AX1747">
        <v>1</v>
      </c>
      <c r="AY1747">
        <v>0</v>
      </c>
      <c r="AZ1747" t="s">
        <v>138</v>
      </c>
      <c r="BA1747">
        <v>302</v>
      </c>
      <c r="BB1747">
        <v>3</v>
      </c>
      <c r="BM1747">
        <v>0</v>
      </c>
      <c r="BP1747">
        <v>1</v>
      </c>
      <c r="BQ1747" t="s">
        <v>140</v>
      </c>
      <c r="BR1747">
        <v>0</v>
      </c>
      <c r="BS1747">
        <v>0</v>
      </c>
      <c r="CA1747">
        <v>0</v>
      </c>
      <c r="CE1747">
        <v>0</v>
      </c>
      <c r="CF1747">
        <v>0</v>
      </c>
      <c r="CG1747">
        <v>0</v>
      </c>
      <c r="CJ1747">
        <v>1</v>
      </c>
      <c r="CK1747" t="s">
        <v>140</v>
      </c>
      <c r="CL1747">
        <v>0</v>
      </c>
      <c r="CM1747">
        <v>0</v>
      </c>
      <c r="CU1747">
        <v>0</v>
      </c>
      <c r="CY1747">
        <v>0</v>
      </c>
      <c r="CZ1747">
        <v>0</v>
      </c>
      <c r="DA1747">
        <v>0</v>
      </c>
      <c r="DD1747">
        <v>1</v>
      </c>
      <c r="DE1747" t="s">
        <v>140</v>
      </c>
      <c r="DF1747">
        <v>0</v>
      </c>
      <c r="DG1747">
        <v>0</v>
      </c>
      <c r="DR1747">
        <v>0</v>
      </c>
      <c r="DU1747">
        <v>1</v>
      </c>
      <c r="DV1747" t="s">
        <v>140</v>
      </c>
      <c r="DW1747">
        <v>0</v>
      </c>
      <c r="DX1747">
        <v>0</v>
      </c>
      <c r="DY1747">
        <v>64.2</v>
      </c>
      <c r="DZ1747">
        <v>45</v>
      </c>
      <c r="EA1747">
        <v>42.2</v>
      </c>
      <c r="EB1747">
        <v>62</v>
      </c>
      <c r="EC1747">
        <v>29.18</v>
      </c>
      <c r="ED1747">
        <v>818</v>
      </c>
      <c r="EE1747">
        <v>4.7930000000000001</v>
      </c>
      <c r="EF1747">
        <v>1</v>
      </c>
      <c r="EG1747" s="9">
        <f t="shared" si="352"/>
        <v>1.5600000000000009</v>
      </c>
      <c r="EH1747" s="9">
        <f t="shared" si="353"/>
        <v>1.5000000000000011</v>
      </c>
      <c r="EI1747" s="9">
        <f t="shared" si="354"/>
        <v>0</v>
      </c>
      <c r="EJ1747" s="9">
        <f t="shared" si="355"/>
        <v>0</v>
      </c>
      <c r="EK1747" s="3">
        <f t="shared" si="356"/>
        <v>43793</v>
      </c>
      <c r="EL1747" s="4" t="str">
        <f t="shared" si="357"/>
        <v>10:30:00 PM</v>
      </c>
      <c r="EM1747" s="5">
        <f t="shared" si="358"/>
        <v>0.41666666666666669</v>
      </c>
      <c r="EN1747" s="6">
        <f t="shared" si="359"/>
        <v>0.91666666666666674</v>
      </c>
      <c r="EO1747" s="7">
        <f t="shared" si="360"/>
        <v>30</v>
      </c>
      <c r="EP1747" s="7">
        <f t="shared" si="361"/>
        <v>0</v>
      </c>
      <c r="EQ1747" s="8">
        <f t="shared" si="362"/>
        <v>0.93750000000000011</v>
      </c>
      <c r="ER1747" s="10">
        <f t="shared" si="363"/>
        <v>43793.9375</v>
      </c>
    </row>
    <row r="1748" spans="1:148" x14ac:dyDescent="0.3">
      <c r="A1748" t="s">
        <v>209</v>
      </c>
      <c r="B1748" t="s">
        <v>1960</v>
      </c>
      <c r="C1748">
        <v>38.299999999999997</v>
      </c>
      <c r="D1748">
        <v>38.700000000000003</v>
      </c>
      <c r="E1748">
        <v>38.299999999999997</v>
      </c>
      <c r="F1748">
        <v>81</v>
      </c>
      <c r="G1748">
        <v>33</v>
      </c>
      <c r="H1748">
        <v>39</v>
      </c>
      <c r="I1748">
        <v>37</v>
      </c>
      <c r="J1748">
        <v>0</v>
      </c>
      <c r="K1748">
        <v>0</v>
      </c>
      <c r="L1748">
        <v>38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349</v>
      </c>
      <c r="W1748">
        <v>27</v>
      </c>
      <c r="X1748">
        <v>2</v>
      </c>
      <c r="Y1748">
        <v>0</v>
      </c>
      <c r="Z1748" t="s">
        <v>138</v>
      </c>
      <c r="AA1748">
        <v>0</v>
      </c>
      <c r="AB1748">
        <v>332</v>
      </c>
      <c r="AC1748">
        <v>36.4</v>
      </c>
      <c r="AD1748">
        <v>37.4</v>
      </c>
      <c r="AE1748">
        <v>36.4</v>
      </c>
      <c r="AF1748">
        <v>81</v>
      </c>
      <c r="AG1748">
        <v>31</v>
      </c>
      <c r="AH1748">
        <v>37</v>
      </c>
      <c r="AJ1748">
        <v>0.1</v>
      </c>
      <c r="AK1748">
        <v>3</v>
      </c>
      <c r="AL1748">
        <v>36</v>
      </c>
      <c r="AM1748" t="s">
        <v>155</v>
      </c>
      <c r="AN1748" t="s">
        <v>155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333</v>
      </c>
      <c r="AW1748">
        <v>38</v>
      </c>
      <c r="AX1748">
        <v>1</v>
      </c>
      <c r="AY1748">
        <v>0</v>
      </c>
      <c r="AZ1748" t="s">
        <v>138</v>
      </c>
      <c r="BA1748">
        <v>316</v>
      </c>
      <c r="BB1748">
        <v>0</v>
      </c>
      <c r="BM1748">
        <v>0</v>
      </c>
      <c r="BP1748">
        <v>0</v>
      </c>
      <c r="BQ1748" t="s">
        <v>140</v>
      </c>
      <c r="BR1748">
        <v>0</v>
      </c>
      <c r="BS1748">
        <v>0</v>
      </c>
      <c r="CA1748">
        <v>0</v>
      </c>
      <c r="CE1748">
        <v>0</v>
      </c>
      <c r="CF1748">
        <v>0</v>
      </c>
      <c r="CG1748">
        <v>0</v>
      </c>
      <c r="CJ1748">
        <v>0</v>
      </c>
      <c r="CK1748" t="s">
        <v>140</v>
      </c>
      <c r="CL1748">
        <v>0</v>
      </c>
      <c r="CM1748">
        <v>0</v>
      </c>
      <c r="CU1748">
        <v>0</v>
      </c>
      <c r="CY1748">
        <v>0</v>
      </c>
      <c r="CZ1748">
        <v>0</v>
      </c>
      <c r="DA1748">
        <v>0</v>
      </c>
      <c r="DD1748">
        <v>0</v>
      </c>
      <c r="DE1748" t="s">
        <v>140</v>
      </c>
      <c r="DF1748">
        <v>0</v>
      </c>
      <c r="DG1748">
        <v>0</v>
      </c>
      <c r="DR1748">
        <v>0</v>
      </c>
      <c r="DU1748">
        <v>0</v>
      </c>
      <c r="DV1748" t="s">
        <v>140</v>
      </c>
      <c r="DW1748">
        <v>0</v>
      </c>
      <c r="DX1748">
        <v>0</v>
      </c>
      <c r="DY1748">
        <v>65</v>
      </c>
      <c r="DZ1748">
        <v>44</v>
      </c>
      <c r="EA1748">
        <v>42.3</v>
      </c>
      <c r="EB1748">
        <v>62</v>
      </c>
      <c r="EC1748">
        <v>29.18</v>
      </c>
      <c r="ED1748">
        <v>818</v>
      </c>
      <c r="EE1748">
        <v>4.7930000000000001</v>
      </c>
      <c r="EF1748">
        <v>1</v>
      </c>
      <c r="EG1748" s="9">
        <f t="shared" si="352"/>
        <v>1.5600000000000009</v>
      </c>
      <c r="EH1748" s="9">
        <f t="shared" si="353"/>
        <v>1.5000000000000011</v>
      </c>
      <c r="EI1748" s="9">
        <f t="shared" si="354"/>
        <v>0</v>
      </c>
      <c r="EJ1748" s="9">
        <f t="shared" si="355"/>
        <v>0</v>
      </c>
      <c r="EK1748" s="3">
        <f t="shared" si="356"/>
        <v>43793</v>
      </c>
      <c r="EL1748" s="4" t="str">
        <f t="shared" si="357"/>
        <v>10:45:00 PM</v>
      </c>
      <c r="EM1748" s="5">
        <f t="shared" si="358"/>
        <v>0.41666666666666669</v>
      </c>
      <c r="EN1748" s="6">
        <f t="shared" si="359"/>
        <v>0.91666666666666674</v>
      </c>
      <c r="EO1748" s="7">
        <f t="shared" si="360"/>
        <v>45</v>
      </c>
      <c r="EP1748" s="7">
        <f t="shared" si="361"/>
        <v>0</v>
      </c>
      <c r="EQ1748" s="8">
        <f t="shared" si="362"/>
        <v>0.94791666666666674</v>
      </c>
      <c r="ER1748" s="10">
        <f t="shared" si="363"/>
        <v>43793.947916666664</v>
      </c>
    </row>
    <row r="1749" spans="1:148" x14ac:dyDescent="0.3">
      <c r="A1749" t="s">
        <v>209</v>
      </c>
      <c r="B1749" t="s">
        <v>1961</v>
      </c>
      <c r="C1749">
        <v>38.1</v>
      </c>
      <c r="D1749">
        <v>38.299999999999997</v>
      </c>
      <c r="E1749">
        <v>38</v>
      </c>
      <c r="F1749">
        <v>82</v>
      </c>
      <c r="G1749">
        <v>33</v>
      </c>
      <c r="H1749">
        <v>38</v>
      </c>
      <c r="I1749">
        <v>36</v>
      </c>
      <c r="J1749">
        <v>0</v>
      </c>
      <c r="K1749">
        <v>0</v>
      </c>
      <c r="L1749">
        <v>38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348</v>
      </c>
      <c r="W1749">
        <v>27</v>
      </c>
      <c r="X1749">
        <v>2</v>
      </c>
      <c r="Y1749">
        <v>0</v>
      </c>
      <c r="Z1749" t="s">
        <v>138</v>
      </c>
      <c r="AA1749">
        <v>0</v>
      </c>
      <c r="AB1749">
        <v>331</v>
      </c>
      <c r="AC1749">
        <v>36.200000000000003</v>
      </c>
      <c r="AD1749">
        <v>36.4</v>
      </c>
      <c r="AE1749">
        <v>36.200000000000003</v>
      </c>
      <c r="AF1749">
        <v>82</v>
      </c>
      <c r="AG1749">
        <v>31</v>
      </c>
      <c r="AH1749">
        <v>36</v>
      </c>
      <c r="AJ1749">
        <v>0</v>
      </c>
      <c r="AK1749">
        <v>1</v>
      </c>
      <c r="AL1749">
        <v>36</v>
      </c>
      <c r="AM1749" t="s">
        <v>147</v>
      </c>
      <c r="AN1749" t="s">
        <v>147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331</v>
      </c>
      <c r="AW1749">
        <v>38</v>
      </c>
      <c r="AX1749">
        <v>1</v>
      </c>
      <c r="AY1749">
        <v>0</v>
      </c>
      <c r="AZ1749" t="s">
        <v>138</v>
      </c>
      <c r="BA1749">
        <v>315</v>
      </c>
      <c r="BB1749">
        <v>0</v>
      </c>
      <c r="BM1749">
        <v>0</v>
      </c>
      <c r="BP1749">
        <v>1</v>
      </c>
      <c r="BQ1749" t="s">
        <v>140</v>
      </c>
      <c r="BR1749">
        <v>0</v>
      </c>
      <c r="BS1749">
        <v>0</v>
      </c>
      <c r="CA1749">
        <v>0</v>
      </c>
      <c r="CE1749">
        <v>0</v>
      </c>
      <c r="CF1749">
        <v>0</v>
      </c>
      <c r="CG1749">
        <v>0</v>
      </c>
      <c r="CJ1749">
        <v>1</v>
      </c>
      <c r="CK1749" t="s">
        <v>140</v>
      </c>
      <c r="CL1749">
        <v>0</v>
      </c>
      <c r="CM1749">
        <v>0</v>
      </c>
      <c r="CU1749">
        <v>0</v>
      </c>
      <c r="CY1749">
        <v>0</v>
      </c>
      <c r="CZ1749">
        <v>0</v>
      </c>
      <c r="DA1749">
        <v>0</v>
      </c>
      <c r="DD1749">
        <v>1</v>
      </c>
      <c r="DE1749" t="s">
        <v>140</v>
      </c>
      <c r="DF1749">
        <v>0</v>
      </c>
      <c r="DG1749">
        <v>0</v>
      </c>
      <c r="DR1749">
        <v>0</v>
      </c>
      <c r="DU1749">
        <v>1</v>
      </c>
      <c r="DV1749" t="s">
        <v>140</v>
      </c>
      <c r="DW1749">
        <v>0</v>
      </c>
      <c r="DX1749">
        <v>0</v>
      </c>
      <c r="DY1749">
        <v>65</v>
      </c>
      <c r="DZ1749">
        <v>44</v>
      </c>
      <c r="EA1749">
        <v>42.3</v>
      </c>
      <c r="EB1749">
        <v>62</v>
      </c>
      <c r="EC1749">
        <v>29.19</v>
      </c>
      <c r="ED1749">
        <v>818</v>
      </c>
      <c r="EE1749">
        <v>4.7930000000000001</v>
      </c>
      <c r="EF1749">
        <v>1</v>
      </c>
      <c r="EG1749" s="9">
        <f t="shared" si="352"/>
        <v>1.5600000000000009</v>
      </c>
      <c r="EH1749" s="9">
        <f t="shared" si="353"/>
        <v>1.5000000000000011</v>
      </c>
      <c r="EI1749" s="9">
        <f t="shared" si="354"/>
        <v>0</v>
      </c>
      <c r="EJ1749" s="9">
        <f t="shared" si="355"/>
        <v>0</v>
      </c>
      <c r="EK1749" s="3">
        <f t="shared" si="356"/>
        <v>43793</v>
      </c>
      <c r="EL1749" s="4" t="str">
        <f t="shared" si="357"/>
        <v>11:00:00 PM</v>
      </c>
      <c r="EM1749" s="5">
        <f t="shared" si="358"/>
        <v>0.45833333333333331</v>
      </c>
      <c r="EN1749" s="6">
        <f t="shared" si="359"/>
        <v>0.95833333333333326</v>
      </c>
      <c r="EO1749" s="7">
        <f t="shared" si="360"/>
        <v>0</v>
      </c>
      <c r="EP1749" s="7">
        <f t="shared" si="361"/>
        <v>0</v>
      </c>
      <c r="EQ1749" s="8">
        <f t="shared" si="362"/>
        <v>0.95833333333333326</v>
      </c>
      <c r="ER1749" s="10">
        <f t="shared" si="363"/>
        <v>43793.958333333336</v>
      </c>
    </row>
    <row r="1750" spans="1:148" x14ac:dyDescent="0.3">
      <c r="A1750" t="s">
        <v>209</v>
      </c>
      <c r="B1750" t="s">
        <v>1962</v>
      </c>
      <c r="C1750">
        <v>37.9</v>
      </c>
      <c r="D1750">
        <v>38.1</v>
      </c>
      <c r="E1750">
        <v>37.9</v>
      </c>
      <c r="F1750">
        <v>81</v>
      </c>
      <c r="G1750">
        <v>33</v>
      </c>
      <c r="H1750">
        <v>38</v>
      </c>
      <c r="I1750">
        <v>36</v>
      </c>
      <c r="J1750">
        <v>0</v>
      </c>
      <c r="K1750">
        <v>0</v>
      </c>
      <c r="L1750">
        <v>38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344</v>
      </c>
      <c r="W1750">
        <v>26</v>
      </c>
      <c r="X1750">
        <v>2</v>
      </c>
      <c r="Y1750">
        <v>0</v>
      </c>
      <c r="Z1750" t="s">
        <v>138</v>
      </c>
      <c r="AA1750">
        <v>0</v>
      </c>
      <c r="AB1750">
        <v>328</v>
      </c>
      <c r="AC1750">
        <v>36</v>
      </c>
      <c r="AD1750">
        <v>36.200000000000003</v>
      </c>
      <c r="AE1750">
        <v>36</v>
      </c>
      <c r="AF1750">
        <v>82</v>
      </c>
      <c r="AG1750">
        <v>31</v>
      </c>
      <c r="AH1750">
        <v>36</v>
      </c>
      <c r="AJ1750">
        <v>0</v>
      </c>
      <c r="AK1750">
        <v>1</v>
      </c>
      <c r="AL1750">
        <v>36</v>
      </c>
      <c r="AM1750" t="s">
        <v>148</v>
      </c>
      <c r="AN1750" t="s">
        <v>155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332</v>
      </c>
      <c r="AW1750">
        <v>39</v>
      </c>
      <c r="AX1750">
        <v>1</v>
      </c>
      <c r="AY1750">
        <v>0</v>
      </c>
      <c r="AZ1750" t="s">
        <v>138</v>
      </c>
      <c r="BA1750">
        <v>314</v>
      </c>
      <c r="BB1750">
        <v>0</v>
      </c>
      <c r="BM1750">
        <v>0</v>
      </c>
      <c r="BP1750">
        <v>1</v>
      </c>
      <c r="BQ1750" t="s">
        <v>144</v>
      </c>
      <c r="BR1750">
        <v>0</v>
      </c>
      <c r="BS1750">
        <v>0</v>
      </c>
      <c r="CA1750">
        <v>0</v>
      </c>
      <c r="CE1750">
        <v>0</v>
      </c>
      <c r="CF1750">
        <v>0</v>
      </c>
      <c r="CG1750">
        <v>0</v>
      </c>
      <c r="CJ1750">
        <v>1</v>
      </c>
      <c r="CK1750" t="s">
        <v>144</v>
      </c>
      <c r="CL1750">
        <v>0</v>
      </c>
      <c r="CM1750">
        <v>0</v>
      </c>
      <c r="CU1750">
        <v>0</v>
      </c>
      <c r="CY1750">
        <v>0</v>
      </c>
      <c r="CZ1750">
        <v>0</v>
      </c>
      <c r="DA1750">
        <v>0</v>
      </c>
      <c r="DD1750">
        <v>1</v>
      </c>
      <c r="DE1750" t="s">
        <v>144</v>
      </c>
      <c r="DF1750">
        <v>0</v>
      </c>
      <c r="DG1750">
        <v>0</v>
      </c>
      <c r="DR1750">
        <v>0</v>
      </c>
      <c r="DU1750">
        <v>1</v>
      </c>
      <c r="DV1750" t="s">
        <v>144</v>
      </c>
      <c r="DW1750">
        <v>0</v>
      </c>
      <c r="DX1750">
        <v>0</v>
      </c>
      <c r="DY1750">
        <v>64.400000000000006</v>
      </c>
      <c r="DZ1750">
        <v>45</v>
      </c>
      <c r="EA1750">
        <v>42.4</v>
      </c>
      <c r="EB1750">
        <v>62</v>
      </c>
      <c r="EC1750">
        <v>29.18</v>
      </c>
      <c r="ED1750">
        <v>818</v>
      </c>
      <c r="EE1750">
        <v>4.7930000000000001</v>
      </c>
      <c r="EF1750">
        <v>1</v>
      </c>
      <c r="EG1750" s="9">
        <f t="shared" si="352"/>
        <v>1.5600000000000009</v>
      </c>
      <c r="EH1750" s="9">
        <f t="shared" si="353"/>
        <v>1.5000000000000011</v>
      </c>
      <c r="EI1750" s="9">
        <f t="shared" si="354"/>
        <v>0</v>
      </c>
      <c r="EJ1750" s="9">
        <f t="shared" si="355"/>
        <v>0</v>
      </c>
      <c r="EK1750" s="3">
        <f t="shared" si="356"/>
        <v>43793</v>
      </c>
      <c r="EL1750" s="4" t="str">
        <f t="shared" si="357"/>
        <v>11:15:00 PM</v>
      </c>
      <c r="EM1750" s="5">
        <f t="shared" si="358"/>
        <v>0.45833333333333331</v>
      </c>
      <c r="EN1750" s="6">
        <f t="shared" si="359"/>
        <v>0.95833333333333326</v>
      </c>
      <c r="EO1750" s="7">
        <f t="shared" si="360"/>
        <v>15</v>
      </c>
      <c r="EP1750" s="7">
        <f t="shared" si="361"/>
        <v>0</v>
      </c>
      <c r="EQ1750" s="8">
        <f t="shared" si="362"/>
        <v>0.96874999999999989</v>
      </c>
      <c r="ER1750" s="10">
        <f t="shared" si="363"/>
        <v>43793.96875</v>
      </c>
    </row>
    <row r="1751" spans="1:148" x14ac:dyDescent="0.3">
      <c r="A1751" t="s">
        <v>209</v>
      </c>
      <c r="B1751" t="s">
        <v>1963</v>
      </c>
      <c r="C1751">
        <v>37.5</v>
      </c>
      <c r="D1751">
        <v>38</v>
      </c>
      <c r="E1751">
        <v>37.5</v>
      </c>
      <c r="F1751">
        <v>82</v>
      </c>
      <c r="G1751">
        <v>33</v>
      </c>
      <c r="H1751">
        <v>38</v>
      </c>
      <c r="I1751">
        <v>36</v>
      </c>
      <c r="J1751">
        <v>0</v>
      </c>
      <c r="K1751">
        <v>0</v>
      </c>
      <c r="L1751">
        <v>38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339</v>
      </c>
      <c r="W1751">
        <v>26</v>
      </c>
      <c r="X1751">
        <v>2</v>
      </c>
      <c r="Y1751">
        <v>0</v>
      </c>
      <c r="Z1751" t="s">
        <v>138</v>
      </c>
      <c r="AA1751">
        <v>0</v>
      </c>
      <c r="AB1751">
        <v>322</v>
      </c>
      <c r="AC1751">
        <v>35.799999999999997</v>
      </c>
      <c r="AD1751">
        <v>36</v>
      </c>
      <c r="AE1751">
        <v>35.799999999999997</v>
      </c>
      <c r="AF1751">
        <v>83</v>
      </c>
      <c r="AG1751">
        <v>31</v>
      </c>
      <c r="AH1751">
        <v>36</v>
      </c>
      <c r="AJ1751">
        <v>0</v>
      </c>
      <c r="AK1751">
        <v>0</v>
      </c>
      <c r="AL1751">
        <v>36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331</v>
      </c>
      <c r="AW1751">
        <v>38</v>
      </c>
      <c r="AX1751">
        <v>1</v>
      </c>
      <c r="AY1751">
        <v>0</v>
      </c>
      <c r="AZ1751" t="s">
        <v>138</v>
      </c>
      <c r="BA1751">
        <v>315</v>
      </c>
      <c r="BB1751">
        <v>0</v>
      </c>
      <c r="BM1751">
        <v>0</v>
      </c>
      <c r="BP1751">
        <v>0</v>
      </c>
      <c r="BQ1751" t="s">
        <v>140</v>
      </c>
      <c r="BR1751">
        <v>0</v>
      </c>
      <c r="BS1751">
        <v>0</v>
      </c>
      <c r="CA1751">
        <v>0</v>
      </c>
      <c r="CE1751">
        <v>0</v>
      </c>
      <c r="CF1751">
        <v>0</v>
      </c>
      <c r="CG1751">
        <v>0</v>
      </c>
      <c r="CJ1751">
        <v>0</v>
      </c>
      <c r="CK1751" t="s">
        <v>140</v>
      </c>
      <c r="CL1751">
        <v>0</v>
      </c>
      <c r="CM1751">
        <v>0</v>
      </c>
      <c r="CU1751">
        <v>0</v>
      </c>
      <c r="CY1751">
        <v>0</v>
      </c>
      <c r="CZ1751">
        <v>0</v>
      </c>
      <c r="DA1751">
        <v>0</v>
      </c>
      <c r="DD1751">
        <v>0</v>
      </c>
      <c r="DE1751" t="s">
        <v>140</v>
      </c>
      <c r="DF1751">
        <v>0</v>
      </c>
      <c r="DG1751">
        <v>0</v>
      </c>
      <c r="DR1751">
        <v>0</v>
      </c>
      <c r="DU1751">
        <v>0</v>
      </c>
      <c r="DV1751" t="s">
        <v>140</v>
      </c>
      <c r="DW1751">
        <v>0</v>
      </c>
      <c r="DX1751">
        <v>0</v>
      </c>
      <c r="DY1751">
        <v>64.099999999999994</v>
      </c>
      <c r="DZ1751">
        <v>45</v>
      </c>
      <c r="EA1751">
        <v>42.1</v>
      </c>
      <c r="EB1751">
        <v>62</v>
      </c>
      <c r="EC1751">
        <v>29.19</v>
      </c>
      <c r="ED1751">
        <v>818</v>
      </c>
      <c r="EE1751">
        <v>4.7930000000000001</v>
      </c>
      <c r="EF1751">
        <v>1</v>
      </c>
      <c r="EG1751" s="9">
        <f t="shared" si="352"/>
        <v>1.5600000000000009</v>
      </c>
      <c r="EH1751" s="9">
        <f t="shared" si="353"/>
        <v>1.5000000000000011</v>
      </c>
      <c r="EI1751" s="9">
        <f t="shared" si="354"/>
        <v>0</v>
      </c>
      <c r="EJ1751" s="9">
        <f t="shared" si="355"/>
        <v>0</v>
      </c>
      <c r="EK1751" s="3">
        <f t="shared" si="356"/>
        <v>43793</v>
      </c>
      <c r="EL1751" s="4" t="str">
        <f t="shared" si="357"/>
        <v>11:30:00 PM</v>
      </c>
      <c r="EM1751" s="5">
        <f t="shared" si="358"/>
        <v>0.45833333333333331</v>
      </c>
      <c r="EN1751" s="6">
        <f t="shared" si="359"/>
        <v>0.95833333333333326</v>
      </c>
      <c r="EO1751" s="7">
        <f t="shared" si="360"/>
        <v>30</v>
      </c>
      <c r="EP1751" s="7">
        <f t="shared" si="361"/>
        <v>0</v>
      </c>
      <c r="EQ1751" s="8">
        <f t="shared" si="362"/>
        <v>0.97916666666666663</v>
      </c>
      <c r="ER1751" s="10">
        <f t="shared" si="363"/>
        <v>43793.979166666664</v>
      </c>
    </row>
    <row r="1752" spans="1:148" x14ac:dyDescent="0.3">
      <c r="A1752" t="s">
        <v>209</v>
      </c>
      <c r="B1752" t="s">
        <v>1964</v>
      </c>
      <c r="C1752">
        <v>37</v>
      </c>
      <c r="D1752">
        <v>37.5</v>
      </c>
      <c r="E1752">
        <v>37</v>
      </c>
      <c r="F1752">
        <v>82</v>
      </c>
      <c r="G1752">
        <v>32</v>
      </c>
      <c r="H1752">
        <v>38</v>
      </c>
      <c r="I1752">
        <v>36</v>
      </c>
      <c r="J1752">
        <v>0</v>
      </c>
      <c r="K1752">
        <v>0</v>
      </c>
      <c r="L1752">
        <v>37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351</v>
      </c>
      <c r="W1752">
        <v>28</v>
      </c>
      <c r="X1752">
        <v>2</v>
      </c>
      <c r="Y1752">
        <v>0</v>
      </c>
      <c r="Z1752" t="s">
        <v>138</v>
      </c>
      <c r="AA1752">
        <v>0</v>
      </c>
      <c r="AB1752">
        <v>334</v>
      </c>
      <c r="AC1752">
        <v>35.9</v>
      </c>
      <c r="AD1752">
        <v>36</v>
      </c>
      <c r="AE1752">
        <v>35.700000000000003</v>
      </c>
      <c r="AF1752">
        <v>83</v>
      </c>
      <c r="AG1752">
        <v>31</v>
      </c>
      <c r="AH1752">
        <v>36</v>
      </c>
      <c r="AJ1752">
        <v>0</v>
      </c>
      <c r="AK1752">
        <v>0</v>
      </c>
      <c r="AL1752">
        <v>36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323</v>
      </c>
      <c r="AW1752">
        <v>40</v>
      </c>
      <c r="AX1752">
        <v>1</v>
      </c>
      <c r="AY1752">
        <v>0</v>
      </c>
      <c r="AZ1752" t="s">
        <v>138</v>
      </c>
      <c r="BA1752">
        <v>308</v>
      </c>
      <c r="BB1752">
        <v>0</v>
      </c>
      <c r="BM1752">
        <v>0</v>
      </c>
      <c r="BP1752">
        <v>1</v>
      </c>
      <c r="BQ1752" t="s">
        <v>140</v>
      </c>
      <c r="BR1752">
        <v>0</v>
      </c>
      <c r="BS1752">
        <v>0</v>
      </c>
      <c r="CA1752">
        <v>0</v>
      </c>
      <c r="CE1752">
        <v>0</v>
      </c>
      <c r="CF1752">
        <v>0</v>
      </c>
      <c r="CG1752">
        <v>0</v>
      </c>
      <c r="CJ1752">
        <v>1</v>
      </c>
      <c r="CK1752" t="s">
        <v>140</v>
      </c>
      <c r="CL1752">
        <v>0</v>
      </c>
      <c r="CM1752">
        <v>0</v>
      </c>
      <c r="CU1752">
        <v>0</v>
      </c>
      <c r="CY1752">
        <v>0</v>
      </c>
      <c r="CZ1752">
        <v>0</v>
      </c>
      <c r="DA1752">
        <v>0</v>
      </c>
      <c r="DD1752">
        <v>1</v>
      </c>
      <c r="DE1752" t="s">
        <v>140</v>
      </c>
      <c r="DF1752">
        <v>0</v>
      </c>
      <c r="DG1752">
        <v>0</v>
      </c>
      <c r="DR1752">
        <v>0</v>
      </c>
      <c r="DU1752">
        <v>1</v>
      </c>
      <c r="DV1752" t="s">
        <v>140</v>
      </c>
      <c r="DW1752">
        <v>0</v>
      </c>
      <c r="DX1752">
        <v>0</v>
      </c>
      <c r="DY1752">
        <v>64.2</v>
      </c>
      <c r="DZ1752">
        <v>45</v>
      </c>
      <c r="EA1752">
        <v>42.2</v>
      </c>
      <c r="EB1752">
        <v>62</v>
      </c>
      <c r="EC1752">
        <v>29.2</v>
      </c>
      <c r="ED1752">
        <v>818</v>
      </c>
      <c r="EE1752">
        <v>4.7930000000000001</v>
      </c>
      <c r="EF1752">
        <v>1</v>
      </c>
      <c r="EG1752" s="9">
        <f t="shared" si="352"/>
        <v>1.5600000000000009</v>
      </c>
      <c r="EH1752" s="9">
        <f t="shared" si="353"/>
        <v>1.5000000000000011</v>
      </c>
      <c r="EI1752" s="9">
        <f t="shared" si="354"/>
        <v>0</v>
      </c>
      <c r="EJ1752" s="9">
        <f t="shared" si="355"/>
        <v>0</v>
      </c>
      <c r="EK1752" s="3">
        <f t="shared" si="356"/>
        <v>43793</v>
      </c>
      <c r="EL1752" s="4" t="str">
        <f t="shared" si="357"/>
        <v>11:45:00 PM</v>
      </c>
      <c r="EM1752" s="5">
        <f t="shared" si="358"/>
        <v>0.45833333333333331</v>
      </c>
      <c r="EN1752" s="6">
        <f t="shared" si="359"/>
        <v>0.95833333333333326</v>
      </c>
      <c r="EO1752" s="7">
        <f t="shared" si="360"/>
        <v>45</v>
      </c>
      <c r="EP1752" s="7">
        <f t="shared" si="361"/>
        <v>0</v>
      </c>
      <c r="EQ1752" s="8">
        <f t="shared" si="362"/>
        <v>0.98958333333333326</v>
      </c>
      <c r="ER1752" s="10">
        <f t="shared" si="363"/>
        <v>43793.989583333336</v>
      </c>
    </row>
    <row r="1753" spans="1:148" x14ac:dyDescent="0.3">
      <c r="A1753" t="s">
        <v>135</v>
      </c>
      <c r="B1753" t="s">
        <v>1965</v>
      </c>
      <c r="C1753">
        <v>36.9</v>
      </c>
      <c r="D1753">
        <v>37</v>
      </c>
      <c r="E1753">
        <v>36.9</v>
      </c>
      <c r="F1753">
        <v>83</v>
      </c>
      <c r="G1753">
        <v>32</v>
      </c>
      <c r="H1753">
        <v>37</v>
      </c>
      <c r="I1753">
        <v>35</v>
      </c>
      <c r="J1753">
        <v>0</v>
      </c>
      <c r="K1753">
        <v>0</v>
      </c>
      <c r="L1753">
        <v>37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349</v>
      </c>
      <c r="W1753">
        <v>26</v>
      </c>
      <c r="X1753">
        <v>2</v>
      </c>
      <c r="Y1753">
        <v>0</v>
      </c>
      <c r="Z1753" t="s">
        <v>138</v>
      </c>
      <c r="AA1753">
        <v>0</v>
      </c>
      <c r="AB1753">
        <v>0</v>
      </c>
      <c r="AC1753">
        <v>36</v>
      </c>
      <c r="AD1753">
        <v>36.1</v>
      </c>
      <c r="AE1753">
        <v>35.9</v>
      </c>
      <c r="AF1753">
        <v>82</v>
      </c>
      <c r="AG1753">
        <v>31</v>
      </c>
      <c r="AH1753">
        <v>36</v>
      </c>
      <c r="AJ1753">
        <v>0</v>
      </c>
      <c r="AK1753">
        <v>0</v>
      </c>
      <c r="AL1753">
        <v>36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324</v>
      </c>
      <c r="AW1753">
        <v>40</v>
      </c>
      <c r="AX1753">
        <v>1</v>
      </c>
      <c r="AY1753">
        <v>0</v>
      </c>
      <c r="AZ1753" t="s">
        <v>138</v>
      </c>
      <c r="BA1753">
        <v>0</v>
      </c>
      <c r="BB1753">
        <v>0</v>
      </c>
      <c r="BM1753">
        <v>0</v>
      </c>
      <c r="BP1753">
        <v>0</v>
      </c>
      <c r="BQ1753" t="s">
        <v>140</v>
      </c>
      <c r="BR1753">
        <v>0</v>
      </c>
      <c r="BS1753">
        <v>0</v>
      </c>
      <c r="CA1753">
        <v>0</v>
      </c>
      <c r="CE1753">
        <v>0</v>
      </c>
      <c r="CF1753">
        <v>0</v>
      </c>
      <c r="CG1753">
        <v>0</v>
      </c>
      <c r="CJ1753">
        <v>0</v>
      </c>
      <c r="CK1753" t="s">
        <v>140</v>
      </c>
      <c r="CL1753">
        <v>0</v>
      </c>
      <c r="CM1753">
        <v>0</v>
      </c>
      <c r="CU1753">
        <v>0</v>
      </c>
      <c r="CY1753">
        <v>0</v>
      </c>
      <c r="CZ1753">
        <v>0</v>
      </c>
      <c r="DA1753">
        <v>0</v>
      </c>
      <c r="DD1753">
        <v>0</v>
      </c>
      <c r="DE1753" t="s">
        <v>140</v>
      </c>
      <c r="DF1753">
        <v>0</v>
      </c>
      <c r="DG1753">
        <v>0</v>
      </c>
      <c r="DR1753">
        <v>0</v>
      </c>
      <c r="DU1753">
        <v>0</v>
      </c>
      <c r="DV1753" t="s">
        <v>140</v>
      </c>
      <c r="DW1753">
        <v>0</v>
      </c>
      <c r="DX1753">
        <v>0</v>
      </c>
      <c r="DY1753">
        <v>63.7</v>
      </c>
      <c r="DZ1753">
        <v>46</v>
      </c>
      <c r="EA1753">
        <v>42.3</v>
      </c>
      <c r="EB1753">
        <v>61</v>
      </c>
      <c r="EC1753">
        <v>29.21</v>
      </c>
      <c r="ED1753">
        <v>818</v>
      </c>
      <c r="EE1753">
        <v>4.7930000000000001</v>
      </c>
      <c r="EF1753">
        <v>1</v>
      </c>
      <c r="EG1753" s="9">
        <f t="shared" ref="EG1753:EG1816" si="364">EG1752+O1753</f>
        <v>1.5600000000000009</v>
      </c>
      <c r="EH1753" s="9">
        <f t="shared" ref="EH1753:EH1816" si="365">EH1752+AO1753</f>
        <v>1.5000000000000011</v>
      </c>
      <c r="EI1753" s="9">
        <f t="shared" ref="EI1753:EI1816" si="366">EI1752+CE1753</f>
        <v>0</v>
      </c>
      <c r="EJ1753" s="9">
        <f t="shared" ref="EJ1753:EJ1816" si="367">EJ1752+CY1753</f>
        <v>0</v>
      </c>
      <c r="EK1753" s="3">
        <f t="shared" ref="EK1753:EK1816" si="368">VALUE(LEFT(B1753,11))</f>
        <v>43794</v>
      </c>
      <c r="EL1753" s="4" t="str">
        <f t="shared" ref="EL1753:EL1816" si="369">RIGHT(B1753,11)</f>
        <v>12:00:00 AM</v>
      </c>
      <c r="EM1753" s="5">
        <f t="shared" ref="EM1753:EM1816" si="370">VALUE(LEFT(EL1753,2))/24</f>
        <v>0.5</v>
      </c>
      <c r="EN1753" s="6">
        <f t="shared" ref="EN1753:EN1816" si="371">IF(RIGHT(EL1753,2)="AM",(IF(LEFT(EL1753,2)="12",0,EM1753)),(IF(LEFT(EL1753,2)="12",EM1753,EM1753+0.5)))</f>
        <v>0</v>
      </c>
      <c r="EO1753" s="7">
        <f t="shared" ref="EO1753:EO1816" si="372">VALUE(MID(EL1753,4,2))</f>
        <v>0</v>
      </c>
      <c r="EP1753" s="7">
        <f t="shared" ref="EP1753:EP1816" si="373">VALUE(MID(EL1753,7,2))</f>
        <v>0</v>
      </c>
      <c r="EQ1753" s="8">
        <f t="shared" ref="EQ1753:EQ1816" si="374">EN1753+(EO1753/60+EP1753/3600)/24</f>
        <v>0</v>
      </c>
      <c r="ER1753" s="10">
        <f t="shared" ref="ER1753:ER1816" si="375">EQ1753+EK1753</f>
        <v>43794</v>
      </c>
    </row>
    <row r="1754" spans="1:148" x14ac:dyDescent="0.3">
      <c r="A1754" t="s">
        <v>135</v>
      </c>
      <c r="B1754" t="s">
        <v>1966</v>
      </c>
      <c r="C1754">
        <v>36.6</v>
      </c>
      <c r="D1754">
        <v>36.9</v>
      </c>
      <c r="E1754">
        <v>36.6</v>
      </c>
      <c r="F1754">
        <v>83</v>
      </c>
      <c r="G1754">
        <v>32</v>
      </c>
      <c r="H1754">
        <v>37</v>
      </c>
      <c r="I1754">
        <v>35</v>
      </c>
      <c r="J1754">
        <v>0</v>
      </c>
      <c r="K1754">
        <v>0</v>
      </c>
      <c r="L1754">
        <v>37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350</v>
      </c>
      <c r="W1754">
        <v>27</v>
      </c>
      <c r="X1754">
        <v>2</v>
      </c>
      <c r="Y1754">
        <v>0</v>
      </c>
      <c r="Z1754" t="s">
        <v>138</v>
      </c>
      <c r="AA1754">
        <v>0</v>
      </c>
      <c r="AB1754">
        <v>333</v>
      </c>
      <c r="AC1754">
        <v>35.6</v>
      </c>
      <c r="AD1754">
        <v>36</v>
      </c>
      <c r="AE1754">
        <v>35.6</v>
      </c>
      <c r="AF1754">
        <v>83</v>
      </c>
      <c r="AG1754">
        <v>31</v>
      </c>
      <c r="AH1754">
        <v>36</v>
      </c>
      <c r="AJ1754">
        <v>0</v>
      </c>
      <c r="AK1754">
        <v>0</v>
      </c>
      <c r="AL1754">
        <v>36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330</v>
      </c>
      <c r="AW1754">
        <v>40</v>
      </c>
      <c r="AX1754">
        <v>1</v>
      </c>
      <c r="AY1754">
        <v>0</v>
      </c>
      <c r="AZ1754" t="s">
        <v>138</v>
      </c>
      <c r="BA1754">
        <v>313</v>
      </c>
      <c r="BB1754">
        <v>0</v>
      </c>
      <c r="BM1754">
        <v>0</v>
      </c>
      <c r="BP1754">
        <v>1</v>
      </c>
      <c r="BQ1754" t="s">
        <v>140</v>
      </c>
      <c r="BR1754">
        <v>0</v>
      </c>
      <c r="BS1754">
        <v>0</v>
      </c>
      <c r="CA1754">
        <v>0</v>
      </c>
      <c r="CE1754">
        <v>0</v>
      </c>
      <c r="CF1754">
        <v>0</v>
      </c>
      <c r="CG1754">
        <v>0</v>
      </c>
      <c r="CJ1754">
        <v>1</v>
      </c>
      <c r="CK1754" t="s">
        <v>140</v>
      </c>
      <c r="CL1754">
        <v>0</v>
      </c>
      <c r="CM1754">
        <v>0</v>
      </c>
      <c r="CU1754">
        <v>0</v>
      </c>
      <c r="CY1754">
        <v>0</v>
      </c>
      <c r="CZ1754">
        <v>0</v>
      </c>
      <c r="DA1754">
        <v>0</v>
      </c>
      <c r="DD1754">
        <v>1</v>
      </c>
      <c r="DE1754" t="s">
        <v>140</v>
      </c>
      <c r="DF1754">
        <v>0</v>
      </c>
      <c r="DG1754">
        <v>0</v>
      </c>
      <c r="DR1754">
        <v>0</v>
      </c>
      <c r="DU1754">
        <v>1</v>
      </c>
      <c r="DV1754" t="s">
        <v>140</v>
      </c>
      <c r="DW1754">
        <v>0</v>
      </c>
      <c r="DX1754">
        <v>0</v>
      </c>
      <c r="DY1754">
        <v>63.7</v>
      </c>
      <c r="DZ1754">
        <v>45</v>
      </c>
      <c r="EA1754">
        <v>41.8</v>
      </c>
      <c r="EB1754">
        <v>61</v>
      </c>
      <c r="EC1754">
        <v>29.21</v>
      </c>
      <c r="ED1754">
        <v>818</v>
      </c>
      <c r="EE1754">
        <v>4.7930000000000001</v>
      </c>
      <c r="EF1754">
        <v>1</v>
      </c>
      <c r="EG1754" s="9">
        <f t="shared" si="364"/>
        <v>1.5600000000000009</v>
      </c>
      <c r="EH1754" s="9">
        <f t="shared" si="365"/>
        <v>1.5000000000000011</v>
      </c>
      <c r="EI1754" s="9">
        <f t="shared" si="366"/>
        <v>0</v>
      </c>
      <c r="EJ1754" s="9">
        <f t="shared" si="367"/>
        <v>0</v>
      </c>
      <c r="EK1754" s="3">
        <f t="shared" si="368"/>
        <v>43794</v>
      </c>
      <c r="EL1754" s="4" t="str">
        <f t="shared" si="369"/>
        <v>12:15:00 AM</v>
      </c>
      <c r="EM1754" s="5">
        <f t="shared" si="370"/>
        <v>0.5</v>
      </c>
      <c r="EN1754" s="6">
        <f t="shared" si="371"/>
        <v>0</v>
      </c>
      <c r="EO1754" s="7">
        <f t="shared" si="372"/>
        <v>15</v>
      </c>
      <c r="EP1754" s="7">
        <f t="shared" si="373"/>
        <v>0</v>
      </c>
      <c r="EQ1754" s="8">
        <f t="shared" si="374"/>
        <v>1.0416666666666666E-2</v>
      </c>
      <c r="ER1754" s="10">
        <f t="shared" si="375"/>
        <v>43794.010416666664</v>
      </c>
    </row>
    <row r="1755" spans="1:148" x14ac:dyDescent="0.3">
      <c r="A1755" t="s">
        <v>135</v>
      </c>
      <c r="B1755" t="s">
        <v>1967</v>
      </c>
      <c r="C1755">
        <v>36</v>
      </c>
      <c r="D1755">
        <v>36.6</v>
      </c>
      <c r="E1755">
        <v>36</v>
      </c>
      <c r="F1755">
        <v>84</v>
      </c>
      <c r="G1755">
        <v>32</v>
      </c>
      <c r="H1755">
        <v>37</v>
      </c>
      <c r="I1755">
        <v>35</v>
      </c>
      <c r="J1755">
        <v>0</v>
      </c>
      <c r="K1755">
        <v>0</v>
      </c>
      <c r="L1755">
        <v>36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349</v>
      </c>
      <c r="W1755">
        <v>26</v>
      </c>
      <c r="X1755">
        <v>2</v>
      </c>
      <c r="Y1755">
        <v>0</v>
      </c>
      <c r="Z1755" t="s">
        <v>138</v>
      </c>
      <c r="AA1755">
        <v>0</v>
      </c>
      <c r="AB1755">
        <v>331</v>
      </c>
      <c r="AC1755">
        <v>35.799999999999997</v>
      </c>
      <c r="AD1755">
        <v>35.799999999999997</v>
      </c>
      <c r="AE1755">
        <v>35.6</v>
      </c>
      <c r="AF1755">
        <v>82</v>
      </c>
      <c r="AG1755">
        <v>31</v>
      </c>
      <c r="AH1755">
        <v>36</v>
      </c>
      <c r="AJ1755">
        <v>0</v>
      </c>
      <c r="AK1755">
        <v>0</v>
      </c>
      <c r="AL1755">
        <v>36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331</v>
      </c>
      <c r="AW1755">
        <v>40</v>
      </c>
      <c r="AX1755">
        <v>1</v>
      </c>
      <c r="AY1755">
        <v>0</v>
      </c>
      <c r="AZ1755" t="s">
        <v>138</v>
      </c>
      <c r="BA1755">
        <v>315</v>
      </c>
      <c r="BB1755">
        <v>0</v>
      </c>
      <c r="BM1755">
        <v>0</v>
      </c>
      <c r="BP1755">
        <v>1</v>
      </c>
      <c r="BQ1755" t="s">
        <v>144</v>
      </c>
      <c r="BR1755">
        <v>0</v>
      </c>
      <c r="BS1755">
        <v>0</v>
      </c>
      <c r="CA1755">
        <v>0</v>
      </c>
      <c r="CE1755">
        <v>0</v>
      </c>
      <c r="CF1755">
        <v>0</v>
      </c>
      <c r="CG1755">
        <v>0</v>
      </c>
      <c r="CJ1755">
        <v>1</v>
      </c>
      <c r="CK1755" t="s">
        <v>144</v>
      </c>
      <c r="CL1755">
        <v>0</v>
      </c>
      <c r="CM1755">
        <v>0</v>
      </c>
      <c r="CU1755">
        <v>0</v>
      </c>
      <c r="CY1755">
        <v>0</v>
      </c>
      <c r="CZ1755">
        <v>0</v>
      </c>
      <c r="DA1755">
        <v>0</v>
      </c>
      <c r="DD1755">
        <v>1</v>
      </c>
      <c r="DE1755" t="s">
        <v>144</v>
      </c>
      <c r="DF1755">
        <v>0</v>
      </c>
      <c r="DG1755">
        <v>0</v>
      </c>
      <c r="DR1755">
        <v>0</v>
      </c>
      <c r="DU1755">
        <v>1</v>
      </c>
      <c r="DV1755" t="s">
        <v>144</v>
      </c>
      <c r="DW1755">
        <v>0</v>
      </c>
      <c r="DX1755">
        <v>0</v>
      </c>
      <c r="DY1755">
        <v>63.3</v>
      </c>
      <c r="DZ1755">
        <v>46</v>
      </c>
      <c r="EA1755">
        <v>41.9</v>
      </c>
      <c r="EB1755">
        <v>61</v>
      </c>
      <c r="EC1755">
        <v>29.22</v>
      </c>
      <c r="ED1755">
        <v>818</v>
      </c>
      <c r="EE1755">
        <v>4.7930000000000001</v>
      </c>
      <c r="EF1755">
        <v>1</v>
      </c>
      <c r="EG1755" s="9">
        <f t="shared" si="364"/>
        <v>1.5600000000000009</v>
      </c>
      <c r="EH1755" s="9">
        <f t="shared" si="365"/>
        <v>1.5000000000000011</v>
      </c>
      <c r="EI1755" s="9">
        <f t="shared" si="366"/>
        <v>0</v>
      </c>
      <c r="EJ1755" s="9">
        <f t="shared" si="367"/>
        <v>0</v>
      </c>
      <c r="EK1755" s="3">
        <f t="shared" si="368"/>
        <v>43794</v>
      </c>
      <c r="EL1755" s="4" t="str">
        <f t="shared" si="369"/>
        <v>12:30:00 AM</v>
      </c>
      <c r="EM1755" s="5">
        <f t="shared" si="370"/>
        <v>0.5</v>
      </c>
      <c r="EN1755" s="6">
        <f t="shared" si="371"/>
        <v>0</v>
      </c>
      <c r="EO1755" s="7">
        <f t="shared" si="372"/>
        <v>30</v>
      </c>
      <c r="EP1755" s="7">
        <f t="shared" si="373"/>
        <v>0</v>
      </c>
      <c r="EQ1755" s="8">
        <f t="shared" si="374"/>
        <v>2.0833333333333332E-2</v>
      </c>
      <c r="ER1755" s="10">
        <f t="shared" si="375"/>
        <v>43794.020833333336</v>
      </c>
    </row>
    <row r="1756" spans="1:148" x14ac:dyDescent="0.3">
      <c r="A1756" t="s">
        <v>135</v>
      </c>
      <c r="B1756" t="s">
        <v>1968</v>
      </c>
      <c r="C1756">
        <v>35.299999999999997</v>
      </c>
      <c r="D1756">
        <v>36</v>
      </c>
      <c r="E1756">
        <v>35.299999999999997</v>
      </c>
      <c r="F1756">
        <v>85</v>
      </c>
      <c r="G1756">
        <v>31</v>
      </c>
      <c r="H1756">
        <v>36</v>
      </c>
      <c r="I1756">
        <v>34</v>
      </c>
      <c r="J1756">
        <v>0</v>
      </c>
      <c r="K1756">
        <v>0</v>
      </c>
      <c r="L1756">
        <v>35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346</v>
      </c>
      <c r="W1756">
        <v>26</v>
      </c>
      <c r="X1756">
        <v>2</v>
      </c>
      <c r="Y1756">
        <v>0</v>
      </c>
      <c r="Z1756" t="s">
        <v>138</v>
      </c>
      <c r="AA1756">
        <v>0</v>
      </c>
      <c r="AB1756">
        <v>328</v>
      </c>
      <c r="AC1756">
        <v>35.6</v>
      </c>
      <c r="AD1756">
        <v>35.799999999999997</v>
      </c>
      <c r="AE1756">
        <v>35.5</v>
      </c>
      <c r="AF1756">
        <v>82</v>
      </c>
      <c r="AG1756">
        <v>31</v>
      </c>
      <c r="AH1756">
        <v>36</v>
      </c>
      <c r="AJ1756">
        <v>0</v>
      </c>
      <c r="AK1756">
        <v>0</v>
      </c>
      <c r="AL1756">
        <v>36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332</v>
      </c>
      <c r="AW1756">
        <v>39</v>
      </c>
      <c r="AX1756">
        <v>1</v>
      </c>
      <c r="AY1756">
        <v>0</v>
      </c>
      <c r="AZ1756" t="s">
        <v>138</v>
      </c>
      <c r="BA1756">
        <v>315</v>
      </c>
      <c r="BB1756">
        <v>0</v>
      </c>
      <c r="BM1756">
        <v>0</v>
      </c>
      <c r="BP1756">
        <v>0</v>
      </c>
      <c r="BQ1756" t="s">
        <v>140</v>
      </c>
      <c r="BR1756">
        <v>0</v>
      </c>
      <c r="BS1756">
        <v>0</v>
      </c>
      <c r="CA1756">
        <v>0</v>
      </c>
      <c r="CE1756">
        <v>0</v>
      </c>
      <c r="CF1756">
        <v>0</v>
      </c>
      <c r="CG1756">
        <v>0</v>
      </c>
      <c r="CJ1756">
        <v>0</v>
      </c>
      <c r="CK1756" t="s">
        <v>140</v>
      </c>
      <c r="CL1756">
        <v>0</v>
      </c>
      <c r="CM1756">
        <v>0</v>
      </c>
      <c r="CU1756">
        <v>0</v>
      </c>
      <c r="CY1756">
        <v>0</v>
      </c>
      <c r="CZ1756">
        <v>0</v>
      </c>
      <c r="DA1756">
        <v>0</v>
      </c>
      <c r="DD1756">
        <v>0</v>
      </c>
      <c r="DE1756" t="s">
        <v>140</v>
      </c>
      <c r="DF1756">
        <v>0</v>
      </c>
      <c r="DG1756">
        <v>0</v>
      </c>
      <c r="DR1756">
        <v>0</v>
      </c>
      <c r="DU1756">
        <v>0</v>
      </c>
      <c r="DV1756" t="s">
        <v>140</v>
      </c>
      <c r="DW1756">
        <v>0</v>
      </c>
      <c r="DX1756">
        <v>0</v>
      </c>
      <c r="DY1756">
        <v>63.3</v>
      </c>
      <c r="DZ1756">
        <v>46</v>
      </c>
      <c r="EA1756">
        <v>41.9</v>
      </c>
      <c r="EB1756">
        <v>61</v>
      </c>
      <c r="EC1756">
        <v>29.22</v>
      </c>
      <c r="ED1756">
        <v>818</v>
      </c>
      <c r="EE1756">
        <v>4.7930000000000001</v>
      </c>
      <c r="EF1756">
        <v>1</v>
      </c>
      <c r="EG1756" s="9">
        <f t="shared" si="364"/>
        <v>1.5600000000000009</v>
      </c>
      <c r="EH1756" s="9">
        <f t="shared" si="365"/>
        <v>1.5000000000000011</v>
      </c>
      <c r="EI1756" s="9">
        <f t="shared" si="366"/>
        <v>0</v>
      </c>
      <c r="EJ1756" s="9">
        <f t="shared" si="367"/>
        <v>0</v>
      </c>
      <c r="EK1756" s="3">
        <f t="shared" si="368"/>
        <v>43794</v>
      </c>
      <c r="EL1756" s="4" t="str">
        <f t="shared" si="369"/>
        <v>12:45:00 AM</v>
      </c>
      <c r="EM1756" s="5">
        <f t="shared" si="370"/>
        <v>0.5</v>
      </c>
      <c r="EN1756" s="6">
        <f t="shared" si="371"/>
        <v>0</v>
      </c>
      <c r="EO1756" s="7">
        <f t="shared" si="372"/>
        <v>45</v>
      </c>
      <c r="EP1756" s="7">
        <f t="shared" si="373"/>
        <v>0</v>
      </c>
      <c r="EQ1756" s="8">
        <f t="shared" si="374"/>
        <v>3.125E-2</v>
      </c>
      <c r="ER1756" s="10">
        <f t="shared" si="375"/>
        <v>43794.03125</v>
      </c>
    </row>
    <row r="1757" spans="1:148" x14ac:dyDescent="0.3">
      <c r="A1757" t="s">
        <v>135</v>
      </c>
      <c r="B1757" t="s">
        <v>1969</v>
      </c>
      <c r="C1757">
        <v>34.700000000000003</v>
      </c>
      <c r="D1757">
        <v>35.299999999999997</v>
      </c>
      <c r="E1757">
        <v>34.700000000000003</v>
      </c>
      <c r="F1757">
        <v>87</v>
      </c>
      <c r="G1757">
        <v>31</v>
      </c>
      <c r="H1757">
        <v>35</v>
      </c>
      <c r="I1757">
        <v>33</v>
      </c>
      <c r="J1757">
        <v>0</v>
      </c>
      <c r="K1757">
        <v>0</v>
      </c>
      <c r="L1757">
        <v>35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338</v>
      </c>
      <c r="W1757">
        <v>27</v>
      </c>
      <c r="X1757">
        <v>1</v>
      </c>
      <c r="Y1757">
        <v>0</v>
      </c>
      <c r="Z1757" t="s">
        <v>138</v>
      </c>
      <c r="AA1757">
        <v>0</v>
      </c>
      <c r="AB1757">
        <v>321</v>
      </c>
      <c r="AC1757">
        <v>35.200000000000003</v>
      </c>
      <c r="AD1757">
        <v>35.6</v>
      </c>
      <c r="AE1757">
        <v>35.200000000000003</v>
      </c>
      <c r="AF1757">
        <v>83</v>
      </c>
      <c r="AG1757">
        <v>31</v>
      </c>
      <c r="AH1757">
        <v>36</v>
      </c>
      <c r="AJ1757">
        <v>0</v>
      </c>
      <c r="AK1757">
        <v>0</v>
      </c>
      <c r="AL1757">
        <v>35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329</v>
      </c>
      <c r="AW1757">
        <v>40</v>
      </c>
      <c r="AX1757">
        <v>1</v>
      </c>
      <c r="AY1757">
        <v>0</v>
      </c>
      <c r="AZ1757" t="s">
        <v>138</v>
      </c>
      <c r="BA1757">
        <v>312</v>
      </c>
      <c r="BB1757">
        <v>0</v>
      </c>
      <c r="BM1757">
        <v>0</v>
      </c>
      <c r="BP1757">
        <v>1</v>
      </c>
      <c r="BQ1757" t="s">
        <v>140</v>
      </c>
      <c r="BR1757">
        <v>0</v>
      </c>
      <c r="BS1757">
        <v>0</v>
      </c>
      <c r="CA1757">
        <v>0</v>
      </c>
      <c r="CE1757">
        <v>0</v>
      </c>
      <c r="CF1757">
        <v>0</v>
      </c>
      <c r="CG1757">
        <v>0</v>
      </c>
      <c r="CJ1757">
        <v>1</v>
      </c>
      <c r="CK1757" t="s">
        <v>140</v>
      </c>
      <c r="CL1757">
        <v>0</v>
      </c>
      <c r="CM1757">
        <v>0</v>
      </c>
      <c r="CU1757">
        <v>0</v>
      </c>
      <c r="CY1757">
        <v>0</v>
      </c>
      <c r="CZ1757">
        <v>0</v>
      </c>
      <c r="DA1757">
        <v>0</v>
      </c>
      <c r="DD1757">
        <v>1</v>
      </c>
      <c r="DE1757" t="s">
        <v>140</v>
      </c>
      <c r="DF1757">
        <v>0</v>
      </c>
      <c r="DG1757">
        <v>0</v>
      </c>
      <c r="DR1757">
        <v>0</v>
      </c>
      <c r="DU1757">
        <v>1</v>
      </c>
      <c r="DV1757" t="s">
        <v>140</v>
      </c>
      <c r="DW1757">
        <v>0</v>
      </c>
      <c r="DX1757">
        <v>0</v>
      </c>
      <c r="DY1757">
        <v>63.3</v>
      </c>
      <c r="DZ1757">
        <v>46</v>
      </c>
      <c r="EA1757">
        <v>41.9</v>
      </c>
      <c r="EB1757">
        <v>61</v>
      </c>
      <c r="EC1757">
        <v>29.22</v>
      </c>
      <c r="ED1757">
        <v>818</v>
      </c>
      <c r="EE1757">
        <v>4.7930000000000001</v>
      </c>
      <c r="EF1757">
        <v>1</v>
      </c>
      <c r="EG1757" s="9">
        <f t="shared" si="364"/>
        <v>1.5600000000000009</v>
      </c>
      <c r="EH1757" s="9">
        <f t="shared" si="365"/>
        <v>1.5000000000000011</v>
      </c>
      <c r="EI1757" s="9">
        <f t="shared" si="366"/>
        <v>0</v>
      </c>
      <c r="EJ1757" s="9">
        <f t="shared" si="367"/>
        <v>0</v>
      </c>
      <c r="EK1757" s="3">
        <f t="shared" si="368"/>
        <v>43794</v>
      </c>
      <c r="EL1757" s="4" t="str">
        <f t="shared" si="369"/>
        <v>01:00:00 AM</v>
      </c>
      <c r="EM1757" s="5">
        <f t="shared" si="370"/>
        <v>4.1666666666666664E-2</v>
      </c>
      <c r="EN1757" s="6">
        <f t="shared" si="371"/>
        <v>4.1666666666666664E-2</v>
      </c>
      <c r="EO1757" s="7">
        <f t="shared" si="372"/>
        <v>0</v>
      </c>
      <c r="EP1757" s="7">
        <f t="shared" si="373"/>
        <v>0</v>
      </c>
      <c r="EQ1757" s="8">
        <f t="shared" si="374"/>
        <v>4.1666666666666664E-2</v>
      </c>
      <c r="ER1757" s="10">
        <f t="shared" si="375"/>
        <v>43794.041666666664</v>
      </c>
    </row>
    <row r="1758" spans="1:148" x14ac:dyDescent="0.3">
      <c r="A1758" t="s">
        <v>135</v>
      </c>
      <c r="B1758" t="s">
        <v>1970</v>
      </c>
      <c r="C1758">
        <v>34.299999999999997</v>
      </c>
      <c r="D1758">
        <v>34.700000000000003</v>
      </c>
      <c r="E1758">
        <v>34.200000000000003</v>
      </c>
      <c r="F1758">
        <v>88</v>
      </c>
      <c r="G1758">
        <v>31</v>
      </c>
      <c r="H1758">
        <v>35</v>
      </c>
      <c r="I1758">
        <v>33</v>
      </c>
      <c r="J1758">
        <v>0</v>
      </c>
      <c r="K1758">
        <v>0</v>
      </c>
      <c r="L1758">
        <v>34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339</v>
      </c>
      <c r="W1758">
        <v>26</v>
      </c>
      <c r="X1758">
        <v>1</v>
      </c>
      <c r="Y1758">
        <v>0</v>
      </c>
      <c r="Z1758" t="s">
        <v>138</v>
      </c>
      <c r="AA1758">
        <v>0</v>
      </c>
      <c r="AB1758">
        <v>321</v>
      </c>
      <c r="AC1758">
        <v>34.799999999999997</v>
      </c>
      <c r="AD1758">
        <v>35.299999999999997</v>
      </c>
      <c r="AE1758">
        <v>34.799999999999997</v>
      </c>
      <c r="AF1758">
        <v>84</v>
      </c>
      <c r="AG1758">
        <v>30</v>
      </c>
      <c r="AH1758">
        <v>35</v>
      </c>
      <c r="AJ1758">
        <v>0</v>
      </c>
      <c r="AK1758">
        <v>0</v>
      </c>
      <c r="AL1758">
        <v>35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332</v>
      </c>
      <c r="AW1758">
        <v>39</v>
      </c>
      <c r="AX1758">
        <v>1</v>
      </c>
      <c r="AY1758">
        <v>0</v>
      </c>
      <c r="AZ1758" t="s">
        <v>138</v>
      </c>
      <c r="BA1758">
        <v>316</v>
      </c>
      <c r="BB1758">
        <v>0</v>
      </c>
      <c r="BM1758">
        <v>0</v>
      </c>
      <c r="BP1758">
        <v>0</v>
      </c>
      <c r="BQ1758" t="s">
        <v>140</v>
      </c>
      <c r="BR1758">
        <v>0</v>
      </c>
      <c r="BS1758">
        <v>0</v>
      </c>
      <c r="CA1758">
        <v>0</v>
      </c>
      <c r="CE1758">
        <v>0</v>
      </c>
      <c r="CF1758">
        <v>0</v>
      </c>
      <c r="CG1758">
        <v>0</v>
      </c>
      <c r="CJ1758">
        <v>0</v>
      </c>
      <c r="CK1758" t="s">
        <v>140</v>
      </c>
      <c r="CL1758">
        <v>0</v>
      </c>
      <c r="CM1758">
        <v>0</v>
      </c>
      <c r="CU1758">
        <v>0</v>
      </c>
      <c r="CY1758">
        <v>0</v>
      </c>
      <c r="CZ1758">
        <v>0</v>
      </c>
      <c r="DA1758">
        <v>0</v>
      </c>
      <c r="DD1758">
        <v>0</v>
      </c>
      <c r="DE1758" t="s">
        <v>140</v>
      </c>
      <c r="DF1758">
        <v>0</v>
      </c>
      <c r="DG1758">
        <v>0</v>
      </c>
      <c r="DR1758">
        <v>0</v>
      </c>
      <c r="DU1758">
        <v>0</v>
      </c>
      <c r="DV1758" t="s">
        <v>140</v>
      </c>
      <c r="DW1758">
        <v>0</v>
      </c>
      <c r="DX1758">
        <v>0</v>
      </c>
      <c r="DY1758">
        <v>63.7</v>
      </c>
      <c r="DZ1758">
        <v>46</v>
      </c>
      <c r="EA1758">
        <v>42.3</v>
      </c>
      <c r="EB1758">
        <v>61</v>
      </c>
      <c r="EC1758">
        <v>29.23</v>
      </c>
      <c r="ED1758">
        <v>818</v>
      </c>
      <c r="EE1758">
        <v>4.7930000000000001</v>
      </c>
      <c r="EF1758">
        <v>1</v>
      </c>
      <c r="EG1758" s="9">
        <f t="shared" si="364"/>
        <v>1.5600000000000009</v>
      </c>
      <c r="EH1758" s="9">
        <f t="shared" si="365"/>
        <v>1.5000000000000011</v>
      </c>
      <c r="EI1758" s="9">
        <f t="shared" si="366"/>
        <v>0</v>
      </c>
      <c r="EJ1758" s="9">
        <f t="shared" si="367"/>
        <v>0</v>
      </c>
      <c r="EK1758" s="3">
        <f t="shared" si="368"/>
        <v>43794</v>
      </c>
      <c r="EL1758" s="4" t="str">
        <f t="shared" si="369"/>
        <v>01:15:00 AM</v>
      </c>
      <c r="EM1758" s="5">
        <f t="shared" si="370"/>
        <v>4.1666666666666664E-2</v>
      </c>
      <c r="EN1758" s="6">
        <f t="shared" si="371"/>
        <v>4.1666666666666664E-2</v>
      </c>
      <c r="EO1758" s="7">
        <f t="shared" si="372"/>
        <v>15</v>
      </c>
      <c r="EP1758" s="7">
        <f t="shared" si="373"/>
        <v>0</v>
      </c>
      <c r="EQ1758" s="8">
        <f t="shared" si="374"/>
        <v>5.2083333333333329E-2</v>
      </c>
      <c r="ER1758" s="10">
        <f t="shared" si="375"/>
        <v>43794.052083333336</v>
      </c>
    </row>
    <row r="1759" spans="1:148" x14ac:dyDescent="0.3">
      <c r="A1759" t="s">
        <v>135</v>
      </c>
      <c r="B1759" t="s">
        <v>1971</v>
      </c>
      <c r="C1759">
        <v>35</v>
      </c>
      <c r="D1759">
        <v>35</v>
      </c>
      <c r="E1759">
        <v>34.299999999999997</v>
      </c>
      <c r="F1759">
        <v>89</v>
      </c>
      <c r="G1759">
        <v>32</v>
      </c>
      <c r="H1759">
        <v>35</v>
      </c>
      <c r="I1759">
        <v>33</v>
      </c>
      <c r="J1759">
        <v>0</v>
      </c>
      <c r="K1759">
        <v>0</v>
      </c>
      <c r="L1759">
        <v>34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343</v>
      </c>
      <c r="W1759">
        <v>27</v>
      </c>
      <c r="X1759">
        <v>1</v>
      </c>
      <c r="Y1759">
        <v>0</v>
      </c>
      <c r="Z1759" t="s">
        <v>138</v>
      </c>
      <c r="AA1759">
        <v>0</v>
      </c>
      <c r="AB1759">
        <v>327</v>
      </c>
      <c r="AC1759">
        <v>34.700000000000003</v>
      </c>
      <c r="AD1759">
        <v>34.9</v>
      </c>
      <c r="AE1759">
        <v>34.700000000000003</v>
      </c>
      <c r="AF1759">
        <v>85</v>
      </c>
      <c r="AG1759">
        <v>31</v>
      </c>
      <c r="AH1759">
        <v>35</v>
      </c>
      <c r="AJ1759">
        <v>0</v>
      </c>
      <c r="AK1759">
        <v>0</v>
      </c>
      <c r="AL1759">
        <v>35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324</v>
      </c>
      <c r="AW1759">
        <v>40</v>
      </c>
      <c r="AX1759">
        <v>1</v>
      </c>
      <c r="AY1759">
        <v>0</v>
      </c>
      <c r="AZ1759" t="s">
        <v>138</v>
      </c>
      <c r="BA1759">
        <v>307</v>
      </c>
      <c r="BB1759">
        <v>0</v>
      </c>
      <c r="BM1759">
        <v>0</v>
      </c>
      <c r="BP1759">
        <v>1</v>
      </c>
      <c r="BQ1759" t="s">
        <v>140</v>
      </c>
      <c r="BR1759">
        <v>0</v>
      </c>
      <c r="BS1759">
        <v>0</v>
      </c>
      <c r="CA1759">
        <v>0</v>
      </c>
      <c r="CE1759">
        <v>0</v>
      </c>
      <c r="CF1759">
        <v>0</v>
      </c>
      <c r="CG1759">
        <v>0</v>
      </c>
      <c r="CJ1759">
        <v>1</v>
      </c>
      <c r="CK1759" t="s">
        <v>140</v>
      </c>
      <c r="CL1759">
        <v>0</v>
      </c>
      <c r="CM1759">
        <v>0</v>
      </c>
      <c r="CU1759">
        <v>0</v>
      </c>
      <c r="CY1759">
        <v>0</v>
      </c>
      <c r="CZ1759">
        <v>0</v>
      </c>
      <c r="DA1759">
        <v>0</v>
      </c>
      <c r="DD1759">
        <v>1</v>
      </c>
      <c r="DE1759" t="s">
        <v>140</v>
      </c>
      <c r="DF1759">
        <v>0</v>
      </c>
      <c r="DG1759">
        <v>0</v>
      </c>
      <c r="DR1759">
        <v>0</v>
      </c>
      <c r="DU1759">
        <v>1</v>
      </c>
      <c r="DV1759" t="s">
        <v>140</v>
      </c>
      <c r="DW1759">
        <v>0</v>
      </c>
      <c r="DX1759">
        <v>0</v>
      </c>
      <c r="DY1759">
        <v>65.099999999999994</v>
      </c>
      <c r="DZ1759">
        <v>44</v>
      </c>
      <c r="EA1759">
        <v>42.4</v>
      </c>
      <c r="EB1759">
        <v>63</v>
      </c>
      <c r="EC1759">
        <v>29.23</v>
      </c>
      <c r="ED1759">
        <v>818</v>
      </c>
      <c r="EE1759">
        <v>4.7930000000000001</v>
      </c>
      <c r="EF1759">
        <v>1</v>
      </c>
      <c r="EG1759" s="9">
        <f t="shared" si="364"/>
        <v>1.5600000000000009</v>
      </c>
      <c r="EH1759" s="9">
        <f t="shared" si="365"/>
        <v>1.5000000000000011</v>
      </c>
      <c r="EI1759" s="9">
        <f t="shared" si="366"/>
        <v>0</v>
      </c>
      <c r="EJ1759" s="9">
        <f t="shared" si="367"/>
        <v>0</v>
      </c>
      <c r="EK1759" s="3">
        <f t="shared" si="368"/>
        <v>43794</v>
      </c>
      <c r="EL1759" s="4" t="str">
        <f t="shared" si="369"/>
        <v>01:30:00 AM</v>
      </c>
      <c r="EM1759" s="5">
        <f t="shared" si="370"/>
        <v>4.1666666666666664E-2</v>
      </c>
      <c r="EN1759" s="6">
        <f t="shared" si="371"/>
        <v>4.1666666666666664E-2</v>
      </c>
      <c r="EO1759" s="7">
        <f t="shared" si="372"/>
        <v>30</v>
      </c>
      <c r="EP1759" s="7">
        <f t="shared" si="373"/>
        <v>0</v>
      </c>
      <c r="EQ1759" s="8">
        <f t="shared" si="374"/>
        <v>6.25E-2</v>
      </c>
      <c r="ER1759" s="10">
        <f t="shared" si="375"/>
        <v>43794.0625</v>
      </c>
    </row>
    <row r="1760" spans="1:148" x14ac:dyDescent="0.3">
      <c r="A1760" t="s">
        <v>135</v>
      </c>
      <c r="B1760" t="s">
        <v>1972</v>
      </c>
      <c r="C1760">
        <v>35.9</v>
      </c>
      <c r="D1760">
        <v>35.9</v>
      </c>
      <c r="E1760">
        <v>35</v>
      </c>
      <c r="F1760">
        <v>87</v>
      </c>
      <c r="G1760">
        <v>32</v>
      </c>
      <c r="H1760">
        <v>36</v>
      </c>
      <c r="I1760">
        <v>34</v>
      </c>
      <c r="J1760">
        <v>0</v>
      </c>
      <c r="K1760">
        <v>0</v>
      </c>
      <c r="L1760">
        <v>35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349</v>
      </c>
      <c r="W1760">
        <v>29</v>
      </c>
      <c r="X1760">
        <v>1</v>
      </c>
      <c r="Y1760">
        <v>0</v>
      </c>
      <c r="Z1760" t="s">
        <v>138</v>
      </c>
      <c r="AA1760">
        <v>0</v>
      </c>
      <c r="AB1760">
        <v>331</v>
      </c>
      <c r="AC1760">
        <v>34.9</v>
      </c>
      <c r="AD1760">
        <v>34.9</v>
      </c>
      <c r="AE1760">
        <v>34.700000000000003</v>
      </c>
      <c r="AF1760">
        <v>85</v>
      </c>
      <c r="AG1760">
        <v>31</v>
      </c>
      <c r="AH1760">
        <v>35</v>
      </c>
      <c r="AJ1760">
        <v>0</v>
      </c>
      <c r="AK1760">
        <v>1</v>
      </c>
      <c r="AL1760">
        <v>35</v>
      </c>
      <c r="AM1760" t="s">
        <v>149</v>
      </c>
      <c r="AN1760" t="s">
        <v>148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323</v>
      </c>
      <c r="AW1760">
        <v>39</v>
      </c>
      <c r="AX1760">
        <v>1</v>
      </c>
      <c r="AY1760">
        <v>0</v>
      </c>
      <c r="AZ1760" t="s">
        <v>138</v>
      </c>
      <c r="BA1760">
        <v>308</v>
      </c>
      <c r="BB1760">
        <v>0</v>
      </c>
      <c r="BM1760">
        <v>0</v>
      </c>
      <c r="BP1760">
        <v>1</v>
      </c>
      <c r="BQ1760" t="s">
        <v>144</v>
      </c>
      <c r="BR1760">
        <v>0</v>
      </c>
      <c r="BS1760">
        <v>0</v>
      </c>
      <c r="CA1760">
        <v>0</v>
      </c>
      <c r="CE1760">
        <v>0</v>
      </c>
      <c r="CF1760">
        <v>0</v>
      </c>
      <c r="CG1760">
        <v>0</v>
      </c>
      <c r="CJ1760">
        <v>1</v>
      </c>
      <c r="CK1760" t="s">
        <v>144</v>
      </c>
      <c r="CL1760">
        <v>0</v>
      </c>
      <c r="CM1760">
        <v>0</v>
      </c>
      <c r="CU1760">
        <v>0</v>
      </c>
      <c r="CY1760">
        <v>0</v>
      </c>
      <c r="CZ1760">
        <v>0</v>
      </c>
      <c r="DA1760">
        <v>0</v>
      </c>
      <c r="DD1760">
        <v>1</v>
      </c>
      <c r="DE1760" t="s">
        <v>144</v>
      </c>
      <c r="DF1760">
        <v>0</v>
      </c>
      <c r="DG1760">
        <v>0</v>
      </c>
      <c r="DR1760">
        <v>0</v>
      </c>
      <c r="DU1760">
        <v>1</v>
      </c>
      <c r="DV1760" t="s">
        <v>144</v>
      </c>
      <c r="DW1760">
        <v>0</v>
      </c>
      <c r="DX1760">
        <v>0</v>
      </c>
      <c r="DY1760">
        <v>64.7</v>
      </c>
      <c r="DZ1760">
        <v>44</v>
      </c>
      <c r="EA1760">
        <v>42.1</v>
      </c>
      <c r="EB1760">
        <v>62</v>
      </c>
      <c r="EC1760">
        <v>29.24</v>
      </c>
      <c r="ED1760">
        <v>818</v>
      </c>
      <c r="EE1760">
        <v>4.7930000000000001</v>
      </c>
      <c r="EF1760">
        <v>1</v>
      </c>
      <c r="EG1760" s="9">
        <f t="shared" si="364"/>
        <v>1.5600000000000009</v>
      </c>
      <c r="EH1760" s="9">
        <f t="shared" si="365"/>
        <v>1.5000000000000011</v>
      </c>
      <c r="EI1760" s="9">
        <f t="shared" si="366"/>
        <v>0</v>
      </c>
      <c r="EJ1760" s="9">
        <f t="shared" si="367"/>
        <v>0</v>
      </c>
      <c r="EK1760" s="3">
        <f t="shared" si="368"/>
        <v>43794</v>
      </c>
      <c r="EL1760" s="4" t="str">
        <f t="shared" si="369"/>
        <v>01:45:00 AM</v>
      </c>
      <c r="EM1760" s="5">
        <f t="shared" si="370"/>
        <v>4.1666666666666664E-2</v>
      </c>
      <c r="EN1760" s="6">
        <f t="shared" si="371"/>
        <v>4.1666666666666664E-2</v>
      </c>
      <c r="EO1760" s="7">
        <f t="shared" si="372"/>
        <v>45</v>
      </c>
      <c r="EP1760" s="7">
        <f t="shared" si="373"/>
        <v>0</v>
      </c>
      <c r="EQ1760" s="8">
        <f t="shared" si="374"/>
        <v>7.2916666666666657E-2</v>
      </c>
      <c r="ER1760" s="10">
        <f t="shared" si="375"/>
        <v>43794.072916666664</v>
      </c>
    </row>
    <row r="1761" spans="1:148" x14ac:dyDescent="0.3">
      <c r="A1761" t="s">
        <v>135</v>
      </c>
      <c r="B1761" t="s">
        <v>1973</v>
      </c>
      <c r="C1761">
        <v>36.6</v>
      </c>
      <c r="D1761">
        <v>36.6</v>
      </c>
      <c r="E1761">
        <v>35.9</v>
      </c>
      <c r="F1761">
        <v>87</v>
      </c>
      <c r="G1761">
        <v>33</v>
      </c>
      <c r="H1761">
        <v>37</v>
      </c>
      <c r="I1761">
        <v>35</v>
      </c>
      <c r="J1761">
        <v>0</v>
      </c>
      <c r="K1761">
        <v>0</v>
      </c>
      <c r="L1761">
        <v>36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348</v>
      </c>
      <c r="W1761">
        <v>26</v>
      </c>
      <c r="X1761">
        <v>1</v>
      </c>
      <c r="Y1761">
        <v>0</v>
      </c>
      <c r="Z1761" t="s">
        <v>138</v>
      </c>
      <c r="AA1761">
        <v>0</v>
      </c>
      <c r="AB1761">
        <v>332</v>
      </c>
      <c r="AC1761">
        <v>35.799999999999997</v>
      </c>
      <c r="AD1761">
        <v>35.799999999999997</v>
      </c>
      <c r="AE1761">
        <v>34.9</v>
      </c>
      <c r="AF1761">
        <v>85</v>
      </c>
      <c r="AG1761">
        <v>32</v>
      </c>
      <c r="AH1761">
        <v>36</v>
      </c>
      <c r="AJ1761">
        <v>0.1</v>
      </c>
      <c r="AK1761">
        <v>5</v>
      </c>
      <c r="AL1761">
        <v>35</v>
      </c>
      <c r="AM1761" t="s">
        <v>148</v>
      </c>
      <c r="AN1761" t="s">
        <v>148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327</v>
      </c>
      <c r="AW1761">
        <v>40</v>
      </c>
      <c r="AX1761">
        <v>1</v>
      </c>
      <c r="AY1761">
        <v>0</v>
      </c>
      <c r="AZ1761" t="s">
        <v>138</v>
      </c>
      <c r="BA1761">
        <v>310</v>
      </c>
      <c r="BB1761">
        <v>1</v>
      </c>
      <c r="BM1761">
        <v>0</v>
      </c>
      <c r="BP1761">
        <v>0</v>
      </c>
      <c r="BQ1761" t="s">
        <v>140</v>
      </c>
      <c r="BR1761">
        <v>0</v>
      </c>
      <c r="BS1761">
        <v>0</v>
      </c>
      <c r="CA1761">
        <v>0</v>
      </c>
      <c r="CE1761">
        <v>0</v>
      </c>
      <c r="CF1761">
        <v>0</v>
      </c>
      <c r="CG1761">
        <v>0</v>
      </c>
      <c r="CJ1761">
        <v>0</v>
      </c>
      <c r="CK1761" t="s">
        <v>140</v>
      </c>
      <c r="CL1761">
        <v>0</v>
      </c>
      <c r="CM1761">
        <v>0</v>
      </c>
      <c r="CU1761">
        <v>0</v>
      </c>
      <c r="CY1761">
        <v>0</v>
      </c>
      <c r="CZ1761">
        <v>0</v>
      </c>
      <c r="DA1761">
        <v>0</v>
      </c>
      <c r="DD1761">
        <v>0</v>
      </c>
      <c r="DE1761" t="s">
        <v>140</v>
      </c>
      <c r="DF1761">
        <v>0</v>
      </c>
      <c r="DG1761">
        <v>0</v>
      </c>
      <c r="DR1761">
        <v>0</v>
      </c>
      <c r="DU1761">
        <v>0</v>
      </c>
      <c r="DV1761" t="s">
        <v>140</v>
      </c>
      <c r="DW1761">
        <v>0</v>
      </c>
      <c r="DX1761">
        <v>0</v>
      </c>
      <c r="DY1761">
        <v>64.400000000000006</v>
      </c>
      <c r="DZ1761">
        <v>45</v>
      </c>
      <c r="EA1761">
        <v>42.4</v>
      </c>
      <c r="EB1761">
        <v>62</v>
      </c>
      <c r="EC1761">
        <v>29.24</v>
      </c>
      <c r="ED1761">
        <v>818</v>
      </c>
      <c r="EE1761">
        <v>4.7930000000000001</v>
      </c>
      <c r="EF1761">
        <v>1</v>
      </c>
      <c r="EG1761" s="9">
        <f t="shared" si="364"/>
        <v>1.5600000000000009</v>
      </c>
      <c r="EH1761" s="9">
        <f t="shared" si="365"/>
        <v>1.5000000000000011</v>
      </c>
      <c r="EI1761" s="9">
        <f t="shared" si="366"/>
        <v>0</v>
      </c>
      <c r="EJ1761" s="9">
        <f t="shared" si="367"/>
        <v>0</v>
      </c>
      <c r="EK1761" s="3">
        <f t="shared" si="368"/>
        <v>43794</v>
      </c>
      <c r="EL1761" s="4" t="str">
        <f t="shared" si="369"/>
        <v>02:00:00 AM</v>
      </c>
      <c r="EM1761" s="5">
        <f t="shared" si="370"/>
        <v>8.3333333333333329E-2</v>
      </c>
      <c r="EN1761" s="6">
        <f t="shared" si="371"/>
        <v>8.3333333333333329E-2</v>
      </c>
      <c r="EO1761" s="7">
        <f t="shared" si="372"/>
        <v>0</v>
      </c>
      <c r="EP1761" s="7">
        <f t="shared" si="373"/>
        <v>0</v>
      </c>
      <c r="EQ1761" s="8">
        <f t="shared" si="374"/>
        <v>8.3333333333333329E-2</v>
      </c>
      <c r="ER1761" s="10">
        <f t="shared" si="375"/>
        <v>43794.083333333336</v>
      </c>
    </row>
    <row r="1762" spans="1:148" x14ac:dyDescent="0.3">
      <c r="A1762" t="s">
        <v>135</v>
      </c>
      <c r="B1762" t="s">
        <v>1974</v>
      </c>
      <c r="C1762">
        <v>37.1</v>
      </c>
      <c r="D1762">
        <v>37.1</v>
      </c>
      <c r="E1762">
        <v>36.6</v>
      </c>
      <c r="F1762">
        <v>86</v>
      </c>
      <c r="G1762">
        <v>33</v>
      </c>
      <c r="H1762">
        <v>37</v>
      </c>
      <c r="I1762">
        <v>35</v>
      </c>
      <c r="J1762">
        <v>0</v>
      </c>
      <c r="K1762">
        <v>0</v>
      </c>
      <c r="L1762">
        <v>37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349</v>
      </c>
      <c r="W1762">
        <v>26</v>
      </c>
      <c r="X1762">
        <v>0</v>
      </c>
      <c r="Y1762">
        <v>0</v>
      </c>
      <c r="Z1762" t="s">
        <v>138</v>
      </c>
      <c r="AA1762">
        <v>0</v>
      </c>
      <c r="AB1762">
        <v>331</v>
      </c>
      <c r="AC1762">
        <v>37.200000000000003</v>
      </c>
      <c r="AD1762">
        <v>37.200000000000003</v>
      </c>
      <c r="AE1762">
        <v>35.799999999999997</v>
      </c>
      <c r="AF1762">
        <v>83</v>
      </c>
      <c r="AG1762">
        <v>33</v>
      </c>
      <c r="AH1762">
        <v>37</v>
      </c>
      <c r="AJ1762">
        <v>0.3</v>
      </c>
      <c r="AK1762">
        <v>10</v>
      </c>
      <c r="AL1762">
        <v>36</v>
      </c>
      <c r="AM1762" t="s">
        <v>148</v>
      </c>
      <c r="AN1762" t="s">
        <v>148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334</v>
      </c>
      <c r="AW1762">
        <v>39</v>
      </c>
      <c r="AX1762">
        <v>1</v>
      </c>
      <c r="AY1762">
        <v>0</v>
      </c>
      <c r="AZ1762" t="s">
        <v>138</v>
      </c>
      <c r="BA1762">
        <v>317</v>
      </c>
      <c r="BB1762">
        <v>0</v>
      </c>
      <c r="BM1762">
        <v>0</v>
      </c>
      <c r="BP1762">
        <v>1</v>
      </c>
      <c r="BQ1762" t="s">
        <v>140</v>
      </c>
      <c r="BR1762">
        <v>0</v>
      </c>
      <c r="BS1762">
        <v>0</v>
      </c>
      <c r="CA1762">
        <v>0</v>
      </c>
      <c r="CE1762">
        <v>0</v>
      </c>
      <c r="CF1762">
        <v>0</v>
      </c>
      <c r="CG1762">
        <v>0</v>
      </c>
      <c r="CJ1762">
        <v>1</v>
      </c>
      <c r="CK1762" t="s">
        <v>140</v>
      </c>
      <c r="CL1762">
        <v>0</v>
      </c>
      <c r="CM1762">
        <v>0</v>
      </c>
      <c r="CU1762">
        <v>0</v>
      </c>
      <c r="CY1762">
        <v>0</v>
      </c>
      <c r="CZ1762">
        <v>0</v>
      </c>
      <c r="DA1762">
        <v>0</v>
      </c>
      <c r="DD1762">
        <v>1</v>
      </c>
      <c r="DE1762" t="s">
        <v>140</v>
      </c>
      <c r="DF1762">
        <v>0</v>
      </c>
      <c r="DG1762">
        <v>0</v>
      </c>
      <c r="DR1762">
        <v>0</v>
      </c>
      <c r="DU1762">
        <v>1</v>
      </c>
      <c r="DV1762" t="s">
        <v>140</v>
      </c>
      <c r="DW1762">
        <v>0</v>
      </c>
      <c r="DX1762">
        <v>0</v>
      </c>
      <c r="DY1762">
        <v>64.099999999999994</v>
      </c>
      <c r="DZ1762">
        <v>45</v>
      </c>
      <c r="EA1762">
        <v>42.1</v>
      </c>
      <c r="EB1762">
        <v>62</v>
      </c>
      <c r="EC1762">
        <v>29.24</v>
      </c>
      <c r="ED1762">
        <v>818</v>
      </c>
      <c r="EE1762">
        <v>4.7930000000000001</v>
      </c>
      <c r="EF1762">
        <v>1</v>
      </c>
      <c r="EG1762" s="9">
        <f t="shared" si="364"/>
        <v>1.5600000000000009</v>
      </c>
      <c r="EH1762" s="9">
        <f t="shared" si="365"/>
        <v>1.5000000000000011</v>
      </c>
      <c r="EI1762" s="9">
        <f t="shared" si="366"/>
        <v>0</v>
      </c>
      <c r="EJ1762" s="9">
        <f t="shared" si="367"/>
        <v>0</v>
      </c>
      <c r="EK1762" s="3">
        <f t="shared" si="368"/>
        <v>43794</v>
      </c>
      <c r="EL1762" s="4" t="str">
        <f t="shared" si="369"/>
        <v>02:15:00 AM</v>
      </c>
      <c r="EM1762" s="5">
        <f t="shared" si="370"/>
        <v>8.3333333333333329E-2</v>
      </c>
      <c r="EN1762" s="6">
        <f t="shared" si="371"/>
        <v>8.3333333333333329E-2</v>
      </c>
      <c r="EO1762" s="7">
        <f t="shared" si="372"/>
        <v>15</v>
      </c>
      <c r="EP1762" s="7">
        <f t="shared" si="373"/>
        <v>0</v>
      </c>
      <c r="EQ1762" s="8">
        <f t="shared" si="374"/>
        <v>9.375E-2</v>
      </c>
      <c r="ER1762" s="10">
        <f t="shared" si="375"/>
        <v>43794.09375</v>
      </c>
    </row>
    <row r="1763" spans="1:148" x14ac:dyDescent="0.3">
      <c r="A1763" t="s">
        <v>135</v>
      </c>
      <c r="B1763" t="s">
        <v>1975</v>
      </c>
      <c r="C1763">
        <v>38.799999999999997</v>
      </c>
      <c r="D1763">
        <v>38.799999999999997</v>
      </c>
      <c r="E1763">
        <v>37.1</v>
      </c>
      <c r="F1763">
        <v>84</v>
      </c>
      <c r="G1763">
        <v>34</v>
      </c>
      <c r="H1763">
        <v>39</v>
      </c>
      <c r="I1763">
        <v>37</v>
      </c>
      <c r="J1763">
        <v>0</v>
      </c>
      <c r="K1763">
        <v>0</v>
      </c>
      <c r="L1763">
        <v>37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349</v>
      </c>
      <c r="W1763">
        <v>27</v>
      </c>
      <c r="X1763">
        <v>1</v>
      </c>
      <c r="Y1763">
        <v>0</v>
      </c>
      <c r="Z1763" t="s">
        <v>138</v>
      </c>
      <c r="AA1763">
        <v>0</v>
      </c>
      <c r="AB1763">
        <v>331</v>
      </c>
      <c r="AC1763">
        <v>38.4</v>
      </c>
      <c r="AD1763">
        <v>38.4</v>
      </c>
      <c r="AE1763">
        <v>37.200000000000003</v>
      </c>
      <c r="AF1763">
        <v>80</v>
      </c>
      <c r="AG1763">
        <v>33</v>
      </c>
      <c r="AH1763">
        <v>38</v>
      </c>
      <c r="AJ1763">
        <v>1</v>
      </c>
      <c r="AK1763">
        <v>10</v>
      </c>
      <c r="AL1763">
        <v>37</v>
      </c>
      <c r="AM1763" t="s">
        <v>148</v>
      </c>
      <c r="AN1763" t="s">
        <v>148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332</v>
      </c>
      <c r="AW1763">
        <v>39</v>
      </c>
      <c r="AX1763">
        <v>1</v>
      </c>
      <c r="AY1763">
        <v>0</v>
      </c>
      <c r="AZ1763" t="s">
        <v>138</v>
      </c>
      <c r="BA1763">
        <v>316</v>
      </c>
      <c r="BB1763">
        <v>0</v>
      </c>
      <c r="BM1763">
        <v>0</v>
      </c>
      <c r="BP1763">
        <v>0</v>
      </c>
      <c r="BQ1763" t="s">
        <v>140</v>
      </c>
      <c r="BR1763">
        <v>0</v>
      </c>
      <c r="BS1763">
        <v>0</v>
      </c>
      <c r="CA1763">
        <v>0</v>
      </c>
      <c r="CE1763">
        <v>0</v>
      </c>
      <c r="CF1763">
        <v>0</v>
      </c>
      <c r="CG1763">
        <v>0</v>
      </c>
      <c r="CJ1763">
        <v>0</v>
      </c>
      <c r="CK1763" t="s">
        <v>140</v>
      </c>
      <c r="CL1763">
        <v>0</v>
      </c>
      <c r="CM1763">
        <v>0</v>
      </c>
      <c r="CU1763">
        <v>0</v>
      </c>
      <c r="CY1763">
        <v>0</v>
      </c>
      <c r="CZ1763">
        <v>0</v>
      </c>
      <c r="DA1763">
        <v>0</v>
      </c>
      <c r="DD1763">
        <v>0</v>
      </c>
      <c r="DE1763" t="s">
        <v>140</v>
      </c>
      <c r="DF1763">
        <v>0</v>
      </c>
      <c r="DG1763">
        <v>0</v>
      </c>
      <c r="DR1763">
        <v>0</v>
      </c>
      <c r="DU1763">
        <v>0</v>
      </c>
      <c r="DV1763" t="s">
        <v>140</v>
      </c>
      <c r="DW1763">
        <v>0</v>
      </c>
      <c r="DX1763">
        <v>0</v>
      </c>
      <c r="DY1763">
        <v>63.6</v>
      </c>
      <c r="DZ1763">
        <v>45</v>
      </c>
      <c r="EA1763">
        <v>41.7</v>
      </c>
      <c r="EB1763">
        <v>61</v>
      </c>
      <c r="EC1763">
        <v>29.25</v>
      </c>
      <c r="ED1763">
        <v>818</v>
      </c>
      <c r="EE1763">
        <v>4.7930000000000001</v>
      </c>
      <c r="EF1763">
        <v>1</v>
      </c>
      <c r="EG1763" s="9">
        <f t="shared" si="364"/>
        <v>1.5600000000000009</v>
      </c>
      <c r="EH1763" s="9">
        <f t="shared" si="365"/>
        <v>1.5000000000000011</v>
      </c>
      <c r="EI1763" s="9">
        <f t="shared" si="366"/>
        <v>0</v>
      </c>
      <c r="EJ1763" s="9">
        <f t="shared" si="367"/>
        <v>0</v>
      </c>
      <c r="EK1763" s="3">
        <f t="shared" si="368"/>
        <v>43794</v>
      </c>
      <c r="EL1763" s="4" t="str">
        <f t="shared" si="369"/>
        <v>02:30:00 AM</v>
      </c>
      <c r="EM1763" s="5">
        <f t="shared" si="370"/>
        <v>8.3333333333333329E-2</v>
      </c>
      <c r="EN1763" s="6">
        <f t="shared" si="371"/>
        <v>8.3333333333333329E-2</v>
      </c>
      <c r="EO1763" s="7">
        <f t="shared" si="372"/>
        <v>30</v>
      </c>
      <c r="EP1763" s="7">
        <f t="shared" si="373"/>
        <v>0</v>
      </c>
      <c r="EQ1763" s="8">
        <f t="shared" si="374"/>
        <v>0.10416666666666666</v>
      </c>
      <c r="ER1763" s="10">
        <f t="shared" si="375"/>
        <v>43794.104166666664</v>
      </c>
    </row>
    <row r="1764" spans="1:148" x14ac:dyDescent="0.3">
      <c r="A1764" t="s">
        <v>135</v>
      </c>
      <c r="B1764" t="s">
        <v>1976</v>
      </c>
      <c r="C1764">
        <v>40</v>
      </c>
      <c r="D1764">
        <v>40</v>
      </c>
      <c r="E1764">
        <v>38.799999999999997</v>
      </c>
      <c r="F1764">
        <v>81</v>
      </c>
      <c r="G1764">
        <v>35</v>
      </c>
      <c r="H1764">
        <v>40</v>
      </c>
      <c r="I1764">
        <v>38</v>
      </c>
      <c r="J1764">
        <v>0</v>
      </c>
      <c r="K1764">
        <v>0</v>
      </c>
      <c r="L1764">
        <v>39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343</v>
      </c>
      <c r="W1764">
        <v>25</v>
      </c>
      <c r="X1764">
        <v>2</v>
      </c>
      <c r="Y1764">
        <v>0</v>
      </c>
      <c r="Z1764" t="s">
        <v>138</v>
      </c>
      <c r="AA1764">
        <v>0</v>
      </c>
      <c r="AB1764">
        <v>326</v>
      </c>
      <c r="AC1764">
        <v>39.200000000000003</v>
      </c>
      <c r="AD1764">
        <v>39.200000000000003</v>
      </c>
      <c r="AE1764">
        <v>38.4</v>
      </c>
      <c r="AF1764">
        <v>78</v>
      </c>
      <c r="AG1764">
        <v>33</v>
      </c>
      <c r="AH1764">
        <v>39</v>
      </c>
      <c r="AJ1764">
        <v>1.1000000000000001</v>
      </c>
      <c r="AK1764">
        <v>12</v>
      </c>
      <c r="AL1764">
        <v>37</v>
      </c>
      <c r="AM1764" t="s">
        <v>148</v>
      </c>
      <c r="AN1764" t="s">
        <v>148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335</v>
      </c>
      <c r="AW1764">
        <v>39</v>
      </c>
      <c r="AX1764">
        <v>1</v>
      </c>
      <c r="AY1764">
        <v>0</v>
      </c>
      <c r="AZ1764" t="s">
        <v>138</v>
      </c>
      <c r="BA1764">
        <v>318</v>
      </c>
      <c r="BB1764">
        <v>1</v>
      </c>
      <c r="BM1764">
        <v>0</v>
      </c>
      <c r="BP1764">
        <v>1</v>
      </c>
      <c r="BQ1764" t="s">
        <v>140</v>
      </c>
      <c r="BR1764">
        <v>0</v>
      </c>
      <c r="BS1764">
        <v>0</v>
      </c>
      <c r="CA1764">
        <v>0</v>
      </c>
      <c r="CE1764">
        <v>0</v>
      </c>
      <c r="CF1764">
        <v>0</v>
      </c>
      <c r="CG1764">
        <v>0</v>
      </c>
      <c r="CJ1764">
        <v>1</v>
      </c>
      <c r="CK1764" t="s">
        <v>140</v>
      </c>
      <c r="CL1764">
        <v>0</v>
      </c>
      <c r="CM1764">
        <v>0</v>
      </c>
      <c r="CU1764">
        <v>0</v>
      </c>
      <c r="CY1764">
        <v>0</v>
      </c>
      <c r="CZ1764">
        <v>0</v>
      </c>
      <c r="DA1764">
        <v>0</v>
      </c>
      <c r="DD1764">
        <v>1</v>
      </c>
      <c r="DE1764" t="s">
        <v>140</v>
      </c>
      <c r="DF1764">
        <v>0</v>
      </c>
      <c r="DG1764">
        <v>0</v>
      </c>
      <c r="DR1764">
        <v>0</v>
      </c>
      <c r="DU1764">
        <v>1</v>
      </c>
      <c r="DV1764" t="s">
        <v>140</v>
      </c>
      <c r="DW1764">
        <v>0</v>
      </c>
      <c r="DX1764">
        <v>0</v>
      </c>
      <c r="DY1764">
        <v>63.7</v>
      </c>
      <c r="DZ1764">
        <v>45</v>
      </c>
      <c r="EA1764">
        <v>41.8</v>
      </c>
      <c r="EB1764">
        <v>61</v>
      </c>
      <c r="EC1764">
        <v>29.26</v>
      </c>
      <c r="ED1764">
        <v>818</v>
      </c>
      <c r="EE1764">
        <v>4.7930000000000001</v>
      </c>
      <c r="EF1764">
        <v>1</v>
      </c>
      <c r="EG1764" s="9">
        <f t="shared" si="364"/>
        <v>1.5600000000000009</v>
      </c>
      <c r="EH1764" s="9">
        <f t="shared" si="365"/>
        <v>1.5000000000000011</v>
      </c>
      <c r="EI1764" s="9">
        <f t="shared" si="366"/>
        <v>0</v>
      </c>
      <c r="EJ1764" s="9">
        <f t="shared" si="367"/>
        <v>0</v>
      </c>
      <c r="EK1764" s="3">
        <f t="shared" si="368"/>
        <v>43794</v>
      </c>
      <c r="EL1764" s="4" t="str">
        <f t="shared" si="369"/>
        <v>02:45:00 AM</v>
      </c>
      <c r="EM1764" s="5">
        <f t="shared" si="370"/>
        <v>8.3333333333333329E-2</v>
      </c>
      <c r="EN1764" s="6">
        <f t="shared" si="371"/>
        <v>8.3333333333333329E-2</v>
      </c>
      <c r="EO1764" s="7">
        <f t="shared" si="372"/>
        <v>45</v>
      </c>
      <c r="EP1764" s="7">
        <f t="shared" si="373"/>
        <v>0</v>
      </c>
      <c r="EQ1764" s="8">
        <f t="shared" si="374"/>
        <v>0.11458333333333333</v>
      </c>
      <c r="ER1764" s="10">
        <f t="shared" si="375"/>
        <v>43794.114583333336</v>
      </c>
    </row>
    <row r="1765" spans="1:148" x14ac:dyDescent="0.3">
      <c r="A1765" t="s">
        <v>135</v>
      </c>
      <c r="B1765" t="s">
        <v>1977</v>
      </c>
      <c r="C1765">
        <v>40.700000000000003</v>
      </c>
      <c r="D1765">
        <v>40.700000000000003</v>
      </c>
      <c r="E1765">
        <v>40</v>
      </c>
      <c r="F1765">
        <v>80</v>
      </c>
      <c r="G1765">
        <v>35</v>
      </c>
      <c r="H1765">
        <v>41</v>
      </c>
      <c r="I1765">
        <v>39</v>
      </c>
      <c r="J1765">
        <v>0</v>
      </c>
      <c r="K1765">
        <v>0</v>
      </c>
      <c r="L1765">
        <v>40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341</v>
      </c>
      <c r="W1765">
        <v>26</v>
      </c>
      <c r="X1765">
        <v>2</v>
      </c>
      <c r="Y1765">
        <v>0</v>
      </c>
      <c r="Z1765" t="s">
        <v>138</v>
      </c>
      <c r="AA1765">
        <v>0</v>
      </c>
      <c r="AB1765">
        <v>324</v>
      </c>
      <c r="AC1765">
        <v>39.700000000000003</v>
      </c>
      <c r="AD1765">
        <v>39.700000000000003</v>
      </c>
      <c r="AE1765">
        <v>39.200000000000003</v>
      </c>
      <c r="AF1765">
        <v>78</v>
      </c>
      <c r="AG1765">
        <v>33</v>
      </c>
      <c r="AH1765">
        <v>40</v>
      </c>
      <c r="AJ1765">
        <v>1.4</v>
      </c>
      <c r="AK1765">
        <v>12</v>
      </c>
      <c r="AL1765">
        <v>38</v>
      </c>
      <c r="AM1765" t="s">
        <v>149</v>
      </c>
      <c r="AN1765" t="s">
        <v>149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335</v>
      </c>
      <c r="AW1765">
        <v>39</v>
      </c>
      <c r="AX1765">
        <v>1</v>
      </c>
      <c r="AY1765">
        <v>0</v>
      </c>
      <c r="AZ1765" t="s">
        <v>138</v>
      </c>
      <c r="BA1765">
        <v>317</v>
      </c>
      <c r="BB1765">
        <v>1</v>
      </c>
      <c r="BM1765">
        <v>0</v>
      </c>
      <c r="BP1765">
        <v>1</v>
      </c>
      <c r="BQ1765" t="s">
        <v>144</v>
      </c>
      <c r="BR1765">
        <v>0</v>
      </c>
      <c r="BS1765">
        <v>0</v>
      </c>
      <c r="CA1765">
        <v>0</v>
      </c>
      <c r="CE1765">
        <v>0</v>
      </c>
      <c r="CF1765">
        <v>0</v>
      </c>
      <c r="CG1765">
        <v>0</v>
      </c>
      <c r="CJ1765">
        <v>1</v>
      </c>
      <c r="CK1765" t="s">
        <v>144</v>
      </c>
      <c r="CL1765">
        <v>0</v>
      </c>
      <c r="CM1765">
        <v>0</v>
      </c>
      <c r="CU1765">
        <v>0</v>
      </c>
      <c r="CY1765">
        <v>0</v>
      </c>
      <c r="CZ1765">
        <v>0</v>
      </c>
      <c r="DA1765">
        <v>0</v>
      </c>
      <c r="DD1765">
        <v>1</v>
      </c>
      <c r="DE1765" t="s">
        <v>144</v>
      </c>
      <c r="DF1765">
        <v>0</v>
      </c>
      <c r="DG1765">
        <v>0</v>
      </c>
      <c r="DR1765">
        <v>0</v>
      </c>
      <c r="DU1765">
        <v>1</v>
      </c>
      <c r="DV1765" t="s">
        <v>144</v>
      </c>
      <c r="DW1765">
        <v>0</v>
      </c>
      <c r="DX1765">
        <v>0</v>
      </c>
      <c r="DY1765">
        <v>63.3</v>
      </c>
      <c r="DZ1765">
        <v>46</v>
      </c>
      <c r="EA1765">
        <v>41.9</v>
      </c>
      <c r="EB1765">
        <v>61</v>
      </c>
      <c r="EC1765">
        <v>29.27</v>
      </c>
      <c r="ED1765">
        <v>818</v>
      </c>
      <c r="EE1765">
        <v>4.7930000000000001</v>
      </c>
      <c r="EF1765">
        <v>1</v>
      </c>
      <c r="EG1765" s="9">
        <f t="shared" si="364"/>
        <v>1.5600000000000009</v>
      </c>
      <c r="EH1765" s="9">
        <f t="shared" si="365"/>
        <v>1.5000000000000011</v>
      </c>
      <c r="EI1765" s="9">
        <f t="shared" si="366"/>
        <v>0</v>
      </c>
      <c r="EJ1765" s="9">
        <f t="shared" si="367"/>
        <v>0</v>
      </c>
      <c r="EK1765" s="3">
        <f t="shared" si="368"/>
        <v>43794</v>
      </c>
      <c r="EL1765" s="4" t="str">
        <f t="shared" si="369"/>
        <v>03:00:00 AM</v>
      </c>
      <c r="EM1765" s="5">
        <f t="shared" si="370"/>
        <v>0.125</v>
      </c>
      <c r="EN1765" s="6">
        <f t="shared" si="371"/>
        <v>0.125</v>
      </c>
      <c r="EO1765" s="7">
        <f t="shared" si="372"/>
        <v>0</v>
      </c>
      <c r="EP1765" s="7">
        <f t="shared" si="373"/>
        <v>0</v>
      </c>
      <c r="EQ1765" s="8">
        <f t="shared" si="374"/>
        <v>0.125</v>
      </c>
      <c r="ER1765" s="10">
        <f t="shared" si="375"/>
        <v>43794.125</v>
      </c>
    </row>
    <row r="1766" spans="1:148" x14ac:dyDescent="0.3">
      <c r="A1766" t="s">
        <v>135</v>
      </c>
      <c r="B1766" t="s">
        <v>1978</v>
      </c>
      <c r="C1766">
        <v>41</v>
      </c>
      <c r="D1766">
        <v>41</v>
      </c>
      <c r="E1766">
        <v>40.700000000000003</v>
      </c>
      <c r="F1766">
        <v>79</v>
      </c>
      <c r="G1766">
        <v>35</v>
      </c>
      <c r="H1766">
        <v>41</v>
      </c>
      <c r="I1766">
        <v>39</v>
      </c>
      <c r="J1766">
        <v>0</v>
      </c>
      <c r="K1766">
        <v>0</v>
      </c>
      <c r="L1766">
        <v>41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346</v>
      </c>
      <c r="W1766">
        <v>26</v>
      </c>
      <c r="X1766">
        <v>1</v>
      </c>
      <c r="Y1766">
        <v>0</v>
      </c>
      <c r="Z1766" t="s">
        <v>138</v>
      </c>
      <c r="AA1766">
        <v>0</v>
      </c>
      <c r="AB1766">
        <v>329</v>
      </c>
      <c r="AC1766">
        <v>39.9</v>
      </c>
      <c r="AD1766">
        <v>39.9</v>
      </c>
      <c r="AE1766">
        <v>39.700000000000003</v>
      </c>
      <c r="AF1766">
        <v>77</v>
      </c>
      <c r="AG1766">
        <v>33</v>
      </c>
      <c r="AH1766">
        <v>40</v>
      </c>
      <c r="AJ1766">
        <v>1</v>
      </c>
      <c r="AK1766">
        <v>13</v>
      </c>
      <c r="AL1766">
        <v>38</v>
      </c>
      <c r="AM1766" t="s">
        <v>148</v>
      </c>
      <c r="AN1766" t="s">
        <v>149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327</v>
      </c>
      <c r="AW1766">
        <v>40</v>
      </c>
      <c r="AX1766">
        <v>1</v>
      </c>
      <c r="AY1766">
        <v>0</v>
      </c>
      <c r="AZ1766" t="s">
        <v>138</v>
      </c>
      <c r="BA1766">
        <v>310</v>
      </c>
      <c r="BB1766">
        <v>1</v>
      </c>
      <c r="BM1766">
        <v>0</v>
      </c>
      <c r="BP1766">
        <v>0</v>
      </c>
      <c r="BQ1766" t="s">
        <v>140</v>
      </c>
      <c r="BR1766">
        <v>0</v>
      </c>
      <c r="BS1766">
        <v>0</v>
      </c>
      <c r="CA1766">
        <v>0</v>
      </c>
      <c r="CE1766">
        <v>0</v>
      </c>
      <c r="CF1766">
        <v>0</v>
      </c>
      <c r="CG1766">
        <v>0</v>
      </c>
      <c r="CJ1766">
        <v>0</v>
      </c>
      <c r="CK1766" t="s">
        <v>140</v>
      </c>
      <c r="CL1766">
        <v>0</v>
      </c>
      <c r="CM1766">
        <v>0</v>
      </c>
      <c r="CU1766">
        <v>0</v>
      </c>
      <c r="CY1766">
        <v>0</v>
      </c>
      <c r="CZ1766">
        <v>0</v>
      </c>
      <c r="DA1766">
        <v>0</v>
      </c>
      <c r="DD1766">
        <v>0</v>
      </c>
      <c r="DE1766" t="s">
        <v>140</v>
      </c>
      <c r="DF1766">
        <v>0</v>
      </c>
      <c r="DG1766">
        <v>0</v>
      </c>
      <c r="DR1766">
        <v>0</v>
      </c>
      <c r="DU1766">
        <v>0</v>
      </c>
      <c r="DV1766" t="s">
        <v>140</v>
      </c>
      <c r="DW1766">
        <v>0</v>
      </c>
      <c r="DX1766">
        <v>0</v>
      </c>
      <c r="DY1766">
        <v>63.3</v>
      </c>
      <c r="DZ1766">
        <v>46</v>
      </c>
      <c r="EA1766">
        <v>41.9</v>
      </c>
      <c r="EB1766">
        <v>61</v>
      </c>
      <c r="EC1766">
        <v>29.28</v>
      </c>
      <c r="ED1766">
        <v>818</v>
      </c>
      <c r="EE1766">
        <v>4.7930000000000001</v>
      </c>
      <c r="EF1766">
        <v>1</v>
      </c>
      <c r="EG1766" s="9">
        <f t="shared" si="364"/>
        <v>1.5600000000000009</v>
      </c>
      <c r="EH1766" s="9">
        <f t="shared" si="365"/>
        <v>1.5000000000000011</v>
      </c>
      <c r="EI1766" s="9">
        <f t="shared" si="366"/>
        <v>0</v>
      </c>
      <c r="EJ1766" s="9">
        <f t="shared" si="367"/>
        <v>0</v>
      </c>
      <c r="EK1766" s="3">
        <f t="shared" si="368"/>
        <v>43794</v>
      </c>
      <c r="EL1766" s="4" t="str">
        <f t="shared" si="369"/>
        <v>03:15:00 AM</v>
      </c>
      <c r="EM1766" s="5">
        <f t="shared" si="370"/>
        <v>0.125</v>
      </c>
      <c r="EN1766" s="6">
        <f t="shared" si="371"/>
        <v>0.125</v>
      </c>
      <c r="EO1766" s="7">
        <f t="shared" si="372"/>
        <v>15</v>
      </c>
      <c r="EP1766" s="7">
        <f t="shared" si="373"/>
        <v>0</v>
      </c>
      <c r="EQ1766" s="8">
        <f t="shared" si="374"/>
        <v>0.13541666666666666</v>
      </c>
      <c r="ER1766" s="10">
        <f t="shared" si="375"/>
        <v>43794.135416666664</v>
      </c>
    </row>
    <row r="1767" spans="1:148" x14ac:dyDescent="0.3">
      <c r="A1767" t="s">
        <v>135</v>
      </c>
      <c r="B1767" t="s">
        <v>1979</v>
      </c>
      <c r="C1767">
        <v>41.2</v>
      </c>
      <c r="D1767">
        <v>41.2</v>
      </c>
      <c r="E1767">
        <v>41</v>
      </c>
      <c r="F1767">
        <v>79</v>
      </c>
      <c r="G1767">
        <v>35</v>
      </c>
      <c r="H1767">
        <v>41</v>
      </c>
      <c r="I1767">
        <v>39</v>
      </c>
      <c r="J1767">
        <v>0</v>
      </c>
      <c r="K1767">
        <v>0</v>
      </c>
      <c r="L1767">
        <v>41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346</v>
      </c>
      <c r="W1767">
        <v>27</v>
      </c>
      <c r="X1767">
        <v>1</v>
      </c>
      <c r="Y1767">
        <v>0</v>
      </c>
      <c r="Z1767" t="s">
        <v>138</v>
      </c>
      <c r="AA1767">
        <v>0</v>
      </c>
      <c r="AB1767">
        <v>328</v>
      </c>
      <c r="AC1767">
        <v>40</v>
      </c>
      <c r="AD1767">
        <v>40.1</v>
      </c>
      <c r="AE1767">
        <v>39.9</v>
      </c>
      <c r="AF1767">
        <v>77</v>
      </c>
      <c r="AG1767">
        <v>33</v>
      </c>
      <c r="AH1767">
        <v>40</v>
      </c>
      <c r="AJ1767">
        <v>1.7</v>
      </c>
      <c r="AK1767">
        <v>11</v>
      </c>
      <c r="AL1767">
        <v>38</v>
      </c>
      <c r="AM1767" t="s">
        <v>155</v>
      </c>
      <c r="AN1767" t="s">
        <v>149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325</v>
      </c>
      <c r="AW1767">
        <v>39</v>
      </c>
      <c r="AX1767">
        <v>1</v>
      </c>
      <c r="AY1767">
        <v>0</v>
      </c>
      <c r="AZ1767" t="s">
        <v>138</v>
      </c>
      <c r="BA1767">
        <v>307</v>
      </c>
      <c r="BB1767">
        <v>2</v>
      </c>
      <c r="BM1767">
        <v>0</v>
      </c>
      <c r="BP1767">
        <v>1</v>
      </c>
      <c r="BQ1767" t="s">
        <v>140</v>
      </c>
      <c r="BR1767">
        <v>0</v>
      </c>
      <c r="BS1767">
        <v>0</v>
      </c>
      <c r="CA1767">
        <v>0</v>
      </c>
      <c r="CE1767">
        <v>0</v>
      </c>
      <c r="CF1767">
        <v>0</v>
      </c>
      <c r="CG1767">
        <v>0</v>
      </c>
      <c r="CJ1767">
        <v>1</v>
      </c>
      <c r="CK1767" t="s">
        <v>140</v>
      </c>
      <c r="CL1767">
        <v>0</v>
      </c>
      <c r="CM1767">
        <v>0</v>
      </c>
      <c r="CU1767">
        <v>0</v>
      </c>
      <c r="CY1767">
        <v>0</v>
      </c>
      <c r="CZ1767">
        <v>0</v>
      </c>
      <c r="DA1767">
        <v>0</v>
      </c>
      <c r="DD1767">
        <v>1</v>
      </c>
      <c r="DE1767" t="s">
        <v>140</v>
      </c>
      <c r="DF1767">
        <v>0</v>
      </c>
      <c r="DG1767">
        <v>0</v>
      </c>
      <c r="DR1767">
        <v>0</v>
      </c>
      <c r="DU1767">
        <v>1</v>
      </c>
      <c r="DV1767" t="s">
        <v>140</v>
      </c>
      <c r="DW1767">
        <v>0</v>
      </c>
      <c r="DX1767">
        <v>0</v>
      </c>
      <c r="DY1767">
        <v>63.5</v>
      </c>
      <c r="DZ1767">
        <v>46</v>
      </c>
      <c r="EA1767">
        <v>42.1</v>
      </c>
      <c r="EB1767">
        <v>61</v>
      </c>
      <c r="EC1767">
        <v>29.28</v>
      </c>
      <c r="ED1767">
        <v>818</v>
      </c>
      <c r="EE1767">
        <v>4.7930000000000001</v>
      </c>
      <c r="EF1767">
        <v>1</v>
      </c>
      <c r="EG1767" s="9">
        <f t="shared" si="364"/>
        <v>1.5600000000000009</v>
      </c>
      <c r="EH1767" s="9">
        <f t="shared" si="365"/>
        <v>1.5000000000000011</v>
      </c>
      <c r="EI1767" s="9">
        <f t="shared" si="366"/>
        <v>0</v>
      </c>
      <c r="EJ1767" s="9">
        <f t="shared" si="367"/>
        <v>0</v>
      </c>
      <c r="EK1767" s="3">
        <f t="shared" si="368"/>
        <v>43794</v>
      </c>
      <c r="EL1767" s="4" t="str">
        <f t="shared" si="369"/>
        <v>03:30:00 AM</v>
      </c>
      <c r="EM1767" s="5">
        <f t="shared" si="370"/>
        <v>0.125</v>
      </c>
      <c r="EN1767" s="6">
        <f t="shared" si="371"/>
        <v>0.125</v>
      </c>
      <c r="EO1767" s="7">
        <f t="shared" si="372"/>
        <v>30</v>
      </c>
      <c r="EP1767" s="7">
        <f t="shared" si="373"/>
        <v>0</v>
      </c>
      <c r="EQ1767" s="8">
        <f t="shared" si="374"/>
        <v>0.14583333333333334</v>
      </c>
      <c r="ER1767" s="10">
        <f t="shared" si="375"/>
        <v>43794.145833333336</v>
      </c>
    </row>
    <row r="1768" spans="1:148" x14ac:dyDescent="0.3">
      <c r="A1768" t="s">
        <v>135</v>
      </c>
      <c r="B1768" t="s">
        <v>1980</v>
      </c>
      <c r="C1768">
        <v>41.3</v>
      </c>
      <c r="D1768">
        <v>41.3</v>
      </c>
      <c r="E1768">
        <v>41.2</v>
      </c>
      <c r="F1768">
        <v>79</v>
      </c>
      <c r="G1768">
        <v>35</v>
      </c>
      <c r="H1768">
        <v>41</v>
      </c>
      <c r="I1768">
        <v>39</v>
      </c>
      <c r="J1768">
        <v>0</v>
      </c>
      <c r="K1768">
        <v>0</v>
      </c>
      <c r="L1768">
        <v>41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347</v>
      </c>
      <c r="W1768">
        <v>25</v>
      </c>
      <c r="X1768">
        <v>1</v>
      </c>
      <c r="Y1768">
        <v>0</v>
      </c>
      <c r="Z1768" t="s">
        <v>138</v>
      </c>
      <c r="AA1768">
        <v>0</v>
      </c>
      <c r="AB1768">
        <v>330</v>
      </c>
      <c r="AC1768">
        <v>40.1</v>
      </c>
      <c r="AD1768">
        <v>40.1</v>
      </c>
      <c r="AE1768">
        <v>40</v>
      </c>
      <c r="AF1768">
        <v>77</v>
      </c>
      <c r="AG1768">
        <v>33</v>
      </c>
      <c r="AH1768">
        <v>40</v>
      </c>
      <c r="AJ1768">
        <v>1.3</v>
      </c>
      <c r="AK1768">
        <v>9</v>
      </c>
      <c r="AL1768">
        <v>38</v>
      </c>
      <c r="AM1768" t="s">
        <v>149</v>
      </c>
      <c r="AN1768" t="s">
        <v>149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332</v>
      </c>
      <c r="AW1768">
        <v>39</v>
      </c>
      <c r="AX1768">
        <v>1</v>
      </c>
      <c r="AY1768">
        <v>0</v>
      </c>
      <c r="AZ1768" t="s">
        <v>138</v>
      </c>
      <c r="BA1768">
        <v>313</v>
      </c>
      <c r="BB1768">
        <v>2</v>
      </c>
      <c r="BM1768">
        <v>0</v>
      </c>
      <c r="BP1768">
        <v>0</v>
      </c>
      <c r="BQ1768" t="s">
        <v>140</v>
      </c>
      <c r="BR1768">
        <v>0</v>
      </c>
      <c r="BS1768">
        <v>0</v>
      </c>
      <c r="CA1768">
        <v>0</v>
      </c>
      <c r="CE1768">
        <v>0</v>
      </c>
      <c r="CF1768">
        <v>0</v>
      </c>
      <c r="CG1768">
        <v>0</v>
      </c>
      <c r="CJ1768">
        <v>0</v>
      </c>
      <c r="CK1768" t="s">
        <v>140</v>
      </c>
      <c r="CL1768">
        <v>0</v>
      </c>
      <c r="CM1768">
        <v>0</v>
      </c>
      <c r="CU1768">
        <v>0</v>
      </c>
      <c r="CY1768">
        <v>0</v>
      </c>
      <c r="CZ1768">
        <v>0</v>
      </c>
      <c r="DA1768">
        <v>0</v>
      </c>
      <c r="DD1768">
        <v>0</v>
      </c>
      <c r="DE1768" t="s">
        <v>140</v>
      </c>
      <c r="DF1768">
        <v>0</v>
      </c>
      <c r="DG1768">
        <v>0</v>
      </c>
      <c r="DR1768">
        <v>0</v>
      </c>
      <c r="DU1768">
        <v>0</v>
      </c>
      <c r="DV1768" t="s">
        <v>140</v>
      </c>
      <c r="DW1768">
        <v>0</v>
      </c>
      <c r="DX1768">
        <v>0</v>
      </c>
      <c r="DY1768">
        <v>63</v>
      </c>
      <c r="DZ1768">
        <v>46</v>
      </c>
      <c r="EA1768">
        <v>41.7</v>
      </c>
      <c r="EB1768">
        <v>61</v>
      </c>
      <c r="EC1768">
        <v>29.29</v>
      </c>
      <c r="ED1768">
        <v>818</v>
      </c>
      <c r="EE1768">
        <v>4.7930000000000001</v>
      </c>
      <c r="EF1768">
        <v>1</v>
      </c>
      <c r="EG1768" s="9">
        <f t="shared" si="364"/>
        <v>1.5600000000000009</v>
      </c>
      <c r="EH1768" s="9">
        <f t="shared" si="365"/>
        <v>1.5000000000000011</v>
      </c>
      <c r="EI1768" s="9">
        <f t="shared" si="366"/>
        <v>0</v>
      </c>
      <c r="EJ1768" s="9">
        <f t="shared" si="367"/>
        <v>0</v>
      </c>
      <c r="EK1768" s="3">
        <f t="shared" si="368"/>
        <v>43794</v>
      </c>
      <c r="EL1768" s="4" t="str">
        <f t="shared" si="369"/>
        <v>03:45:00 AM</v>
      </c>
      <c r="EM1768" s="5">
        <f t="shared" si="370"/>
        <v>0.125</v>
      </c>
      <c r="EN1768" s="6">
        <f t="shared" si="371"/>
        <v>0.125</v>
      </c>
      <c r="EO1768" s="7">
        <f t="shared" si="372"/>
        <v>45</v>
      </c>
      <c r="EP1768" s="7">
        <f t="shared" si="373"/>
        <v>0</v>
      </c>
      <c r="EQ1768" s="8">
        <f t="shared" si="374"/>
        <v>0.15625</v>
      </c>
      <c r="ER1768" s="10">
        <f t="shared" si="375"/>
        <v>43794.15625</v>
      </c>
    </row>
    <row r="1769" spans="1:148" x14ac:dyDescent="0.3">
      <c r="A1769" t="s">
        <v>135</v>
      </c>
      <c r="B1769" t="s">
        <v>1981</v>
      </c>
      <c r="C1769">
        <v>41.4</v>
      </c>
      <c r="D1769">
        <v>41.4</v>
      </c>
      <c r="E1769">
        <v>41.3</v>
      </c>
      <c r="F1769">
        <v>79</v>
      </c>
      <c r="G1769">
        <v>35</v>
      </c>
      <c r="H1769">
        <v>41</v>
      </c>
      <c r="I1769">
        <v>39</v>
      </c>
      <c r="J1769">
        <v>0</v>
      </c>
      <c r="K1769">
        <v>0</v>
      </c>
      <c r="L1769">
        <v>41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348</v>
      </c>
      <c r="W1769">
        <v>28</v>
      </c>
      <c r="X1769">
        <v>1</v>
      </c>
      <c r="Y1769">
        <v>0</v>
      </c>
      <c r="Z1769" t="s">
        <v>138</v>
      </c>
      <c r="AA1769">
        <v>0</v>
      </c>
      <c r="AB1769">
        <v>330</v>
      </c>
      <c r="AC1769">
        <v>40.200000000000003</v>
      </c>
      <c r="AD1769">
        <v>40.299999999999997</v>
      </c>
      <c r="AE1769">
        <v>40.1</v>
      </c>
      <c r="AF1769">
        <v>77</v>
      </c>
      <c r="AG1769">
        <v>34</v>
      </c>
      <c r="AH1769">
        <v>40</v>
      </c>
      <c r="AJ1769">
        <v>0.9</v>
      </c>
      <c r="AK1769">
        <v>11</v>
      </c>
      <c r="AL1769">
        <v>39</v>
      </c>
      <c r="AM1769" t="s">
        <v>149</v>
      </c>
      <c r="AN1769" t="s">
        <v>149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330</v>
      </c>
      <c r="AW1769">
        <v>40</v>
      </c>
      <c r="AX1769">
        <v>1</v>
      </c>
      <c r="AY1769">
        <v>0</v>
      </c>
      <c r="AZ1769" t="s">
        <v>138</v>
      </c>
      <c r="BA1769">
        <v>313</v>
      </c>
      <c r="BB1769">
        <v>0</v>
      </c>
      <c r="BM1769">
        <v>0</v>
      </c>
      <c r="BP1769">
        <v>1</v>
      </c>
      <c r="BQ1769" t="s">
        <v>140</v>
      </c>
      <c r="BR1769">
        <v>0</v>
      </c>
      <c r="BS1769">
        <v>0</v>
      </c>
      <c r="CA1769">
        <v>0</v>
      </c>
      <c r="CE1769">
        <v>0</v>
      </c>
      <c r="CF1769">
        <v>0</v>
      </c>
      <c r="CG1769">
        <v>0</v>
      </c>
      <c r="CJ1769">
        <v>1</v>
      </c>
      <c r="CK1769" t="s">
        <v>140</v>
      </c>
      <c r="CL1769">
        <v>0</v>
      </c>
      <c r="CM1769">
        <v>0</v>
      </c>
      <c r="CU1769">
        <v>0</v>
      </c>
      <c r="CY1769">
        <v>0</v>
      </c>
      <c r="CZ1769">
        <v>0</v>
      </c>
      <c r="DA1769">
        <v>0</v>
      </c>
      <c r="DD1769">
        <v>1</v>
      </c>
      <c r="DE1769" t="s">
        <v>140</v>
      </c>
      <c r="DF1769">
        <v>0</v>
      </c>
      <c r="DG1769">
        <v>0</v>
      </c>
      <c r="DR1769">
        <v>0</v>
      </c>
      <c r="DU1769">
        <v>1</v>
      </c>
      <c r="DV1769" t="s">
        <v>140</v>
      </c>
      <c r="DW1769">
        <v>0</v>
      </c>
      <c r="DX1769">
        <v>0</v>
      </c>
      <c r="DY1769">
        <v>63</v>
      </c>
      <c r="DZ1769">
        <v>46</v>
      </c>
      <c r="EA1769">
        <v>41.7</v>
      </c>
      <c r="EB1769">
        <v>61</v>
      </c>
      <c r="EC1769">
        <v>29.29</v>
      </c>
      <c r="ED1769">
        <v>818</v>
      </c>
      <c r="EE1769">
        <v>4.7930000000000001</v>
      </c>
      <c r="EF1769">
        <v>1</v>
      </c>
      <c r="EG1769" s="9">
        <f t="shared" si="364"/>
        <v>1.5600000000000009</v>
      </c>
      <c r="EH1769" s="9">
        <f t="shared" si="365"/>
        <v>1.5000000000000011</v>
      </c>
      <c r="EI1769" s="9">
        <f t="shared" si="366"/>
        <v>0</v>
      </c>
      <c r="EJ1769" s="9">
        <f t="shared" si="367"/>
        <v>0</v>
      </c>
      <c r="EK1769" s="3">
        <f t="shared" si="368"/>
        <v>43794</v>
      </c>
      <c r="EL1769" s="4" t="str">
        <f t="shared" si="369"/>
        <v>04:00:00 AM</v>
      </c>
      <c r="EM1769" s="5">
        <f t="shared" si="370"/>
        <v>0.16666666666666666</v>
      </c>
      <c r="EN1769" s="6">
        <f t="shared" si="371"/>
        <v>0.16666666666666666</v>
      </c>
      <c r="EO1769" s="7">
        <f t="shared" si="372"/>
        <v>0</v>
      </c>
      <c r="EP1769" s="7">
        <f t="shared" si="373"/>
        <v>0</v>
      </c>
      <c r="EQ1769" s="8">
        <f t="shared" si="374"/>
        <v>0.16666666666666666</v>
      </c>
      <c r="ER1769" s="10">
        <f t="shared" si="375"/>
        <v>43794.166666666664</v>
      </c>
    </row>
    <row r="1770" spans="1:148" x14ac:dyDescent="0.3">
      <c r="A1770" t="s">
        <v>135</v>
      </c>
      <c r="B1770" t="s">
        <v>1982</v>
      </c>
      <c r="C1770">
        <v>41.3</v>
      </c>
      <c r="D1770">
        <v>41.4</v>
      </c>
      <c r="E1770">
        <v>41.3</v>
      </c>
      <c r="F1770">
        <v>79</v>
      </c>
      <c r="G1770">
        <v>35</v>
      </c>
      <c r="H1770">
        <v>41</v>
      </c>
      <c r="I1770">
        <v>39</v>
      </c>
      <c r="J1770">
        <v>0</v>
      </c>
      <c r="K1770">
        <v>0</v>
      </c>
      <c r="L1770">
        <v>41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349</v>
      </c>
      <c r="W1770">
        <v>27</v>
      </c>
      <c r="X1770">
        <v>1</v>
      </c>
      <c r="Y1770">
        <v>0</v>
      </c>
      <c r="Z1770" t="s">
        <v>138</v>
      </c>
      <c r="AA1770">
        <v>0</v>
      </c>
      <c r="AB1770">
        <v>332</v>
      </c>
      <c r="AC1770">
        <v>40.200000000000003</v>
      </c>
      <c r="AD1770">
        <v>40.200000000000003</v>
      </c>
      <c r="AE1770">
        <v>40.200000000000003</v>
      </c>
      <c r="AF1770">
        <v>78</v>
      </c>
      <c r="AG1770">
        <v>34</v>
      </c>
      <c r="AH1770">
        <v>40</v>
      </c>
      <c r="AJ1770">
        <v>0.3</v>
      </c>
      <c r="AK1770">
        <v>7</v>
      </c>
      <c r="AL1770">
        <v>39</v>
      </c>
      <c r="AM1770" t="s">
        <v>155</v>
      </c>
      <c r="AN1770" t="s">
        <v>155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333</v>
      </c>
      <c r="AW1770">
        <v>39</v>
      </c>
      <c r="AX1770">
        <v>1</v>
      </c>
      <c r="AY1770">
        <v>0</v>
      </c>
      <c r="AZ1770" t="s">
        <v>138</v>
      </c>
      <c r="BA1770">
        <v>316</v>
      </c>
      <c r="BB1770">
        <v>1</v>
      </c>
      <c r="BM1770">
        <v>0</v>
      </c>
      <c r="BP1770">
        <v>1</v>
      </c>
      <c r="BQ1770" t="s">
        <v>144</v>
      </c>
      <c r="BR1770">
        <v>0</v>
      </c>
      <c r="BS1770">
        <v>0</v>
      </c>
      <c r="CA1770">
        <v>0</v>
      </c>
      <c r="CE1770">
        <v>0</v>
      </c>
      <c r="CF1770">
        <v>0</v>
      </c>
      <c r="CG1770">
        <v>0</v>
      </c>
      <c r="CJ1770">
        <v>1</v>
      </c>
      <c r="CK1770" t="s">
        <v>144</v>
      </c>
      <c r="CL1770">
        <v>0</v>
      </c>
      <c r="CM1770">
        <v>0</v>
      </c>
      <c r="CU1770">
        <v>0</v>
      </c>
      <c r="CY1770">
        <v>0</v>
      </c>
      <c r="CZ1770">
        <v>0</v>
      </c>
      <c r="DA1770">
        <v>0</v>
      </c>
      <c r="DD1770">
        <v>1</v>
      </c>
      <c r="DE1770" t="s">
        <v>144</v>
      </c>
      <c r="DF1770">
        <v>0</v>
      </c>
      <c r="DG1770">
        <v>0</v>
      </c>
      <c r="DR1770">
        <v>0</v>
      </c>
      <c r="DU1770">
        <v>1</v>
      </c>
      <c r="DV1770" t="s">
        <v>144</v>
      </c>
      <c r="DW1770">
        <v>0</v>
      </c>
      <c r="DX1770">
        <v>0</v>
      </c>
      <c r="DY1770">
        <v>62.7</v>
      </c>
      <c r="DZ1770">
        <v>46</v>
      </c>
      <c r="EA1770">
        <v>41.4</v>
      </c>
      <c r="EB1770">
        <v>60</v>
      </c>
      <c r="EC1770">
        <v>29.3</v>
      </c>
      <c r="ED1770">
        <v>818</v>
      </c>
      <c r="EE1770">
        <v>4.7930000000000001</v>
      </c>
      <c r="EF1770">
        <v>1</v>
      </c>
      <c r="EG1770" s="9">
        <f t="shared" si="364"/>
        <v>1.5600000000000009</v>
      </c>
      <c r="EH1770" s="9">
        <f t="shared" si="365"/>
        <v>1.5000000000000011</v>
      </c>
      <c r="EI1770" s="9">
        <f t="shared" si="366"/>
        <v>0</v>
      </c>
      <c r="EJ1770" s="9">
        <f t="shared" si="367"/>
        <v>0</v>
      </c>
      <c r="EK1770" s="3">
        <f t="shared" si="368"/>
        <v>43794</v>
      </c>
      <c r="EL1770" s="4" t="str">
        <f t="shared" si="369"/>
        <v>04:15:00 AM</v>
      </c>
      <c r="EM1770" s="5">
        <f t="shared" si="370"/>
        <v>0.16666666666666666</v>
      </c>
      <c r="EN1770" s="6">
        <f t="shared" si="371"/>
        <v>0.16666666666666666</v>
      </c>
      <c r="EO1770" s="7">
        <f t="shared" si="372"/>
        <v>15</v>
      </c>
      <c r="EP1770" s="7">
        <f t="shared" si="373"/>
        <v>0</v>
      </c>
      <c r="EQ1770" s="8">
        <f t="shared" si="374"/>
        <v>0.17708333333333331</v>
      </c>
      <c r="ER1770" s="10">
        <f t="shared" si="375"/>
        <v>43794.177083333336</v>
      </c>
    </row>
    <row r="1771" spans="1:148" x14ac:dyDescent="0.3">
      <c r="A1771" t="s">
        <v>135</v>
      </c>
      <c r="B1771" t="s">
        <v>1983</v>
      </c>
      <c r="C1771">
        <v>41.2</v>
      </c>
      <c r="D1771">
        <v>41.3</v>
      </c>
      <c r="E1771">
        <v>41.2</v>
      </c>
      <c r="F1771">
        <v>79</v>
      </c>
      <c r="G1771">
        <v>35</v>
      </c>
      <c r="H1771">
        <v>41</v>
      </c>
      <c r="I1771">
        <v>39</v>
      </c>
      <c r="J1771">
        <v>0</v>
      </c>
      <c r="K1771">
        <v>0</v>
      </c>
      <c r="L1771">
        <v>41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341</v>
      </c>
      <c r="W1771">
        <v>25</v>
      </c>
      <c r="X1771">
        <v>1</v>
      </c>
      <c r="Y1771">
        <v>0</v>
      </c>
      <c r="Z1771" t="s">
        <v>138</v>
      </c>
      <c r="AA1771">
        <v>0</v>
      </c>
      <c r="AB1771">
        <v>323</v>
      </c>
      <c r="AC1771">
        <v>39.9</v>
      </c>
      <c r="AD1771">
        <v>40.200000000000003</v>
      </c>
      <c r="AE1771">
        <v>39.9</v>
      </c>
      <c r="AF1771">
        <v>78</v>
      </c>
      <c r="AG1771">
        <v>34</v>
      </c>
      <c r="AH1771">
        <v>40</v>
      </c>
      <c r="AJ1771">
        <v>0</v>
      </c>
      <c r="AK1771">
        <v>0</v>
      </c>
      <c r="AL1771">
        <v>40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331</v>
      </c>
      <c r="AW1771">
        <v>40</v>
      </c>
      <c r="AX1771">
        <v>1</v>
      </c>
      <c r="AY1771">
        <v>0</v>
      </c>
      <c r="AZ1771" t="s">
        <v>138</v>
      </c>
      <c r="BA1771">
        <v>314</v>
      </c>
      <c r="BB1771">
        <v>0</v>
      </c>
      <c r="BM1771">
        <v>0</v>
      </c>
      <c r="BP1771">
        <v>0</v>
      </c>
      <c r="BQ1771" t="s">
        <v>140</v>
      </c>
      <c r="BR1771">
        <v>0</v>
      </c>
      <c r="BS1771">
        <v>0</v>
      </c>
      <c r="CA1771">
        <v>0</v>
      </c>
      <c r="CE1771">
        <v>0</v>
      </c>
      <c r="CF1771">
        <v>0</v>
      </c>
      <c r="CG1771">
        <v>0</v>
      </c>
      <c r="CJ1771">
        <v>0</v>
      </c>
      <c r="CK1771" t="s">
        <v>140</v>
      </c>
      <c r="CL1771">
        <v>0</v>
      </c>
      <c r="CM1771">
        <v>0</v>
      </c>
      <c r="CU1771">
        <v>0</v>
      </c>
      <c r="CY1771">
        <v>0</v>
      </c>
      <c r="CZ1771">
        <v>0</v>
      </c>
      <c r="DA1771">
        <v>0</v>
      </c>
      <c r="DD1771">
        <v>0</v>
      </c>
      <c r="DE1771" t="s">
        <v>140</v>
      </c>
      <c r="DF1771">
        <v>0</v>
      </c>
      <c r="DG1771">
        <v>0</v>
      </c>
      <c r="DR1771">
        <v>0</v>
      </c>
      <c r="DU1771">
        <v>0</v>
      </c>
      <c r="DV1771" t="s">
        <v>140</v>
      </c>
      <c r="DW1771">
        <v>0</v>
      </c>
      <c r="DX1771">
        <v>0</v>
      </c>
      <c r="DY1771">
        <v>64.3</v>
      </c>
      <c r="DZ1771">
        <v>45</v>
      </c>
      <c r="EA1771">
        <v>42.3</v>
      </c>
      <c r="EB1771">
        <v>62</v>
      </c>
      <c r="EC1771">
        <v>29.3</v>
      </c>
      <c r="ED1771">
        <v>818</v>
      </c>
      <c r="EE1771">
        <v>4.7930000000000001</v>
      </c>
      <c r="EF1771">
        <v>1</v>
      </c>
      <c r="EG1771" s="9">
        <f t="shared" si="364"/>
        <v>1.5600000000000009</v>
      </c>
      <c r="EH1771" s="9">
        <f t="shared" si="365"/>
        <v>1.5000000000000011</v>
      </c>
      <c r="EI1771" s="9">
        <f t="shared" si="366"/>
        <v>0</v>
      </c>
      <c r="EJ1771" s="9">
        <f t="shared" si="367"/>
        <v>0</v>
      </c>
      <c r="EK1771" s="3">
        <f t="shared" si="368"/>
        <v>43794</v>
      </c>
      <c r="EL1771" s="4" t="str">
        <f t="shared" si="369"/>
        <v>04:30:00 AM</v>
      </c>
      <c r="EM1771" s="5">
        <f t="shared" si="370"/>
        <v>0.16666666666666666</v>
      </c>
      <c r="EN1771" s="6">
        <f t="shared" si="371"/>
        <v>0.16666666666666666</v>
      </c>
      <c r="EO1771" s="7">
        <f t="shared" si="372"/>
        <v>30</v>
      </c>
      <c r="EP1771" s="7">
        <f t="shared" si="373"/>
        <v>0</v>
      </c>
      <c r="EQ1771" s="8">
        <f t="shared" si="374"/>
        <v>0.1875</v>
      </c>
      <c r="ER1771" s="10">
        <f t="shared" si="375"/>
        <v>43794.1875</v>
      </c>
    </row>
    <row r="1772" spans="1:148" x14ac:dyDescent="0.3">
      <c r="A1772" t="s">
        <v>135</v>
      </c>
      <c r="B1772" t="s">
        <v>1984</v>
      </c>
      <c r="C1772">
        <v>40.9</v>
      </c>
      <c r="D1772">
        <v>41.2</v>
      </c>
      <c r="E1772">
        <v>40.9</v>
      </c>
      <c r="F1772">
        <v>80</v>
      </c>
      <c r="G1772">
        <v>35</v>
      </c>
      <c r="H1772">
        <v>41</v>
      </c>
      <c r="I1772">
        <v>39</v>
      </c>
      <c r="J1772">
        <v>0</v>
      </c>
      <c r="K1772">
        <v>0</v>
      </c>
      <c r="L1772">
        <v>41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341</v>
      </c>
      <c r="W1772">
        <v>27</v>
      </c>
      <c r="X1772">
        <v>1</v>
      </c>
      <c r="Y1772">
        <v>0</v>
      </c>
      <c r="Z1772" t="s">
        <v>138</v>
      </c>
      <c r="AA1772">
        <v>0</v>
      </c>
      <c r="AB1772">
        <v>323</v>
      </c>
      <c r="AC1772">
        <v>39.700000000000003</v>
      </c>
      <c r="AD1772">
        <v>39.9</v>
      </c>
      <c r="AE1772">
        <v>39.700000000000003</v>
      </c>
      <c r="AF1772">
        <v>79</v>
      </c>
      <c r="AG1772">
        <v>34</v>
      </c>
      <c r="AH1772">
        <v>40</v>
      </c>
      <c r="AJ1772">
        <v>0</v>
      </c>
      <c r="AK1772">
        <v>0</v>
      </c>
      <c r="AL1772">
        <v>40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327</v>
      </c>
      <c r="AW1772">
        <v>39</v>
      </c>
      <c r="AX1772">
        <v>1</v>
      </c>
      <c r="AY1772">
        <v>0</v>
      </c>
      <c r="AZ1772" t="s">
        <v>138</v>
      </c>
      <c r="BA1772">
        <v>310</v>
      </c>
      <c r="BB1772">
        <v>0</v>
      </c>
      <c r="BM1772">
        <v>0</v>
      </c>
      <c r="BP1772">
        <v>1</v>
      </c>
      <c r="BQ1772" t="s">
        <v>140</v>
      </c>
      <c r="BR1772">
        <v>0</v>
      </c>
      <c r="BS1772">
        <v>0</v>
      </c>
      <c r="CA1772">
        <v>0</v>
      </c>
      <c r="CE1772">
        <v>0</v>
      </c>
      <c r="CF1772">
        <v>0</v>
      </c>
      <c r="CG1772">
        <v>0</v>
      </c>
      <c r="CJ1772">
        <v>1</v>
      </c>
      <c r="CK1772" t="s">
        <v>140</v>
      </c>
      <c r="CL1772">
        <v>0</v>
      </c>
      <c r="CM1772">
        <v>0</v>
      </c>
      <c r="CU1772">
        <v>0</v>
      </c>
      <c r="CY1772">
        <v>0</v>
      </c>
      <c r="CZ1772">
        <v>0</v>
      </c>
      <c r="DA1772">
        <v>0</v>
      </c>
      <c r="DD1772">
        <v>1</v>
      </c>
      <c r="DE1772" t="s">
        <v>140</v>
      </c>
      <c r="DF1772">
        <v>0</v>
      </c>
      <c r="DG1772">
        <v>0</v>
      </c>
      <c r="DR1772">
        <v>0</v>
      </c>
      <c r="DU1772">
        <v>1</v>
      </c>
      <c r="DV1772" t="s">
        <v>140</v>
      </c>
      <c r="DW1772">
        <v>0</v>
      </c>
      <c r="DX1772">
        <v>0</v>
      </c>
      <c r="DY1772">
        <v>65.099999999999994</v>
      </c>
      <c r="DZ1772">
        <v>45</v>
      </c>
      <c r="EA1772">
        <v>43</v>
      </c>
      <c r="EB1772">
        <v>63</v>
      </c>
      <c r="EC1772">
        <v>29.31</v>
      </c>
      <c r="ED1772">
        <v>818</v>
      </c>
      <c r="EE1772">
        <v>4.7930000000000001</v>
      </c>
      <c r="EF1772">
        <v>1</v>
      </c>
      <c r="EG1772" s="9">
        <f t="shared" si="364"/>
        <v>1.5600000000000009</v>
      </c>
      <c r="EH1772" s="9">
        <f t="shared" si="365"/>
        <v>1.5000000000000011</v>
      </c>
      <c r="EI1772" s="9">
        <f t="shared" si="366"/>
        <v>0</v>
      </c>
      <c r="EJ1772" s="9">
        <f t="shared" si="367"/>
        <v>0</v>
      </c>
      <c r="EK1772" s="3">
        <f t="shared" si="368"/>
        <v>43794</v>
      </c>
      <c r="EL1772" s="4" t="str">
        <f t="shared" si="369"/>
        <v>04:45:00 AM</v>
      </c>
      <c r="EM1772" s="5">
        <f t="shared" si="370"/>
        <v>0.16666666666666666</v>
      </c>
      <c r="EN1772" s="6">
        <f t="shared" si="371"/>
        <v>0.16666666666666666</v>
      </c>
      <c r="EO1772" s="7">
        <f t="shared" si="372"/>
        <v>45</v>
      </c>
      <c r="EP1772" s="7">
        <f t="shared" si="373"/>
        <v>0</v>
      </c>
      <c r="EQ1772" s="8">
        <f t="shared" si="374"/>
        <v>0.19791666666666666</v>
      </c>
      <c r="ER1772" s="10">
        <f t="shared" si="375"/>
        <v>43794.197916666664</v>
      </c>
    </row>
    <row r="1773" spans="1:148" x14ac:dyDescent="0.3">
      <c r="A1773" t="s">
        <v>135</v>
      </c>
      <c r="B1773" t="s">
        <v>1985</v>
      </c>
      <c r="C1773">
        <v>40.6</v>
      </c>
      <c r="D1773">
        <v>40.9</v>
      </c>
      <c r="E1773">
        <v>40.6</v>
      </c>
      <c r="F1773">
        <v>81</v>
      </c>
      <c r="G1773">
        <v>35</v>
      </c>
      <c r="H1773">
        <v>41</v>
      </c>
      <c r="I1773">
        <v>39</v>
      </c>
      <c r="J1773">
        <v>0</v>
      </c>
      <c r="K1773">
        <v>0</v>
      </c>
      <c r="L1773">
        <v>41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350</v>
      </c>
      <c r="W1773">
        <v>26</v>
      </c>
      <c r="X1773">
        <v>1</v>
      </c>
      <c r="Y1773">
        <v>0</v>
      </c>
      <c r="Z1773" t="s">
        <v>138</v>
      </c>
      <c r="AA1773">
        <v>0</v>
      </c>
      <c r="AB1773">
        <v>333</v>
      </c>
      <c r="AC1773">
        <v>39.5</v>
      </c>
      <c r="AD1773">
        <v>39.700000000000003</v>
      </c>
      <c r="AE1773">
        <v>39.5</v>
      </c>
      <c r="AF1773">
        <v>80</v>
      </c>
      <c r="AG1773">
        <v>34</v>
      </c>
      <c r="AH1773">
        <v>40</v>
      </c>
      <c r="AJ1773">
        <v>0</v>
      </c>
      <c r="AK1773">
        <v>0</v>
      </c>
      <c r="AL1773">
        <v>40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322</v>
      </c>
      <c r="AW1773">
        <v>39</v>
      </c>
      <c r="AX1773">
        <v>1</v>
      </c>
      <c r="AY1773">
        <v>0</v>
      </c>
      <c r="AZ1773" t="s">
        <v>138</v>
      </c>
      <c r="BA1773">
        <v>306</v>
      </c>
      <c r="BB1773">
        <v>0</v>
      </c>
      <c r="BM1773">
        <v>0</v>
      </c>
      <c r="BP1773">
        <v>0</v>
      </c>
      <c r="BQ1773" t="s">
        <v>140</v>
      </c>
      <c r="BR1773">
        <v>0</v>
      </c>
      <c r="BS1773">
        <v>0</v>
      </c>
      <c r="CA1773">
        <v>0</v>
      </c>
      <c r="CE1773">
        <v>0</v>
      </c>
      <c r="CF1773">
        <v>0</v>
      </c>
      <c r="CG1773">
        <v>0</v>
      </c>
      <c r="CJ1773">
        <v>0</v>
      </c>
      <c r="CK1773" t="s">
        <v>140</v>
      </c>
      <c r="CL1773">
        <v>0</v>
      </c>
      <c r="CM1773">
        <v>0</v>
      </c>
      <c r="CU1773">
        <v>0</v>
      </c>
      <c r="CY1773">
        <v>0</v>
      </c>
      <c r="CZ1773">
        <v>0</v>
      </c>
      <c r="DA1773">
        <v>0</v>
      </c>
      <c r="DD1773">
        <v>0</v>
      </c>
      <c r="DE1773" t="s">
        <v>140</v>
      </c>
      <c r="DF1773">
        <v>0</v>
      </c>
      <c r="DG1773">
        <v>0</v>
      </c>
      <c r="DR1773">
        <v>0</v>
      </c>
      <c r="DU1773">
        <v>0</v>
      </c>
      <c r="DV1773" t="s">
        <v>140</v>
      </c>
      <c r="DW1773">
        <v>0</v>
      </c>
      <c r="DX1773">
        <v>0</v>
      </c>
      <c r="DY1773">
        <v>64.5</v>
      </c>
      <c r="DZ1773">
        <v>45</v>
      </c>
      <c r="EA1773">
        <v>42.5</v>
      </c>
      <c r="EB1773">
        <v>62</v>
      </c>
      <c r="EC1773">
        <v>29.31</v>
      </c>
      <c r="ED1773">
        <v>818</v>
      </c>
      <c r="EE1773">
        <v>4.7930000000000001</v>
      </c>
      <c r="EF1773">
        <v>1</v>
      </c>
      <c r="EG1773" s="9">
        <f t="shared" si="364"/>
        <v>1.5600000000000009</v>
      </c>
      <c r="EH1773" s="9">
        <f t="shared" si="365"/>
        <v>1.5000000000000011</v>
      </c>
      <c r="EI1773" s="9">
        <f t="shared" si="366"/>
        <v>0</v>
      </c>
      <c r="EJ1773" s="9">
        <f t="shared" si="367"/>
        <v>0</v>
      </c>
      <c r="EK1773" s="3">
        <f t="shared" si="368"/>
        <v>43794</v>
      </c>
      <c r="EL1773" s="4" t="str">
        <f t="shared" si="369"/>
        <v>05:00:00 AM</v>
      </c>
      <c r="EM1773" s="5">
        <f t="shared" si="370"/>
        <v>0.20833333333333334</v>
      </c>
      <c r="EN1773" s="6">
        <f t="shared" si="371"/>
        <v>0.20833333333333334</v>
      </c>
      <c r="EO1773" s="7">
        <f t="shared" si="372"/>
        <v>0</v>
      </c>
      <c r="EP1773" s="7">
        <f t="shared" si="373"/>
        <v>0</v>
      </c>
      <c r="EQ1773" s="8">
        <f t="shared" si="374"/>
        <v>0.20833333333333334</v>
      </c>
      <c r="ER1773" s="10">
        <f t="shared" si="375"/>
        <v>43794.208333333336</v>
      </c>
    </row>
    <row r="1774" spans="1:148" x14ac:dyDescent="0.3">
      <c r="A1774" t="s">
        <v>135</v>
      </c>
      <c r="B1774" t="s">
        <v>1986</v>
      </c>
      <c r="C1774">
        <v>40.200000000000003</v>
      </c>
      <c r="D1774">
        <v>40.6</v>
      </c>
      <c r="E1774">
        <v>40.200000000000003</v>
      </c>
      <c r="F1774">
        <v>83</v>
      </c>
      <c r="G1774">
        <v>35</v>
      </c>
      <c r="H1774">
        <v>41</v>
      </c>
      <c r="I1774">
        <v>39</v>
      </c>
      <c r="J1774">
        <v>0</v>
      </c>
      <c r="K1774">
        <v>0</v>
      </c>
      <c r="L1774">
        <v>40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348</v>
      </c>
      <c r="W1774">
        <v>26</v>
      </c>
      <c r="X1774">
        <v>1</v>
      </c>
      <c r="Y1774">
        <v>0</v>
      </c>
      <c r="Z1774" t="s">
        <v>138</v>
      </c>
      <c r="AA1774">
        <v>0</v>
      </c>
      <c r="AB1774">
        <v>330</v>
      </c>
      <c r="AC1774">
        <v>39.4</v>
      </c>
      <c r="AD1774">
        <v>39.5</v>
      </c>
      <c r="AE1774">
        <v>39.4</v>
      </c>
      <c r="AF1774">
        <v>80</v>
      </c>
      <c r="AG1774">
        <v>34</v>
      </c>
      <c r="AH1774">
        <v>40</v>
      </c>
      <c r="AJ1774">
        <v>0</v>
      </c>
      <c r="AK1774">
        <v>0</v>
      </c>
      <c r="AL1774">
        <v>39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325</v>
      </c>
      <c r="AW1774">
        <v>39</v>
      </c>
      <c r="AX1774">
        <v>1</v>
      </c>
      <c r="AY1774">
        <v>0</v>
      </c>
      <c r="AZ1774" t="s">
        <v>138</v>
      </c>
      <c r="BA1774">
        <v>308</v>
      </c>
      <c r="BB1774">
        <v>0</v>
      </c>
      <c r="BM1774">
        <v>0</v>
      </c>
      <c r="BP1774">
        <v>1</v>
      </c>
      <c r="BQ1774" t="s">
        <v>140</v>
      </c>
      <c r="BR1774">
        <v>0</v>
      </c>
      <c r="BS1774">
        <v>0</v>
      </c>
      <c r="CA1774">
        <v>0</v>
      </c>
      <c r="CE1774">
        <v>0</v>
      </c>
      <c r="CF1774">
        <v>0</v>
      </c>
      <c r="CG1774">
        <v>0</v>
      </c>
      <c r="CJ1774">
        <v>1</v>
      </c>
      <c r="CK1774" t="s">
        <v>140</v>
      </c>
      <c r="CL1774">
        <v>0</v>
      </c>
      <c r="CM1774">
        <v>0</v>
      </c>
      <c r="CU1774">
        <v>0</v>
      </c>
      <c r="CY1774">
        <v>0</v>
      </c>
      <c r="CZ1774">
        <v>0</v>
      </c>
      <c r="DA1774">
        <v>0</v>
      </c>
      <c r="DD1774">
        <v>1</v>
      </c>
      <c r="DE1774" t="s">
        <v>140</v>
      </c>
      <c r="DF1774">
        <v>0</v>
      </c>
      <c r="DG1774">
        <v>0</v>
      </c>
      <c r="DR1774">
        <v>0</v>
      </c>
      <c r="DU1774">
        <v>1</v>
      </c>
      <c r="DV1774" t="s">
        <v>140</v>
      </c>
      <c r="DW1774">
        <v>0</v>
      </c>
      <c r="DX1774">
        <v>0</v>
      </c>
      <c r="DY1774">
        <v>64.2</v>
      </c>
      <c r="DZ1774">
        <v>45</v>
      </c>
      <c r="EA1774">
        <v>42.2</v>
      </c>
      <c r="EB1774">
        <v>62</v>
      </c>
      <c r="EC1774">
        <v>29.32</v>
      </c>
      <c r="ED1774">
        <v>818</v>
      </c>
      <c r="EE1774">
        <v>4.7930000000000001</v>
      </c>
      <c r="EF1774">
        <v>1</v>
      </c>
      <c r="EG1774" s="9">
        <f t="shared" si="364"/>
        <v>1.5600000000000009</v>
      </c>
      <c r="EH1774" s="9">
        <f t="shared" si="365"/>
        <v>1.5000000000000011</v>
      </c>
      <c r="EI1774" s="9">
        <f t="shared" si="366"/>
        <v>0</v>
      </c>
      <c r="EJ1774" s="9">
        <f t="shared" si="367"/>
        <v>0</v>
      </c>
      <c r="EK1774" s="3">
        <f t="shared" si="368"/>
        <v>43794</v>
      </c>
      <c r="EL1774" s="4" t="str">
        <f t="shared" si="369"/>
        <v>05:15:00 AM</v>
      </c>
      <c r="EM1774" s="5">
        <f t="shared" si="370"/>
        <v>0.20833333333333334</v>
      </c>
      <c r="EN1774" s="6">
        <f t="shared" si="371"/>
        <v>0.20833333333333334</v>
      </c>
      <c r="EO1774" s="7">
        <f t="shared" si="372"/>
        <v>15</v>
      </c>
      <c r="EP1774" s="7">
        <f t="shared" si="373"/>
        <v>0</v>
      </c>
      <c r="EQ1774" s="8">
        <f t="shared" si="374"/>
        <v>0.21875</v>
      </c>
      <c r="ER1774" s="10">
        <f t="shared" si="375"/>
        <v>43794.21875</v>
      </c>
    </row>
    <row r="1775" spans="1:148" x14ac:dyDescent="0.3">
      <c r="A1775" t="s">
        <v>135</v>
      </c>
      <c r="B1775" t="s">
        <v>1987</v>
      </c>
      <c r="C1775">
        <v>40</v>
      </c>
      <c r="D1775">
        <v>40.200000000000003</v>
      </c>
      <c r="E1775">
        <v>39.9</v>
      </c>
      <c r="F1775">
        <v>84</v>
      </c>
      <c r="G1775">
        <v>36</v>
      </c>
      <c r="H1775">
        <v>40</v>
      </c>
      <c r="I1775">
        <v>38</v>
      </c>
      <c r="J1775">
        <v>0</v>
      </c>
      <c r="K1775">
        <v>0</v>
      </c>
      <c r="L1775">
        <v>40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349</v>
      </c>
      <c r="W1775">
        <v>25</v>
      </c>
      <c r="X1775">
        <v>1</v>
      </c>
      <c r="Y1775">
        <v>0</v>
      </c>
      <c r="Z1775" t="s">
        <v>138</v>
      </c>
      <c r="AA1775">
        <v>0</v>
      </c>
      <c r="AB1775">
        <v>332</v>
      </c>
      <c r="AC1775">
        <v>39.5</v>
      </c>
      <c r="AD1775">
        <v>39.5</v>
      </c>
      <c r="AE1775">
        <v>39.299999999999997</v>
      </c>
      <c r="AF1775">
        <v>81</v>
      </c>
      <c r="AG1775">
        <v>34</v>
      </c>
      <c r="AH1775">
        <v>40</v>
      </c>
      <c r="AJ1775">
        <v>0.4</v>
      </c>
      <c r="AK1775">
        <v>10</v>
      </c>
      <c r="AL1775">
        <v>39</v>
      </c>
      <c r="AM1775" t="s">
        <v>155</v>
      </c>
      <c r="AN1775" t="s">
        <v>155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333</v>
      </c>
      <c r="AW1775">
        <v>39</v>
      </c>
      <c r="AX1775">
        <v>1</v>
      </c>
      <c r="AY1775">
        <v>0</v>
      </c>
      <c r="AZ1775" t="s">
        <v>138</v>
      </c>
      <c r="BA1775">
        <v>317</v>
      </c>
      <c r="BB1775">
        <v>0</v>
      </c>
      <c r="BM1775">
        <v>0</v>
      </c>
      <c r="BP1775">
        <v>1</v>
      </c>
      <c r="BQ1775" t="s">
        <v>144</v>
      </c>
      <c r="BR1775">
        <v>0</v>
      </c>
      <c r="BS1775">
        <v>0</v>
      </c>
      <c r="CA1775">
        <v>0</v>
      </c>
      <c r="CE1775">
        <v>0</v>
      </c>
      <c r="CF1775">
        <v>0</v>
      </c>
      <c r="CG1775">
        <v>0</v>
      </c>
      <c r="CJ1775">
        <v>1</v>
      </c>
      <c r="CK1775" t="s">
        <v>144</v>
      </c>
      <c r="CL1775">
        <v>0</v>
      </c>
      <c r="CM1775">
        <v>0</v>
      </c>
      <c r="CU1775">
        <v>0</v>
      </c>
      <c r="CY1775">
        <v>0</v>
      </c>
      <c r="CZ1775">
        <v>0</v>
      </c>
      <c r="DA1775">
        <v>0</v>
      </c>
      <c r="DD1775">
        <v>1</v>
      </c>
      <c r="DE1775" t="s">
        <v>144</v>
      </c>
      <c r="DF1775">
        <v>0</v>
      </c>
      <c r="DG1775">
        <v>0</v>
      </c>
      <c r="DR1775">
        <v>0</v>
      </c>
      <c r="DU1775">
        <v>1</v>
      </c>
      <c r="DV1775" t="s">
        <v>144</v>
      </c>
      <c r="DW1775">
        <v>0</v>
      </c>
      <c r="DX1775">
        <v>0</v>
      </c>
      <c r="DY1775">
        <v>63.7</v>
      </c>
      <c r="DZ1775">
        <v>46</v>
      </c>
      <c r="EA1775">
        <v>42.3</v>
      </c>
      <c r="EB1775">
        <v>61</v>
      </c>
      <c r="EC1775">
        <v>29.32</v>
      </c>
      <c r="ED1775">
        <v>818</v>
      </c>
      <c r="EE1775">
        <v>4.7930000000000001</v>
      </c>
      <c r="EF1775">
        <v>1</v>
      </c>
      <c r="EG1775" s="9">
        <f t="shared" si="364"/>
        <v>1.5600000000000009</v>
      </c>
      <c r="EH1775" s="9">
        <f t="shared" si="365"/>
        <v>1.5000000000000011</v>
      </c>
      <c r="EI1775" s="9">
        <f t="shared" si="366"/>
        <v>0</v>
      </c>
      <c r="EJ1775" s="9">
        <f t="shared" si="367"/>
        <v>0</v>
      </c>
      <c r="EK1775" s="3">
        <f t="shared" si="368"/>
        <v>43794</v>
      </c>
      <c r="EL1775" s="4" t="str">
        <f t="shared" si="369"/>
        <v>05:30:00 AM</v>
      </c>
      <c r="EM1775" s="5">
        <f t="shared" si="370"/>
        <v>0.20833333333333334</v>
      </c>
      <c r="EN1775" s="6">
        <f t="shared" si="371"/>
        <v>0.20833333333333334</v>
      </c>
      <c r="EO1775" s="7">
        <f t="shared" si="372"/>
        <v>30</v>
      </c>
      <c r="EP1775" s="7">
        <f t="shared" si="373"/>
        <v>0</v>
      </c>
      <c r="EQ1775" s="8">
        <f t="shared" si="374"/>
        <v>0.22916666666666669</v>
      </c>
      <c r="ER1775" s="10">
        <f t="shared" si="375"/>
        <v>43794.229166666664</v>
      </c>
    </row>
    <row r="1776" spans="1:148" x14ac:dyDescent="0.3">
      <c r="A1776" t="s">
        <v>135</v>
      </c>
      <c r="B1776" t="s">
        <v>1988</v>
      </c>
      <c r="C1776">
        <v>40.9</v>
      </c>
      <c r="D1776">
        <v>40.9</v>
      </c>
      <c r="E1776">
        <v>39.9</v>
      </c>
      <c r="F1776">
        <v>82</v>
      </c>
      <c r="G1776">
        <v>36</v>
      </c>
      <c r="H1776">
        <v>41</v>
      </c>
      <c r="I1776">
        <v>39</v>
      </c>
      <c r="J1776">
        <v>0</v>
      </c>
      <c r="K1776">
        <v>0</v>
      </c>
      <c r="L1776">
        <v>40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348</v>
      </c>
      <c r="W1776">
        <v>26</v>
      </c>
      <c r="X1776">
        <v>1</v>
      </c>
      <c r="Y1776">
        <v>0</v>
      </c>
      <c r="Z1776" t="s">
        <v>138</v>
      </c>
      <c r="AA1776">
        <v>0</v>
      </c>
      <c r="AB1776">
        <v>330</v>
      </c>
      <c r="AC1776">
        <v>39.5</v>
      </c>
      <c r="AD1776">
        <v>39.700000000000003</v>
      </c>
      <c r="AE1776">
        <v>39.5</v>
      </c>
      <c r="AF1776">
        <v>80</v>
      </c>
      <c r="AG1776">
        <v>34</v>
      </c>
      <c r="AH1776">
        <v>40</v>
      </c>
      <c r="AJ1776">
        <v>1.9</v>
      </c>
      <c r="AK1776">
        <v>11</v>
      </c>
      <c r="AL1776">
        <v>38</v>
      </c>
      <c r="AM1776" t="s">
        <v>155</v>
      </c>
      <c r="AN1776" t="s">
        <v>155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336</v>
      </c>
      <c r="AW1776">
        <v>39</v>
      </c>
      <c r="AX1776">
        <v>1</v>
      </c>
      <c r="AY1776">
        <v>0</v>
      </c>
      <c r="AZ1776" t="s">
        <v>138</v>
      </c>
      <c r="BA1776">
        <v>318</v>
      </c>
      <c r="BB1776">
        <v>2</v>
      </c>
      <c r="BM1776">
        <v>0</v>
      </c>
      <c r="BP1776">
        <v>0</v>
      </c>
      <c r="BQ1776" t="s">
        <v>140</v>
      </c>
      <c r="BR1776">
        <v>0</v>
      </c>
      <c r="BS1776">
        <v>0</v>
      </c>
      <c r="CA1776">
        <v>0</v>
      </c>
      <c r="CE1776">
        <v>0</v>
      </c>
      <c r="CF1776">
        <v>0</v>
      </c>
      <c r="CG1776">
        <v>0</v>
      </c>
      <c r="CJ1776">
        <v>0</v>
      </c>
      <c r="CK1776" t="s">
        <v>140</v>
      </c>
      <c r="CL1776">
        <v>0</v>
      </c>
      <c r="CM1776">
        <v>0</v>
      </c>
      <c r="CU1776">
        <v>0</v>
      </c>
      <c r="CY1776">
        <v>0</v>
      </c>
      <c r="CZ1776">
        <v>0</v>
      </c>
      <c r="DA1776">
        <v>0</v>
      </c>
      <c r="DD1776">
        <v>0</v>
      </c>
      <c r="DE1776" t="s">
        <v>140</v>
      </c>
      <c r="DF1776">
        <v>0</v>
      </c>
      <c r="DG1776">
        <v>0</v>
      </c>
      <c r="DR1776">
        <v>0</v>
      </c>
      <c r="DU1776">
        <v>0</v>
      </c>
      <c r="DV1776" t="s">
        <v>140</v>
      </c>
      <c r="DW1776">
        <v>0</v>
      </c>
      <c r="DX1776">
        <v>0</v>
      </c>
      <c r="DY1776">
        <v>63.6</v>
      </c>
      <c r="DZ1776">
        <v>46</v>
      </c>
      <c r="EA1776">
        <v>42.2</v>
      </c>
      <c r="EB1776">
        <v>61</v>
      </c>
      <c r="EC1776">
        <v>29.32</v>
      </c>
      <c r="ED1776">
        <v>818</v>
      </c>
      <c r="EE1776">
        <v>4.7930000000000001</v>
      </c>
      <c r="EF1776">
        <v>1</v>
      </c>
      <c r="EG1776" s="9">
        <f t="shared" si="364"/>
        <v>1.5600000000000009</v>
      </c>
      <c r="EH1776" s="9">
        <f t="shared" si="365"/>
        <v>1.5000000000000011</v>
      </c>
      <c r="EI1776" s="9">
        <f t="shared" si="366"/>
        <v>0</v>
      </c>
      <c r="EJ1776" s="9">
        <f t="shared" si="367"/>
        <v>0</v>
      </c>
      <c r="EK1776" s="3">
        <f t="shared" si="368"/>
        <v>43794</v>
      </c>
      <c r="EL1776" s="4" t="str">
        <f t="shared" si="369"/>
        <v>05:45:00 AM</v>
      </c>
      <c r="EM1776" s="5">
        <f t="shared" si="370"/>
        <v>0.20833333333333334</v>
      </c>
      <c r="EN1776" s="6">
        <f t="shared" si="371"/>
        <v>0.20833333333333334</v>
      </c>
      <c r="EO1776" s="7">
        <f t="shared" si="372"/>
        <v>45</v>
      </c>
      <c r="EP1776" s="7">
        <f t="shared" si="373"/>
        <v>0</v>
      </c>
      <c r="EQ1776" s="8">
        <f t="shared" si="374"/>
        <v>0.23958333333333334</v>
      </c>
      <c r="ER1776" s="10">
        <f t="shared" si="375"/>
        <v>43794.239583333336</v>
      </c>
    </row>
    <row r="1777" spans="1:148" x14ac:dyDescent="0.3">
      <c r="A1777" t="s">
        <v>135</v>
      </c>
      <c r="B1777" t="s">
        <v>1989</v>
      </c>
      <c r="C1777">
        <v>41.2</v>
      </c>
      <c r="D1777">
        <v>41.2</v>
      </c>
      <c r="E1777">
        <v>40.9</v>
      </c>
      <c r="F1777">
        <v>81</v>
      </c>
      <c r="G1777">
        <v>36</v>
      </c>
      <c r="H1777">
        <v>41</v>
      </c>
      <c r="I1777">
        <v>39</v>
      </c>
      <c r="J1777">
        <v>0</v>
      </c>
      <c r="K1777">
        <v>0</v>
      </c>
      <c r="L1777">
        <v>41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344</v>
      </c>
      <c r="W1777">
        <v>27</v>
      </c>
      <c r="X1777">
        <v>1</v>
      </c>
      <c r="Y1777">
        <v>0</v>
      </c>
      <c r="Z1777" t="s">
        <v>138</v>
      </c>
      <c r="AA1777">
        <v>0</v>
      </c>
      <c r="AB1777">
        <v>328</v>
      </c>
      <c r="AC1777">
        <v>39.9</v>
      </c>
      <c r="AD1777">
        <v>39.9</v>
      </c>
      <c r="AE1777">
        <v>39.5</v>
      </c>
      <c r="AF1777">
        <v>80</v>
      </c>
      <c r="AG1777">
        <v>34</v>
      </c>
      <c r="AH1777">
        <v>40</v>
      </c>
      <c r="AJ1777">
        <v>6</v>
      </c>
      <c r="AK1777">
        <v>16</v>
      </c>
      <c r="AL1777">
        <v>36</v>
      </c>
      <c r="AM1777" t="s">
        <v>149</v>
      </c>
      <c r="AN1777" t="s">
        <v>149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335</v>
      </c>
      <c r="AW1777">
        <v>38</v>
      </c>
      <c r="AX1777">
        <v>1</v>
      </c>
      <c r="AY1777">
        <v>0</v>
      </c>
      <c r="AZ1777" t="s">
        <v>138</v>
      </c>
      <c r="BA1777">
        <v>317</v>
      </c>
      <c r="BB1777">
        <v>2</v>
      </c>
      <c r="BM1777">
        <v>0</v>
      </c>
      <c r="BP1777">
        <v>1</v>
      </c>
      <c r="BQ1777" t="s">
        <v>140</v>
      </c>
      <c r="BR1777">
        <v>0</v>
      </c>
      <c r="BS1777">
        <v>0</v>
      </c>
      <c r="CA1777">
        <v>0</v>
      </c>
      <c r="CE1777">
        <v>0</v>
      </c>
      <c r="CF1777">
        <v>0</v>
      </c>
      <c r="CG1777">
        <v>0</v>
      </c>
      <c r="CJ1777">
        <v>1</v>
      </c>
      <c r="CK1777" t="s">
        <v>140</v>
      </c>
      <c r="CL1777">
        <v>0</v>
      </c>
      <c r="CM1777">
        <v>0</v>
      </c>
      <c r="CU1777">
        <v>0</v>
      </c>
      <c r="CY1777">
        <v>0</v>
      </c>
      <c r="CZ1777">
        <v>0</v>
      </c>
      <c r="DA1777">
        <v>0</v>
      </c>
      <c r="DD1777">
        <v>1</v>
      </c>
      <c r="DE1777" t="s">
        <v>140</v>
      </c>
      <c r="DF1777">
        <v>0</v>
      </c>
      <c r="DG1777">
        <v>0</v>
      </c>
      <c r="DR1777">
        <v>0</v>
      </c>
      <c r="DU1777">
        <v>1</v>
      </c>
      <c r="DV1777" t="s">
        <v>140</v>
      </c>
      <c r="DW1777">
        <v>0</v>
      </c>
      <c r="DX1777">
        <v>0</v>
      </c>
      <c r="DY1777">
        <v>63.7</v>
      </c>
      <c r="DZ1777">
        <v>46</v>
      </c>
      <c r="EA1777">
        <v>42.3</v>
      </c>
      <c r="EB1777">
        <v>61</v>
      </c>
      <c r="EC1777">
        <v>29.32</v>
      </c>
      <c r="ED1777">
        <v>818</v>
      </c>
      <c r="EE1777">
        <v>4.7930000000000001</v>
      </c>
      <c r="EF1777">
        <v>1</v>
      </c>
      <c r="EG1777" s="9">
        <f t="shared" si="364"/>
        <v>1.5600000000000009</v>
      </c>
      <c r="EH1777" s="9">
        <f t="shared" si="365"/>
        <v>1.5000000000000011</v>
      </c>
      <c r="EI1777" s="9">
        <f t="shared" si="366"/>
        <v>0</v>
      </c>
      <c r="EJ1777" s="9">
        <f t="shared" si="367"/>
        <v>0</v>
      </c>
      <c r="EK1777" s="3">
        <f t="shared" si="368"/>
        <v>43794</v>
      </c>
      <c r="EL1777" s="4" t="str">
        <f t="shared" si="369"/>
        <v>06:00:00 AM</v>
      </c>
      <c r="EM1777" s="5">
        <f t="shared" si="370"/>
        <v>0.25</v>
      </c>
      <c r="EN1777" s="6">
        <f t="shared" si="371"/>
        <v>0.25</v>
      </c>
      <c r="EO1777" s="7">
        <f t="shared" si="372"/>
        <v>0</v>
      </c>
      <c r="EP1777" s="7">
        <f t="shared" si="373"/>
        <v>0</v>
      </c>
      <c r="EQ1777" s="8">
        <f t="shared" si="374"/>
        <v>0.25</v>
      </c>
      <c r="ER1777" s="10">
        <f t="shared" si="375"/>
        <v>43794.25</v>
      </c>
    </row>
    <row r="1778" spans="1:148" x14ac:dyDescent="0.3">
      <c r="A1778" t="s">
        <v>135</v>
      </c>
      <c r="B1778" t="s">
        <v>1990</v>
      </c>
      <c r="C1778">
        <v>41.6</v>
      </c>
      <c r="D1778">
        <v>41.6</v>
      </c>
      <c r="E1778">
        <v>41.1</v>
      </c>
      <c r="F1778">
        <v>80</v>
      </c>
      <c r="G1778">
        <v>36</v>
      </c>
      <c r="H1778">
        <v>42</v>
      </c>
      <c r="I1778">
        <v>40</v>
      </c>
      <c r="J1778">
        <v>0</v>
      </c>
      <c r="K1778">
        <v>0</v>
      </c>
      <c r="L1778">
        <v>41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342</v>
      </c>
      <c r="W1778">
        <v>23</v>
      </c>
      <c r="X1778">
        <v>1</v>
      </c>
      <c r="Y1778">
        <v>0</v>
      </c>
      <c r="Z1778" t="s">
        <v>138</v>
      </c>
      <c r="AA1778">
        <v>0</v>
      </c>
      <c r="AB1778">
        <v>325</v>
      </c>
      <c r="AC1778">
        <v>40.5</v>
      </c>
      <c r="AD1778">
        <v>40.5</v>
      </c>
      <c r="AE1778">
        <v>39.9</v>
      </c>
      <c r="AF1778">
        <v>79</v>
      </c>
      <c r="AG1778">
        <v>34</v>
      </c>
      <c r="AH1778">
        <v>40</v>
      </c>
      <c r="AJ1778">
        <v>3.8</v>
      </c>
      <c r="AK1778">
        <v>14</v>
      </c>
      <c r="AL1778">
        <v>36</v>
      </c>
      <c r="AM1778" t="s">
        <v>148</v>
      </c>
      <c r="AN1778" t="s">
        <v>149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333</v>
      </c>
      <c r="AW1778">
        <v>40</v>
      </c>
      <c r="AX1778">
        <v>1</v>
      </c>
      <c r="AY1778">
        <v>0</v>
      </c>
      <c r="AZ1778" t="s">
        <v>138</v>
      </c>
      <c r="BA1778">
        <v>312</v>
      </c>
      <c r="BB1778">
        <v>5</v>
      </c>
      <c r="BM1778">
        <v>0</v>
      </c>
      <c r="BP1778">
        <v>0</v>
      </c>
      <c r="BQ1778" t="s">
        <v>140</v>
      </c>
      <c r="BR1778">
        <v>0</v>
      </c>
      <c r="BS1778">
        <v>0</v>
      </c>
      <c r="CA1778">
        <v>0</v>
      </c>
      <c r="CE1778">
        <v>0</v>
      </c>
      <c r="CF1778">
        <v>0</v>
      </c>
      <c r="CG1778">
        <v>0</v>
      </c>
      <c r="CJ1778">
        <v>0</v>
      </c>
      <c r="CK1778" t="s">
        <v>140</v>
      </c>
      <c r="CL1778">
        <v>0</v>
      </c>
      <c r="CM1778">
        <v>0</v>
      </c>
      <c r="CU1778">
        <v>0</v>
      </c>
      <c r="CY1778">
        <v>0</v>
      </c>
      <c r="CZ1778">
        <v>0</v>
      </c>
      <c r="DA1778">
        <v>0</v>
      </c>
      <c r="DD1778">
        <v>0</v>
      </c>
      <c r="DE1778" t="s">
        <v>140</v>
      </c>
      <c r="DF1778">
        <v>0</v>
      </c>
      <c r="DG1778">
        <v>0</v>
      </c>
      <c r="DR1778">
        <v>0</v>
      </c>
      <c r="DU1778">
        <v>0</v>
      </c>
      <c r="DV1778" t="s">
        <v>140</v>
      </c>
      <c r="DW1778">
        <v>0</v>
      </c>
      <c r="DX1778">
        <v>0</v>
      </c>
      <c r="DY1778">
        <v>63.3</v>
      </c>
      <c r="DZ1778">
        <v>46</v>
      </c>
      <c r="EA1778">
        <v>41.9</v>
      </c>
      <c r="EB1778">
        <v>61</v>
      </c>
      <c r="EC1778">
        <v>29.32</v>
      </c>
      <c r="ED1778">
        <v>818</v>
      </c>
      <c r="EE1778">
        <v>4.7930000000000001</v>
      </c>
      <c r="EF1778">
        <v>1</v>
      </c>
      <c r="EG1778" s="9">
        <f t="shared" si="364"/>
        <v>1.5600000000000009</v>
      </c>
      <c r="EH1778" s="9">
        <f t="shared" si="365"/>
        <v>1.5000000000000011</v>
      </c>
      <c r="EI1778" s="9">
        <f t="shared" si="366"/>
        <v>0</v>
      </c>
      <c r="EJ1778" s="9">
        <f t="shared" si="367"/>
        <v>0</v>
      </c>
      <c r="EK1778" s="3">
        <f t="shared" si="368"/>
        <v>43794</v>
      </c>
      <c r="EL1778" s="4" t="str">
        <f t="shared" si="369"/>
        <v>06:15:00 AM</v>
      </c>
      <c r="EM1778" s="5">
        <f t="shared" si="370"/>
        <v>0.25</v>
      </c>
      <c r="EN1778" s="6">
        <f t="shared" si="371"/>
        <v>0.25</v>
      </c>
      <c r="EO1778" s="7">
        <f t="shared" si="372"/>
        <v>15</v>
      </c>
      <c r="EP1778" s="7">
        <f t="shared" si="373"/>
        <v>0</v>
      </c>
      <c r="EQ1778" s="8">
        <f t="shared" si="374"/>
        <v>0.26041666666666669</v>
      </c>
      <c r="ER1778" s="10">
        <f t="shared" si="375"/>
        <v>43794.260416666664</v>
      </c>
    </row>
    <row r="1779" spans="1:148" x14ac:dyDescent="0.3">
      <c r="A1779" t="s">
        <v>135</v>
      </c>
      <c r="B1779" t="s">
        <v>1991</v>
      </c>
      <c r="C1779">
        <v>42</v>
      </c>
      <c r="D1779">
        <v>42</v>
      </c>
      <c r="E1779">
        <v>41.6</v>
      </c>
      <c r="F1779">
        <v>79</v>
      </c>
      <c r="G1779">
        <v>36</v>
      </c>
      <c r="H1779">
        <v>42</v>
      </c>
      <c r="I1779">
        <v>40</v>
      </c>
      <c r="J1779">
        <v>0</v>
      </c>
      <c r="K1779">
        <v>0</v>
      </c>
      <c r="L1779">
        <v>42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348</v>
      </c>
      <c r="W1779">
        <v>30</v>
      </c>
      <c r="X1779">
        <v>1</v>
      </c>
      <c r="Y1779">
        <v>0</v>
      </c>
      <c r="Z1779" t="s">
        <v>138</v>
      </c>
      <c r="AA1779">
        <v>0</v>
      </c>
      <c r="AB1779">
        <v>330</v>
      </c>
      <c r="AC1779">
        <v>40.9</v>
      </c>
      <c r="AD1779">
        <v>40.9</v>
      </c>
      <c r="AE1779">
        <v>40.5</v>
      </c>
      <c r="AF1779">
        <v>78</v>
      </c>
      <c r="AG1779">
        <v>35</v>
      </c>
      <c r="AH1779">
        <v>41</v>
      </c>
      <c r="AJ1779">
        <v>1.4</v>
      </c>
      <c r="AK1779">
        <v>11</v>
      </c>
      <c r="AL1779">
        <v>40</v>
      </c>
      <c r="AM1779" t="s">
        <v>149</v>
      </c>
      <c r="AN1779" t="s">
        <v>149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327</v>
      </c>
      <c r="AW1779">
        <v>39</v>
      </c>
      <c r="AX1779">
        <v>1</v>
      </c>
      <c r="AY1779">
        <v>0</v>
      </c>
      <c r="AZ1779" t="s">
        <v>138</v>
      </c>
      <c r="BA1779">
        <v>309</v>
      </c>
      <c r="BB1779">
        <v>1</v>
      </c>
      <c r="BM1779">
        <v>0</v>
      </c>
      <c r="BP1779">
        <v>1</v>
      </c>
      <c r="BQ1779" t="s">
        <v>140</v>
      </c>
      <c r="BR1779">
        <v>0</v>
      </c>
      <c r="BS1779">
        <v>0</v>
      </c>
      <c r="CA1779">
        <v>0</v>
      </c>
      <c r="CE1779">
        <v>0</v>
      </c>
      <c r="CF1779">
        <v>0</v>
      </c>
      <c r="CG1779">
        <v>0</v>
      </c>
      <c r="CJ1779">
        <v>1</v>
      </c>
      <c r="CK1779" t="s">
        <v>140</v>
      </c>
      <c r="CL1779">
        <v>0</v>
      </c>
      <c r="CM1779">
        <v>0</v>
      </c>
      <c r="CU1779">
        <v>0</v>
      </c>
      <c r="CY1779">
        <v>0</v>
      </c>
      <c r="CZ1779">
        <v>0</v>
      </c>
      <c r="DA1779">
        <v>0</v>
      </c>
      <c r="DD1779">
        <v>1</v>
      </c>
      <c r="DE1779" t="s">
        <v>140</v>
      </c>
      <c r="DF1779">
        <v>0</v>
      </c>
      <c r="DG1779">
        <v>0</v>
      </c>
      <c r="DR1779">
        <v>0</v>
      </c>
      <c r="DU1779">
        <v>1</v>
      </c>
      <c r="DV1779" t="s">
        <v>140</v>
      </c>
      <c r="DW1779">
        <v>0</v>
      </c>
      <c r="DX1779">
        <v>0</v>
      </c>
      <c r="DY1779">
        <v>63.4</v>
      </c>
      <c r="DZ1779">
        <v>46</v>
      </c>
      <c r="EA1779">
        <v>42</v>
      </c>
      <c r="EB1779">
        <v>61</v>
      </c>
      <c r="EC1779">
        <v>29.32</v>
      </c>
      <c r="ED1779">
        <v>818</v>
      </c>
      <c r="EE1779">
        <v>4.7930000000000001</v>
      </c>
      <c r="EF1779">
        <v>1</v>
      </c>
      <c r="EG1779" s="9">
        <f t="shared" si="364"/>
        <v>1.5600000000000009</v>
      </c>
      <c r="EH1779" s="9">
        <f t="shared" si="365"/>
        <v>1.5000000000000011</v>
      </c>
      <c r="EI1779" s="9">
        <f t="shared" si="366"/>
        <v>0</v>
      </c>
      <c r="EJ1779" s="9">
        <f t="shared" si="367"/>
        <v>0</v>
      </c>
      <c r="EK1779" s="3">
        <f t="shared" si="368"/>
        <v>43794</v>
      </c>
      <c r="EL1779" s="4" t="str">
        <f t="shared" si="369"/>
        <v>06:30:00 AM</v>
      </c>
      <c r="EM1779" s="5">
        <f t="shared" si="370"/>
        <v>0.25</v>
      </c>
      <c r="EN1779" s="6">
        <f t="shared" si="371"/>
        <v>0.25</v>
      </c>
      <c r="EO1779" s="7">
        <f t="shared" si="372"/>
        <v>30</v>
      </c>
      <c r="EP1779" s="7">
        <f t="shared" si="373"/>
        <v>0</v>
      </c>
      <c r="EQ1779" s="8">
        <f t="shared" si="374"/>
        <v>0.27083333333333331</v>
      </c>
      <c r="ER1779" s="10">
        <f t="shared" si="375"/>
        <v>43794.270833333336</v>
      </c>
    </row>
    <row r="1780" spans="1:148" x14ac:dyDescent="0.3">
      <c r="A1780" t="s">
        <v>135</v>
      </c>
      <c r="B1780" t="s">
        <v>1992</v>
      </c>
      <c r="C1780">
        <v>41.9</v>
      </c>
      <c r="D1780">
        <v>42.1</v>
      </c>
      <c r="E1780">
        <v>41.9</v>
      </c>
      <c r="F1780">
        <v>80</v>
      </c>
      <c r="G1780">
        <v>36</v>
      </c>
      <c r="H1780">
        <v>42</v>
      </c>
      <c r="I1780">
        <v>40</v>
      </c>
      <c r="J1780">
        <v>0</v>
      </c>
      <c r="K1780">
        <v>0</v>
      </c>
      <c r="L1780">
        <v>42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350</v>
      </c>
      <c r="W1780">
        <v>27</v>
      </c>
      <c r="X1780">
        <v>0</v>
      </c>
      <c r="Y1780">
        <v>0</v>
      </c>
      <c r="Z1780" t="s">
        <v>138</v>
      </c>
      <c r="AA1780">
        <v>0</v>
      </c>
      <c r="AB1780">
        <v>333</v>
      </c>
      <c r="AC1780">
        <v>40.6</v>
      </c>
      <c r="AD1780">
        <v>40.9</v>
      </c>
      <c r="AE1780">
        <v>40.6</v>
      </c>
      <c r="AF1780">
        <v>78</v>
      </c>
      <c r="AG1780">
        <v>34</v>
      </c>
      <c r="AH1780">
        <v>41</v>
      </c>
      <c r="AJ1780">
        <v>4.4000000000000004</v>
      </c>
      <c r="AK1780">
        <v>14</v>
      </c>
      <c r="AL1780">
        <v>37</v>
      </c>
      <c r="AM1780" t="s">
        <v>148</v>
      </c>
      <c r="AN1780" t="s">
        <v>149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329</v>
      </c>
      <c r="AW1780">
        <v>40</v>
      </c>
      <c r="AX1780">
        <v>1</v>
      </c>
      <c r="AY1780">
        <v>0</v>
      </c>
      <c r="AZ1780" t="s">
        <v>138</v>
      </c>
      <c r="BA1780">
        <v>309</v>
      </c>
      <c r="BB1780">
        <v>3</v>
      </c>
      <c r="BM1780">
        <v>0</v>
      </c>
      <c r="BP1780">
        <v>1</v>
      </c>
      <c r="BQ1780" t="s">
        <v>144</v>
      </c>
      <c r="BR1780">
        <v>0</v>
      </c>
      <c r="BS1780">
        <v>0</v>
      </c>
      <c r="CA1780">
        <v>0</v>
      </c>
      <c r="CE1780">
        <v>0</v>
      </c>
      <c r="CF1780">
        <v>0</v>
      </c>
      <c r="CG1780">
        <v>0</v>
      </c>
      <c r="CJ1780">
        <v>1</v>
      </c>
      <c r="CK1780" t="s">
        <v>144</v>
      </c>
      <c r="CL1780">
        <v>0</v>
      </c>
      <c r="CM1780">
        <v>0</v>
      </c>
      <c r="CU1780">
        <v>0</v>
      </c>
      <c r="CY1780">
        <v>0</v>
      </c>
      <c r="CZ1780">
        <v>0</v>
      </c>
      <c r="DA1780">
        <v>0</v>
      </c>
      <c r="DD1780">
        <v>1</v>
      </c>
      <c r="DE1780" t="s">
        <v>144</v>
      </c>
      <c r="DF1780">
        <v>0</v>
      </c>
      <c r="DG1780">
        <v>0</v>
      </c>
      <c r="DR1780">
        <v>0</v>
      </c>
      <c r="DU1780">
        <v>1</v>
      </c>
      <c r="DV1780" t="s">
        <v>144</v>
      </c>
      <c r="DW1780">
        <v>0</v>
      </c>
      <c r="DX1780">
        <v>0</v>
      </c>
      <c r="DY1780">
        <v>63</v>
      </c>
      <c r="DZ1780">
        <v>46</v>
      </c>
      <c r="EA1780">
        <v>41.7</v>
      </c>
      <c r="EB1780">
        <v>61</v>
      </c>
      <c r="EC1780">
        <v>29.32</v>
      </c>
      <c r="ED1780">
        <v>818</v>
      </c>
      <c r="EE1780">
        <v>4.7930000000000001</v>
      </c>
      <c r="EF1780">
        <v>1</v>
      </c>
      <c r="EG1780" s="9">
        <f t="shared" si="364"/>
        <v>1.5600000000000009</v>
      </c>
      <c r="EH1780" s="9">
        <f t="shared" si="365"/>
        <v>1.5000000000000011</v>
      </c>
      <c r="EI1780" s="9">
        <f t="shared" si="366"/>
        <v>0</v>
      </c>
      <c r="EJ1780" s="9">
        <f t="shared" si="367"/>
        <v>0</v>
      </c>
      <c r="EK1780" s="3">
        <f t="shared" si="368"/>
        <v>43794</v>
      </c>
      <c r="EL1780" s="4" t="str">
        <f t="shared" si="369"/>
        <v>06:45:00 AM</v>
      </c>
      <c r="EM1780" s="5">
        <f t="shared" si="370"/>
        <v>0.25</v>
      </c>
      <c r="EN1780" s="6">
        <f t="shared" si="371"/>
        <v>0.25</v>
      </c>
      <c r="EO1780" s="7">
        <f t="shared" si="372"/>
        <v>45</v>
      </c>
      <c r="EP1780" s="7">
        <f t="shared" si="373"/>
        <v>0</v>
      </c>
      <c r="EQ1780" s="8">
        <f t="shared" si="374"/>
        <v>0.28125</v>
      </c>
      <c r="ER1780" s="10">
        <f t="shared" si="375"/>
        <v>43794.28125</v>
      </c>
    </row>
    <row r="1781" spans="1:148" x14ac:dyDescent="0.3">
      <c r="A1781" t="s">
        <v>135</v>
      </c>
      <c r="B1781" t="s">
        <v>1993</v>
      </c>
      <c r="C1781">
        <v>41.9</v>
      </c>
      <c r="D1781">
        <v>42</v>
      </c>
      <c r="E1781">
        <v>41.9</v>
      </c>
      <c r="F1781">
        <v>80</v>
      </c>
      <c r="G1781">
        <v>36</v>
      </c>
      <c r="H1781">
        <v>42</v>
      </c>
      <c r="I1781">
        <v>40</v>
      </c>
      <c r="J1781">
        <v>0</v>
      </c>
      <c r="K1781">
        <v>0</v>
      </c>
      <c r="L1781">
        <v>42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349</v>
      </c>
      <c r="W1781">
        <v>25</v>
      </c>
      <c r="X1781">
        <v>0</v>
      </c>
      <c r="Y1781">
        <v>0</v>
      </c>
      <c r="Z1781" t="s">
        <v>138</v>
      </c>
      <c r="AA1781">
        <v>0</v>
      </c>
      <c r="AB1781">
        <v>331</v>
      </c>
      <c r="AC1781">
        <v>40.799999999999997</v>
      </c>
      <c r="AD1781">
        <v>40.9</v>
      </c>
      <c r="AE1781">
        <v>40.6</v>
      </c>
      <c r="AF1781">
        <v>78</v>
      </c>
      <c r="AG1781">
        <v>34</v>
      </c>
      <c r="AH1781">
        <v>41</v>
      </c>
      <c r="AJ1781">
        <v>4.3</v>
      </c>
      <c r="AK1781">
        <v>15</v>
      </c>
      <c r="AL1781">
        <v>37</v>
      </c>
      <c r="AM1781" t="s">
        <v>149</v>
      </c>
      <c r="AN1781" t="s">
        <v>149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336</v>
      </c>
      <c r="AW1781">
        <v>40</v>
      </c>
      <c r="AX1781">
        <v>1</v>
      </c>
      <c r="AY1781">
        <v>0</v>
      </c>
      <c r="AZ1781" t="s">
        <v>138</v>
      </c>
      <c r="BA1781">
        <v>317</v>
      </c>
      <c r="BB1781">
        <v>2</v>
      </c>
      <c r="BM1781">
        <v>0</v>
      </c>
      <c r="BP1781">
        <v>0</v>
      </c>
      <c r="BQ1781" t="s">
        <v>140</v>
      </c>
      <c r="BR1781">
        <v>0</v>
      </c>
      <c r="BS1781">
        <v>0</v>
      </c>
      <c r="CA1781">
        <v>0</v>
      </c>
      <c r="CE1781">
        <v>0</v>
      </c>
      <c r="CF1781">
        <v>0</v>
      </c>
      <c r="CG1781">
        <v>0</v>
      </c>
      <c r="CJ1781">
        <v>0</v>
      </c>
      <c r="CK1781" t="s">
        <v>140</v>
      </c>
      <c r="CL1781">
        <v>0</v>
      </c>
      <c r="CM1781">
        <v>0</v>
      </c>
      <c r="CU1781">
        <v>0</v>
      </c>
      <c r="CY1781">
        <v>0</v>
      </c>
      <c r="CZ1781">
        <v>0</v>
      </c>
      <c r="DA1781">
        <v>0</v>
      </c>
      <c r="DD1781">
        <v>0</v>
      </c>
      <c r="DE1781" t="s">
        <v>140</v>
      </c>
      <c r="DF1781">
        <v>0</v>
      </c>
      <c r="DG1781">
        <v>0</v>
      </c>
      <c r="DR1781">
        <v>0</v>
      </c>
      <c r="DU1781">
        <v>0</v>
      </c>
      <c r="DV1781" t="s">
        <v>140</v>
      </c>
      <c r="DW1781">
        <v>0</v>
      </c>
      <c r="DX1781">
        <v>0</v>
      </c>
      <c r="DY1781">
        <v>62.9</v>
      </c>
      <c r="DZ1781">
        <v>46</v>
      </c>
      <c r="EA1781">
        <v>41.6</v>
      </c>
      <c r="EB1781">
        <v>61</v>
      </c>
      <c r="EC1781">
        <v>29.32</v>
      </c>
      <c r="ED1781">
        <v>818</v>
      </c>
      <c r="EE1781">
        <v>4.7930000000000001</v>
      </c>
      <c r="EF1781">
        <v>1</v>
      </c>
      <c r="EG1781" s="9">
        <f t="shared" si="364"/>
        <v>1.5600000000000009</v>
      </c>
      <c r="EH1781" s="9">
        <f t="shared" si="365"/>
        <v>1.5000000000000011</v>
      </c>
      <c r="EI1781" s="9">
        <f t="shared" si="366"/>
        <v>0</v>
      </c>
      <c r="EJ1781" s="9">
        <f t="shared" si="367"/>
        <v>0</v>
      </c>
      <c r="EK1781" s="3">
        <f t="shared" si="368"/>
        <v>43794</v>
      </c>
      <c r="EL1781" s="4" t="str">
        <f t="shared" si="369"/>
        <v>07:00:00 AM</v>
      </c>
      <c r="EM1781" s="5">
        <f t="shared" si="370"/>
        <v>0.29166666666666669</v>
      </c>
      <c r="EN1781" s="6">
        <f t="shared" si="371"/>
        <v>0.29166666666666669</v>
      </c>
      <c r="EO1781" s="7">
        <f t="shared" si="372"/>
        <v>0</v>
      </c>
      <c r="EP1781" s="7">
        <f t="shared" si="373"/>
        <v>0</v>
      </c>
      <c r="EQ1781" s="8">
        <f t="shared" si="374"/>
        <v>0.29166666666666669</v>
      </c>
      <c r="ER1781" s="10">
        <f t="shared" si="375"/>
        <v>43794.291666666664</v>
      </c>
    </row>
    <row r="1782" spans="1:148" x14ac:dyDescent="0.3">
      <c r="A1782" t="s">
        <v>135</v>
      </c>
      <c r="B1782" t="s">
        <v>1994</v>
      </c>
      <c r="C1782">
        <v>41.9</v>
      </c>
      <c r="D1782">
        <v>42</v>
      </c>
      <c r="E1782">
        <v>41.9</v>
      </c>
      <c r="F1782">
        <v>80</v>
      </c>
      <c r="G1782">
        <v>36</v>
      </c>
      <c r="H1782">
        <v>42</v>
      </c>
      <c r="I1782">
        <v>40</v>
      </c>
      <c r="J1782">
        <v>0</v>
      </c>
      <c r="K1782">
        <v>0</v>
      </c>
      <c r="L1782">
        <v>42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346</v>
      </c>
      <c r="W1782">
        <v>26</v>
      </c>
      <c r="X1782">
        <v>0</v>
      </c>
      <c r="Y1782">
        <v>0</v>
      </c>
      <c r="Z1782" t="s">
        <v>138</v>
      </c>
      <c r="AA1782">
        <v>0</v>
      </c>
      <c r="AB1782">
        <v>329</v>
      </c>
      <c r="AC1782">
        <v>40.9</v>
      </c>
      <c r="AD1782">
        <v>40.9</v>
      </c>
      <c r="AE1782">
        <v>40.799999999999997</v>
      </c>
      <c r="AF1782">
        <v>79</v>
      </c>
      <c r="AG1782">
        <v>35</v>
      </c>
      <c r="AH1782">
        <v>41</v>
      </c>
      <c r="AJ1782">
        <v>3.6</v>
      </c>
      <c r="AK1782">
        <v>13</v>
      </c>
      <c r="AL1782">
        <v>39</v>
      </c>
      <c r="AM1782" t="s">
        <v>148</v>
      </c>
      <c r="AN1782" t="s">
        <v>149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334</v>
      </c>
      <c r="AW1782">
        <v>40</v>
      </c>
      <c r="AX1782">
        <v>1</v>
      </c>
      <c r="AY1782">
        <v>0</v>
      </c>
      <c r="AZ1782" t="s">
        <v>138</v>
      </c>
      <c r="BA1782">
        <v>312</v>
      </c>
      <c r="BB1782">
        <v>5</v>
      </c>
      <c r="BM1782">
        <v>0</v>
      </c>
      <c r="BP1782">
        <v>1</v>
      </c>
      <c r="BQ1782" t="s">
        <v>140</v>
      </c>
      <c r="BR1782">
        <v>0</v>
      </c>
      <c r="BS1782">
        <v>0</v>
      </c>
      <c r="CA1782">
        <v>0</v>
      </c>
      <c r="CE1782">
        <v>0</v>
      </c>
      <c r="CF1782">
        <v>0</v>
      </c>
      <c r="CG1782">
        <v>0</v>
      </c>
      <c r="CJ1782">
        <v>1</v>
      </c>
      <c r="CK1782" t="s">
        <v>140</v>
      </c>
      <c r="CL1782">
        <v>0</v>
      </c>
      <c r="CM1782">
        <v>0</v>
      </c>
      <c r="CU1782">
        <v>0</v>
      </c>
      <c r="CY1782">
        <v>0</v>
      </c>
      <c r="CZ1782">
        <v>0</v>
      </c>
      <c r="DA1782">
        <v>0</v>
      </c>
      <c r="DD1782">
        <v>1</v>
      </c>
      <c r="DE1782" t="s">
        <v>140</v>
      </c>
      <c r="DF1782">
        <v>0</v>
      </c>
      <c r="DG1782">
        <v>0</v>
      </c>
      <c r="DR1782">
        <v>0</v>
      </c>
      <c r="DU1782">
        <v>1</v>
      </c>
      <c r="DV1782" t="s">
        <v>140</v>
      </c>
      <c r="DW1782">
        <v>0</v>
      </c>
      <c r="DX1782">
        <v>0</v>
      </c>
      <c r="DY1782">
        <v>63.1</v>
      </c>
      <c r="DZ1782">
        <v>46</v>
      </c>
      <c r="EA1782">
        <v>41.8</v>
      </c>
      <c r="EB1782">
        <v>61</v>
      </c>
      <c r="EC1782">
        <v>29.32</v>
      </c>
      <c r="ED1782">
        <v>818</v>
      </c>
      <c r="EE1782">
        <v>4.7930000000000001</v>
      </c>
      <c r="EF1782">
        <v>1</v>
      </c>
      <c r="EG1782" s="9">
        <f t="shared" si="364"/>
        <v>1.5600000000000009</v>
      </c>
      <c r="EH1782" s="9">
        <f t="shared" si="365"/>
        <v>1.5000000000000011</v>
      </c>
      <c r="EI1782" s="9">
        <f t="shared" si="366"/>
        <v>0</v>
      </c>
      <c r="EJ1782" s="9">
        <f t="shared" si="367"/>
        <v>0</v>
      </c>
      <c r="EK1782" s="3">
        <f t="shared" si="368"/>
        <v>43794</v>
      </c>
      <c r="EL1782" s="4" t="str">
        <f t="shared" si="369"/>
        <v>07:15:00 AM</v>
      </c>
      <c r="EM1782" s="5">
        <f t="shared" si="370"/>
        <v>0.29166666666666669</v>
      </c>
      <c r="EN1782" s="6">
        <f t="shared" si="371"/>
        <v>0.29166666666666669</v>
      </c>
      <c r="EO1782" s="7">
        <f t="shared" si="372"/>
        <v>15</v>
      </c>
      <c r="EP1782" s="7">
        <f t="shared" si="373"/>
        <v>0</v>
      </c>
      <c r="EQ1782" s="8">
        <f t="shared" si="374"/>
        <v>0.30208333333333337</v>
      </c>
      <c r="ER1782" s="10">
        <f t="shared" si="375"/>
        <v>43794.302083333336</v>
      </c>
    </row>
    <row r="1783" spans="1:148" x14ac:dyDescent="0.3">
      <c r="A1783" t="s">
        <v>135</v>
      </c>
      <c r="B1783" t="s">
        <v>1995</v>
      </c>
      <c r="C1783">
        <v>42.4</v>
      </c>
      <c r="D1783">
        <v>42.4</v>
      </c>
      <c r="E1783">
        <v>41.9</v>
      </c>
      <c r="F1783">
        <v>80</v>
      </c>
      <c r="G1783">
        <v>37</v>
      </c>
      <c r="H1783">
        <v>42</v>
      </c>
      <c r="I1783">
        <v>40</v>
      </c>
      <c r="J1783">
        <v>0</v>
      </c>
      <c r="K1783">
        <v>0</v>
      </c>
      <c r="L1783">
        <v>42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351</v>
      </c>
      <c r="W1783">
        <v>26</v>
      </c>
      <c r="X1783">
        <v>-1</v>
      </c>
      <c r="Y1783">
        <v>0</v>
      </c>
      <c r="Z1783" t="s">
        <v>138</v>
      </c>
      <c r="AA1783">
        <v>0</v>
      </c>
      <c r="AB1783">
        <v>333</v>
      </c>
      <c r="AC1783">
        <v>41.3</v>
      </c>
      <c r="AD1783">
        <v>41.3</v>
      </c>
      <c r="AE1783">
        <v>40.9</v>
      </c>
      <c r="AF1783">
        <v>78</v>
      </c>
      <c r="AG1783">
        <v>35</v>
      </c>
      <c r="AH1783">
        <v>41</v>
      </c>
      <c r="AJ1783">
        <v>7.4</v>
      </c>
      <c r="AK1783">
        <v>18</v>
      </c>
      <c r="AL1783">
        <v>35</v>
      </c>
      <c r="AM1783" t="s">
        <v>149</v>
      </c>
      <c r="AN1783" t="s">
        <v>149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340</v>
      </c>
      <c r="AW1783">
        <v>40</v>
      </c>
      <c r="AX1783">
        <v>1</v>
      </c>
      <c r="AY1783">
        <v>0</v>
      </c>
      <c r="AZ1783" t="s">
        <v>138</v>
      </c>
      <c r="BA1783">
        <v>316</v>
      </c>
      <c r="BB1783">
        <v>7</v>
      </c>
      <c r="BM1783">
        <v>0</v>
      </c>
      <c r="BP1783">
        <v>0</v>
      </c>
      <c r="BQ1783" t="s">
        <v>140</v>
      </c>
      <c r="BR1783">
        <v>0</v>
      </c>
      <c r="BS1783">
        <v>0</v>
      </c>
      <c r="CA1783">
        <v>0</v>
      </c>
      <c r="CE1783">
        <v>0</v>
      </c>
      <c r="CF1783">
        <v>0</v>
      </c>
      <c r="CG1783">
        <v>0</v>
      </c>
      <c r="CJ1783">
        <v>0</v>
      </c>
      <c r="CK1783" t="s">
        <v>140</v>
      </c>
      <c r="CL1783">
        <v>0</v>
      </c>
      <c r="CM1783">
        <v>0</v>
      </c>
      <c r="CU1783">
        <v>0</v>
      </c>
      <c r="CY1783">
        <v>0</v>
      </c>
      <c r="CZ1783">
        <v>0</v>
      </c>
      <c r="DA1783">
        <v>0</v>
      </c>
      <c r="DD1783">
        <v>0</v>
      </c>
      <c r="DE1783" t="s">
        <v>140</v>
      </c>
      <c r="DF1783">
        <v>0</v>
      </c>
      <c r="DG1783">
        <v>0</v>
      </c>
      <c r="DR1783">
        <v>0</v>
      </c>
      <c r="DU1783">
        <v>0</v>
      </c>
      <c r="DV1783" t="s">
        <v>140</v>
      </c>
      <c r="DW1783">
        <v>0</v>
      </c>
      <c r="DX1783">
        <v>0</v>
      </c>
      <c r="DY1783">
        <v>64.099999999999994</v>
      </c>
      <c r="DZ1783">
        <v>45</v>
      </c>
      <c r="EA1783">
        <v>42.1</v>
      </c>
      <c r="EB1783">
        <v>62</v>
      </c>
      <c r="EC1783">
        <v>29.32</v>
      </c>
      <c r="ED1783">
        <v>818</v>
      </c>
      <c r="EE1783">
        <v>4.7930000000000001</v>
      </c>
      <c r="EF1783">
        <v>1</v>
      </c>
      <c r="EG1783" s="9">
        <f t="shared" si="364"/>
        <v>1.5600000000000009</v>
      </c>
      <c r="EH1783" s="9">
        <f t="shared" si="365"/>
        <v>1.5000000000000011</v>
      </c>
      <c r="EI1783" s="9">
        <f t="shared" si="366"/>
        <v>0</v>
      </c>
      <c r="EJ1783" s="9">
        <f t="shared" si="367"/>
        <v>0</v>
      </c>
      <c r="EK1783" s="3">
        <f t="shared" si="368"/>
        <v>43794</v>
      </c>
      <c r="EL1783" s="4" t="str">
        <f t="shared" si="369"/>
        <v>07:30:00 AM</v>
      </c>
      <c r="EM1783" s="5">
        <f t="shared" si="370"/>
        <v>0.29166666666666669</v>
      </c>
      <c r="EN1783" s="6">
        <f t="shared" si="371"/>
        <v>0.29166666666666669</v>
      </c>
      <c r="EO1783" s="7">
        <f t="shared" si="372"/>
        <v>30</v>
      </c>
      <c r="EP1783" s="7">
        <f t="shared" si="373"/>
        <v>0</v>
      </c>
      <c r="EQ1783" s="8">
        <f t="shared" si="374"/>
        <v>0.3125</v>
      </c>
      <c r="ER1783" s="10">
        <f t="shared" si="375"/>
        <v>43794.3125</v>
      </c>
    </row>
    <row r="1784" spans="1:148" x14ac:dyDescent="0.3">
      <c r="A1784" t="s">
        <v>135</v>
      </c>
      <c r="B1784" t="s">
        <v>1996</v>
      </c>
      <c r="C1784">
        <v>42.7</v>
      </c>
      <c r="D1784">
        <v>42.7</v>
      </c>
      <c r="E1784">
        <v>42.4</v>
      </c>
      <c r="F1784">
        <v>79</v>
      </c>
      <c r="G1784">
        <v>37</v>
      </c>
      <c r="H1784">
        <v>43</v>
      </c>
      <c r="I1784">
        <v>41</v>
      </c>
      <c r="J1784">
        <v>0</v>
      </c>
      <c r="K1784">
        <v>0</v>
      </c>
      <c r="L1784">
        <v>42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344</v>
      </c>
      <c r="W1784">
        <v>24</v>
      </c>
      <c r="X1784">
        <v>-1</v>
      </c>
      <c r="Y1784">
        <v>0</v>
      </c>
      <c r="Z1784" t="s">
        <v>138</v>
      </c>
      <c r="AA1784">
        <v>0</v>
      </c>
      <c r="AB1784">
        <v>327</v>
      </c>
      <c r="AC1784">
        <v>41.5</v>
      </c>
      <c r="AD1784">
        <v>41.6</v>
      </c>
      <c r="AE1784">
        <v>41.3</v>
      </c>
      <c r="AF1784">
        <v>78</v>
      </c>
      <c r="AG1784">
        <v>35</v>
      </c>
      <c r="AH1784">
        <v>41</v>
      </c>
      <c r="AJ1784">
        <v>6.6</v>
      </c>
      <c r="AK1784">
        <v>19</v>
      </c>
      <c r="AL1784">
        <v>36</v>
      </c>
      <c r="AM1784" t="s">
        <v>148</v>
      </c>
      <c r="AN1784" t="s">
        <v>149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337</v>
      </c>
      <c r="AW1784">
        <v>40</v>
      </c>
      <c r="AX1784">
        <v>1</v>
      </c>
      <c r="AY1784">
        <v>0</v>
      </c>
      <c r="AZ1784" t="s">
        <v>138</v>
      </c>
      <c r="BA1784">
        <v>312</v>
      </c>
      <c r="BB1784">
        <v>8</v>
      </c>
      <c r="BM1784">
        <v>0</v>
      </c>
      <c r="BP1784">
        <v>1</v>
      </c>
      <c r="BQ1784" t="s">
        <v>140</v>
      </c>
      <c r="BR1784">
        <v>0</v>
      </c>
      <c r="BS1784">
        <v>0</v>
      </c>
      <c r="CA1784">
        <v>0</v>
      </c>
      <c r="CE1784">
        <v>0</v>
      </c>
      <c r="CF1784">
        <v>0</v>
      </c>
      <c r="CG1784">
        <v>0</v>
      </c>
      <c r="CJ1784">
        <v>1</v>
      </c>
      <c r="CK1784" t="s">
        <v>140</v>
      </c>
      <c r="CL1784">
        <v>0</v>
      </c>
      <c r="CM1784">
        <v>0</v>
      </c>
      <c r="CU1784">
        <v>0</v>
      </c>
      <c r="CY1784">
        <v>0</v>
      </c>
      <c r="CZ1784">
        <v>0</v>
      </c>
      <c r="DA1784">
        <v>0</v>
      </c>
      <c r="DD1784">
        <v>1</v>
      </c>
      <c r="DE1784" t="s">
        <v>140</v>
      </c>
      <c r="DF1784">
        <v>0</v>
      </c>
      <c r="DG1784">
        <v>0</v>
      </c>
      <c r="DR1784">
        <v>0</v>
      </c>
      <c r="DU1784">
        <v>1</v>
      </c>
      <c r="DV1784" t="s">
        <v>140</v>
      </c>
      <c r="DW1784">
        <v>0</v>
      </c>
      <c r="DX1784">
        <v>0</v>
      </c>
      <c r="DY1784">
        <v>65</v>
      </c>
      <c r="DZ1784">
        <v>45</v>
      </c>
      <c r="EA1784">
        <v>43</v>
      </c>
      <c r="EB1784">
        <v>63</v>
      </c>
      <c r="EC1784">
        <v>29.32</v>
      </c>
      <c r="ED1784">
        <v>818</v>
      </c>
      <c r="EE1784">
        <v>4.7930000000000001</v>
      </c>
      <c r="EF1784">
        <v>1</v>
      </c>
      <c r="EG1784" s="9">
        <f t="shared" si="364"/>
        <v>1.5600000000000009</v>
      </c>
      <c r="EH1784" s="9">
        <f t="shared" si="365"/>
        <v>1.5000000000000011</v>
      </c>
      <c r="EI1784" s="9">
        <f t="shared" si="366"/>
        <v>0</v>
      </c>
      <c r="EJ1784" s="9">
        <f t="shared" si="367"/>
        <v>0</v>
      </c>
      <c r="EK1784" s="3">
        <f t="shared" si="368"/>
        <v>43794</v>
      </c>
      <c r="EL1784" s="4" t="str">
        <f t="shared" si="369"/>
        <v>07:45:00 AM</v>
      </c>
      <c r="EM1784" s="5">
        <f t="shared" si="370"/>
        <v>0.29166666666666669</v>
      </c>
      <c r="EN1784" s="6">
        <f t="shared" si="371"/>
        <v>0.29166666666666669</v>
      </c>
      <c r="EO1784" s="7">
        <f t="shared" si="372"/>
        <v>45</v>
      </c>
      <c r="EP1784" s="7">
        <f t="shared" si="373"/>
        <v>0</v>
      </c>
      <c r="EQ1784" s="8">
        <f t="shared" si="374"/>
        <v>0.32291666666666669</v>
      </c>
      <c r="ER1784" s="10">
        <f t="shared" si="375"/>
        <v>43794.322916666664</v>
      </c>
    </row>
    <row r="1785" spans="1:148" x14ac:dyDescent="0.3">
      <c r="A1785" t="s">
        <v>135</v>
      </c>
      <c r="B1785" t="s">
        <v>1997</v>
      </c>
      <c r="C1785">
        <v>43.1</v>
      </c>
      <c r="D1785">
        <v>43.1</v>
      </c>
      <c r="E1785">
        <v>42.7</v>
      </c>
      <c r="F1785">
        <v>79</v>
      </c>
      <c r="G1785">
        <v>37</v>
      </c>
      <c r="H1785">
        <v>43</v>
      </c>
      <c r="I1785">
        <v>41</v>
      </c>
      <c r="J1785">
        <v>0</v>
      </c>
      <c r="K1785">
        <v>0</v>
      </c>
      <c r="L1785">
        <v>43</v>
      </c>
      <c r="O1785">
        <v>0</v>
      </c>
      <c r="P1785">
        <v>0</v>
      </c>
      <c r="Q1785">
        <v>0</v>
      </c>
      <c r="R1785">
        <v>2</v>
      </c>
      <c r="S1785">
        <v>7</v>
      </c>
      <c r="T1785">
        <v>0</v>
      </c>
      <c r="U1785">
        <v>0</v>
      </c>
      <c r="V1785">
        <v>341</v>
      </c>
      <c r="W1785">
        <v>25</v>
      </c>
      <c r="X1785">
        <v>-1</v>
      </c>
      <c r="Y1785">
        <v>0</v>
      </c>
      <c r="Z1785" t="s">
        <v>138</v>
      </c>
      <c r="AA1785">
        <v>0</v>
      </c>
      <c r="AB1785">
        <v>323</v>
      </c>
      <c r="AC1785">
        <v>41.7</v>
      </c>
      <c r="AD1785">
        <v>41.8</v>
      </c>
      <c r="AE1785">
        <v>41.5</v>
      </c>
      <c r="AF1785">
        <v>78</v>
      </c>
      <c r="AG1785">
        <v>35</v>
      </c>
      <c r="AH1785">
        <v>42</v>
      </c>
      <c r="AJ1785">
        <v>8.1999999999999993</v>
      </c>
      <c r="AK1785">
        <v>19</v>
      </c>
      <c r="AL1785">
        <v>36</v>
      </c>
      <c r="AM1785" t="s">
        <v>149</v>
      </c>
      <c r="AN1785" t="s">
        <v>149</v>
      </c>
      <c r="AO1785">
        <v>0</v>
      </c>
      <c r="AP1785">
        <v>0</v>
      </c>
      <c r="AQ1785">
        <v>0</v>
      </c>
      <c r="AR1785">
        <v>1</v>
      </c>
      <c r="AS1785">
        <v>5</v>
      </c>
      <c r="AT1785">
        <v>0</v>
      </c>
      <c r="AU1785">
        <v>0</v>
      </c>
      <c r="AV1785">
        <v>341</v>
      </c>
      <c r="AW1785">
        <v>39</v>
      </c>
      <c r="AX1785">
        <v>1</v>
      </c>
      <c r="AY1785">
        <v>0</v>
      </c>
      <c r="AZ1785" t="s">
        <v>138</v>
      </c>
      <c r="BA1785">
        <v>313</v>
      </c>
      <c r="BB1785">
        <v>12</v>
      </c>
      <c r="BM1785">
        <v>0</v>
      </c>
      <c r="BP1785">
        <v>1</v>
      </c>
      <c r="BQ1785" t="s">
        <v>144</v>
      </c>
      <c r="BR1785">
        <v>0</v>
      </c>
      <c r="BS1785">
        <v>0</v>
      </c>
      <c r="CA1785">
        <v>0</v>
      </c>
      <c r="CE1785">
        <v>0</v>
      </c>
      <c r="CF1785">
        <v>0</v>
      </c>
      <c r="CG1785">
        <v>0</v>
      </c>
      <c r="CJ1785">
        <v>1</v>
      </c>
      <c r="CK1785" t="s">
        <v>144</v>
      </c>
      <c r="CL1785">
        <v>0</v>
      </c>
      <c r="CM1785">
        <v>0</v>
      </c>
      <c r="CU1785">
        <v>0</v>
      </c>
      <c r="CY1785">
        <v>0</v>
      </c>
      <c r="CZ1785">
        <v>0</v>
      </c>
      <c r="DA1785">
        <v>0</v>
      </c>
      <c r="DD1785">
        <v>1</v>
      </c>
      <c r="DE1785" t="s">
        <v>144</v>
      </c>
      <c r="DF1785">
        <v>0</v>
      </c>
      <c r="DG1785">
        <v>0</v>
      </c>
      <c r="DR1785">
        <v>0</v>
      </c>
      <c r="DU1785">
        <v>1</v>
      </c>
      <c r="DV1785" t="s">
        <v>144</v>
      </c>
      <c r="DW1785">
        <v>0</v>
      </c>
      <c r="DX1785">
        <v>0</v>
      </c>
      <c r="DY1785">
        <v>64.5</v>
      </c>
      <c r="DZ1785">
        <v>45</v>
      </c>
      <c r="EA1785">
        <v>42.5</v>
      </c>
      <c r="EB1785">
        <v>62</v>
      </c>
      <c r="EC1785">
        <v>29.33</v>
      </c>
      <c r="ED1785">
        <v>818</v>
      </c>
      <c r="EE1785">
        <v>4.7930000000000001</v>
      </c>
      <c r="EF1785">
        <v>1</v>
      </c>
      <c r="EG1785" s="9">
        <f t="shared" si="364"/>
        <v>1.5600000000000009</v>
      </c>
      <c r="EH1785" s="9">
        <f t="shared" si="365"/>
        <v>1.5000000000000011</v>
      </c>
      <c r="EI1785" s="9">
        <f t="shared" si="366"/>
        <v>0</v>
      </c>
      <c r="EJ1785" s="9">
        <f t="shared" si="367"/>
        <v>0</v>
      </c>
      <c r="EK1785" s="3">
        <f t="shared" si="368"/>
        <v>43794</v>
      </c>
      <c r="EL1785" s="4" t="str">
        <f t="shared" si="369"/>
        <v>08:00:00 AM</v>
      </c>
      <c r="EM1785" s="5">
        <f t="shared" si="370"/>
        <v>0.33333333333333331</v>
      </c>
      <c r="EN1785" s="6">
        <f t="shared" si="371"/>
        <v>0.33333333333333331</v>
      </c>
      <c r="EO1785" s="7">
        <f t="shared" si="372"/>
        <v>0</v>
      </c>
      <c r="EP1785" s="7">
        <f t="shared" si="373"/>
        <v>0</v>
      </c>
      <c r="EQ1785" s="8">
        <f t="shared" si="374"/>
        <v>0.33333333333333331</v>
      </c>
      <c r="ER1785" s="10">
        <f t="shared" si="375"/>
        <v>43794.333333333336</v>
      </c>
    </row>
    <row r="1786" spans="1:148" x14ac:dyDescent="0.3">
      <c r="A1786" t="s">
        <v>135</v>
      </c>
      <c r="B1786" t="s">
        <v>1998</v>
      </c>
      <c r="C1786">
        <v>43.3</v>
      </c>
      <c r="D1786">
        <v>43.3</v>
      </c>
      <c r="E1786">
        <v>43.1</v>
      </c>
      <c r="F1786">
        <v>79</v>
      </c>
      <c r="G1786">
        <v>37</v>
      </c>
      <c r="H1786">
        <v>43</v>
      </c>
      <c r="I1786">
        <v>41</v>
      </c>
      <c r="J1786">
        <v>0</v>
      </c>
      <c r="K1786">
        <v>0</v>
      </c>
      <c r="L1786">
        <v>43</v>
      </c>
      <c r="O1786">
        <v>0</v>
      </c>
      <c r="P1786">
        <v>0</v>
      </c>
      <c r="Q1786">
        <v>0</v>
      </c>
      <c r="R1786">
        <v>10</v>
      </c>
      <c r="S1786">
        <v>16</v>
      </c>
      <c r="T1786">
        <v>0</v>
      </c>
      <c r="U1786">
        <v>0</v>
      </c>
      <c r="V1786">
        <v>349</v>
      </c>
      <c r="W1786">
        <v>26</v>
      </c>
      <c r="X1786">
        <v>1</v>
      </c>
      <c r="Y1786">
        <v>0</v>
      </c>
      <c r="Z1786" t="s">
        <v>138</v>
      </c>
      <c r="AA1786">
        <v>0</v>
      </c>
      <c r="AB1786">
        <v>332</v>
      </c>
      <c r="AC1786">
        <v>42</v>
      </c>
      <c r="AD1786">
        <v>42</v>
      </c>
      <c r="AE1786">
        <v>41.7</v>
      </c>
      <c r="AF1786">
        <v>77</v>
      </c>
      <c r="AG1786">
        <v>35</v>
      </c>
      <c r="AH1786">
        <v>42</v>
      </c>
      <c r="AJ1786">
        <v>4.3</v>
      </c>
      <c r="AK1786">
        <v>16</v>
      </c>
      <c r="AL1786">
        <v>37</v>
      </c>
      <c r="AM1786" t="s">
        <v>149</v>
      </c>
      <c r="AN1786" t="s">
        <v>149</v>
      </c>
      <c r="AO1786">
        <v>0</v>
      </c>
      <c r="AP1786">
        <v>0</v>
      </c>
      <c r="AQ1786">
        <v>0</v>
      </c>
      <c r="AR1786">
        <v>9</v>
      </c>
      <c r="AS1786">
        <v>14</v>
      </c>
      <c r="AT1786">
        <v>0</v>
      </c>
      <c r="AU1786">
        <v>0</v>
      </c>
      <c r="AV1786">
        <v>326</v>
      </c>
      <c r="AW1786">
        <v>39</v>
      </c>
      <c r="AX1786">
        <v>1</v>
      </c>
      <c r="AY1786">
        <v>0</v>
      </c>
      <c r="AZ1786" t="s">
        <v>138</v>
      </c>
      <c r="BA1786">
        <v>308</v>
      </c>
      <c r="BB1786">
        <v>1</v>
      </c>
      <c r="BM1786">
        <v>0</v>
      </c>
      <c r="BP1786">
        <v>0</v>
      </c>
      <c r="BQ1786" t="s">
        <v>140</v>
      </c>
      <c r="BR1786">
        <v>0</v>
      </c>
      <c r="BS1786">
        <v>0</v>
      </c>
      <c r="CA1786">
        <v>0</v>
      </c>
      <c r="CE1786">
        <v>0</v>
      </c>
      <c r="CF1786">
        <v>0</v>
      </c>
      <c r="CG1786">
        <v>0</v>
      </c>
      <c r="CJ1786">
        <v>0</v>
      </c>
      <c r="CK1786" t="s">
        <v>140</v>
      </c>
      <c r="CL1786">
        <v>0</v>
      </c>
      <c r="CM1786">
        <v>0</v>
      </c>
      <c r="CU1786">
        <v>0</v>
      </c>
      <c r="CY1786">
        <v>0</v>
      </c>
      <c r="CZ1786">
        <v>0</v>
      </c>
      <c r="DA1786">
        <v>0</v>
      </c>
      <c r="DD1786">
        <v>0</v>
      </c>
      <c r="DE1786" t="s">
        <v>140</v>
      </c>
      <c r="DF1786">
        <v>0</v>
      </c>
      <c r="DG1786">
        <v>0</v>
      </c>
      <c r="DR1786">
        <v>0</v>
      </c>
      <c r="DU1786">
        <v>0</v>
      </c>
      <c r="DV1786" t="s">
        <v>140</v>
      </c>
      <c r="DW1786">
        <v>0</v>
      </c>
      <c r="DX1786">
        <v>0</v>
      </c>
      <c r="DY1786">
        <v>64.2</v>
      </c>
      <c r="DZ1786">
        <v>45</v>
      </c>
      <c r="EA1786">
        <v>42.2</v>
      </c>
      <c r="EB1786">
        <v>62</v>
      </c>
      <c r="EC1786">
        <v>29.33</v>
      </c>
      <c r="ED1786">
        <v>818</v>
      </c>
      <c r="EE1786">
        <v>4.7930000000000001</v>
      </c>
      <c r="EF1786">
        <v>1</v>
      </c>
      <c r="EG1786" s="9">
        <f t="shared" si="364"/>
        <v>1.5600000000000009</v>
      </c>
      <c r="EH1786" s="9">
        <f t="shared" si="365"/>
        <v>1.5000000000000011</v>
      </c>
      <c r="EI1786" s="9">
        <f t="shared" si="366"/>
        <v>0</v>
      </c>
      <c r="EJ1786" s="9">
        <f t="shared" si="367"/>
        <v>0</v>
      </c>
      <c r="EK1786" s="3">
        <f t="shared" si="368"/>
        <v>43794</v>
      </c>
      <c r="EL1786" s="4" t="str">
        <f t="shared" si="369"/>
        <v>08:15:00 AM</v>
      </c>
      <c r="EM1786" s="5">
        <f t="shared" si="370"/>
        <v>0.33333333333333331</v>
      </c>
      <c r="EN1786" s="6">
        <f t="shared" si="371"/>
        <v>0.33333333333333331</v>
      </c>
      <c r="EO1786" s="7">
        <f t="shared" si="372"/>
        <v>15</v>
      </c>
      <c r="EP1786" s="7">
        <f t="shared" si="373"/>
        <v>0</v>
      </c>
      <c r="EQ1786" s="8">
        <f t="shared" si="374"/>
        <v>0.34375</v>
      </c>
      <c r="ER1786" s="10">
        <f t="shared" si="375"/>
        <v>43794.34375</v>
      </c>
    </row>
    <row r="1787" spans="1:148" x14ac:dyDescent="0.3">
      <c r="A1787" t="s">
        <v>135</v>
      </c>
      <c r="B1787" t="s">
        <v>1999</v>
      </c>
      <c r="C1787">
        <v>43.5</v>
      </c>
      <c r="D1787">
        <v>43.5</v>
      </c>
      <c r="E1787">
        <v>43.3</v>
      </c>
      <c r="F1787">
        <v>79</v>
      </c>
      <c r="G1787">
        <v>37</v>
      </c>
      <c r="H1787">
        <v>43</v>
      </c>
      <c r="I1787">
        <v>41</v>
      </c>
      <c r="J1787">
        <v>0</v>
      </c>
      <c r="K1787">
        <v>0</v>
      </c>
      <c r="L1787">
        <v>43</v>
      </c>
      <c r="O1787">
        <v>0</v>
      </c>
      <c r="P1787">
        <v>0</v>
      </c>
      <c r="Q1787">
        <v>0</v>
      </c>
      <c r="R1787">
        <v>26</v>
      </c>
      <c r="S1787">
        <v>33</v>
      </c>
      <c r="T1787">
        <v>0</v>
      </c>
      <c r="U1787">
        <v>0</v>
      </c>
      <c r="V1787">
        <v>346</v>
      </c>
      <c r="W1787">
        <v>27</v>
      </c>
      <c r="X1787">
        <v>1</v>
      </c>
      <c r="Y1787">
        <v>0</v>
      </c>
      <c r="Z1787" t="s">
        <v>138</v>
      </c>
      <c r="AA1787">
        <v>0</v>
      </c>
      <c r="AB1787">
        <v>328</v>
      </c>
      <c r="AC1787">
        <v>42.2</v>
      </c>
      <c r="AD1787">
        <v>42.2</v>
      </c>
      <c r="AE1787">
        <v>42</v>
      </c>
      <c r="AF1787">
        <v>77</v>
      </c>
      <c r="AG1787">
        <v>35</v>
      </c>
      <c r="AH1787">
        <v>42</v>
      </c>
      <c r="AJ1787">
        <v>4.3</v>
      </c>
      <c r="AK1787">
        <v>15</v>
      </c>
      <c r="AL1787">
        <v>40</v>
      </c>
      <c r="AM1787" t="s">
        <v>149</v>
      </c>
      <c r="AN1787" t="s">
        <v>149</v>
      </c>
      <c r="AO1787">
        <v>0</v>
      </c>
      <c r="AP1787">
        <v>0</v>
      </c>
      <c r="AQ1787">
        <v>0</v>
      </c>
      <c r="AR1787">
        <v>23</v>
      </c>
      <c r="AS1787">
        <v>30</v>
      </c>
      <c r="AT1787">
        <v>0</v>
      </c>
      <c r="AU1787">
        <v>0</v>
      </c>
      <c r="AV1787">
        <v>328</v>
      </c>
      <c r="AW1787">
        <v>40</v>
      </c>
      <c r="AX1787">
        <v>1</v>
      </c>
      <c r="AY1787">
        <v>0</v>
      </c>
      <c r="AZ1787" t="s">
        <v>138</v>
      </c>
      <c r="BA1787">
        <v>305</v>
      </c>
      <c r="BB1787">
        <v>7</v>
      </c>
      <c r="BM1787">
        <v>0</v>
      </c>
      <c r="BP1787">
        <v>1</v>
      </c>
      <c r="BQ1787" t="s">
        <v>140</v>
      </c>
      <c r="BR1787">
        <v>0</v>
      </c>
      <c r="BS1787">
        <v>0</v>
      </c>
      <c r="CA1787">
        <v>0</v>
      </c>
      <c r="CE1787">
        <v>0</v>
      </c>
      <c r="CF1787">
        <v>0</v>
      </c>
      <c r="CG1787">
        <v>0</v>
      </c>
      <c r="CJ1787">
        <v>1</v>
      </c>
      <c r="CK1787" t="s">
        <v>140</v>
      </c>
      <c r="CL1787">
        <v>0</v>
      </c>
      <c r="CM1787">
        <v>0</v>
      </c>
      <c r="CU1787">
        <v>0</v>
      </c>
      <c r="CY1787">
        <v>0</v>
      </c>
      <c r="CZ1787">
        <v>0</v>
      </c>
      <c r="DA1787">
        <v>0</v>
      </c>
      <c r="DD1787">
        <v>1</v>
      </c>
      <c r="DE1787" t="s">
        <v>140</v>
      </c>
      <c r="DF1787">
        <v>0</v>
      </c>
      <c r="DG1787">
        <v>0</v>
      </c>
      <c r="DR1787">
        <v>0</v>
      </c>
      <c r="DU1787">
        <v>1</v>
      </c>
      <c r="DV1787" t="s">
        <v>140</v>
      </c>
      <c r="DW1787">
        <v>0</v>
      </c>
      <c r="DX1787">
        <v>0</v>
      </c>
      <c r="DY1787">
        <v>64.099999999999994</v>
      </c>
      <c r="DZ1787">
        <v>45</v>
      </c>
      <c r="EA1787">
        <v>42.1</v>
      </c>
      <c r="EB1787">
        <v>62</v>
      </c>
      <c r="EC1787">
        <v>29.33</v>
      </c>
      <c r="ED1787">
        <v>818</v>
      </c>
      <c r="EE1787">
        <v>4.7930000000000001</v>
      </c>
      <c r="EF1787">
        <v>1</v>
      </c>
      <c r="EG1787" s="9">
        <f t="shared" si="364"/>
        <v>1.5600000000000009</v>
      </c>
      <c r="EH1787" s="9">
        <f t="shared" si="365"/>
        <v>1.5000000000000011</v>
      </c>
      <c r="EI1787" s="9">
        <f t="shared" si="366"/>
        <v>0</v>
      </c>
      <c r="EJ1787" s="9">
        <f t="shared" si="367"/>
        <v>0</v>
      </c>
      <c r="EK1787" s="3">
        <f t="shared" si="368"/>
        <v>43794</v>
      </c>
      <c r="EL1787" s="4" t="str">
        <f t="shared" si="369"/>
        <v>08:30:00 AM</v>
      </c>
      <c r="EM1787" s="5">
        <f t="shared" si="370"/>
        <v>0.33333333333333331</v>
      </c>
      <c r="EN1787" s="6">
        <f t="shared" si="371"/>
        <v>0.33333333333333331</v>
      </c>
      <c r="EO1787" s="7">
        <f t="shared" si="372"/>
        <v>30</v>
      </c>
      <c r="EP1787" s="7">
        <f t="shared" si="373"/>
        <v>0</v>
      </c>
      <c r="EQ1787" s="8">
        <f t="shared" si="374"/>
        <v>0.35416666666666663</v>
      </c>
      <c r="ER1787" s="10">
        <f t="shared" si="375"/>
        <v>43794.354166666664</v>
      </c>
    </row>
    <row r="1788" spans="1:148" x14ac:dyDescent="0.3">
      <c r="A1788" t="s">
        <v>135</v>
      </c>
      <c r="B1788" t="s">
        <v>2000</v>
      </c>
      <c r="C1788">
        <v>43.9</v>
      </c>
      <c r="D1788">
        <v>44</v>
      </c>
      <c r="E1788">
        <v>43.5</v>
      </c>
      <c r="F1788">
        <v>78</v>
      </c>
      <c r="G1788">
        <v>37</v>
      </c>
      <c r="H1788">
        <v>44</v>
      </c>
      <c r="I1788">
        <v>42</v>
      </c>
      <c r="J1788">
        <v>0</v>
      </c>
      <c r="K1788">
        <v>0</v>
      </c>
      <c r="L1788">
        <v>44</v>
      </c>
      <c r="O1788">
        <v>0</v>
      </c>
      <c r="P1788">
        <v>0</v>
      </c>
      <c r="Q1788">
        <v>0</v>
      </c>
      <c r="R1788">
        <v>52</v>
      </c>
      <c r="S1788">
        <v>77</v>
      </c>
      <c r="T1788">
        <v>0</v>
      </c>
      <c r="U1788">
        <v>0</v>
      </c>
      <c r="V1788">
        <v>352</v>
      </c>
      <c r="W1788">
        <v>27</v>
      </c>
      <c r="X1788">
        <v>2</v>
      </c>
      <c r="Y1788">
        <v>0</v>
      </c>
      <c r="Z1788" t="s">
        <v>138</v>
      </c>
      <c r="AA1788">
        <v>0</v>
      </c>
      <c r="AB1788">
        <v>334</v>
      </c>
      <c r="AC1788">
        <v>42.7</v>
      </c>
      <c r="AD1788">
        <v>42.7</v>
      </c>
      <c r="AE1788">
        <v>42.2</v>
      </c>
      <c r="AF1788">
        <v>76</v>
      </c>
      <c r="AG1788">
        <v>36</v>
      </c>
      <c r="AH1788">
        <v>42</v>
      </c>
      <c r="AJ1788">
        <v>2.6</v>
      </c>
      <c r="AK1788">
        <v>12</v>
      </c>
      <c r="AL1788">
        <v>40</v>
      </c>
      <c r="AM1788" t="s">
        <v>149</v>
      </c>
      <c r="AN1788" t="s">
        <v>149</v>
      </c>
      <c r="AO1788">
        <v>0</v>
      </c>
      <c r="AP1788">
        <v>0</v>
      </c>
      <c r="AQ1788">
        <v>0</v>
      </c>
      <c r="AR1788">
        <v>39</v>
      </c>
      <c r="AS1788">
        <v>62</v>
      </c>
      <c r="AT1788">
        <v>0</v>
      </c>
      <c r="AU1788">
        <v>0</v>
      </c>
      <c r="AV1788">
        <v>336</v>
      </c>
      <c r="AW1788">
        <v>40</v>
      </c>
      <c r="AX1788">
        <v>1</v>
      </c>
      <c r="AY1788">
        <v>0</v>
      </c>
      <c r="AZ1788" t="s">
        <v>138</v>
      </c>
      <c r="BA1788">
        <v>317</v>
      </c>
      <c r="BB1788">
        <v>2</v>
      </c>
      <c r="BM1788">
        <v>0</v>
      </c>
      <c r="BP1788">
        <v>0</v>
      </c>
      <c r="BQ1788" t="s">
        <v>140</v>
      </c>
      <c r="BR1788">
        <v>0</v>
      </c>
      <c r="BS1788">
        <v>0</v>
      </c>
      <c r="CA1788">
        <v>0</v>
      </c>
      <c r="CE1788">
        <v>0</v>
      </c>
      <c r="CF1788">
        <v>0</v>
      </c>
      <c r="CG1788">
        <v>0</v>
      </c>
      <c r="CJ1788">
        <v>0</v>
      </c>
      <c r="CK1788" t="s">
        <v>140</v>
      </c>
      <c r="CL1788">
        <v>0</v>
      </c>
      <c r="CM1788">
        <v>0</v>
      </c>
      <c r="CU1788">
        <v>0</v>
      </c>
      <c r="CY1788">
        <v>0</v>
      </c>
      <c r="CZ1788">
        <v>0</v>
      </c>
      <c r="DA1788">
        <v>0</v>
      </c>
      <c r="DD1788">
        <v>0</v>
      </c>
      <c r="DE1788" t="s">
        <v>140</v>
      </c>
      <c r="DF1788">
        <v>0</v>
      </c>
      <c r="DG1788">
        <v>0</v>
      </c>
      <c r="DR1788">
        <v>0</v>
      </c>
      <c r="DU1788">
        <v>0</v>
      </c>
      <c r="DV1788" t="s">
        <v>140</v>
      </c>
      <c r="DW1788">
        <v>0</v>
      </c>
      <c r="DX1788">
        <v>0</v>
      </c>
      <c r="DY1788">
        <v>63.7</v>
      </c>
      <c r="DZ1788">
        <v>46</v>
      </c>
      <c r="EA1788">
        <v>42.3</v>
      </c>
      <c r="EB1788">
        <v>61</v>
      </c>
      <c r="EC1788">
        <v>29.34</v>
      </c>
      <c r="ED1788">
        <v>818</v>
      </c>
      <c r="EE1788">
        <v>4.7930000000000001</v>
      </c>
      <c r="EF1788">
        <v>1</v>
      </c>
      <c r="EG1788" s="9">
        <f t="shared" si="364"/>
        <v>1.5600000000000009</v>
      </c>
      <c r="EH1788" s="9">
        <f t="shared" si="365"/>
        <v>1.5000000000000011</v>
      </c>
      <c r="EI1788" s="9">
        <f t="shared" si="366"/>
        <v>0</v>
      </c>
      <c r="EJ1788" s="9">
        <f t="shared" si="367"/>
        <v>0</v>
      </c>
      <c r="EK1788" s="3">
        <f t="shared" si="368"/>
        <v>43794</v>
      </c>
      <c r="EL1788" s="4" t="str">
        <f t="shared" si="369"/>
        <v>08:45:00 AM</v>
      </c>
      <c r="EM1788" s="5">
        <f t="shared" si="370"/>
        <v>0.33333333333333331</v>
      </c>
      <c r="EN1788" s="6">
        <f t="shared" si="371"/>
        <v>0.33333333333333331</v>
      </c>
      <c r="EO1788" s="7">
        <f t="shared" si="372"/>
        <v>45</v>
      </c>
      <c r="EP1788" s="7">
        <f t="shared" si="373"/>
        <v>0</v>
      </c>
      <c r="EQ1788" s="8">
        <f t="shared" si="374"/>
        <v>0.36458333333333331</v>
      </c>
      <c r="ER1788" s="10">
        <f t="shared" si="375"/>
        <v>43794.364583333336</v>
      </c>
    </row>
    <row r="1789" spans="1:148" x14ac:dyDescent="0.3">
      <c r="A1789" t="s">
        <v>135</v>
      </c>
      <c r="B1789" t="s">
        <v>2001</v>
      </c>
      <c r="C1789">
        <v>44.3</v>
      </c>
      <c r="D1789">
        <v>44.3</v>
      </c>
      <c r="E1789">
        <v>43.9</v>
      </c>
      <c r="F1789">
        <v>77</v>
      </c>
      <c r="G1789">
        <v>38</v>
      </c>
      <c r="H1789">
        <v>44</v>
      </c>
      <c r="I1789">
        <v>43</v>
      </c>
      <c r="J1789">
        <v>0</v>
      </c>
      <c r="K1789">
        <v>0</v>
      </c>
      <c r="L1789">
        <v>44</v>
      </c>
      <c r="O1789">
        <v>0</v>
      </c>
      <c r="P1789">
        <v>0</v>
      </c>
      <c r="Q1789">
        <v>1E-3</v>
      </c>
      <c r="R1789">
        <v>63</v>
      </c>
      <c r="S1789">
        <v>83</v>
      </c>
      <c r="T1789">
        <v>0</v>
      </c>
      <c r="U1789">
        <v>0</v>
      </c>
      <c r="V1789">
        <v>349</v>
      </c>
      <c r="W1789">
        <v>25</v>
      </c>
      <c r="X1789">
        <v>1</v>
      </c>
      <c r="Y1789">
        <v>0</v>
      </c>
      <c r="Z1789" t="s">
        <v>138</v>
      </c>
      <c r="AA1789">
        <v>0</v>
      </c>
      <c r="AB1789">
        <v>332</v>
      </c>
      <c r="AC1789">
        <v>42.9</v>
      </c>
      <c r="AD1789">
        <v>42.9</v>
      </c>
      <c r="AE1789">
        <v>42.7</v>
      </c>
      <c r="AF1789">
        <v>76</v>
      </c>
      <c r="AG1789">
        <v>36</v>
      </c>
      <c r="AH1789">
        <v>43</v>
      </c>
      <c r="AJ1789">
        <v>1.3</v>
      </c>
      <c r="AK1789">
        <v>11</v>
      </c>
      <c r="AL1789">
        <v>42</v>
      </c>
      <c r="AM1789" t="s">
        <v>155</v>
      </c>
      <c r="AN1789" t="s">
        <v>155</v>
      </c>
      <c r="AO1789">
        <v>0</v>
      </c>
      <c r="AP1789">
        <v>0</v>
      </c>
      <c r="AQ1789">
        <v>0</v>
      </c>
      <c r="AR1789">
        <v>50</v>
      </c>
      <c r="AS1789">
        <v>67</v>
      </c>
      <c r="AT1789">
        <v>0</v>
      </c>
      <c r="AU1789">
        <v>0</v>
      </c>
      <c r="AV1789">
        <v>337</v>
      </c>
      <c r="AW1789">
        <v>40</v>
      </c>
      <c r="AX1789">
        <v>1</v>
      </c>
      <c r="AY1789">
        <v>0</v>
      </c>
      <c r="AZ1789" t="s">
        <v>138</v>
      </c>
      <c r="BA1789">
        <v>319</v>
      </c>
      <c r="BB1789">
        <v>1</v>
      </c>
      <c r="BM1789">
        <v>0</v>
      </c>
      <c r="BP1789">
        <v>1</v>
      </c>
      <c r="BQ1789" t="s">
        <v>140</v>
      </c>
      <c r="BR1789">
        <v>0</v>
      </c>
      <c r="BS1789">
        <v>0</v>
      </c>
      <c r="CA1789">
        <v>0</v>
      </c>
      <c r="CE1789">
        <v>0</v>
      </c>
      <c r="CF1789">
        <v>0</v>
      </c>
      <c r="CG1789">
        <v>0</v>
      </c>
      <c r="CJ1789">
        <v>1</v>
      </c>
      <c r="CK1789" t="s">
        <v>140</v>
      </c>
      <c r="CL1789">
        <v>0</v>
      </c>
      <c r="CM1789">
        <v>0</v>
      </c>
      <c r="CU1789">
        <v>0</v>
      </c>
      <c r="CY1789">
        <v>0</v>
      </c>
      <c r="CZ1789">
        <v>0</v>
      </c>
      <c r="DA1789">
        <v>0</v>
      </c>
      <c r="DD1789">
        <v>1</v>
      </c>
      <c r="DE1789" t="s">
        <v>140</v>
      </c>
      <c r="DF1789">
        <v>0</v>
      </c>
      <c r="DG1789">
        <v>0</v>
      </c>
      <c r="DR1789">
        <v>0</v>
      </c>
      <c r="DU1789">
        <v>1</v>
      </c>
      <c r="DV1789" t="s">
        <v>140</v>
      </c>
      <c r="DW1789">
        <v>0</v>
      </c>
      <c r="DX1789">
        <v>0</v>
      </c>
      <c r="DY1789">
        <v>63.7</v>
      </c>
      <c r="DZ1789">
        <v>46</v>
      </c>
      <c r="EA1789">
        <v>42.3</v>
      </c>
      <c r="EB1789">
        <v>61</v>
      </c>
      <c r="EC1789">
        <v>29.34</v>
      </c>
      <c r="ED1789">
        <v>818</v>
      </c>
      <c r="EE1789">
        <v>4.7930000000000001</v>
      </c>
      <c r="EF1789">
        <v>1</v>
      </c>
      <c r="EG1789" s="9">
        <f t="shared" si="364"/>
        <v>1.5600000000000009</v>
      </c>
      <c r="EH1789" s="9">
        <f t="shared" si="365"/>
        <v>1.5000000000000011</v>
      </c>
      <c r="EI1789" s="9">
        <f t="shared" si="366"/>
        <v>0</v>
      </c>
      <c r="EJ1789" s="9">
        <f t="shared" si="367"/>
        <v>0</v>
      </c>
      <c r="EK1789" s="3">
        <f t="shared" si="368"/>
        <v>43794</v>
      </c>
      <c r="EL1789" s="4" t="str">
        <f t="shared" si="369"/>
        <v>09:00:00 AM</v>
      </c>
      <c r="EM1789" s="5">
        <f t="shared" si="370"/>
        <v>0.375</v>
      </c>
      <c r="EN1789" s="6">
        <f t="shared" si="371"/>
        <v>0.375</v>
      </c>
      <c r="EO1789" s="7">
        <f t="shared" si="372"/>
        <v>0</v>
      </c>
      <c r="EP1789" s="7">
        <f t="shared" si="373"/>
        <v>0</v>
      </c>
      <c r="EQ1789" s="8">
        <f t="shared" si="374"/>
        <v>0.375</v>
      </c>
      <c r="ER1789" s="10">
        <f t="shared" si="375"/>
        <v>43794.375</v>
      </c>
    </row>
    <row r="1790" spans="1:148" x14ac:dyDescent="0.3">
      <c r="A1790" t="s">
        <v>135</v>
      </c>
      <c r="B1790" t="s">
        <v>2002</v>
      </c>
      <c r="C1790">
        <v>44.3</v>
      </c>
      <c r="D1790">
        <v>44.3</v>
      </c>
      <c r="E1790">
        <v>44.2</v>
      </c>
      <c r="F1790">
        <v>78</v>
      </c>
      <c r="G1790">
        <v>38</v>
      </c>
      <c r="H1790">
        <v>44</v>
      </c>
      <c r="I1790">
        <v>46</v>
      </c>
      <c r="J1790">
        <v>0</v>
      </c>
      <c r="K1790">
        <v>0</v>
      </c>
      <c r="L1790">
        <v>44</v>
      </c>
      <c r="O1790">
        <v>0</v>
      </c>
      <c r="P1790">
        <v>0</v>
      </c>
      <c r="Q1790">
        <v>0</v>
      </c>
      <c r="R1790">
        <v>68</v>
      </c>
      <c r="S1790">
        <v>156</v>
      </c>
      <c r="T1790">
        <v>0</v>
      </c>
      <c r="U1790">
        <v>0</v>
      </c>
      <c r="V1790">
        <v>342</v>
      </c>
      <c r="W1790">
        <v>25</v>
      </c>
      <c r="X1790">
        <v>2</v>
      </c>
      <c r="Y1790">
        <v>0</v>
      </c>
      <c r="Z1790" t="s">
        <v>138</v>
      </c>
      <c r="AA1790">
        <v>0</v>
      </c>
      <c r="AB1790">
        <v>325</v>
      </c>
      <c r="AC1790">
        <v>43</v>
      </c>
      <c r="AD1790">
        <v>43</v>
      </c>
      <c r="AE1790">
        <v>42.8</v>
      </c>
      <c r="AF1790">
        <v>76</v>
      </c>
      <c r="AG1790">
        <v>36</v>
      </c>
      <c r="AH1790">
        <v>43</v>
      </c>
      <c r="AJ1790">
        <v>0.4</v>
      </c>
      <c r="AK1790">
        <v>8</v>
      </c>
      <c r="AL1790">
        <v>43</v>
      </c>
      <c r="AM1790" t="s">
        <v>155</v>
      </c>
      <c r="AN1790" t="s">
        <v>155</v>
      </c>
      <c r="AO1790">
        <v>0</v>
      </c>
      <c r="AP1790">
        <v>0</v>
      </c>
      <c r="AQ1790">
        <v>0</v>
      </c>
      <c r="AR1790">
        <v>48</v>
      </c>
      <c r="AS1790">
        <v>88</v>
      </c>
      <c r="AT1790">
        <v>0</v>
      </c>
      <c r="AU1790">
        <v>0</v>
      </c>
      <c r="AV1790">
        <v>339</v>
      </c>
      <c r="AW1790">
        <v>40</v>
      </c>
      <c r="AX1790">
        <v>1</v>
      </c>
      <c r="AY1790">
        <v>0</v>
      </c>
      <c r="AZ1790" t="s">
        <v>138</v>
      </c>
      <c r="BA1790">
        <v>322</v>
      </c>
      <c r="BB1790">
        <v>0</v>
      </c>
      <c r="BM1790">
        <v>0</v>
      </c>
      <c r="BP1790">
        <v>1</v>
      </c>
      <c r="BQ1790" t="s">
        <v>144</v>
      </c>
      <c r="BR1790">
        <v>0</v>
      </c>
      <c r="BS1790">
        <v>0</v>
      </c>
      <c r="CA1790">
        <v>0</v>
      </c>
      <c r="CE1790">
        <v>0</v>
      </c>
      <c r="CF1790">
        <v>0</v>
      </c>
      <c r="CG1790">
        <v>0</v>
      </c>
      <c r="CJ1790">
        <v>1</v>
      </c>
      <c r="CK1790" t="s">
        <v>144</v>
      </c>
      <c r="CL1790">
        <v>0</v>
      </c>
      <c r="CM1790">
        <v>0</v>
      </c>
      <c r="CU1790">
        <v>0</v>
      </c>
      <c r="CY1790">
        <v>0</v>
      </c>
      <c r="CZ1790">
        <v>0</v>
      </c>
      <c r="DA1790">
        <v>0</v>
      </c>
      <c r="DD1790">
        <v>1</v>
      </c>
      <c r="DE1790" t="s">
        <v>144</v>
      </c>
      <c r="DF1790">
        <v>0</v>
      </c>
      <c r="DG1790">
        <v>0</v>
      </c>
      <c r="DR1790">
        <v>0</v>
      </c>
      <c r="DU1790">
        <v>1</v>
      </c>
      <c r="DV1790" t="s">
        <v>144</v>
      </c>
      <c r="DW1790">
        <v>0</v>
      </c>
      <c r="DX1790">
        <v>0</v>
      </c>
      <c r="DY1790">
        <v>63.5</v>
      </c>
      <c r="DZ1790">
        <v>46</v>
      </c>
      <c r="EA1790">
        <v>42.1</v>
      </c>
      <c r="EB1790">
        <v>61</v>
      </c>
      <c r="EC1790">
        <v>29.35</v>
      </c>
      <c r="ED1790">
        <v>818</v>
      </c>
      <c r="EE1790">
        <v>4.7930000000000001</v>
      </c>
      <c r="EF1790">
        <v>1</v>
      </c>
      <c r="EG1790" s="9">
        <f t="shared" si="364"/>
        <v>1.5600000000000009</v>
      </c>
      <c r="EH1790" s="9">
        <f t="shared" si="365"/>
        <v>1.5000000000000011</v>
      </c>
      <c r="EI1790" s="9">
        <f t="shared" si="366"/>
        <v>0</v>
      </c>
      <c r="EJ1790" s="9">
        <f t="shared" si="367"/>
        <v>0</v>
      </c>
      <c r="EK1790" s="3">
        <f t="shared" si="368"/>
        <v>43794</v>
      </c>
      <c r="EL1790" s="4" t="str">
        <f t="shared" si="369"/>
        <v>09:15:00 AM</v>
      </c>
      <c r="EM1790" s="5">
        <f t="shared" si="370"/>
        <v>0.375</v>
      </c>
      <c r="EN1790" s="6">
        <f t="shared" si="371"/>
        <v>0.375</v>
      </c>
      <c r="EO1790" s="7">
        <f t="shared" si="372"/>
        <v>15</v>
      </c>
      <c r="EP1790" s="7">
        <f t="shared" si="373"/>
        <v>0</v>
      </c>
      <c r="EQ1790" s="8">
        <f t="shared" si="374"/>
        <v>0.38541666666666669</v>
      </c>
      <c r="ER1790" s="10">
        <f t="shared" si="375"/>
        <v>43794.385416666664</v>
      </c>
    </row>
    <row r="1791" spans="1:148" x14ac:dyDescent="0.3">
      <c r="A1791" t="s">
        <v>135</v>
      </c>
      <c r="B1791" t="s">
        <v>2003</v>
      </c>
      <c r="C1791">
        <v>44.7</v>
      </c>
      <c r="D1791">
        <v>44.7</v>
      </c>
      <c r="E1791">
        <v>44.3</v>
      </c>
      <c r="F1791">
        <v>77</v>
      </c>
      <c r="G1791">
        <v>38</v>
      </c>
      <c r="H1791">
        <v>44</v>
      </c>
      <c r="I1791">
        <v>47</v>
      </c>
      <c r="J1791">
        <v>0</v>
      </c>
      <c r="K1791">
        <v>0</v>
      </c>
      <c r="L1791">
        <v>44</v>
      </c>
      <c r="O1791">
        <v>0</v>
      </c>
      <c r="P1791">
        <v>0</v>
      </c>
      <c r="Q1791">
        <v>0</v>
      </c>
      <c r="R1791">
        <v>124</v>
      </c>
      <c r="S1791">
        <v>192</v>
      </c>
      <c r="T1791">
        <v>0</v>
      </c>
      <c r="U1791">
        <v>0</v>
      </c>
      <c r="V1791">
        <v>341</v>
      </c>
      <c r="W1791">
        <v>26</v>
      </c>
      <c r="X1791">
        <v>1</v>
      </c>
      <c r="Y1791">
        <v>0</v>
      </c>
      <c r="Z1791" t="s">
        <v>138</v>
      </c>
      <c r="AA1791">
        <v>0</v>
      </c>
      <c r="AB1791">
        <v>324</v>
      </c>
      <c r="AC1791">
        <v>43.3</v>
      </c>
      <c r="AD1791">
        <v>43.4</v>
      </c>
      <c r="AE1791">
        <v>43</v>
      </c>
      <c r="AF1791">
        <v>76</v>
      </c>
      <c r="AG1791">
        <v>36</v>
      </c>
      <c r="AH1791">
        <v>43</v>
      </c>
      <c r="AJ1791">
        <v>0.4</v>
      </c>
      <c r="AK1791">
        <v>6</v>
      </c>
      <c r="AL1791">
        <v>43</v>
      </c>
      <c r="AM1791" t="s">
        <v>155</v>
      </c>
      <c r="AN1791" t="s">
        <v>155</v>
      </c>
      <c r="AO1791">
        <v>0</v>
      </c>
      <c r="AP1791">
        <v>0</v>
      </c>
      <c r="AQ1791">
        <v>0</v>
      </c>
      <c r="AR1791">
        <v>105</v>
      </c>
      <c r="AS1791">
        <v>160</v>
      </c>
      <c r="AT1791">
        <v>0</v>
      </c>
      <c r="AU1791">
        <v>0</v>
      </c>
      <c r="AV1791">
        <v>329</v>
      </c>
      <c r="AW1791">
        <v>38</v>
      </c>
      <c r="AX1791">
        <v>1</v>
      </c>
      <c r="AY1791">
        <v>0</v>
      </c>
      <c r="AZ1791" t="s">
        <v>138</v>
      </c>
      <c r="BA1791">
        <v>313</v>
      </c>
      <c r="BB1791">
        <v>0</v>
      </c>
      <c r="BM1791">
        <v>0</v>
      </c>
      <c r="BP1791">
        <v>0</v>
      </c>
      <c r="BQ1791" t="s">
        <v>140</v>
      </c>
      <c r="BR1791">
        <v>0</v>
      </c>
      <c r="BS1791">
        <v>0</v>
      </c>
      <c r="CA1791">
        <v>0</v>
      </c>
      <c r="CE1791">
        <v>0</v>
      </c>
      <c r="CF1791">
        <v>0</v>
      </c>
      <c r="CG1791">
        <v>0</v>
      </c>
      <c r="CJ1791">
        <v>0</v>
      </c>
      <c r="CK1791" t="s">
        <v>140</v>
      </c>
      <c r="CL1791">
        <v>0</v>
      </c>
      <c r="CM1791">
        <v>0</v>
      </c>
      <c r="CU1791">
        <v>0</v>
      </c>
      <c r="CY1791">
        <v>0</v>
      </c>
      <c r="CZ1791">
        <v>0</v>
      </c>
      <c r="DA1791">
        <v>0</v>
      </c>
      <c r="DD1791">
        <v>0</v>
      </c>
      <c r="DE1791" t="s">
        <v>140</v>
      </c>
      <c r="DF1791">
        <v>0</v>
      </c>
      <c r="DG1791">
        <v>0</v>
      </c>
      <c r="DR1791">
        <v>0</v>
      </c>
      <c r="DU1791">
        <v>0</v>
      </c>
      <c r="DV1791" t="s">
        <v>140</v>
      </c>
      <c r="DW1791">
        <v>0</v>
      </c>
      <c r="DX1791">
        <v>0</v>
      </c>
      <c r="DY1791">
        <v>63.6</v>
      </c>
      <c r="DZ1791">
        <v>46</v>
      </c>
      <c r="EA1791">
        <v>42.2</v>
      </c>
      <c r="EB1791">
        <v>61</v>
      </c>
      <c r="EC1791">
        <v>29.35</v>
      </c>
      <c r="ED1791">
        <v>818</v>
      </c>
      <c r="EE1791">
        <v>4.7930000000000001</v>
      </c>
      <c r="EF1791">
        <v>1</v>
      </c>
      <c r="EG1791" s="9">
        <f t="shared" si="364"/>
        <v>1.5600000000000009</v>
      </c>
      <c r="EH1791" s="9">
        <f t="shared" si="365"/>
        <v>1.5000000000000011</v>
      </c>
      <c r="EI1791" s="9">
        <f t="shared" si="366"/>
        <v>0</v>
      </c>
      <c r="EJ1791" s="9">
        <f t="shared" si="367"/>
        <v>0</v>
      </c>
      <c r="EK1791" s="3">
        <f t="shared" si="368"/>
        <v>43794</v>
      </c>
      <c r="EL1791" s="4" t="str">
        <f t="shared" si="369"/>
        <v>09:30:00 AM</v>
      </c>
      <c r="EM1791" s="5">
        <f t="shared" si="370"/>
        <v>0.375</v>
      </c>
      <c r="EN1791" s="6">
        <f t="shared" si="371"/>
        <v>0.375</v>
      </c>
      <c r="EO1791" s="7">
        <f t="shared" si="372"/>
        <v>30</v>
      </c>
      <c r="EP1791" s="7">
        <f t="shared" si="373"/>
        <v>0</v>
      </c>
      <c r="EQ1791" s="8">
        <f t="shared" si="374"/>
        <v>0.39583333333333331</v>
      </c>
      <c r="ER1791" s="10">
        <f t="shared" si="375"/>
        <v>43794.395833333336</v>
      </c>
    </row>
    <row r="1792" spans="1:148" x14ac:dyDescent="0.3">
      <c r="A1792" t="s">
        <v>135</v>
      </c>
      <c r="B1792" t="s">
        <v>2004</v>
      </c>
      <c r="C1792">
        <v>45</v>
      </c>
      <c r="D1792">
        <v>45.1</v>
      </c>
      <c r="E1792">
        <v>44.7</v>
      </c>
      <c r="F1792">
        <v>76</v>
      </c>
      <c r="G1792">
        <v>38</v>
      </c>
      <c r="H1792">
        <v>45</v>
      </c>
      <c r="I1792">
        <v>50</v>
      </c>
      <c r="J1792">
        <v>0</v>
      </c>
      <c r="K1792">
        <v>0</v>
      </c>
      <c r="L1792">
        <v>45</v>
      </c>
      <c r="O1792">
        <v>0</v>
      </c>
      <c r="P1792">
        <v>0</v>
      </c>
      <c r="Q1792">
        <v>0</v>
      </c>
      <c r="R1792">
        <v>119</v>
      </c>
      <c r="S1792">
        <v>209</v>
      </c>
      <c r="T1792">
        <v>0</v>
      </c>
      <c r="U1792">
        <v>0</v>
      </c>
      <c r="V1792">
        <v>348</v>
      </c>
      <c r="W1792">
        <v>25</v>
      </c>
      <c r="X1792">
        <v>1</v>
      </c>
      <c r="Y1792">
        <v>0</v>
      </c>
      <c r="Z1792" t="s">
        <v>138</v>
      </c>
      <c r="AA1792">
        <v>0</v>
      </c>
      <c r="AB1792">
        <v>330</v>
      </c>
      <c r="AC1792">
        <v>43.7</v>
      </c>
      <c r="AD1792">
        <v>43.7</v>
      </c>
      <c r="AE1792">
        <v>43.3</v>
      </c>
      <c r="AF1792">
        <v>75</v>
      </c>
      <c r="AG1792">
        <v>36</v>
      </c>
      <c r="AH1792">
        <v>43</v>
      </c>
      <c r="AJ1792">
        <v>0.6</v>
      </c>
      <c r="AK1792">
        <v>9</v>
      </c>
      <c r="AL1792">
        <v>43</v>
      </c>
      <c r="AM1792" t="s">
        <v>148</v>
      </c>
      <c r="AN1792" t="s">
        <v>149</v>
      </c>
      <c r="AO1792">
        <v>0</v>
      </c>
      <c r="AP1792">
        <v>0</v>
      </c>
      <c r="AQ1792">
        <v>0</v>
      </c>
      <c r="AR1792">
        <v>103</v>
      </c>
      <c r="AS1792">
        <v>171</v>
      </c>
      <c r="AT1792">
        <v>0</v>
      </c>
      <c r="AU1792">
        <v>0</v>
      </c>
      <c r="AV1792">
        <v>324</v>
      </c>
      <c r="AW1792">
        <v>39</v>
      </c>
      <c r="AX1792">
        <v>1</v>
      </c>
      <c r="AY1792">
        <v>0</v>
      </c>
      <c r="AZ1792" t="s">
        <v>138</v>
      </c>
      <c r="BA1792">
        <v>308</v>
      </c>
      <c r="BB1792">
        <v>0</v>
      </c>
      <c r="BM1792">
        <v>0</v>
      </c>
      <c r="BP1792">
        <v>1</v>
      </c>
      <c r="BQ1792" t="s">
        <v>140</v>
      </c>
      <c r="BR1792">
        <v>0</v>
      </c>
      <c r="BS1792">
        <v>0</v>
      </c>
      <c r="CA1792">
        <v>0</v>
      </c>
      <c r="CE1792">
        <v>0</v>
      </c>
      <c r="CF1792">
        <v>0</v>
      </c>
      <c r="CG1792">
        <v>0</v>
      </c>
      <c r="CJ1792">
        <v>1</v>
      </c>
      <c r="CK1792" t="s">
        <v>140</v>
      </c>
      <c r="CL1792">
        <v>0</v>
      </c>
      <c r="CM1792">
        <v>0</v>
      </c>
      <c r="CU1792">
        <v>0</v>
      </c>
      <c r="CY1792">
        <v>0</v>
      </c>
      <c r="CZ1792">
        <v>0</v>
      </c>
      <c r="DA1792">
        <v>0</v>
      </c>
      <c r="DD1792">
        <v>1</v>
      </c>
      <c r="DE1792" t="s">
        <v>140</v>
      </c>
      <c r="DF1792">
        <v>0</v>
      </c>
      <c r="DG1792">
        <v>0</v>
      </c>
      <c r="DR1792">
        <v>0</v>
      </c>
      <c r="DU1792">
        <v>1</v>
      </c>
      <c r="DV1792" t="s">
        <v>140</v>
      </c>
      <c r="DW1792">
        <v>0</v>
      </c>
      <c r="DX1792">
        <v>0</v>
      </c>
      <c r="DY1792">
        <v>63.8</v>
      </c>
      <c r="DZ1792">
        <v>46</v>
      </c>
      <c r="EA1792">
        <v>42.4</v>
      </c>
      <c r="EB1792">
        <v>61</v>
      </c>
      <c r="EC1792">
        <v>29.36</v>
      </c>
      <c r="ED1792">
        <v>818</v>
      </c>
      <c r="EE1792">
        <v>4.7930000000000001</v>
      </c>
      <c r="EF1792">
        <v>1</v>
      </c>
      <c r="EG1792" s="9">
        <f t="shared" si="364"/>
        <v>1.5600000000000009</v>
      </c>
      <c r="EH1792" s="9">
        <f t="shared" si="365"/>
        <v>1.5000000000000011</v>
      </c>
      <c r="EI1792" s="9">
        <f t="shared" si="366"/>
        <v>0</v>
      </c>
      <c r="EJ1792" s="9">
        <f t="shared" si="367"/>
        <v>0</v>
      </c>
      <c r="EK1792" s="3">
        <f t="shared" si="368"/>
        <v>43794</v>
      </c>
      <c r="EL1792" s="4" t="str">
        <f t="shared" si="369"/>
        <v>09:45:00 AM</v>
      </c>
      <c r="EM1792" s="5">
        <f t="shared" si="370"/>
        <v>0.375</v>
      </c>
      <c r="EN1792" s="6">
        <f t="shared" si="371"/>
        <v>0.375</v>
      </c>
      <c r="EO1792" s="7">
        <f t="shared" si="372"/>
        <v>45</v>
      </c>
      <c r="EP1792" s="7">
        <f t="shared" si="373"/>
        <v>0</v>
      </c>
      <c r="EQ1792" s="8">
        <f t="shared" si="374"/>
        <v>0.40625</v>
      </c>
      <c r="ER1792" s="10">
        <f t="shared" si="375"/>
        <v>43794.40625</v>
      </c>
    </row>
    <row r="1793" spans="1:148" x14ac:dyDescent="0.3">
      <c r="A1793" t="s">
        <v>135</v>
      </c>
      <c r="B1793" t="s">
        <v>2005</v>
      </c>
      <c r="C1793">
        <v>45.4</v>
      </c>
      <c r="D1793">
        <v>45.4</v>
      </c>
      <c r="E1793">
        <v>45</v>
      </c>
      <c r="F1793">
        <v>76</v>
      </c>
      <c r="G1793">
        <v>38</v>
      </c>
      <c r="H1793">
        <v>45</v>
      </c>
      <c r="I1793">
        <v>52</v>
      </c>
      <c r="J1793">
        <v>0</v>
      </c>
      <c r="K1793">
        <v>0</v>
      </c>
      <c r="L1793">
        <v>45</v>
      </c>
      <c r="O1793">
        <v>0</v>
      </c>
      <c r="P1793">
        <v>0</v>
      </c>
      <c r="Q1793">
        <v>2E-3</v>
      </c>
      <c r="R1793">
        <v>150</v>
      </c>
      <c r="S1793">
        <v>255</v>
      </c>
      <c r="T1793">
        <v>0</v>
      </c>
      <c r="U1793">
        <v>0</v>
      </c>
      <c r="V1793">
        <v>348</v>
      </c>
      <c r="W1793">
        <v>26</v>
      </c>
      <c r="X1793">
        <v>1</v>
      </c>
      <c r="Y1793">
        <v>0</v>
      </c>
      <c r="Z1793" t="s">
        <v>138</v>
      </c>
      <c r="AA1793">
        <v>0</v>
      </c>
      <c r="AB1793">
        <v>331</v>
      </c>
      <c r="AC1793">
        <v>44</v>
      </c>
      <c r="AD1793">
        <v>44</v>
      </c>
      <c r="AE1793">
        <v>43.6</v>
      </c>
      <c r="AF1793">
        <v>75</v>
      </c>
      <c r="AG1793">
        <v>37</v>
      </c>
      <c r="AH1793">
        <v>44</v>
      </c>
      <c r="AJ1793">
        <v>0.4</v>
      </c>
      <c r="AK1793">
        <v>9</v>
      </c>
      <c r="AL1793">
        <v>44</v>
      </c>
      <c r="AM1793" t="s">
        <v>148</v>
      </c>
      <c r="AN1793" t="s">
        <v>148</v>
      </c>
      <c r="AO1793">
        <v>0</v>
      </c>
      <c r="AP1793">
        <v>0</v>
      </c>
      <c r="AQ1793">
        <v>0</v>
      </c>
      <c r="AR1793">
        <v>127</v>
      </c>
      <c r="AS1793">
        <v>211</v>
      </c>
      <c r="AT1793">
        <v>0</v>
      </c>
      <c r="AU1793">
        <v>0</v>
      </c>
      <c r="AV1793">
        <v>325</v>
      </c>
      <c r="AW1793">
        <v>40</v>
      </c>
      <c r="AX1793">
        <v>1</v>
      </c>
      <c r="AY1793">
        <v>0</v>
      </c>
      <c r="AZ1793" t="s">
        <v>138</v>
      </c>
      <c r="BA1793">
        <v>304</v>
      </c>
      <c r="BB1793">
        <v>3</v>
      </c>
      <c r="BM1793">
        <v>0</v>
      </c>
      <c r="BP1793">
        <v>0</v>
      </c>
      <c r="BQ1793" t="s">
        <v>140</v>
      </c>
      <c r="BR1793">
        <v>0</v>
      </c>
      <c r="BS1793">
        <v>0</v>
      </c>
      <c r="CA1793">
        <v>0</v>
      </c>
      <c r="CE1793">
        <v>0</v>
      </c>
      <c r="CF1793">
        <v>0</v>
      </c>
      <c r="CG1793">
        <v>0</v>
      </c>
      <c r="CJ1793">
        <v>0</v>
      </c>
      <c r="CK1793" t="s">
        <v>140</v>
      </c>
      <c r="CL1793">
        <v>0</v>
      </c>
      <c r="CM1793">
        <v>0</v>
      </c>
      <c r="CU1793">
        <v>0</v>
      </c>
      <c r="CY1793">
        <v>0</v>
      </c>
      <c r="CZ1793">
        <v>0</v>
      </c>
      <c r="DA1793">
        <v>0</v>
      </c>
      <c r="DD1793">
        <v>0</v>
      </c>
      <c r="DE1793" t="s">
        <v>140</v>
      </c>
      <c r="DF1793">
        <v>0</v>
      </c>
      <c r="DG1793">
        <v>0</v>
      </c>
      <c r="DR1793">
        <v>0</v>
      </c>
      <c r="DU1793">
        <v>0</v>
      </c>
      <c r="DV1793" t="s">
        <v>140</v>
      </c>
      <c r="DW1793">
        <v>0</v>
      </c>
      <c r="DX1793">
        <v>0</v>
      </c>
      <c r="DY1793">
        <v>63.5</v>
      </c>
      <c r="DZ1793">
        <v>46</v>
      </c>
      <c r="EA1793">
        <v>42.1</v>
      </c>
      <c r="EB1793">
        <v>61</v>
      </c>
      <c r="EC1793">
        <v>29.36</v>
      </c>
      <c r="ED1793">
        <v>818</v>
      </c>
      <c r="EE1793">
        <v>4.7930000000000001</v>
      </c>
      <c r="EF1793">
        <v>1</v>
      </c>
      <c r="EG1793" s="9">
        <f t="shared" si="364"/>
        <v>1.5600000000000009</v>
      </c>
      <c r="EH1793" s="9">
        <f t="shared" si="365"/>
        <v>1.5000000000000011</v>
      </c>
      <c r="EI1793" s="9">
        <f t="shared" si="366"/>
        <v>0</v>
      </c>
      <c r="EJ1793" s="9">
        <f t="shared" si="367"/>
        <v>0</v>
      </c>
      <c r="EK1793" s="3">
        <f t="shared" si="368"/>
        <v>43794</v>
      </c>
      <c r="EL1793" s="4" t="str">
        <f t="shared" si="369"/>
        <v>10:00:00 AM</v>
      </c>
      <c r="EM1793" s="5">
        <f t="shared" si="370"/>
        <v>0.41666666666666669</v>
      </c>
      <c r="EN1793" s="6">
        <f t="shared" si="371"/>
        <v>0.41666666666666669</v>
      </c>
      <c r="EO1793" s="7">
        <f t="shared" si="372"/>
        <v>0</v>
      </c>
      <c r="EP1793" s="7">
        <f t="shared" si="373"/>
        <v>0</v>
      </c>
      <c r="EQ1793" s="8">
        <f t="shared" si="374"/>
        <v>0.41666666666666669</v>
      </c>
      <c r="ER1793" s="10">
        <f t="shared" si="375"/>
        <v>43794.416666666664</v>
      </c>
    </row>
    <row r="1794" spans="1:148" x14ac:dyDescent="0.3">
      <c r="A1794" t="s">
        <v>135</v>
      </c>
      <c r="B1794" t="s">
        <v>2006</v>
      </c>
      <c r="C1794">
        <v>45.8</v>
      </c>
      <c r="D1794">
        <v>45.8</v>
      </c>
      <c r="E1794">
        <v>45.4</v>
      </c>
      <c r="F1794">
        <v>75</v>
      </c>
      <c r="G1794">
        <v>38</v>
      </c>
      <c r="H1794">
        <v>45</v>
      </c>
      <c r="I1794">
        <v>46</v>
      </c>
      <c r="J1794">
        <v>0</v>
      </c>
      <c r="K1794">
        <v>0</v>
      </c>
      <c r="L1794">
        <v>45</v>
      </c>
      <c r="O1794">
        <v>0</v>
      </c>
      <c r="P1794">
        <v>0</v>
      </c>
      <c r="Q1794">
        <v>0</v>
      </c>
      <c r="R1794">
        <v>145</v>
      </c>
      <c r="S1794">
        <v>163</v>
      </c>
      <c r="T1794">
        <v>0</v>
      </c>
      <c r="U1794">
        <v>0</v>
      </c>
      <c r="V1794">
        <v>346</v>
      </c>
      <c r="W1794">
        <v>25</v>
      </c>
      <c r="X1794">
        <v>1</v>
      </c>
      <c r="Y1794">
        <v>0</v>
      </c>
      <c r="Z1794" t="s">
        <v>138</v>
      </c>
      <c r="AA1794">
        <v>0</v>
      </c>
      <c r="AB1794">
        <v>329</v>
      </c>
      <c r="AC1794">
        <v>44.6</v>
      </c>
      <c r="AD1794">
        <v>44.6</v>
      </c>
      <c r="AE1794">
        <v>44</v>
      </c>
      <c r="AF1794">
        <v>75</v>
      </c>
      <c r="AG1794">
        <v>37</v>
      </c>
      <c r="AH1794">
        <v>44</v>
      </c>
      <c r="AJ1794">
        <v>0.6</v>
      </c>
      <c r="AK1794">
        <v>11</v>
      </c>
      <c r="AL1794">
        <v>44</v>
      </c>
      <c r="AM1794" t="s">
        <v>149</v>
      </c>
      <c r="AN1794" t="s">
        <v>148</v>
      </c>
      <c r="AO1794">
        <v>0</v>
      </c>
      <c r="AP1794">
        <v>0</v>
      </c>
      <c r="AQ1794">
        <v>0</v>
      </c>
      <c r="AR1794">
        <v>143</v>
      </c>
      <c r="AS1794">
        <v>200</v>
      </c>
      <c r="AT1794">
        <v>0.5</v>
      </c>
      <c r="AU1794">
        <v>0.5</v>
      </c>
      <c r="AV1794">
        <v>326</v>
      </c>
      <c r="AW1794">
        <v>40</v>
      </c>
      <c r="AX1794">
        <v>1</v>
      </c>
      <c r="AY1794">
        <v>0</v>
      </c>
      <c r="AZ1794" t="s">
        <v>138</v>
      </c>
      <c r="BA1794">
        <v>309</v>
      </c>
      <c r="BB1794">
        <v>0</v>
      </c>
      <c r="BM1794">
        <v>0</v>
      </c>
      <c r="BP1794">
        <v>1</v>
      </c>
      <c r="BQ1794" t="s">
        <v>140</v>
      </c>
      <c r="BR1794">
        <v>0</v>
      </c>
      <c r="BS1794">
        <v>0</v>
      </c>
      <c r="CA1794">
        <v>0</v>
      </c>
      <c r="CE1794">
        <v>0</v>
      </c>
      <c r="CF1794">
        <v>0</v>
      </c>
      <c r="CG1794">
        <v>0</v>
      </c>
      <c r="CJ1794">
        <v>1</v>
      </c>
      <c r="CK1794" t="s">
        <v>140</v>
      </c>
      <c r="CL1794">
        <v>0</v>
      </c>
      <c r="CM1794">
        <v>0</v>
      </c>
      <c r="CU1794">
        <v>0</v>
      </c>
      <c r="CY1794">
        <v>0</v>
      </c>
      <c r="CZ1794">
        <v>0</v>
      </c>
      <c r="DA1794">
        <v>0</v>
      </c>
      <c r="DD1794">
        <v>1</v>
      </c>
      <c r="DE1794" t="s">
        <v>140</v>
      </c>
      <c r="DF1794">
        <v>0</v>
      </c>
      <c r="DG1794">
        <v>0</v>
      </c>
      <c r="DR1794">
        <v>0</v>
      </c>
      <c r="DU1794">
        <v>1</v>
      </c>
      <c r="DV1794" t="s">
        <v>140</v>
      </c>
      <c r="DW1794">
        <v>0</v>
      </c>
      <c r="DX1794">
        <v>0</v>
      </c>
      <c r="DY1794">
        <v>63.6</v>
      </c>
      <c r="DZ1794">
        <v>46</v>
      </c>
      <c r="EA1794">
        <v>42.2</v>
      </c>
      <c r="EB1794">
        <v>61</v>
      </c>
      <c r="EC1794">
        <v>29.37</v>
      </c>
      <c r="ED1794">
        <v>818</v>
      </c>
      <c r="EE1794">
        <v>4.7930000000000001</v>
      </c>
      <c r="EF1794">
        <v>1</v>
      </c>
      <c r="EG1794" s="9">
        <f t="shared" si="364"/>
        <v>1.5600000000000009</v>
      </c>
      <c r="EH1794" s="9">
        <f t="shared" si="365"/>
        <v>1.5000000000000011</v>
      </c>
      <c r="EI1794" s="9">
        <f t="shared" si="366"/>
        <v>0</v>
      </c>
      <c r="EJ1794" s="9">
        <f t="shared" si="367"/>
        <v>0</v>
      </c>
      <c r="EK1794" s="3">
        <f t="shared" si="368"/>
        <v>43794</v>
      </c>
      <c r="EL1794" s="4" t="str">
        <f t="shared" si="369"/>
        <v>10:15:00 AM</v>
      </c>
      <c r="EM1794" s="5">
        <f t="shared" si="370"/>
        <v>0.41666666666666669</v>
      </c>
      <c r="EN1794" s="6">
        <f t="shared" si="371"/>
        <v>0.41666666666666669</v>
      </c>
      <c r="EO1794" s="7">
        <f t="shared" si="372"/>
        <v>15</v>
      </c>
      <c r="EP1794" s="7">
        <f t="shared" si="373"/>
        <v>0</v>
      </c>
      <c r="EQ1794" s="8">
        <f t="shared" si="374"/>
        <v>0.42708333333333337</v>
      </c>
      <c r="ER1794" s="10">
        <f t="shared" si="375"/>
        <v>43794.427083333336</v>
      </c>
    </row>
    <row r="1795" spans="1:148" x14ac:dyDescent="0.3">
      <c r="A1795" t="s">
        <v>135</v>
      </c>
      <c r="B1795" t="s">
        <v>2007</v>
      </c>
      <c r="C1795">
        <v>46.1</v>
      </c>
      <c r="D1795">
        <v>46.1</v>
      </c>
      <c r="E1795">
        <v>45.8</v>
      </c>
      <c r="F1795">
        <v>75</v>
      </c>
      <c r="G1795">
        <v>39</v>
      </c>
      <c r="H1795">
        <v>46</v>
      </c>
      <c r="I1795">
        <v>48</v>
      </c>
      <c r="J1795">
        <v>0</v>
      </c>
      <c r="K1795">
        <v>0</v>
      </c>
      <c r="L1795">
        <v>46</v>
      </c>
      <c r="O1795">
        <v>0</v>
      </c>
      <c r="P1795">
        <v>0</v>
      </c>
      <c r="Q1795">
        <v>0</v>
      </c>
      <c r="R1795">
        <v>184</v>
      </c>
      <c r="S1795">
        <v>257</v>
      </c>
      <c r="T1795">
        <v>0</v>
      </c>
      <c r="U1795">
        <v>0</v>
      </c>
      <c r="V1795">
        <v>351</v>
      </c>
      <c r="W1795">
        <v>28</v>
      </c>
      <c r="X1795">
        <v>1</v>
      </c>
      <c r="Y1795">
        <v>0</v>
      </c>
      <c r="Z1795" t="s">
        <v>138</v>
      </c>
      <c r="AA1795">
        <v>0</v>
      </c>
      <c r="AB1795">
        <v>334</v>
      </c>
      <c r="AC1795">
        <v>44.9</v>
      </c>
      <c r="AD1795">
        <v>44.9</v>
      </c>
      <c r="AE1795">
        <v>44.6</v>
      </c>
      <c r="AF1795">
        <v>73</v>
      </c>
      <c r="AG1795">
        <v>37</v>
      </c>
      <c r="AH1795">
        <v>44</v>
      </c>
      <c r="AJ1795">
        <v>1.3</v>
      </c>
      <c r="AK1795">
        <v>10</v>
      </c>
      <c r="AL1795">
        <v>45</v>
      </c>
      <c r="AM1795" t="s">
        <v>148</v>
      </c>
      <c r="AN1795" t="s">
        <v>149</v>
      </c>
      <c r="AO1795">
        <v>0</v>
      </c>
      <c r="AP1795">
        <v>0</v>
      </c>
      <c r="AQ1795">
        <v>0</v>
      </c>
      <c r="AR1795">
        <v>187</v>
      </c>
      <c r="AS1795">
        <v>258</v>
      </c>
      <c r="AT1795">
        <v>0.6</v>
      </c>
      <c r="AU1795">
        <v>0.6</v>
      </c>
      <c r="AV1795">
        <v>325</v>
      </c>
      <c r="AW1795">
        <v>40</v>
      </c>
      <c r="AX1795">
        <v>1</v>
      </c>
      <c r="AY1795">
        <v>0</v>
      </c>
      <c r="AZ1795" t="s">
        <v>138</v>
      </c>
      <c r="BA1795">
        <v>306</v>
      </c>
      <c r="BB1795">
        <v>4</v>
      </c>
      <c r="BM1795">
        <v>0</v>
      </c>
      <c r="BP1795">
        <v>1</v>
      </c>
      <c r="BQ1795" t="s">
        <v>144</v>
      </c>
      <c r="BR1795">
        <v>0</v>
      </c>
      <c r="BS1795">
        <v>0</v>
      </c>
      <c r="CA1795">
        <v>0</v>
      </c>
      <c r="CE1795">
        <v>0</v>
      </c>
      <c r="CF1795">
        <v>0</v>
      </c>
      <c r="CG1795">
        <v>0</v>
      </c>
      <c r="CJ1795">
        <v>1</v>
      </c>
      <c r="CK1795" t="s">
        <v>144</v>
      </c>
      <c r="CL1795">
        <v>0</v>
      </c>
      <c r="CM1795">
        <v>0</v>
      </c>
      <c r="CU1795">
        <v>0</v>
      </c>
      <c r="CY1795">
        <v>0</v>
      </c>
      <c r="CZ1795">
        <v>0</v>
      </c>
      <c r="DA1795">
        <v>0</v>
      </c>
      <c r="DD1795">
        <v>1</v>
      </c>
      <c r="DE1795" t="s">
        <v>144</v>
      </c>
      <c r="DF1795">
        <v>0</v>
      </c>
      <c r="DG1795">
        <v>0</v>
      </c>
      <c r="DR1795">
        <v>0</v>
      </c>
      <c r="DU1795">
        <v>1</v>
      </c>
      <c r="DV1795" t="s">
        <v>144</v>
      </c>
      <c r="DW1795">
        <v>0</v>
      </c>
      <c r="DX1795">
        <v>0</v>
      </c>
      <c r="DY1795">
        <v>63.3</v>
      </c>
      <c r="DZ1795">
        <v>46</v>
      </c>
      <c r="EA1795">
        <v>41.9</v>
      </c>
      <c r="EB1795">
        <v>61</v>
      </c>
      <c r="EC1795">
        <v>29.36</v>
      </c>
      <c r="ED1795">
        <v>818</v>
      </c>
      <c r="EE1795">
        <v>4.7930000000000001</v>
      </c>
      <c r="EF1795">
        <v>1</v>
      </c>
      <c r="EG1795" s="9">
        <f t="shared" si="364"/>
        <v>1.5600000000000009</v>
      </c>
      <c r="EH1795" s="9">
        <f t="shared" si="365"/>
        <v>1.5000000000000011</v>
      </c>
      <c r="EI1795" s="9">
        <f t="shared" si="366"/>
        <v>0</v>
      </c>
      <c r="EJ1795" s="9">
        <f t="shared" si="367"/>
        <v>0</v>
      </c>
      <c r="EK1795" s="3">
        <f t="shared" si="368"/>
        <v>43794</v>
      </c>
      <c r="EL1795" s="4" t="str">
        <f t="shared" si="369"/>
        <v>10:30:00 AM</v>
      </c>
      <c r="EM1795" s="5">
        <f t="shared" si="370"/>
        <v>0.41666666666666669</v>
      </c>
      <c r="EN1795" s="6">
        <f t="shared" si="371"/>
        <v>0.41666666666666669</v>
      </c>
      <c r="EO1795" s="7">
        <f t="shared" si="372"/>
        <v>30</v>
      </c>
      <c r="EP1795" s="7">
        <f t="shared" si="373"/>
        <v>0</v>
      </c>
      <c r="EQ1795" s="8">
        <f t="shared" si="374"/>
        <v>0.4375</v>
      </c>
      <c r="ER1795" s="10">
        <f t="shared" si="375"/>
        <v>43794.4375</v>
      </c>
    </row>
    <row r="1796" spans="1:148" x14ac:dyDescent="0.3">
      <c r="A1796" t="s">
        <v>135</v>
      </c>
      <c r="B1796" t="s">
        <v>2008</v>
      </c>
      <c r="C1796">
        <v>46.3</v>
      </c>
      <c r="D1796">
        <v>46.3</v>
      </c>
      <c r="E1796">
        <v>46.1</v>
      </c>
      <c r="F1796">
        <v>75</v>
      </c>
      <c r="G1796">
        <v>39</v>
      </c>
      <c r="H1796">
        <v>46</v>
      </c>
      <c r="I1796">
        <v>48</v>
      </c>
      <c r="J1796">
        <v>0</v>
      </c>
      <c r="K1796">
        <v>0</v>
      </c>
      <c r="L1796">
        <v>46</v>
      </c>
      <c r="O1796">
        <v>0</v>
      </c>
      <c r="P1796">
        <v>0</v>
      </c>
      <c r="Q1796">
        <v>0</v>
      </c>
      <c r="R1796">
        <v>154</v>
      </c>
      <c r="S1796">
        <v>239</v>
      </c>
      <c r="T1796">
        <v>0</v>
      </c>
      <c r="U1796">
        <v>0</v>
      </c>
      <c r="V1796">
        <v>338</v>
      </c>
      <c r="W1796">
        <v>24</v>
      </c>
      <c r="X1796">
        <v>1</v>
      </c>
      <c r="Y1796">
        <v>0</v>
      </c>
      <c r="Z1796" t="s">
        <v>138</v>
      </c>
      <c r="AA1796">
        <v>0</v>
      </c>
      <c r="AB1796">
        <v>320</v>
      </c>
      <c r="AC1796">
        <v>45</v>
      </c>
      <c r="AD1796">
        <v>45</v>
      </c>
      <c r="AE1796">
        <v>44.8</v>
      </c>
      <c r="AF1796">
        <v>74</v>
      </c>
      <c r="AG1796">
        <v>37</v>
      </c>
      <c r="AH1796">
        <v>44</v>
      </c>
      <c r="AJ1796">
        <v>0.1</v>
      </c>
      <c r="AK1796">
        <v>2</v>
      </c>
      <c r="AL1796">
        <v>45</v>
      </c>
      <c r="AM1796" t="s">
        <v>148</v>
      </c>
      <c r="AN1796" t="s">
        <v>149</v>
      </c>
      <c r="AO1796">
        <v>0</v>
      </c>
      <c r="AP1796">
        <v>0</v>
      </c>
      <c r="AQ1796">
        <v>0</v>
      </c>
      <c r="AR1796">
        <v>141</v>
      </c>
      <c r="AS1796">
        <v>179</v>
      </c>
      <c r="AT1796">
        <v>0.7</v>
      </c>
      <c r="AU1796">
        <v>0.7</v>
      </c>
      <c r="AV1796">
        <v>332</v>
      </c>
      <c r="AW1796">
        <v>39</v>
      </c>
      <c r="AX1796">
        <v>1</v>
      </c>
      <c r="AY1796">
        <v>0</v>
      </c>
      <c r="AZ1796" t="s">
        <v>138</v>
      </c>
      <c r="BA1796">
        <v>315</v>
      </c>
      <c r="BB1796">
        <v>0</v>
      </c>
      <c r="BM1796">
        <v>0</v>
      </c>
      <c r="BP1796">
        <v>0</v>
      </c>
      <c r="BQ1796" t="s">
        <v>140</v>
      </c>
      <c r="BR1796">
        <v>0</v>
      </c>
      <c r="BS1796">
        <v>0</v>
      </c>
      <c r="CA1796">
        <v>0</v>
      </c>
      <c r="CE1796">
        <v>0</v>
      </c>
      <c r="CF1796">
        <v>0</v>
      </c>
      <c r="CG1796">
        <v>0</v>
      </c>
      <c r="CJ1796">
        <v>0</v>
      </c>
      <c r="CK1796" t="s">
        <v>140</v>
      </c>
      <c r="CL1796">
        <v>0</v>
      </c>
      <c r="CM1796">
        <v>0</v>
      </c>
      <c r="CU1796">
        <v>0</v>
      </c>
      <c r="CY1796">
        <v>0</v>
      </c>
      <c r="CZ1796">
        <v>0</v>
      </c>
      <c r="DA1796">
        <v>0</v>
      </c>
      <c r="DD1796">
        <v>0</v>
      </c>
      <c r="DE1796" t="s">
        <v>140</v>
      </c>
      <c r="DF1796">
        <v>0</v>
      </c>
      <c r="DG1796">
        <v>0</v>
      </c>
      <c r="DR1796">
        <v>0</v>
      </c>
      <c r="DU1796">
        <v>0</v>
      </c>
      <c r="DV1796" t="s">
        <v>140</v>
      </c>
      <c r="DW1796">
        <v>0</v>
      </c>
      <c r="DX1796">
        <v>0</v>
      </c>
      <c r="DY1796">
        <v>63.3</v>
      </c>
      <c r="DZ1796">
        <v>46</v>
      </c>
      <c r="EA1796">
        <v>41.9</v>
      </c>
      <c r="EB1796">
        <v>61</v>
      </c>
      <c r="EC1796">
        <v>29.37</v>
      </c>
      <c r="ED1796">
        <v>818</v>
      </c>
      <c r="EE1796">
        <v>4.7930000000000001</v>
      </c>
      <c r="EF1796">
        <v>1</v>
      </c>
      <c r="EG1796" s="9">
        <f t="shared" si="364"/>
        <v>1.5600000000000009</v>
      </c>
      <c r="EH1796" s="9">
        <f t="shared" si="365"/>
        <v>1.5000000000000011</v>
      </c>
      <c r="EI1796" s="9">
        <f t="shared" si="366"/>
        <v>0</v>
      </c>
      <c r="EJ1796" s="9">
        <f t="shared" si="367"/>
        <v>0</v>
      </c>
      <c r="EK1796" s="3">
        <f t="shared" si="368"/>
        <v>43794</v>
      </c>
      <c r="EL1796" s="4" t="str">
        <f t="shared" si="369"/>
        <v>10:45:00 AM</v>
      </c>
      <c r="EM1796" s="5">
        <f t="shared" si="370"/>
        <v>0.41666666666666669</v>
      </c>
      <c r="EN1796" s="6">
        <f t="shared" si="371"/>
        <v>0.41666666666666669</v>
      </c>
      <c r="EO1796" s="7">
        <f t="shared" si="372"/>
        <v>45</v>
      </c>
      <c r="EP1796" s="7">
        <f t="shared" si="373"/>
        <v>0</v>
      </c>
      <c r="EQ1796" s="8">
        <f t="shared" si="374"/>
        <v>0.44791666666666669</v>
      </c>
      <c r="ER1796" s="10">
        <f t="shared" si="375"/>
        <v>43794.447916666664</v>
      </c>
    </row>
    <row r="1797" spans="1:148" x14ac:dyDescent="0.3">
      <c r="A1797" t="s">
        <v>135</v>
      </c>
      <c r="B1797" t="s">
        <v>2009</v>
      </c>
      <c r="C1797">
        <v>47.1</v>
      </c>
      <c r="D1797">
        <v>47.1</v>
      </c>
      <c r="E1797">
        <v>46.3</v>
      </c>
      <c r="F1797">
        <v>74</v>
      </c>
      <c r="G1797">
        <v>39</v>
      </c>
      <c r="H1797">
        <v>47</v>
      </c>
      <c r="I1797">
        <v>50</v>
      </c>
      <c r="J1797">
        <v>0</v>
      </c>
      <c r="K1797">
        <v>0</v>
      </c>
      <c r="L1797">
        <v>46</v>
      </c>
      <c r="O1797">
        <v>0</v>
      </c>
      <c r="P1797">
        <v>0</v>
      </c>
      <c r="Q1797">
        <v>3.0000000000000001E-3</v>
      </c>
      <c r="R1797">
        <v>259</v>
      </c>
      <c r="S1797">
        <v>316</v>
      </c>
      <c r="T1797">
        <v>0</v>
      </c>
      <c r="U1797">
        <v>0</v>
      </c>
      <c r="V1797">
        <v>345</v>
      </c>
      <c r="W1797">
        <v>25</v>
      </c>
      <c r="X1797">
        <v>1</v>
      </c>
      <c r="Y1797">
        <v>0</v>
      </c>
      <c r="Z1797" t="s">
        <v>138</v>
      </c>
      <c r="AA1797">
        <v>0</v>
      </c>
      <c r="AB1797">
        <v>327</v>
      </c>
      <c r="AC1797">
        <v>45.8</v>
      </c>
      <c r="AD1797">
        <v>45.8</v>
      </c>
      <c r="AE1797">
        <v>45</v>
      </c>
      <c r="AF1797">
        <v>73</v>
      </c>
      <c r="AG1797">
        <v>38</v>
      </c>
      <c r="AH1797">
        <v>45</v>
      </c>
      <c r="AJ1797">
        <v>0.4</v>
      </c>
      <c r="AK1797">
        <v>8</v>
      </c>
      <c r="AL1797">
        <v>45</v>
      </c>
      <c r="AM1797" t="s">
        <v>148</v>
      </c>
      <c r="AN1797" t="s">
        <v>149</v>
      </c>
      <c r="AO1797">
        <v>0</v>
      </c>
      <c r="AP1797">
        <v>0</v>
      </c>
      <c r="AQ1797">
        <v>0</v>
      </c>
      <c r="AR1797">
        <v>241</v>
      </c>
      <c r="AS1797">
        <v>287</v>
      </c>
      <c r="AT1797">
        <v>0.8</v>
      </c>
      <c r="AU1797">
        <v>0.8</v>
      </c>
      <c r="AV1797">
        <v>323</v>
      </c>
      <c r="AW1797">
        <v>41</v>
      </c>
      <c r="AX1797">
        <v>1</v>
      </c>
      <c r="AY1797">
        <v>0</v>
      </c>
      <c r="AZ1797" t="s">
        <v>138</v>
      </c>
      <c r="BA1797">
        <v>307</v>
      </c>
      <c r="BB1797">
        <v>0</v>
      </c>
      <c r="BM1797">
        <v>0</v>
      </c>
      <c r="BP1797">
        <v>1</v>
      </c>
      <c r="BQ1797" t="s">
        <v>140</v>
      </c>
      <c r="BR1797">
        <v>0</v>
      </c>
      <c r="BS1797">
        <v>0</v>
      </c>
      <c r="CA1797">
        <v>0</v>
      </c>
      <c r="CE1797">
        <v>0</v>
      </c>
      <c r="CF1797">
        <v>0</v>
      </c>
      <c r="CG1797">
        <v>0</v>
      </c>
      <c r="CJ1797">
        <v>1</v>
      </c>
      <c r="CK1797" t="s">
        <v>140</v>
      </c>
      <c r="CL1797">
        <v>0</v>
      </c>
      <c r="CM1797">
        <v>0</v>
      </c>
      <c r="CU1797">
        <v>0</v>
      </c>
      <c r="CY1797">
        <v>0</v>
      </c>
      <c r="CZ1797">
        <v>0</v>
      </c>
      <c r="DA1797">
        <v>0</v>
      </c>
      <c r="DD1797">
        <v>1</v>
      </c>
      <c r="DE1797" t="s">
        <v>140</v>
      </c>
      <c r="DF1797">
        <v>0</v>
      </c>
      <c r="DG1797">
        <v>0</v>
      </c>
      <c r="DR1797">
        <v>0</v>
      </c>
      <c r="DU1797">
        <v>1</v>
      </c>
      <c r="DV1797" t="s">
        <v>140</v>
      </c>
      <c r="DW1797">
        <v>0</v>
      </c>
      <c r="DX1797">
        <v>0</v>
      </c>
      <c r="DY1797">
        <v>63.6</v>
      </c>
      <c r="DZ1797">
        <v>46</v>
      </c>
      <c r="EA1797">
        <v>42.2</v>
      </c>
      <c r="EB1797">
        <v>61</v>
      </c>
      <c r="EC1797">
        <v>29.37</v>
      </c>
      <c r="ED1797">
        <v>818</v>
      </c>
      <c r="EE1797">
        <v>4.7930000000000001</v>
      </c>
      <c r="EF1797">
        <v>1</v>
      </c>
      <c r="EG1797" s="9">
        <f t="shared" si="364"/>
        <v>1.5600000000000009</v>
      </c>
      <c r="EH1797" s="9">
        <f t="shared" si="365"/>
        <v>1.5000000000000011</v>
      </c>
      <c r="EI1797" s="9">
        <f t="shared" si="366"/>
        <v>0</v>
      </c>
      <c r="EJ1797" s="9">
        <f t="shared" si="367"/>
        <v>0</v>
      </c>
      <c r="EK1797" s="3">
        <f t="shared" si="368"/>
        <v>43794</v>
      </c>
      <c r="EL1797" s="4" t="str">
        <f t="shared" si="369"/>
        <v>11:00:00 AM</v>
      </c>
      <c r="EM1797" s="5">
        <f t="shared" si="370"/>
        <v>0.45833333333333331</v>
      </c>
      <c r="EN1797" s="6">
        <f t="shared" si="371"/>
        <v>0.45833333333333331</v>
      </c>
      <c r="EO1797" s="7">
        <f t="shared" si="372"/>
        <v>0</v>
      </c>
      <c r="EP1797" s="7">
        <f t="shared" si="373"/>
        <v>0</v>
      </c>
      <c r="EQ1797" s="8">
        <f t="shared" si="374"/>
        <v>0.45833333333333331</v>
      </c>
      <c r="ER1797" s="10">
        <f t="shared" si="375"/>
        <v>43794.458333333336</v>
      </c>
    </row>
    <row r="1798" spans="1:148" x14ac:dyDescent="0.3">
      <c r="A1798" t="s">
        <v>135</v>
      </c>
      <c r="B1798" t="s">
        <v>2010</v>
      </c>
      <c r="C1798">
        <v>47.7</v>
      </c>
      <c r="D1798">
        <v>47.7</v>
      </c>
      <c r="E1798">
        <v>47.1</v>
      </c>
      <c r="F1798">
        <v>74</v>
      </c>
      <c r="G1798">
        <v>40</v>
      </c>
      <c r="H1798">
        <v>48</v>
      </c>
      <c r="I1798">
        <v>57</v>
      </c>
      <c r="J1798">
        <v>0</v>
      </c>
      <c r="K1798">
        <v>0</v>
      </c>
      <c r="L1798">
        <v>47</v>
      </c>
      <c r="O1798">
        <v>0</v>
      </c>
      <c r="P1798">
        <v>0</v>
      </c>
      <c r="Q1798">
        <v>0</v>
      </c>
      <c r="R1798">
        <v>299</v>
      </c>
      <c r="S1798">
        <v>397</v>
      </c>
      <c r="T1798">
        <v>0</v>
      </c>
      <c r="U1798">
        <v>0</v>
      </c>
      <c r="V1798">
        <v>351</v>
      </c>
      <c r="W1798">
        <v>26</v>
      </c>
      <c r="X1798">
        <v>1</v>
      </c>
      <c r="Y1798">
        <v>0</v>
      </c>
      <c r="Z1798" t="s">
        <v>138</v>
      </c>
      <c r="AA1798">
        <v>0</v>
      </c>
      <c r="AB1798">
        <v>334</v>
      </c>
      <c r="AC1798">
        <v>45.9</v>
      </c>
      <c r="AD1798">
        <v>45.9</v>
      </c>
      <c r="AE1798">
        <v>45.6</v>
      </c>
      <c r="AF1798">
        <v>72</v>
      </c>
      <c r="AG1798">
        <v>37</v>
      </c>
      <c r="AH1798">
        <v>45</v>
      </c>
      <c r="AJ1798">
        <v>0.6</v>
      </c>
      <c r="AK1798">
        <v>9</v>
      </c>
      <c r="AL1798">
        <v>46</v>
      </c>
      <c r="AM1798" t="s">
        <v>148</v>
      </c>
      <c r="AN1798" t="s">
        <v>149</v>
      </c>
      <c r="AO1798">
        <v>0</v>
      </c>
      <c r="AP1798">
        <v>0</v>
      </c>
      <c r="AQ1798">
        <v>0</v>
      </c>
      <c r="AR1798">
        <v>260</v>
      </c>
      <c r="AS1798">
        <v>360</v>
      </c>
      <c r="AT1798">
        <v>1.1000000000000001</v>
      </c>
      <c r="AU1798">
        <v>1.1000000000000001</v>
      </c>
      <c r="AV1798">
        <v>324</v>
      </c>
      <c r="AW1798">
        <v>42</v>
      </c>
      <c r="AX1798">
        <v>1</v>
      </c>
      <c r="AY1798">
        <v>0</v>
      </c>
      <c r="AZ1798" t="s">
        <v>138</v>
      </c>
      <c r="BA1798">
        <v>306</v>
      </c>
      <c r="BB1798">
        <v>1</v>
      </c>
      <c r="BM1798">
        <v>0</v>
      </c>
      <c r="BP1798">
        <v>0</v>
      </c>
      <c r="BQ1798" t="s">
        <v>140</v>
      </c>
      <c r="BR1798">
        <v>0</v>
      </c>
      <c r="BS1798">
        <v>0</v>
      </c>
      <c r="CA1798">
        <v>0</v>
      </c>
      <c r="CE1798">
        <v>0</v>
      </c>
      <c r="CF1798">
        <v>0</v>
      </c>
      <c r="CG1798">
        <v>0</v>
      </c>
      <c r="CJ1798">
        <v>0</v>
      </c>
      <c r="CK1798" t="s">
        <v>140</v>
      </c>
      <c r="CL1798">
        <v>0</v>
      </c>
      <c r="CM1798">
        <v>0</v>
      </c>
      <c r="CU1798">
        <v>0</v>
      </c>
      <c r="CY1798">
        <v>0</v>
      </c>
      <c r="CZ1798">
        <v>0</v>
      </c>
      <c r="DA1798">
        <v>0</v>
      </c>
      <c r="DD1798">
        <v>0</v>
      </c>
      <c r="DE1798" t="s">
        <v>140</v>
      </c>
      <c r="DF1798">
        <v>0</v>
      </c>
      <c r="DG1798">
        <v>0</v>
      </c>
      <c r="DR1798">
        <v>0</v>
      </c>
      <c r="DU1798">
        <v>0</v>
      </c>
      <c r="DV1798" t="s">
        <v>140</v>
      </c>
      <c r="DW1798">
        <v>0</v>
      </c>
      <c r="DX1798">
        <v>0</v>
      </c>
      <c r="DY1798">
        <v>64.599999999999994</v>
      </c>
      <c r="DZ1798">
        <v>45</v>
      </c>
      <c r="EA1798">
        <v>42.6</v>
      </c>
      <c r="EB1798">
        <v>62</v>
      </c>
      <c r="EC1798">
        <v>29.37</v>
      </c>
      <c r="ED1798">
        <v>818</v>
      </c>
      <c r="EE1798">
        <v>4.7930000000000001</v>
      </c>
      <c r="EF1798">
        <v>1</v>
      </c>
      <c r="EG1798" s="9">
        <f t="shared" si="364"/>
        <v>1.5600000000000009</v>
      </c>
      <c r="EH1798" s="9">
        <f t="shared" si="365"/>
        <v>1.5000000000000011</v>
      </c>
      <c r="EI1798" s="9">
        <f t="shared" si="366"/>
        <v>0</v>
      </c>
      <c r="EJ1798" s="9">
        <f t="shared" si="367"/>
        <v>0</v>
      </c>
      <c r="EK1798" s="3">
        <f t="shared" si="368"/>
        <v>43794</v>
      </c>
      <c r="EL1798" s="4" t="str">
        <f t="shared" si="369"/>
        <v>11:15:00 AM</v>
      </c>
      <c r="EM1798" s="5">
        <f t="shared" si="370"/>
        <v>0.45833333333333331</v>
      </c>
      <c r="EN1798" s="6">
        <f t="shared" si="371"/>
        <v>0.45833333333333331</v>
      </c>
      <c r="EO1798" s="7">
        <f t="shared" si="372"/>
        <v>15</v>
      </c>
      <c r="EP1798" s="7">
        <f t="shared" si="373"/>
        <v>0</v>
      </c>
      <c r="EQ1798" s="8">
        <f t="shared" si="374"/>
        <v>0.46875</v>
      </c>
      <c r="ER1798" s="10">
        <f t="shared" si="375"/>
        <v>43794.46875</v>
      </c>
    </row>
    <row r="1799" spans="1:148" x14ac:dyDescent="0.3">
      <c r="A1799" t="s">
        <v>135</v>
      </c>
      <c r="B1799" t="s">
        <v>2011</v>
      </c>
      <c r="C1799">
        <v>47.9</v>
      </c>
      <c r="D1799">
        <v>48.2</v>
      </c>
      <c r="E1799">
        <v>47.7</v>
      </c>
      <c r="F1799">
        <v>72</v>
      </c>
      <c r="G1799">
        <v>39</v>
      </c>
      <c r="H1799">
        <v>48</v>
      </c>
      <c r="I1799">
        <v>57</v>
      </c>
      <c r="J1799">
        <v>0</v>
      </c>
      <c r="K1799">
        <v>0</v>
      </c>
      <c r="L1799">
        <v>48</v>
      </c>
      <c r="O1799">
        <v>0</v>
      </c>
      <c r="P1799">
        <v>0</v>
      </c>
      <c r="Q1799">
        <v>0</v>
      </c>
      <c r="R1799">
        <v>278</v>
      </c>
      <c r="S1799">
        <v>417</v>
      </c>
      <c r="T1799">
        <v>0</v>
      </c>
      <c r="U1799">
        <v>0</v>
      </c>
      <c r="V1799">
        <v>346</v>
      </c>
      <c r="W1799">
        <v>26</v>
      </c>
      <c r="X1799">
        <v>1</v>
      </c>
      <c r="Y1799">
        <v>0</v>
      </c>
      <c r="Z1799" t="s">
        <v>138</v>
      </c>
      <c r="AA1799">
        <v>0</v>
      </c>
      <c r="AB1799">
        <v>328</v>
      </c>
      <c r="AC1799">
        <v>45.8</v>
      </c>
      <c r="AD1799">
        <v>46</v>
      </c>
      <c r="AE1799">
        <v>45.8</v>
      </c>
      <c r="AF1799">
        <v>72</v>
      </c>
      <c r="AG1799">
        <v>37</v>
      </c>
      <c r="AH1799">
        <v>45</v>
      </c>
      <c r="AJ1799">
        <v>0.3</v>
      </c>
      <c r="AK1799">
        <v>6</v>
      </c>
      <c r="AL1799">
        <v>46</v>
      </c>
      <c r="AM1799" t="s">
        <v>149</v>
      </c>
      <c r="AN1799" t="s">
        <v>149</v>
      </c>
      <c r="AO1799">
        <v>0</v>
      </c>
      <c r="AP1799">
        <v>0</v>
      </c>
      <c r="AQ1799">
        <v>0</v>
      </c>
      <c r="AR1799">
        <v>255</v>
      </c>
      <c r="AS1799">
        <v>359</v>
      </c>
      <c r="AT1799">
        <v>1.1000000000000001</v>
      </c>
      <c r="AU1799">
        <v>1.1000000000000001</v>
      </c>
      <c r="AV1799">
        <v>335</v>
      </c>
      <c r="AW1799">
        <v>40</v>
      </c>
      <c r="AX1799">
        <v>1</v>
      </c>
      <c r="AY1799">
        <v>0</v>
      </c>
      <c r="AZ1799" t="s">
        <v>138</v>
      </c>
      <c r="BA1799">
        <v>318</v>
      </c>
      <c r="BB1799">
        <v>0</v>
      </c>
      <c r="BM1799">
        <v>0</v>
      </c>
      <c r="BP1799">
        <v>1</v>
      </c>
      <c r="BQ1799" t="s">
        <v>140</v>
      </c>
      <c r="BR1799">
        <v>0</v>
      </c>
      <c r="BS1799">
        <v>0</v>
      </c>
      <c r="CA1799">
        <v>0</v>
      </c>
      <c r="CE1799">
        <v>0</v>
      </c>
      <c r="CF1799">
        <v>0</v>
      </c>
      <c r="CG1799">
        <v>0</v>
      </c>
      <c r="CJ1799">
        <v>1</v>
      </c>
      <c r="CK1799" t="s">
        <v>140</v>
      </c>
      <c r="CL1799">
        <v>0</v>
      </c>
      <c r="CM1799">
        <v>0</v>
      </c>
      <c r="CU1799">
        <v>0</v>
      </c>
      <c r="CY1799">
        <v>0</v>
      </c>
      <c r="CZ1799">
        <v>0</v>
      </c>
      <c r="DA1799">
        <v>0</v>
      </c>
      <c r="DD1799">
        <v>1</v>
      </c>
      <c r="DE1799" t="s">
        <v>140</v>
      </c>
      <c r="DF1799">
        <v>0</v>
      </c>
      <c r="DG1799">
        <v>0</v>
      </c>
      <c r="DR1799">
        <v>0</v>
      </c>
      <c r="DU1799">
        <v>1</v>
      </c>
      <c r="DV1799" t="s">
        <v>140</v>
      </c>
      <c r="DW1799">
        <v>0</v>
      </c>
      <c r="DX1799">
        <v>0</v>
      </c>
      <c r="DY1799">
        <v>65.400000000000006</v>
      </c>
      <c r="DZ1799">
        <v>45</v>
      </c>
      <c r="EA1799">
        <v>43.3</v>
      </c>
      <c r="EB1799">
        <v>63</v>
      </c>
      <c r="EC1799">
        <v>29.37</v>
      </c>
      <c r="ED1799">
        <v>818</v>
      </c>
      <c r="EE1799">
        <v>4.7930000000000001</v>
      </c>
      <c r="EF1799">
        <v>1</v>
      </c>
      <c r="EG1799" s="9">
        <f t="shared" si="364"/>
        <v>1.5600000000000009</v>
      </c>
      <c r="EH1799" s="9">
        <f t="shared" si="365"/>
        <v>1.5000000000000011</v>
      </c>
      <c r="EI1799" s="9">
        <f t="shared" si="366"/>
        <v>0</v>
      </c>
      <c r="EJ1799" s="9">
        <f t="shared" si="367"/>
        <v>0</v>
      </c>
      <c r="EK1799" s="3">
        <f t="shared" si="368"/>
        <v>43794</v>
      </c>
      <c r="EL1799" s="4" t="str">
        <f t="shared" si="369"/>
        <v>11:30:00 AM</v>
      </c>
      <c r="EM1799" s="5">
        <f t="shared" si="370"/>
        <v>0.45833333333333331</v>
      </c>
      <c r="EN1799" s="6">
        <f t="shared" si="371"/>
        <v>0.45833333333333331</v>
      </c>
      <c r="EO1799" s="7">
        <f t="shared" si="372"/>
        <v>30</v>
      </c>
      <c r="EP1799" s="7">
        <f t="shared" si="373"/>
        <v>0</v>
      </c>
      <c r="EQ1799" s="8">
        <f t="shared" si="374"/>
        <v>0.47916666666666663</v>
      </c>
      <c r="ER1799" s="10">
        <f t="shared" si="375"/>
        <v>43794.479166666664</v>
      </c>
    </row>
    <row r="1800" spans="1:148" x14ac:dyDescent="0.3">
      <c r="A1800" t="s">
        <v>135</v>
      </c>
      <c r="B1800" t="s">
        <v>2012</v>
      </c>
      <c r="C1800">
        <v>48.4</v>
      </c>
      <c r="D1800">
        <v>48.4</v>
      </c>
      <c r="E1800">
        <v>47.8</v>
      </c>
      <c r="F1800">
        <v>72</v>
      </c>
      <c r="G1800">
        <v>40</v>
      </c>
      <c r="H1800">
        <v>48</v>
      </c>
      <c r="I1800">
        <v>57</v>
      </c>
      <c r="J1800">
        <v>0</v>
      </c>
      <c r="K1800">
        <v>0</v>
      </c>
      <c r="L1800">
        <v>48</v>
      </c>
      <c r="O1800">
        <v>0</v>
      </c>
      <c r="P1800">
        <v>0</v>
      </c>
      <c r="Q1800">
        <v>0</v>
      </c>
      <c r="R1800">
        <v>380</v>
      </c>
      <c r="S1800">
        <v>422</v>
      </c>
      <c r="T1800">
        <v>0</v>
      </c>
      <c r="U1800">
        <v>0</v>
      </c>
      <c r="V1800">
        <v>350</v>
      </c>
      <c r="W1800">
        <v>25</v>
      </c>
      <c r="X1800">
        <v>1</v>
      </c>
      <c r="Y1800">
        <v>0</v>
      </c>
      <c r="Z1800" t="s">
        <v>138</v>
      </c>
      <c r="AA1800">
        <v>0</v>
      </c>
      <c r="AB1800">
        <v>333</v>
      </c>
      <c r="AC1800">
        <v>46.5</v>
      </c>
      <c r="AD1800">
        <v>46.5</v>
      </c>
      <c r="AE1800">
        <v>45.8</v>
      </c>
      <c r="AF1800">
        <v>71</v>
      </c>
      <c r="AG1800">
        <v>38</v>
      </c>
      <c r="AH1800">
        <v>46</v>
      </c>
      <c r="AJ1800">
        <v>0.1</v>
      </c>
      <c r="AK1800">
        <v>7</v>
      </c>
      <c r="AL1800">
        <v>46</v>
      </c>
      <c r="AM1800" t="s">
        <v>147</v>
      </c>
      <c r="AN1800" t="s">
        <v>148</v>
      </c>
      <c r="AO1800">
        <v>0</v>
      </c>
      <c r="AP1800">
        <v>0</v>
      </c>
      <c r="AQ1800">
        <v>0</v>
      </c>
      <c r="AR1800">
        <v>349</v>
      </c>
      <c r="AS1800">
        <v>380</v>
      </c>
      <c r="AT1800">
        <v>1.3</v>
      </c>
      <c r="AU1800">
        <v>1.3</v>
      </c>
      <c r="AV1800">
        <v>330</v>
      </c>
      <c r="AW1800">
        <v>41</v>
      </c>
      <c r="AX1800">
        <v>1</v>
      </c>
      <c r="AY1800">
        <v>0</v>
      </c>
      <c r="AZ1800" t="s">
        <v>138</v>
      </c>
      <c r="BA1800">
        <v>313</v>
      </c>
      <c r="BB1800">
        <v>0</v>
      </c>
      <c r="BM1800">
        <v>0</v>
      </c>
      <c r="BP1800">
        <v>1</v>
      </c>
      <c r="BQ1800" t="s">
        <v>144</v>
      </c>
      <c r="BR1800">
        <v>0</v>
      </c>
      <c r="BS1800">
        <v>0</v>
      </c>
      <c r="CA1800">
        <v>0</v>
      </c>
      <c r="CE1800">
        <v>0</v>
      </c>
      <c r="CF1800">
        <v>0</v>
      </c>
      <c r="CG1800">
        <v>0</v>
      </c>
      <c r="CJ1800">
        <v>1</v>
      </c>
      <c r="CK1800" t="s">
        <v>144</v>
      </c>
      <c r="CL1800">
        <v>0</v>
      </c>
      <c r="CM1800">
        <v>0</v>
      </c>
      <c r="CU1800">
        <v>0</v>
      </c>
      <c r="CY1800">
        <v>0</v>
      </c>
      <c r="CZ1800">
        <v>0</v>
      </c>
      <c r="DA1800">
        <v>0</v>
      </c>
      <c r="DD1800">
        <v>1</v>
      </c>
      <c r="DE1800" t="s">
        <v>144</v>
      </c>
      <c r="DF1800">
        <v>0</v>
      </c>
      <c r="DG1800">
        <v>0</v>
      </c>
      <c r="DR1800">
        <v>0</v>
      </c>
      <c r="DU1800">
        <v>1</v>
      </c>
      <c r="DV1800" t="s">
        <v>144</v>
      </c>
      <c r="DW1800">
        <v>0</v>
      </c>
      <c r="DX1800">
        <v>0</v>
      </c>
      <c r="DY1800">
        <v>65</v>
      </c>
      <c r="DZ1800">
        <v>45</v>
      </c>
      <c r="EA1800">
        <v>43</v>
      </c>
      <c r="EB1800">
        <v>63</v>
      </c>
      <c r="EC1800">
        <v>29.37</v>
      </c>
      <c r="ED1800">
        <v>818</v>
      </c>
      <c r="EE1800">
        <v>4.7930000000000001</v>
      </c>
      <c r="EF1800">
        <v>1</v>
      </c>
      <c r="EG1800" s="9">
        <f t="shared" si="364"/>
        <v>1.5600000000000009</v>
      </c>
      <c r="EH1800" s="9">
        <f t="shared" si="365"/>
        <v>1.5000000000000011</v>
      </c>
      <c r="EI1800" s="9">
        <f t="shared" si="366"/>
        <v>0</v>
      </c>
      <c r="EJ1800" s="9">
        <f t="shared" si="367"/>
        <v>0</v>
      </c>
      <c r="EK1800" s="3">
        <f t="shared" si="368"/>
        <v>43794</v>
      </c>
      <c r="EL1800" s="4" t="str">
        <f t="shared" si="369"/>
        <v>11:45:00 AM</v>
      </c>
      <c r="EM1800" s="5">
        <f t="shared" si="370"/>
        <v>0.45833333333333331</v>
      </c>
      <c r="EN1800" s="6">
        <f t="shared" si="371"/>
        <v>0.45833333333333331</v>
      </c>
      <c r="EO1800" s="7">
        <f t="shared" si="372"/>
        <v>45</v>
      </c>
      <c r="EP1800" s="7">
        <f t="shared" si="373"/>
        <v>0</v>
      </c>
      <c r="EQ1800" s="8">
        <f t="shared" si="374"/>
        <v>0.48958333333333331</v>
      </c>
      <c r="ER1800" s="10">
        <f t="shared" si="375"/>
        <v>43794.489583333336</v>
      </c>
    </row>
    <row r="1801" spans="1:148" x14ac:dyDescent="0.3">
      <c r="A1801" t="s">
        <v>135</v>
      </c>
      <c r="B1801" t="s">
        <v>2013</v>
      </c>
      <c r="C1801">
        <v>48.9</v>
      </c>
      <c r="D1801">
        <v>48.9</v>
      </c>
      <c r="E1801">
        <v>48.4</v>
      </c>
      <c r="F1801">
        <v>72</v>
      </c>
      <c r="G1801">
        <v>40</v>
      </c>
      <c r="H1801">
        <v>49</v>
      </c>
      <c r="I1801">
        <v>58</v>
      </c>
      <c r="J1801">
        <v>0</v>
      </c>
      <c r="K1801">
        <v>0</v>
      </c>
      <c r="L1801">
        <v>48</v>
      </c>
      <c r="O1801">
        <v>0</v>
      </c>
      <c r="P1801">
        <v>0</v>
      </c>
      <c r="Q1801">
        <v>6.0000000000000001E-3</v>
      </c>
      <c r="R1801">
        <v>341</v>
      </c>
      <c r="S1801">
        <v>410</v>
      </c>
      <c r="T1801">
        <v>0</v>
      </c>
      <c r="U1801">
        <v>0</v>
      </c>
      <c r="V1801">
        <v>342</v>
      </c>
      <c r="W1801">
        <v>25</v>
      </c>
      <c r="X1801">
        <v>1</v>
      </c>
      <c r="Y1801">
        <v>0</v>
      </c>
      <c r="Z1801" t="s">
        <v>138</v>
      </c>
      <c r="AA1801">
        <v>0</v>
      </c>
      <c r="AB1801">
        <v>326</v>
      </c>
      <c r="AC1801">
        <v>46.5</v>
      </c>
      <c r="AD1801">
        <v>46.7</v>
      </c>
      <c r="AE1801">
        <v>46.5</v>
      </c>
      <c r="AF1801">
        <v>71</v>
      </c>
      <c r="AG1801">
        <v>38</v>
      </c>
      <c r="AH1801">
        <v>46</v>
      </c>
      <c r="AJ1801">
        <v>0.3</v>
      </c>
      <c r="AK1801">
        <v>9</v>
      </c>
      <c r="AL1801">
        <v>47</v>
      </c>
      <c r="AM1801" t="s">
        <v>149</v>
      </c>
      <c r="AN1801" t="s">
        <v>149</v>
      </c>
      <c r="AO1801">
        <v>0</v>
      </c>
      <c r="AP1801">
        <v>0</v>
      </c>
      <c r="AQ1801">
        <v>0</v>
      </c>
      <c r="AR1801">
        <v>263</v>
      </c>
      <c r="AS1801">
        <v>383</v>
      </c>
      <c r="AT1801">
        <v>1.2</v>
      </c>
      <c r="AU1801">
        <v>1.3</v>
      </c>
      <c r="AV1801">
        <v>326</v>
      </c>
      <c r="AW1801">
        <v>40</v>
      </c>
      <c r="AX1801">
        <v>1</v>
      </c>
      <c r="AY1801">
        <v>0</v>
      </c>
      <c r="AZ1801" t="s">
        <v>138</v>
      </c>
      <c r="BA1801">
        <v>310</v>
      </c>
      <c r="BB1801">
        <v>0</v>
      </c>
      <c r="BM1801">
        <v>0</v>
      </c>
      <c r="BP1801">
        <v>0</v>
      </c>
      <c r="BQ1801" t="s">
        <v>140</v>
      </c>
      <c r="BR1801">
        <v>0</v>
      </c>
      <c r="BS1801">
        <v>0</v>
      </c>
      <c r="CA1801">
        <v>0</v>
      </c>
      <c r="CE1801">
        <v>0</v>
      </c>
      <c r="CF1801">
        <v>0</v>
      </c>
      <c r="CG1801">
        <v>0</v>
      </c>
      <c r="CJ1801">
        <v>0</v>
      </c>
      <c r="CK1801" t="s">
        <v>140</v>
      </c>
      <c r="CL1801">
        <v>0</v>
      </c>
      <c r="CM1801">
        <v>0</v>
      </c>
      <c r="CU1801">
        <v>0</v>
      </c>
      <c r="CY1801">
        <v>0</v>
      </c>
      <c r="CZ1801">
        <v>0</v>
      </c>
      <c r="DA1801">
        <v>0</v>
      </c>
      <c r="DD1801">
        <v>0</v>
      </c>
      <c r="DE1801" t="s">
        <v>140</v>
      </c>
      <c r="DF1801">
        <v>0</v>
      </c>
      <c r="DG1801">
        <v>0</v>
      </c>
      <c r="DR1801">
        <v>0</v>
      </c>
      <c r="DU1801">
        <v>0</v>
      </c>
      <c r="DV1801" t="s">
        <v>140</v>
      </c>
      <c r="DW1801">
        <v>0</v>
      </c>
      <c r="DX1801">
        <v>0</v>
      </c>
      <c r="DY1801">
        <v>64.8</v>
      </c>
      <c r="DZ1801">
        <v>45</v>
      </c>
      <c r="EA1801">
        <v>42.8</v>
      </c>
      <c r="EB1801">
        <v>62</v>
      </c>
      <c r="EC1801">
        <v>29.37</v>
      </c>
      <c r="ED1801">
        <v>818</v>
      </c>
      <c r="EE1801">
        <v>4.7930000000000001</v>
      </c>
      <c r="EF1801">
        <v>1</v>
      </c>
      <c r="EG1801" s="9">
        <f t="shared" si="364"/>
        <v>1.5600000000000009</v>
      </c>
      <c r="EH1801" s="9">
        <f t="shared" si="365"/>
        <v>1.5000000000000011</v>
      </c>
      <c r="EI1801" s="9">
        <f t="shared" si="366"/>
        <v>0</v>
      </c>
      <c r="EJ1801" s="9">
        <f t="shared" si="367"/>
        <v>0</v>
      </c>
      <c r="EK1801" s="3">
        <f t="shared" si="368"/>
        <v>43794</v>
      </c>
      <c r="EL1801" s="4" t="str">
        <f t="shared" si="369"/>
        <v>12:00:00 PM</v>
      </c>
      <c r="EM1801" s="5">
        <f t="shared" si="370"/>
        <v>0.5</v>
      </c>
      <c r="EN1801" s="6">
        <f t="shared" si="371"/>
        <v>0.5</v>
      </c>
      <c r="EO1801" s="7">
        <f t="shared" si="372"/>
        <v>0</v>
      </c>
      <c r="EP1801" s="7">
        <f t="shared" si="373"/>
        <v>0</v>
      </c>
      <c r="EQ1801" s="8">
        <f t="shared" si="374"/>
        <v>0.5</v>
      </c>
      <c r="ER1801" s="10">
        <f t="shared" si="375"/>
        <v>43794.5</v>
      </c>
    </row>
    <row r="1802" spans="1:148" x14ac:dyDescent="0.3">
      <c r="A1802" t="s">
        <v>135</v>
      </c>
      <c r="B1802" t="s">
        <v>2014</v>
      </c>
      <c r="C1802">
        <v>49.1</v>
      </c>
      <c r="D1802">
        <v>49.1</v>
      </c>
      <c r="E1802">
        <v>48.8</v>
      </c>
      <c r="F1802">
        <v>71</v>
      </c>
      <c r="G1802">
        <v>40</v>
      </c>
      <c r="H1802">
        <v>49</v>
      </c>
      <c r="I1802">
        <v>54</v>
      </c>
      <c r="J1802">
        <v>0</v>
      </c>
      <c r="K1802">
        <v>0</v>
      </c>
      <c r="L1802">
        <v>49</v>
      </c>
      <c r="O1802">
        <v>0</v>
      </c>
      <c r="P1802">
        <v>0</v>
      </c>
      <c r="Q1802">
        <v>0</v>
      </c>
      <c r="R1802">
        <v>239</v>
      </c>
      <c r="S1802">
        <v>355</v>
      </c>
      <c r="T1802">
        <v>0</v>
      </c>
      <c r="U1802">
        <v>0</v>
      </c>
      <c r="V1802">
        <v>344</v>
      </c>
      <c r="W1802">
        <v>25</v>
      </c>
      <c r="X1802">
        <v>1</v>
      </c>
      <c r="Y1802">
        <v>0</v>
      </c>
      <c r="Z1802" t="s">
        <v>138</v>
      </c>
      <c r="AA1802">
        <v>0</v>
      </c>
      <c r="AB1802">
        <v>327</v>
      </c>
      <c r="AC1802">
        <v>47</v>
      </c>
      <c r="AD1802">
        <v>47</v>
      </c>
      <c r="AE1802">
        <v>46.5</v>
      </c>
      <c r="AF1802">
        <v>71</v>
      </c>
      <c r="AG1802">
        <v>38</v>
      </c>
      <c r="AH1802">
        <v>47</v>
      </c>
      <c r="AJ1802">
        <v>0.1</v>
      </c>
      <c r="AK1802">
        <v>2</v>
      </c>
      <c r="AL1802">
        <v>47</v>
      </c>
      <c r="AM1802" t="s">
        <v>149</v>
      </c>
      <c r="AN1802" t="s">
        <v>149</v>
      </c>
      <c r="AO1802">
        <v>0</v>
      </c>
      <c r="AP1802">
        <v>0</v>
      </c>
      <c r="AQ1802">
        <v>0</v>
      </c>
      <c r="AR1802">
        <v>231</v>
      </c>
      <c r="AS1802">
        <v>288</v>
      </c>
      <c r="AT1802">
        <v>1.1000000000000001</v>
      </c>
      <c r="AU1802">
        <v>1.3</v>
      </c>
      <c r="AV1802">
        <v>323</v>
      </c>
      <c r="AW1802">
        <v>41</v>
      </c>
      <c r="AX1802">
        <v>1</v>
      </c>
      <c r="AY1802">
        <v>0</v>
      </c>
      <c r="AZ1802" t="s">
        <v>138</v>
      </c>
      <c r="BA1802">
        <v>307</v>
      </c>
      <c r="BB1802">
        <v>0</v>
      </c>
      <c r="BM1802">
        <v>0</v>
      </c>
      <c r="BP1802">
        <v>1</v>
      </c>
      <c r="BQ1802" t="s">
        <v>140</v>
      </c>
      <c r="BR1802">
        <v>0</v>
      </c>
      <c r="BS1802">
        <v>0</v>
      </c>
      <c r="CA1802">
        <v>0</v>
      </c>
      <c r="CE1802">
        <v>0</v>
      </c>
      <c r="CF1802">
        <v>0</v>
      </c>
      <c r="CG1802">
        <v>0</v>
      </c>
      <c r="CJ1802">
        <v>1</v>
      </c>
      <c r="CK1802" t="s">
        <v>140</v>
      </c>
      <c r="CL1802">
        <v>0</v>
      </c>
      <c r="CM1802">
        <v>0</v>
      </c>
      <c r="CU1802">
        <v>0</v>
      </c>
      <c r="CY1802">
        <v>0</v>
      </c>
      <c r="CZ1802">
        <v>0</v>
      </c>
      <c r="DA1802">
        <v>0</v>
      </c>
      <c r="DD1802">
        <v>1</v>
      </c>
      <c r="DE1802" t="s">
        <v>140</v>
      </c>
      <c r="DF1802">
        <v>0</v>
      </c>
      <c r="DG1802">
        <v>0</v>
      </c>
      <c r="DR1802">
        <v>0</v>
      </c>
      <c r="DU1802">
        <v>1</v>
      </c>
      <c r="DV1802" t="s">
        <v>140</v>
      </c>
      <c r="DW1802">
        <v>0</v>
      </c>
      <c r="DX1802">
        <v>0</v>
      </c>
      <c r="DY1802">
        <v>64.900000000000006</v>
      </c>
      <c r="DZ1802">
        <v>45</v>
      </c>
      <c r="EA1802">
        <v>42.9</v>
      </c>
      <c r="EB1802">
        <v>62</v>
      </c>
      <c r="EC1802">
        <v>29.36</v>
      </c>
      <c r="ED1802">
        <v>818</v>
      </c>
      <c r="EE1802">
        <v>4.7930000000000001</v>
      </c>
      <c r="EF1802">
        <v>1</v>
      </c>
      <c r="EG1802" s="9">
        <f t="shared" si="364"/>
        <v>1.5600000000000009</v>
      </c>
      <c r="EH1802" s="9">
        <f t="shared" si="365"/>
        <v>1.5000000000000011</v>
      </c>
      <c r="EI1802" s="9">
        <f t="shared" si="366"/>
        <v>0</v>
      </c>
      <c r="EJ1802" s="9">
        <f t="shared" si="367"/>
        <v>0</v>
      </c>
      <c r="EK1802" s="3">
        <f t="shared" si="368"/>
        <v>43794</v>
      </c>
      <c r="EL1802" s="4" t="str">
        <f t="shared" si="369"/>
        <v>12:15:00 PM</v>
      </c>
      <c r="EM1802" s="5">
        <f t="shared" si="370"/>
        <v>0.5</v>
      </c>
      <c r="EN1802" s="6">
        <f t="shared" si="371"/>
        <v>0.5</v>
      </c>
      <c r="EO1802" s="7">
        <f t="shared" si="372"/>
        <v>15</v>
      </c>
      <c r="EP1802" s="7">
        <f t="shared" si="373"/>
        <v>0</v>
      </c>
      <c r="EQ1802" s="8">
        <f t="shared" si="374"/>
        <v>0.51041666666666663</v>
      </c>
      <c r="ER1802" s="10">
        <f t="shared" si="375"/>
        <v>43794.510416666664</v>
      </c>
    </row>
    <row r="1803" spans="1:148" x14ac:dyDescent="0.3">
      <c r="A1803" t="s">
        <v>135</v>
      </c>
      <c r="B1803" t="s">
        <v>2015</v>
      </c>
      <c r="C1803">
        <v>49.6</v>
      </c>
      <c r="D1803">
        <v>49.6</v>
      </c>
      <c r="E1803">
        <v>49.1</v>
      </c>
      <c r="F1803">
        <v>70</v>
      </c>
      <c r="G1803">
        <v>40</v>
      </c>
      <c r="H1803">
        <v>50</v>
      </c>
      <c r="I1803">
        <v>53</v>
      </c>
      <c r="J1803">
        <v>0</v>
      </c>
      <c r="K1803">
        <v>0</v>
      </c>
      <c r="L1803">
        <v>49</v>
      </c>
      <c r="O1803">
        <v>0</v>
      </c>
      <c r="P1803">
        <v>0</v>
      </c>
      <c r="Q1803">
        <v>0</v>
      </c>
      <c r="R1803">
        <v>212</v>
      </c>
      <c r="S1803">
        <v>251</v>
      </c>
      <c r="T1803">
        <v>0</v>
      </c>
      <c r="U1803">
        <v>0</v>
      </c>
      <c r="V1803">
        <v>350</v>
      </c>
      <c r="W1803">
        <v>26</v>
      </c>
      <c r="X1803">
        <v>1</v>
      </c>
      <c r="Y1803">
        <v>0</v>
      </c>
      <c r="Z1803" t="s">
        <v>138</v>
      </c>
      <c r="AA1803">
        <v>0</v>
      </c>
      <c r="AB1803">
        <v>332</v>
      </c>
      <c r="AC1803">
        <v>47.5</v>
      </c>
      <c r="AD1803">
        <v>47.5</v>
      </c>
      <c r="AE1803">
        <v>47</v>
      </c>
      <c r="AF1803">
        <v>70</v>
      </c>
      <c r="AG1803">
        <v>38</v>
      </c>
      <c r="AH1803">
        <v>47</v>
      </c>
      <c r="AJ1803">
        <v>0</v>
      </c>
      <c r="AK1803">
        <v>1</v>
      </c>
      <c r="AL1803">
        <v>47</v>
      </c>
      <c r="AM1803" t="s">
        <v>149</v>
      </c>
      <c r="AN1803" t="s">
        <v>149</v>
      </c>
      <c r="AO1803">
        <v>0</v>
      </c>
      <c r="AP1803">
        <v>0</v>
      </c>
      <c r="AQ1803">
        <v>0</v>
      </c>
      <c r="AR1803">
        <v>207</v>
      </c>
      <c r="AS1803">
        <v>236</v>
      </c>
      <c r="AT1803">
        <v>0.8</v>
      </c>
      <c r="AU1803">
        <v>1.1000000000000001</v>
      </c>
      <c r="AV1803">
        <v>309</v>
      </c>
      <c r="AW1803">
        <v>40</v>
      </c>
      <c r="AX1803">
        <v>1</v>
      </c>
      <c r="AY1803">
        <v>0</v>
      </c>
      <c r="AZ1803" t="s">
        <v>138</v>
      </c>
      <c r="BA1803">
        <v>292</v>
      </c>
      <c r="BB1803">
        <v>0</v>
      </c>
      <c r="BM1803">
        <v>0</v>
      </c>
      <c r="BP1803">
        <v>0</v>
      </c>
      <c r="BQ1803" t="s">
        <v>140</v>
      </c>
      <c r="BR1803">
        <v>0</v>
      </c>
      <c r="BS1803">
        <v>0</v>
      </c>
      <c r="CA1803">
        <v>0</v>
      </c>
      <c r="CE1803">
        <v>0</v>
      </c>
      <c r="CF1803">
        <v>0</v>
      </c>
      <c r="CG1803">
        <v>0</v>
      </c>
      <c r="CJ1803">
        <v>0</v>
      </c>
      <c r="CK1803" t="s">
        <v>140</v>
      </c>
      <c r="CL1803">
        <v>0</v>
      </c>
      <c r="CM1803">
        <v>0</v>
      </c>
      <c r="CU1803">
        <v>0</v>
      </c>
      <c r="CY1803">
        <v>0</v>
      </c>
      <c r="CZ1803">
        <v>0</v>
      </c>
      <c r="DA1803">
        <v>0</v>
      </c>
      <c r="DD1803">
        <v>0</v>
      </c>
      <c r="DE1803" t="s">
        <v>140</v>
      </c>
      <c r="DF1803">
        <v>0</v>
      </c>
      <c r="DG1803">
        <v>0</v>
      </c>
      <c r="DR1803">
        <v>0</v>
      </c>
      <c r="DU1803">
        <v>0</v>
      </c>
      <c r="DV1803" t="s">
        <v>140</v>
      </c>
      <c r="DW1803">
        <v>0</v>
      </c>
      <c r="DX1803">
        <v>0</v>
      </c>
      <c r="DY1803">
        <v>64.5</v>
      </c>
      <c r="DZ1803">
        <v>46</v>
      </c>
      <c r="EA1803">
        <v>43</v>
      </c>
      <c r="EB1803">
        <v>62</v>
      </c>
      <c r="EC1803">
        <v>29.36</v>
      </c>
      <c r="ED1803">
        <v>818</v>
      </c>
      <c r="EE1803">
        <v>4.7930000000000001</v>
      </c>
      <c r="EF1803">
        <v>1</v>
      </c>
      <c r="EG1803" s="9">
        <f t="shared" si="364"/>
        <v>1.5600000000000009</v>
      </c>
      <c r="EH1803" s="9">
        <f t="shared" si="365"/>
        <v>1.5000000000000011</v>
      </c>
      <c r="EI1803" s="9">
        <f t="shared" si="366"/>
        <v>0</v>
      </c>
      <c r="EJ1803" s="9">
        <f t="shared" si="367"/>
        <v>0</v>
      </c>
      <c r="EK1803" s="3">
        <f t="shared" si="368"/>
        <v>43794</v>
      </c>
      <c r="EL1803" s="4" t="str">
        <f t="shared" si="369"/>
        <v>12:30:00 PM</v>
      </c>
      <c r="EM1803" s="5">
        <f t="shared" si="370"/>
        <v>0.5</v>
      </c>
      <c r="EN1803" s="6">
        <f t="shared" si="371"/>
        <v>0.5</v>
      </c>
      <c r="EO1803" s="7">
        <f t="shared" si="372"/>
        <v>30</v>
      </c>
      <c r="EP1803" s="7">
        <f t="shared" si="373"/>
        <v>0</v>
      </c>
      <c r="EQ1803" s="8">
        <f t="shared" si="374"/>
        <v>0.52083333333333337</v>
      </c>
      <c r="ER1803" s="10">
        <f t="shared" si="375"/>
        <v>43794.520833333336</v>
      </c>
    </row>
    <row r="1804" spans="1:148" x14ac:dyDescent="0.3">
      <c r="A1804" t="s">
        <v>135</v>
      </c>
      <c r="B1804" t="s">
        <v>2016</v>
      </c>
      <c r="C1804">
        <v>49.9</v>
      </c>
      <c r="D1804">
        <v>49.9</v>
      </c>
      <c r="E1804">
        <v>49.6</v>
      </c>
      <c r="F1804">
        <v>69</v>
      </c>
      <c r="G1804">
        <v>40</v>
      </c>
      <c r="H1804">
        <v>50</v>
      </c>
      <c r="I1804">
        <v>52</v>
      </c>
      <c r="J1804">
        <v>0</v>
      </c>
      <c r="K1804">
        <v>0</v>
      </c>
      <c r="L1804">
        <v>50</v>
      </c>
      <c r="O1804">
        <v>0</v>
      </c>
      <c r="P1804">
        <v>0</v>
      </c>
      <c r="Q1804">
        <v>0</v>
      </c>
      <c r="R1804">
        <v>137</v>
      </c>
      <c r="S1804">
        <v>169</v>
      </c>
      <c r="T1804">
        <v>0</v>
      </c>
      <c r="U1804">
        <v>0</v>
      </c>
      <c r="V1804">
        <v>350</v>
      </c>
      <c r="W1804">
        <v>24</v>
      </c>
      <c r="X1804">
        <v>1</v>
      </c>
      <c r="Y1804">
        <v>0</v>
      </c>
      <c r="Z1804" t="s">
        <v>138</v>
      </c>
      <c r="AA1804">
        <v>0</v>
      </c>
      <c r="AB1804">
        <v>332</v>
      </c>
      <c r="AC1804">
        <v>47.5</v>
      </c>
      <c r="AD1804">
        <v>47.6</v>
      </c>
      <c r="AE1804">
        <v>47.4</v>
      </c>
      <c r="AF1804">
        <v>70</v>
      </c>
      <c r="AG1804">
        <v>38</v>
      </c>
      <c r="AH1804">
        <v>47</v>
      </c>
      <c r="AJ1804">
        <v>0.1</v>
      </c>
      <c r="AK1804">
        <v>3</v>
      </c>
      <c r="AL1804">
        <v>47</v>
      </c>
      <c r="AM1804" t="s">
        <v>148</v>
      </c>
      <c r="AN1804" t="s">
        <v>149</v>
      </c>
      <c r="AO1804">
        <v>0</v>
      </c>
      <c r="AP1804">
        <v>0</v>
      </c>
      <c r="AQ1804">
        <v>0</v>
      </c>
      <c r="AR1804">
        <v>136</v>
      </c>
      <c r="AS1804">
        <v>162</v>
      </c>
      <c r="AT1804">
        <v>0.6</v>
      </c>
      <c r="AU1804">
        <v>0.8</v>
      </c>
      <c r="AV1804">
        <v>321</v>
      </c>
      <c r="AW1804">
        <v>41</v>
      </c>
      <c r="AX1804">
        <v>1</v>
      </c>
      <c r="AY1804">
        <v>0</v>
      </c>
      <c r="AZ1804" t="s">
        <v>138</v>
      </c>
      <c r="BA1804">
        <v>306</v>
      </c>
      <c r="BB1804">
        <v>0</v>
      </c>
      <c r="BM1804">
        <v>0</v>
      </c>
      <c r="BP1804">
        <v>1</v>
      </c>
      <c r="BQ1804" t="s">
        <v>140</v>
      </c>
      <c r="BR1804">
        <v>0</v>
      </c>
      <c r="BS1804">
        <v>0</v>
      </c>
      <c r="CA1804">
        <v>0</v>
      </c>
      <c r="CE1804">
        <v>0</v>
      </c>
      <c r="CF1804">
        <v>0</v>
      </c>
      <c r="CG1804">
        <v>0</v>
      </c>
      <c r="CJ1804">
        <v>1</v>
      </c>
      <c r="CK1804" t="s">
        <v>140</v>
      </c>
      <c r="CL1804">
        <v>0</v>
      </c>
      <c r="CM1804">
        <v>0</v>
      </c>
      <c r="CU1804">
        <v>0</v>
      </c>
      <c r="CY1804">
        <v>0</v>
      </c>
      <c r="CZ1804">
        <v>0</v>
      </c>
      <c r="DA1804">
        <v>0</v>
      </c>
      <c r="DD1804">
        <v>1</v>
      </c>
      <c r="DE1804" t="s">
        <v>140</v>
      </c>
      <c r="DF1804">
        <v>0</v>
      </c>
      <c r="DG1804">
        <v>0</v>
      </c>
      <c r="DR1804">
        <v>0</v>
      </c>
      <c r="DU1804">
        <v>1</v>
      </c>
      <c r="DV1804" t="s">
        <v>140</v>
      </c>
      <c r="DW1804">
        <v>0</v>
      </c>
      <c r="DX1804">
        <v>0</v>
      </c>
      <c r="DY1804">
        <v>64.599999999999994</v>
      </c>
      <c r="DZ1804">
        <v>45</v>
      </c>
      <c r="EA1804">
        <v>42.6</v>
      </c>
      <c r="EB1804">
        <v>62</v>
      </c>
      <c r="EC1804">
        <v>29.36</v>
      </c>
      <c r="ED1804">
        <v>818</v>
      </c>
      <c r="EE1804">
        <v>4.7930000000000001</v>
      </c>
      <c r="EF1804">
        <v>1</v>
      </c>
      <c r="EG1804" s="9">
        <f t="shared" si="364"/>
        <v>1.5600000000000009</v>
      </c>
      <c r="EH1804" s="9">
        <f t="shared" si="365"/>
        <v>1.5000000000000011</v>
      </c>
      <c r="EI1804" s="9">
        <f t="shared" si="366"/>
        <v>0</v>
      </c>
      <c r="EJ1804" s="9">
        <f t="shared" si="367"/>
        <v>0</v>
      </c>
      <c r="EK1804" s="3">
        <f t="shared" si="368"/>
        <v>43794</v>
      </c>
      <c r="EL1804" s="4" t="str">
        <f t="shared" si="369"/>
        <v>12:45:00 PM</v>
      </c>
      <c r="EM1804" s="5">
        <f t="shared" si="370"/>
        <v>0.5</v>
      </c>
      <c r="EN1804" s="6">
        <f t="shared" si="371"/>
        <v>0.5</v>
      </c>
      <c r="EO1804" s="7">
        <f t="shared" si="372"/>
        <v>45</v>
      </c>
      <c r="EP1804" s="7">
        <f t="shared" si="373"/>
        <v>0</v>
      </c>
      <c r="EQ1804" s="8">
        <f t="shared" si="374"/>
        <v>0.53125</v>
      </c>
      <c r="ER1804" s="10">
        <f t="shared" si="375"/>
        <v>43794.53125</v>
      </c>
    </row>
    <row r="1805" spans="1:148" x14ac:dyDescent="0.3">
      <c r="A1805" t="s">
        <v>135</v>
      </c>
      <c r="B1805" t="s">
        <v>2017</v>
      </c>
      <c r="C1805">
        <v>49.8</v>
      </c>
      <c r="D1805">
        <v>49.9</v>
      </c>
      <c r="E1805">
        <v>49.7</v>
      </c>
      <c r="F1805">
        <v>69</v>
      </c>
      <c r="G1805">
        <v>40</v>
      </c>
      <c r="H1805">
        <v>50</v>
      </c>
      <c r="I1805">
        <v>51</v>
      </c>
      <c r="J1805">
        <v>0</v>
      </c>
      <c r="K1805">
        <v>0</v>
      </c>
      <c r="L1805">
        <v>50</v>
      </c>
      <c r="O1805">
        <v>0</v>
      </c>
      <c r="P1805">
        <v>0</v>
      </c>
      <c r="Q1805">
        <v>3.0000000000000001E-3</v>
      </c>
      <c r="R1805">
        <v>137</v>
      </c>
      <c r="S1805">
        <v>148</v>
      </c>
      <c r="T1805">
        <v>0</v>
      </c>
      <c r="U1805">
        <v>0</v>
      </c>
      <c r="V1805">
        <v>352</v>
      </c>
      <c r="W1805">
        <v>26</v>
      </c>
      <c r="X1805">
        <v>2</v>
      </c>
      <c r="Y1805">
        <v>0</v>
      </c>
      <c r="Z1805" t="s">
        <v>138</v>
      </c>
      <c r="AA1805">
        <v>0</v>
      </c>
      <c r="AB1805">
        <v>335</v>
      </c>
      <c r="AC1805">
        <v>47.9</v>
      </c>
      <c r="AD1805">
        <v>47.9</v>
      </c>
      <c r="AE1805">
        <v>47.5</v>
      </c>
      <c r="AF1805">
        <v>69</v>
      </c>
      <c r="AG1805">
        <v>38</v>
      </c>
      <c r="AH1805">
        <v>48</v>
      </c>
      <c r="AJ1805">
        <v>0</v>
      </c>
      <c r="AK1805">
        <v>0</v>
      </c>
      <c r="AL1805">
        <v>48</v>
      </c>
      <c r="AO1805">
        <v>0</v>
      </c>
      <c r="AP1805">
        <v>0</v>
      </c>
      <c r="AQ1805">
        <v>0</v>
      </c>
      <c r="AR1805">
        <v>138</v>
      </c>
      <c r="AS1805">
        <v>151</v>
      </c>
      <c r="AT1805">
        <v>0.8</v>
      </c>
      <c r="AU1805">
        <v>0.8</v>
      </c>
      <c r="AV1805">
        <v>321</v>
      </c>
      <c r="AW1805">
        <v>41</v>
      </c>
      <c r="AX1805">
        <v>1</v>
      </c>
      <c r="AY1805">
        <v>0</v>
      </c>
      <c r="AZ1805" t="s">
        <v>138</v>
      </c>
      <c r="BA1805">
        <v>306</v>
      </c>
      <c r="BB1805">
        <v>0</v>
      </c>
      <c r="BM1805">
        <v>0</v>
      </c>
      <c r="BP1805">
        <v>1</v>
      </c>
      <c r="BQ1805" t="s">
        <v>144</v>
      </c>
      <c r="BR1805">
        <v>0</v>
      </c>
      <c r="BS1805">
        <v>0</v>
      </c>
      <c r="CA1805">
        <v>0</v>
      </c>
      <c r="CE1805">
        <v>0</v>
      </c>
      <c r="CF1805">
        <v>0</v>
      </c>
      <c r="CG1805">
        <v>0</v>
      </c>
      <c r="CJ1805">
        <v>1</v>
      </c>
      <c r="CK1805" t="s">
        <v>144</v>
      </c>
      <c r="CL1805">
        <v>0</v>
      </c>
      <c r="CM1805">
        <v>0</v>
      </c>
      <c r="CU1805">
        <v>0</v>
      </c>
      <c r="CY1805">
        <v>0</v>
      </c>
      <c r="CZ1805">
        <v>0</v>
      </c>
      <c r="DA1805">
        <v>0</v>
      </c>
      <c r="DD1805">
        <v>1</v>
      </c>
      <c r="DE1805" t="s">
        <v>144</v>
      </c>
      <c r="DF1805">
        <v>0</v>
      </c>
      <c r="DG1805">
        <v>0</v>
      </c>
      <c r="DR1805">
        <v>0</v>
      </c>
      <c r="DU1805">
        <v>1</v>
      </c>
      <c r="DV1805" t="s">
        <v>144</v>
      </c>
      <c r="DW1805">
        <v>0</v>
      </c>
      <c r="DX1805">
        <v>0</v>
      </c>
      <c r="DY1805">
        <v>64.3</v>
      </c>
      <c r="DZ1805">
        <v>46</v>
      </c>
      <c r="EA1805">
        <v>42.9</v>
      </c>
      <c r="EB1805">
        <v>62</v>
      </c>
      <c r="EC1805">
        <v>29.35</v>
      </c>
      <c r="ED1805">
        <v>818</v>
      </c>
      <c r="EE1805">
        <v>4.7930000000000001</v>
      </c>
      <c r="EF1805">
        <v>1</v>
      </c>
      <c r="EG1805" s="9">
        <f t="shared" si="364"/>
        <v>1.5600000000000009</v>
      </c>
      <c r="EH1805" s="9">
        <f t="shared" si="365"/>
        <v>1.5000000000000011</v>
      </c>
      <c r="EI1805" s="9">
        <f t="shared" si="366"/>
        <v>0</v>
      </c>
      <c r="EJ1805" s="9">
        <f t="shared" si="367"/>
        <v>0</v>
      </c>
      <c r="EK1805" s="3">
        <f t="shared" si="368"/>
        <v>43794</v>
      </c>
      <c r="EL1805" s="4" t="str">
        <f t="shared" si="369"/>
        <v>01:00:00 PM</v>
      </c>
      <c r="EM1805" s="5">
        <f t="shared" si="370"/>
        <v>4.1666666666666664E-2</v>
      </c>
      <c r="EN1805" s="6">
        <f t="shared" si="371"/>
        <v>0.54166666666666663</v>
      </c>
      <c r="EO1805" s="7">
        <f t="shared" si="372"/>
        <v>0</v>
      </c>
      <c r="EP1805" s="7">
        <f t="shared" si="373"/>
        <v>0</v>
      </c>
      <c r="EQ1805" s="8">
        <f t="shared" si="374"/>
        <v>0.54166666666666663</v>
      </c>
      <c r="ER1805" s="10">
        <f t="shared" si="375"/>
        <v>43794.541666666664</v>
      </c>
    </row>
    <row r="1806" spans="1:148" x14ac:dyDescent="0.3">
      <c r="A1806" t="s">
        <v>135</v>
      </c>
      <c r="B1806" t="s">
        <v>2018</v>
      </c>
      <c r="C1806">
        <v>50.3</v>
      </c>
      <c r="D1806">
        <v>50.3</v>
      </c>
      <c r="E1806">
        <v>49.7</v>
      </c>
      <c r="F1806">
        <v>70</v>
      </c>
      <c r="G1806">
        <v>41</v>
      </c>
      <c r="H1806">
        <v>50</v>
      </c>
      <c r="I1806">
        <v>60</v>
      </c>
      <c r="J1806">
        <v>0</v>
      </c>
      <c r="K1806">
        <v>0</v>
      </c>
      <c r="L1806">
        <v>50</v>
      </c>
      <c r="O1806">
        <v>0</v>
      </c>
      <c r="P1806">
        <v>0</v>
      </c>
      <c r="Q1806">
        <v>0</v>
      </c>
      <c r="R1806">
        <v>271</v>
      </c>
      <c r="S1806">
        <v>636</v>
      </c>
      <c r="T1806">
        <v>0</v>
      </c>
      <c r="U1806">
        <v>0</v>
      </c>
      <c r="V1806">
        <v>341</v>
      </c>
      <c r="W1806">
        <v>27</v>
      </c>
      <c r="X1806">
        <v>1</v>
      </c>
      <c r="Y1806">
        <v>0</v>
      </c>
      <c r="Z1806" t="s">
        <v>138</v>
      </c>
      <c r="AA1806">
        <v>0</v>
      </c>
      <c r="AB1806">
        <v>324</v>
      </c>
      <c r="AC1806">
        <v>48.4</v>
      </c>
      <c r="AD1806">
        <v>48.4</v>
      </c>
      <c r="AE1806">
        <v>47.9</v>
      </c>
      <c r="AF1806">
        <v>69</v>
      </c>
      <c r="AG1806">
        <v>39</v>
      </c>
      <c r="AH1806">
        <v>48</v>
      </c>
      <c r="AJ1806">
        <v>0</v>
      </c>
      <c r="AK1806">
        <v>2</v>
      </c>
      <c r="AL1806">
        <v>48</v>
      </c>
      <c r="AM1806" t="s">
        <v>148</v>
      </c>
      <c r="AN1806" t="s">
        <v>148</v>
      </c>
      <c r="AO1806">
        <v>0</v>
      </c>
      <c r="AP1806">
        <v>0</v>
      </c>
      <c r="AQ1806">
        <v>0</v>
      </c>
      <c r="AR1806">
        <v>283</v>
      </c>
      <c r="AS1806">
        <v>598</v>
      </c>
      <c r="AT1806">
        <v>1.7</v>
      </c>
      <c r="AU1806">
        <v>1.7</v>
      </c>
      <c r="AV1806">
        <v>323</v>
      </c>
      <c r="AW1806">
        <v>39</v>
      </c>
      <c r="AX1806">
        <v>1</v>
      </c>
      <c r="AY1806">
        <v>0</v>
      </c>
      <c r="AZ1806" t="s">
        <v>138</v>
      </c>
      <c r="BA1806">
        <v>307</v>
      </c>
      <c r="BB1806">
        <v>0</v>
      </c>
      <c r="BM1806">
        <v>0</v>
      </c>
      <c r="BP1806">
        <v>0</v>
      </c>
      <c r="BQ1806" t="s">
        <v>140</v>
      </c>
      <c r="BR1806">
        <v>0</v>
      </c>
      <c r="BS1806">
        <v>0</v>
      </c>
      <c r="CA1806">
        <v>0</v>
      </c>
      <c r="CE1806">
        <v>0</v>
      </c>
      <c r="CF1806">
        <v>0</v>
      </c>
      <c r="CG1806">
        <v>0</v>
      </c>
      <c r="CJ1806">
        <v>0</v>
      </c>
      <c r="CK1806" t="s">
        <v>140</v>
      </c>
      <c r="CL1806">
        <v>0</v>
      </c>
      <c r="CM1806">
        <v>0</v>
      </c>
      <c r="CU1806">
        <v>0</v>
      </c>
      <c r="CY1806">
        <v>0</v>
      </c>
      <c r="CZ1806">
        <v>0</v>
      </c>
      <c r="DA1806">
        <v>0</v>
      </c>
      <c r="DD1806">
        <v>0</v>
      </c>
      <c r="DE1806" t="s">
        <v>140</v>
      </c>
      <c r="DF1806">
        <v>0</v>
      </c>
      <c r="DG1806">
        <v>0</v>
      </c>
      <c r="DR1806">
        <v>0</v>
      </c>
      <c r="DU1806">
        <v>0</v>
      </c>
      <c r="DV1806" t="s">
        <v>140</v>
      </c>
      <c r="DW1806">
        <v>0</v>
      </c>
      <c r="DX1806">
        <v>0</v>
      </c>
      <c r="DY1806">
        <v>64.3</v>
      </c>
      <c r="DZ1806">
        <v>46</v>
      </c>
      <c r="EA1806">
        <v>42.9</v>
      </c>
      <c r="EB1806">
        <v>62</v>
      </c>
      <c r="EC1806">
        <v>29.35</v>
      </c>
      <c r="ED1806">
        <v>818</v>
      </c>
      <c r="EE1806">
        <v>4.7930000000000001</v>
      </c>
      <c r="EF1806">
        <v>1</v>
      </c>
      <c r="EG1806" s="9">
        <f t="shared" si="364"/>
        <v>1.5600000000000009</v>
      </c>
      <c r="EH1806" s="9">
        <f t="shared" si="365"/>
        <v>1.5000000000000011</v>
      </c>
      <c r="EI1806" s="9">
        <f t="shared" si="366"/>
        <v>0</v>
      </c>
      <c r="EJ1806" s="9">
        <f t="shared" si="367"/>
        <v>0</v>
      </c>
      <c r="EK1806" s="3">
        <f t="shared" si="368"/>
        <v>43794</v>
      </c>
      <c r="EL1806" s="4" t="str">
        <f t="shared" si="369"/>
        <v>01:15:00 PM</v>
      </c>
      <c r="EM1806" s="5">
        <f t="shared" si="370"/>
        <v>4.1666666666666664E-2</v>
      </c>
      <c r="EN1806" s="6">
        <f t="shared" si="371"/>
        <v>0.54166666666666663</v>
      </c>
      <c r="EO1806" s="7">
        <f t="shared" si="372"/>
        <v>15</v>
      </c>
      <c r="EP1806" s="7">
        <f t="shared" si="373"/>
        <v>0</v>
      </c>
      <c r="EQ1806" s="8">
        <f t="shared" si="374"/>
        <v>0.55208333333333326</v>
      </c>
      <c r="ER1806" s="10">
        <f t="shared" si="375"/>
        <v>43794.552083333336</v>
      </c>
    </row>
    <row r="1807" spans="1:148" x14ac:dyDescent="0.3">
      <c r="A1807" t="s">
        <v>135</v>
      </c>
      <c r="B1807" t="s">
        <v>2019</v>
      </c>
      <c r="C1807">
        <v>50.9</v>
      </c>
      <c r="D1807">
        <v>51</v>
      </c>
      <c r="E1807">
        <v>50.3</v>
      </c>
      <c r="F1807">
        <v>67</v>
      </c>
      <c r="G1807">
        <v>40</v>
      </c>
      <c r="H1807">
        <v>50</v>
      </c>
      <c r="I1807">
        <v>60</v>
      </c>
      <c r="J1807">
        <v>0</v>
      </c>
      <c r="K1807">
        <v>0</v>
      </c>
      <c r="L1807">
        <v>50</v>
      </c>
      <c r="O1807">
        <v>0</v>
      </c>
      <c r="P1807">
        <v>0</v>
      </c>
      <c r="Q1807">
        <v>0</v>
      </c>
      <c r="R1807">
        <v>195</v>
      </c>
      <c r="S1807">
        <v>636</v>
      </c>
      <c r="T1807">
        <v>0</v>
      </c>
      <c r="U1807">
        <v>0</v>
      </c>
      <c r="V1807">
        <v>341</v>
      </c>
      <c r="W1807">
        <v>27</v>
      </c>
      <c r="X1807">
        <v>1</v>
      </c>
      <c r="Y1807">
        <v>0</v>
      </c>
      <c r="Z1807" t="s">
        <v>138</v>
      </c>
      <c r="AA1807">
        <v>0</v>
      </c>
      <c r="AB1807">
        <v>324</v>
      </c>
      <c r="AC1807">
        <v>48.3</v>
      </c>
      <c r="AD1807">
        <v>48.9</v>
      </c>
      <c r="AE1807">
        <v>48.3</v>
      </c>
      <c r="AF1807">
        <v>68</v>
      </c>
      <c r="AG1807">
        <v>38</v>
      </c>
      <c r="AH1807">
        <v>49</v>
      </c>
      <c r="AJ1807">
        <v>0.4</v>
      </c>
      <c r="AK1807">
        <v>7</v>
      </c>
      <c r="AL1807">
        <v>48</v>
      </c>
      <c r="AM1807" t="s">
        <v>148</v>
      </c>
      <c r="AN1807" t="s">
        <v>148</v>
      </c>
      <c r="AO1807">
        <v>0</v>
      </c>
      <c r="AP1807">
        <v>0</v>
      </c>
      <c r="AQ1807">
        <v>0</v>
      </c>
      <c r="AR1807">
        <v>204</v>
      </c>
      <c r="AS1807">
        <v>598</v>
      </c>
      <c r="AT1807">
        <v>0.9</v>
      </c>
      <c r="AU1807">
        <v>1.7</v>
      </c>
      <c r="AV1807">
        <v>319</v>
      </c>
      <c r="AW1807">
        <v>40</v>
      </c>
      <c r="AX1807">
        <v>1</v>
      </c>
      <c r="AY1807">
        <v>0</v>
      </c>
      <c r="AZ1807" t="s">
        <v>138</v>
      </c>
      <c r="BA1807">
        <v>302</v>
      </c>
      <c r="BB1807">
        <v>0</v>
      </c>
      <c r="BM1807">
        <v>0</v>
      </c>
      <c r="BP1807">
        <v>1</v>
      </c>
      <c r="BQ1807" t="s">
        <v>140</v>
      </c>
      <c r="BR1807">
        <v>0</v>
      </c>
      <c r="BS1807">
        <v>0</v>
      </c>
      <c r="CA1807">
        <v>0</v>
      </c>
      <c r="CE1807">
        <v>0</v>
      </c>
      <c r="CF1807">
        <v>0</v>
      </c>
      <c r="CG1807">
        <v>0</v>
      </c>
      <c r="CJ1807">
        <v>1</v>
      </c>
      <c r="CK1807" t="s">
        <v>140</v>
      </c>
      <c r="CL1807">
        <v>0</v>
      </c>
      <c r="CM1807">
        <v>0</v>
      </c>
      <c r="CU1807">
        <v>0</v>
      </c>
      <c r="CY1807">
        <v>0</v>
      </c>
      <c r="CZ1807">
        <v>0</v>
      </c>
      <c r="DA1807">
        <v>0</v>
      </c>
      <c r="DD1807">
        <v>1</v>
      </c>
      <c r="DE1807" t="s">
        <v>140</v>
      </c>
      <c r="DF1807">
        <v>0</v>
      </c>
      <c r="DG1807">
        <v>0</v>
      </c>
      <c r="DR1807">
        <v>0</v>
      </c>
      <c r="DU1807">
        <v>1</v>
      </c>
      <c r="DV1807" t="s">
        <v>140</v>
      </c>
      <c r="DW1807">
        <v>0</v>
      </c>
      <c r="DX1807">
        <v>0</v>
      </c>
      <c r="DY1807">
        <v>64.5</v>
      </c>
      <c r="DZ1807">
        <v>46</v>
      </c>
      <c r="EA1807">
        <v>43</v>
      </c>
      <c r="EB1807">
        <v>62</v>
      </c>
      <c r="EC1807">
        <v>29.35</v>
      </c>
      <c r="ED1807">
        <v>818</v>
      </c>
      <c r="EE1807">
        <v>4.7930000000000001</v>
      </c>
      <c r="EF1807">
        <v>1</v>
      </c>
      <c r="EG1807" s="9">
        <f t="shared" si="364"/>
        <v>1.5600000000000009</v>
      </c>
      <c r="EH1807" s="9">
        <f t="shared" si="365"/>
        <v>1.5000000000000011</v>
      </c>
      <c r="EI1807" s="9">
        <f t="shared" si="366"/>
        <v>0</v>
      </c>
      <c r="EJ1807" s="9">
        <f t="shared" si="367"/>
        <v>0</v>
      </c>
      <c r="EK1807" s="3">
        <f t="shared" si="368"/>
        <v>43794</v>
      </c>
      <c r="EL1807" s="4" t="str">
        <f t="shared" si="369"/>
        <v>01:30:00 PM</v>
      </c>
      <c r="EM1807" s="5">
        <f t="shared" si="370"/>
        <v>4.1666666666666664E-2</v>
      </c>
      <c r="EN1807" s="6">
        <f t="shared" si="371"/>
        <v>0.54166666666666663</v>
      </c>
      <c r="EO1807" s="7">
        <f t="shared" si="372"/>
        <v>30</v>
      </c>
      <c r="EP1807" s="7">
        <f t="shared" si="373"/>
        <v>0</v>
      </c>
      <c r="EQ1807" s="8">
        <f t="shared" si="374"/>
        <v>0.5625</v>
      </c>
      <c r="ER1807" s="10">
        <f t="shared" si="375"/>
        <v>43794.5625</v>
      </c>
    </row>
    <row r="1808" spans="1:148" x14ac:dyDescent="0.3">
      <c r="A1808" t="s">
        <v>135</v>
      </c>
      <c r="B1808" t="s">
        <v>2020</v>
      </c>
      <c r="C1808">
        <v>50.8</v>
      </c>
      <c r="D1808">
        <v>50.9</v>
      </c>
      <c r="E1808">
        <v>50.8</v>
      </c>
      <c r="F1808">
        <v>67</v>
      </c>
      <c r="G1808">
        <v>40</v>
      </c>
      <c r="H1808">
        <v>50</v>
      </c>
      <c r="I1808">
        <v>52</v>
      </c>
      <c r="J1808">
        <v>0</v>
      </c>
      <c r="K1808">
        <v>0</v>
      </c>
      <c r="L1808">
        <v>51</v>
      </c>
      <c r="O1808">
        <v>0</v>
      </c>
      <c r="P1808">
        <v>0</v>
      </c>
      <c r="Q1808">
        <v>0</v>
      </c>
      <c r="R1808">
        <v>154</v>
      </c>
      <c r="S1808">
        <v>163</v>
      </c>
      <c r="T1808">
        <v>0</v>
      </c>
      <c r="U1808">
        <v>0</v>
      </c>
      <c r="V1808">
        <v>348</v>
      </c>
      <c r="W1808">
        <v>25</v>
      </c>
      <c r="X1808">
        <v>2</v>
      </c>
      <c r="Y1808">
        <v>0</v>
      </c>
      <c r="Z1808" t="s">
        <v>138</v>
      </c>
      <c r="AA1808">
        <v>0</v>
      </c>
      <c r="AB1808">
        <v>331</v>
      </c>
      <c r="AC1808">
        <v>48.3</v>
      </c>
      <c r="AD1808">
        <v>48.3</v>
      </c>
      <c r="AE1808">
        <v>48.2</v>
      </c>
      <c r="AF1808">
        <v>68</v>
      </c>
      <c r="AG1808">
        <v>38</v>
      </c>
      <c r="AH1808">
        <v>48</v>
      </c>
      <c r="AJ1808">
        <v>0</v>
      </c>
      <c r="AK1808">
        <v>4</v>
      </c>
      <c r="AL1808">
        <v>48</v>
      </c>
      <c r="AM1808" t="s">
        <v>149</v>
      </c>
      <c r="AN1808" t="s">
        <v>149</v>
      </c>
      <c r="AO1808">
        <v>0</v>
      </c>
      <c r="AP1808">
        <v>0</v>
      </c>
      <c r="AQ1808">
        <v>0</v>
      </c>
      <c r="AR1808">
        <v>155</v>
      </c>
      <c r="AS1808">
        <v>165</v>
      </c>
      <c r="AT1808">
        <v>0.8</v>
      </c>
      <c r="AU1808">
        <v>0.9</v>
      </c>
      <c r="AV1808">
        <v>316</v>
      </c>
      <c r="AW1808">
        <v>41</v>
      </c>
      <c r="AX1808">
        <v>1</v>
      </c>
      <c r="AY1808">
        <v>0</v>
      </c>
      <c r="AZ1808" t="s">
        <v>138</v>
      </c>
      <c r="BA1808">
        <v>300</v>
      </c>
      <c r="BB1808">
        <v>0</v>
      </c>
      <c r="BM1808">
        <v>0</v>
      </c>
      <c r="BP1808">
        <v>0</v>
      </c>
      <c r="BQ1808" t="s">
        <v>140</v>
      </c>
      <c r="BR1808">
        <v>0</v>
      </c>
      <c r="BS1808">
        <v>0</v>
      </c>
      <c r="CA1808">
        <v>0</v>
      </c>
      <c r="CE1808">
        <v>0</v>
      </c>
      <c r="CF1808">
        <v>0</v>
      </c>
      <c r="CG1808">
        <v>0</v>
      </c>
      <c r="CJ1808">
        <v>0</v>
      </c>
      <c r="CK1808" t="s">
        <v>140</v>
      </c>
      <c r="CL1808">
        <v>0</v>
      </c>
      <c r="CM1808">
        <v>0</v>
      </c>
      <c r="CU1808">
        <v>0</v>
      </c>
      <c r="CY1808">
        <v>0</v>
      </c>
      <c r="CZ1808">
        <v>0</v>
      </c>
      <c r="DA1808">
        <v>0</v>
      </c>
      <c r="DD1808">
        <v>0</v>
      </c>
      <c r="DE1808" t="s">
        <v>140</v>
      </c>
      <c r="DF1808">
        <v>0</v>
      </c>
      <c r="DG1808">
        <v>0</v>
      </c>
      <c r="DR1808">
        <v>0</v>
      </c>
      <c r="DU1808">
        <v>0</v>
      </c>
      <c r="DV1808" t="s">
        <v>140</v>
      </c>
      <c r="DW1808">
        <v>0</v>
      </c>
      <c r="DX1808">
        <v>0</v>
      </c>
      <c r="DY1808">
        <v>64.099999999999994</v>
      </c>
      <c r="DZ1808">
        <v>46</v>
      </c>
      <c r="EA1808">
        <v>42.7</v>
      </c>
      <c r="EB1808">
        <v>62</v>
      </c>
      <c r="EC1808">
        <v>29.35</v>
      </c>
      <c r="ED1808">
        <v>818</v>
      </c>
      <c r="EE1808">
        <v>4.7930000000000001</v>
      </c>
      <c r="EF1808">
        <v>1</v>
      </c>
      <c r="EG1808" s="9">
        <f t="shared" si="364"/>
        <v>1.5600000000000009</v>
      </c>
      <c r="EH1808" s="9">
        <f t="shared" si="365"/>
        <v>1.5000000000000011</v>
      </c>
      <c r="EI1808" s="9">
        <f t="shared" si="366"/>
        <v>0</v>
      </c>
      <c r="EJ1808" s="9">
        <f t="shared" si="367"/>
        <v>0</v>
      </c>
      <c r="EK1808" s="3">
        <f t="shared" si="368"/>
        <v>43794</v>
      </c>
      <c r="EL1808" s="4" t="str">
        <f t="shared" si="369"/>
        <v>01:45:00 PM</v>
      </c>
      <c r="EM1808" s="5">
        <f t="shared" si="370"/>
        <v>4.1666666666666664E-2</v>
      </c>
      <c r="EN1808" s="6">
        <f t="shared" si="371"/>
        <v>0.54166666666666663</v>
      </c>
      <c r="EO1808" s="7">
        <f t="shared" si="372"/>
        <v>45</v>
      </c>
      <c r="EP1808" s="7">
        <f t="shared" si="373"/>
        <v>0</v>
      </c>
      <c r="EQ1808" s="8">
        <f t="shared" si="374"/>
        <v>0.57291666666666663</v>
      </c>
      <c r="ER1808" s="10">
        <f t="shared" si="375"/>
        <v>43794.572916666664</v>
      </c>
    </row>
    <row r="1809" spans="1:148" x14ac:dyDescent="0.3">
      <c r="A1809" t="s">
        <v>135</v>
      </c>
      <c r="B1809" t="s">
        <v>2021</v>
      </c>
      <c r="C1809">
        <v>50.6</v>
      </c>
      <c r="D1809">
        <v>50.8</v>
      </c>
      <c r="E1809">
        <v>50.6</v>
      </c>
      <c r="F1809">
        <v>68</v>
      </c>
      <c r="G1809">
        <v>40</v>
      </c>
      <c r="H1809">
        <v>50</v>
      </c>
      <c r="I1809">
        <v>51</v>
      </c>
      <c r="J1809">
        <v>0</v>
      </c>
      <c r="K1809">
        <v>0</v>
      </c>
      <c r="L1809">
        <v>51</v>
      </c>
      <c r="O1809">
        <v>0</v>
      </c>
      <c r="P1809">
        <v>0</v>
      </c>
      <c r="Q1809">
        <v>4.0000000000000001E-3</v>
      </c>
      <c r="R1809">
        <v>157</v>
      </c>
      <c r="S1809">
        <v>165</v>
      </c>
      <c r="T1809">
        <v>0</v>
      </c>
      <c r="U1809">
        <v>0</v>
      </c>
      <c r="V1809">
        <v>351</v>
      </c>
      <c r="W1809">
        <v>27</v>
      </c>
      <c r="X1809">
        <v>2</v>
      </c>
      <c r="Y1809">
        <v>0</v>
      </c>
      <c r="Z1809" t="s">
        <v>138</v>
      </c>
      <c r="AA1809">
        <v>0</v>
      </c>
      <c r="AB1809">
        <v>334</v>
      </c>
      <c r="AC1809">
        <v>48.4</v>
      </c>
      <c r="AD1809">
        <v>48.4</v>
      </c>
      <c r="AE1809">
        <v>48.2</v>
      </c>
      <c r="AF1809">
        <v>68</v>
      </c>
      <c r="AG1809">
        <v>38</v>
      </c>
      <c r="AH1809">
        <v>48</v>
      </c>
      <c r="AJ1809">
        <v>0.1</v>
      </c>
      <c r="AK1809">
        <v>3</v>
      </c>
      <c r="AL1809">
        <v>48</v>
      </c>
      <c r="AM1809" t="s">
        <v>148</v>
      </c>
      <c r="AN1809" t="s">
        <v>148</v>
      </c>
      <c r="AO1809">
        <v>0</v>
      </c>
      <c r="AP1809">
        <v>0</v>
      </c>
      <c r="AQ1809">
        <v>0</v>
      </c>
      <c r="AR1809">
        <v>157</v>
      </c>
      <c r="AS1809">
        <v>167</v>
      </c>
      <c r="AT1809">
        <v>0.9</v>
      </c>
      <c r="AU1809">
        <v>0.9</v>
      </c>
      <c r="AV1809">
        <v>313</v>
      </c>
      <c r="AW1809">
        <v>40</v>
      </c>
      <c r="AX1809">
        <v>1</v>
      </c>
      <c r="AY1809">
        <v>0</v>
      </c>
      <c r="AZ1809" t="s">
        <v>138</v>
      </c>
      <c r="BA1809">
        <v>298</v>
      </c>
      <c r="BB1809">
        <v>0</v>
      </c>
      <c r="BM1809">
        <v>0</v>
      </c>
      <c r="BP1809">
        <v>1</v>
      </c>
      <c r="BQ1809" t="s">
        <v>140</v>
      </c>
      <c r="BR1809">
        <v>0</v>
      </c>
      <c r="BS1809">
        <v>0</v>
      </c>
      <c r="CA1809">
        <v>0</v>
      </c>
      <c r="CE1809">
        <v>0</v>
      </c>
      <c r="CF1809">
        <v>0</v>
      </c>
      <c r="CG1809">
        <v>0</v>
      </c>
      <c r="CJ1809">
        <v>1</v>
      </c>
      <c r="CK1809" t="s">
        <v>140</v>
      </c>
      <c r="CL1809">
        <v>0</v>
      </c>
      <c r="CM1809">
        <v>0</v>
      </c>
      <c r="CU1809">
        <v>0</v>
      </c>
      <c r="CY1809">
        <v>0</v>
      </c>
      <c r="CZ1809">
        <v>0</v>
      </c>
      <c r="DA1809">
        <v>0</v>
      </c>
      <c r="DD1809">
        <v>1</v>
      </c>
      <c r="DE1809" t="s">
        <v>140</v>
      </c>
      <c r="DF1809">
        <v>0</v>
      </c>
      <c r="DG1809">
        <v>0</v>
      </c>
      <c r="DR1809">
        <v>0</v>
      </c>
      <c r="DU1809">
        <v>1</v>
      </c>
      <c r="DV1809" t="s">
        <v>140</v>
      </c>
      <c r="DW1809">
        <v>0</v>
      </c>
      <c r="DX1809">
        <v>0</v>
      </c>
      <c r="DY1809">
        <v>64.3</v>
      </c>
      <c r="DZ1809">
        <v>46</v>
      </c>
      <c r="EA1809">
        <v>42.9</v>
      </c>
      <c r="EB1809">
        <v>62</v>
      </c>
      <c r="EC1809">
        <v>29.35</v>
      </c>
      <c r="ED1809">
        <v>818</v>
      </c>
      <c r="EE1809">
        <v>4.7930000000000001</v>
      </c>
      <c r="EF1809">
        <v>1</v>
      </c>
      <c r="EG1809" s="9">
        <f t="shared" si="364"/>
        <v>1.5600000000000009</v>
      </c>
      <c r="EH1809" s="9">
        <f t="shared" si="365"/>
        <v>1.5000000000000011</v>
      </c>
      <c r="EI1809" s="9">
        <f t="shared" si="366"/>
        <v>0</v>
      </c>
      <c r="EJ1809" s="9">
        <f t="shared" si="367"/>
        <v>0</v>
      </c>
      <c r="EK1809" s="3">
        <f t="shared" si="368"/>
        <v>43794</v>
      </c>
      <c r="EL1809" s="4" t="str">
        <f t="shared" si="369"/>
        <v>02:00:00 PM</v>
      </c>
      <c r="EM1809" s="5">
        <f t="shared" si="370"/>
        <v>8.3333333333333329E-2</v>
      </c>
      <c r="EN1809" s="6">
        <f t="shared" si="371"/>
        <v>0.58333333333333337</v>
      </c>
      <c r="EO1809" s="7">
        <f t="shared" si="372"/>
        <v>0</v>
      </c>
      <c r="EP1809" s="7">
        <f t="shared" si="373"/>
        <v>0</v>
      </c>
      <c r="EQ1809" s="8">
        <f t="shared" si="374"/>
        <v>0.58333333333333337</v>
      </c>
      <c r="ER1809" s="10">
        <f t="shared" si="375"/>
        <v>43794.583333333336</v>
      </c>
    </row>
    <row r="1810" spans="1:148" x14ac:dyDescent="0.3">
      <c r="A1810" t="s">
        <v>135</v>
      </c>
      <c r="B1810" t="s">
        <v>2022</v>
      </c>
      <c r="C1810">
        <v>50.7</v>
      </c>
      <c r="D1810">
        <v>50.7</v>
      </c>
      <c r="E1810">
        <v>50.6</v>
      </c>
      <c r="F1810">
        <v>68</v>
      </c>
      <c r="G1810">
        <v>40</v>
      </c>
      <c r="H1810">
        <v>50</v>
      </c>
      <c r="I1810">
        <v>52</v>
      </c>
      <c r="J1810">
        <v>0</v>
      </c>
      <c r="K1810">
        <v>0</v>
      </c>
      <c r="L1810">
        <v>51</v>
      </c>
      <c r="O1810">
        <v>0</v>
      </c>
      <c r="P1810">
        <v>0</v>
      </c>
      <c r="Q1810">
        <v>0</v>
      </c>
      <c r="R1810">
        <v>163</v>
      </c>
      <c r="S1810">
        <v>179</v>
      </c>
      <c r="T1810">
        <v>0</v>
      </c>
      <c r="U1810">
        <v>0</v>
      </c>
      <c r="V1810">
        <v>348</v>
      </c>
      <c r="W1810">
        <v>26</v>
      </c>
      <c r="X1810">
        <v>1</v>
      </c>
      <c r="Y1810">
        <v>0</v>
      </c>
      <c r="Z1810" t="s">
        <v>138</v>
      </c>
      <c r="AA1810">
        <v>0</v>
      </c>
      <c r="AB1810">
        <v>330</v>
      </c>
      <c r="AC1810">
        <v>48.5</v>
      </c>
      <c r="AD1810">
        <v>48.6</v>
      </c>
      <c r="AE1810">
        <v>48.4</v>
      </c>
      <c r="AF1810">
        <v>68</v>
      </c>
      <c r="AG1810">
        <v>38</v>
      </c>
      <c r="AH1810">
        <v>48</v>
      </c>
      <c r="AJ1810">
        <v>0</v>
      </c>
      <c r="AK1810">
        <v>1</v>
      </c>
      <c r="AL1810">
        <v>48</v>
      </c>
      <c r="AM1810" t="s">
        <v>149</v>
      </c>
      <c r="AN1810" t="s">
        <v>149</v>
      </c>
      <c r="AO1810">
        <v>0</v>
      </c>
      <c r="AP1810">
        <v>0</v>
      </c>
      <c r="AQ1810">
        <v>0</v>
      </c>
      <c r="AR1810">
        <v>169</v>
      </c>
      <c r="AS1810">
        <v>190</v>
      </c>
      <c r="AT1810">
        <v>0.9</v>
      </c>
      <c r="AU1810">
        <v>0.9</v>
      </c>
      <c r="AV1810">
        <v>318</v>
      </c>
      <c r="AW1810">
        <v>41</v>
      </c>
      <c r="AX1810">
        <v>1</v>
      </c>
      <c r="AY1810">
        <v>0</v>
      </c>
      <c r="AZ1810" t="s">
        <v>138</v>
      </c>
      <c r="BA1810">
        <v>301</v>
      </c>
      <c r="BB1810">
        <v>0</v>
      </c>
      <c r="BM1810">
        <v>0</v>
      </c>
      <c r="BP1810">
        <v>1</v>
      </c>
      <c r="BQ1810" t="s">
        <v>144</v>
      </c>
      <c r="BR1810">
        <v>0</v>
      </c>
      <c r="BS1810">
        <v>0</v>
      </c>
      <c r="CA1810">
        <v>0</v>
      </c>
      <c r="CE1810">
        <v>0</v>
      </c>
      <c r="CF1810">
        <v>0</v>
      </c>
      <c r="CG1810">
        <v>0</v>
      </c>
      <c r="CJ1810">
        <v>1</v>
      </c>
      <c r="CK1810" t="s">
        <v>144</v>
      </c>
      <c r="CL1810">
        <v>0</v>
      </c>
      <c r="CM1810">
        <v>0</v>
      </c>
      <c r="CU1810">
        <v>0</v>
      </c>
      <c r="CY1810">
        <v>0</v>
      </c>
      <c r="CZ1810">
        <v>0</v>
      </c>
      <c r="DA1810">
        <v>0</v>
      </c>
      <c r="DD1810">
        <v>1</v>
      </c>
      <c r="DE1810" t="s">
        <v>144</v>
      </c>
      <c r="DF1810">
        <v>0</v>
      </c>
      <c r="DG1810">
        <v>0</v>
      </c>
      <c r="DR1810">
        <v>0</v>
      </c>
      <c r="DU1810">
        <v>1</v>
      </c>
      <c r="DV1810" t="s">
        <v>144</v>
      </c>
      <c r="DW1810">
        <v>0</v>
      </c>
      <c r="DX1810">
        <v>0</v>
      </c>
      <c r="DY1810">
        <v>64</v>
      </c>
      <c r="DZ1810">
        <v>46</v>
      </c>
      <c r="EA1810">
        <v>42.6</v>
      </c>
      <c r="EB1810">
        <v>62</v>
      </c>
      <c r="EC1810">
        <v>29.35</v>
      </c>
      <c r="ED1810">
        <v>818</v>
      </c>
      <c r="EE1810">
        <v>4.7930000000000001</v>
      </c>
      <c r="EF1810">
        <v>1</v>
      </c>
      <c r="EG1810" s="9">
        <f t="shared" si="364"/>
        <v>1.5600000000000009</v>
      </c>
      <c r="EH1810" s="9">
        <f t="shared" si="365"/>
        <v>1.5000000000000011</v>
      </c>
      <c r="EI1810" s="9">
        <f t="shared" si="366"/>
        <v>0</v>
      </c>
      <c r="EJ1810" s="9">
        <f t="shared" si="367"/>
        <v>0</v>
      </c>
      <c r="EK1810" s="3">
        <f t="shared" si="368"/>
        <v>43794</v>
      </c>
      <c r="EL1810" s="4" t="str">
        <f t="shared" si="369"/>
        <v>02:15:00 PM</v>
      </c>
      <c r="EM1810" s="5">
        <f t="shared" si="370"/>
        <v>8.3333333333333329E-2</v>
      </c>
      <c r="EN1810" s="6">
        <f t="shared" si="371"/>
        <v>0.58333333333333337</v>
      </c>
      <c r="EO1810" s="7">
        <f t="shared" si="372"/>
        <v>15</v>
      </c>
      <c r="EP1810" s="7">
        <f t="shared" si="373"/>
        <v>0</v>
      </c>
      <c r="EQ1810" s="8">
        <f t="shared" si="374"/>
        <v>0.59375</v>
      </c>
      <c r="ER1810" s="10">
        <f t="shared" si="375"/>
        <v>43794.59375</v>
      </c>
    </row>
    <row r="1811" spans="1:148" x14ac:dyDescent="0.3">
      <c r="A1811" t="s">
        <v>135</v>
      </c>
      <c r="B1811" t="s">
        <v>2023</v>
      </c>
      <c r="C1811">
        <v>51</v>
      </c>
      <c r="D1811">
        <v>51</v>
      </c>
      <c r="E1811">
        <v>50.7</v>
      </c>
      <c r="F1811">
        <v>66</v>
      </c>
      <c r="G1811">
        <v>40</v>
      </c>
      <c r="H1811">
        <v>50</v>
      </c>
      <c r="I1811">
        <v>52</v>
      </c>
      <c r="J1811">
        <v>0</v>
      </c>
      <c r="K1811">
        <v>0</v>
      </c>
      <c r="L1811">
        <v>51</v>
      </c>
      <c r="O1811">
        <v>0</v>
      </c>
      <c r="P1811">
        <v>0</v>
      </c>
      <c r="Q1811">
        <v>0</v>
      </c>
      <c r="R1811">
        <v>112</v>
      </c>
      <c r="S1811">
        <v>174</v>
      </c>
      <c r="T1811">
        <v>0</v>
      </c>
      <c r="U1811">
        <v>0</v>
      </c>
      <c r="V1811">
        <v>350</v>
      </c>
      <c r="W1811">
        <v>24</v>
      </c>
      <c r="X1811">
        <v>1</v>
      </c>
      <c r="Y1811">
        <v>0</v>
      </c>
      <c r="Z1811" t="s">
        <v>138</v>
      </c>
      <c r="AA1811">
        <v>0</v>
      </c>
      <c r="AB1811">
        <v>333</v>
      </c>
      <c r="AC1811">
        <v>48.6</v>
      </c>
      <c r="AD1811">
        <v>48.9</v>
      </c>
      <c r="AE1811">
        <v>48.5</v>
      </c>
      <c r="AF1811">
        <v>67</v>
      </c>
      <c r="AG1811">
        <v>38</v>
      </c>
      <c r="AH1811">
        <v>49</v>
      </c>
      <c r="AJ1811">
        <v>0.1</v>
      </c>
      <c r="AK1811">
        <v>4</v>
      </c>
      <c r="AL1811">
        <v>49</v>
      </c>
      <c r="AM1811" t="s">
        <v>149</v>
      </c>
      <c r="AN1811" t="s">
        <v>148</v>
      </c>
      <c r="AO1811">
        <v>0</v>
      </c>
      <c r="AP1811">
        <v>0</v>
      </c>
      <c r="AQ1811">
        <v>0</v>
      </c>
      <c r="AR1811">
        <v>254</v>
      </c>
      <c r="AS1811">
        <v>378</v>
      </c>
      <c r="AT1811">
        <v>0.9</v>
      </c>
      <c r="AU1811">
        <v>1.1000000000000001</v>
      </c>
      <c r="AV1811">
        <v>321</v>
      </c>
      <c r="AW1811">
        <v>40</v>
      </c>
      <c r="AX1811">
        <v>1</v>
      </c>
      <c r="AY1811">
        <v>0</v>
      </c>
      <c r="AZ1811" t="s">
        <v>138</v>
      </c>
      <c r="BA1811">
        <v>306</v>
      </c>
      <c r="BB1811">
        <v>0</v>
      </c>
      <c r="BM1811">
        <v>0</v>
      </c>
      <c r="BP1811">
        <v>0</v>
      </c>
      <c r="BQ1811" t="s">
        <v>140</v>
      </c>
      <c r="BR1811">
        <v>0</v>
      </c>
      <c r="BS1811">
        <v>0</v>
      </c>
      <c r="CA1811">
        <v>0</v>
      </c>
      <c r="CE1811">
        <v>0</v>
      </c>
      <c r="CF1811">
        <v>0</v>
      </c>
      <c r="CG1811">
        <v>0</v>
      </c>
      <c r="CJ1811">
        <v>0</v>
      </c>
      <c r="CK1811" t="s">
        <v>140</v>
      </c>
      <c r="CL1811">
        <v>0</v>
      </c>
      <c r="CM1811">
        <v>0</v>
      </c>
      <c r="CU1811">
        <v>0</v>
      </c>
      <c r="CY1811">
        <v>0</v>
      </c>
      <c r="CZ1811">
        <v>0</v>
      </c>
      <c r="DA1811">
        <v>0</v>
      </c>
      <c r="DD1811">
        <v>0</v>
      </c>
      <c r="DE1811" t="s">
        <v>140</v>
      </c>
      <c r="DF1811">
        <v>0</v>
      </c>
      <c r="DG1811">
        <v>0</v>
      </c>
      <c r="DR1811">
        <v>0</v>
      </c>
      <c r="DU1811">
        <v>0</v>
      </c>
      <c r="DV1811" t="s">
        <v>140</v>
      </c>
      <c r="DW1811">
        <v>0</v>
      </c>
      <c r="DX1811">
        <v>0</v>
      </c>
      <c r="DY1811">
        <v>64.099999999999994</v>
      </c>
      <c r="DZ1811">
        <v>46</v>
      </c>
      <c r="EA1811">
        <v>42.7</v>
      </c>
      <c r="EB1811">
        <v>62</v>
      </c>
      <c r="EC1811">
        <v>29.36</v>
      </c>
      <c r="ED1811">
        <v>818</v>
      </c>
      <c r="EE1811">
        <v>4.7930000000000001</v>
      </c>
      <c r="EF1811">
        <v>1</v>
      </c>
      <c r="EG1811" s="9">
        <f t="shared" si="364"/>
        <v>1.5600000000000009</v>
      </c>
      <c r="EH1811" s="9">
        <f t="shared" si="365"/>
        <v>1.5000000000000011</v>
      </c>
      <c r="EI1811" s="9">
        <f t="shared" si="366"/>
        <v>0</v>
      </c>
      <c r="EJ1811" s="9">
        <f t="shared" si="367"/>
        <v>0</v>
      </c>
      <c r="EK1811" s="3">
        <f t="shared" si="368"/>
        <v>43794</v>
      </c>
      <c r="EL1811" s="4" t="str">
        <f t="shared" si="369"/>
        <v>02:30:00 PM</v>
      </c>
      <c r="EM1811" s="5">
        <f t="shared" si="370"/>
        <v>8.3333333333333329E-2</v>
      </c>
      <c r="EN1811" s="6">
        <f t="shared" si="371"/>
        <v>0.58333333333333337</v>
      </c>
      <c r="EO1811" s="7">
        <f t="shared" si="372"/>
        <v>30</v>
      </c>
      <c r="EP1811" s="7">
        <f t="shared" si="373"/>
        <v>0</v>
      </c>
      <c r="EQ1811" s="8">
        <f t="shared" si="374"/>
        <v>0.60416666666666674</v>
      </c>
      <c r="ER1811" s="10">
        <f t="shared" si="375"/>
        <v>43794.604166666664</v>
      </c>
    </row>
    <row r="1812" spans="1:148" x14ac:dyDescent="0.3">
      <c r="A1812" t="s">
        <v>135</v>
      </c>
      <c r="B1812" t="s">
        <v>2024</v>
      </c>
      <c r="C1812">
        <v>51</v>
      </c>
      <c r="D1812">
        <v>51.1</v>
      </c>
      <c r="E1812">
        <v>51</v>
      </c>
      <c r="F1812">
        <v>67</v>
      </c>
      <c r="G1812">
        <v>40</v>
      </c>
      <c r="H1812">
        <v>50</v>
      </c>
      <c r="I1812">
        <v>51</v>
      </c>
      <c r="J1812">
        <v>0</v>
      </c>
      <c r="K1812">
        <v>0</v>
      </c>
      <c r="L1812">
        <v>51</v>
      </c>
      <c r="O1812">
        <v>0</v>
      </c>
      <c r="P1812">
        <v>0</v>
      </c>
      <c r="Q1812">
        <v>0</v>
      </c>
      <c r="R1812">
        <v>123</v>
      </c>
      <c r="S1812">
        <v>169</v>
      </c>
      <c r="T1812">
        <v>0</v>
      </c>
      <c r="U1812">
        <v>0</v>
      </c>
      <c r="V1812">
        <v>341</v>
      </c>
      <c r="W1812">
        <v>27</v>
      </c>
      <c r="X1812">
        <v>1</v>
      </c>
      <c r="Y1812">
        <v>0</v>
      </c>
      <c r="Z1812" t="s">
        <v>138</v>
      </c>
      <c r="AA1812">
        <v>0</v>
      </c>
      <c r="AB1812">
        <v>324</v>
      </c>
      <c r="AC1812">
        <v>48.6</v>
      </c>
      <c r="AD1812">
        <v>48.6</v>
      </c>
      <c r="AE1812">
        <v>48.4</v>
      </c>
      <c r="AF1812">
        <v>67</v>
      </c>
      <c r="AG1812">
        <v>38</v>
      </c>
      <c r="AH1812">
        <v>48</v>
      </c>
      <c r="AJ1812">
        <v>0</v>
      </c>
      <c r="AK1812">
        <v>1</v>
      </c>
      <c r="AL1812">
        <v>48</v>
      </c>
      <c r="AM1812" t="s">
        <v>148</v>
      </c>
      <c r="AN1812" t="s">
        <v>148</v>
      </c>
      <c r="AO1812">
        <v>0</v>
      </c>
      <c r="AP1812">
        <v>0</v>
      </c>
      <c r="AQ1812">
        <v>0</v>
      </c>
      <c r="AR1812">
        <v>156</v>
      </c>
      <c r="AS1812">
        <v>251</v>
      </c>
      <c r="AT1812">
        <v>0.7</v>
      </c>
      <c r="AU1812">
        <v>1</v>
      </c>
      <c r="AV1812">
        <v>311</v>
      </c>
      <c r="AW1812">
        <v>40</v>
      </c>
      <c r="AX1812">
        <v>1</v>
      </c>
      <c r="AY1812">
        <v>0</v>
      </c>
      <c r="AZ1812" t="s">
        <v>138</v>
      </c>
      <c r="BA1812">
        <v>295</v>
      </c>
      <c r="BB1812">
        <v>0</v>
      </c>
      <c r="BM1812">
        <v>0</v>
      </c>
      <c r="BP1812">
        <v>1</v>
      </c>
      <c r="BQ1812" t="s">
        <v>140</v>
      </c>
      <c r="BR1812">
        <v>0</v>
      </c>
      <c r="BS1812">
        <v>0</v>
      </c>
      <c r="CA1812">
        <v>0</v>
      </c>
      <c r="CE1812">
        <v>0</v>
      </c>
      <c r="CF1812">
        <v>0</v>
      </c>
      <c r="CG1812">
        <v>0</v>
      </c>
      <c r="CJ1812">
        <v>1</v>
      </c>
      <c r="CK1812" t="s">
        <v>140</v>
      </c>
      <c r="CL1812">
        <v>0</v>
      </c>
      <c r="CM1812">
        <v>0</v>
      </c>
      <c r="CU1812">
        <v>0</v>
      </c>
      <c r="CY1812">
        <v>0</v>
      </c>
      <c r="CZ1812">
        <v>0</v>
      </c>
      <c r="DA1812">
        <v>0</v>
      </c>
      <c r="DD1812">
        <v>1</v>
      </c>
      <c r="DE1812" t="s">
        <v>140</v>
      </c>
      <c r="DF1812">
        <v>0</v>
      </c>
      <c r="DG1812">
        <v>0</v>
      </c>
      <c r="DR1812">
        <v>0</v>
      </c>
      <c r="DU1812">
        <v>1</v>
      </c>
      <c r="DV1812" t="s">
        <v>140</v>
      </c>
      <c r="DW1812">
        <v>0</v>
      </c>
      <c r="DX1812">
        <v>0</v>
      </c>
      <c r="DY1812">
        <v>64.400000000000006</v>
      </c>
      <c r="DZ1812">
        <v>46</v>
      </c>
      <c r="EA1812">
        <v>43</v>
      </c>
      <c r="EB1812">
        <v>62</v>
      </c>
      <c r="EC1812">
        <v>29.36</v>
      </c>
      <c r="ED1812">
        <v>818</v>
      </c>
      <c r="EE1812">
        <v>4.7930000000000001</v>
      </c>
      <c r="EF1812">
        <v>1</v>
      </c>
      <c r="EG1812" s="9">
        <f t="shared" si="364"/>
        <v>1.5600000000000009</v>
      </c>
      <c r="EH1812" s="9">
        <f t="shared" si="365"/>
        <v>1.5000000000000011</v>
      </c>
      <c r="EI1812" s="9">
        <f t="shared" si="366"/>
        <v>0</v>
      </c>
      <c r="EJ1812" s="9">
        <f t="shared" si="367"/>
        <v>0</v>
      </c>
      <c r="EK1812" s="3">
        <f t="shared" si="368"/>
        <v>43794</v>
      </c>
      <c r="EL1812" s="4" t="str">
        <f t="shared" si="369"/>
        <v>02:45:00 PM</v>
      </c>
      <c r="EM1812" s="5">
        <f t="shared" si="370"/>
        <v>8.3333333333333329E-2</v>
      </c>
      <c r="EN1812" s="6">
        <f t="shared" si="371"/>
        <v>0.58333333333333337</v>
      </c>
      <c r="EO1812" s="7">
        <f t="shared" si="372"/>
        <v>45</v>
      </c>
      <c r="EP1812" s="7">
        <f t="shared" si="373"/>
        <v>0</v>
      </c>
      <c r="EQ1812" s="8">
        <f t="shared" si="374"/>
        <v>0.61458333333333337</v>
      </c>
      <c r="ER1812" s="10">
        <f t="shared" si="375"/>
        <v>43794.614583333336</v>
      </c>
    </row>
    <row r="1813" spans="1:148" x14ac:dyDescent="0.3">
      <c r="A1813" t="s">
        <v>135</v>
      </c>
      <c r="B1813" t="s">
        <v>2025</v>
      </c>
      <c r="C1813">
        <v>51.3</v>
      </c>
      <c r="D1813">
        <v>51.3</v>
      </c>
      <c r="E1813">
        <v>51</v>
      </c>
      <c r="F1813">
        <v>67</v>
      </c>
      <c r="G1813">
        <v>41</v>
      </c>
      <c r="H1813">
        <v>51</v>
      </c>
      <c r="I1813">
        <v>52</v>
      </c>
      <c r="J1813">
        <v>0</v>
      </c>
      <c r="K1813">
        <v>0</v>
      </c>
      <c r="L1813">
        <v>51</v>
      </c>
      <c r="O1813">
        <v>0</v>
      </c>
      <c r="P1813">
        <v>0</v>
      </c>
      <c r="Q1813">
        <v>3.0000000000000001E-3</v>
      </c>
      <c r="R1813">
        <v>142</v>
      </c>
      <c r="S1813">
        <v>171</v>
      </c>
      <c r="T1813">
        <v>0</v>
      </c>
      <c r="U1813">
        <v>0</v>
      </c>
      <c r="V1813">
        <v>346</v>
      </c>
      <c r="W1813">
        <v>26</v>
      </c>
      <c r="X1813">
        <v>2</v>
      </c>
      <c r="Y1813">
        <v>0</v>
      </c>
      <c r="Z1813" t="s">
        <v>138</v>
      </c>
      <c r="AA1813">
        <v>0</v>
      </c>
      <c r="AB1813">
        <v>328</v>
      </c>
      <c r="AC1813">
        <v>48.7</v>
      </c>
      <c r="AD1813">
        <v>48.7</v>
      </c>
      <c r="AE1813">
        <v>48.6</v>
      </c>
      <c r="AF1813">
        <v>67</v>
      </c>
      <c r="AG1813">
        <v>38</v>
      </c>
      <c r="AH1813">
        <v>49</v>
      </c>
      <c r="AJ1813">
        <v>0.2</v>
      </c>
      <c r="AK1813">
        <v>6</v>
      </c>
      <c r="AL1813">
        <v>49</v>
      </c>
      <c r="AM1813" t="s">
        <v>148</v>
      </c>
      <c r="AN1813" t="s">
        <v>149</v>
      </c>
      <c r="AO1813">
        <v>0</v>
      </c>
      <c r="AP1813">
        <v>0</v>
      </c>
      <c r="AQ1813">
        <v>0</v>
      </c>
      <c r="AR1813">
        <v>152</v>
      </c>
      <c r="AS1813">
        <v>185</v>
      </c>
      <c r="AT1813">
        <v>0.7</v>
      </c>
      <c r="AU1813">
        <v>0.7</v>
      </c>
      <c r="AV1813">
        <v>314</v>
      </c>
      <c r="AW1813">
        <v>40</v>
      </c>
      <c r="AX1813">
        <v>1</v>
      </c>
      <c r="AY1813">
        <v>0</v>
      </c>
      <c r="AZ1813" t="s">
        <v>138</v>
      </c>
      <c r="BA1813">
        <v>299</v>
      </c>
      <c r="BB1813">
        <v>0</v>
      </c>
      <c r="BM1813">
        <v>0</v>
      </c>
      <c r="BP1813">
        <v>0</v>
      </c>
      <c r="BQ1813" t="s">
        <v>140</v>
      </c>
      <c r="BR1813">
        <v>0</v>
      </c>
      <c r="BS1813">
        <v>0</v>
      </c>
      <c r="CA1813">
        <v>0</v>
      </c>
      <c r="CE1813">
        <v>0</v>
      </c>
      <c r="CF1813">
        <v>0</v>
      </c>
      <c r="CG1813">
        <v>0</v>
      </c>
      <c r="CJ1813">
        <v>0</v>
      </c>
      <c r="CK1813" t="s">
        <v>140</v>
      </c>
      <c r="CL1813">
        <v>0</v>
      </c>
      <c r="CM1813">
        <v>0</v>
      </c>
      <c r="CU1813">
        <v>0</v>
      </c>
      <c r="CY1813">
        <v>0</v>
      </c>
      <c r="CZ1813">
        <v>0</v>
      </c>
      <c r="DA1813">
        <v>0</v>
      </c>
      <c r="DD1813">
        <v>0</v>
      </c>
      <c r="DE1813" t="s">
        <v>140</v>
      </c>
      <c r="DF1813">
        <v>0</v>
      </c>
      <c r="DG1813">
        <v>0</v>
      </c>
      <c r="DR1813">
        <v>0</v>
      </c>
      <c r="DU1813">
        <v>0</v>
      </c>
      <c r="DV1813" t="s">
        <v>140</v>
      </c>
      <c r="DW1813">
        <v>0</v>
      </c>
      <c r="DX1813">
        <v>0</v>
      </c>
      <c r="DY1813">
        <v>64.099999999999994</v>
      </c>
      <c r="DZ1813">
        <v>46</v>
      </c>
      <c r="EA1813">
        <v>42.7</v>
      </c>
      <c r="EB1813">
        <v>62</v>
      </c>
      <c r="EC1813">
        <v>29.36</v>
      </c>
      <c r="ED1813">
        <v>818</v>
      </c>
      <c r="EE1813">
        <v>4.7930000000000001</v>
      </c>
      <c r="EF1813">
        <v>1</v>
      </c>
      <c r="EG1813" s="9">
        <f t="shared" si="364"/>
        <v>1.5600000000000009</v>
      </c>
      <c r="EH1813" s="9">
        <f t="shared" si="365"/>
        <v>1.5000000000000011</v>
      </c>
      <c r="EI1813" s="9">
        <f t="shared" si="366"/>
        <v>0</v>
      </c>
      <c r="EJ1813" s="9">
        <f t="shared" si="367"/>
        <v>0</v>
      </c>
      <c r="EK1813" s="3">
        <f t="shared" si="368"/>
        <v>43794</v>
      </c>
      <c r="EL1813" s="4" t="str">
        <f t="shared" si="369"/>
        <v>03:00:00 PM</v>
      </c>
      <c r="EM1813" s="5">
        <f t="shared" si="370"/>
        <v>0.125</v>
      </c>
      <c r="EN1813" s="6">
        <f t="shared" si="371"/>
        <v>0.625</v>
      </c>
      <c r="EO1813" s="7">
        <f t="shared" si="372"/>
        <v>0</v>
      </c>
      <c r="EP1813" s="7">
        <f t="shared" si="373"/>
        <v>0</v>
      </c>
      <c r="EQ1813" s="8">
        <f t="shared" si="374"/>
        <v>0.625</v>
      </c>
      <c r="ER1813" s="10">
        <f t="shared" si="375"/>
        <v>43794.625</v>
      </c>
    </row>
    <row r="1814" spans="1:148" x14ac:dyDescent="0.3">
      <c r="A1814" t="s">
        <v>135</v>
      </c>
      <c r="B1814" t="s">
        <v>2026</v>
      </c>
      <c r="C1814">
        <v>51.5</v>
      </c>
      <c r="D1814">
        <v>51.5</v>
      </c>
      <c r="E1814">
        <v>51.3</v>
      </c>
      <c r="F1814">
        <v>66</v>
      </c>
      <c r="G1814">
        <v>40</v>
      </c>
      <c r="H1814">
        <v>51</v>
      </c>
      <c r="I1814">
        <v>52</v>
      </c>
      <c r="J1814">
        <v>0</v>
      </c>
      <c r="K1814">
        <v>0</v>
      </c>
      <c r="L1814">
        <v>51</v>
      </c>
      <c r="O1814">
        <v>0</v>
      </c>
      <c r="P1814">
        <v>0</v>
      </c>
      <c r="Q1814">
        <v>0</v>
      </c>
      <c r="R1814">
        <v>56</v>
      </c>
      <c r="S1814">
        <v>102</v>
      </c>
      <c r="T1814">
        <v>0</v>
      </c>
      <c r="U1814">
        <v>0</v>
      </c>
      <c r="V1814">
        <v>348</v>
      </c>
      <c r="W1814">
        <v>27</v>
      </c>
      <c r="X1814">
        <v>2</v>
      </c>
      <c r="Y1814">
        <v>0</v>
      </c>
      <c r="Z1814" t="s">
        <v>138</v>
      </c>
      <c r="AA1814">
        <v>0</v>
      </c>
      <c r="AB1814">
        <v>331</v>
      </c>
      <c r="AC1814">
        <v>48.9</v>
      </c>
      <c r="AD1814">
        <v>48.9</v>
      </c>
      <c r="AE1814">
        <v>48.7</v>
      </c>
      <c r="AF1814">
        <v>67</v>
      </c>
      <c r="AG1814">
        <v>38</v>
      </c>
      <c r="AH1814">
        <v>49</v>
      </c>
      <c r="AJ1814">
        <v>0</v>
      </c>
      <c r="AK1814">
        <v>0</v>
      </c>
      <c r="AL1814">
        <v>49</v>
      </c>
      <c r="AO1814">
        <v>0</v>
      </c>
      <c r="AP1814">
        <v>0</v>
      </c>
      <c r="AQ1814">
        <v>0</v>
      </c>
      <c r="AR1814">
        <v>61</v>
      </c>
      <c r="AS1814">
        <v>105</v>
      </c>
      <c r="AT1814">
        <v>0</v>
      </c>
      <c r="AU1814">
        <v>0.7</v>
      </c>
      <c r="AV1814">
        <v>311</v>
      </c>
      <c r="AW1814">
        <v>40</v>
      </c>
      <c r="AX1814">
        <v>1</v>
      </c>
      <c r="AY1814">
        <v>0</v>
      </c>
      <c r="AZ1814" t="s">
        <v>138</v>
      </c>
      <c r="BA1814">
        <v>295</v>
      </c>
      <c r="BB1814">
        <v>0</v>
      </c>
      <c r="BM1814">
        <v>0</v>
      </c>
      <c r="BP1814">
        <v>1</v>
      </c>
      <c r="BQ1814" t="s">
        <v>140</v>
      </c>
      <c r="BR1814">
        <v>0</v>
      </c>
      <c r="BS1814">
        <v>0</v>
      </c>
      <c r="CA1814">
        <v>0</v>
      </c>
      <c r="CE1814">
        <v>0</v>
      </c>
      <c r="CF1814">
        <v>0</v>
      </c>
      <c r="CG1814">
        <v>0</v>
      </c>
      <c r="CJ1814">
        <v>1</v>
      </c>
      <c r="CK1814" t="s">
        <v>140</v>
      </c>
      <c r="CL1814">
        <v>0</v>
      </c>
      <c r="CM1814">
        <v>0</v>
      </c>
      <c r="CU1814">
        <v>0</v>
      </c>
      <c r="CY1814">
        <v>0</v>
      </c>
      <c r="CZ1814">
        <v>0</v>
      </c>
      <c r="DA1814">
        <v>0</v>
      </c>
      <c r="DD1814">
        <v>1</v>
      </c>
      <c r="DE1814" t="s">
        <v>140</v>
      </c>
      <c r="DF1814">
        <v>0</v>
      </c>
      <c r="DG1814">
        <v>0</v>
      </c>
      <c r="DR1814">
        <v>0</v>
      </c>
      <c r="DU1814">
        <v>1</v>
      </c>
      <c r="DV1814" t="s">
        <v>140</v>
      </c>
      <c r="DW1814">
        <v>0</v>
      </c>
      <c r="DX1814">
        <v>0</v>
      </c>
      <c r="DY1814">
        <v>64.400000000000006</v>
      </c>
      <c r="DZ1814">
        <v>46</v>
      </c>
      <c r="EA1814">
        <v>43</v>
      </c>
      <c r="EB1814">
        <v>62</v>
      </c>
      <c r="EC1814">
        <v>29.36</v>
      </c>
      <c r="ED1814">
        <v>818</v>
      </c>
      <c r="EE1814">
        <v>4.7930000000000001</v>
      </c>
      <c r="EF1814">
        <v>1</v>
      </c>
      <c r="EG1814" s="9">
        <f t="shared" si="364"/>
        <v>1.5600000000000009</v>
      </c>
      <c r="EH1814" s="9">
        <f t="shared" si="365"/>
        <v>1.5000000000000011</v>
      </c>
      <c r="EI1814" s="9">
        <f t="shared" si="366"/>
        <v>0</v>
      </c>
      <c r="EJ1814" s="9">
        <f t="shared" si="367"/>
        <v>0</v>
      </c>
      <c r="EK1814" s="3">
        <f t="shared" si="368"/>
        <v>43794</v>
      </c>
      <c r="EL1814" s="4" t="str">
        <f t="shared" si="369"/>
        <v>03:15:00 PM</v>
      </c>
      <c r="EM1814" s="5">
        <f t="shared" si="370"/>
        <v>0.125</v>
      </c>
      <c r="EN1814" s="6">
        <f t="shared" si="371"/>
        <v>0.625</v>
      </c>
      <c r="EO1814" s="7">
        <f t="shared" si="372"/>
        <v>15</v>
      </c>
      <c r="EP1814" s="7">
        <f t="shared" si="373"/>
        <v>0</v>
      </c>
      <c r="EQ1814" s="8">
        <f t="shared" si="374"/>
        <v>0.63541666666666663</v>
      </c>
      <c r="ER1814" s="10">
        <f t="shared" si="375"/>
        <v>43794.635416666664</v>
      </c>
    </row>
    <row r="1815" spans="1:148" x14ac:dyDescent="0.3">
      <c r="A1815" t="s">
        <v>135</v>
      </c>
      <c r="B1815" t="s">
        <v>2027</v>
      </c>
      <c r="C1815">
        <v>51.4</v>
      </c>
      <c r="D1815">
        <v>51.5</v>
      </c>
      <c r="E1815">
        <v>51.4</v>
      </c>
      <c r="F1815">
        <v>65</v>
      </c>
      <c r="G1815">
        <v>40</v>
      </c>
      <c r="H1815">
        <v>51</v>
      </c>
      <c r="I1815">
        <v>50</v>
      </c>
      <c r="J1815">
        <v>0</v>
      </c>
      <c r="K1815">
        <v>0</v>
      </c>
      <c r="L1815">
        <v>51</v>
      </c>
      <c r="O1815">
        <v>0</v>
      </c>
      <c r="P1815">
        <v>0</v>
      </c>
      <c r="Q1815">
        <v>0</v>
      </c>
      <c r="R1815">
        <v>35</v>
      </c>
      <c r="S1815">
        <v>42</v>
      </c>
      <c r="T1815">
        <v>0</v>
      </c>
      <c r="U1815">
        <v>0</v>
      </c>
      <c r="V1815">
        <v>349</v>
      </c>
      <c r="W1815">
        <v>24</v>
      </c>
      <c r="X1815">
        <v>2</v>
      </c>
      <c r="Y1815">
        <v>0</v>
      </c>
      <c r="Z1815" t="s">
        <v>138</v>
      </c>
      <c r="AA1815">
        <v>0</v>
      </c>
      <c r="AB1815">
        <v>331</v>
      </c>
      <c r="AC1815">
        <v>48.9</v>
      </c>
      <c r="AD1815">
        <v>49</v>
      </c>
      <c r="AE1815">
        <v>48.8</v>
      </c>
      <c r="AF1815">
        <v>67</v>
      </c>
      <c r="AG1815">
        <v>38</v>
      </c>
      <c r="AH1815">
        <v>49</v>
      </c>
      <c r="AJ1815">
        <v>0</v>
      </c>
      <c r="AK1815">
        <v>0</v>
      </c>
      <c r="AL1815">
        <v>49</v>
      </c>
      <c r="AO1815">
        <v>0</v>
      </c>
      <c r="AP1815">
        <v>0</v>
      </c>
      <c r="AQ1815">
        <v>0</v>
      </c>
      <c r="AR1815">
        <v>36</v>
      </c>
      <c r="AS1815">
        <v>46</v>
      </c>
      <c r="AT1815">
        <v>0</v>
      </c>
      <c r="AU1815">
        <v>0</v>
      </c>
      <c r="AV1815">
        <v>321</v>
      </c>
      <c r="AW1815">
        <v>40</v>
      </c>
      <c r="AX1815">
        <v>1</v>
      </c>
      <c r="AY1815">
        <v>0</v>
      </c>
      <c r="AZ1815" t="s">
        <v>138</v>
      </c>
      <c r="BA1815">
        <v>305</v>
      </c>
      <c r="BB1815">
        <v>0</v>
      </c>
      <c r="BM1815">
        <v>0</v>
      </c>
      <c r="BP1815">
        <v>1</v>
      </c>
      <c r="BQ1815" t="s">
        <v>144</v>
      </c>
      <c r="BR1815">
        <v>0</v>
      </c>
      <c r="BS1815">
        <v>0</v>
      </c>
      <c r="CA1815">
        <v>0</v>
      </c>
      <c r="CE1815">
        <v>0</v>
      </c>
      <c r="CF1815">
        <v>0</v>
      </c>
      <c r="CG1815">
        <v>0</v>
      </c>
      <c r="CJ1815">
        <v>1</v>
      </c>
      <c r="CK1815" t="s">
        <v>144</v>
      </c>
      <c r="CL1815">
        <v>0</v>
      </c>
      <c r="CM1815">
        <v>0</v>
      </c>
      <c r="CU1815">
        <v>0</v>
      </c>
      <c r="CY1815">
        <v>0</v>
      </c>
      <c r="CZ1815">
        <v>0</v>
      </c>
      <c r="DA1815">
        <v>0</v>
      </c>
      <c r="DD1815">
        <v>1</v>
      </c>
      <c r="DE1815" t="s">
        <v>144</v>
      </c>
      <c r="DF1815">
        <v>0</v>
      </c>
      <c r="DG1815">
        <v>0</v>
      </c>
      <c r="DR1815">
        <v>0</v>
      </c>
      <c r="DU1815">
        <v>1</v>
      </c>
      <c r="DV1815" t="s">
        <v>144</v>
      </c>
      <c r="DW1815">
        <v>0</v>
      </c>
      <c r="DX1815">
        <v>0</v>
      </c>
      <c r="DY1815">
        <v>64.3</v>
      </c>
      <c r="DZ1815">
        <v>46</v>
      </c>
      <c r="EA1815">
        <v>42.9</v>
      </c>
      <c r="EB1815">
        <v>62</v>
      </c>
      <c r="EC1815">
        <v>29.37</v>
      </c>
      <c r="ED1815">
        <v>818</v>
      </c>
      <c r="EE1815">
        <v>4.7930000000000001</v>
      </c>
      <c r="EF1815">
        <v>1</v>
      </c>
      <c r="EG1815" s="9">
        <f t="shared" si="364"/>
        <v>1.5600000000000009</v>
      </c>
      <c r="EH1815" s="9">
        <f t="shared" si="365"/>
        <v>1.5000000000000011</v>
      </c>
      <c r="EI1815" s="9">
        <f t="shared" si="366"/>
        <v>0</v>
      </c>
      <c r="EJ1815" s="9">
        <f t="shared" si="367"/>
        <v>0</v>
      </c>
      <c r="EK1815" s="3">
        <f t="shared" si="368"/>
        <v>43794</v>
      </c>
      <c r="EL1815" s="4" t="str">
        <f t="shared" si="369"/>
        <v>03:30:00 PM</v>
      </c>
      <c r="EM1815" s="5">
        <f t="shared" si="370"/>
        <v>0.125</v>
      </c>
      <c r="EN1815" s="6">
        <f t="shared" si="371"/>
        <v>0.625</v>
      </c>
      <c r="EO1815" s="7">
        <f t="shared" si="372"/>
        <v>30</v>
      </c>
      <c r="EP1815" s="7">
        <f t="shared" si="373"/>
        <v>0</v>
      </c>
      <c r="EQ1815" s="8">
        <f t="shared" si="374"/>
        <v>0.64583333333333337</v>
      </c>
      <c r="ER1815" s="10">
        <f t="shared" si="375"/>
        <v>43794.645833333336</v>
      </c>
    </row>
    <row r="1816" spans="1:148" x14ac:dyDescent="0.3">
      <c r="A1816" t="s">
        <v>135</v>
      </c>
      <c r="B1816" t="s">
        <v>2028</v>
      </c>
      <c r="C1816">
        <v>51.2</v>
      </c>
      <c r="D1816">
        <v>51.4</v>
      </c>
      <c r="E1816">
        <v>51.2</v>
      </c>
      <c r="F1816">
        <v>66</v>
      </c>
      <c r="G1816">
        <v>40</v>
      </c>
      <c r="H1816">
        <v>51</v>
      </c>
      <c r="I1816">
        <v>50</v>
      </c>
      <c r="J1816">
        <v>0</v>
      </c>
      <c r="K1816">
        <v>0</v>
      </c>
      <c r="L1816">
        <v>51</v>
      </c>
      <c r="O1816">
        <v>0</v>
      </c>
      <c r="P1816">
        <v>0</v>
      </c>
      <c r="Q1816">
        <v>0</v>
      </c>
      <c r="R1816">
        <v>31</v>
      </c>
      <c r="S1816">
        <v>32</v>
      </c>
      <c r="T1816">
        <v>0</v>
      </c>
      <c r="U1816">
        <v>0</v>
      </c>
      <c r="V1816">
        <v>348</v>
      </c>
      <c r="W1816">
        <v>26</v>
      </c>
      <c r="X1816">
        <v>2</v>
      </c>
      <c r="Y1816">
        <v>0</v>
      </c>
      <c r="Z1816" t="s">
        <v>138</v>
      </c>
      <c r="AA1816">
        <v>0</v>
      </c>
      <c r="AB1816">
        <v>331</v>
      </c>
      <c r="AC1816">
        <v>48.9</v>
      </c>
      <c r="AD1816">
        <v>49</v>
      </c>
      <c r="AE1816">
        <v>48.8</v>
      </c>
      <c r="AF1816">
        <v>67</v>
      </c>
      <c r="AG1816">
        <v>38</v>
      </c>
      <c r="AH1816">
        <v>49</v>
      </c>
      <c r="AJ1816">
        <v>0</v>
      </c>
      <c r="AK1816">
        <v>0</v>
      </c>
      <c r="AL1816">
        <v>49</v>
      </c>
      <c r="AO1816">
        <v>0</v>
      </c>
      <c r="AP1816">
        <v>0</v>
      </c>
      <c r="AQ1816">
        <v>0</v>
      </c>
      <c r="AR1816">
        <v>32</v>
      </c>
      <c r="AS1816">
        <v>33</v>
      </c>
      <c r="AT1816">
        <v>0</v>
      </c>
      <c r="AU1816">
        <v>0</v>
      </c>
      <c r="AV1816">
        <v>325</v>
      </c>
      <c r="AW1816">
        <v>41</v>
      </c>
      <c r="AX1816">
        <v>1</v>
      </c>
      <c r="AY1816">
        <v>0</v>
      </c>
      <c r="AZ1816" t="s">
        <v>138</v>
      </c>
      <c r="BA1816">
        <v>308</v>
      </c>
      <c r="BB1816">
        <v>0</v>
      </c>
      <c r="BM1816">
        <v>0</v>
      </c>
      <c r="BP1816">
        <v>0</v>
      </c>
      <c r="BQ1816" t="s">
        <v>140</v>
      </c>
      <c r="BR1816">
        <v>0</v>
      </c>
      <c r="BS1816">
        <v>0</v>
      </c>
      <c r="CA1816">
        <v>0</v>
      </c>
      <c r="CE1816">
        <v>0</v>
      </c>
      <c r="CF1816">
        <v>0</v>
      </c>
      <c r="CG1816">
        <v>0</v>
      </c>
      <c r="CJ1816">
        <v>0</v>
      </c>
      <c r="CK1816" t="s">
        <v>140</v>
      </c>
      <c r="CL1816">
        <v>0</v>
      </c>
      <c r="CM1816">
        <v>0</v>
      </c>
      <c r="CU1816">
        <v>0</v>
      </c>
      <c r="CY1816">
        <v>0</v>
      </c>
      <c r="CZ1816">
        <v>0</v>
      </c>
      <c r="DA1816">
        <v>0</v>
      </c>
      <c r="DD1816">
        <v>0</v>
      </c>
      <c r="DE1816" t="s">
        <v>140</v>
      </c>
      <c r="DF1816">
        <v>0</v>
      </c>
      <c r="DG1816">
        <v>0</v>
      </c>
      <c r="DR1816">
        <v>0</v>
      </c>
      <c r="DU1816">
        <v>0</v>
      </c>
      <c r="DV1816" t="s">
        <v>140</v>
      </c>
      <c r="DW1816">
        <v>0</v>
      </c>
      <c r="DX1816">
        <v>0</v>
      </c>
      <c r="DY1816">
        <v>64.5</v>
      </c>
      <c r="DZ1816">
        <v>46</v>
      </c>
      <c r="EA1816">
        <v>43</v>
      </c>
      <c r="EB1816">
        <v>62</v>
      </c>
      <c r="EC1816">
        <v>29.37</v>
      </c>
      <c r="ED1816">
        <v>818</v>
      </c>
      <c r="EE1816">
        <v>4.7930000000000001</v>
      </c>
      <c r="EF1816">
        <v>1</v>
      </c>
      <c r="EG1816" s="9">
        <f t="shared" si="364"/>
        <v>1.5600000000000009</v>
      </c>
      <c r="EH1816" s="9">
        <f t="shared" si="365"/>
        <v>1.5000000000000011</v>
      </c>
      <c r="EI1816" s="9">
        <f t="shared" si="366"/>
        <v>0</v>
      </c>
      <c r="EJ1816" s="9">
        <f t="shared" si="367"/>
        <v>0</v>
      </c>
      <c r="EK1816" s="3">
        <f t="shared" si="368"/>
        <v>43794</v>
      </c>
      <c r="EL1816" s="4" t="str">
        <f t="shared" si="369"/>
        <v>03:45:00 PM</v>
      </c>
      <c r="EM1816" s="5">
        <f t="shared" si="370"/>
        <v>0.125</v>
      </c>
      <c r="EN1816" s="6">
        <f t="shared" si="371"/>
        <v>0.625</v>
      </c>
      <c r="EO1816" s="7">
        <f t="shared" si="372"/>
        <v>45</v>
      </c>
      <c r="EP1816" s="7">
        <f t="shared" si="373"/>
        <v>0</v>
      </c>
      <c r="EQ1816" s="8">
        <f t="shared" si="374"/>
        <v>0.65625</v>
      </c>
      <c r="ER1816" s="10">
        <f t="shared" si="375"/>
        <v>43794.65625</v>
      </c>
    </row>
    <row r="1817" spans="1:148" x14ac:dyDescent="0.3">
      <c r="A1817" t="s">
        <v>135</v>
      </c>
      <c r="B1817" t="s">
        <v>2029</v>
      </c>
      <c r="C1817">
        <v>51.1</v>
      </c>
      <c r="D1817">
        <v>51.2</v>
      </c>
      <c r="E1817">
        <v>51.1</v>
      </c>
      <c r="F1817">
        <v>67</v>
      </c>
      <c r="G1817">
        <v>40</v>
      </c>
      <c r="H1817">
        <v>51</v>
      </c>
      <c r="I1817">
        <v>50</v>
      </c>
      <c r="J1817">
        <v>0</v>
      </c>
      <c r="K1817">
        <v>0</v>
      </c>
      <c r="L1817">
        <v>51</v>
      </c>
      <c r="O1817">
        <v>0</v>
      </c>
      <c r="P1817">
        <v>0</v>
      </c>
      <c r="Q1817">
        <v>1E-3</v>
      </c>
      <c r="R1817">
        <v>29</v>
      </c>
      <c r="S1817">
        <v>30</v>
      </c>
      <c r="T1817">
        <v>0</v>
      </c>
      <c r="U1817">
        <v>0</v>
      </c>
      <c r="V1817">
        <v>349</v>
      </c>
      <c r="W1817">
        <v>26</v>
      </c>
      <c r="X1817">
        <v>2</v>
      </c>
      <c r="Y1817">
        <v>0</v>
      </c>
      <c r="Z1817" t="s">
        <v>138</v>
      </c>
      <c r="AA1817">
        <v>0</v>
      </c>
      <c r="AB1817">
        <v>331</v>
      </c>
      <c r="AC1817">
        <v>48.8</v>
      </c>
      <c r="AD1817">
        <v>48.9</v>
      </c>
      <c r="AE1817">
        <v>48.8</v>
      </c>
      <c r="AF1817">
        <v>67</v>
      </c>
      <c r="AG1817">
        <v>38</v>
      </c>
      <c r="AH1817">
        <v>49</v>
      </c>
      <c r="AJ1817">
        <v>0</v>
      </c>
      <c r="AK1817">
        <v>0</v>
      </c>
      <c r="AL1817">
        <v>49</v>
      </c>
      <c r="AO1817">
        <v>0</v>
      </c>
      <c r="AP1817">
        <v>0</v>
      </c>
      <c r="AQ1817">
        <v>0</v>
      </c>
      <c r="AR1817">
        <v>30</v>
      </c>
      <c r="AS1817">
        <v>30</v>
      </c>
      <c r="AT1817">
        <v>0</v>
      </c>
      <c r="AU1817">
        <v>0</v>
      </c>
      <c r="AV1817">
        <v>318</v>
      </c>
      <c r="AW1817">
        <v>40</v>
      </c>
      <c r="AX1817">
        <v>1</v>
      </c>
      <c r="AY1817">
        <v>0</v>
      </c>
      <c r="AZ1817" t="s">
        <v>138</v>
      </c>
      <c r="BA1817">
        <v>303</v>
      </c>
      <c r="BB1817">
        <v>0</v>
      </c>
      <c r="BM1817">
        <v>0</v>
      </c>
      <c r="BP1817">
        <v>1</v>
      </c>
      <c r="BQ1817" t="s">
        <v>144</v>
      </c>
      <c r="BR1817">
        <v>0</v>
      </c>
      <c r="BS1817">
        <v>0</v>
      </c>
      <c r="CA1817">
        <v>0</v>
      </c>
      <c r="CE1817">
        <v>0</v>
      </c>
      <c r="CF1817">
        <v>0</v>
      </c>
      <c r="CG1817">
        <v>0</v>
      </c>
      <c r="CJ1817">
        <v>1</v>
      </c>
      <c r="CK1817" t="s">
        <v>144</v>
      </c>
      <c r="CL1817">
        <v>0</v>
      </c>
      <c r="CM1817">
        <v>0</v>
      </c>
      <c r="CU1817">
        <v>0</v>
      </c>
      <c r="CY1817">
        <v>0</v>
      </c>
      <c r="CZ1817">
        <v>0</v>
      </c>
      <c r="DA1817">
        <v>0</v>
      </c>
      <c r="DD1817">
        <v>1</v>
      </c>
      <c r="DE1817" t="s">
        <v>144</v>
      </c>
      <c r="DF1817">
        <v>0</v>
      </c>
      <c r="DG1817">
        <v>0</v>
      </c>
      <c r="DR1817">
        <v>0</v>
      </c>
      <c r="DU1817">
        <v>1</v>
      </c>
      <c r="DV1817" t="s">
        <v>144</v>
      </c>
      <c r="DW1817">
        <v>0</v>
      </c>
      <c r="DX1817">
        <v>0</v>
      </c>
      <c r="DY1817">
        <v>64.8</v>
      </c>
      <c r="DZ1817">
        <v>46</v>
      </c>
      <c r="EA1817">
        <v>43.3</v>
      </c>
      <c r="EB1817">
        <v>62</v>
      </c>
      <c r="EC1817">
        <v>29.37</v>
      </c>
      <c r="ED1817">
        <v>818</v>
      </c>
      <c r="EE1817">
        <v>4.7930000000000001</v>
      </c>
      <c r="EF1817">
        <v>1</v>
      </c>
      <c r="EG1817" s="9">
        <f t="shared" ref="EG1817:EG1880" si="376">EG1816+O1817</f>
        <v>1.5600000000000009</v>
      </c>
      <c r="EH1817" s="9">
        <f t="shared" ref="EH1817:EH1880" si="377">EH1816+AO1817</f>
        <v>1.5000000000000011</v>
      </c>
      <c r="EI1817" s="9">
        <f t="shared" ref="EI1817:EI1880" si="378">EI1816+CE1817</f>
        <v>0</v>
      </c>
      <c r="EJ1817" s="9">
        <f t="shared" ref="EJ1817:EJ1880" si="379">EJ1816+CY1817</f>
        <v>0</v>
      </c>
      <c r="EK1817" s="3">
        <f t="shared" ref="EK1817:EK1880" si="380">VALUE(LEFT(B1817,11))</f>
        <v>43794</v>
      </c>
      <c r="EL1817" s="4" t="str">
        <f t="shared" ref="EL1817:EL1880" si="381">RIGHT(B1817,11)</f>
        <v>04:00:00 PM</v>
      </c>
      <c r="EM1817" s="5">
        <f t="shared" ref="EM1817:EM1880" si="382">VALUE(LEFT(EL1817,2))/24</f>
        <v>0.16666666666666666</v>
      </c>
      <c r="EN1817" s="6">
        <f t="shared" ref="EN1817:EN1880" si="383">IF(RIGHT(EL1817,2)="AM",(IF(LEFT(EL1817,2)="12",0,EM1817)),(IF(LEFT(EL1817,2)="12",EM1817,EM1817+0.5)))</f>
        <v>0.66666666666666663</v>
      </c>
      <c r="EO1817" s="7">
        <f t="shared" ref="EO1817:EO1880" si="384">VALUE(MID(EL1817,4,2))</f>
        <v>0</v>
      </c>
      <c r="EP1817" s="7">
        <f t="shared" ref="EP1817:EP1880" si="385">VALUE(MID(EL1817,7,2))</f>
        <v>0</v>
      </c>
      <c r="EQ1817" s="8">
        <f t="shared" ref="EQ1817:EQ1880" si="386">EN1817+(EO1817/60+EP1817/3600)/24</f>
        <v>0.66666666666666663</v>
      </c>
      <c r="ER1817" s="10">
        <f t="shared" ref="ER1817:ER1880" si="387">EQ1817+EK1817</f>
        <v>43794.666666666664</v>
      </c>
    </row>
    <row r="1818" spans="1:148" x14ac:dyDescent="0.3">
      <c r="A1818" t="s">
        <v>135</v>
      </c>
      <c r="B1818" t="s">
        <v>2030</v>
      </c>
      <c r="C1818">
        <v>50.6</v>
      </c>
      <c r="D1818">
        <v>51.1</v>
      </c>
      <c r="E1818">
        <v>50.6</v>
      </c>
      <c r="F1818">
        <v>67</v>
      </c>
      <c r="G1818">
        <v>40</v>
      </c>
      <c r="H1818">
        <v>51</v>
      </c>
      <c r="I1818">
        <v>50</v>
      </c>
      <c r="J1818">
        <v>0</v>
      </c>
      <c r="K1818">
        <v>0</v>
      </c>
      <c r="L1818">
        <v>51</v>
      </c>
      <c r="O1818">
        <v>0</v>
      </c>
      <c r="P1818">
        <v>0</v>
      </c>
      <c r="Q1818">
        <v>0</v>
      </c>
      <c r="R1818">
        <v>26</v>
      </c>
      <c r="S1818">
        <v>28</v>
      </c>
      <c r="T1818">
        <v>0</v>
      </c>
      <c r="U1818">
        <v>0</v>
      </c>
      <c r="V1818">
        <v>343</v>
      </c>
      <c r="W1818">
        <v>26</v>
      </c>
      <c r="X1818">
        <v>1</v>
      </c>
      <c r="Y1818">
        <v>0</v>
      </c>
      <c r="Z1818" t="s">
        <v>138</v>
      </c>
      <c r="AA1818">
        <v>0</v>
      </c>
      <c r="AB1818">
        <v>326</v>
      </c>
      <c r="AC1818">
        <v>49.2</v>
      </c>
      <c r="AD1818">
        <v>49.2</v>
      </c>
      <c r="AE1818">
        <v>48.8</v>
      </c>
      <c r="AF1818">
        <v>66</v>
      </c>
      <c r="AG1818">
        <v>38</v>
      </c>
      <c r="AH1818">
        <v>49</v>
      </c>
      <c r="AJ1818">
        <v>0</v>
      </c>
      <c r="AK1818">
        <v>0</v>
      </c>
      <c r="AL1818">
        <v>49</v>
      </c>
      <c r="AO1818">
        <v>0</v>
      </c>
      <c r="AP1818">
        <v>0</v>
      </c>
      <c r="AQ1818">
        <v>0</v>
      </c>
      <c r="AR1818">
        <v>27</v>
      </c>
      <c r="AS1818">
        <v>28</v>
      </c>
      <c r="AT1818">
        <v>0</v>
      </c>
      <c r="AU1818">
        <v>0</v>
      </c>
      <c r="AV1818">
        <v>328</v>
      </c>
      <c r="AW1818">
        <v>40</v>
      </c>
      <c r="AX1818">
        <v>1</v>
      </c>
      <c r="AY1818">
        <v>0</v>
      </c>
      <c r="AZ1818" t="s">
        <v>138</v>
      </c>
      <c r="BA1818">
        <v>311</v>
      </c>
      <c r="BB1818">
        <v>0</v>
      </c>
      <c r="BM1818">
        <v>0</v>
      </c>
      <c r="BP1818">
        <v>0</v>
      </c>
      <c r="BQ1818" t="s">
        <v>140</v>
      </c>
      <c r="BR1818">
        <v>0</v>
      </c>
      <c r="BS1818">
        <v>0</v>
      </c>
      <c r="CA1818">
        <v>0</v>
      </c>
      <c r="CE1818">
        <v>0</v>
      </c>
      <c r="CF1818">
        <v>0</v>
      </c>
      <c r="CG1818">
        <v>0</v>
      </c>
      <c r="CJ1818">
        <v>0</v>
      </c>
      <c r="CK1818" t="s">
        <v>140</v>
      </c>
      <c r="CL1818">
        <v>0</v>
      </c>
      <c r="CM1818">
        <v>0</v>
      </c>
      <c r="CU1818">
        <v>0</v>
      </c>
      <c r="CY1818">
        <v>0</v>
      </c>
      <c r="CZ1818">
        <v>0</v>
      </c>
      <c r="DA1818">
        <v>0</v>
      </c>
      <c r="DD1818">
        <v>0</v>
      </c>
      <c r="DE1818" t="s">
        <v>140</v>
      </c>
      <c r="DF1818">
        <v>0</v>
      </c>
      <c r="DG1818">
        <v>0</v>
      </c>
      <c r="DR1818">
        <v>0</v>
      </c>
      <c r="DU1818">
        <v>0</v>
      </c>
      <c r="DV1818" t="s">
        <v>140</v>
      </c>
      <c r="DW1818">
        <v>0</v>
      </c>
      <c r="DX1818">
        <v>0</v>
      </c>
      <c r="DY1818">
        <v>64.599999999999994</v>
      </c>
      <c r="DZ1818">
        <v>46</v>
      </c>
      <c r="EA1818">
        <v>43.1</v>
      </c>
      <c r="EB1818">
        <v>62</v>
      </c>
      <c r="EC1818">
        <v>29.37</v>
      </c>
      <c r="ED1818">
        <v>818</v>
      </c>
      <c r="EE1818">
        <v>4.7930000000000001</v>
      </c>
      <c r="EF1818">
        <v>1</v>
      </c>
      <c r="EG1818" s="9">
        <f t="shared" si="376"/>
        <v>1.5600000000000009</v>
      </c>
      <c r="EH1818" s="9">
        <f t="shared" si="377"/>
        <v>1.5000000000000011</v>
      </c>
      <c r="EI1818" s="9">
        <f t="shared" si="378"/>
        <v>0</v>
      </c>
      <c r="EJ1818" s="9">
        <f t="shared" si="379"/>
        <v>0</v>
      </c>
      <c r="EK1818" s="3">
        <f t="shared" si="380"/>
        <v>43794</v>
      </c>
      <c r="EL1818" s="4" t="str">
        <f t="shared" si="381"/>
        <v>04:15:00 PM</v>
      </c>
      <c r="EM1818" s="5">
        <f t="shared" si="382"/>
        <v>0.16666666666666666</v>
      </c>
      <c r="EN1818" s="6">
        <f t="shared" si="383"/>
        <v>0.66666666666666663</v>
      </c>
      <c r="EO1818" s="7">
        <f t="shared" si="384"/>
        <v>15</v>
      </c>
      <c r="EP1818" s="7">
        <f t="shared" si="385"/>
        <v>0</v>
      </c>
      <c r="EQ1818" s="8">
        <f t="shared" si="386"/>
        <v>0.67708333333333326</v>
      </c>
      <c r="ER1818" s="10">
        <f t="shared" si="387"/>
        <v>43794.677083333336</v>
      </c>
    </row>
    <row r="1819" spans="1:148" x14ac:dyDescent="0.3">
      <c r="A1819" t="s">
        <v>135</v>
      </c>
      <c r="B1819" t="s">
        <v>2031</v>
      </c>
      <c r="C1819">
        <v>50.6</v>
      </c>
      <c r="D1819">
        <v>50.6</v>
      </c>
      <c r="E1819">
        <v>50.5</v>
      </c>
      <c r="F1819">
        <v>68</v>
      </c>
      <c r="G1819">
        <v>40</v>
      </c>
      <c r="H1819">
        <v>50</v>
      </c>
      <c r="I1819">
        <v>49</v>
      </c>
      <c r="J1819">
        <v>0</v>
      </c>
      <c r="K1819">
        <v>0</v>
      </c>
      <c r="L1819">
        <v>51</v>
      </c>
      <c r="O1819">
        <v>0</v>
      </c>
      <c r="P1819">
        <v>0</v>
      </c>
      <c r="Q1819">
        <v>0</v>
      </c>
      <c r="R1819">
        <v>24</v>
      </c>
      <c r="S1819">
        <v>25</v>
      </c>
      <c r="T1819">
        <v>0</v>
      </c>
      <c r="U1819">
        <v>0</v>
      </c>
      <c r="V1819">
        <v>343</v>
      </c>
      <c r="W1819">
        <v>25</v>
      </c>
      <c r="X1819">
        <v>1</v>
      </c>
      <c r="Y1819">
        <v>0</v>
      </c>
      <c r="Z1819" t="s">
        <v>138</v>
      </c>
      <c r="AA1819">
        <v>0</v>
      </c>
      <c r="AB1819">
        <v>325</v>
      </c>
      <c r="AC1819">
        <v>49.4</v>
      </c>
      <c r="AD1819">
        <v>49.4</v>
      </c>
      <c r="AE1819">
        <v>49.2</v>
      </c>
      <c r="AF1819">
        <v>67</v>
      </c>
      <c r="AG1819">
        <v>39</v>
      </c>
      <c r="AH1819">
        <v>49</v>
      </c>
      <c r="AJ1819">
        <v>0</v>
      </c>
      <c r="AK1819">
        <v>0</v>
      </c>
      <c r="AL1819">
        <v>49</v>
      </c>
      <c r="AO1819">
        <v>0</v>
      </c>
      <c r="AP1819">
        <v>0</v>
      </c>
      <c r="AQ1819">
        <v>0</v>
      </c>
      <c r="AR1819">
        <v>25</v>
      </c>
      <c r="AS1819">
        <v>26</v>
      </c>
      <c r="AT1819">
        <v>0</v>
      </c>
      <c r="AU1819">
        <v>0</v>
      </c>
      <c r="AV1819">
        <v>322</v>
      </c>
      <c r="AW1819">
        <v>40</v>
      </c>
      <c r="AX1819">
        <v>1</v>
      </c>
      <c r="AY1819">
        <v>0</v>
      </c>
      <c r="AZ1819" t="s">
        <v>138</v>
      </c>
      <c r="BA1819">
        <v>305</v>
      </c>
      <c r="BB1819">
        <v>0</v>
      </c>
      <c r="BM1819">
        <v>0</v>
      </c>
      <c r="BP1819">
        <v>1</v>
      </c>
      <c r="BQ1819" t="s">
        <v>140</v>
      </c>
      <c r="BR1819">
        <v>0</v>
      </c>
      <c r="BS1819">
        <v>0</v>
      </c>
      <c r="CA1819">
        <v>0</v>
      </c>
      <c r="CE1819">
        <v>0</v>
      </c>
      <c r="CF1819">
        <v>0</v>
      </c>
      <c r="CG1819">
        <v>0</v>
      </c>
      <c r="CJ1819">
        <v>1</v>
      </c>
      <c r="CK1819" t="s">
        <v>140</v>
      </c>
      <c r="CL1819">
        <v>0</v>
      </c>
      <c r="CM1819">
        <v>0</v>
      </c>
      <c r="CU1819">
        <v>0</v>
      </c>
      <c r="CY1819">
        <v>0</v>
      </c>
      <c r="CZ1819">
        <v>0</v>
      </c>
      <c r="DA1819">
        <v>0</v>
      </c>
      <c r="DD1819">
        <v>1</v>
      </c>
      <c r="DE1819" t="s">
        <v>140</v>
      </c>
      <c r="DF1819">
        <v>0</v>
      </c>
      <c r="DG1819">
        <v>0</v>
      </c>
      <c r="DR1819">
        <v>0</v>
      </c>
      <c r="DU1819">
        <v>1</v>
      </c>
      <c r="DV1819" t="s">
        <v>140</v>
      </c>
      <c r="DW1819">
        <v>0</v>
      </c>
      <c r="DX1819">
        <v>0</v>
      </c>
      <c r="DY1819">
        <v>64.7</v>
      </c>
      <c r="DZ1819">
        <v>46</v>
      </c>
      <c r="EA1819">
        <v>43.2</v>
      </c>
      <c r="EB1819">
        <v>62</v>
      </c>
      <c r="EC1819">
        <v>29.38</v>
      </c>
      <c r="ED1819">
        <v>818</v>
      </c>
      <c r="EE1819">
        <v>4.7930000000000001</v>
      </c>
      <c r="EF1819">
        <v>1</v>
      </c>
      <c r="EG1819" s="9">
        <f t="shared" si="376"/>
        <v>1.5600000000000009</v>
      </c>
      <c r="EH1819" s="9">
        <f t="shared" si="377"/>
        <v>1.5000000000000011</v>
      </c>
      <c r="EI1819" s="9">
        <f t="shared" si="378"/>
        <v>0</v>
      </c>
      <c r="EJ1819" s="9">
        <f t="shared" si="379"/>
        <v>0</v>
      </c>
      <c r="EK1819" s="3">
        <f t="shared" si="380"/>
        <v>43794</v>
      </c>
      <c r="EL1819" s="4" t="str">
        <f t="shared" si="381"/>
        <v>04:30:00 PM</v>
      </c>
      <c r="EM1819" s="5">
        <f t="shared" si="382"/>
        <v>0.16666666666666666</v>
      </c>
      <c r="EN1819" s="6">
        <f t="shared" si="383"/>
        <v>0.66666666666666663</v>
      </c>
      <c r="EO1819" s="7">
        <f t="shared" si="384"/>
        <v>30</v>
      </c>
      <c r="EP1819" s="7">
        <f t="shared" si="385"/>
        <v>0</v>
      </c>
      <c r="EQ1819" s="8">
        <f t="shared" si="386"/>
        <v>0.6875</v>
      </c>
      <c r="ER1819" s="10">
        <f t="shared" si="387"/>
        <v>43794.6875</v>
      </c>
    </row>
    <row r="1820" spans="1:148" x14ac:dyDescent="0.3">
      <c r="A1820" t="s">
        <v>135</v>
      </c>
      <c r="B1820" t="s">
        <v>2032</v>
      </c>
      <c r="C1820">
        <v>50.7</v>
      </c>
      <c r="D1820">
        <v>50.7</v>
      </c>
      <c r="E1820">
        <v>50.5</v>
      </c>
      <c r="F1820">
        <v>68</v>
      </c>
      <c r="G1820">
        <v>40</v>
      </c>
      <c r="H1820">
        <v>50</v>
      </c>
      <c r="I1820">
        <v>48</v>
      </c>
      <c r="J1820">
        <v>0</v>
      </c>
      <c r="K1820">
        <v>0</v>
      </c>
      <c r="L1820">
        <v>51</v>
      </c>
      <c r="O1820">
        <v>0</v>
      </c>
      <c r="P1820">
        <v>0</v>
      </c>
      <c r="Q1820">
        <v>0</v>
      </c>
      <c r="R1820">
        <v>21</v>
      </c>
      <c r="S1820">
        <v>23</v>
      </c>
      <c r="T1820">
        <v>0</v>
      </c>
      <c r="U1820">
        <v>0</v>
      </c>
      <c r="V1820">
        <v>348</v>
      </c>
      <c r="W1820">
        <v>29</v>
      </c>
      <c r="X1820">
        <v>1</v>
      </c>
      <c r="Y1820">
        <v>0</v>
      </c>
      <c r="Z1820" t="s">
        <v>138</v>
      </c>
      <c r="AA1820">
        <v>0</v>
      </c>
      <c r="AB1820">
        <v>330</v>
      </c>
      <c r="AC1820">
        <v>49.5</v>
      </c>
      <c r="AD1820">
        <v>49.6</v>
      </c>
      <c r="AE1820">
        <v>49.3</v>
      </c>
      <c r="AF1820">
        <v>67</v>
      </c>
      <c r="AG1820">
        <v>39</v>
      </c>
      <c r="AH1820">
        <v>49</v>
      </c>
      <c r="AJ1820">
        <v>0.1</v>
      </c>
      <c r="AK1820">
        <v>6</v>
      </c>
      <c r="AL1820">
        <v>49</v>
      </c>
      <c r="AM1820" t="s">
        <v>146</v>
      </c>
      <c r="AN1820" t="s">
        <v>146</v>
      </c>
      <c r="AO1820">
        <v>0</v>
      </c>
      <c r="AP1820">
        <v>0</v>
      </c>
      <c r="AQ1820">
        <v>0</v>
      </c>
      <c r="AR1820">
        <v>21</v>
      </c>
      <c r="AS1820">
        <v>23</v>
      </c>
      <c r="AT1820">
        <v>0</v>
      </c>
      <c r="AU1820">
        <v>0</v>
      </c>
      <c r="AV1820">
        <v>321</v>
      </c>
      <c r="AW1820">
        <v>39</v>
      </c>
      <c r="AX1820">
        <v>1</v>
      </c>
      <c r="AY1820">
        <v>0</v>
      </c>
      <c r="AZ1820" t="s">
        <v>138</v>
      </c>
      <c r="BA1820">
        <v>306</v>
      </c>
      <c r="BB1820">
        <v>0</v>
      </c>
      <c r="BM1820">
        <v>0</v>
      </c>
      <c r="BP1820">
        <v>1</v>
      </c>
      <c r="BQ1820" t="s">
        <v>144</v>
      </c>
      <c r="BR1820">
        <v>0</v>
      </c>
      <c r="BS1820">
        <v>0</v>
      </c>
      <c r="CA1820">
        <v>0</v>
      </c>
      <c r="CE1820">
        <v>0</v>
      </c>
      <c r="CF1820">
        <v>0</v>
      </c>
      <c r="CG1820">
        <v>0</v>
      </c>
      <c r="CJ1820">
        <v>1</v>
      </c>
      <c r="CK1820" t="s">
        <v>144</v>
      </c>
      <c r="CL1820">
        <v>0</v>
      </c>
      <c r="CM1820">
        <v>0</v>
      </c>
      <c r="CU1820">
        <v>0</v>
      </c>
      <c r="CY1820">
        <v>0</v>
      </c>
      <c r="CZ1820">
        <v>0</v>
      </c>
      <c r="DA1820">
        <v>0</v>
      </c>
      <c r="DD1820">
        <v>1</v>
      </c>
      <c r="DE1820" t="s">
        <v>144</v>
      </c>
      <c r="DF1820">
        <v>0</v>
      </c>
      <c r="DG1820">
        <v>0</v>
      </c>
      <c r="DR1820">
        <v>0</v>
      </c>
      <c r="DU1820">
        <v>1</v>
      </c>
      <c r="DV1820" t="s">
        <v>144</v>
      </c>
      <c r="DW1820">
        <v>0</v>
      </c>
      <c r="DX1820">
        <v>0</v>
      </c>
      <c r="DY1820">
        <v>64.5</v>
      </c>
      <c r="DZ1820">
        <v>46</v>
      </c>
      <c r="EA1820">
        <v>43</v>
      </c>
      <c r="EB1820">
        <v>62</v>
      </c>
      <c r="EC1820">
        <v>29.38</v>
      </c>
      <c r="ED1820">
        <v>818</v>
      </c>
      <c r="EE1820">
        <v>4.7930000000000001</v>
      </c>
      <c r="EF1820">
        <v>1</v>
      </c>
      <c r="EG1820" s="9">
        <f t="shared" si="376"/>
        <v>1.5600000000000009</v>
      </c>
      <c r="EH1820" s="9">
        <f t="shared" si="377"/>
        <v>1.5000000000000011</v>
      </c>
      <c r="EI1820" s="9">
        <f t="shared" si="378"/>
        <v>0</v>
      </c>
      <c r="EJ1820" s="9">
        <f t="shared" si="379"/>
        <v>0</v>
      </c>
      <c r="EK1820" s="3">
        <f t="shared" si="380"/>
        <v>43794</v>
      </c>
      <c r="EL1820" s="4" t="str">
        <f t="shared" si="381"/>
        <v>04:45:00 PM</v>
      </c>
      <c r="EM1820" s="5">
        <f t="shared" si="382"/>
        <v>0.16666666666666666</v>
      </c>
      <c r="EN1820" s="6">
        <f t="shared" si="383"/>
        <v>0.66666666666666663</v>
      </c>
      <c r="EO1820" s="7">
        <f t="shared" si="384"/>
        <v>45</v>
      </c>
      <c r="EP1820" s="7">
        <f t="shared" si="385"/>
        <v>0</v>
      </c>
      <c r="EQ1820" s="8">
        <f t="shared" si="386"/>
        <v>0.69791666666666663</v>
      </c>
      <c r="ER1820" s="10">
        <f t="shared" si="387"/>
        <v>43794.697916666664</v>
      </c>
    </row>
    <row r="1821" spans="1:148" x14ac:dyDescent="0.3">
      <c r="A1821" t="s">
        <v>135</v>
      </c>
      <c r="B1821" t="s">
        <v>2033</v>
      </c>
      <c r="C1821">
        <v>50.5</v>
      </c>
      <c r="D1821">
        <v>50.7</v>
      </c>
      <c r="E1821">
        <v>50.5</v>
      </c>
      <c r="F1821">
        <v>69</v>
      </c>
      <c r="G1821">
        <v>41</v>
      </c>
      <c r="H1821">
        <v>50</v>
      </c>
      <c r="I1821">
        <v>48</v>
      </c>
      <c r="J1821">
        <v>0</v>
      </c>
      <c r="K1821">
        <v>0</v>
      </c>
      <c r="L1821">
        <v>51</v>
      </c>
      <c r="O1821">
        <v>0</v>
      </c>
      <c r="P1821">
        <v>0</v>
      </c>
      <c r="Q1821">
        <v>1E-3</v>
      </c>
      <c r="R1821">
        <v>18</v>
      </c>
      <c r="S1821">
        <v>19</v>
      </c>
      <c r="T1821">
        <v>0</v>
      </c>
      <c r="U1821">
        <v>0</v>
      </c>
      <c r="V1821">
        <v>348</v>
      </c>
      <c r="W1821">
        <v>25</v>
      </c>
      <c r="X1821">
        <v>1</v>
      </c>
      <c r="Y1821">
        <v>0</v>
      </c>
      <c r="Z1821" t="s">
        <v>138</v>
      </c>
      <c r="AA1821">
        <v>0</v>
      </c>
      <c r="AB1821">
        <v>332</v>
      </c>
      <c r="AC1821">
        <v>49.2</v>
      </c>
      <c r="AD1821">
        <v>49.5</v>
      </c>
      <c r="AE1821">
        <v>49.1</v>
      </c>
      <c r="AF1821">
        <v>68</v>
      </c>
      <c r="AG1821">
        <v>39</v>
      </c>
      <c r="AH1821">
        <v>49</v>
      </c>
      <c r="AJ1821">
        <v>0</v>
      </c>
      <c r="AK1821">
        <v>0</v>
      </c>
      <c r="AL1821">
        <v>49</v>
      </c>
      <c r="AO1821">
        <v>0</v>
      </c>
      <c r="AP1821">
        <v>0</v>
      </c>
      <c r="AQ1821">
        <v>0</v>
      </c>
      <c r="AR1821">
        <v>18</v>
      </c>
      <c r="AS1821">
        <v>19</v>
      </c>
      <c r="AT1821">
        <v>0</v>
      </c>
      <c r="AU1821">
        <v>0</v>
      </c>
      <c r="AV1821">
        <v>331</v>
      </c>
      <c r="AW1821">
        <v>40</v>
      </c>
      <c r="AX1821">
        <v>1</v>
      </c>
      <c r="AY1821">
        <v>0</v>
      </c>
      <c r="AZ1821" t="s">
        <v>138</v>
      </c>
      <c r="BA1821">
        <v>314</v>
      </c>
      <c r="BB1821">
        <v>0</v>
      </c>
      <c r="BM1821">
        <v>0</v>
      </c>
      <c r="BP1821">
        <v>0</v>
      </c>
      <c r="BQ1821" t="s">
        <v>140</v>
      </c>
      <c r="BR1821">
        <v>0</v>
      </c>
      <c r="BS1821">
        <v>0</v>
      </c>
      <c r="CA1821">
        <v>0</v>
      </c>
      <c r="CE1821">
        <v>0</v>
      </c>
      <c r="CF1821">
        <v>0</v>
      </c>
      <c r="CG1821">
        <v>0</v>
      </c>
      <c r="CJ1821">
        <v>0</v>
      </c>
      <c r="CK1821" t="s">
        <v>140</v>
      </c>
      <c r="CL1821">
        <v>0</v>
      </c>
      <c r="CM1821">
        <v>0</v>
      </c>
      <c r="CU1821">
        <v>0</v>
      </c>
      <c r="CY1821">
        <v>0</v>
      </c>
      <c r="CZ1821">
        <v>0</v>
      </c>
      <c r="DA1821">
        <v>0</v>
      </c>
      <c r="DD1821">
        <v>0</v>
      </c>
      <c r="DE1821" t="s">
        <v>140</v>
      </c>
      <c r="DF1821">
        <v>0</v>
      </c>
      <c r="DG1821">
        <v>0</v>
      </c>
      <c r="DR1821">
        <v>0</v>
      </c>
      <c r="DU1821">
        <v>0</v>
      </c>
      <c r="DV1821" t="s">
        <v>140</v>
      </c>
      <c r="DW1821">
        <v>0</v>
      </c>
      <c r="DX1821">
        <v>0</v>
      </c>
      <c r="DY1821">
        <v>64.5</v>
      </c>
      <c r="DZ1821">
        <v>46</v>
      </c>
      <c r="EA1821">
        <v>43</v>
      </c>
      <c r="EB1821">
        <v>62</v>
      </c>
      <c r="EC1821">
        <v>29.38</v>
      </c>
      <c r="ED1821">
        <v>818</v>
      </c>
      <c r="EE1821">
        <v>4.7930000000000001</v>
      </c>
      <c r="EF1821">
        <v>1</v>
      </c>
      <c r="EG1821" s="9">
        <f t="shared" si="376"/>
        <v>1.5600000000000009</v>
      </c>
      <c r="EH1821" s="9">
        <f t="shared" si="377"/>
        <v>1.5000000000000011</v>
      </c>
      <c r="EI1821" s="9">
        <f t="shared" si="378"/>
        <v>0</v>
      </c>
      <c r="EJ1821" s="9">
        <f t="shared" si="379"/>
        <v>0</v>
      </c>
      <c r="EK1821" s="3">
        <f t="shared" si="380"/>
        <v>43794</v>
      </c>
      <c r="EL1821" s="4" t="str">
        <f t="shared" si="381"/>
        <v>05:00:00 PM</v>
      </c>
      <c r="EM1821" s="5">
        <f t="shared" si="382"/>
        <v>0.20833333333333334</v>
      </c>
      <c r="EN1821" s="6">
        <f t="shared" si="383"/>
        <v>0.70833333333333337</v>
      </c>
      <c r="EO1821" s="7">
        <f t="shared" si="384"/>
        <v>0</v>
      </c>
      <c r="EP1821" s="7">
        <f t="shared" si="385"/>
        <v>0</v>
      </c>
      <c r="EQ1821" s="8">
        <f t="shared" si="386"/>
        <v>0.70833333333333337</v>
      </c>
      <c r="ER1821" s="10">
        <f t="shared" si="387"/>
        <v>43794.708333333336</v>
      </c>
    </row>
    <row r="1822" spans="1:148" x14ac:dyDescent="0.3">
      <c r="A1822" t="s">
        <v>135</v>
      </c>
      <c r="B1822" t="s">
        <v>2034</v>
      </c>
      <c r="C1822">
        <v>50</v>
      </c>
      <c r="D1822">
        <v>50.5</v>
      </c>
      <c r="E1822">
        <v>50</v>
      </c>
      <c r="F1822">
        <v>70</v>
      </c>
      <c r="G1822">
        <v>41</v>
      </c>
      <c r="H1822">
        <v>50</v>
      </c>
      <c r="I1822">
        <v>48</v>
      </c>
      <c r="J1822">
        <v>0</v>
      </c>
      <c r="K1822">
        <v>0</v>
      </c>
      <c r="L1822">
        <v>50</v>
      </c>
      <c r="O1822">
        <v>0</v>
      </c>
      <c r="P1822">
        <v>0</v>
      </c>
      <c r="Q1822">
        <v>0</v>
      </c>
      <c r="R1822">
        <v>14</v>
      </c>
      <c r="S1822">
        <v>16</v>
      </c>
      <c r="T1822">
        <v>0</v>
      </c>
      <c r="U1822">
        <v>0</v>
      </c>
      <c r="V1822">
        <v>350</v>
      </c>
      <c r="W1822">
        <v>26</v>
      </c>
      <c r="X1822">
        <v>1</v>
      </c>
      <c r="Y1822">
        <v>0</v>
      </c>
      <c r="Z1822" t="s">
        <v>138</v>
      </c>
      <c r="AA1822">
        <v>0</v>
      </c>
      <c r="AB1822">
        <v>332</v>
      </c>
      <c r="AC1822">
        <v>49</v>
      </c>
      <c r="AD1822">
        <v>49.2</v>
      </c>
      <c r="AE1822">
        <v>49</v>
      </c>
      <c r="AF1822">
        <v>69</v>
      </c>
      <c r="AG1822">
        <v>39</v>
      </c>
      <c r="AH1822">
        <v>49</v>
      </c>
      <c r="AJ1822">
        <v>0</v>
      </c>
      <c r="AK1822">
        <v>1</v>
      </c>
      <c r="AL1822">
        <v>49</v>
      </c>
      <c r="AM1822" t="s">
        <v>146</v>
      </c>
      <c r="AN1822" t="s">
        <v>146</v>
      </c>
      <c r="AO1822">
        <v>0</v>
      </c>
      <c r="AP1822">
        <v>0</v>
      </c>
      <c r="AQ1822">
        <v>0</v>
      </c>
      <c r="AR1822">
        <v>14</v>
      </c>
      <c r="AS1822">
        <v>16</v>
      </c>
      <c r="AT1822">
        <v>0</v>
      </c>
      <c r="AU1822">
        <v>0</v>
      </c>
      <c r="AV1822">
        <v>329</v>
      </c>
      <c r="AW1822">
        <v>40</v>
      </c>
      <c r="AX1822">
        <v>1</v>
      </c>
      <c r="AY1822">
        <v>0</v>
      </c>
      <c r="AZ1822" t="s">
        <v>138</v>
      </c>
      <c r="BA1822">
        <v>314</v>
      </c>
      <c r="BB1822">
        <v>0</v>
      </c>
      <c r="BM1822">
        <v>0</v>
      </c>
      <c r="BP1822">
        <v>1</v>
      </c>
      <c r="BQ1822" t="s">
        <v>140</v>
      </c>
      <c r="BR1822">
        <v>0</v>
      </c>
      <c r="BS1822">
        <v>0</v>
      </c>
      <c r="CA1822">
        <v>0</v>
      </c>
      <c r="CE1822">
        <v>0</v>
      </c>
      <c r="CF1822">
        <v>0</v>
      </c>
      <c r="CG1822">
        <v>0</v>
      </c>
      <c r="CJ1822">
        <v>1</v>
      </c>
      <c r="CK1822" t="s">
        <v>140</v>
      </c>
      <c r="CL1822">
        <v>0</v>
      </c>
      <c r="CM1822">
        <v>0</v>
      </c>
      <c r="CU1822">
        <v>0</v>
      </c>
      <c r="CY1822">
        <v>0</v>
      </c>
      <c r="CZ1822">
        <v>0</v>
      </c>
      <c r="DA1822">
        <v>0</v>
      </c>
      <c r="DD1822">
        <v>1</v>
      </c>
      <c r="DE1822" t="s">
        <v>140</v>
      </c>
      <c r="DF1822">
        <v>0</v>
      </c>
      <c r="DG1822">
        <v>0</v>
      </c>
      <c r="DR1822">
        <v>0</v>
      </c>
      <c r="DU1822">
        <v>1</v>
      </c>
      <c r="DV1822" t="s">
        <v>140</v>
      </c>
      <c r="DW1822">
        <v>0</v>
      </c>
      <c r="DX1822">
        <v>0</v>
      </c>
      <c r="DY1822">
        <v>64.7</v>
      </c>
      <c r="DZ1822">
        <v>46</v>
      </c>
      <c r="EA1822">
        <v>43.2</v>
      </c>
      <c r="EB1822">
        <v>62</v>
      </c>
      <c r="EC1822">
        <v>29.39</v>
      </c>
      <c r="ED1822">
        <v>818</v>
      </c>
      <c r="EE1822">
        <v>4.7930000000000001</v>
      </c>
      <c r="EF1822">
        <v>1</v>
      </c>
      <c r="EG1822" s="9">
        <f t="shared" si="376"/>
        <v>1.5600000000000009</v>
      </c>
      <c r="EH1822" s="9">
        <f t="shared" si="377"/>
        <v>1.5000000000000011</v>
      </c>
      <c r="EI1822" s="9">
        <f t="shared" si="378"/>
        <v>0</v>
      </c>
      <c r="EJ1822" s="9">
        <f t="shared" si="379"/>
        <v>0</v>
      </c>
      <c r="EK1822" s="3">
        <f t="shared" si="380"/>
        <v>43794</v>
      </c>
      <c r="EL1822" s="4" t="str">
        <f t="shared" si="381"/>
        <v>05:15:00 PM</v>
      </c>
      <c r="EM1822" s="5">
        <f t="shared" si="382"/>
        <v>0.20833333333333334</v>
      </c>
      <c r="EN1822" s="6">
        <f t="shared" si="383"/>
        <v>0.70833333333333337</v>
      </c>
      <c r="EO1822" s="7">
        <f t="shared" si="384"/>
        <v>15</v>
      </c>
      <c r="EP1822" s="7">
        <f t="shared" si="385"/>
        <v>0</v>
      </c>
      <c r="EQ1822" s="8">
        <f t="shared" si="386"/>
        <v>0.71875</v>
      </c>
      <c r="ER1822" s="10">
        <f t="shared" si="387"/>
        <v>43794.71875</v>
      </c>
    </row>
    <row r="1823" spans="1:148" x14ac:dyDescent="0.3">
      <c r="A1823" t="s">
        <v>135</v>
      </c>
      <c r="B1823" t="s">
        <v>2035</v>
      </c>
      <c r="C1823">
        <v>49.4</v>
      </c>
      <c r="D1823">
        <v>50</v>
      </c>
      <c r="E1823">
        <v>49.4</v>
      </c>
      <c r="F1823">
        <v>71</v>
      </c>
      <c r="G1823">
        <v>40</v>
      </c>
      <c r="H1823">
        <v>50</v>
      </c>
      <c r="I1823">
        <v>48</v>
      </c>
      <c r="J1823">
        <v>0</v>
      </c>
      <c r="K1823">
        <v>0</v>
      </c>
      <c r="L1823">
        <v>49</v>
      </c>
      <c r="O1823">
        <v>0</v>
      </c>
      <c r="P1823">
        <v>0</v>
      </c>
      <c r="Q1823">
        <v>0</v>
      </c>
      <c r="R1823">
        <v>8</v>
      </c>
      <c r="S1823">
        <v>11</v>
      </c>
      <c r="T1823">
        <v>0</v>
      </c>
      <c r="U1823">
        <v>0</v>
      </c>
      <c r="V1823">
        <v>350</v>
      </c>
      <c r="W1823">
        <v>26</v>
      </c>
      <c r="X1823">
        <v>1</v>
      </c>
      <c r="Y1823">
        <v>0</v>
      </c>
      <c r="Z1823" t="s">
        <v>138</v>
      </c>
      <c r="AA1823">
        <v>0</v>
      </c>
      <c r="AB1823">
        <v>334</v>
      </c>
      <c r="AC1823">
        <v>48.8</v>
      </c>
      <c r="AD1823">
        <v>49</v>
      </c>
      <c r="AE1823">
        <v>48.8</v>
      </c>
      <c r="AF1823">
        <v>68</v>
      </c>
      <c r="AG1823">
        <v>39</v>
      </c>
      <c r="AH1823">
        <v>49</v>
      </c>
      <c r="AJ1823">
        <v>0</v>
      </c>
      <c r="AK1823">
        <v>0</v>
      </c>
      <c r="AL1823">
        <v>49</v>
      </c>
      <c r="AO1823">
        <v>0</v>
      </c>
      <c r="AP1823">
        <v>0</v>
      </c>
      <c r="AQ1823">
        <v>0</v>
      </c>
      <c r="AR1823">
        <v>7</v>
      </c>
      <c r="AS1823">
        <v>11</v>
      </c>
      <c r="AT1823">
        <v>0</v>
      </c>
      <c r="AU1823">
        <v>0</v>
      </c>
      <c r="AV1823">
        <v>333</v>
      </c>
      <c r="AW1823">
        <v>41</v>
      </c>
      <c r="AX1823">
        <v>1</v>
      </c>
      <c r="AY1823">
        <v>0</v>
      </c>
      <c r="AZ1823" t="s">
        <v>138</v>
      </c>
      <c r="BA1823">
        <v>316</v>
      </c>
      <c r="BB1823">
        <v>0</v>
      </c>
      <c r="BM1823">
        <v>0</v>
      </c>
      <c r="BP1823">
        <v>0</v>
      </c>
      <c r="BQ1823" t="s">
        <v>140</v>
      </c>
      <c r="BR1823">
        <v>0</v>
      </c>
      <c r="BS1823">
        <v>0</v>
      </c>
      <c r="CA1823">
        <v>0</v>
      </c>
      <c r="CE1823">
        <v>0</v>
      </c>
      <c r="CF1823">
        <v>0</v>
      </c>
      <c r="CG1823">
        <v>0</v>
      </c>
      <c r="CJ1823">
        <v>0</v>
      </c>
      <c r="CK1823" t="s">
        <v>140</v>
      </c>
      <c r="CL1823">
        <v>0</v>
      </c>
      <c r="CM1823">
        <v>0</v>
      </c>
      <c r="CU1823">
        <v>0</v>
      </c>
      <c r="CY1823">
        <v>0</v>
      </c>
      <c r="CZ1823">
        <v>0</v>
      </c>
      <c r="DA1823">
        <v>0</v>
      </c>
      <c r="DD1823">
        <v>0</v>
      </c>
      <c r="DE1823" t="s">
        <v>140</v>
      </c>
      <c r="DF1823">
        <v>0</v>
      </c>
      <c r="DG1823">
        <v>0</v>
      </c>
      <c r="DR1823">
        <v>0</v>
      </c>
      <c r="DU1823">
        <v>0</v>
      </c>
      <c r="DV1823" t="s">
        <v>140</v>
      </c>
      <c r="DW1823">
        <v>0</v>
      </c>
      <c r="DX1823">
        <v>0</v>
      </c>
      <c r="DY1823">
        <v>64.3</v>
      </c>
      <c r="DZ1823">
        <v>46</v>
      </c>
      <c r="EA1823">
        <v>42.9</v>
      </c>
      <c r="EB1823">
        <v>62</v>
      </c>
      <c r="EC1823">
        <v>29.39</v>
      </c>
      <c r="ED1823">
        <v>818</v>
      </c>
      <c r="EE1823">
        <v>4.7930000000000001</v>
      </c>
      <c r="EF1823">
        <v>1</v>
      </c>
      <c r="EG1823" s="9">
        <f t="shared" si="376"/>
        <v>1.5600000000000009</v>
      </c>
      <c r="EH1823" s="9">
        <f t="shared" si="377"/>
        <v>1.5000000000000011</v>
      </c>
      <c r="EI1823" s="9">
        <f t="shared" si="378"/>
        <v>0</v>
      </c>
      <c r="EJ1823" s="9">
        <f t="shared" si="379"/>
        <v>0</v>
      </c>
      <c r="EK1823" s="3">
        <f t="shared" si="380"/>
        <v>43794</v>
      </c>
      <c r="EL1823" s="4" t="str">
        <f t="shared" si="381"/>
        <v>05:30:00 PM</v>
      </c>
      <c r="EM1823" s="5">
        <f t="shared" si="382"/>
        <v>0.20833333333333334</v>
      </c>
      <c r="EN1823" s="6">
        <f t="shared" si="383"/>
        <v>0.70833333333333337</v>
      </c>
      <c r="EO1823" s="7">
        <f t="shared" si="384"/>
        <v>30</v>
      </c>
      <c r="EP1823" s="7">
        <f t="shared" si="385"/>
        <v>0</v>
      </c>
      <c r="EQ1823" s="8">
        <f t="shared" si="386"/>
        <v>0.72916666666666674</v>
      </c>
      <c r="ER1823" s="10">
        <f t="shared" si="387"/>
        <v>43794.729166666664</v>
      </c>
    </row>
    <row r="1824" spans="1:148" x14ac:dyDescent="0.3">
      <c r="A1824" t="s">
        <v>135</v>
      </c>
      <c r="B1824" t="s">
        <v>2036</v>
      </c>
      <c r="C1824">
        <v>48.5</v>
      </c>
      <c r="D1824">
        <v>49.4</v>
      </c>
      <c r="E1824">
        <v>48.5</v>
      </c>
      <c r="F1824">
        <v>72</v>
      </c>
      <c r="G1824">
        <v>40</v>
      </c>
      <c r="H1824">
        <v>49</v>
      </c>
      <c r="I1824">
        <v>47</v>
      </c>
      <c r="J1824">
        <v>0</v>
      </c>
      <c r="K1824">
        <v>0</v>
      </c>
      <c r="L1824">
        <v>49</v>
      </c>
      <c r="O1824">
        <v>0</v>
      </c>
      <c r="P1824">
        <v>0</v>
      </c>
      <c r="Q1824">
        <v>0</v>
      </c>
      <c r="R1824">
        <v>0</v>
      </c>
      <c r="S1824">
        <v>5</v>
      </c>
      <c r="T1824">
        <v>0</v>
      </c>
      <c r="U1824">
        <v>0</v>
      </c>
      <c r="V1824">
        <v>341</v>
      </c>
      <c r="W1824">
        <v>27</v>
      </c>
      <c r="X1824">
        <v>2</v>
      </c>
      <c r="Y1824">
        <v>0</v>
      </c>
      <c r="Z1824" t="s">
        <v>138</v>
      </c>
      <c r="AA1824">
        <v>0</v>
      </c>
      <c r="AB1824">
        <v>324</v>
      </c>
      <c r="AC1824">
        <v>48.3</v>
      </c>
      <c r="AD1824">
        <v>48.9</v>
      </c>
      <c r="AE1824">
        <v>48.3</v>
      </c>
      <c r="AF1824">
        <v>69</v>
      </c>
      <c r="AG1824">
        <v>39</v>
      </c>
      <c r="AH1824">
        <v>49</v>
      </c>
      <c r="AJ1824">
        <v>0</v>
      </c>
      <c r="AK1824">
        <v>0</v>
      </c>
      <c r="AL1824">
        <v>48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335</v>
      </c>
      <c r="AW1824">
        <v>40</v>
      </c>
      <c r="AX1824">
        <v>1</v>
      </c>
      <c r="AY1824">
        <v>0</v>
      </c>
      <c r="AZ1824" t="s">
        <v>138</v>
      </c>
      <c r="BA1824">
        <v>318</v>
      </c>
      <c r="BB1824">
        <v>0</v>
      </c>
      <c r="BM1824">
        <v>0</v>
      </c>
      <c r="BP1824">
        <v>1</v>
      </c>
      <c r="BQ1824" t="s">
        <v>140</v>
      </c>
      <c r="BR1824">
        <v>0</v>
      </c>
      <c r="BS1824">
        <v>0</v>
      </c>
      <c r="CA1824">
        <v>0</v>
      </c>
      <c r="CE1824">
        <v>0</v>
      </c>
      <c r="CF1824">
        <v>0</v>
      </c>
      <c r="CG1824">
        <v>0</v>
      </c>
      <c r="CJ1824">
        <v>1</v>
      </c>
      <c r="CK1824" t="s">
        <v>140</v>
      </c>
      <c r="CL1824">
        <v>0</v>
      </c>
      <c r="CM1824">
        <v>0</v>
      </c>
      <c r="CU1824">
        <v>0</v>
      </c>
      <c r="CY1824">
        <v>0</v>
      </c>
      <c r="CZ1824">
        <v>0</v>
      </c>
      <c r="DA1824">
        <v>0</v>
      </c>
      <c r="DD1824">
        <v>1</v>
      </c>
      <c r="DE1824" t="s">
        <v>140</v>
      </c>
      <c r="DF1824">
        <v>0</v>
      </c>
      <c r="DG1824">
        <v>0</v>
      </c>
      <c r="DR1824">
        <v>0</v>
      </c>
      <c r="DU1824">
        <v>1</v>
      </c>
      <c r="DV1824" t="s">
        <v>140</v>
      </c>
      <c r="DW1824">
        <v>0</v>
      </c>
      <c r="DX1824">
        <v>0</v>
      </c>
      <c r="DY1824">
        <v>64.400000000000006</v>
      </c>
      <c r="DZ1824">
        <v>46</v>
      </c>
      <c r="EA1824">
        <v>43</v>
      </c>
      <c r="EB1824">
        <v>62</v>
      </c>
      <c r="EC1824">
        <v>29.4</v>
      </c>
      <c r="ED1824">
        <v>818</v>
      </c>
      <c r="EE1824">
        <v>4.7930000000000001</v>
      </c>
      <c r="EF1824">
        <v>1</v>
      </c>
      <c r="EG1824" s="9">
        <f t="shared" si="376"/>
        <v>1.5600000000000009</v>
      </c>
      <c r="EH1824" s="9">
        <f t="shared" si="377"/>
        <v>1.5000000000000011</v>
      </c>
      <c r="EI1824" s="9">
        <f t="shared" si="378"/>
        <v>0</v>
      </c>
      <c r="EJ1824" s="9">
        <f t="shared" si="379"/>
        <v>0</v>
      </c>
      <c r="EK1824" s="3">
        <f t="shared" si="380"/>
        <v>43794</v>
      </c>
      <c r="EL1824" s="4" t="str">
        <f t="shared" si="381"/>
        <v>05:45:00 PM</v>
      </c>
      <c r="EM1824" s="5">
        <f t="shared" si="382"/>
        <v>0.20833333333333334</v>
      </c>
      <c r="EN1824" s="6">
        <f t="shared" si="383"/>
        <v>0.70833333333333337</v>
      </c>
      <c r="EO1824" s="7">
        <f t="shared" si="384"/>
        <v>45</v>
      </c>
      <c r="EP1824" s="7">
        <f t="shared" si="385"/>
        <v>0</v>
      </c>
      <c r="EQ1824" s="8">
        <f t="shared" si="386"/>
        <v>0.73958333333333337</v>
      </c>
      <c r="ER1824" s="10">
        <f t="shared" si="387"/>
        <v>43794.739583333336</v>
      </c>
    </row>
    <row r="1825" spans="1:148" x14ac:dyDescent="0.3">
      <c r="A1825" t="s">
        <v>135</v>
      </c>
      <c r="B1825" t="s">
        <v>2037</v>
      </c>
      <c r="C1825">
        <v>47.7</v>
      </c>
      <c r="D1825">
        <v>48.5</v>
      </c>
      <c r="E1825">
        <v>47.7</v>
      </c>
      <c r="F1825">
        <v>74</v>
      </c>
      <c r="G1825">
        <v>40</v>
      </c>
      <c r="H1825">
        <v>49</v>
      </c>
      <c r="I1825">
        <v>47</v>
      </c>
      <c r="J1825">
        <v>0</v>
      </c>
      <c r="K1825">
        <v>0</v>
      </c>
      <c r="L1825">
        <v>48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341</v>
      </c>
      <c r="W1825">
        <v>24</v>
      </c>
      <c r="X1825">
        <v>2</v>
      </c>
      <c r="Y1825">
        <v>0</v>
      </c>
      <c r="Z1825" t="s">
        <v>138</v>
      </c>
      <c r="AA1825">
        <v>0</v>
      </c>
      <c r="AB1825">
        <v>325</v>
      </c>
      <c r="AC1825">
        <v>47.6</v>
      </c>
      <c r="AD1825">
        <v>48.3</v>
      </c>
      <c r="AE1825">
        <v>47.6</v>
      </c>
      <c r="AF1825">
        <v>70</v>
      </c>
      <c r="AG1825">
        <v>38</v>
      </c>
      <c r="AH1825">
        <v>48</v>
      </c>
      <c r="AJ1825">
        <v>0</v>
      </c>
      <c r="AK1825">
        <v>0</v>
      </c>
      <c r="AL1825">
        <v>48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333</v>
      </c>
      <c r="AW1825">
        <v>41</v>
      </c>
      <c r="AX1825">
        <v>1</v>
      </c>
      <c r="AY1825">
        <v>0</v>
      </c>
      <c r="AZ1825" t="s">
        <v>138</v>
      </c>
      <c r="BA1825">
        <v>317</v>
      </c>
      <c r="BB1825">
        <v>0</v>
      </c>
      <c r="BM1825">
        <v>0</v>
      </c>
      <c r="BP1825">
        <v>1</v>
      </c>
      <c r="BQ1825" t="s">
        <v>144</v>
      </c>
      <c r="BR1825">
        <v>0</v>
      </c>
      <c r="BS1825">
        <v>0</v>
      </c>
      <c r="CA1825">
        <v>0</v>
      </c>
      <c r="CE1825">
        <v>0</v>
      </c>
      <c r="CF1825">
        <v>0</v>
      </c>
      <c r="CG1825">
        <v>0</v>
      </c>
      <c r="CJ1825">
        <v>1</v>
      </c>
      <c r="CK1825" t="s">
        <v>144</v>
      </c>
      <c r="CL1825">
        <v>0</v>
      </c>
      <c r="CM1825">
        <v>0</v>
      </c>
      <c r="CU1825">
        <v>0</v>
      </c>
      <c r="CY1825">
        <v>0</v>
      </c>
      <c r="CZ1825">
        <v>0</v>
      </c>
      <c r="DA1825">
        <v>0</v>
      </c>
      <c r="DD1825">
        <v>1</v>
      </c>
      <c r="DE1825" t="s">
        <v>144</v>
      </c>
      <c r="DF1825">
        <v>0</v>
      </c>
      <c r="DG1825">
        <v>0</v>
      </c>
      <c r="DR1825">
        <v>0</v>
      </c>
      <c r="DU1825">
        <v>1</v>
      </c>
      <c r="DV1825" t="s">
        <v>144</v>
      </c>
      <c r="DW1825">
        <v>0</v>
      </c>
      <c r="DX1825">
        <v>0</v>
      </c>
      <c r="DY1825">
        <v>64.099999999999994</v>
      </c>
      <c r="DZ1825">
        <v>46</v>
      </c>
      <c r="EA1825">
        <v>42.7</v>
      </c>
      <c r="EB1825">
        <v>62</v>
      </c>
      <c r="EC1825">
        <v>29.4</v>
      </c>
      <c r="ED1825">
        <v>818</v>
      </c>
      <c r="EE1825">
        <v>4.7930000000000001</v>
      </c>
      <c r="EF1825">
        <v>1</v>
      </c>
      <c r="EG1825" s="9">
        <f t="shared" si="376"/>
        <v>1.5600000000000009</v>
      </c>
      <c r="EH1825" s="9">
        <f t="shared" si="377"/>
        <v>1.5000000000000011</v>
      </c>
      <c r="EI1825" s="9">
        <f t="shared" si="378"/>
        <v>0</v>
      </c>
      <c r="EJ1825" s="9">
        <f t="shared" si="379"/>
        <v>0</v>
      </c>
      <c r="EK1825" s="3">
        <f t="shared" si="380"/>
        <v>43794</v>
      </c>
      <c r="EL1825" s="4" t="str">
        <f t="shared" si="381"/>
        <v>06:00:00 PM</v>
      </c>
      <c r="EM1825" s="5">
        <f t="shared" si="382"/>
        <v>0.25</v>
      </c>
      <c r="EN1825" s="6">
        <f t="shared" si="383"/>
        <v>0.75</v>
      </c>
      <c r="EO1825" s="7">
        <f t="shared" si="384"/>
        <v>0</v>
      </c>
      <c r="EP1825" s="7">
        <f t="shared" si="385"/>
        <v>0</v>
      </c>
      <c r="EQ1825" s="8">
        <f t="shared" si="386"/>
        <v>0.75</v>
      </c>
      <c r="ER1825" s="10">
        <f t="shared" si="387"/>
        <v>43794.75</v>
      </c>
    </row>
    <row r="1826" spans="1:148" x14ac:dyDescent="0.3">
      <c r="A1826" t="s">
        <v>135</v>
      </c>
      <c r="B1826" t="s">
        <v>2038</v>
      </c>
      <c r="C1826">
        <v>46.8</v>
      </c>
      <c r="D1826">
        <v>47.7</v>
      </c>
      <c r="E1826">
        <v>46.8</v>
      </c>
      <c r="F1826">
        <v>75</v>
      </c>
      <c r="G1826">
        <v>39</v>
      </c>
      <c r="H1826">
        <v>48</v>
      </c>
      <c r="I1826">
        <v>46</v>
      </c>
      <c r="J1826">
        <v>0</v>
      </c>
      <c r="K1826">
        <v>0</v>
      </c>
      <c r="L1826">
        <v>47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350</v>
      </c>
      <c r="W1826">
        <v>25</v>
      </c>
      <c r="X1826">
        <v>2</v>
      </c>
      <c r="Y1826">
        <v>0</v>
      </c>
      <c r="Z1826" t="s">
        <v>138</v>
      </c>
      <c r="AA1826">
        <v>0</v>
      </c>
      <c r="AB1826">
        <v>332</v>
      </c>
      <c r="AC1826">
        <v>47.7</v>
      </c>
      <c r="AD1826">
        <v>47.8</v>
      </c>
      <c r="AE1826">
        <v>47.5</v>
      </c>
      <c r="AF1826">
        <v>70</v>
      </c>
      <c r="AG1826">
        <v>38</v>
      </c>
      <c r="AH1826">
        <v>48</v>
      </c>
      <c r="AJ1826">
        <v>0</v>
      </c>
      <c r="AK1826">
        <v>0</v>
      </c>
      <c r="AL1826">
        <v>48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326</v>
      </c>
      <c r="AW1826">
        <v>41</v>
      </c>
      <c r="AX1826">
        <v>1</v>
      </c>
      <c r="AY1826">
        <v>0</v>
      </c>
      <c r="AZ1826" t="s">
        <v>138</v>
      </c>
      <c r="BA1826">
        <v>311</v>
      </c>
      <c r="BB1826">
        <v>0</v>
      </c>
      <c r="BM1826">
        <v>0</v>
      </c>
      <c r="BP1826">
        <v>0</v>
      </c>
      <c r="BQ1826" t="s">
        <v>140</v>
      </c>
      <c r="BR1826">
        <v>0</v>
      </c>
      <c r="BS1826">
        <v>0</v>
      </c>
      <c r="CA1826">
        <v>0</v>
      </c>
      <c r="CE1826">
        <v>0</v>
      </c>
      <c r="CF1826">
        <v>0</v>
      </c>
      <c r="CG1826">
        <v>0</v>
      </c>
      <c r="CJ1826">
        <v>0</v>
      </c>
      <c r="CK1826" t="s">
        <v>140</v>
      </c>
      <c r="CL1826">
        <v>0</v>
      </c>
      <c r="CM1826">
        <v>0</v>
      </c>
      <c r="CU1826">
        <v>0</v>
      </c>
      <c r="CY1826">
        <v>0</v>
      </c>
      <c r="CZ1826">
        <v>0</v>
      </c>
      <c r="DA1826">
        <v>0</v>
      </c>
      <c r="DD1826">
        <v>0</v>
      </c>
      <c r="DE1826" t="s">
        <v>140</v>
      </c>
      <c r="DF1826">
        <v>0</v>
      </c>
      <c r="DG1826">
        <v>0</v>
      </c>
      <c r="DR1826">
        <v>0</v>
      </c>
      <c r="DU1826">
        <v>0</v>
      </c>
      <c r="DV1826" t="s">
        <v>140</v>
      </c>
      <c r="DW1826">
        <v>0</v>
      </c>
      <c r="DX1826">
        <v>0</v>
      </c>
      <c r="DY1826">
        <v>64.099999999999994</v>
      </c>
      <c r="DZ1826">
        <v>46</v>
      </c>
      <c r="EA1826">
        <v>42.7</v>
      </c>
      <c r="EB1826">
        <v>62</v>
      </c>
      <c r="EC1826">
        <v>29.41</v>
      </c>
      <c r="ED1826">
        <v>818</v>
      </c>
      <c r="EE1826">
        <v>4.7930000000000001</v>
      </c>
      <c r="EF1826">
        <v>1</v>
      </c>
      <c r="EG1826" s="9">
        <f t="shared" si="376"/>
        <v>1.5600000000000009</v>
      </c>
      <c r="EH1826" s="9">
        <f t="shared" si="377"/>
        <v>1.5000000000000011</v>
      </c>
      <c r="EI1826" s="9">
        <f t="shared" si="378"/>
        <v>0</v>
      </c>
      <c r="EJ1826" s="9">
        <f t="shared" si="379"/>
        <v>0</v>
      </c>
      <c r="EK1826" s="3">
        <f t="shared" si="380"/>
        <v>43794</v>
      </c>
      <c r="EL1826" s="4" t="str">
        <f t="shared" si="381"/>
        <v>06:15:00 PM</v>
      </c>
      <c r="EM1826" s="5">
        <f t="shared" si="382"/>
        <v>0.25</v>
      </c>
      <c r="EN1826" s="6">
        <f t="shared" si="383"/>
        <v>0.75</v>
      </c>
      <c r="EO1826" s="7">
        <f t="shared" si="384"/>
        <v>15</v>
      </c>
      <c r="EP1826" s="7">
        <f t="shared" si="385"/>
        <v>0</v>
      </c>
      <c r="EQ1826" s="8">
        <f t="shared" si="386"/>
        <v>0.76041666666666663</v>
      </c>
      <c r="ER1826" s="10">
        <f t="shared" si="387"/>
        <v>43794.760416666664</v>
      </c>
    </row>
    <row r="1827" spans="1:148" x14ac:dyDescent="0.3">
      <c r="A1827" t="s">
        <v>135</v>
      </c>
      <c r="B1827" t="s">
        <v>2039</v>
      </c>
      <c r="C1827">
        <v>45.6</v>
      </c>
      <c r="D1827">
        <v>46.8</v>
      </c>
      <c r="E1827">
        <v>45.6</v>
      </c>
      <c r="F1827">
        <v>77</v>
      </c>
      <c r="G1827">
        <v>39</v>
      </c>
      <c r="H1827">
        <v>47</v>
      </c>
      <c r="I1827">
        <v>45</v>
      </c>
      <c r="J1827">
        <v>0</v>
      </c>
      <c r="K1827">
        <v>0</v>
      </c>
      <c r="L1827">
        <v>46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348</v>
      </c>
      <c r="W1827">
        <v>26</v>
      </c>
      <c r="X1827">
        <v>2</v>
      </c>
      <c r="Y1827">
        <v>0</v>
      </c>
      <c r="Z1827" t="s">
        <v>138</v>
      </c>
      <c r="AA1827">
        <v>0</v>
      </c>
      <c r="AB1827">
        <v>331</v>
      </c>
      <c r="AC1827">
        <v>47.9</v>
      </c>
      <c r="AD1827">
        <v>47.9</v>
      </c>
      <c r="AE1827">
        <v>47.6</v>
      </c>
      <c r="AF1827">
        <v>69</v>
      </c>
      <c r="AG1827">
        <v>38</v>
      </c>
      <c r="AH1827">
        <v>48</v>
      </c>
      <c r="AJ1827">
        <v>0</v>
      </c>
      <c r="AK1827">
        <v>0</v>
      </c>
      <c r="AL1827">
        <v>48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321</v>
      </c>
      <c r="AW1827">
        <v>40</v>
      </c>
      <c r="AX1827">
        <v>1</v>
      </c>
      <c r="AY1827">
        <v>0</v>
      </c>
      <c r="AZ1827" t="s">
        <v>138</v>
      </c>
      <c r="BA1827">
        <v>304</v>
      </c>
      <c r="BB1827">
        <v>0</v>
      </c>
      <c r="BM1827">
        <v>0</v>
      </c>
      <c r="BP1827">
        <v>1</v>
      </c>
      <c r="BQ1827" t="s">
        <v>140</v>
      </c>
      <c r="BR1827">
        <v>0</v>
      </c>
      <c r="BS1827">
        <v>0</v>
      </c>
      <c r="CA1827">
        <v>0</v>
      </c>
      <c r="CE1827">
        <v>0</v>
      </c>
      <c r="CF1827">
        <v>0</v>
      </c>
      <c r="CG1827">
        <v>0</v>
      </c>
      <c r="CJ1827">
        <v>1</v>
      </c>
      <c r="CK1827" t="s">
        <v>140</v>
      </c>
      <c r="CL1827">
        <v>0</v>
      </c>
      <c r="CM1827">
        <v>0</v>
      </c>
      <c r="CU1827">
        <v>0</v>
      </c>
      <c r="CY1827">
        <v>0</v>
      </c>
      <c r="CZ1827">
        <v>0</v>
      </c>
      <c r="DA1827">
        <v>0</v>
      </c>
      <c r="DD1827">
        <v>1</v>
      </c>
      <c r="DE1827" t="s">
        <v>140</v>
      </c>
      <c r="DF1827">
        <v>0</v>
      </c>
      <c r="DG1827">
        <v>0</v>
      </c>
      <c r="DR1827">
        <v>0</v>
      </c>
      <c r="DU1827">
        <v>1</v>
      </c>
      <c r="DV1827" t="s">
        <v>140</v>
      </c>
      <c r="DW1827">
        <v>0</v>
      </c>
      <c r="DX1827">
        <v>0</v>
      </c>
      <c r="DY1827">
        <v>64.2</v>
      </c>
      <c r="DZ1827">
        <v>46</v>
      </c>
      <c r="EA1827">
        <v>42.8</v>
      </c>
      <c r="EB1827">
        <v>62</v>
      </c>
      <c r="EC1827">
        <v>29.4</v>
      </c>
      <c r="ED1827">
        <v>818</v>
      </c>
      <c r="EE1827">
        <v>4.7930000000000001</v>
      </c>
      <c r="EF1827">
        <v>1</v>
      </c>
      <c r="EG1827" s="9">
        <f t="shared" si="376"/>
        <v>1.5600000000000009</v>
      </c>
      <c r="EH1827" s="9">
        <f t="shared" si="377"/>
        <v>1.5000000000000011</v>
      </c>
      <c r="EI1827" s="9">
        <f t="shared" si="378"/>
        <v>0</v>
      </c>
      <c r="EJ1827" s="9">
        <f t="shared" si="379"/>
        <v>0</v>
      </c>
      <c r="EK1827" s="3">
        <f t="shared" si="380"/>
        <v>43794</v>
      </c>
      <c r="EL1827" s="4" t="str">
        <f t="shared" si="381"/>
        <v>06:30:00 PM</v>
      </c>
      <c r="EM1827" s="5">
        <f t="shared" si="382"/>
        <v>0.25</v>
      </c>
      <c r="EN1827" s="6">
        <f t="shared" si="383"/>
        <v>0.75</v>
      </c>
      <c r="EO1827" s="7">
        <f t="shared" si="384"/>
        <v>30</v>
      </c>
      <c r="EP1827" s="7">
        <f t="shared" si="385"/>
        <v>0</v>
      </c>
      <c r="EQ1827" s="8">
        <f t="shared" si="386"/>
        <v>0.77083333333333337</v>
      </c>
      <c r="ER1827" s="10">
        <f t="shared" si="387"/>
        <v>43794.770833333336</v>
      </c>
    </row>
    <row r="1828" spans="1:148" x14ac:dyDescent="0.3">
      <c r="A1828" t="s">
        <v>135</v>
      </c>
      <c r="B1828" t="s">
        <v>2040</v>
      </c>
      <c r="C1828">
        <v>44.3</v>
      </c>
      <c r="D1828">
        <v>45.6</v>
      </c>
      <c r="E1828">
        <v>44.3</v>
      </c>
      <c r="F1828">
        <v>79</v>
      </c>
      <c r="G1828">
        <v>38</v>
      </c>
      <c r="H1828">
        <v>45</v>
      </c>
      <c r="I1828">
        <v>43</v>
      </c>
      <c r="J1828">
        <v>0</v>
      </c>
      <c r="K1828">
        <v>0</v>
      </c>
      <c r="L1828">
        <v>44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349</v>
      </c>
      <c r="W1828">
        <v>24</v>
      </c>
      <c r="X1828">
        <v>2</v>
      </c>
      <c r="Y1828">
        <v>0</v>
      </c>
      <c r="Z1828" t="s">
        <v>138</v>
      </c>
      <c r="AA1828">
        <v>0</v>
      </c>
      <c r="AB1828">
        <v>331</v>
      </c>
      <c r="AC1828">
        <v>48</v>
      </c>
      <c r="AD1828">
        <v>48</v>
      </c>
      <c r="AE1828">
        <v>47.9</v>
      </c>
      <c r="AF1828">
        <v>68</v>
      </c>
      <c r="AG1828">
        <v>38</v>
      </c>
      <c r="AH1828">
        <v>48</v>
      </c>
      <c r="AJ1828">
        <v>0</v>
      </c>
      <c r="AK1828">
        <v>0</v>
      </c>
      <c r="AL1828">
        <v>48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324</v>
      </c>
      <c r="AW1828">
        <v>40</v>
      </c>
      <c r="AX1828">
        <v>1</v>
      </c>
      <c r="AY1828">
        <v>0</v>
      </c>
      <c r="AZ1828" t="s">
        <v>138</v>
      </c>
      <c r="BA1828">
        <v>308</v>
      </c>
      <c r="BB1828">
        <v>0</v>
      </c>
      <c r="BM1828">
        <v>0</v>
      </c>
      <c r="BP1828">
        <v>0</v>
      </c>
      <c r="BQ1828" t="s">
        <v>140</v>
      </c>
      <c r="BR1828">
        <v>0</v>
      </c>
      <c r="BS1828">
        <v>0</v>
      </c>
      <c r="CA1828">
        <v>0</v>
      </c>
      <c r="CE1828">
        <v>0</v>
      </c>
      <c r="CF1828">
        <v>0</v>
      </c>
      <c r="CG1828">
        <v>0</v>
      </c>
      <c r="CJ1828">
        <v>0</v>
      </c>
      <c r="CK1828" t="s">
        <v>140</v>
      </c>
      <c r="CL1828">
        <v>0</v>
      </c>
      <c r="CM1828">
        <v>0</v>
      </c>
      <c r="CU1828">
        <v>0</v>
      </c>
      <c r="CY1828">
        <v>0</v>
      </c>
      <c r="CZ1828">
        <v>0</v>
      </c>
      <c r="DA1828">
        <v>0</v>
      </c>
      <c r="DD1828">
        <v>0</v>
      </c>
      <c r="DE1828" t="s">
        <v>140</v>
      </c>
      <c r="DF1828">
        <v>0</v>
      </c>
      <c r="DG1828">
        <v>0</v>
      </c>
      <c r="DR1828">
        <v>0</v>
      </c>
      <c r="DU1828">
        <v>0</v>
      </c>
      <c r="DV1828" t="s">
        <v>140</v>
      </c>
      <c r="DW1828">
        <v>0</v>
      </c>
      <c r="DX1828">
        <v>0</v>
      </c>
      <c r="DY1828">
        <v>63.9</v>
      </c>
      <c r="DZ1828">
        <v>46</v>
      </c>
      <c r="EA1828">
        <v>42.5</v>
      </c>
      <c r="EB1828">
        <v>62</v>
      </c>
      <c r="EC1828">
        <v>29.41</v>
      </c>
      <c r="ED1828">
        <v>818</v>
      </c>
      <c r="EE1828">
        <v>4.7930000000000001</v>
      </c>
      <c r="EF1828">
        <v>1</v>
      </c>
      <c r="EG1828" s="9">
        <f t="shared" si="376"/>
        <v>1.5600000000000009</v>
      </c>
      <c r="EH1828" s="9">
        <f t="shared" si="377"/>
        <v>1.5000000000000011</v>
      </c>
      <c r="EI1828" s="9">
        <f t="shared" si="378"/>
        <v>0</v>
      </c>
      <c r="EJ1828" s="9">
        <f t="shared" si="379"/>
        <v>0</v>
      </c>
      <c r="EK1828" s="3">
        <f t="shared" si="380"/>
        <v>43794</v>
      </c>
      <c r="EL1828" s="4" t="str">
        <f t="shared" si="381"/>
        <v>06:45:00 PM</v>
      </c>
      <c r="EM1828" s="5">
        <f t="shared" si="382"/>
        <v>0.25</v>
      </c>
      <c r="EN1828" s="6">
        <f t="shared" si="383"/>
        <v>0.75</v>
      </c>
      <c r="EO1828" s="7">
        <f t="shared" si="384"/>
        <v>45</v>
      </c>
      <c r="EP1828" s="7">
        <f t="shared" si="385"/>
        <v>0</v>
      </c>
      <c r="EQ1828" s="8">
        <f t="shared" si="386"/>
        <v>0.78125</v>
      </c>
      <c r="ER1828" s="10">
        <f t="shared" si="387"/>
        <v>43794.78125</v>
      </c>
    </row>
    <row r="1829" spans="1:148" x14ac:dyDescent="0.3">
      <c r="A1829" t="s">
        <v>135</v>
      </c>
      <c r="B1829" t="s">
        <v>2041</v>
      </c>
      <c r="C1829">
        <v>42.9</v>
      </c>
      <c r="D1829">
        <v>44.3</v>
      </c>
      <c r="E1829">
        <v>42.9</v>
      </c>
      <c r="F1829">
        <v>81</v>
      </c>
      <c r="G1829">
        <v>37</v>
      </c>
      <c r="H1829">
        <v>44</v>
      </c>
      <c r="I1829">
        <v>42</v>
      </c>
      <c r="J1829">
        <v>0</v>
      </c>
      <c r="K1829">
        <v>0</v>
      </c>
      <c r="L1829">
        <v>43</v>
      </c>
      <c r="O1829">
        <v>0</v>
      </c>
      <c r="P1829">
        <v>0</v>
      </c>
      <c r="Q1829">
        <v>1E-3</v>
      </c>
      <c r="R1829">
        <v>0</v>
      </c>
      <c r="S1829">
        <v>0</v>
      </c>
      <c r="T1829">
        <v>0</v>
      </c>
      <c r="U1829">
        <v>0</v>
      </c>
      <c r="V1829">
        <v>348</v>
      </c>
      <c r="W1829">
        <v>27</v>
      </c>
      <c r="X1829">
        <v>1</v>
      </c>
      <c r="Y1829">
        <v>0</v>
      </c>
      <c r="Z1829" t="s">
        <v>138</v>
      </c>
      <c r="AA1829">
        <v>0</v>
      </c>
      <c r="AB1829">
        <v>330</v>
      </c>
      <c r="AC1829">
        <v>44.9</v>
      </c>
      <c r="AD1829">
        <v>48.1</v>
      </c>
      <c r="AE1829">
        <v>44.9</v>
      </c>
      <c r="AF1829">
        <v>74</v>
      </c>
      <c r="AG1829">
        <v>37</v>
      </c>
      <c r="AH1829">
        <v>48</v>
      </c>
      <c r="AJ1829">
        <v>0.1</v>
      </c>
      <c r="AK1829">
        <v>5</v>
      </c>
      <c r="AL1829">
        <v>45</v>
      </c>
      <c r="AM1829" t="s">
        <v>141</v>
      </c>
      <c r="AN1829" t="s">
        <v>141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337</v>
      </c>
      <c r="AW1829">
        <v>40</v>
      </c>
      <c r="AX1829">
        <v>1</v>
      </c>
      <c r="AY1829">
        <v>0</v>
      </c>
      <c r="AZ1829" t="s">
        <v>138</v>
      </c>
      <c r="BA1829">
        <v>320</v>
      </c>
      <c r="BB1829">
        <v>0</v>
      </c>
      <c r="BM1829">
        <v>0</v>
      </c>
      <c r="BP1829">
        <v>1</v>
      </c>
      <c r="BQ1829" t="s">
        <v>140</v>
      </c>
      <c r="BR1829">
        <v>0</v>
      </c>
      <c r="BS1829">
        <v>0</v>
      </c>
      <c r="CA1829">
        <v>0</v>
      </c>
      <c r="CE1829">
        <v>0</v>
      </c>
      <c r="CF1829">
        <v>0</v>
      </c>
      <c r="CG1829">
        <v>0</v>
      </c>
      <c r="CJ1829">
        <v>1</v>
      </c>
      <c r="CK1829" t="s">
        <v>140</v>
      </c>
      <c r="CL1829">
        <v>0</v>
      </c>
      <c r="CM1829">
        <v>0</v>
      </c>
      <c r="CU1829">
        <v>0</v>
      </c>
      <c r="CY1829">
        <v>0</v>
      </c>
      <c r="CZ1829">
        <v>0</v>
      </c>
      <c r="DA1829">
        <v>0</v>
      </c>
      <c r="DD1829">
        <v>1</v>
      </c>
      <c r="DE1829" t="s">
        <v>140</v>
      </c>
      <c r="DF1829">
        <v>0</v>
      </c>
      <c r="DG1829">
        <v>0</v>
      </c>
      <c r="DR1829">
        <v>0</v>
      </c>
      <c r="DU1829">
        <v>1</v>
      </c>
      <c r="DV1829" t="s">
        <v>140</v>
      </c>
      <c r="DW1829">
        <v>0</v>
      </c>
      <c r="DX1829">
        <v>0</v>
      </c>
      <c r="DY1829">
        <v>63.9</v>
      </c>
      <c r="DZ1829">
        <v>46</v>
      </c>
      <c r="EA1829">
        <v>42.5</v>
      </c>
      <c r="EB1829">
        <v>62</v>
      </c>
      <c r="EC1829">
        <v>29.42</v>
      </c>
      <c r="ED1829">
        <v>818</v>
      </c>
      <c r="EE1829">
        <v>4.7930000000000001</v>
      </c>
      <c r="EF1829">
        <v>1</v>
      </c>
      <c r="EG1829" s="9">
        <f t="shared" si="376"/>
        <v>1.5600000000000009</v>
      </c>
      <c r="EH1829" s="9">
        <f t="shared" si="377"/>
        <v>1.5000000000000011</v>
      </c>
      <c r="EI1829" s="9">
        <f t="shared" si="378"/>
        <v>0</v>
      </c>
      <c r="EJ1829" s="9">
        <f t="shared" si="379"/>
        <v>0</v>
      </c>
      <c r="EK1829" s="3">
        <f t="shared" si="380"/>
        <v>43794</v>
      </c>
      <c r="EL1829" s="4" t="str">
        <f t="shared" si="381"/>
        <v>07:00:00 PM</v>
      </c>
      <c r="EM1829" s="5">
        <f t="shared" si="382"/>
        <v>0.29166666666666669</v>
      </c>
      <c r="EN1829" s="6">
        <f t="shared" si="383"/>
        <v>0.79166666666666674</v>
      </c>
      <c r="EO1829" s="7">
        <f t="shared" si="384"/>
        <v>0</v>
      </c>
      <c r="EP1829" s="7">
        <f t="shared" si="385"/>
        <v>0</v>
      </c>
      <c r="EQ1829" s="8">
        <f t="shared" si="386"/>
        <v>0.79166666666666674</v>
      </c>
      <c r="ER1829" s="10">
        <f t="shared" si="387"/>
        <v>43794.791666666664</v>
      </c>
    </row>
    <row r="1830" spans="1:148" x14ac:dyDescent="0.3">
      <c r="A1830" t="s">
        <v>135</v>
      </c>
      <c r="B1830" t="s">
        <v>2042</v>
      </c>
      <c r="C1830">
        <v>42</v>
      </c>
      <c r="D1830">
        <v>42.9</v>
      </c>
      <c r="E1830">
        <v>42</v>
      </c>
      <c r="F1830">
        <v>84</v>
      </c>
      <c r="G1830">
        <v>38</v>
      </c>
      <c r="H1830">
        <v>43</v>
      </c>
      <c r="I1830">
        <v>41</v>
      </c>
      <c r="J1830">
        <v>0</v>
      </c>
      <c r="K1830">
        <v>0</v>
      </c>
      <c r="L1830">
        <v>42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350</v>
      </c>
      <c r="W1830">
        <v>26</v>
      </c>
      <c r="X1830">
        <v>1</v>
      </c>
      <c r="Y1830">
        <v>0</v>
      </c>
      <c r="Z1830" t="s">
        <v>138</v>
      </c>
      <c r="AA1830">
        <v>0</v>
      </c>
      <c r="AB1830">
        <v>334</v>
      </c>
      <c r="AC1830">
        <v>45.6</v>
      </c>
      <c r="AD1830">
        <v>45.6</v>
      </c>
      <c r="AE1830">
        <v>43.4</v>
      </c>
      <c r="AF1830">
        <v>74</v>
      </c>
      <c r="AG1830">
        <v>38</v>
      </c>
      <c r="AH1830">
        <v>45</v>
      </c>
      <c r="AJ1830">
        <v>0</v>
      </c>
      <c r="AK1830">
        <v>0</v>
      </c>
      <c r="AL1830">
        <v>43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331</v>
      </c>
      <c r="AW1830">
        <v>40</v>
      </c>
      <c r="AX1830">
        <v>1</v>
      </c>
      <c r="AY1830">
        <v>0</v>
      </c>
      <c r="AZ1830" t="s">
        <v>138</v>
      </c>
      <c r="BA1830">
        <v>314</v>
      </c>
      <c r="BB1830">
        <v>0</v>
      </c>
      <c r="BM1830">
        <v>0</v>
      </c>
      <c r="BP1830">
        <v>1</v>
      </c>
      <c r="BQ1830" t="s">
        <v>144</v>
      </c>
      <c r="BR1830">
        <v>0</v>
      </c>
      <c r="BS1830">
        <v>0</v>
      </c>
      <c r="CA1830">
        <v>0</v>
      </c>
      <c r="CE1830">
        <v>0</v>
      </c>
      <c r="CF1830">
        <v>0</v>
      </c>
      <c r="CG1830">
        <v>0</v>
      </c>
      <c r="CJ1830">
        <v>1</v>
      </c>
      <c r="CK1830" t="s">
        <v>144</v>
      </c>
      <c r="CL1830">
        <v>0</v>
      </c>
      <c r="CM1830">
        <v>0</v>
      </c>
      <c r="CU1830">
        <v>0</v>
      </c>
      <c r="CY1830">
        <v>0</v>
      </c>
      <c r="CZ1830">
        <v>0</v>
      </c>
      <c r="DA1830">
        <v>0</v>
      </c>
      <c r="DD1830">
        <v>1</v>
      </c>
      <c r="DE1830" t="s">
        <v>144</v>
      </c>
      <c r="DF1830">
        <v>0</v>
      </c>
      <c r="DG1830">
        <v>0</v>
      </c>
      <c r="DR1830">
        <v>0</v>
      </c>
      <c r="DU1830">
        <v>1</v>
      </c>
      <c r="DV1830" t="s">
        <v>144</v>
      </c>
      <c r="DW1830">
        <v>0</v>
      </c>
      <c r="DX1830">
        <v>0</v>
      </c>
      <c r="DY1830">
        <v>63.6</v>
      </c>
      <c r="DZ1830">
        <v>47</v>
      </c>
      <c r="EA1830">
        <v>42.8</v>
      </c>
      <c r="EB1830">
        <v>61</v>
      </c>
      <c r="EC1830">
        <v>29.42</v>
      </c>
      <c r="ED1830">
        <v>818</v>
      </c>
      <c r="EE1830">
        <v>4.7930000000000001</v>
      </c>
      <c r="EF1830">
        <v>1</v>
      </c>
      <c r="EG1830" s="9">
        <f t="shared" si="376"/>
        <v>1.5600000000000009</v>
      </c>
      <c r="EH1830" s="9">
        <f t="shared" si="377"/>
        <v>1.5000000000000011</v>
      </c>
      <c r="EI1830" s="9">
        <f t="shared" si="378"/>
        <v>0</v>
      </c>
      <c r="EJ1830" s="9">
        <f t="shared" si="379"/>
        <v>0</v>
      </c>
      <c r="EK1830" s="3">
        <f t="shared" si="380"/>
        <v>43794</v>
      </c>
      <c r="EL1830" s="4" t="str">
        <f t="shared" si="381"/>
        <v>07:15:00 PM</v>
      </c>
      <c r="EM1830" s="5">
        <f t="shared" si="382"/>
        <v>0.29166666666666669</v>
      </c>
      <c r="EN1830" s="6">
        <f t="shared" si="383"/>
        <v>0.79166666666666674</v>
      </c>
      <c r="EO1830" s="7">
        <f t="shared" si="384"/>
        <v>15</v>
      </c>
      <c r="EP1830" s="7">
        <f t="shared" si="385"/>
        <v>0</v>
      </c>
      <c r="EQ1830" s="8">
        <f t="shared" si="386"/>
        <v>0.80208333333333337</v>
      </c>
      <c r="ER1830" s="10">
        <f t="shared" si="387"/>
        <v>43794.802083333336</v>
      </c>
    </row>
    <row r="1831" spans="1:148" x14ac:dyDescent="0.3">
      <c r="A1831" t="s">
        <v>135</v>
      </c>
      <c r="B1831" t="s">
        <v>2043</v>
      </c>
      <c r="C1831">
        <v>41.3</v>
      </c>
      <c r="D1831">
        <v>42</v>
      </c>
      <c r="E1831">
        <v>41.3</v>
      </c>
      <c r="F1831">
        <v>84</v>
      </c>
      <c r="G1831">
        <v>37</v>
      </c>
      <c r="H1831">
        <v>42</v>
      </c>
      <c r="I1831">
        <v>40</v>
      </c>
      <c r="J1831">
        <v>0</v>
      </c>
      <c r="K1831">
        <v>0</v>
      </c>
      <c r="L1831">
        <v>41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346</v>
      </c>
      <c r="W1831">
        <v>25</v>
      </c>
      <c r="X1831">
        <v>1</v>
      </c>
      <c r="Y1831">
        <v>0</v>
      </c>
      <c r="Z1831" t="s">
        <v>138</v>
      </c>
      <c r="AA1831">
        <v>0</v>
      </c>
      <c r="AB1831">
        <v>328</v>
      </c>
      <c r="AC1831">
        <v>45.8</v>
      </c>
      <c r="AD1831">
        <v>46.5</v>
      </c>
      <c r="AE1831">
        <v>45.6</v>
      </c>
      <c r="AF1831">
        <v>73</v>
      </c>
      <c r="AG1831">
        <v>38</v>
      </c>
      <c r="AH1831">
        <v>46</v>
      </c>
      <c r="AJ1831">
        <v>0</v>
      </c>
      <c r="AK1831">
        <v>0</v>
      </c>
      <c r="AL1831">
        <v>46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331</v>
      </c>
      <c r="AW1831">
        <v>41</v>
      </c>
      <c r="AX1831">
        <v>1</v>
      </c>
      <c r="AY1831">
        <v>0</v>
      </c>
      <c r="AZ1831" t="s">
        <v>138</v>
      </c>
      <c r="BA1831">
        <v>315</v>
      </c>
      <c r="BB1831">
        <v>0</v>
      </c>
      <c r="BM1831">
        <v>0</v>
      </c>
      <c r="BP1831">
        <v>0</v>
      </c>
      <c r="BQ1831" t="s">
        <v>140</v>
      </c>
      <c r="BR1831">
        <v>0</v>
      </c>
      <c r="BS1831">
        <v>0</v>
      </c>
      <c r="CA1831">
        <v>0</v>
      </c>
      <c r="CE1831">
        <v>0</v>
      </c>
      <c r="CF1831">
        <v>0</v>
      </c>
      <c r="CG1831">
        <v>0</v>
      </c>
      <c r="CJ1831">
        <v>0</v>
      </c>
      <c r="CK1831" t="s">
        <v>140</v>
      </c>
      <c r="CL1831">
        <v>0</v>
      </c>
      <c r="CM1831">
        <v>0</v>
      </c>
      <c r="CU1831">
        <v>0</v>
      </c>
      <c r="CY1831">
        <v>0</v>
      </c>
      <c r="CZ1831">
        <v>0</v>
      </c>
      <c r="DA1831">
        <v>0</v>
      </c>
      <c r="DD1831">
        <v>0</v>
      </c>
      <c r="DE1831" t="s">
        <v>140</v>
      </c>
      <c r="DF1831">
        <v>0</v>
      </c>
      <c r="DG1831">
        <v>0</v>
      </c>
      <c r="DR1831">
        <v>0</v>
      </c>
      <c r="DU1831">
        <v>0</v>
      </c>
      <c r="DV1831" t="s">
        <v>140</v>
      </c>
      <c r="DW1831">
        <v>0</v>
      </c>
      <c r="DX1831">
        <v>0</v>
      </c>
      <c r="DY1831">
        <v>64.8</v>
      </c>
      <c r="DZ1831">
        <v>46</v>
      </c>
      <c r="EA1831">
        <v>43.3</v>
      </c>
      <c r="EB1831">
        <v>62</v>
      </c>
      <c r="EC1831">
        <v>29.42</v>
      </c>
      <c r="ED1831">
        <v>818</v>
      </c>
      <c r="EE1831">
        <v>4.7930000000000001</v>
      </c>
      <c r="EF1831">
        <v>1</v>
      </c>
      <c r="EG1831" s="9">
        <f t="shared" si="376"/>
        <v>1.5600000000000009</v>
      </c>
      <c r="EH1831" s="9">
        <f t="shared" si="377"/>
        <v>1.5000000000000011</v>
      </c>
      <c r="EI1831" s="9">
        <f t="shared" si="378"/>
        <v>0</v>
      </c>
      <c r="EJ1831" s="9">
        <f t="shared" si="379"/>
        <v>0</v>
      </c>
      <c r="EK1831" s="3">
        <f t="shared" si="380"/>
        <v>43794</v>
      </c>
      <c r="EL1831" s="4" t="str">
        <f t="shared" si="381"/>
        <v>07:30:00 PM</v>
      </c>
      <c r="EM1831" s="5">
        <f t="shared" si="382"/>
        <v>0.29166666666666669</v>
      </c>
      <c r="EN1831" s="6">
        <f t="shared" si="383"/>
        <v>0.79166666666666674</v>
      </c>
      <c r="EO1831" s="7">
        <f t="shared" si="384"/>
        <v>30</v>
      </c>
      <c r="EP1831" s="7">
        <f t="shared" si="385"/>
        <v>0</v>
      </c>
      <c r="EQ1831" s="8">
        <f t="shared" si="386"/>
        <v>0.81250000000000011</v>
      </c>
      <c r="ER1831" s="10">
        <f t="shared" si="387"/>
        <v>43794.8125</v>
      </c>
    </row>
    <row r="1832" spans="1:148" x14ac:dyDescent="0.3">
      <c r="A1832" t="s">
        <v>135</v>
      </c>
      <c r="B1832" t="s">
        <v>2044</v>
      </c>
      <c r="C1832">
        <v>40.200000000000003</v>
      </c>
      <c r="D1832">
        <v>41.3</v>
      </c>
      <c r="E1832">
        <v>40.200000000000003</v>
      </c>
      <c r="F1832">
        <v>86</v>
      </c>
      <c r="G1832">
        <v>36</v>
      </c>
      <c r="H1832">
        <v>41</v>
      </c>
      <c r="I1832">
        <v>39</v>
      </c>
      <c r="J1832">
        <v>0</v>
      </c>
      <c r="K1832">
        <v>0</v>
      </c>
      <c r="L1832">
        <v>40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345</v>
      </c>
      <c r="W1832">
        <v>24</v>
      </c>
      <c r="X1832">
        <v>2</v>
      </c>
      <c r="Y1832">
        <v>0</v>
      </c>
      <c r="Z1832" t="s">
        <v>138</v>
      </c>
      <c r="AA1832">
        <v>0</v>
      </c>
      <c r="AB1832">
        <v>328</v>
      </c>
      <c r="AC1832">
        <v>42.5</v>
      </c>
      <c r="AD1832">
        <v>45.8</v>
      </c>
      <c r="AE1832">
        <v>42.5</v>
      </c>
      <c r="AF1832">
        <v>81</v>
      </c>
      <c r="AG1832">
        <v>37</v>
      </c>
      <c r="AH1832">
        <v>45</v>
      </c>
      <c r="AJ1832">
        <v>0</v>
      </c>
      <c r="AK1832">
        <v>0</v>
      </c>
      <c r="AL1832">
        <v>43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334</v>
      </c>
      <c r="AW1832">
        <v>40</v>
      </c>
      <c r="AX1832">
        <v>1</v>
      </c>
      <c r="AY1832">
        <v>0</v>
      </c>
      <c r="AZ1832" t="s">
        <v>138</v>
      </c>
      <c r="BA1832">
        <v>317</v>
      </c>
      <c r="BB1832">
        <v>0</v>
      </c>
      <c r="BM1832">
        <v>0</v>
      </c>
      <c r="BP1832">
        <v>1</v>
      </c>
      <c r="BQ1832" t="s">
        <v>140</v>
      </c>
      <c r="BR1832">
        <v>0</v>
      </c>
      <c r="BS1832">
        <v>0</v>
      </c>
      <c r="CA1832">
        <v>0</v>
      </c>
      <c r="CE1832">
        <v>0</v>
      </c>
      <c r="CF1832">
        <v>0</v>
      </c>
      <c r="CG1832">
        <v>0</v>
      </c>
      <c r="CJ1832">
        <v>1</v>
      </c>
      <c r="CK1832" t="s">
        <v>140</v>
      </c>
      <c r="CL1832">
        <v>0</v>
      </c>
      <c r="CM1832">
        <v>0</v>
      </c>
      <c r="CU1832">
        <v>0</v>
      </c>
      <c r="CY1832">
        <v>0</v>
      </c>
      <c r="CZ1832">
        <v>0</v>
      </c>
      <c r="DA1832">
        <v>0</v>
      </c>
      <c r="DD1832">
        <v>1</v>
      </c>
      <c r="DE1832" t="s">
        <v>140</v>
      </c>
      <c r="DF1832">
        <v>0</v>
      </c>
      <c r="DG1832">
        <v>0</v>
      </c>
      <c r="DR1832">
        <v>0</v>
      </c>
      <c r="DU1832">
        <v>1</v>
      </c>
      <c r="DV1832" t="s">
        <v>140</v>
      </c>
      <c r="DW1832">
        <v>0</v>
      </c>
      <c r="DX1832">
        <v>0</v>
      </c>
      <c r="DY1832">
        <v>66</v>
      </c>
      <c r="DZ1832">
        <v>45</v>
      </c>
      <c r="EA1832">
        <v>43.9</v>
      </c>
      <c r="EB1832">
        <v>64</v>
      </c>
      <c r="EC1832">
        <v>29.43</v>
      </c>
      <c r="ED1832">
        <v>818</v>
      </c>
      <c r="EE1832">
        <v>4.7930000000000001</v>
      </c>
      <c r="EF1832">
        <v>1</v>
      </c>
      <c r="EG1832" s="9">
        <f t="shared" si="376"/>
        <v>1.5600000000000009</v>
      </c>
      <c r="EH1832" s="9">
        <f t="shared" si="377"/>
        <v>1.5000000000000011</v>
      </c>
      <c r="EI1832" s="9">
        <f t="shared" si="378"/>
        <v>0</v>
      </c>
      <c r="EJ1832" s="9">
        <f t="shared" si="379"/>
        <v>0</v>
      </c>
      <c r="EK1832" s="3">
        <f t="shared" si="380"/>
        <v>43794</v>
      </c>
      <c r="EL1832" s="4" t="str">
        <f t="shared" si="381"/>
        <v>07:45:00 PM</v>
      </c>
      <c r="EM1832" s="5">
        <f t="shared" si="382"/>
        <v>0.29166666666666669</v>
      </c>
      <c r="EN1832" s="6">
        <f t="shared" si="383"/>
        <v>0.79166666666666674</v>
      </c>
      <c r="EO1832" s="7">
        <f t="shared" si="384"/>
        <v>45</v>
      </c>
      <c r="EP1832" s="7">
        <f t="shared" si="385"/>
        <v>0</v>
      </c>
      <c r="EQ1832" s="8">
        <f t="shared" si="386"/>
        <v>0.82291666666666674</v>
      </c>
      <c r="ER1832" s="10">
        <f t="shared" si="387"/>
        <v>43794.822916666664</v>
      </c>
    </row>
    <row r="1833" spans="1:148" x14ac:dyDescent="0.3">
      <c r="A1833" t="s">
        <v>135</v>
      </c>
      <c r="B1833" t="s">
        <v>2045</v>
      </c>
      <c r="C1833">
        <v>39.700000000000003</v>
      </c>
      <c r="D1833">
        <v>40.200000000000003</v>
      </c>
      <c r="E1833">
        <v>39.700000000000003</v>
      </c>
      <c r="F1833">
        <v>87</v>
      </c>
      <c r="G1833">
        <v>36</v>
      </c>
      <c r="H1833">
        <v>40</v>
      </c>
      <c r="I1833">
        <v>38</v>
      </c>
      <c r="J1833">
        <v>0</v>
      </c>
      <c r="K1833">
        <v>0</v>
      </c>
      <c r="L1833">
        <v>40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340</v>
      </c>
      <c r="W1833">
        <v>27</v>
      </c>
      <c r="X1833">
        <v>2</v>
      </c>
      <c r="Y1833">
        <v>0</v>
      </c>
      <c r="Z1833" t="s">
        <v>138</v>
      </c>
      <c r="AA1833">
        <v>0</v>
      </c>
      <c r="AB1833">
        <v>322</v>
      </c>
      <c r="AC1833">
        <v>42</v>
      </c>
      <c r="AD1833">
        <v>42.5</v>
      </c>
      <c r="AE1833">
        <v>41.9</v>
      </c>
      <c r="AF1833">
        <v>82</v>
      </c>
      <c r="AG1833">
        <v>37</v>
      </c>
      <c r="AH1833">
        <v>43</v>
      </c>
      <c r="AJ1833">
        <v>0</v>
      </c>
      <c r="AK1833">
        <v>0</v>
      </c>
      <c r="AL1833">
        <v>42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328</v>
      </c>
      <c r="AW1833">
        <v>40</v>
      </c>
      <c r="AX1833">
        <v>1</v>
      </c>
      <c r="AY1833">
        <v>0</v>
      </c>
      <c r="AZ1833" t="s">
        <v>138</v>
      </c>
      <c r="BA1833">
        <v>312</v>
      </c>
      <c r="BB1833">
        <v>0</v>
      </c>
      <c r="BM1833">
        <v>0</v>
      </c>
      <c r="BP1833">
        <v>0</v>
      </c>
      <c r="BQ1833" t="s">
        <v>140</v>
      </c>
      <c r="BR1833">
        <v>0</v>
      </c>
      <c r="BS1833">
        <v>0</v>
      </c>
      <c r="CA1833">
        <v>0</v>
      </c>
      <c r="CE1833">
        <v>0</v>
      </c>
      <c r="CF1833">
        <v>0</v>
      </c>
      <c r="CG1833">
        <v>0</v>
      </c>
      <c r="CJ1833">
        <v>0</v>
      </c>
      <c r="CK1833" t="s">
        <v>140</v>
      </c>
      <c r="CL1833">
        <v>0</v>
      </c>
      <c r="CM1833">
        <v>0</v>
      </c>
      <c r="CU1833">
        <v>0</v>
      </c>
      <c r="CY1833">
        <v>0</v>
      </c>
      <c r="CZ1833">
        <v>0</v>
      </c>
      <c r="DA1833">
        <v>0</v>
      </c>
      <c r="DD1833">
        <v>0</v>
      </c>
      <c r="DE1833" t="s">
        <v>140</v>
      </c>
      <c r="DF1833">
        <v>0</v>
      </c>
      <c r="DG1833">
        <v>0</v>
      </c>
      <c r="DR1833">
        <v>0</v>
      </c>
      <c r="DU1833">
        <v>0</v>
      </c>
      <c r="DV1833" t="s">
        <v>140</v>
      </c>
      <c r="DW1833">
        <v>0</v>
      </c>
      <c r="DX1833">
        <v>0</v>
      </c>
      <c r="DY1833">
        <v>65.7</v>
      </c>
      <c r="DZ1833">
        <v>45</v>
      </c>
      <c r="EA1833">
        <v>43.6</v>
      </c>
      <c r="EB1833">
        <v>63</v>
      </c>
      <c r="EC1833">
        <v>29.43</v>
      </c>
      <c r="ED1833">
        <v>818</v>
      </c>
      <c r="EE1833">
        <v>4.7930000000000001</v>
      </c>
      <c r="EF1833">
        <v>1</v>
      </c>
      <c r="EG1833" s="9">
        <f t="shared" si="376"/>
        <v>1.5600000000000009</v>
      </c>
      <c r="EH1833" s="9">
        <f t="shared" si="377"/>
        <v>1.5000000000000011</v>
      </c>
      <c r="EI1833" s="9">
        <f t="shared" si="378"/>
        <v>0</v>
      </c>
      <c r="EJ1833" s="9">
        <f t="shared" si="379"/>
        <v>0</v>
      </c>
      <c r="EK1833" s="3">
        <f t="shared" si="380"/>
        <v>43794</v>
      </c>
      <c r="EL1833" s="4" t="str">
        <f t="shared" si="381"/>
        <v>08:00:00 PM</v>
      </c>
      <c r="EM1833" s="5">
        <f t="shared" si="382"/>
        <v>0.33333333333333331</v>
      </c>
      <c r="EN1833" s="6">
        <f t="shared" si="383"/>
        <v>0.83333333333333326</v>
      </c>
      <c r="EO1833" s="7">
        <f t="shared" si="384"/>
        <v>0</v>
      </c>
      <c r="EP1833" s="7">
        <f t="shared" si="385"/>
        <v>0</v>
      </c>
      <c r="EQ1833" s="8">
        <f t="shared" si="386"/>
        <v>0.83333333333333326</v>
      </c>
      <c r="ER1833" s="10">
        <f t="shared" si="387"/>
        <v>43794.833333333336</v>
      </c>
    </row>
    <row r="1834" spans="1:148" x14ac:dyDescent="0.3">
      <c r="A1834" t="s">
        <v>135</v>
      </c>
      <c r="B1834" t="s">
        <v>2046</v>
      </c>
      <c r="C1834">
        <v>39.200000000000003</v>
      </c>
      <c r="D1834">
        <v>39.700000000000003</v>
      </c>
      <c r="E1834">
        <v>39.200000000000003</v>
      </c>
      <c r="F1834">
        <v>88</v>
      </c>
      <c r="G1834">
        <v>36</v>
      </c>
      <c r="H1834">
        <v>40</v>
      </c>
      <c r="I1834">
        <v>38</v>
      </c>
      <c r="J1834">
        <v>0</v>
      </c>
      <c r="K1834">
        <v>0</v>
      </c>
      <c r="L1834">
        <v>39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338</v>
      </c>
      <c r="W1834">
        <v>27</v>
      </c>
      <c r="X1834">
        <v>2</v>
      </c>
      <c r="Y1834">
        <v>0</v>
      </c>
      <c r="Z1834" t="s">
        <v>138</v>
      </c>
      <c r="AA1834">
        <v>0</v>
      </c>
      <c r="AB1834">
        <v>321</v>
      </c>
      <c r="AC1834">
        <v>42.1</v>
      </c>
      <c r="AD1834">
        <v>42.4</v>
      </c>
      <c r="AE1834">
        <v>42</v>
      </c>
      <c r="AF1834">
        <v>81</v>
      </c>
      <c r="AG1834">
        <v>37</v>
      </c>
      <c r="AH1834">
        <v>42</v>
      </c>
      <c r="AJ1834">
        <v>0</v>
      </c>
      <c r="AK1834">
        <v>0</v>
      </c>
      <c r="AL1834">
        <v>42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334</v>
      </c>
      <c r="AW1834">
        <v>40</v>
      </c>
      <c r="AX1834">
        <v>1</v>
      </c>
      <c r="AY1834">
        <v>0</v>
      </c>
      <c r="AZ1834" t="s">
        <v>138</v>
      </c>
      <c r="BA1834">
        <v>318</v>
      </c>
      <c r="BB1834">
        <v>0</v>
      </c>
      <c r="BM1834">
        <v>0</v>
      </c>
      <c r="BP1834">
        <v>1</v>
      </c>
      <c r="BQ1834" t="s">
        <v>140</v>
      </c>
      <c r="BR1834">
        <v>0</v>
      </c>
      <c r="BS1834">
        <v>0</v>
      </c>
      <c r="CA1834">
        <v>0</v>
      </c>
      <c r="CE1834">
        <v>0</v>
      </c>
      <c r="CF1834">
        <v>0</v>
      </c>
      <c r="CG1834">
        <v>0</v>
      </c>
      <c r="CJ1834">
        <v>1</v>
      </c>
      <c r="CK1834" t="s">
        <v>140</v>
      </c>
      <c r="CL1834">
        <v>0</v>
      </c>
      <c r="CM1834">
        <v>0</v>
      </c>
      <c r="CU1834">
        <v>0</v>
      </c>
      <c r="CY1834">
        <v>0</v>
      </c>
      <c r="CZ1834">
        <v>0</v>
      </c>
      <c r="DA1834">
        <v>0</v>
      </c>
      <c r="DD1834">
        <v>1</v>
      </c>
      <c r="DE1834" t="s">
        <v>140</v>
      </c>
      <c r="DF1834">
        <v>0</v>
      </c>
      <c r="DG1834">
        <v>0</v>
      </c>
      <c r="DR1834">
        <v>0</v>
      </c>
      <c r="DU1834">
        <v>1</v>
      </c>
      <c r="DV1834" t="s">
        <v>140</v>
      </c>
      <c r="DW1834">
        <v>0</v>
      </c>
      <c r="DX1834">
        <v>0</v>
      </c>
      <c r="DY1834">
        <v>65.5</v>
      </c>
      <c r="DZ1834">
        <v>45</v>
      </c>
      <c r="EA1834">
        <v>43.4</v>
      </c>
      <c r="EB1834">
        <v>63</v>
      </c>
      <c r="EC1834">
        <v>29.43</v>
      </c>
      <c r="ED1834">
        <v>818</v>
      </c>
      <c r="EE1834">
        <v>4.7930000000000001</v>
      </c>
      <c r="EF1834">
        <v>1</v>
      </c>
      <c r="EG1834" s="9">
        <f t="shared" si="376"/>
        <v>1.5600000000000009</v>
      </c>
      <c r="EH1834" s="9">
        <f t="shared" si="377"/>
        <v>1.5000000000000011</v>
      </c>
      <c r="EI1834" s="9">
        <f t="shared" si="378"/>
        <v>0</v>
      </c>
      <c r="EJ1834" s="9">
        <f t="shared" si="379"/>
        <v>0</v>
      </c>
      <c r="EK1834" s="3">
        <f t="shared" si="380"/>
        <v>43794</v>
      </c>
      <c r="EL1834" s="4" t="str">
        <f t="shared" si="381"/>
        <v>08:15:00 PM</v>
      </c>
      <c r="EM1834" s="5">
        <f t="shared" si="382"/>
        <v>0.33333333333333331</v>
      </c>
      <c r="EN1834" s="6">
        <f t="shared" si="383"/>
        <v>0.83333333333333326</v>
      </c>
      <c r="EO1834" s="7">
        <f t="shared" si="384"/>
        <v>15</v>
      </c>
      <c r="EP1834" s="7">
        <f t="shared" si="385"/>
        <v>0</v>
      </c>
      <c r="EQ1834" s="8">
        <f t="shared" si="386"/>
        <v>0.84374999999999989</v>
      </c>
      <c r="ER1834" s="10">
        <f t="shared" si="387"/>
        <v>43794.84375</v>
      </c>
    </row>
    <row r="1835" spans="1:148" x14ac:dyDescent="0.3">
      <c r="A1835" t="s">
        <v>135</v>
      </c>
      <c r="B1835" t="s">
        <v>2047</v>
      </c>
      <c r="C1835">
        <v>38.700000000000003</v>
      </c>
      <c r="D1835">
        <v>39.200000000000003</v>
      </c>
      <c r="E1835">
        <v>38.6</v>
      </c>
      <c r="F1835">
        <v>88</v>
      </c>
      <c r="G1835">
        <v>36</v>
      </c>
      <c r="H1835">
        <v>39</v>
      </c>
      <c r="I1835">
        <v>37</v>
      </c>
      <c r="J1835">
        <v>0</v>
      </c>
      <c r="K1835">
        <v>0</v>
      </c>
      <c r="L1835">
        <v>39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346</v>
      </c>
      <c r="W1835">
        <v>28</v>
      </c>
      <c r="X1835">
        <v>2</v>
      </c>
      <c r="Y1835">
        <v>0</v>
      </c>
      <c r="Z1835" t="s">
        <v>138</v>
      </c>
      <c r="AA1835">
        <v>0</v>
      </c>
      <c r="AB1835">
        <v>328</v>
      </c>
      <c r="AC1835">
        <v>41.6</v>
      </c>
      <c r="AD1835">
        <v>42.1</v>
      </c>
      <c r="AE1835">
        <v>41.6</v>
      </c>
      <c r="AF1835">
        <v>82</v>
      </c>
      <c r="AG1835">
        <v>37</v>
      </c>
      <c r="AH1835">
        <v>42</v>
      </c>
      <c r="AJ1835">
        <v>0</v>
      </c>
      <c r="AK1835">
        <v>0</v>
      </c>
      <c r="AL1835">
        <v>42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333</v>
      </c>
      <c r="AW1835">
        <v>40</v>
      </c>
      <c r="AX1835">
        <v>1</v>
      </c>
      <c r="AY1835">
        <v>0</v>
      </c>
      <c r="AZ1835" t="s">
        <v>138</v>
      </c>
      <c r="BA1835">
        <v>316</v>
      </c>
      <c r="BB1835">
        <v>0</v>
      </c>
      <c r="BM1835">
        <v>0</v>
      </c>
      <c r="BP1835">
        <v>1</v>
      </c>
      <c r="BQ1835" t="s">
        <v>144</v>
      </c>
      <c r="BR1835">
        <v>0</v>
      </c>
      <c r="BS1835">
        <v>0</v>
      </c>
      <c r="CA1835">
        <v>0</v>
      </c>
      <c r="CE1835">
        <v>0</v>
      </c>
      <c r="CF1835">
        <v>0</v>
      </c>
      <c r="CG1835">
        <v>0</v>
      </c>
      <c r="CJ1835">
        <v>1</v>
      </c>
      <c r="CK1835" t="s">
        <v>144</v>
      </c>
      <c r="CL1835">
        <v>0</v>
      </c>
      <c r="CM1835">
        <v>0</v>
      </c>
      <c r="CU1835">
        <v>0</v>
      </c>
      <c r="CY1835">
        <v>0</v>
      </c>
      <c r="CZ1835">
        <v>0</v>
      </c>
      <c r="DA1835">
        <v>0</v>
      </c>
      <c r="DD1835">
        <v>1</v>
      </c>
      <c r="DE1835" t="s">
        <v>144</v>
      </c>
      <c r="DF1835">
        <v>0</v>
      </c>
      <c r="DG1835">
        <v>0</v>
      </c>
      <c r="DR1835">
        <v>0</v>
      </c>
      <c r="DU1835">
        <v>1</v>
      </c>
      <c r="DV1835" t="s">
        <v>144</v>
      </c>
      <c r="DW1835">
        <v>0</v>
      </c>
      <c r="DX1835">
        <v>0</v>
      </c>
      <c r="DY1835">
        <v>64.900000000000006</v>
      </c>
      <c r="DZ1835">
        <v>46</v>
      </c>
      <c r="EA1835">
        <v>43.4</v>
      </c>
      <c r="EB1835">
        <v>63</v>
      </c>
      <c r="EC1835">
        <v>29.44</v>
      </c>
      <c r="ED1835">
        <v>818</v>
      </c>
      <c r="EE1835">
        <v>4.7930000000000001</v>
      </c>
      <c r="EF1835">
        <v>1</v>
      </c>
      <c r="EG1835" s="9">
        <f t="shared" si="376"/>
        <v>1.5600000000000009</v>
      </c>
      <c r="EH1835" s="9">
        <f t="shared" si="377"/>
        <v>1.5000000000000011</v>
      </c>
      <c r="EI1835" s="9">
        <f t="shared" si="378"/>
        <v>0</v>
      </c>
      <c r="EJ1835" s="9">
        <f t="shared" si="379"/>
        <v>0</v>
      </c>
      <c r="EK1835" s="3">
        <f t="shared" si="380"/>
        <v>43794</v>
      </c>
      <c r="EL1835" s="4" t="str">
        <f t="shared" si="381"/>
        <v>08:30:00 PM</v>
      </c>
      <c r="EM1835" s="5">
        <f t="shared" si="382"/>
        <v>0.33333333333333331</v>
      </c>
      <c r="EN1835" s="6">
        <f t="shared" si="383"/>
        <v>0.83333333333333326</v>
      </c>
      <c r="EO1835" s="7">
        <f t="shared" si="384"/>
        <v>30</v>
      </c>
      <c r="EP1835" s="7">
        <f t="shared" si="385"/>
        <v>0</v>
      </c>
      <c r="EQ1835" s="8">
        <f t="shared" si="386"/>
        <v>0.85416666666666663</v>
      </c>
      <c r="ER1835" s="10">
        <f t="shared" si="387"/>
        <v>43794.854166666664</v>
      </c>
    </row>
    <row r="1836" spans="1:148" x14ac:dyDescent="0.3">
      <c r="A1836" t="s">
        <v>135</v>
      </c>
      <c r="B1836" t="s">
        <v>2048</v>
      </c>
      <c r="C1836">
        <v>37.799999999999997</v>
      </c>
      <c r="D1836">
        <v>38.700000000000003</v>
      </c>
      <c r="E1836">
        <v>37.799999999999997</v>
      </c>
      <c r="F1836">
        <v>89</v>
      </c>
      <c r="G1836">
        <v>35</v>
      </c>
      <c r="H1836">
        <v>39</v>
      </c>
      <c r="I1836">
        <v>37</v>
      </c>
      <c r="J1836">
        <v>0</v>
      </c>
      <c r="K1836">
        <v>0</v>
      </c>
      <c r="L1836">
        <v>38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348</v>
      </c>
      <c r="W1836">
        <v>26</v>
      </c>
      <c r="X1836">
        <v>2</v>
      </c>
      <c r="Y1836">
        <v>0</v>
      </c>
      <c r="Z1836" t="s">
        <v>138</v>
      </c>
      <c r="AA1836">
        <v>0</v>
      </c>
      <c r="AB1836">
        <v>330</v>
      </c>
      <c r="AC1836">
        <v>41.4</v>
      </c>
      <c r="AD1836">
        <v>41.6</v>
      </c>
      <c r="AE1836">
        <v>41.4</v>
      </c>
      <c r="AF1836">
        <v>83</v>
      </c>
      <c r="AG1836">
        <v>37</v>
      </c>
      <c r="AH1836">
        <v>42</v>
      </c>
      <c r="AJ1836">
        <v>0</v>
      </c>
      <c r="AK1836">
        <v>0</v>
      </c>
      <c r="AL1836">
        <v>41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327</v>
      </c>
      <c r="AW1836">
        <v>40</v>
      </c>
      <c r="AX1836">
        <v>1</v>
      </c>
      <c r="AY1836">
        <v>0</v>
      </c>
      <c r="AZ1836" t="s">
        <v>138</v>
      </c>
      <c r="BA1836">
        <v>310</v>
      </c>
      <c r="BB1836">
        <v>0</v>
      </c>
      <c r="BM1836">
        <v>0</v>
      </c>
      <c r="BP1836">
        <v>0</v>
      </c>
      <c r="BQ1836" t="s">
        <v>140</v>
      </c>
      <c r="BR1836">
        <v>0</v>
      </c>
      <c r="BS1836">
        <v>0</v>
      </c>
      <c r="CA1836">
        <v>0</v>
      </c>
      <c r="CE1836">
        <v>0</v>
      </c>
      <c r="CF1836">
        <v>0</v>
      </c>
      <c r="CG1836">
        <v>0</v>
      </c>
      <c r="CJ1836">
        <v>0</v>
      </c>
      <c r="CK1836" t="s">
        <v>140</v>
      </c>
      <c r="CL1836">
        <v>0</v>
      </c>
      <c r="CM1836">
        <v>0</v>
      </c>
      <c r="CU1836">
        <v>0</v>
      </c>
      <c r="CY1836">
        <v>0</v>
      </c>
      <c r="CZ1836">
        <v>0</v>
      </c>
      <c r="DA1836">
        <v>0</v>
      </c>
      <c r="DD1836">
        <v>0</v>
      </c>
      <c r="DE1836" t="s">
        <v>140</v>
      </c>
      <c r="DF1836">
        <v>0</v>
      </c>
      <c r="DG1836">
        <v>0</v>
      </c>
      <c r="DR1836">
        <v>0</v>
      </c>
      <c r="DU1836">
        <v>0</v>
      </c>
      <c r="DV1836" t="s">
        <v>140</v>
      </c>
      <c r="DW1836">
        <v>0</v>
      </c>
      <c r="DX1836">
        <v>0</v>
      </c>
      <c r="DY1836">
        <v>64.8</v>
      </c>
      <c r="DZ1836">
        <v>46</v>
      </c>
      <c r="EA1836">
        <v>43.3</v>
      </c>
      <c r="EB1836">
        <v>62</v>
      </c>
      <c r="EC1836">
        <v>29.44</v>
      </c>
      <c r="ED1836">
        <v>818</v>
      </c>
      <c r="EE1836">
        <v>4.7930000000000001</v>
      </c>
      <c r="EF1836">
        <v>1</v>
      </c>
      <c r="EG1836" s="9">
        <f t="shared" si="376"/>
        <v>1.5600000000000009</v>
      </c>
      <c r="EH1836" s="9">
        <f t="shared" si="377"/>
        <v>1.5000000000000011</v>
      </c>
      <c r="EI1836" s="9">
        <f t="shared" si="378"/>
        <v>0</v>
      </c>
      <c r="EJ1836" s="9">
        <f t="shared" si="379"/>
        <v>0</v>
      </c>
      <c r="EK1836" s="3">
        <f t="shared" si="380"/>
        <v>43794</v>
      </c>
      <c r="EL1836" s="4" t="str">
        <f t="shared" si="381"/>
        <v>08:45:00 PM</v>
      </c>
      <c r="EM1836" s="5">
        <f t="shared" si="382"/>
        <v>0.33333333333333331</v>
      </c>
      <c r="EN1836" s="6">
        <f t="shared" si="383"/>
        <v>0.83333333333333326</v>
      </c>
      <c r="EO1836" s="7">
        <f t="shared" si="384"/>
        <v>45</v>
      </c>
      <c r="EP1836" s="7">
        <f t="shared" si="385"/>
        <v>0</v>
      </c>
      <c r="EQ1836" s="8">
        <f t="shared" si="386"/>
        <v>0.86458333333333326</v>
      </c>
      <c r="ER1836" s="10">
        <f t="shared" si="387"/>
        <v>43794.864583333336</v>
      </c>
    </row>
    <row r="1837" spans="1:148" x14ac:dyDescent="0.3">
      <c r="A1837" t="s">
        <v>135</v>
      </c>
      <c r="B1837" t="s">
        <v>2049</v>
      </c>
      <c r="C1837">
        <v>37.299999999999997</v>
      </c>
      <c r="D1837">
        <v>37.799999999999997</v>
      </c>
      <c r="E1837">
        <v>37.299999999999997</v>
      </c>
      <c r="F1837">
        <v>90</v>
      </c>
      <c r="G1837">
        <v>35</v>
      </c>
      <c r="H1837">
        <v>38</v>
      </c>
      <c r="I1837">
        <v>36</v>
      </c>
      <c r="J1837">
        <v>0</v>
      </c>
      <c r="K1837">
        <v>0</v>
      </c>
      <c r="L1837">
        <v>37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349</v>
      </c>
      <c r="W1837">
        <v>26</v>
      </c>
      <c r="X1837">
        <v>1</v>
      </c>
      <c r="Y1837">
        <v>0</v>
      </c>
      <c r="Z1837" t="s">
        <v>138</v>
      </c>
      <c r="AA1837">
        <v>0</v>
      </c>
      <c r="AB1837">
        <v>332</v>
      </c>
      <c r="AC1837">
        <v>38.700000000000003</v>
      </c>
      <c r="AD1837">
        <v>41.4</v>
      </c>
      <c r="AE1837">
        <v>38.700000000000003</v>
      </c>
      <c r="AF1837">
        <v>86</v>
      </c>
      <c r="AG1837">
        <v>35</v>
      </c>
      <c r="AH1837">
        <v>41</v>
      </c>
      <c r="AJ1837">
        <v>0</v>
      </c>
      <c r="AK1837">
        <v>0</v>
      </c>
      <c r="AL1837">
        <v>39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324</v>
      </c>
      <c r="AW1837">
        <v>40</v>
      </c>
      <c r="AX1837">
        <v>1</v>
      </c>
      <c r="AY1837">
        <v>0</v>
      </c>
      <c r="AZ1837" t="s">
        <v>138</v>
      </c>
      <c r="BA1837">
        <v>308</v>
      </c>
      <c r="BB1837">
        <v>0</v>
      </c>
      <c r="BM1837">
        <v>0</v>
      </c>
      <c r="BP1837">
        <v>1</v>
      </c>
      <c r="BQ1837" t="s">
        <v>140</v>
      </c>
      <c r="BR1837">
        <v>0</v>
      </c>
      <c r="BS1837">
        <v>0</v>
      </c>
      <c r="CA1837">
        <v>0</v>
      </c>
      <c r="CE1837">
        <v>0</v>
      </c>
      <c r="CF1837">
        <v>0</v>
      </c>
      <c r="CG1837">
        <v>0</v>
      </c>
      <c r="CJ1837">
        <v>1</v>
      </c>
      <c r="CK1837" t="s">
        <v>140</v>
      </c>
      <c r="CL1837">
        <v>0</v>
      </c>
      <c r="CM1837">
        <v>0</v>
      </c>
      <c r="CU1837">
        <v>0</v>
      </c>
      <c r="CY1837">
        <v>0</v>
      </c>
      <c r="CZ1837">
        <v>0</v>
      </c>
      <c r="DA1837">
        <v>0</v>
      </c>
      <c r="DD1837">
        <v>1</v>
      </c>
      <c r="DE1837" t="s">
        <v>140</v>
      </c>
      <c r="DF1837">
        <v>0</v>
      </c>
      <c r="DG1837">
        <v>0</v>
      </c>
      <c r="DR1837">
        <v>0</v>
      </c>
      <c r="DU1837">
        <v>1</v>
      </c>
      <c r="DV1837" t="s">
        <v>140</v>
      </c>
      <c r="DW1837">
        <v>0</v>
      </c>
      <c r="DX1837">
        <v>0</v>
      </c>
      <c r="DY1837">
        <v>64.8</v>
      </c>
      <c r="DZ1837">
        <v>46</v>
      </c>
      <c r="EA1837">
        <v>43.3</v>
      </c>
      <c r="EB1837">
        <v>62</v>
      </c>
      <c r="EC1837">
        <v>29.44</v>
      </c>
      <c r="ED1837">
        <v>818</v>
      </c>
      <c r="EE1837">
        <v>4.7930000000000001</v>
      </c>
      <c r="EF1837">
        <v>1</v>
      </c>
      <c r="EG1837" s="9">
        <f t="shared" si="376"/>
        <v>1.5600000000000009</v>
      </c>
      <c r="EH1837" s="9">
        <f t="shared" si="377"/>
        <v>1.5000000000000011</v>
      </c>
      <c r="EI1837" s="9">
        <f t="shared" si="378"/>
        <v>0</v>
      </c>
      <c r="EJ1837" s="9">
        <f t="shared" si="379"/>
        <v>0</v>
      </c>
      <c r="EK1837" s="3">
        <f t="shared" si="380"/>
        <v>43794</v>
      </c>
      <c r="EL1837" s="4" t="str">
        <f t="shared" si="381"/>
        <v>09:00:00 PM</v>
      </c>
      <c r="EM1837" s="5">
        <f t="shared" si="382"/>
        <v>0.375</v>
      </c>
      <c r="EN1837" s="6">
        <f t="shared" si="383"/>
        <v>0.875</v>
      </c>
      <c r="EO1837" s="7">
        <f t="shared" si="384"/>
        <v>0</v>
      </c>
      <c r="EP1837" s="7">
        <f t="shared" si="385"/>
        <v>0</v>
      </c>
      <c r="EQ1837" s="8">
        <f t="shared" si="386"/>
        <v>0.875</v>
      </c>
      <c r="ER1837" s="10">
        <f t="shared" si="387"/>
        <v>43794.875</v>
      </c>
    </row>
    <row r="1838" spans="1:148" x14ac:dyDescent="0.3">
      <c r="A1838" t="s">
        <v>135</v>
      </c>
      <c r="B1838" t="s">
        <v>2050</v>
      </c>
      <c r="C1838">
        <v>37</v>
      </c>
      <c r="D1838">
        <v>37.299999999999997</v>
      </c>
      <c r="E1838">
        <v>36.9</v>
      </c>
      <c r="F1838">
        <v>91</v>
      </c>
      <c r="G1838">
        <v>35</v>
      </c>
      <c r="H1838">
        <v>37</v>
      </c>
      <c r="I1838">
        <v>35</v>
      </c>
      <c r="J1838">
        <v>0</v>
      </c>
      <c r="K1838">
        <v>0</v>
      </c>
      <c r="L1838">
        <v>37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347</v>
      </c>
      <c r="W1838">
        <v>25</v>
      </c>
      <c r="X1838">
        <v>1</v>
      </c>
      <c r="Y1838">
        <v>0</v>
      </c>
      <c r="Z1838" t="s">
        <v>138</v>
      </c>
      <c r="AA1838">
        <v>0</v>
      </c>
      <c r="AB1838">
        <v>329</v>
      </c>
      <c r="AC1838">
        <v>39</v>
      </c>
      <c r="AD1838">
        <v>39.1</v>
      </c>
      <c r="AE1838">
        <v>38.200000000000003</v>
      </c>
      <c r="AF1838">
        <v>87</v>
      </c>
      <c r="AG1838">
        <v>36</v>
      </c>
      <c r="AH1838">
        <v>39</v>
      </c>
      <c r="AJ1838">
        <v>0</v>
      </c>
      <c r="AK1838">
        <v>2</v>
      </c>
      <c r="AL1838">
        <v>38</v>
      </c>
      <c r="AM1838" t="s">
        <v>141</v>
      </c>
      <c r="AN1838" t="s">
        <v>141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330</v>
      </c>
      <c r="AW1838">
        <v>41</v>
      </c>
      <c r="AX1838">
        <v>1</v>
      </c>
      <c r="AY1838">
        <v>0</v>
      </c>
      <c r="AZ1838" t="s">
        <v>138</v>
      </c>
      <c r="BA1838">
        <v>314</v>
      </c>
      <c r="BB1838">
        <v>0</v>
      </c>
      <c r="BM1838">
        <v>0</v>
      </c>
      <c r="BP1838">
        <v>0</v>
      </c>
      <c r="BQ1838" t="s">
        <v>140</v>
      </c>
      <c r="BR1838">
        <v>0</v>
      </c>
      <c r="BS1838">
        <v>0</v>
      </c>
      <c r="CA1838">
        <v>0</v>
      </c>
      <c r="CE1838">
        <v>0</v>
      </c>
      <c r="CF1838">
        <v>0</v>
      </c>
      <c r="CG1838">
        <v>0</v>
      </c>
      <c r="CJ1838">
        <v>0</v>
      </c>
      <c r="CK1838" t="s">
        <v>140</v>
      </c>
      <c r="CL1838">
        <v>0</v>
      </c>
      <c r="CM1838">
        <v>0</v>
      </c>
      <c r="CU1838">
        <v>0</v>
      </c>
      <c r="CY1838">
        <v>0</v>
      </c>
      <c r="CZ1838">
        <v>0</v>
      </c>
      <c r="DA1838">
        <v>0</v>
      </c>
      <c r="DD1838">
        <v>0</v>
      </c>
      <c r="DE1838" t="s">
        <v>140</v>
      </c>
      <c r="DF1838">
        <v>0</v>
      </c>
      <c r="DG1838">
        <v>0</v>
      </c>
      <c r="DR1838">
        <v>0</v>
      </c>
      <c r="DU1838">
        <v>0</v>
      </c>
      <c r="DV1838" t="s">
        <v>140</v>
      </c>
      <c r="DW1838">
        <v>0</v>
      </c>
      <c r="DX1838">
        <v>0</v>
      </c>
      <c r="DY1838">
        <v>64.3</v>
      </c>
      <c r="DZ1838">
        <v>46</v>
      </c>
      <c r="EA1838">
        <v>42.9</v>
      </c>
      <c r="EB1838">
        <v>62</v>
      </c>
      <c r="EC1838">
        <v>29.45</v>
      </c>
      <c r="ED1838">
        <v>818</v>
      </c>
      <c r="EE1838">
        <v>4.7930000000000001</v>
      </c>
      <c r="EF1838">
        <v>1</v>
      </c>
      <c r="EG1838" s="9">
        <f t="shared" si="376"/>
        <v>1.5600000000000009</v>
      </c>
      <c r="EH1838" s="9">
        <f t="shared" si="377"/>
        <v>1.5000000000000011</v>
      </c>
      <c r="EI1838" s="9">
        <f t="shared" si="378"/>
        <v>0</v>
      </c>
      <c r="EJ1838" s="9">
        <f t="shared" si="379"/>
        <v>0</v>
      </c>
      <c r="EK1838" s="3">
        <f t="shared" si="380"/>
        <v>43794</v>
      </c>
      <c r="EL1838" s="4" t="str">
        <f t="shared" si="381"/>
        <v>09:15:00 PM</v>
      </c>
      <c r="EM1838" s="5">
        <f t="shared" si="382"/>
        <v>0.375</v>
      </c>
      <c r="EN1838" s="6">
        <f t="shared" si="383"/>
        <v>0.875</v>
      </c>
      <c r="EO1838" s="7">
        <f t="shared" si="384"/>
        <v>15</v>
      </c>
      <c r="EP1838" s="7">
        <f t="shared" si="385"/>
        <v>0</v>
      </c>
      <c r="EQ1838" s="8">
        <f t="shared" si="386"/>
        <v>0.88541666666666663</v>
      </c>
      <c r="ER1838" s="10">
        <f t="shared" si="387"/>
        <v>43794.885416666664</v>
      </c>
    </row>
    <row r="1839" spans="1:148" x14ac:dyDescent="0.3">
      <c r="A1839" t="s">
        <v>135</v>
      </c>
      <c r="B1839" t="s">
        <v>2051</v>
      </c>
      <c r="C1839">
        <v>37</v>
      </c>
      <c r="D1839">
        <v>37</v>
      </c>
      <c r="E1839">
        <v>36.9</v>
      </c>
      <c r="F1839">
        <v>91</v>
      </c>
      <c r="G1839">
        <v>35</v>
      </c>
      <c r="H1839">
        <v>37</v>
      </c>
      <c r="I1839">
        <v>35</v>
      </c>
      <c r="J1839">
        <v>0</v>
      </c>
      <c r="K1839">
        <v>0</v>
      </c>
      <c r="L1839">
        <v>37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350</v>
      </c>
      <c r="W1839">
        <v>25</v>
      </c>
      <c r="X1839">
        <v>0</v>
      </c>
      <c r="Y1839">
        <v>0</v>
      </c>
      <c r="Z1839" t="s">
        <v>138</v>
      </c>
      <c r="AA1839">
        <v>0</v>
      </c>
      <c r="AB1839">
        <v>333</v>
      </c>
      <c r="AC1839">
        <v>38</v>
      </c>
      <c r="AD1839">
        <v>39</v>
      </c>
      <c r="AE1839">
        <v>38</v>
      </c>
      <c r="AF1839">
        <v>89</v>
      </c>
      <c r="AG1839">
        <v>35</v>
      </c>
      <c r="AH1839">
        <v>39</v>
      </c>
      <c r="AJ1839">
        <v>0</v>
      </c>
      <c r="AK1839">
        <v>0</v>
      </c>
      <c r="AL1839">
        <v>38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338</v>
      </c>
      <c r="AW1839">
        <v>40</v>
      </c>
      <c r="AX1839">
        <v>1</v>
      </c>
      <c r="AY1839">
        <v>0</v>
      </c>
      <c r="AZ1839" t="s">
        <v>138</v>
      </c>
      <c r="BA1839">
        <v>321</v>
      </c>
      <c r="BB1839">
        <v>0</v>
      </c>
      <c r="BM1839">
        <v>0</v>
      </c>
      <c r="BP1839">
        <v>1</v>
      </c>
      <c r="BQ1839" t="s">
        <v>140</v>
      </c>
      <c r="BR1839">
        <v>0</v>
      </c>
      <c r="BS1839">
        <v>0</v>
      </c>
      <c r="CA1839">
        <v>0</v>
      </c>
      <c r="CE1839">
        <v>0</v>
      </c>
      <c r="CF1839">
        <v>0</v>
      </c>
      <c r="CG1839">
        <v>0</v>
      </c>
      <c r="CJ1839">
        <v>1</v>
      </c>
      <c r="CK1839" t="s">
        <v>140</v>
      </c>
      <c r="CL1839">
        <v>0</v>
      </c>
      <c r="CM1839">
        <v>0</v>
      </c>
      <c r="CU1839">
        <v>0</v>
      </c>
      <c r="CY1839">
        <v>0</v>
      </c>
      <c r="CZ1839">
        <v>0</v>
      </c>
      <c r="DA1839">
        <v>0</v>
      </c>
      <c r="DD1839">
        <v>1</v>
      </c>
      <c r="DE1839" t="s">
        <v>140</v>
      </c>
      <c r="DF1839">
        <v>0</v>
      </c>
      <c r="DG1839">
        <v>0</v>
      </c>
      <c r="DR1839">
        <v>0</v>
      </c>
      <c r="DU1839">
        <v>1</v>
      </c>
      <c r="DV1839" t="s">
        <v>140</v>
      </c>
      <c r="DW1839">
        <v>0</v>
      </c>
      <c r="DX1839">
        <v>0</v>
      </c>
      <c r="DY1839">
        <v>64.400000000000006</v>
      </c>
      <c r="DZ1839">
        <v>46</v>
      </c>
      <c r="EA1839">
        <v>43</v>
      </c>
      <c r="EB1839">
        <v>62</v>
      </c>
      <c r="EC1839">
        <v>29.45</v>
      </c>
      <c r="ED1839">
        <v>818</v>
      </c>
      <c r="EE1839">
        <v>4.7930000000000001</v>
      </c>
      <c r="EF1839">
        <v>1</v>
      </c>
      <c r="EG1839" s="9">
        <f t="shared" si="376"/>
        <v>1.5600000000000009</v>
      </c>
      <c r="EH1839" s="9">
        <f t="shared" si="377"/>
        <v>1.5000000000000011</v>
      </c>
      <c r="EI1839" s="9">
        <f t="shared" si="378"/>
        <v>0</v>
      </c>
      <c r="EJ1839" s="9">
        <f t="shared" si="379"/>
        <v>0</v>
      </c>
      <c r="EK1839" s="3">
        <f t="shared" si="380"/>
        <v>43794</v>
      </c>
      <c r="EL1839" s="4" t="str">
        <f t="shared" si="381"/>
        <v>09:30:00 PM</v>
      </c>
      <c r="EM1839" s="5">
        <f t="shared" si="382"/>
        <v>0.375</v>
      </c>
      <c r="EN1839" s="6">
        <f t="shared" si="383"/>
        <v>0.875</v>
      </c>
      <c r="EO1839" s="7">
        <f t="shared" si="384"/>
        <v>30</v>
      </c>
      <c r="EP1839" s="7">
        <f t="shared" si="385"/>
        <v>0</v>
      </c>
      <c r="EQ1839" s="8">
        <f t="shared" si="386"/>
        <v>0.89583333333333337</v>
      </c>
      <c r="ER1839" s="10">
        <f t="shared" si="387"/>
        <v>43794.895833333336</v>
      </c>
    </row>
    <row r="1840" spans="1:148" x14ac:dyDescent="0.3">
      <c r="A1840" t="s">
        <v>135</v>
      </c>
      <c r="B1840" t="s">
        <v>2052</v>
      </c>
      <c r="C1840">
        <v>36.5</v>
      </c>
      <c r="D1840">
        <v>37</v>
      </c>
      <c r="E1840">
        <v>36.5</v>
      </c>
      <c r="F1840">
        <v>91</v>
      </c>
      <c r="G1840">
        <v>34</v>
      </c>
      <c r="H1840">
        <v>37</v>
      </c>
      <c r="I1840">
        <v>35</v>
      </c>
      <c r="J1840">
        <v>0</v>
      </c>
      <c r="K1840">
        <v>0</v>
      </c>
      <c r="L1840">
        <v>37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350</v>
      </c>
      <c r="W1840">
        <v>27</v>
      </c>
      <c r="X1840">
        <v>0</v>
      </c>
      <c r="Y1840">
        <v>0</v>
      </c>
      <c r="Z1840" t="s">
        <v>138</v>
      </c>
      <c r="AA1840">
        <v>0</v>
      </c>
      <c r="AB1840">
        <v>332</v>
      </c>
      <c r="AC1840">
        <v>37.4</v>
      </c>
      <c r="AD1840">
        <v>38</v>
      </c>
      <c r="AE1840">
        <v>37.4</v>
      </c>
      <c r="AF1840">
        <v>89</v>
      </c>
      <c r="AG1840">
        <v>35</v>
      </c>
      <c r="AH1840">
        <v>38</v>
      </c>
      <c r="AJ1840">
        <v>0</v>
      </c>
      <c r="AK1840">
        <v>0</v>
      </c>
      <c r="AL1840">
        <v>37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329</v>
      </c>
      <c r="AW1840">
        <v>40</v>
      </c>
      <c r="AX1840">
        <v>1</v>
      </c>
      <c r="AY1840">
        <v>0</v>
      </c>
      <c r="AZ1840" t="s">
        <v>138</v>
      </c>
      <c r="BA1840">
        <v>313</v>
      </c>
      <c r="BB1840">
        <v>0</v>
      </c>
      <c r="BM1840">
        <v>0</v>
      </c>
      <c r="BP1840">
        <v>1</v>
      </c>
      <c r="BQ1840" t="s">
        <v>144</v>
      </c>
      <c r="BR1840">
        <v>0</v>
      </c>
      <c r="BS1840">
        <v>0</v>
      </c>
      <c r="CA1840">
        <v>0</v>
      </c>
      <c r="CE1840">
        <v>0</v>
      </c>
      <c r="CF1840">
        <v>0</v>
      </c>
      <c r="CG1840">
        <v>0</v>
      </c>
      <c r="CJ1840">
        <v>1</v>
      </c>
      <c r="CK1840" t="s">
        <v>144</v>
      </c>
      <c r="CL1840">
        <v>0</v>
      </c>
      <c r="CM1840">
        <v>0</v>
      </c>
      <c r="CU1840">
        <v>0</v>
      </c>
      <c r="CY1840">
        <v>0</v>
      </c>
      <c r="CZ1840">
        <v>0</v>
      </c>
      <c r="DA1840">
        <v>0</v>
      </c>
      <c r="DD1840">
        <v>1</v>
      </c>
      <c r="DE1840" t="s">
        <v>144</v>
      </c>
      <c r="DF1840">
        <v>0</v>
      </c>
      <c r="DG1840">
        <v>0</v>
      </c>
      <c r="DR1840">
        <v>0</v>
      </c>
      <c r="DU1840">
        <v>1</v>
      </c>
      <c r="DV1840" t="s">
        <v>144</v>
      </c>
      <c r="DW1840">
        <v>0</v>
      </c>
      <c r="DX1840">
        <v>0</v>
      </c>
      <c r="DY1840">
        <v>64</v>
      </c>
      <c r="DZ1840">
        <v>46</v>
      </c>
      <c r="EA1840">
        <v>42.6</v>
      </c>
      <c r="EB1840">
        <v>62</v>
      </c>
      <c r="EC1840">
        <v>29.46</v>
      </c>
      <c r="ED1840">
        <v>818</v>
      </c>
      <c r="EE1840">
        <v>4.7930000000000001</v>
      </c>
      <c r="EF1840">
        <v>1</v>
      </c>
      <c r="EG1840" s="9">
        <f t="shared" si="376"/>
        <v>1.5600000000000009</v>
      </c>
      <c r="EH1840" s="9">
        <f t="shared" si="377"/>
        <v>1.5000000000000011</v>
      </c>
      <c r="EI1840" s="9">
        <f t="shared" si="378"/>
        <v>0</v>
      </c>
      <c r="EJ1840" s="9">
        <f t="shared" si="379"/>
        <v>0</v>
      </c>
      <c r="EK1840" s="3">
        <f t="shared" si="380"/>
        <v>43794</v>
      </c>
      <c r="EL1840" s="4" t="str">
        <f t="shared" si="381"/>
        <v>09:45:00 PM</v>
      </c>
      <c r="EM1840" s="5">
        <f t="shared" si="382"/>
        <v>0.375</v>
      </c>
      <c r="EN1840" s="6">
        <f t="shared" si="383"/>
        <v>0.875</v>
      </c>
      <c r="EO1840" s="7">
        <f t="shared" si="384"/>
        <v>45</v>
      </c>
      <c r="EP1840" s="7">
        <f t="shared" si="385"/>
        <v>0</v>
      </c>
      <c r="EQ1840" s="8">
        <f t="shared" si="386"/>
        <v>0.90625</v>
      </c>
      <c r="ER1840" s="10">
        <f t="shared" si="387"/>
        <v>43794.90625</v>
      </c>
    </row>
    <row r="1841" spans="1:148" x14ac:dyDescent="0.3">
      <c r="A1841" t="s">
        <v>135</v>
      </c>
      <c r="B1841" t="s">
        <v>2053</v>
      </c>
      <c r="C1841">
        <v>36</v>
      </c>
      <c r="D1841">
        <v>36.5</v>
      </c>
      <c r="E1841">
        <v>36</v>
      </c>
      <c r="F1841">
        <v>91</v>
      </c>
      <c r="G1841">
        <v>34</v>
      </c>
      <c r="H1841">
        <v>37</v>
      </c>
      <c r="I1841">
        <v>35</v>
      </c>
      <c r="J1841">
        <v>0</v>
      </c>
      <c r="K1841">
        <v>0</v>
      </c>
      <c r="L1841">
        <v>36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350</v>
      </c>
      <c r="W1841">
        <v>26</v>
      </c>
      <c r="X1841">
        <v>0</v>
      </c>
      <c r="Y1841">
        <v>0</v>
      </c>
      <c r="Z1841" t="s">
        <v>138</v>
      </c>
      <c r="AA1841">
        <v>0</v>
      </c>
      <c r="AB1841">
        <v>333</v>
      </c>
      <c r="AC1841">
        <v>36.6</v>
      </c>
      <c r="AD1841">
        <v>37.4</v>
      </c>
      <c r="AE1841">
        <v>36.6</v>
      </c>
      <c r="AF1841">
        <v>90</v>
      </c>
      <c r="AG1841">
        <v>34</v>
      </c>
      <c r="AH1841">
        <v>37</v>
      </c>
      <c r="AJ1841">
        <v>0</v>
      </c>
      <c r="AK1841">
        <v>0</v>
      </c>
      <c r="AL1841">
        <v>37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332</v>
      </c>
      <c r="AW1841">
        <v>41</v>
      </c>
      <c r="AX1841">
        <v>1</v>
      </c>
      <c r="AY1841">
        <v>0</v>
      </c>
      <c r="AZ1841" t="s">
        <v>138</v>
      </c>
      <c r="BA1841">
        <v>316</v>
      </c>
      <c r="BB1841">
        <v>0</v>
      </c>
      <c r="BM1841">
        <v>0</v>
      </c>
      <c r="BP1841">
        <v>0</v>
      </c>
      <c r="BQ1841" t="s">
        <v>140</v>
      </c>
      <c r="BR1841">
        <v>0</v>
      </c>
      <c r="BS1841">
        <v>0</v>
      </c>
      <c r="CA1841">
        <v>0</v>
      </c>
      <c r="CE1841">
        <v>0</v>
      </c>
      <c r="CF1841">
        <v>0</v>
      </c>
      <c r="CG1841">
        <v>0</v>
      </c>
      <c r="CJ1841">
        <v>0</v>
      </c>
      <c r="CK1841" t="s">
        <v>140</v>
      </c>
      <c r="CL1841">
        <v>0</v>
      </c>
      <c r="CM1841">
        <v>0</v>
      </c>
      <c r="CU1841">
        <v>0</v>
      </c>
      <c r="CY1841">
        <v>0</v>
      </c>
      <c r="CZ1841">
        <v>0</v>
      </c>
      <c r="DA1841">
        <v>0</v>
      </c>
      <c r="DD1841">
        <v>0</v>
      </c>
      <c r="DE1841" t="s">
        <v>140</v>
      </c>
      <c r="DF1841">
        <v>0</v>
      </c>
      <c r="DG1841">
        <v>0</v>
      </c>
      <c r="DR1841">
        <v>0</v>
      </c>
      <c r="DU1841">
        <v>0</v>
      </c>
      <c r="DV1841" t="s">
        <v>140</v>
      </c>
      <c r="DW1841">
        <v>0</v>
      </c>
      <c r="DX1841">
        <v>0</v>
      </c>
      <c r="DY1841">
        <v>63.9</v>
      </c>
      <c r="DZ1841">
        <v>46</v>
      </c>
      <c r="EA1841">
        <v>42.5</v>
      </c>
      <c r="EB1841">
        <v>62</v>
      </c>
      <c r="EC1841">
        <v>29.46</v>
      </c>
      <c r="ED1841">
        <v>818</v>
      </c>
      <c r="EE1841">
        <v>4.7930000000000001</v>
      </c>
      <c r="EF1841">
        <v>1</v>
      </c>
      <c r="EG1841" s="9">
        <f t="shared" si="376"/>
        <v>1.5600000000000009</v>
      </c>
      <c r="EH1841" s="9">
        <f t="shared" si="377"/>
        <v>1.5000000000000011</v>
      </c>
      <c r="EI1841" s="9">
        <f t="shared" si="378"/>
        <v>0</v>
      </c>
      <c r="EJ1841" s="9">
        <f t="shared" si="379"/>
        <v>0</v>
      </c>
      <c r="EK1841" s="3">
        <f t="shared" si="380"/>
        <v>43794</v>
      </c>
      <c r="EL1841" s="4" t="str">
        <f t="shared" si="381"/>
        <v>10:00:00 PM</v>
      </c>
      <c r="EM1841" s="5">
        <f t="shared" si="382"/>
        <v>0.41666666666666669</v>
      </c>
      <c r="EN1841" s="6">
        <f t="shared" si="383"/>
        <v>0.91666666666666674</v>
      </c>
      <c r="EO1841" s="7">
        <f t="shared" si="384"/>
        <v>0</v>
      </c>
      <c r="EP1841" s="7">
        <f t="shared" si="385"/>
        <v>0</v>
      </c>
      <c r="EQ1841" s="8">
        <f t="shared" si="386"/>
        <v>0.91666666666666674</v>
      </c>
      <c r="ER1841" s="10">
        <f t="shared" si="387"/>
        <v>43794.916666666664</v>
      </c>
    </row>
    <row r="1842" spans="1:148" x14ac:dyDescent="0.3">
      <c r="A1842" t="s">
        <v>135</v>
      </c>
      <c r="B1842" t="s">
        <v>2054</v>
      </c>
      <c r="C1842">
        <v>35.6</v>
      </c>
      <c r="D1842">
        <v>36</v>
      </c>
      <c r="E1842">
        <v>35.5</v>
      </c>
      <c r="F1842">
        <v>91</v>
      </c>
      <c r="G1842">
        <v>33</v>
      </c>
      <c r="H1842">
        <v>36</v>
      </c>
      <c r="I1842">
        <v>34</v>
      </c>
      <c r="J1842">
        <v>0</v>
      </c>
      <c r="K1842">
        <v>0</v>
      </c>
      <c r="L1842">
        <v>36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343</v>
      </c>
      <c r="W1842">
        <v>24</v>
      </c>
      <c r="X1842">
        <v>1</v>
      </c>
      <c r="Y1842">
        <v>0</v>
      </c>
      <c r="Z1842" t="s">
        <v>138</v>
      </c>
      <c r="AA1842">
        <v>0</v>
      </c>
      <c r="AB1842">
        <v>326</v>
      </c>
      <c r="AC1842">
        <v>36.1</v>
      </c>
      <c r="AD1842">
        <v>36.6</v>
      </c>
      <c r="AE1842">
        <v>36.1</v>
      </c>
      <c r="AF1842">
        <v>91</v>
      </c>
      <c r="AG1842">
        <v>34</v>
      </c>
      <c r="AH1842">
        <v>37</v>
      </c>
      <c r="AJ1842">
        <v>0</v>
      </c>
      <c r="AK1842">
        <v>0</v>
      </c>
      <c r="AL1842">
        <v>36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331</v>
      </c>
      <c r="AW1842">
        <v>41</v>
      </c>
      <c r="AX1842">
        <v>1</v>
      </c>
      <c r="AY1842">
        <v>0</v>
      </c>
      <c r="AZ1842" t="s">
        <v>138</v>
      </c>
      <c r="BA1842">
        <v>313</v>
      </c>
      <c r="BB1842">
        <v>0</v>
      </c>
      <c r="BM1842">
        <v>0</v>
      </c>
      <c r="BP1842">
        <v>1</v>
      </c>
      <c r="BQ1842" t="s">
        <v>140</v>
      </c>
      <c r="BR1842">
        <v>0</v>
      </c>
      <c r="BS1842">
        <v>0</v>
      </c>
      <c r="CA1842">
        <v>0</v>
      </c>
      <c r="CE1842">
        <v>0</v>
      </c>
      <c r="CF1842">
        <v>0</v>
      </c>
      <c r="CG1842">
        <v>0</v>
      </c>
      <c r="CJ1842">
        <v>1</v>
      </c>
      <c r="CK1842" t="s">
        <v>140</v>
      </c>
      <c r="CL1842">
        <v>0</v>
      </c>
      <c r="CM1842">
        <v>0</v>
      </c>
      <c r="CU1842">
        <v>0</v>
      </c>
      <c r="CY1842">
        <v>0</v>
      </c>
      <c r="CZ1842">
        <v>0</v>
      </c>
      <c r="DA1842">
        <v>0</v>
      </c>
      <c r="DD1842">
        <v>1</v>
      </c>
      <c r="DE1842" t="s">
        <v>140</v>
      </c>
      <c r="DF1842">
        <v>0</v>
      </c>
      <c r="DG1842">
        <v>0</v>
      </c>
      <c r="DR1842">
        <v>0</v>
      </c>
      <c r="DU1842">
        <v>1</v>
      </c>
      <c r="DV1842" t="s">
        <v>140</v>
      </c>
      <c r="DW1842">
        <v>0</v>
      </c>
      <c r="DX1842">
        <v>0</v>
      </c>
      <c r="DY1842">
        <v>64</v>
      </c>
      <c r="DZ1842">
        <v>46</v>
      </c>
      <c r="EA1842">
        <v>42.6</v>
      </c>
      <c r="EB1842">
        <v>62</v>
      </c>
      <c r="EC1842">
        <v>29.46</v>
      </c>
      <c r="ED1842">
        <v>818</v>
      </c>
      <c r="EE1842">
        <v>4.7930000000000001</v>
      </c>
      <c r="EF1842">
        <v>1</v>
      </c>
      <c r="EG1842" s="9">
        <f t="shared" si="376"/>
        <v>1.5600000000000009</v>
      </c>
      <c r="EH1842" s="9">
        <f t="shared" si="377"/>
        <v>1.5000000000000011</v>
      </c>
      <c r="EI1842" s="9">
        <f t="shared" si="378"/>
        <v>0</v>
      </c>
      <c r="EJ1842" s="9">
        <f t="shared" si="379"/>
        <v>0</v>
      </c>
      <c r="EK1842" s="3">
        <f t="shared" si="380"/>
        <v>43794</v>
      </c>
      <c r="EL1842" s="4" t="str">
        <f t="shared" si="381"/>
        <v>10:15:00 PM</v>
      </c>
      <c r="EM1842" s="5">
        <f t="shared" si="382"/>
        <v>0.41666666666666669</v>
      </c>
      <c r="EN1842" s="6">
        <f t="shared" si="383"/>
        <v>0.91666666666666674</v>
      </c>
      <c r="EO1842" s="7">
        <f t="shared" si="384"/>
        <v>15</v>
      </c>
      <c r="EP1842" s="7">
        <f t="shared" si="385"/>
        <v>0</v>
      </c>
      <c r="EQ1842" s="8">
        <f t="shared" si="386"/>
        <v>0.92708333333333337</v>
      </c>
      <c r="ER1842" s="10">
        <f t="shared" si="387"/>
        <v>43794.927083333336</v>
      </c>
    </row>
    <row r="1843" spans="1:148" x14ac:dyDescent="0.3">
      <c r="A1843" t="s">
        <v>135</v>
      </c>
      <c r="B1843" t="s">
        <v>2055</v>
      </c>
      <c r="C1843">
        <v>35.200000000000003</v>
      </c>
      <c r="D1843">
        <v>35.6</v>
      </c>
      <c r="E1843">
        <v>35.200000000000003</v>
      </c>
      <c r="F1843">
        <v>91</v>
      </c>
      <c r="G1843">
        <v>33</v>
      </c>
      <c r="H1843">
        <v>36</v>
      </c>
      <c r="I1843">
        <v>34</v>
      </c>
      <c r="J1843">
        <v>0</v>
      </c>
      <c r="K1843">
        <v>0</v>
      </c>
      <c r="L1843">
        <v>35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341</v>
      </c>
      <c r="W1843">
        <v>24</v>
      </c>
      <c r="X1843">
        <v>2</v>
      </c>
      <c r="Y1843">
        <v>0</v>
      </c>
      <c r="Z1843" t="s">
        <v>138</v>
      </c>
      <c r="AA1843">
        <v>0</v>
      </c>
      <c r="AB1843">
        <v>325</v>
      </c>
      <c r="AC1843">
        <v>36</v>
      </c>
      <c r="AD1843">
        <v>36.1</v>
      </c>
      <c r="AE1843">
        <v>35.9</v>
      </c>
      <c r="AF1843">
        <v>92</v>
      </c>
      <c r="AG1843">
        <v>34</v>
      </c>
      <c r="AH1843">
        <v>36</v>
      </c>
      <c r="AJ1843">
        <v>0</v>
      </c>
      <c r="AK1843">
        <v>0</v>
      </c>
      <c r="AL1843">
        <v>36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331</v>
      </c>
      <c r="AW1843">
        <v>41</v>
      </c>
      <c r="AX1843">
        <v>1</v>
      </c>
      <c r="AY1843">
        <v>0</v>
      </c>
      <c r="AZ1843" t="s">
        <v>138</v>
      </c>
      <c r="BA1843">
        <v>316</v>
      </c>
      <c r="BB1843">
        <v>0</v>
      </c>
      <c r="BM1843">
        <v>0</v>
      </c>
      <c r="BP1843">
        <v>0</v>
      </c>
      <c r="BQ1843" t="s">
        <v>140</v>
      </c>
      <c r="BR1843">
        <v>0</v>
      </c>
      <c r="BS1843">
        <v>0</v>
      </c>
      <c r="CA1843">
        <v>0</v>
      </c>
      <c r="CE1843">
        <v>0</v>
      </c>
      <c r="CF1843">
        <v>0</v>
      </c>
      <c r="CG1843">
        <v>0</v>
      </c>
      <c r="CJ1843">
        <v>0</v>
      </c>
      <c r="CK1843" t="s">
        <v>140</v>
      </c>
      <c r="CL1843">
        <v>0</v>
      </c>
      <c r="CM1843">
        <v>0</v>
      </c>
      <c r="CU1843">
        <v>0</v>
      </c>
      <c r="CY1843">
        <v>0</v>
      </c>
      <c r="CZ1843">
        <v>0</v>
      </c>
      <c r="DA1843">
        <v>0</v>
      </c>
      <c r="DD1843">
        <v>0</v>
      </c>
      <c r="DE1843" t="s">
        <v>140</v>
      </c>
      <c r="DF1843">
        <v>0</v>
      </c>
      <c r="DG1843">
        <v>0</v>
      </c>
      <c r="DR1843">
        <v>0</v>
      </c>
      <c r="DU1843">
        <v>0</v>
      </c>
      <c r="DV1843" t="s">
        <v>140</v>
      </c>
      <c r="DW1843">
        <v>0</v>
      </c>
      <c r="DX1843">
        <v>0</v>
      </c>
      <c r="DY1843">
        <v>63.6</v>
      </c>
      <c r="DZ1843">
        <v>47</v>
      </c>
      <c r="EA1843">
        <v>42.8</v>
      </c>
      <c r="EB1843">
        <v>61</v>
      </c>
      <c r="EC1843">
        <v>29.46</v>
      </c>
      <c r="ED1843">
        <v>818</v>
      </c>
      <c r="EE1843">
        <v>4.7930000000000001</v>
      </c>
      <c r="EF1843">
        <v>1</v>
      </c>
      <c r="EG1843" s="9">
        <f t="shared" si="376"/>
        <v>1.5600000000000009</v>
      </c>
      <c r="EH1843" s="9">
        <f t="shared" si="377"/>
        <v>1.5000000000000011</v>
      </c>
      <c r="EI1843" s="9">
        <f t="shared" si="378"/>
        <v>0</v>
      </c>
      <c r="EJ1843" s="9">
        <f t="shared" si="379"/>
        <v>0</v>
      </c>
      <c r="EK1843" s="3">
        <f t="shared" si="380"/>
        <v>43794</v>
      </c>
      <c r="EL1843" s="4" t="str">
        <f t="shared" si="381"/>
        <v>10:30:00 PM</v>
      </c>
      <c r="EM1843" s="5">
        <f t="shared" si="382"/>
        <v>0.41666666666666669</v>
      </c>
      <c r="EN1843" s="6">
        <f t="shared" si="383"/>
        <v>0.91666666666666674</v>
      </c>
      <c r="EO1843" s="7">
        <f t="shared" si="384"/>
        <v>30</v>
      </c>
      <c r="EP1843" s="7">
        <f t="shared" si="385"/>
        <v>0</v>
      </c>
      <c r="EQ1843" s="8">
        <f t="shared" si="386"/>
        <v>0.93750000000000011</v>
      </c>
      <c r="ER1843" s="10">
        <f t="shared" si="387"/>
        <v>43794.9375</v>
      </c>
    </row>
    <row r="1844" spans="1:148" x14ac:dyDescent="0.3">
      <c r="A1844" t="s">
        <v>135</v>
      </c>
      <c r="B1844" t="s">
        <v>2056</v>
      </c>
      <c r="C1844">
        <v>35.1</v>
      </c>
      <c r="D1844">
        <v>35.200000000000003</v>
      </c>
      <c r="E1844">
        <v>35.1</v>
      </c>
      <c r="F1844">
        <v>92</v>
      </c>
      <c r="G1844">
        <v>33</v>
      </c>
      <c r="H1844">
        <v>35</v>
      </c>
      <c r="I1844">
        <v>33</v>
      </c>
      <c r="J1844">
        <v>0</v>
      </c>
      <c r="K1844">
        <v>0</v>
      </c>
      <c r="L1844">
        <v>35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344</v>
      </c>
      <c r="W1844">
        <v>28</v>
      </c>
      <c r="X1844">
        <v>2</v>
      </c>
      <c r="Y1844">
        <v>0</v>
      </c>
      <c r="Z1844" t="s">
        <v>138</v>
      </c>
      <c r="AA1844">
        <v>0</v>
      </c>
      <c r="AB1844">
        <v>326</v>
      </c>
      <c r="AC1844">
        <v>35.6</v>
      </c>
      <c r="AD1844">
        <v>36</v>
      </c>
      <c r="AE1844">
        <v>35.6</v>
      </c>
      <c r="AF1844">
        <v>93</v>
      </c>
      <c r="AG1844">
        <v>34</v>
      </c>
      <c r="AH1844">
        <v>36</v>
      </c>
      <c r="AJ1844">
        <v>0</v>
      </c>
      <c r="AK1844">
        <v>0</v>
      </c>
      <c r="AL1844">
        <v>36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328</v>
      </c>
      <c r="AW1844">
        <v>40</v>
      </c>
      <c r="AX1844">
        <v>1</v>
      </c>
      <c r="AY1844">
        <v>0</v>
      </c>
      <c r="AZ1844" t="s">
        <v>138</v>
      </c>
      <c r="BA1844">
        <v>312</v>
      </c>
      <c r="BB1844">
        <v>0</v>
      </c>
      <c r="BM1844">
        <v>0</v>
      </c>
      <c r="BP1844">
        <v>1</v>
      </c>
      <c r="BQ1844" t="s">
        <v>140</v>
      </c>
      <c r="BR1844">
        <v>0</v>
      </c>
      <c r="BS1844">
        <v>0</v>
      </c>
      <c r="CA1844">
        <v>0</v>
      </c>
      <c r="CE1844">
        <v>0</v>
      </c>
      <c r="CF1844">
        <v>0</v>
      </c>
      <c r="CG1844">
        <v>0</v>
      </c>
      <c r="CJ1844">
        <v>1</v>
      </c>
      <c r="CK1844" t="s">
        <v>140</v>
      </c>
      <c r="CL1844">
        <v>0</v>
      </c>
      <c r="CM1844">
        <v>0</v>
      </c>
      <c r="CU1844">
        <v>0</v>
      </c>
      <c r="CY1844">
        <v>0</v>
      </c>
      <c r="CZ1844">
        <v>0</v>
      </c>
      <c r="DA1844">
        <v>0</v>
      </c>
      <c r="DD1844">
        <v>1</v>
      </c>
      <c r="DE1844" t="s">
        <v>140</v>
      </c>
      <c r="DF1844">
        <v>0</v>
      </c>
      <c r="DG1844">
        <v>0</v>
      </c>
      <c r="DR1844">
        <v>0</v>
      </c>
      <c r="DU1844">
        <v>1</v>
      </c>
      <c r="DV1844" t="s">
        <v>140</v>
      </c>
      <c r="DW1844">
        <v>0</v>
      </c>
      <c r="DX1844">
        <v>0</v>
      </c>
      <c r="DY1844">
        <v>65.599999999999994</v>
      </c>
      <c r="DZ1844">
        <v>45</v>
      </c>
      <c r="EA1844">
        <v>43.5</v>
      </c>
      <c r="EB1844">
        <v>63</v>
      </c>
      <c r="EC1844">
        <v>29.46</v>
      </c>
      <c r="ED1844">
        <v>818</v>
      </c>
      <c r="EE1844">
        <v>4.7930000000000001</v>
      </c>
      <c r="EF1844">
        <v>1</v>
      </c>
      <c r="EG1844" s="9">
        <f t="shared" si="376"/>
        <v>1.5600000000000009</v>
      </c>
      <c r="EH1844" s="9">
        <f t="shared" si="377"/>
        <v>1.5000000000000011</v>
      </c>
      <c r="EI1844" s="9">
        <f t="shared" si="378"/>
        <v>0</v>
      </c>
      <c r="EJ1844" s="9">
        <f t="shared" si="379"/>
        <v>0</v>
      </c>
      <c r="EK1844" s="3">
        <f t="shared" si="380"/>
        <v>43794</v>
      </c>
      <c r="EL1844" s="4" t="str">
        <f t="shared" si="381"/>
        <v>10:45:00 PM</v>
      </c>
      <c r="EM1844" s="5">
        <f t="shared" si="382"/>
        <v>0.41666666666666669</v>
      </c>
      <c r="EN1844" s="6">
        <f t="shared" si="383"/>
        <v>0.91666666666666674</v>
      </c>
      <c r="EO1844" s="7">
        <f t="shared" si="384"/>
        <v>45</v>
      </c>
      <c r="EP1844" s="7">
        <f t="shared" si="385"/>
        <v>0</v>
      </c>
      <c r="EQ1844" s="8">
        <f t="shared" si="386"/>
        <v>0.94791666666666674</v>
      </c>
      <c r="ER1844" s="10">
        <f t="shared" si="387"/>
        <v>43794.947916666664</v>
      </c>
    </row>
    <row r="1845" spans="1:148" x14ac:dyDescent="0.3">
      <c r="A1845" t="s">
        <v>135</v>
      </c>
      <c r="B1845" t="s">
        <v>2057</v>
      </c>
      <c r="C1845">
        <v>34.799999999999997</v>
      </c>
      <c r="D1845">
        <v>35.1</v>
      </c>
      <c r="E1845">
        <v>34.799999999999997</v>
      </c>
      <c r="F1845">
        <v>92</v>
      </c>
      <c r="G1845">
        <v>33</v>
      </c>
      <c r="H1845">
        <v>35</v>
      </c>
      <c r="I1845">
        <v>33</v>
      </c>
      <c r="J1845">
        <v>0</v>
      </c>
      <c r="K1845">
        <v>0</v>
      </c>
      <c r="L1845">
        <v>35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350</v>
      </c>
      <c r="W1845">
        <v>28</v>
      </c>
      <c r="X1845">
        <v>2</v>
      </c>
      <c r="Y1845">
        <v>0</v>
      </c>
      <c r="Z1845" t="s">
        <v>138</v>
      </c>
      <c r="AA1845">
        <v>0</v>
      </c>
      <c r="AB1845">
        <v>332</v>
      </c>
      <c r="AC1845">
        <v>35.6</v>
      </c>
      <c r="AD1845">
        <v>35.700000000000003</v>
      </c>
      <c r="AE1845">
        <v>35.6</v>
      </c>
      <c r="AF1845">
        <v>93</v>
      </c>
      <c r="AG1845">
        <v>34</v>
      </c>
      <c r="AH1845">
        <v>36</v>
      </c>
      <c r="AJ1845">
        <v>0</v>
      </c>
      <c r="AK1845">
        <v>0</v>
      </c>
      <c r="AL1845">
        <v>36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325</v>
      </c>
      <c r="AW1845">
        <v>40</v>
      </c>
      <c r="AX1845">
        <v>1</v>
      </c>
      <c r="AY1845">
        <v>0</v>
      </c>
      <c r="AZ1845" t="s">
        <v>138</v>
      </c>
      <c r="BA1845">
        <v>309</v>
      </c>
      <c r="BB1845">
        <v>0</v>
      </c>
      <c r="BM1845">
        <v>0</v>
      </c>
      <c r="BP1845">
        <v>1</v>
      </c>
      <c r="BQ1845" t="s">
        <v>144</v>
      </c>
      <c r="BR1845">
        <v>0</v>
      </c>
      <c r="BS1845">
        <v>0</v>
      </c>
      <c r="CA1845">
        <v>0</v>
      </c>
      <c r="CE1845">
        <v>0</v>
      </c>
      <c r="CF1845">
        <v>0</v>
      </c>
      <c r="CG1845">
        <v>0</v>
      </c>
      <c r="CJ1845">
        <v>1</v>
      </c>
      <c r="CK1845" t="s">
        <v>144</v>
      </c>
      <c r="CL1845">
        <v>0</v>
      </c>
      <c r="CM1845">
        <v>0</v>
      </c>
      <c r="CU1845">
        <v>0</v>
      </c>
      <c r="CY1845">
        <v>0</v>
      </c>
      <c r="CZ1845">
        <v>0</v>
      </c>
      <c r="DA1845">
        <v>0</v>
      </c>
      <c r="DD1845">
        <v>1</v>
      </c>
      <c r="DE1845" t="s">
        <v>144</v>
      </c>
      <c r="DF1845">
        <v>0</v>
      </c>
      <c r="DG1845">
        <v>0</v>
      </c>
      <c r="DR1845">
        <v>0</v>
      </c>
      <c r="DU1845">
        <v>1</v>
      </c>
      <c r="DV1845" t="s">
        <v>144</v>
      </c>
      <c r="DW1845">
        <v>0</v>
      </c>
      <c r="DX1845">
        <v>0</v>
      </c>
      <c r="DY1845">
        <v>65.7</v>
      </c>
      <c r="DZ1845">
        <v>45</v>
      </c>
      <c r="EA1845">
        <v>43.6</v>
      </c>
      <c r="EB1845">
        <v>63</v>
      </c>
      <c r="EC1845">
        <v>29.46</v>
      </c>
      <c r="ED1845">
        <v>818</v>
      </c>
      <c r="EE1845">
        <v>4.7930000000000001</v>
      </c>
      <c r="EF1845">
        <v>1</v>
      </c>
      <c r="EG1845" s="9">
        <f t="shared" si="376"/>
        <v>1.5600000000000009</v>
      </c>
      <c r="EH1845" s="9">
        <f t="shared" si="377"/>
        <v>1.5000000000000011</v>
      </c>
      <c r="EI1845" s="9">
        <f t="shared" si="378"/>
        <v>0</v>
      </c>
      <c r="EJ1845" s="9">
        <f t="shared" si="379"/>
        <v>0</v>
      </c>
      <c r="EK1845" s="3">
        <f t="shared" si="380"/>
        <v>43794</v>
      </c>
      <c r="EL1845" s="4" t="str">
        <f t="shared" si="381"/>
        <v>11:00:00 PM</v>
      </c>
      <c r="EM1845" s="5">
        <f t="shared" si="382"/>
        <v>0.45833333333333331</v>
      </c>
      <c r="EN1845" s="6">
        <f t="shared" si="383"/>
        <v>0.95833333333333326</v>
      </c>
      <c r="EO1845" s="7">
        <f t="shared" si="384"/>
        <v>0</v>
      </c>
      <c r="EP1845" s="7">
        <f t="shared" si="385"/>
        <v>0</v>
      </c>
      <c r="EQ1845" s="8">
        <f t="shared" si="386"/>
        <v>0.95833333333333326</v>
      </c>
      <c r="ER1845" s="10">
        <f t="shared" si="387"/>
        <v>43794.958333333336</v>
      </c>
    </row>
    <row r="1846" spans="1:148" x14ac:dyDescent="0.3">
      <c r="A1846" t="s">
        <v>135</v>
      </c>
      <c r="B1846" t="s">
        <v>2058</v>
      </c>
      <c r="C1846">
        <v>34.5</v>
      </c>
      <c r="D1846">
        <v>34.799999999999997</v>
      </c>
      <c r="E1846">
        <v>34.5</v>
      </c>
      <c r="F1846">
        <v>92</v>
      </c>
      <c r="G1846">
        <v>33</v>
      </c>
      <c r="H1846">
        <v>35</v>
      </c>
      <c r="I1846">
        <v>33</v>
      </c>
      <c r="J1846">
        <v>0</v>
      </c>
      <c r="K1846">
        <v>0</v>
      </c>
      <c r="L1846">
        <v>35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346</v>
      </c>
      <c r="W1846">
        <v>25</v>
      </c>
      <c r="X1846">
        <v>2</v>
      </c>
      <c r="Y1846">
        <v>0</v>
      </c>
      <c r="Z1846" t="s">
        <v>138</v>
      </c>
      <c r="AA1846">
        <v>0</v>
      </c>
      <c r="AB1846">
        <v>329</v>
      </c>
      <c r="AC1846">
        <v>35.6</v>
      </c>
      <c r="AD1846">
        <v>35.6</v>
      </c>
      <c r="AE1846">
        <v>35.5</v>
      </c>
      <c r="AF1846">
        <v>93</v>
      </c>
      <c r="AG1846">
        <v>34</v>
      </c>
      <c r="AH1846">
        <v>36</v>
      </c>
      <c r="AJ1846">
        <v>0</v>
      </c>
      <c r="AK1846">
        <v>0</v>
      </c>
      <c r="AL1846">
        <v>36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326</v>
      </c>
      <c r="AW1846">
        <v>41</v>
      </c>
      <c r="AX1846">
        <v>1</v>
      </c>
      <c r="AY1846">
        <v>0</v>
      </c>
      <c r="AZ1846" t="s">
        <v>138</v>
      </c>
      <c r="BA1846">
        <v>310</v>
      </c>
      <c r="BB1846">
        <v>0</v>
      </c>
      <c r="BM1846">
        <v>0</v>
      </c>
      <c r="BP1846">
        <v>0</v>
      </c>
      <c r="BQ1846" t="s">
        <v>140</v>
      </c>
      <c r="BR1846">
        <v>0</v>
      </c>
      <c r="BS1846">
        <v>0</v>
      </c>
      <c r="CA1846">
        <v>0</v>
      </c>
      <c r="CE1846">
        <v>0</v>
      </c>
      <c r="CF1846">
        <v>0</v>
      </c>
      <c r="CG1846">
        <v>0</v>
      </c>
      <c r="CJ1846">
        <v>0</v>
      </c>
      <c r="CK1846" t="s">
        <v>140</v>
      </c>
      <c r="CL1846">
        <v>0</v>
      </c>
      <c r="CM1846">
        <v>0</v>
      </c>
      <c r="CU1846">
        <v>0</v>
      </c>
      <c r="CY1846">
        <v>0</v>
      </c>
      <c r="CZ1846">
        <v>0</v>
      </c>
      <c r="DA1846">
        <v>0</v>
      </c>
      <c r="DD1846">
        <v>0</v>
      </c>
      <c r="DE1846" t="s">
        <v>140</v>
      </c>
      <c r="DF1846">
        <v>0</v>
      </c>
      <c r="DG1846">
        <v>0</v>
      </c>
      <c r="DR1846">
        <v>0</v>
      </c>
      <c r="DU1846">
        <v>0</v>
      </c>
      <c r="DV1846" t="s">
        <v>140</v>
      </c>
      <c r="DW1846">
        <v>0</v>
      </c>
      <c r="DX1846">
        <v>0</v>
      </c>
      <c r="DY1846">
        <v>65.400000000000006</v>
      </c>
      <c r="DZ1846">
        <v>45</v>
      </c>
      <c r="EA1846">
        <v>43.3</v>
      </c>
      <c r="EB1846">
        <v>63</v>
      </c>
      <c r="EC1846">
        <v>29.46</v>
      </c>
      <c r="ED1846">
        <v>818</v>
      </c>
      <c r="EE1846">
        <v>4.7930000000000001</v>
      </c>
      <c r="EF1846">
        <v>1</v>
      </c>
      <c r="EG1846" s="9">
        <f t="shared" si="376"/>
        <v>1.5600000000000009</v>
      </c>
      <c r="EH1846" s="9">
        <f t="shared" si="377"/>
        <v>1.5000000000000011</v>
      </c>
      <c r="EI1846" s="9">
        <f t="shared" si="378"/>
        <v>0</v>
      </c>
      <c r="EJ1846" s="9">
        <f t="shared" si="379"/>
        <v>0</v>
      </c>
      <c r="EK1846" s="3">
        <f t="shared" si="380"/>
        <v>43794</v>
      </c>
      <c r="EL1846" s="4" t="str">
        <f t="shared" si="381"/>
        <v>11:15:00 PM</v>
      </c>
      <c r="EM1846" s="5">
        <f t="shared" si="382"/>
        <v>0.45833333333333331</v>
      </c>
      <c r="EN1846" s="6">
        <f t="shared" si="383"/>
        <v>0.95833333333333326</v>
      </c>
      <c r="EO1846" s="7">
        <f t="shared" si="384"/>
        <v>15</v>
      </c>
      <c r="EP1846" s="7">
        <f t="shared" si="385"/>
        <v>0</v>
      </c>
      <c r="EQ1846" s="8">
        <f t="shared" si="386"/>
        <v>0.96874999999999989</v>
      </c>
      <c r="ER1846" s="10">
        <f t="shared" si="387"/>
        <v>43794.96875</v>
      </c>
    </row>
    <row r="1847" spans="1:148" x14ac:dyDescent="0.3">
      <c r="A1847" t="s">
        <v>135</v>
      </c>
      <c r="B1847" t="s">
        <v>2059</v>
      </c>
      <c r="C1847">
        <v>34.299999999999997</v>
      </c>
      <c r="D1847">
        <v>34.5</v>
      </c>
      <c r="E1847">
        <v>34.299999999999997</v>
      </c>
      <c r="F1847">
        <v>92</v>
      </c>
      <c r="G1847">
        <v>32</v>
      </c>
      <c r="H1847">
        <v>35</v>
      </c>
      <c r="I1847">
        <v>33</v>
      </c>
      <c r="J1847">
        <v>0</v>
      </c>
      <c r="K1847">
        <v>0</v>
      </c>
      <c r="L1847">
        <v>34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346</v>
      </c>
      <c r="W1847">
        <v>26</v>
      </c>
      <c r="X1847">
        <v>2</v>
      </c>
      <c r="Y1847">
        <v>0</v>
      </c>
      <c r="Z1847" t="s">
        <v>138</v>
      </c>
      <c r="AA1847">
        <v>0</v>
      </c>
      <c r="AB1847">
        <v>328</v>
      </c>
      <c r="AC1847">
        <v>35.200000000000003</v>
      </c>
      <c r="AD1847">
        <v>35.6</v>
      </c>
      <c r="AE1847">
        <v>35.200000000000003</v>
      </c>
      <c r="AF1847">
        <v>93</v>
      </c>
      <c r="AG1847">
        <v>33</v>
      </c>
      <c r="AH1847">
        <v>36</v>
      </c>
      <c r="AJ1847">
        <v>0</v>
      </c>
      <c r="AK1847">
        <v>0</v>
      </c>
      <c r="AL1847">
        <v>35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334</v>
      </c>
      <c r="AW1847">
        <v>41</v>
      </c>
      <c r="AX1847">
        <v>1</v>
      </c>
      <c r="AY1847">
        <v>0</v>
      </c>
      <c r="AZ1847" t="s">
        <v>138</v>
      </c>
      <c r="BA1847">
        <v>317</v>
      </c>
      <c r="BB1847">
        <v>0</v>
      </c>
      <c r="BM1847">
        <v>0</v>
      </c>
      <c r="BP1847">
        <v>1</v>
      </c>
      <c r="BQ1847" t="s">
        <v>140</v>
      </c>
      <c r="BR1847">
        <v>0</v>
      </c>
      <c r="BS1847">
        <v>0</v>
      </c>
      <c r="CA1847">
        <v>0</v>
      </c>
      <c r="CE1847">
        <v>0</v>
      </c>
      <c r="CF1847">
        <v>0</v>
      </c>
      <c r="CG1847">
        <v>0</v>
      </c>
      <c r="CJ1847">
        <v>1</v>
      </c>
      <c r="CK1847" t="s">
        <v>140</v>
      </c>
      <c r="CL1847">
        <v>0</v>
      </c>
      <c r="CM1847">
        <v>0</v>
      </c>
      <c r="CU1847">
        <v>0</v>
      </c>
      <c r="CY1847">
        <v>0</v>
      </c>
      <c r="CZ1847">
        <v>0</v>
      </c>
      <c r="DA1847">
        <v>0</v>
      </c>
      <c r="DD1847">
        <v>1</v>
      </c>
      <c r="DE1847" t="s">
        <v>140</v>
      </c>
      <c r="DF1847">
        <v>0</v>
      </c>
      <c r="DG1847">
        <v>0</v>
      </c>
      <c r="DR1847">
        <v>0</v>
      </c>
      <c r="DU1847">
        <v>1</v>
      </c>
      <c r="DV1847" t="s">
        <v>140</v>
      </c>
      <c r="DW1847">
        <v>0</v>
      </c>
      <c r="DX1847">
        <v>0</v>
      </c>
      <c r="DY1847">
        <v>65.2</v>
      </c>
      <c r="DZ1847">
        <v>45</v>
      </c>
      <c r="EA1847">
        <v>43.1</v>
      </c>
      <c r="EB1847">
        <v>63</v>
      </c>
      <c r="EC1847">
        <v>29.46</v>
      </c>
      <c r="ED1847">
        <v>818</v>
      </c>
      <c r="EE1847">
        <v>4.7930000000000001</v>
      </c>
      <c r="EF1847">
        <v>1</v>
      </c>
      <c r="EG1847" s="9">
        <f t="shared" si="376"/>
        <v>1.5600000000000009</v>
      </c>
      <c r="EH1847" s="9">
        <f t="shared" si="377"/>
        <v>1.5000000000000011</v>
      </c>
      <c r="EI1847" s="9">
        <f t="shared" si="378"/>
        <v>0</v>
      </c>
      <c r="EJ1847" s="9">
        <f t="shared" si="379"/>
        <v>0</v>
      </c>
      <c r="EK1847" s="3">
        <f t="shared" si="380"/>
        <v>43794</v>
      </c>
      <c r="EL1847" s="4" t="str">
        <f t="shared" si="381"/>
        <v>11:30:00 PM</v>
      </c>
      <c r="EM1847" s="5">
        <f t="shared" si="382"/>
        <v>0.45833333333333331</v>
      </c>
      <c r="EN1847" s="6">
        <f t="shared" si="383"/>
        <v>0.95833333333333326</v>
      </c>
      <c r="EO1847" s="7">
        <f t="shared" si="384"/>
        <v>30</v>
      </c>
      <c r="EP1847" s="7">
        <f t="shared" si="385"/>
        <v>0</v>
      </c>
      <c r="EQ1847" s="8">
        <f t="shared" si="386"/>
        <v>0.97916666666666663</v>
      </c>
      <c r="ER1847" s="10">
        <f t="shared" si="387"/>
        <v>43794.979166666664</v>
      </c>
    </row>
    <row r="1848" spans="1:148" x14ac:dyDescent="0.3">
      <c r="A1848" t="s">
        <v>135</v>
      </c>
      <c r="B1848" t="s">
        <v>2060</v>
      </c>
      <c r="C1848">
        <v>33.9</v>
      </c>
      <c r="D1848">
        <v>34.299999999999997</v>
      </c>
      <c r="E1848">
        <v>33.9</v>
      </c>
      <c r="F1848">
        <v>92</v>
      </c>
      <c r="G1848">
        <v>32</v>
      </c>
      <c r="H1848">
        <v>34</v>
      </c>
      <c r="I1848">
        <v>32</v>
      </c>
      <c r="J1848">
        <v>0</v>
      </c>
      <c r="K1848">
        <v>0</v>
      </c>
      <c r="L1848">
        <v>34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349</v>
      </c>
      <c r="W1848">
        <v>27</v>
      </c>
      <c r="X1848">
        <v>2</v>
      </c>
      <c r="Y1848">
        <v>0</v>
      </c>
      <c r="Z1848" t="s">
        <v>138</v>
      </c>
      <c r="AA1848">
        <v>0</v>
      </c>
      <c r="AB1848">
        <v>332</v>
      </c>
      <c r="AC1848">
        <v>34.700000000000003</v>
      </c>
      <c r="AD1848">
        <v>35.299999999999997</v>
      </c>
      <c r="AE1848">
        <v>34.700000000000003</v>
      </c>
      <c r="AF1848">
        <v>92</v>
      </c>
      <c r="AG1848">
        <v>33</v>
      </c>
      <c r="AH1848">
        <v>35</v>
      </c>
      <c r="AJ1848">
        <v>0</v>
      </c>
      <c r="AK1848">
        <v>0</v>
      </c>
      <c r="AL1848">
        <v>35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335</v>
      </c>
      <c r="AW1848">
        <v>41</v>
      </c>
      <c r="AX1848">
        <v>1</v>
      </c>
      <c r="AY1848">
        <v>0</v>
      </c>
      <c r="AZ1848" t="s">
        <v>138</v>
      </c>
      <c r="BA1848">
        <v>318</v>
      </c>
      <c r="BB1848">
        <v>0</v>
      </c>
      <c r="BM1848">
        <v>0</v>
      </c>
      <c r="BP1848">
        <v>0</v>
      </c>
      <c r="BQ1848" t="s">
        <v>140</v>
      </c>
      <c r="BR1848">
        <v>0</v>
      </c>
      <c r="BS1848">
        <v>0</v>
      </c>
      <c r="CA1848">
        <v>0</v>
      </c>
      <c r="CE1848">
        <v>0</v>
      </c>
      <c r="CF1848">
        <v>0</v>
      </c>
      <c r="CG1848">
        <v>0</v>
      </c>
      <c r="CJ1848">
        <v>0</v>
      </c>
      <c r="CK1848" t="s">
        <v>140</v>
      </c>
      <c r="CL1848">
        <v>0</v>
      </c>
      <c r="CM1848">
        <v>0</v>
      </c>
      <c r="CU1848">
        <v>0</v>
      </c>
      <c r="CY1848">
        <v>0</v>
      </c>
      <c r="CZ1848">
        <v>0</v>
      </c>
      <c r="DA1848">
        <v>0</v>
      </c>
      <c r="DD1848">
        <v>0</v>
      </c>
      <c r="DE1848" t="s">
        <v>140</v>
      </c>
      <c r="DF1848">
        <v>0</v>
      </c>
      <c r="DG1848">
        <v>0</v>
      </c>
      <c r="DR1848">
        <v>0</v>
      </c>
      <c r="DU1848">
        <v>0</v>
      </c>
      <c r="DV1848" t="s">
        <v>140</v>
      </c>
      <c r="DW1848">
        <v>0</v>
      </c>
      <c r="DX1848">
        <v>0</v>
      </c>
      <c r="DY1848">
        <v>64.5</v>
      </c>
      <c r="DZ1848">
        <v>46</v>
      </c>
      <c r="EA1848">
        <v>43</v>
      </c>
      <c r="EB1848">
        <v>62</v>
      </c>
      <c r="EC1848">
        <v>29.46</v>
      </c>
      <c r="ED1848">
        <v>818</v>
      </c>
      <c r="EE1848">
        <v>4.7930000000000001</v>
      </c>
      <c r="EF1848">
        <v>1</v>
      </c>
      <c r="EG1848" s="9">
        <f t="shared" si="376"/>
        <v>1.5600000000000009</v>
      </c>
      <c r="EH1848" s="9">
        <f t="shared" si="377"/>
        <v>1.5000000000000011</v>
      </c>
      <c r="EI1848" s="9">
        <f t="shared" si="378"/>
        <v>0</v>
      </c>
      <c r="EJ1848" s="9">
        <f t="shared" si="379"/>
        <v>0</v>
      </c>
      <c r="EK1848" s="3">
        <f t="shared" si="380"/>
        <v>43794</v>
      </c>
      <c r="EL1848" s="4" t="str">
        <f t="shared" si="381"/>
        <v>11:45:00 PM</v>
      </c>
      <c r="EM1848" s="5">
        <f t="shared" si="382"/>
        <v>0.45833333333333331</v>
      </c>
      <c r="EN1848" s="6">
        <f t="shared" si="383"/>
        <v>0.95833333333333326</v>
      </c>
      <c r="EO1848" s="7">
        <f t="shared" si="384"/>
        <v>45</v>
      </c>
      <c r="EP1848" s="7">
        <f t="shared" si="385"/>
        <v>0</v>
      </c>
      <c r="EQ1848" s="8">
        <f t="shared" si="386"/>
        <v>0.98958333333333326</v>
      </c>
      <c r="ER1848" s="10">
        <f t="shared" si="387"/>
        <v>43794.989583333336</v>
      </c>
    </row>
    <row r="1849" spans="1:148" x14ac:dyDescent="0.3">
      <c r="A1849" t="s">
        <v>153</v>
      </c>
      <c r="B1849" t="s">
        <v>2061</v>
      </c>
      <c r="C1849">
        <v>33.6</v>
      </c>
      <c r="D1849">
        <v>33.9</v>
      </c>
      <c r="E1849">
        <v>33.6</v>
      </c>
      <c r="F1849">
        <v>92</v>
      </c>
      <c r="G1849">
        <v>32</v>
      </c>
      <c r="H1849">
        <v>34</v>
      </c>
      <c r="I1849">
        <v>32</v>
      </c>
      <c r="J1849">
        <v>0</v>
      </c>
      <c r="K1849">
        <v>0</v>
      </c>
      <c r="L1849">
        <v>34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351</v>
      </c>
      <c r="W1849">
        <v>25</v>
      </c>
      <c r="X1849">
        <v>1</v>
      </c>
      <c r="Y1849">
        <v>0</v>
      </c>
      <c r="Z1849" t="s">
        <v>138</v>
      </c>
      <c r="AA1849">
        <v>0</v>
      </c>
      <c r="AB1849">
        <v>0</v>
      </c>
      <c r="AC1849">
        <v>34.1</v>
      </c>
      <c r="AD1849">
        <v>34.700000000000003</v>
      </c>
      <c r="AE1849">
        <v>34.1</v>
      </c>
      <c r="AF1849">
        <v>93</v>
      </c>
      <c r="AG1849">
        <v>32</v>
      </c>
      <c r="AH1849">
        <v>35</v>
      </c>
      <c r="AJ1849">
        <v>0</v>
      </c>
      <c r="AK1849">
        <v>0</v>
      </c>
      <c r="AL1849">
        <v>34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337</v>
      </c>
      <c r="AW1849">
        <v>41</v>
      </c>
      <c r="AX1849">
        <v>1</v>
      </c>
      <c r="AY1849">
        <v>0</v>
      </c>
      <c r="AZ1849" t="s">
        <v>138</v>
      </c>
      <c r="BA1849">
        <v>0</v>
      </c>
      <c r="BB1849">
        <v>0</v>
      </c>
      <c r="BM1849">
        <v>0</v>
      </c>
      <c r="BP1849">
        <v>1</v>
      </c>
      <c r="BQ1849" t="s">
        <v>140</v>
      </c>
      <c r="BR1849">
        <v>0</v>
      </c>
      <c r="BS1849">
        <v>0</v>
      </c>
      <c r="CA1849">
        <v>0</v>
      </c>
      <c r="CE1849">
        <v>0</v>
      </c>
      <c r="CF1849">
        <v>0</v>
      </c>
      <c r="CG1849">
        <v>0</v>
      </c>
      <c r="CJ1849">
        <v>1</v>
      </c>
      <c r="CK1849" t="s">
        <v>140</v>
      </c>
      <c r="CL1849">
        <v>0</v>
      </c>
      <c r="CM1849">
        <v>0</v>
      </c>
      <c r="CU1849">
        <v>0</v>
      </c>
      <c r="CY1849">
        <v>0</v>
      </c>
      <c r="CZ1849">
        <v>0</v>
      </c>
      <c r="DA1849">
        <v>0</v>
      </c>
      <c r="DD1849">
        <v>1</v>
      </c>
      <c r="DE1849" t="s">
        <v>140</v>
      </c>
      <c r="DF1849">
        <v>0</v>
      </c>
      <c r="DG1849">
        <v>0</v>
      </c>
      <c r="DR1849">
        <v>0</v>
      </c>
      <c r="DU1849">
        <v>1</v>
      </c>
      <c r="DV1849" t="s">
        <v>140</v>
      </c>
      <c r="DW1849">
        <v>0</v>
      </c>
      <c r="DX1849">
        <v>0</v>
      </c>
      <c r="DY1849">
        <v>64.400000000000006</v>
      </c>
      <c r="DZ1849">
        <v>46</v>
      </c>
      <c r="EA1849">
        <v>43</v>
      </c>
      <c r="EB1849">
        <v>62</v>
      </c>
      <c r="EC1849">
        <v>29.46</v>
      </c>
      <c r="ED1849">
        <v>818</v>
      </c>
      <c r="EE1849">
        <v>4.7930000000000001</v>
      </c>
      <c r="EF1849">
        <v>1</v>
      </c>
      <c r="EG1849" s="9">
        <f t="shared" si="376"/>
        <v>1.5600000000000009</v>
      </c>
      <c r="EH1849" s="9">
        <f t="shared" si="377"/>
        <v>1.5000000000000011</v>
      </c>
      <c r="EI1849" s="9">
        <f t="shared" si="378"/>
        <v>0</v>
      </c>
      <c r="EJ1849" s="9">
        <f t="shared" si="379"/>
        <v>0</v>
      </c>
      <c r="EK1849" s="3">
        <f t="shared" si="380"/>
        <v>43795</v>
      </c>
      <c r="EL1849" s="4" t="str">
        <f t="shared" si="381"/>
        <v>12:00:00 AM</v>
      </c>
      <c r="EM1849" s="5">
        <f t="shared" si="382"/>
        <v>0.5</v>
      </c>
      <c r="EN1849" s="6">
        <f t="shared" si="383"/>
        <v>0</v>
      </c>
      <c r="EO1849" s="7">
        <f t="shared" si="384"/>
        <v>0</v>
      </c>
      <c r="EP1849" s="7">
        <f t="shared" si="385"/>
        <v>0</v>
      </c>
      <c r="EQ1849" s="8">
        <f t="shared" si="386"/>
        <v>0</v>
      </c>
      <c r="ER1849" s="10">
        <f t="shared" si="387"/>
        <v>43795</v>
      </c>
    </row>
    <row r="1850" spans="1:148" x14ac:dyDescent="0.3">
      <c r="A1850" t="s">
        <v>153</v>
      </c>
      <c r="B1850" t="s">
        <v>2062</v>
      </c>
      <c r="C1850">
        <v>33.4</v>
      </c>
      <c r="D1850">
        <v>33.6</v>
      </c>
      <c r="E1850">
        <v>33.4</v>
      </c>
      <c r="F1850">
        <v>92</v>
      </c>
      <c r="G1850">
        <v>31</v>
      </c>
      <c r="H1850">
        <v>34</v>
      </c>
      <c r="I1850">
        <v>32</v>
      </c>
      <c r="J1850">
        <v>0</v>
      </c>
      <c r="K1850">
        <v>0</v>
      </c>
      <c r="L1850">
        <v>33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347</v>
      </c>
      <c r="W1850">
        <v>26</v>
      </c>
      <c r="X1850">
        <v>1</v>
      </c>
      <c r="Y1850">
        <v>0</v>
      </c>
      <c r="Z1850" t="s">
        <v>138</v>
      </c>
      <c r="AA1850">
        <v>0</v>
      </c>
      <c r="AB1850">
        <v>330</v>
      </c>
      <c r="AC1850">
        <v>33.700000000000003</v>
      </c>
      <c r="AD1850">
        <v>34.1</v>
      </c>
      <c r="AE1850">
        <v>33.6</v>
      </c>
      <c r="AF1850">
        <v>94</v>
      </c>
      <c r="AG1850">
        <v>32</v>
      </c>
      <c r="AH1850">
        <v>34</v>
      </c>
      <c r="AJ1850">
        <v>0</v>
      </c>
      <c r="AK1850">
        <v>0</v>
      </c>
      <c r="AL1850">
        <v>34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339</v>
      </c>
      <c r="AW1850">
        <v>41</v>
      </c>
      <c r="AX1850">
        <v>1</v>
      </c>
      <c r="AY1850">
        <v>0</v>
      </c>
      <c r="AZ1850" t="s">
        <v>138</v>
      </c>
      <c r="BA1850">
        <v>322</v>
      </c>
      <c r="BB1850">
        <v>0</v>
      </c>
      <c r="BM1850">
        <v>0</v>
      </c>
      <c r="BP1850">
        <v>1</v>
      </c>
      <c r="BQ1850" t="s">
        <v>144</v>
      </c>
      <c r="BR1850">
        <v>0</v>
      </c>
      <c r="BS1850">
        <v>0</v>
      </c>
      <c r="CA1850">
        <v>0</v>
      </c>
      <c r="CE1850">
        <v>0</v>
      </c>
      <c r="CF1850">
        <v>0</v>
      </c>
      <c r="CG1850">
        <v>0</v>
      </c>
      <c r="CJ1850">
        <v>1</v>
      </c>
      <c r="CK1850" t="s">
        <v>144</v>
      </c>
      <c r="CL1850">
        <v>0</v>
      </c>
      <c r="CM1850">
        <v>0</v>
      </c>
      <c r="CU1850">
        <v>0</v>
      </c>
      <c r="CY1850">
        <v>0</v>
      </c>
      <c r="CZ1850">
        <v>0</v>
      </c>
      <c r="DA1850">
        <v>0</v>
      </c>
      <c r="DD1850">
        <v>1</v>
      </c>
      <c r="DE1850" t="s">
        <v>144</v>
      </c>
      <c r="DF1850">
        <v>0</v>
      </c>
      <c r="DG1850">
        <v>0</v>
      </c>
      <c r="DR1850">
        <v>0</v>
      </c>
      <c r="DU1850">
        <v>1</v>
      </c>
      <c r="DV1850" t="s">
        <v>144</v>
      </c>
      <c r="DW1850">
        <v>0</v>
      </c>
      <c r="DX1850">
        <v>0</v>
      </c>
      <c r="DY1850">
        <v>64</v>
      </c>
      <c r="DZ1850">
        <v>46</v>
      </c>
      <c r="EA1850">
        <v>42.6</v>
      </c>
      <c r="EB1850">
        <v>62</v>
      </c>
      <c r="EC1850">
        <v>29.47</v>
      </c>
      <c r="ED1850">
        <v>818</v>
      </c>
      <c r="EE1850">
        <v>4.7930000000000001</v>
      </c>
      <c r="EF1850">
        <v>1</v>
      </c>
      <c r="EG1850" s="9">
        <f t="shared" si="376"/>
        <v>1.5600000000000009</v>
      </c>
      <c r="EH1850" s="9">
        <f t="shared" si="377"/>
        <v>1.5000000000000011</v>
      </c>
      <c r="EI1850" s="9">
        <f t="shared" si="378"/>
        <v>0</v>
      </c>
      <c r="EJ1850" s="9">
        <f t="shared" si="379"/>
        <v>0</v>
      </c>
      <c r="EK1850" s="3">
        <f t="shared" si="380"/>
        <v>43795</v>
      </c>
      <c r="EL1850" s="4" t="str">
        <f t="shared" si="381"/>
        <v>12:15:00 AM</v>
      </c>
      <c r="EM1850" s="5">
        <f t="shared" si="382"/>
        <v>0.5</v>
      </c>
      <c r="EN1850" s="6">
        <f t="shared" si="383"/>
        <v>0</v>
      </c>
      <c r="EO1850" s="7">
        <f t="shared" si="384"/>
        <v>15</v>
      </c>
      <c r="EP1850" s="7">
        <f t="shared" si="385"/>
        <v>0</v>
      </c>
      <c r="EQ1850" s="8">
        <f t="shared" si="386"/>
        <v>1.0416666666666666E-2</v>
      </c>
      <c r="ER1850" s="10">
        <f t="shared" si="387"/>
        <v>43795.010416666664</v>
      </c>
    </row>
    <row r="1851" spans="1:148" x14ac:dyDescent="0.3">
      <c r="A1851" t="s">
        <v>153</v>
      </c>
      <c r="B1851" t="s">
        <v>2063</v>
      </c>
      <c r="C1851">
        <v>33.299999999999997</v>
      </c>
      <c r="D1851">
        <v>33.4</v>
      </c>
      <c r="E1851">
        <v>33.200000000000003</v>
      </c>
      <c r="F1851">
        <v>92</v>
      </c>
      <c r="G1851">
        <v>31</v>
      </c>
      <c r="H1851">
        <v>33</v>
      </c>
      <c r="I1851">
        <v>31</v>
      </c>
      <c r="J1851">
        <v>0</v>
      </c>
      <c r="K1851">
        <v>0</v>
      </c>
      <c r="L1851">
        <v>33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337</v>
      </c>
      <c r="W1851">
        <v>27</v>
      </c>
      <c r="X1851">
        <v>1</v>
      </c>
      <c r="Y1851">
        <v>0</v>
      </c>
      <c r="Z1851" t="s">
        <v>138</v>
      </c>
      <c r="AA1851">
        <v>0</v>
      </c>
      <c r="AB1851">
        <v>321</v>
      </c>
      <c r="AC1851">
        <v>33.6</v>
      </c>
      <c r="AD1851">
        <v>33.700000000000003</v>
      </c>
      <c r="AE1851">
        <v>33.5</v>
      </c>
      <c r="AF1851">
        <v>94</v>
      </c>
      <c r="AG1851">
        <v>32</v>
      </c>
      <c r="AH1851">
        <v>34</v>
      </c>
      <c r="AJ1851">
        <v>0</v>
      </c>
      <c r="AK1851">
        <v>0</v>
      </c>
      <c r="AL1851">
        <v>34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331</v>
      </c>
      <c r="AW1851">
        <v>41</v>
      </c>
      <c r="AX1851">
        <v>1</v>
      </c>
      <c r="AY1851">
        <v>0</v>
      </c>
      <c r="AZ1851" t="s">
        <v>138</v>
      </c>
      <c r="BA1851">
        <v>314</v>
      </c>
      <c r="BB1851">
        <v>0</v>
      </c>
      <c r="BM1851">
        <v>0</v>
      </c>
      <c r="BP1851">
        <v>0</v>
      </c>
      <c r="BQ1851" t="s">
        <v>140</v>
      </c>
      <c r="BR1851">
        <v>0</v>
      </c>
      <c r="BS1851">
        <v>0</v>
      </c>
      <c r="CA1851">
        <v>0</v>
      </c>
      <c r="CE1851">
        <v>0</v>
      </c>
      <c r="CF1851">
        <v>0</v>
      </c>
      <c r="CG1851">
        <v>0</v>
      </c>
      <c r="CJ1851">
        <v>0</v>
      </c>
      <c r="CK1851" t="s">
        <v>140</v>
      </c>
      <c r="CL1851">
        <v>0</v>
      </c>
      <c r="CM1851">
        <v>0</v>
      </c>
      <c r="CU1851">
        <v>0</v>
      </c>
      <c r="CY1851">
        <v>0</v>
      </c>
      <c r="CZ1851">
        <v>0</v>
      </c>
      <c r="DA1851">
        <v>0</v>
      </c>
      <c r="DD1851">
        <v>0</v>
      </c>
      <c r="DE1851" t="s">
        <v>140</v>
      </c>
      <c r="DF1851">
        <v>0</v>
      </c>
      <c r="DG1851">
        <v>0</v>
      </c>
      <c r="DR1851">
        <v>0</v>
      </c>
      <c r="DU1851">
        <v>0</v>
      </c>
      <c r="DV1851" t="s">
        <v>140</v>
      </c>
      <c r="DW1851">
        <v>0</v>
      </c>
      <c r="DX1851">
        <v>0</v>
      </c>
      <c r="DY1851">
        <v>63.9</v>
      </c>
      <c r="DZ1851">
        <v>46</v>
      </c>
      <c r="EA1851">
        <v>42.5</v>
      </c>
      <c r="EB1851">
        <v>62</v>
      </c>
      <c r="EC1851">
        <v>29.47</v>
      </c>
      <c r="ED1851">
        <v>818</v>
      </c>
      <c r="EE1851">
        <v>4.7930000000000001</v>
      </c>
      <c r="EF1851">
        <v>1</v>
      </c>
      <c r="EG1851" s="9">
        <f t="shared" si="376"/>
        <v>1.5600000000000009</v>
      </c>
      <c r="EH1851" s="9">
        <f t="shared" si="377"/>
        <v>1.5000000000000011</v>
      </c>
      <c r="EI1851" s="9">
        <f t="shared" si="378"/>
        <v>0</v>
      </c>
      <c r="EJ1851" s="9">
        <f t="shared" si="379"/>
        <v>0</v>
      </c>
      <c r="EK1851" s="3">
        <f t="shared" si="380"/>
        <v>43795</v>
      </c>
      <c r="EL1851" s="4" t="str">
        <f t="shared" si="381"/>
        <v>12:30:00 AM</v>
      </c>
      <c r="EM1851" s="5">
        <f t="shared" si="382"/>
        <v>0.5</v>
      </c>
      <c r="EN1851" s="6">
        <f t="shared" si="383"/>
        <v>0</v>
      </c>
      <c r="EO1851" s="7">
        <f t="shared" si="384"/>
        <v>30</v>
      </c>
      <c r="EP1851" s="7">
        <f t="shared" si="385"/>
        <v>0</v>
      </c>
      <c r="EQ1851" s="8">
        <f t="shared" si="386"/>
        <v>2.0833333333333332E-2</v>
      </c>
      <c r="ER1851" s="10">
        <f t="shared" si="387"/>
        <v>43795.020833333336</v>
      </c>
    </row>
    <row r="1852" spans="1:148" x14ac:dyDescent="0.3">
      <c r="A1852" t="s">
        <v>153</v>
      </c>
      <c r="B1852" t="s">
        <v>2064</v>
      </c>
      <c r="C1852">
        <v>33.1</v>
      </c>
      <c r="D1852">
        <v>33.299999999999997</v>
      </c>
      <c r="E1852">
        <v>33.1</v>
      </c>
      <c r="F1852">
        <v>92</v>
      </c>
      <c r="G1852">
        <v>31</v>
      </c>
      <c r="H1852">
        <v>33</v>
      </c>
      <c r="I1852">
        <v>31</v>
      </c>
      <c r="J1852">
        <v>0</v>
      </c>
      <c r="K1852">
        <v>0</v>
      </c>
      <c r="L1852">
        <v>33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341</v>
      </c>
      <c r="W1852">
        <v>26</v>
      </c>
      <c r="X1852">
        <v>2</v>
      </c>
      <c r="Y1852">
        <v>0</v>
      </c>
      <c r="Z1852" t="s">
        <v>138</v>
      </c>
      <c r="AA1852">
        <v>0</v>
      </c>
      <c r="AB1852">
        <v>324</v>
      </c>
      <c r="AC1852">
        <v>33.799999999999997</v>
      </c>
      <c r="AD1852">
        <v>34.200000000000003</v>
      </c>
      <c r="AE1852">
        <v>33.6</v>
      </c>
      <c r="AF1852">
        <v>94</v>
      </c>
      <c r="AG1852">
        <v>32</v>
      </c>
      <c r="AH1852">
        <v>34</v>
      </c>
      <c r="AJ1852">
        <v>0</v>
      </c>
      <c r="AK1852">
        <v>0</v>
      </c>
      <c r="AL1852">
        <v>34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336</v>
      </c>
      <c r="AW1852">
        <v>41</v>
      </c>
      <c r="AX1852">
        <v>1</v>
      </c>
      <c r="AY1852">
        <v>0</v>
      </c>
      <c r="AZ1852" t="s">
        <v>138</v>
      </c>
      <c r="BA1852">
        <v>320</v>
      </c>
      <c r="BB1852">
        <v>0</v>
      </c>
      <c r="BM1852">
        <v>0</v>
      </c>
      <c r="BP1852">
        <v>1</v>
      </c>
      <c r="BQ1852" t="s">
        <v>140</v>
      </c>
      <c r="BR1852">
        <v>0</v>
      </c>
      <c r="BS1852">
        <v>0</v>
      </c>
      <c r="CA1852">
        <v>0</v>
      </c>
      <c r="CE1852">
        <v>0</v>
      </c>
      <c r="CF1852">
        <v>0</v>
      </c>
      <c r="CG1852">
        <v>0</v>
      </c>
      <c r="CJ1852">
        <v>1</v>
      </c>
      <c r="CK1852" t="s">
        <v>140</v>
      </c>
      <c r="CL1852">
        <v>0</v>
      </c>
      <c r="CM1852">
        <v>0</v>
      </c>
      <c r="CU1852">
        <v>0</v>
      </c>
      <c r="CY1852">
        <v>0</v>
      </c>
      <c r="CZ1852">
        <v>0</v>
      </c>
      <c r="DA1852">
        <v>0</v>
      </c>
      <c r="DD1852">
        <v>1</v>
      </c>
      <c r="DE1852" t="s">
        <v>140</v>
      </c>
      <c r="DF1852">
        <v>0</v>
      </c>
      <c r="DG1852">
        <v>0</v>
      </c>
      <c r="DR1852">
        <v>0</v>
      </c>
      <c r="DU1852">
        <v>1</v>
      </c>
      <c r="DV1852" t="s">
        <v>140</v>
      </c>
      <c r="DW1852">
        <v>0</v>
      </c>
      <c r="DX1852">
        <v>0</v>
      </c>
      <c r="DY1852">
        <v>63.9</v>
      </c>
      <c r="DZ1852">
        <v>46</v>
      </c>
      <c r="EA1852">
        <v>42.5</v>
      </c>
      <c r="EB1852">
        <v>62</v>
      </c>
      <c r="EC1852">
        <v>29.47</v>
      </c>
      <c r="ED1852">
        <v>818</v>
      </c>
      <c r="EE1852">
        <v>4.7930000000000001</v>
      </c>
      <c r="EF1852">
        <v>1</v>
      </c>
      <c r="EG1852" s="9">
        <f t="shared" si="376"/>
        <v>1.5600000000000009</v>
      </c>
      <c r="EH1852" s="9">
        <f t="shared" si="377"/>
        <v>1.5000000000000011</v>
      </c>
      <c r="EI1852" s="9">
        <f t="shared" si="378"/>
        <v>0</v>
      </c>
      <c r="EJ1852" s="9">
        <f t="shared" si="379"/>
        <v>0</v>
      </c>
      <c r="EK1852" s="3">
        <f t="shared" si="380"/>
        <v>43795</v>
      </c>
      <c r="EL1852" s="4" t="str">
        <f t="shared" si="381"/>
        <v>12:45:00 AM</v>
      </c>
      <c r="EM1852" s="5">
        <f t="shared" si="382"/>
        <v>0.5</v>
      </c>
      <c r="EN1852" s="6">
        <f t="shared" si="383"/>
        <v>0</v>
      </c>
      <c r="EO1852" s="7">
        <f t="shared" si="384"/>
        <v>45</v>
      </c>
      <c r="EP1852" s="7">
        <f t="shared" si="385"/>
        <v>0</v>
      </c>
      <c r="EQ1852" s="8">
        <f t="shared" si="386"/>
        <v>3.125E-2</v>
      </c>
      <c r="ER1852" s="10">
        <f t="shared" si="387"/>
        <v>43795.03125</v>
      </c>
    </row>
    <row r="1853" spans="1:148" x14ac:dyDescent="0.3">
      <c r="A1853" t="s">
        <v>153</v>
      </c>
      <c r="B1853" t="s">
        <v>2065</v>
      </c>
      <c r="C1853">
        <v>32.9</v>
      </c>
      <c r="D1853">
        <v>33.1</v>
      </c>
      <c r="E1853">
        <v>32.9</v>
      </c>
      <c r="F1853">
        <v>92</v>
      </c>
      <c r="G1853">
        <v>31</v>
      </c>
      <c r="H1853">
        <v>33</v>
      </c>
      <c r="I1853">
        <v>31</v>
      </c>
      <c r="J1853">
        <v>0</v>
      </c>
      <c r="K1853">
        <v>0</v>
      </c>
      <c r="L1853">
        <v>33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347</v>
      </c>
      <c r="W1853">
        <v>28</v>
      </c>
      <c r="X1853">
        <v>3</v>
      </c>
      <c r="Y1853">
        <v>0</v>
      </c>
      <c r="Z1853" t="s">
        <v>138</v>
      </c>
      <c r="AA1853">
        <v>0</v>
      </c>
      <c r="AB1853">
        <v>329</v>
      </c>
      <c r="AC1853">
        <v>33.1</v>
      </c>
      <c r="AD1853">
        <v>33.799999999999997</v>
      </c>
      <c r="AE1853">
        <v>33.1</v>
      </c>
      <c r="AF1853">
        <v>94</v>
      </c>
      <c r="AG1853">
        <v>32</v>
      </c>
      <c r="AH1853">
        <v>34</v>
      </c>
      <c r="AJ1853">
        <v>0</v>
      </c>
      <c r="AK1853">
        <v>0</v>
      </c>
      <c r="AL1853">
        <v>33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332</v>
      </c>
      <c r="AW1853">
        <v>40</v>
      </c>
      <c r="AX1853">
        <v>1</v>
      </c>
      <c r="AY1853">
        <v>0</v>
      </c>
      <c r="AZ1853" t="s">
        <v>138</v>
      </c>
      <c r="BA1853">
        <v>315</v>
      </c>
      <c r="BB1853">
        <v>0</v>
      </c>
      <c r="BM1853">
        <v>0</v>
      </c>
      <c r="BP1853">
        <v>0</v>
      </c>
      <c r="BQ1853" t="s">
        <v>140</v>
      </c>
      <c r="BR1853">
        <v>0</v>
      </c>
      <c r="BS1853">
        <v>0</v>
      </c>
      <c r="CA1853">
        <v>0</v>
      </c>
      <c r="CE1853">
        <v>0</v>
      </c>
      <c r="CF1853">
        <v>0</v>
      </c>
      <c r="CG1853">
        <v>0</v>
      </c>
      <c r="CJ1853">
        <v>0</v>
      </c>
      <c r="CK1853" t="s">
        <v>140</v>
      </c>
      <c r="CL1853">
        <v>0</v>
      </c>
      <c r="CM1853">
        <v>0</v>
      </c>
      <c r="CU1853">
        <v>0</v>
      </c>
      <c r="CY1853">
        <v>0</v>
      </c>
      <c r="CZ1853">
        <v>0</v>
      </c>
      <c r="DA1853">
        <v>0</v>
      </c>
      <c r="DD1853">
        <v>0</v>
      </c>
      <c r="DE1853" t="s">
        <v>140</v>
      </c>
      <c r="DF1853">
        <v>0</v>
      </c>
      <c r="DG1853">
        <v>0</v>
      </c>
      <c r="DR1853">
        <v>0</v>
      </c>
      <c r="DU1853">
        <v>0</v>
      </c>
      <c r="DV1853" t="s">
        <v>140</v>
      </c>
      <c r="DW1853">
        <v>0</v>
      </c>
      <c r="DX1853">
        <v>0</v>
      </c>
      <c r="DY1853">
        <v>64.900000000000006</v>
      </c>
      <c r="DZ1853">
        <v>45</v>
      </c>
      <c r="EA1853">
        <v>42.9</v>
      </c>
      <c r="EB1853">
        <v>62</v>
      </c>
      <c r="EC1853">
        <v>29.47</v>
      </c>
      <c r="ED1853">
        <v>818</v>
      </c>
      <c r="EE1853">
        <v>4.7930000000000001</v>
      </c>
      <c r="EF1853">
        <v>1</v>
      </c>
      <c r="EG1853" s="9">
        <f t="shared" si="376"/>
        <v>1.5600000000000009</v>
      </c>
      <c r="EH1853" s="9">
        <f t="shared" si="377"/>
        <v>1.5000000000000011</v>
      </c>
      <c r="EI1853" s="9">
        <f t="shared" si="378"/>
        <v>0</v>
      </c>
      <c r="EJ1853" s="9">
        <f t="shared" si="379"/>
        <v>0</v>
      </c>
      <c r="EK1853" s="3">
        <f t="shared" si="380"/>
        <v>43795</v>
      </c>
      <c r="EL1853" s="4" t="str">
        <f t="shared" si="381"/>
        <v>01:00:00 AM</v>
      </c>
      <c r="EM1853" s="5">
        <f t="shared" si="382"/>
        <v>4.1666666666666664E-2</v>
      </c>
      <c r="EN1853" s="6">
        <f t="shared" si="383"/>
        <v>4.1666666666666664E-2</v>
      </c>
      <c r="EO1853" s="7">
        <f t="shared" si="384"/>
        <v>0</v>
      </c>
      <c r="EP1853" s="7">
        <f t="shared" si="385"/>
        <v>0</v>
      </c>
      <c r="EQ1853" s="8">
        <f t="shared" si="386"/>
        <v>4.1666666666666664E-2</v>
      </c>
      <c r="ER1853" s="10">
        <f t="shared" si="387"/>
        <v>43795.041666666664</v>
      </c>
    </row>
    <row r="1854" spans="1:148" x14ac:dyDescent="0.3">
      <c r="A1854" t="s">
        <v>153</v>
      </c>
      <c r="B1854" t="s">
        <v>2066</v>
      </c>
      <c r="C1854">
        <v>32.6</v>
      </c>
      <c r="D1854">
        <v>32.9</v>
      </c>
      <c r="E1854">
        <v>32.6</v>
      </c>
      <c r="F1854">
        <v>92</v>
      </c>
      <c r="G1854">
        <v>31</v>
      </c>
      <c r="H1854">
        <v>33</v>
      </c>
      <c r="I1854">
        <v>31</v>
      </c>
      <c r="J1854">
        <v>0</v>
      </c>
      <c r="K1854">
        <v>0</v>
      </c>
      <c r="L1854">
        <v>33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349</v>
      </c>
      <c r="W1854">
        <v>26</v>
      </c>
      <c r="X1854">
        <v>2</v>
      </c>
      <c r="Y1854">
        <v>0</v>
      </c>
      <c r="Z1854" t="s">
        <v>138</v>
      </c>
      <c r="AA1854">
        <v>0</v>
      </c>
      <c r="AB1854">
        <v>331</v>
      </c>
      <c r="AC1854">
        <v>32.700000000000003</v>
      </c>
      <c r="AD1854">
        <v>33.1</v>
      </c>
      <c r="AE1854">
        <v>32.700000000000003</v>
      </c>
      <c r="AF1854">
        <v>94</v>
      </c>
      <c r="AG1854">
        <v>31</v>
      </c>
      <c r="AH1854">
        <v>33</v>
      </c>
      <c r="AJ1854">
        <v>0</v>
      </c>
      <c r="AK1854">
        <v>0</v>
      </c>
      <c r="AL1854">
        <v>33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332</v>
      </c>
      <c r="AW1854">
        <v>41</v>
      </c>
      <c r="AX1854">
        <v>1</v>
      </c>
      <c r="AY1854">
        <v>0</v>
      </c>
      <c r="AZ1854" t="s">
        <v>138</v>
      </c>
      <c r="BA1854">
        <v>315</v>
      </c>
      <c r="BB1854">
        <v>0</v>
      </c>
      <c r="BM1854">
        <v>0</v>
      </c>
      <c r="BP1854">
        <v>1</v>
      </c>
      <c r="BQ1854" t="s">
        <v>140</v>
      </c>
      <c r="BR1854">
        <v>0</v>
      </c>
      <c r="BS1854">
        <v>0</v>
      </c>
      <c r="CA1854">
        <v>0</v>
      </c>
      <c r="CE1854">
        <v>0</v>
      </c>
      <c r="CF1854">
        <v>0</v>
      </c>
      <c r="CG1854">
        <v>0</v>
      </c>
      <c r="CJ1854">
        <v>1</v>
      </c>
      <c r="CK1854" t="s">
        <v>140</v>
      </c>
      <c r="CL1854">
        <v>0</v>
      </c>
      <c r="CM1854">
        <v>0</v>
      </c>
      <c r="CU1854">
        <v>0</v>
      </c>
      <c r="CY1854">
        <v>0</v>
      </c>
      <c r="CZ1854">
        <v>0</v>
      </c>
      <c r="DA1854">
        <v>0</v>
      </c>
      <c r="DD1854">
        <v>1</v>
      </c>
      <c r="DE1854" t="s">
        <v>140</v>
      </c>
      <c r="DF1854">
        <v>0</v>
      </c>
      <c r="DG1854">
        <v>0</v>
      </c>
      <c r="DR1854">
        <v>0</v>
      </c>
      <c r="DU1854">
        <v>1</v>
      </c>
      <c r="DV1854" t="s">
        <v>140</v>
      </c>
      <c r="DW1854">
        <v>0</v>
      </c>
      <c r="DX1854">
        <v>0</v>
      </c>
      <c r="DY1854">
        <v>65.7</v>
      </c>
      <c r="DZ1854">
        <v>45</v>
      </c>
      <c r="EA1854">
        <v>43.6</v>
      </c>
      <c r="EB1854">
        <v>63</v>
      </c>
      <c r="EC1854">
        <v>29.47</v>
      </c>
      <c r="ED1854">
        <v>818</v>
      </c>
      <c r="EE1854">
        <v>4.7930000000000001</v>
      </c>
      <c r="EF1854">
        <v>1</v>
      </c>
      <c r="EG1854" s="9">
        <f t="shared" si="376"/>
        <v>1.5600000000000009</v>
      </c>
      <c r="EH1854" s="9">
        <f t="shared" si="377"/>
        <v>1.5000000000000011</v>
      </c>
      <c r="EI1854" s="9">
        <f t="shared" si="378"/>
        <v>0</v>
      </c>
      <c r="EJ1854" s="9">
        <f t="shared" si="379"/>
        <v>0</v>
      </c>
      <c r="EK1854" s="3">
        <f t="shared" si="380"/>
        <v>43795</v>
      </c>
      <c r="EL1854" s="4" t="str">
        <f t="shared" si="381"/>
        <v>01:15:00 AM</v>
      </c>
      <c r="EM1854" s="5">
        <f t="shared" si="382"/>
        <v>4.1666666666666664E-2</v>
      </c>
      <c r="EN1854" s="6">
        <f t="shared" si="383"/>
        <v>4.1666666666666664E-2</v>
      </c>
      <c r="EO1854" s="7">
        <f t="shared" si="384"/>
        <v>15</v>
      </c>
      <c r="EP1854" s="7">
        <f t="shared" si="385"/>
        <v>0</v>
      </c>
      <c r="EQ1854" s="8">
        <f t="shared" si="386"/>
        <v>5.2083333333333329E-2</v>
      </c>
      <c r="ER1854" s="10">
        <f t="shared" si="387"/>
        <v>43795.052083333336</v>
      </c>
    </row>
    <row r="1855" spans="1:148" x14ac:dyDescent="0.3">
      <c r="A1855" t="s">
        <v>153</v>
      </c>
      <c r="B1855" t="s">
        <v>2067</v>
      </c>
      <c r="C1855">
        <v>32.9</v>
      </c>
      <c r="D1855">
        <v>32.9</v>
      </c>
      <c r="E1855">
        <v>32.5</v>
      </c>
      <c r="F1855">
        <v>93</v>
      </c>
      <c r="G1855">
        <v>31</v>
      </c>
      <c r="H1855">
        <v>33</v>
      </c>
      <c r="I1855">
        <v>31</v>
      </c>
      <c r="J1855">
        <v>0</v>
      </c>
      <c r="K1855">
        <v>0</v>
      </c>
      <c r="L1855">
        <v>33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348</v>
      </c>
      <c r="W1855">
        <v>26</v>
      </c>
      <c r="X1855">
        <v>2</v>
      </c>
      <c r="Y1855">
        <v>0</v>
      </c>
      <c r="Z1855" t="s">
        <v>138</v>
      </c>
      <c r="AA1855">
        <v>0</v>
      </c>
      <c r="AB1855">
        <v>331</v>
      </c>
      <c r="AC1855">
        <v>33</v>
      </c>
      <c r="AD1855">
        <v>33</v>
      </c>
      <c r="AE1855">
        <v>32.700000000000003</v>
      </c>
      <c r="AF1855">
        <v>95</v>
      </c>
      <c r="AG1855">
        <v>32</v>
      </c>
      <c r="AH1855">
        <v>33</v>
      </c>
      <c r="AJ1855">
        <v>0</v>
      </c>
      <c r="AK1855">
        <v>0</v>
      </c>
      <c r="AL1855">
        <v>33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335</v>
      </c>
      <c r="AW1855">
        <v>41</v>
      </c>
      <c r="AX1855">
        <v>1</v>
      </c>
      <c r="AY1855">
        <v>0</v>
      </c>
      <c r="AZ1855" t="s">
        <v>138</v>
      </c>
      <c r="BA1855">
        <v>319</v>
      </c>
      <c r="BB1855">
        <v>0</v>
      </c>
      <c r="BM1855">
        <v>0</v>
      </c>
      <c r="BP1855">
        <v>1</v>
      </c>
      <c r="BQ1855" t="s">
        <v>144</v>
      </c>
      <c r="BR1855">
        <v>0</v>
      </c>
      <c r="BS1855">
        <v>0</v>
      </c>
      <c r="CA1855">
        <v>0</v>
      </c>
      <c r="CE1855">
        <v>0</v>
      </c>
      <c r="CF1855">
        <v>0</v>
      </c>
      <c r="CG1855">
        <v>0</v>
      </c>
      <c r="CJ1855">
        <v>1</v>
      </c>
      <c r="CK1855" t="s">
        <v>144</v>
      </c>
      <c r="CL1855">
        <v>0</v>
      </c>
      <c r="CM1855">
        <v>0</v>
      </c>
      <c r="CU1855">
        <v>0</v>
      </c>
      <c r="CY1855">
        <v>0</v>
      </c>
      <c r="CZ1855">
        <v>0</v>
      </c>
      <c r="DA1855">
        <v>0</v>
      </c>
      <c r="DD1855">
        <v>1</v>
      </c>
      <c r="DE1855" t="s">
        <v>144</v>
      </c>
      <c r="DF1855">
        <v>0</v>
      </c>
      <c r="DG1855">
        <v>0</v>
      </c>
      <c r="DR1855">
        <v>0</v>
      </c>
      <c r="DU1855">
        <v>1</v>
      </c>
      <c r="DV1855" t="s">
        <v>144</v>
      </c>
      <c r="DW1855">
        <v>0</v>
      </c>
      <c r="DX1855">
        <v>0</v>
      </c>
      <c r="DY1855">
        <v>65.099999999999994</v>
      </c>
      <c r="DZ1855">
        <v>45</v>
      </c>
      <c r="EA1855">
        <v>43</v>
      </c>
      <c r="EB1855">
        <v>63</v>
      </c>
      <c r="EC1855">
        <v>29.48</v>
      </c>
      <c r="ED1855">
        <v>818</v>
      </c>
      <c r="EE1855">
        <v>4.7930000000000001</v>
      </c>
      <c r="EF1855">
        <v>1</v>
      </c>
      <c r="EG1855" s="9">
        <f t="shared" si="376"/>
        <v>1.5600000000000009</v>
      </c>
      <c r="EH1855" s="9">
        <f t="shared" si="377"/>
        <v>1.5000000000000011</v>
      </c>
      <c r="EI1855" s="9">
        <f t="shared" si="378"/>
        <v>0</v>
      </c>
      <c r="EJ1855" s="9">
        <f t="shared" si="379"/>
        <v>0</v>
      </c>
      <c r="EK1855" s="3">
        <f t="shared" si="380"/>
        <v>43795</v>
      </c>
      <c r="EL1855" s="4" t="str">
        <f t="shared" si="381"/>
        <v>01:30:00 AM</v>
      </c>
      <c r="EM1855" s="5">
        <f t="shared" si="382"/>
        <v>4.1666666666666664E-2</v>
      </c>
      <c r="EN1855" s="6">
        <f t="shared" si="383"/>
        <v>4.1666666666666664E-2</v>
      </c>
      <c r="EO1855" s="7">
        <f t="shared" si="384"/>
        <v>30</v>
      </c>
      <c r="EP1855" s="7">
        <f t="shared" si="385"/>
        <v>0</v>
      </c>
      <c r="EQ1855" s="8">
        <f t="shared" si="386"/>
        <v>6.25E-2</v>
      </c>
      <c r="ER1855" s="10">
        <f t="shared" si="387"/>
        <v>43795.0625</v>
      </c>
    </row>
    <row r="1856" spans="1:148" x14ac:dyDescent="0.3">
      <c r="A1856" t="s">
        <v>153</v>
      </c>
      <c r="B1856" t="s">
        <v>2068</v>
      </c>
      <c r="C1856">
        <v>33.4</v>
      </c>
      <c r="D1856">
        <v>33.4</v>
      </c>
      <c r="E1856">
        <v>32.9</v>
      </c>
      <c r="F1856">
        <v>93</v>
      </c>
      <c r="G1856">
        <v>32</v>
      </c>
      <c r="H1856">
        <v>33</v>
      </c>
      <c r="I1856">
        <v>31</v>
      </c>
      <c r="J1856">
        <v>0</v>
      </c>
      <c r="K1856">
        <v>0</v>
      </c>
      <c r="L1856">
        <v>33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350</v>
      </c>
      <c r="W1856">
        <v>27</v>
      </c>
      <c r="X1856">
        <v>2</v>
      </c>
      <c r="Y1856">
        <v>0</v>
      </c>
      <c r="Z1856" t="s">
        <v>138</v>
      </c>
      <c r="AA1856">
        <v>0</v>
      </c>
      <c r="AB1856">
        <v>332</v>
      </c>
      <c r="AC1856">
        <v>32.6</v>
      </c>
      <c r="AD1856">
        <v>33</v>
      </c>
      <c r="AE1856">
        <v>32.6</v>
      </c>
      <c r="AF1856">
        <v>94</v>
      </c>
      <c r="AG1856">
        <v>31</v>
      </c>
      <c r="AH1856">
        <v>33</v>
      </c>
      <c r="AJ1856">
        <v>0</v>
      </c>
      <c r="AK1856">
        <v>0</v>
      </c>
      <c r="AL1856">
        <v>33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333</v>
      </c>
      <c r="AW1856">
        <v>41</v>
      </c>
      <c r="AX1856">
        <v>1</v>
      </c>
      <c r="AY1856">
        <v>0</v>
      </c>
      <c r="AZ1856" t="s">
        <v>138</v>
      </c>
      <c r="BA1856">
        <v>315</v>
      </c>
      <c r="BB1856">
        <v>0</v>
      </c>
      <c r="BM1856">
        <v>0</v>
      </c>
      <c r="BP1856">
        <v>0</v>
      </c>
      <c r="BQ1856" t="s">
        <v>140</v>
      </c>
      <c r="BR1856">
        <v>0</v>
      </c>
      <c r="BS1856">
        <v>0</v>
      </c>
      <c r="CA1856">
        <v>0</v>
      </c>
      <c r="CE1856">
        <v>0</v>
      </c>
      <c r="CF1856">
        <v>0</v>
      </c>
      <c r="CG1856">
        <v>0</v>
      </c>
      <c r="CJ1856">
        <v>0</v>
      </c>
      <c r="CK1856" t="s">
        <v>140</v>
      </c>
      <c r="CL1856">
        <v>0</v>
      </c>
      <c r="CM1856">
        <v>0</v>
      </c>
      <c r="CU1856">
        <v>0</v>
      </c>
      <c r="CY1856">
        <v>0</v>
      </c>
      <c r="CZ1856">
        <v>0</v>
      </c>
      <c r="DA1856">
        <v>0</v>
      </c>
      <c r="DD1856">
        <v>0</v>
      </c>
      <c r="DE1856" t="s">
        <v>140</v>
      </c>
      <c r="DF1856">
        <v>0</v>
      </c>
      <c r="DG1856">
        <v>0</v>
      </c>
      <c r="DR1856">
        <v>0</v>
      </c>
      <c r="DU1856">
        <v>0</v>
      </c>
      <c r="DV1856" t="s">
        <v>140</v>
      </c>
      <c r="DW1856">
        <v>0</v>
      </c>
      <c r="DX1856">
        <v>0</v>
      </c>
      <c r="DY1856">
        <v>64.7</v>
      </c>
      <c r="DZ1856">
        <v>45</v>
      </c>
      <c r="EA1856">
        <v>42.7</v>
      </c>
      <c r="EB1856">
        <v>62</v>
      </c>
      <c r="EC1856">
        <v>29.48</v>
      </c>
      <c r="ED1856">
        <v>818</v>
      </c>
      <c r="EE1856">
        <v>4.7930000000000001</v>
      </c>
      <c r="EF1856">
        <v>1</v>
      </c>
      <c r="EG1856" s="9">
        <f t="shared" si="376"/>
        <v>1.5600000000000009</v>
      </c>
      <c r="EH1856" s="9">
        <f t="shared" si="377"/>
        <v>1.5000000000000011</v>
      </c>
      <c r="EI1856" s="9">
        <f t="shared" si="378"/>
        <v>0</v>
      </c>
      <c r="EJ1856" s="9">
        <f t="shared" si="379"/>
        <v>0</v>
      </c>
      <c r="EK1856" s="3">
        <f t="shared" si="380"/>
        <v>43795</v>
      </c>
      <c r="EL1856" s="4" t="str">
        <f t="shared" si="381"/>
        <v>01:45:00 AM</v>
      </c>
      <c r="EM1856" s="5">
        <f t="shared" si="382"/>
        <v>4.1666666666666664E-2</v>
      </c>
      <c r="EN1856" s="6">
        <f t="shared" si="383"/>
        <v>4.1666666666666664E-2</v>
      </c>
      <c r="EO1856" s="7">
        <f t="shared" si="384"/>
        <v>45</v>
      </c>
      <c r="EP1856" s="7">
        <f t="shared" si="385"/>
        <v>0</v>
      </c>
      <c r="EQ1856" s="8">
        <f t="shared" si="386"/>
        <v>7.2916666666666657E-2</v>
      </c>
      <c r="ER1856" s="10">
        <f t="shared" si="387"/>
        <v>43795.072916666664</v>
      </c>
    </row>
    <row r="1857" spans="1:148" x14ac:dyDescent="0.3">
      <c r="A1857" t="s">
        <v>153</v>
      </c>
      <c r="B1857" t="s">
        <v>2069</v>
      </c>
      <c r="C1857">
        <v>33.4</v>
      </c>
      <c r="D1857">
        <v>33.4</v>
      </c>
      <c r="E1857">
        <v>33.299999999999997</v>
      </c>
      <c r="F1857">
        <v>93</v>
      </c>
      <c r="G1857">
        <v>32</v>
      </c>
      <c r="H1857">
        <v>33</v>
      </c>
      <c r="I1857">
        <v>31</v>
      </c>
      <c r="J1857">
        <v>0</v>
      </c>
      <c r="K1857">
        <v>0</v>
      </c>
      <c r="L1857">
        <v>33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346</v>
      </c>
      <c r="W1857">
        <v>26</v>
      </c>
      <c r="X1857">
        <v>2</v>
      </c>
      <c r="Y1857">
        <v>0</v>
      </c>
      <c r="Z1857" t="s">
        <v>138</v>
      </c>
      <c r="AA1857">
        <v>0</v>
      </c>
      <c r="AB1857">
        <v>330</v>
      </c>
      <c r="AC1857">
        <v>32.299999999999997</v>
      </c>
      <c r="AD1857">
        <v>32.6</v>
      </c>
      <c r="AE1857">
        <v>32.299999999999997</v>
      </c>
      <c r="AF1857">
        <v>95</v>
      </c>
      <c r="AG1857">
        <v>31</v>
      </c>
      <c r="AH1857">
        <v>33</v>
      </c>
      <c r="AJ1857">
        <v>0</v>
      </c>
      <c r="AK1857">
        <v>0</v>
      </c>
      <c r="AL1857">
        <v>32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336</v>
      </c>
      <c r="AW1857">
        <v>41</v>
      </c>
      <c r="AX1857">
        <v>1</v>
      </c>
      <c r="AY1857">
        <v>0</v>
      </c>
      <c r="AZ1857" t="s">
        <v>138</v>
      </c>
      <c r="BA1857">
        <v>319</v>
      </c>
      <c r="BB1857">
        <v>0</v>
      </c>
      <c r="BM1857">
        <v>0</v>
      </c>
      <c r="BP1857">
        <v>1</v>
      </c>
      <c r="BQ1857" t="s">
        <v>140</v>
      </c>
      <c r="BR1857">
        <v>0</v>
      </c>
      <c r="BS1857">
        <v>0</v>
      </c>
      <c r="CA1857">
        <v>0</v>
      </c>
      <c r="CE1857">
        <v>0</v>
      </c>
      <c r="CF1857">
        <v>0</v>
      </c>
      <c r="CG1857">
        <v>0</v>
      </c>
      <c r="CJ1857">
        <v>1</v>
      </c>
      <c r="CK1857" t="s">
        <v>140</v>
      </c>
      <c r="CL1857">
        <v>0</v>
      </c>
      <c r="CM1857">
        <v>0</v>
      </c>
      <c r="CU1857">
        <v>0</v>
      </c>
      <c r="CY1857">
        <v>0</v>
      </c>
      <c r="CZ1857">
        <v>0</v>
      </c>
      <c r="DA1857">
        <v>0</v>
      </c>
      <c r="DD1857">
        <v>1</v>
      </c>
      <c r="DE1857" t="s">
        <v>140</v>
      </c>
      <c r="DF1857">
        <v>0</v>
      </c>
      <c r="DG1857">
        <v>0</v>
      </c>
      <c r="DR1857">
        <v>0</v>
      </c>
      <c r="DU1857">
        <v>1</v>
      </c>
      <c r="DV1857" t="s">
        <v>140</v>
      </c>
      <c r="DW1857">
        <v>0</v>
      </c>
      <c r="DX1857">
        <v>0</v>
      </c>
      <c r="DY1857">
        <v>64.5</v>
      </c>
      <c r="DZ1857">
        <v>45</v>
      </c>
      <c r="EA1857">
        <v>42.5</v>
      </c>
      <c r="EB1857">
        <v>62</v>
      </c>
      <c r="EC1857">
        <v>29.48</v>
      </c>
      <c r="ED1857">
        <v>818</v>
      </c>
      <c r="EE1857">
        <v>4.7930000000000001</v>
      </c>
      <c r="EF1857">
        <v>1</v>
      </c>
      <c r="EG1857" s="9">
        <f t="shared" si="376"/>
        <v>1.5600000000000009</v>
      </c>
      <c r="EH1857" s="9">
        <f t="shared" si="377"/>
        <v>1.5000000000000011</v>
      </c>
      <c r="EI1857" s="9">
        <f t="shared" si="378"/>
        <v>0</v>
      </c>
      <c r="EJ1857" s="9">
        <f t="shared" si="379"/>
        <v>0</v>
      </c>
      <c r="EK1857" s="3">
        <f t="shared" si="380"/>
        <v>43795</v>
      </c>
      <c r="EL1857" s="4" t="str">
        <f t="shared" si="381"/>
        <v>02:00:00 AM</v>
      </c>
      <c r="EM1857" s="5">
        <f t="shared" si="382"/>
        <v>8.3333333333333329E-2</v>
      </c>
      <c r="EN1857" s="6">
        <f t="shared" si="383"/>
        <v>8.3333333333333329E-2</v>
      </c>
      <c r="EO1857" s="7">
        <f t="shared" si="384"/>
        <v>0</v>
      </c>
      <c r="EP1857" s="7">
        <f t="shared" si="385"/>
        <v>0</v>
      </c>
      <c r="EQ1857" s="8">
        <f t="shared" si="386"/>
        <v>8.3333333333333329E-2</v>
      </c>
      <c r="ER1857" s="10">
        <f t="shared" si="387"/>
        <v>43795.083333333336</v>
      </c>
    </row>
    <row r="1858" spans="1:148" x14ac:dyDescent="0.3">
      <c r="A1858" t="s">
        <v>153</v>
      </c>
      <c r="B1858" t="s">
        <v>2070</v>
      </c>
      <c r="C1858">
        <v>33.200000000000003</v>
      </c>
      <c r="D1858">
        <v>33.4</v>
      </c>
      <c r="E1858">
        <v>33.200000000000003</v>
      </c>
      <c r="F1858">
        <v>93</v>
      </c>
      <c r="G1858">
        <v>31</v>
      </c>
      <c r="H1858">
        <v>33</v>
      </c>
      <c r="I1858">
        <v>31</v>
      </c>
      <c r="J1858">
        <v>0</v>
      </c>
      <c r="K1858">
        <v>0</v>
      </c>
      <c r="L1858">
        <v>33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345</v>
      </c>
      <c r="W1858">
        <v>25</v>
      </c>
      <c r="X1858">
        <v>2</v>
      </c>
      <c r="Y1858">
        <v>0</v>
      </c>
      <c r="Z1858" t="s">
        <v>138</v>
      </c>
      <c r="AA1858">
        <v>0</v>
      </c>
      <c r="AB1858">
        <v>328</v>
      </c>
      <c r="AC1858">
        <v>32.1</v>
      </c>
      <c r="AD1858">
        <v>32.299999999999997</v>
      </c>
      <c r="AE1858">
        <v>32.1</v>
      </c>
      <c r="AF1858">
        <v>95</v>
      </c>
      <c r="AG1858">
        <v>31</v>
      </c>
      <c r="AH1858">
        <v>32</v>
      </c>
      <c r="AJ1858">
        <v>0</v>
      </c>
      <c r="AK1858">
        <v>0</v>
      </c>
      <c r="AL1858">
        <v>32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337</v>
      </c>
      <c r="AW1858">
        <v>41</v>
      </c>
      <c r="AX1858">
        <v>1</v>
      </c>
      <c r="AY1858">
        <v>0</v>
      </c>
      <c r="AZ1858" t="s">
        <v>138</v>
      </c>
      <c r="BA1858">
        <v>320</v>
      </c>
      <c r="BB1858">
        <v>0</v>
      </c>
      <c r="BM1858">
        <v>0</v>
      </c>
      <c r="BP1858">
        <v>0</v>
      </c>
      <c r="BQ1858" t="s">
        <v>140</v>
      </c>
      <c r="BR1858">
        <v>0</v>
      </c>
      <c r="BS1858">
        <v>0</v>
      </c>
      <c r="CA1858">
        <v>0</v>
      </c>
      <c r="CE1858">
        <v>0</v>
      </c>
      <c r="CF1858">
        <v>0</v>
      </c>
      <c r="CG1858">
        <v>0</v>
      </c>
      <c r="CJ1858">
        <v>0</v>
      </c>
      <c r="CK1858" t="s">
        <v>140</v>
      </c>
      <c r="CL1858">
        <v>0</v>
      </c>
      <c r="CM1858">
        <v>0</v>
      </c>
      <c r="CU1858">
        <v>0</v>
      </c>
      <c r="CY1858">
        <v>0</v>
      </c>
      <c r="CZ1858">
        <v>0</v>
      </c>
      <c r="DA1858">
        <v>0</v>
      </c>
      <c r="DD1858">
        <v>0</v>
      </c>
      <c r="DE1858" t="s">
        <v>140</v>
      </c>
      <c r="DF1858">
        <v>0</v>
      </c>
      <c r="DG1858">
        <v>0</v>
      </c>
      <c r="DR1858">
        <v>0</v>
      </c>
      <c r="DU1858">
        <v>0</v>
      </c>
      <c r="DV1858" t="s">
        <v>140</v>
      </c>
      <c r="DW1858">
        <v>0</v>
      </c>
      <c r="DX1858">
        <v>0</v>
      </c>
      <c r="DY1858">
        <v>64</v>
      </c>
      <c r="DZ1858">
        <v>46</v>
      </c>
      <c r="EA1858">
        <v>42.6</v>
      </c>
      <c r="EB1858">
        <v>62</v>
      </c>
      <c r="EC1858">
        <v>29.48</v>
      </c>
      <c r="ED1858">
        <v>818</v>
      </c>
      <c r="EE1858">
        <v>4.7930000000000001</v>
      </c>
      <c r="EF1858">
        <v>1</v>
      </c>
      <c r="EG1858" s="9">
        <f t="shared" si="376"/>
        <v>1.5600000000000009</v>
      </c>
      <c r="EH1858" s="9">
        <f t="shared" si="377"/>
        <v>1.5000000000000011</v>
      </c>
      <c r="EI1858" s="9">
        <f t="shared" si="378"/>
        <v>0</v>
      </c>
      <c r="EJ1858" s="9">
        <f t="shared" si="379"/>
        <v>0</v>
      </c>
      <c r="EK1858" s="3">
        <f t="shared" si="380"/>
        <v>43795</v>
      </c>
      <c r="EL1858" s="4" t="str">
        <f t="shared" si="381"/>
        <v>02:15:00 AM</v>
      </c>
      <c r="EM1858" s="5">
        <f t="shared" si="382"/>
        <v>8.3333333333333329E-2</v>
      </c>
      <c r="EN1858" s="6">
        <f t="shared" si="383"/>
        <v>8.3333333333333329E-2</v>
      </c>
      <c r="EO1858" s="7">
        <f t="shared" si="384"/>
        <v>15</v>
      </c>
      <c r="EP1858" s="7">
        <f t="shared" si="385"/>
        <v>0</v>
      </c>
      <c r="EQ1858" s="8">
        <f t="shared" si="386"/>
        <v>9.375E-2</v>
      </c>
      <c r="ER1858" s="10">
        <f t="shared" si="387"/>
        <v>43795.09375</v>
      </c>
    </row>
    <row r="1859" spans="1:148" x14ac:dyDescent="0.3">
      <c r="A1859" t="s">
        <v>153</v>
      </c>
      <c r="B1859" t="s">
        <v>2071</v>
      </c>
      <c r="C1859">
        <v>32.9</v>
      </c>
      <c r="D1859">
        <v>33.200000000000003</v>
      </c>
      <c r="E1859">
        <v>32.9</v>
      </c>
      <c r="F1859">
        <v>93</v>
      </c>
      <c r="G1859">
        <v>31</v>
      </c>
      <c r="H1859">
        <v>33</v>
      </c>
      <c r="I1859">
        <v>31</v>
      </c>
      <c r="J1859">
        <v>0</v>
      </c>
      <c r="K1859">
        <v>0</v>
      </c>
      <c r="L1859">
        <v>33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340</v>
      </c>
      <c r="W1859">
        <v>27</v>
      </c>
      <c r="X1859">
        <v>2</v>
      </c>
      <c r="Y1859">
        <v>0</v>
      </c>
      <c r="Z1859" t="s">
        <v>138</v>
      </c>
      <c r="AA1859">
        <v>0</v>
      </c>
      <c r="AB1859">
        <v>324</v>
      </c>
      <c r="AC1859">
        <v>31.6</v>
      </c>
      <c r="AD1859">
        <v>32.1</v>
      </c>
      <c r="AE1859">
        <v>31.6</v>
      </c>
      <c r="AF1859">
        <v>95</v>
      </c>
      <c r="AG1859">
        <v>30</v>
      </c>
      <c r="AH1859">
        <v>32</v>
      </c>
      <c r="AJ1859">
        <v>0</v>
      </c>
      <c r="AK1859">
        <v>0</v>
      </c>
      <c r="AL1859">
        <v>32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334</v>
      </c>
      <c r="AW1859">
        <v>41</v>
      </c>
      <c r="AX1859">
        <v>1</v>
      </c>
      <c r="AY1859">
        <v>0</v>
      </c>
      <c r="AZ1859" t="s">
        <v>138</v>
      </c>
      <c r="BA1859">
        <v>318</v>
      </c>
      <c r="BB1859">
        <v>0</v>
      </c>
      <c r="BM1859">
        <v>0</v>
      </c>
      <c r="BP1859">
        <v>1</v>
      </c>
      <c r="BQ1859" t="s">
        <v>140</v>
      </c>
      <c r="BR1859">
        <v>0</v>
      </c>
      <c r="BS1859">
        <v>0</v>
      </c>
      <c r="CA1859">
        <v>0</v>
      </c>
      <c r="CE1859">
        <v>0</v>
      </c>
      <c r="CF1859">
        <v>0</v>
      </c>
      <c r="CG1859">
        <v>0</v>
      </c>
      <c r="CJ1859">
        <v>1</v>
      </c>
      <c r="CK1859" t="s">
        <v>140</v>
      </c>
      <c r="CL1859">
        <v>0</v>
      </c>
      <c r="CM1859">
        <v>0</v>
      </c>
      <c r="CU1859">
        <v>0</v>
      </c>
      <c r="CY1859">
        <v>0</v>
      </c>
      <c r="CZ1859">
        <v>0</v>
      </c>
      <c r="DA1859">
        <v>0</v>
      </c>
      <c r="DD1859">
        <v>1</v>
      </c>
      <c r="DE1859" t="s">
        <v>140</v>
      </c>
      <c r="DF1859">
        <v>0</v>
      </c>
      <c r="DG1859">
        <v>0</v>
      </c>
      <c r="DR1859">
        <v>0</v>
      </c>
      <c r="DU1859">
        <v>1</v>
      </c>
      <c r="DV1859" t="s">
        <v>140</v>
      </c>
      <c r="DW1859">
        <v>0</v>
      </c>
      <c r="DX1859">
        <v>0</v>
      </c>
      <c r="DY1859">
        <v>63.9</v>
      </c>
      <c r="DZ1859">
        <v>46</v>
      </c>
      <c r="EA1859">
        <v>42.5</v>
      </c>
      <c r="EB1859">
        <v>62</v>
      </c>
      <c r="EC1859">
        <v>29.48</v>
      </c>
      <c r="ED1859">
        <v>818</v>
      </c>
      <c r="EE1859">
        <v>4.7930000000000001</v>
      </c>
      <c r="EF1859">
        <v>1</v>
      </c>
      <c r="EG1859" s="9">
        <f t="shared" si="376"/>
        <v>1.5600000000000009</v>
      </c>
      <c r="EH1859" s="9">
        <f t="shared" si="377"/>
        <v>1.5000000000000011</v>
      </c>
      <c r="EI1859" s="9">
        <f t="shared" si="378"/>
        <v>0</v>
      </c>
      <c r="EJ1859" s="9">
        <f t="shared" si="379"/>
        <v>0</v>
      </c>
      <c r="EK1859" s="3">
        <f t="shared" si="380"/>
        <v>43795</v>
      </c>
      <c r="EL1859" s="4" t="str">
        <f t="shared" si="381"/>
        <v>02:30:00 AM</v>
      </c>
      <c r="EM1859" s="5">
        <f t="shared" si="382"/>
        <v>8.3333333333333329E-2</v>
      </c>
      <c r="EN1859" s="6">
        <f t="shared" si="383"/>
        <v>8.3333333333333329E-2</v>
      </c>
      <c r="EO1859" s="7">
        <f t="shared" si="384"/>
        <v>30</v>
      </c>
      <c r="EP1859" s="7">
        <f t="shared" si="385"/>
        <v>0</v>
      </c>
      <c r="EQ1859" s="8">
        <f t="shared" si="386"/>
        <v>0.10416666666666666</v>
      </c>
      <c r="ER1859" s="10">
        <f t="shared" si="387"/>
        <v>43795.104166666664</v>
      </c>
    </row>
    <row r="1860" spans="1:148" x14ac:dyDescent="0.3">
      <c r="A1860" t="s">
        <v>153</v>
      </c>
      <c r="B1860" t="s">
        <v>2072</v>
      </c>
      <c r="C1860">
        <v>32.700000000000003</v>
      </c>
      <c r="D1860">
        <v>33</v>
      </c>
      <c r="E1860">
        <v>32.700000000000003</v>
      </c>
      <c r="F1860">
        <v>93</v>
      </c>
      <c r="G1860">
        <v>31</v>
      </c>
      <c r="H1860">
        <v>33</v>
      </c>
      <c r="I1860">
        <v>31</v>
      </c>
      <c r="J1860">
        <v>0</v>
      </c>
      <c r="K1860">
        <v>0</v>
      </c>
      <c r="L1860">
        <v>33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343</v>
      </c>
      <c r="W1860">
        <v>27</v>
      </c>
      <c r="X1860">
        <v>2</v>
      </c>
      <c r="Y1860">
        <v>0</v>
      </c>
      <c r="Z1860" t="s">
        <v>138</v>
      </c>
      <c r="AA1860">
        <v>0</v>
      </c>
      <c r="AB1860">
        <v>325</v>
      </c>
      <c r="AC1860">
        <v>31.2</v>
      </c>
      <c r="AD1860">
        <v>31.6</v>
      </c>
      <c r="AE1860">
        <v>31.2</v>
      </c>
      <c r="AF1860">
        <v>95</v>
      </c>
      <c r="AG1860">
        <v>30</v>
      </c>
      <c r="AH1860">
        <v>32</v>
      </c>
      <c r="AJ1860">
        <v>0</v>
      </c>
      <c r="AK1860">
        <v>0</v>
      </c>
      <c r="AL1860">
        <v>31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331</v>
      </c>
      <c r="AW1860">
        <v>41</v>
      </c>
      <c r="AX1860">
        <v>1</v>
      </c>
      <c r="AY1860">
        <v>0</v>
      </c>
      <c r="AZ1860" t="s">
        <v>138</v>
      </c>
      <c r="BA1860">
        <v>314</v>
      </c>
      <c r="BB1860">
        <v>0</v>
      </c>
      <c r="BM1860">
        <v>0</v>
      </c>
      <c r="BP1860">
        <v>1</v>
      </c>
      <c r="BQ1860" t="s">
        <v>144</v>
      </c>
      <c r="BR1860">
        <v>0</v>
      </c>
      <c r="BS1860">
        <v>0</v>
      </c>
      <c r="CA1860">
        <v>0</v>
      </c>
      <c r="CE1860">
        <v>0</v>
      </c>
      <c r="CF1860">
        <v>0</v>
      </c>
      <c r="CG1860">
        <v>0</v>
      </c>
      <c r="CJ1860">
        <v>1</v>
      </c>
      <c r="CK1860" t="s">
        <v>144</v>
      </c>
      <c r="CL1860">
        <v>0</v>
      </c>
      <c r="CM1860">
        <v>0</v>
      </c>
      <c r="CU1860">
        <v>0</v>
      </c>
      <c r="CY1860">
        <v>0</v>
      </c>
      <c r="CZ1860">
        <v>0</v>
      </c>
      <c r="DA1860">
        <v>0</v>
      </c>
      <c r="DD1860">
        <v>1</v>
      </c>
      <c r="DE1860" t="s">
        <v>144</v>
      </c>
      <c r="DF1860">
        <v>0</v>
      </c>
      <c r="DG1860">
        <v>0</v>
      </c>
      <c r="DR1860">
        <v>0</v>
      </c>
      <c r="DU1860">
        <v>1</v>
      </c>
      <c r="DV1860" t="s">
        <v>144</v>
      </c>
      <c r="DW1860">
        <v>0</v>
      </c>
      <c r="DX1860">
        <v>0</v>
      </c>
      <c r="DY1860">
        <v>63.4</v>
      </c>
      <c r="DZ1860">
        <v>46</v>
      </c>
      <c r="EA1860">
        <v>42</v>
      </c>
      <c r="EB1860">
        <v>61</v>
      </c>
      <c r="EC1860">
        <v>29.49</v>
      </c>
      <c r="ED1860">
        <v>818</v>
      </c>
      <c r="EE1860">
        <v>4.7930000000000001</v>
      </c>
      <c r="EF1860">
        <v>1</v>
      </c>
      <c r="EG1860" s="9">
        <f t="shared" si="376"/>
        <v>1.5600000000000009</v>
      </c>
      <c r="EH1860" s="9">
        <f t="shared" si="377"/>
        <v>1.5000000000000011</v>
      </c>
      <c r="EI1860" s="9">
        <f t="shared" si="378"/>
        <v>0</v>
      </c>
      <c r="EJ1860" s="9">
        <f t="shared" si="379"/>
        <v>0</v>
      </c>
      <c r="EK1860" s="3">
        <f t="shared" si="380"/>
        <v>43795</v>
      </c>
      <c r="EL1860" s="4" t="str">
        <f t="shared" si="381"/>
        <v>02:45:00 AM</v>
      </c>
      <c r="EM1860" s="5">
        <f t="shared" si="382"/>
        <v>8.3333333333333329E-2</v>
      </c>
      <c r="EN1860" s="6">
        <f t="shared" si="383"/>
        <v>8.3333333333333329E-2</v>
      </c>
      <c r="EO1860" s="7">
        <f t="shared" si="384"/>
        <v>45</v>
      </c>
      <c r="EP1860" s="7">
        <f t="shared" si="385"/>
        <v>0</v>
      </c>
      <c r="EQ1860" s="8">
        <f t="shared" si="386"/>
        <v>0.11458333333333333</v>
      </c>
      <c r="ER1860" s="10">
        <f t="shared" si="387"/>
        <v>43795.114583333336</v>
      </c>
    </row>
    <row r="1861" spans="1:148" x14ac:dyDescent="0.3">
      <c r="A1861" t="s">
        <v>153</v>
      </c>
      <c r="B1861" t="s">
        <v>2073</v>
      </c>
      <c r="C1861">
        <v>32.4</v>
      </c>
      <c r="D1861">
        <v>32.700000000000003</v>
      </c>
      <c r="E1861">
        <v>32.4</v>
      </c>
      <c r="F1861">
        <v>93</v>
      </c>
      <c r="G1861">
        <v>31</v>
      </c>
      <c r="H1861">
        <v>33</v>
      </c>
      <c r="I1861">
        <v>31</v>
      </c>
      <c r="J1861">
        <v>0</v>
      </c>
      <c r="K1861">
        <v>0</v>
      </c>
      <c r="L1861">
        <v>32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344</v>
      </c>
      <c r="W1861">
        <v>25</v>
      </c>
      <c r="X1861">
        <v>2</v>
      </c>
      <c r="Y1861">
        <v>0</v>
      </c>
      <c r="Z1861" t="s">
        <v>138</v>
      </c>
      <c r="AA1861">
        <v>0</v>
      </c>
      <c r="AB1861">
        <v>327</v>
      </c>
      <c r="AC1861">
        <v>30.7</v>
      </c>
      <c r="AD1861">
        <v>31.2</v>
      </c>
      <c r="AE1861">
        <v>30.7</v>
      </c>
      <c r="AF1861">
        <v>95</v>
      </c>
      <c r="AG1861">
        <v>30</v>
      </c>
      <c r="AH1861">
        <v>31</v>
      </c>
      <c r="AJ1861">
        <v>0</v>
      </c>
      <c r="AK1861">
        <v>0</v>
      </c>
      <c r="AL1861">
        <v>31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325</v>
      </c>
      <c r="AW1861">
        <v>41</v>
      </c>
      <c r="AX1861">
        <v>1</v>
      </c>
      <c r="AY1861">
        <v>0</v>
      </c>
      <c r="AZ1861" t="s">
        <v>138</v>
      </c>
      <c r="BA1861">
        <v>308</v>
      </c>
      <c r="BB1861">
        <v>0</v>
      </c>
      <c r="BM1861">
        <v>0</v>
      </c>
      <c r="BP1861">
        <v>0</v>
      </c>
      <c r="BQ1861" t="s">
        <v>140</v>
      </c>
      <c r="BR1861">
        <v>0</v>
      </c>
      <c r="BS1861">
        <v>0</v>
      </c>
      <c r="CA1861">
        <v>0</v>
      </c>
      <c r="CE1861">
        <v>0</v>
      </c>
      <c r="CF1861">
        <v>0</v>
      </c>
      <c r="CG1861">
        <v>0</v>
      </c>
      <c r="CJ1861">
        <v>0</v>
      </c>
      <c r="CK1861" t="s">
        <v>140</v>
      </c>
      <c r="CL1861">
        <v>0</v>
      </c>
      <c r="CM1861">
        <v>0</v>
      </c>
      <c r="CU1861">
        <v>0</v>
      </c>
      <c r="CY1861">
        <v>0</v>
      </c>
      <c r="CZ1861">
        <v>0</v>
      </c>
      <c r="DA1861">
        <v>0</v>
      </c>
      <c r="DD1861">
        <v>0</v>
      </c>
      <c r="DE1861" t="s">
        <v>140</v>
      </c>
      <c r="DF1861">
        <v>0</v>
      </c>
      <c r="DG1861">
        <v>0</v>
      </c>
      <c r="DR1861">
        <v>0</v>
      </c>
      <c r="DU1861">
        <v>0</v>
      </c>
      <c r="DV1861" t="s">
        <v>140</v>
      </c>
      <c r="DW1861">
        <v>0</v>
      </c>
      <c r="DX1861">
        <v>0</v>
      </c>
      <c r="DY1861">
        <v>63.3</v>
      </c>
      <c r="DZ1861">
        <v>46</v>
      </c>
      <c r="EA1861">
        <v>41.9</v>
      </c>
      <c r="EB1861">
        <v>61</v>
      </c>
      <c r="EC1861">
        <v>29.49</v>
      </c>
      <c r="ED1861">
        <v>818</v>
      </c>
      <c r="EE1861">
        <v>4.7930000000000001</v>
      </c>
      <c r="EF1861">
        <v>1</v>
      </c>
      <c r="EG1861" s="9">
        <f t="shared" si="376"/>
        <v>1.5600000000000009</v>
      </c>
      <c r="EH1861" s="9">
        <f t="shared" si="377"/>
        <v>1.5000000000000011</v>
      </c>
      <c r="EI1861" s="9">
        <f t="shared" si="378"/>
        <v>0</v>
      </c>
      <c r="EJ1861" s="9">
        <f t="shared" si="379"/>
        <v>0</v>
      </c>
      <c r="EK1861" s="3">
        <f t="shared" si="380"/>
        <v>43795</v>
      </c>
      <c r="EL1861" s="4" t="str">
        <f t="shared" si="381"/>
        <v>03:00:00 AM</v>
      </c>
      <c r="EM1861" s="5">
        <f t="shared" si="382"/>
        <v>0.125</v>
      </c>
      <c r="EN1861" s="6">
        <f t="shared" si="383"/>
        <v>0.125</v>
      </c>
      <c r="EO1861" s="7">
        <f t="shared" si="384"/>
        <v>0</v>
      </c>
      <c r="EP1861" s="7">
        <f t="shared" si="385"/>
        <v>0</v>
      </c>
      <c r="EQ1861" s="8">
        <f t="shared" si="386"/>
        <v>0.125</v>
      </c>
      <c r="ER1861" s="10">
        <f t="shared" si="387"/>
        <v>43795.125</v>
      </c>
    </row>
    <row r="1862" spans="1:148" x14ac:dyDescent="0.3">
      <c r="A1862" t="s">
        <v>153</v>
      </c>
      <c r="B1862" t="s">
        <v>2074</v>
      </c>
      <c r="C1862">
        <v>32.200000000000003</v>
      </c>
      <c r="D1862">
        <v>32.4</v>
      </c>
      <c r="E1862">
        <v>32.200000000000003</v>
      </c>
      <c r="F1862">
        <v>93</v>
      </c>
      <c r="G1862">
        <v>30</v>
      </c>
      <c r="H1862">
        <v>32</v>
      </c>
      <c r="I1862">
        <v>30</v>
      </c>
      <c r="J1862">
        <v>0</v>
      </c>
      <c r="K1862">
        <v>0</v>
      </c>
      <c r="L1862">
        <v>32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349</v>
      </c>
      <c r="W1862">
        <v>26</v>
      </c>
      <c r="X1862">
        <v>2</v>
      </c>
      <c r="Y1862">
        <v>0</v>
      </c>
      <c r="Z1862" t="s">
        <v>138</v>
      </c>
      <c r="AA1862">
        <v>0</v>
      </c>
      <c r="AB1862">
        <v>331</v>
      </c>
      <c r="AC1862">
        <v>30.8</v>
      </c>
      <c r="AD1862">
        <v>30.8</v>
      </c>
      <c r="AE1862">
        <v>30.6</v>
      </c>
      <c r="AF1862">
        <v>96</v>
      </c>
      <c r="AG1862">
        <v>30</v>
      </c>
      <c r="AH1862">
        <v>31</v>
      </c>
      <c r="AJ1862">
        <v>0</v>
      </c>
      <c r="AK1862">
        <v>0</v>
      </c>
      <c r="AL1862">
        <v>31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329</v>
      </c>
      <c r="AW1862">
        <v>40</v>
      </c>
      <c r="AX1862">
        <v>1</v>
      </c>
      <c r="AY1862">
        <v>0</v>
      </c>
      <c r="AZ1862" t="s">
        <v>138</v>
      </c>
      <c r="BA1862">
        <v>314</v>
      </c>
      <c r="BB1862">
        <v>0</v>
      </c>
      <c r="BM1862">
        <v>0</v>
      </c>
      <c r="BP1862">
        <v>1</v>
      </c>
      <c r="BQ1862" t="s">
        <v>140</v>
      </c>
      <c r="BR1862">
        <v>0</v>
      </c>
      <c r="BS1862">
        <v>0</v>
      </c>
      <c r="CA1862">
        <v>0</v>
      </c>
      <c r="CE1862">
        <v>0</v>
      </c>
      <c r="CF1862">
        <v>0</v>
      </c>
      <c r="CG1862">
        <v>0</v>
      </c>
      <c r="CJ1862">
        <v>1</v>
      </c>
      <c r="CK1862" t="s">
        <v>140</v>
      </c>
      <c r="CL1862">
        <v>0</v>
      </c>
      <c r="CM1862">
        <v>0</v>
      </c>
      <c r="CU1862">
        <v>0</v>
      </c>
      <c r="CY1862">
        <v>0</v>
      </c>
      <c r="CZ1862">
        <v>0</v>
      </c>
      <c r="DA1862">
        <v>0</v>
      </c>
      <c r="DD1862">
        <v>1</v>
      </c>
      <c r="DE1862" t="s">
        <v>140</v>
      </c>
      <c r="DF1862">
        <v>0</v>
      </c>
      <c r="DG1862">
        <v>0</v>
      </c>
      <c r="DR1862">
        <v>0</v>
      </c>
      <c r="DU1862">
        <v>1</v>
      </c>
      <c r="DV1862" t="s">
        <v>140</v>
      </c>
      <c r="DW1862">
        <v>0</v>
      </c>
      <c r="DX1862">
        <v>0</v>
      </c>
      <c r="DY1862">
        <v>64.7</v>
      </c>
      <c r="DZ1862">
        <v>45</v>
      </c>
      <c r="EA1862">
        <v>42.7</v>
      </c>
      <c r="EB1862">
        <v>62</v>
      </c>
      <c r="EC1862">
        <v>29.49</v>
      </c>
      <c r="ED1862">
        <v>818</v>
      </c>
      <c r="EE1862">
        <v>4.7930000000000001</v>
      </c>
      <c r="EF1862">
        <v>1</v>
      </c>
      <c r="EG1862" s="9">
        <f t="shared" si="376"/>
        <v>1.5600000000000009</v>
      </c>
      <c r="EH1862" s="9">
        <f t="shared" si="377"/>
        <v>1.5000000000000011</v>
      </c>
      <c r="EI1862" s="9">
        <f t="shared" si="378"/>
        <v>0</v>
      </c>
      <c r="EJ1862" s="9">
        <f t="shared" si="379"/>
        <v>0</v>
      </c>
      <c r="EK1862" s="3">
        <f t="shared" si="380"/>
        <v>43795</v>
      </c>
      <c r="EL1862" s="4" t="str">
        <f t="shared" si="381"/>
        <v>03:15:00 AM</v>
      </c>
      <c r="EM1862" s="5">
        <f t="shared" si="382"/>
        <v>0.125</v>
      </c>
      <c r="EN1862" s="6">
        <f t="shared" si="383"/>
        <v>0.125</v>
      </c>
      <c r="EO1862" s="7">
        <f t="shared" si="384"/>
        <v>15</v>
      </c>
      <c r="EP1862" s="7">
        <f t="shared" si="385"/>
        <v>0</v>
      </c>
      <c r="EQ1862" s="8">
        <f t="shared" si="386"/>
        <v>0.13541666666666666</v>
      </c>
      <c r="ER1862" s="10">
        <f t="shared" si="387"/>
        <v>43795.135416666664</v>
      </c>
    </row>
    <row r="1863" spans="1:148" x14ac:dyDescent="0.3">
      <c r="A1863" t="s">
        <v>153</v>
      </c>
      <c r="B1863" t="s">
        <v>2075</v>
      </c>
      <c r="C1863">
        <v>32.1</v>
      </c>
      <c r="D1863">
        <v>32.299999999999997</v>
      </c>
      <c r="E1863">
        <v>32.1</v>
      </c>
      <c r="F1863">
        <v>93</v>
      </c>
      <c r="G1863">
        <v>30</v>
      </c>
      <c r="H1863">
        <v>32</v>
      </c>
      <c r="I1863">
        <v>30</v>
      </c>
      <c r="J1863">
        <v>0</v>
      </c>
      <c r="K1863">
        <v>0</v>
      </c>
      <c r="L1863">
        <v>32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349</v>
      </c>
      <c r="W1863">
        <v>26</v>
      </c>
      <c r="X1863">
        <v>2</v>
      </c>
      <c r="Y1863">
        <v>0</v>
      </c>
      <c r="Z1863" t="s">
        <v>138</v>
      </c>
      <c r="AA1863">
        <v>0</v>
      </c>
      <c r="AB1863">
        <v>331</v>
      </c>
      <c r="AC1863">
        <v>30.7</v>
      </c>
      <c r="AD1863">
        <v>30.8</v>
      </c>
      <c r="AE1863">
        <v>30.7</v>
      </c>
      <c r="AF1863">
        <v>95</v>
      </c>
      <c r="AG1863">
        <v>30</v>
      </c>
      <c r="AH1863">
        <v>31</v>
      </c>
      <c r="AJ1863">
        <v>0</v>
      </c>
      <c r="AK1863">
        <v>0</v>
      </c>
      <c r="AL1863">
        <v>31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335</v>
      </c>
      <c r="AW1863">
        <v>41</v>
      </c>
      <c r="AX1863">
        <v>1</v>
      </c>
      <c r="AY1863">
        <v>0</v>
      </c>
      <c r="AZ1863" t="s">
        <v>138</v>
      </c>
      <c r="BA1863">
        <v>317</v>
      </c>
      <c r="BB1863">
        <v>0</v>
      </c>
      <c r="BM1863">
        <v>0</v>
      </c>
      <c r="BP1863">
        <v>0</v>
      </c>
      <c r="BQ1863" t="s">
        <v>140</v>
      </c>
      <c r="BR1863">
        <v>0</v>
      </c>
      <c r="BS1863">
        <v>0</v>
      </c>
      <c r="CA1863">
        <v>0</v>
      </c>
      <c r="CE1863">
        <v>0</v>
      </c>
      <c r="CF1863">
        <v>0</v>
      </c>
      <c r="CG1863">
        <v>0</v>
      </c>
      <c r="CJ1863">
        <v>0</v>
      </c>
      <c r="CK1863" t="s">
        <v>140</v>
      </c>
      <c r="CL1863">
        <v>0</v>
      </c>
      <c r="CM1863">
        <v>0</v>
      </c>
      <c r="CU1863">
        <v>0</v>
      </c>
      <c r="CY1863">
        <v>0</v>
      </c>
      <c r="CZ1863">
        <v>0</v>
      </c>
      <c r="DA1863">
        <v>0</v>
      </c>
      <c r="DD1863">
        <v>0</v>
      </c>
      <c r="DE1863" t="s">
        <v>140</v>
      </c>
      <c r="DF1863">
        <v>0</v>
      </c>
      <c r="DG1863">
        <v>0</v>
      </c>
      <c r="DR1863">
        <v>0</v>
      </c>
      <c r="DU1863">
        <v>0</v>
      </c>
      <c r="DV1863" t="s">
        <v>140</v>
      </c>
      <c r="DW1863">
        <v>0</v>
      </c>
      <c r="DX1863">
        <v>0</v>
      </c>
      <c r="DY1863">
        <v>65.400000000000006</v>
      </c>
      <c r="DZ1863">
        <v>44</v>
      </c>
      <c r="EA1863">
        <v>42.7</v>
      </c>
      <c r="EB1863">
        <v>63</v>
      </c>
      <c r="EC1863">
        <v>29.49</v>
      </c>
      <c r="ED1863">
        <v>818</v>
      </c>
      <c r="EE1863">
        <v>4.7930000000000001</v>
      </c>
      <c r="EF1863">
        <v>1</v>
      </c>
      <c r="EG1863" s="9">
        <f t="shared" si="376"/>
        <v>1.5600000000000009</v>
      </c>
      <c r="EH1863" s="9">
        <f t="shared" si="377"/>
        <v>1.5000000000000011</v>
      </c>
      <c r="EI1863" s="9">
        <f t="shared" si="378"/>
        <v>0</v>
      </c>
      <c r="EJ1863" s="9">
        <f t="shared" si="379"/>
        <v>0</v>
      </c>
      <c r="EK1863" s="3">
        <f t="shared" si="380"/>
        <v>43795</v>
      </c>
      <c r="EL1863" s="4" t="str">
        <f t="shared" si="381"/>
        <v>03:30:00 AM</v>
      </c>
      <c r="EM1863" s="5">
        <f t="shared" si="382"/>
        <v>0.125</v>
      </c>
      <c r="EN1863" s="6">
        <f t="shared" si="383"/>
        <v>0.125</v>
      </c>
      <c r="EO1863" s="7">
        <f t="shared" si="384"/>
        <v>30</v>
      </c>
      <c r="EP1863" s="7">
        <f t="shared" si="385"/>
        <v>0</v>
      </c>
      <c r="EQ1863" s="8">
        <f t="shared" si="386"/>
        <v>0.14583333333333334</v>
      </c>
      <c r="ER1863" s="10">
        <f t="shared" si="387"/>
        <v>43795.145833333336</v>
      </c>
    </row>
    <row r="1864" spans="1:148" x14ac:dyDescent="0.3">
      <c r="A1864" t="s">
        <v>153</v>
      </c>
      <c r="B1864" t="s">
        <v>2076</v>
      </c>
      <c r="C1864">
        <v>31.9</v>
      </c>
      <c r="D1864">
        <v>32.1</v>
      </c>
      <c r="E1864">
        <v>31.9</v>
      </c>
      <c r="F1864">
        <v>93</v>
      </c>
      <c r="G1864">
        <v>30</v>
      </c>
      <c r="H1864">
        <v>32</v>
      </c>
      <c r="I1864">
        <v>30</v>
      </c>
      <c r="J1864">
        <v>0</v>
      </c>
      <c r="K1864">
        <v>0</v>
      </c>
      <c r="L1864">
        <v>32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351</v>
      </c>
      <c r="W1864">
        <v>26</v>
      </c>
      <c r="X1864">
        <v>2</v>
      </c>
      <c r="Y1864">
        <v>0</v>
      </c>
      <c r="Z1864" t="s">
        <v>138</v>
      </c>
      <c r="AA1864">
        <v>0</v>
      </c>
      <c r="AB1864">
        <v>334</v>
      </c>
      <c r="AC1864">
        <v>30.5</v>
      </c>
      <c r="AD1864">
        <v>30.7</v>
      </c>
      <c r="AE1864">
        <v>30.5</v>
      </c>
      <c r="AF1864">
        <v>95</v>
      </c>
      <c r="AG1864">
        <v>29</v>
      </c>
      <c r="AH1864">
        <v>31</v>
      </c>
      <c r="AJ1864">
        <v>0</v>
      </c>
      <c r="AK1864">
        <v>0</v>
      </c>
      <c r="AL1864">
        <v>31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336</v>
      </c>
      <c r="AW1864">
        <v>41</v>
      </c>
      <c r="AX1864">
        <v>1</v>
      </c>
      <c r="AY1864">
        <v>0</v>
      </c>
      <c r="AZ1864" t="s">
        <v>138</v>
      </c>
      <c r="BA1864">
        <v>319</v>
      </c>
      <c r="BB1864">
        <v>0</v>
      </c>
      <c r="BM1864">
        <v>0</v>
      </c>
      <c r="BP1864">
        <v>1</v>
      </c>
      <c r="BQ1864" t="s">
        <v>140</v>
      </c>
      <c r="BR1864">
        <v>0</v>
      </c>
      <c r="BS1864">
        <v>0</v>
      </c>
      <c r="CA1864">
        <v>0</v>
      </c>
      <c r="CE1864">
        <v>0</v>
      </c>
      <c r="CF1864">
        <v>0</v>
      </c>
      <c r="CG1864">
        <v>0</v>
      </c>
      <c r="CJ1864">
        <v>1</v>
      </c>
      <c r="CK1864" t="s">
        <v>140</v>
      </c>
      <c r="CL1864">
        <v>0</v>
      </c>
      <c r="CM1864">
        <v>0</v>
      </c>
      <c r="CU1864">
        <v>0</v>
      </c>
      <c r="CY1864">
        <v>0</v>
      </c>
      <c r="CZ1864">
        <v>0</v>
      </c>
      <c r="DA1864">
        <v>0</v>
      </c>
      <c r="DD1864">
        <v>1</v>
      </c>
      <c r="DE1864" t="s">
        <v>140</v>
      </c>
      <c r="DF1864">
        <v>0</v>
      </c>
      <c r="DG1864">
        <v>0</v>
      </c>
      <c r="DR1864">
        <v>0</v>
      </c>
      <c r="DU1864">
        <v>1</v>
      </c>
      <c r="DV1864" t="s">
        <v>140</v>
      </c>
      <c r="DW1864">
        <v>0</v>
      </c>
      <c r="DX1864">
        <v>0</v>
      </c>
      <c r="DY1864">
        <v>65.099999999999994</v>
      </c>
      <c r="DZ1864">
        <v>45</v>
      </c>
      <c r="EA1864">
        <v>43</v>
      </c>
      <c r="EB1864">
        <v>63</v>
      </c>
      <c r="EC1864">
        <v>29.49</v>
      </c>
      <c r="ED1864">
        <v>818</v>
      </c>
      <c r="EE1864">
        <v>4.7930000000000001</v>
      </c>
      <c r="EF1864">
        <v>1</v>
      </c>
      <c r="EG1864" s="9">
        <f t="shared" si="376"/>
        <v>1.5600000000000009</v>
      </c>
      <c r="EH1864" s="9">
        <f t="shared" si="377"/>
        <v>1.5000000000000011</v>
      </c>
      <c r="EI1864" s="9">
        <f t="shared" si="378"/>
        <v>0</v>
      </c>
      <c r="EJ1864" s="9">
        <f t="shared" si="379"/>
        <v>0</v>
      </c>
      <c r="EK1864" s="3">
        <f t="shared" si="380"/>
        <v>43795</v>
      </c>
      <c r="EL1864" s="4" t="str">
        <f t="shared" si="381"/>
        <v>03:45:00 AM</v>
      </c>
      <c r="EM1864" s="5">
        <f t="shared" si="382"/>
        <v>0.125</v>
      </c>
      <c r="EN1864" s="6">
        <f t="shared" si="383"/>
        <v>0.125</v>
      </c>
      <c r="EO1864" s="7">
        <f t="shared" si="384"/>
        <v>45</v>
      </c>
      <c r="EP1864" s="7">
        <f t="shared" si="385"/>
        <v>0</v>
      </c>
      <c r="EQ1864" s="8">
        <f t="shared" si="386"/>
        <v>0.15625</v>
      </c>
      <c r="ER1864" s="10">
        <f t="shared" si="387"/>
        <v>43795.15625</v>
      </c>
    </row>
    <row r="1865" spans="1:148" x14ac:dyDescent="0.3">
      <c r="A1865" t="s">
        <v>153</v>
      </c>
      <c r="B1865" t="s">
        <v>2077</v>
      </c>
      <c r="C1865">
        <v>31.7</v>
      </c>
      <c r="D1865">
        <v>31.9</v>
      </c>
      <c r="E1865">
        <v>31.7</v>
      </c>
      <c r="F1865">
        <v>93</v>
      </c>
      <c r="G1865">
        <v>30</v>
      </c>
      <c r="H1865">
        <v>32</v>
      </c>
      <c r="I1865">
        <v>30</v>
      </c>
      <c r="J1865">
        <v>0</v>
      </c>
      <c r="K1865">
        <v>0</v>
      </c>
      <c r="L1865">
        <v>32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343</v>
      </c>
      <c r="W1865">
        <v>26</v>
      </c>
      <c r="X1865">
        <v>1</v>
      </c>
      <c r="Y1865">
        <v>0</v>
      </c>
      <c r="Z1865" t="s">
        <v>138</v>
      </c>
      <c r="AA1865">
        <v>0</v>
      </c>
      <c r="AB1865">
        <v>325</v>
      </c>
      <c r="AC1865">
        <v>30.3</v>
      </c>
      <c r="AD1865">
        <v>30.5</v>
      </c>
      <c r="AE1865">
        <v>30.3</v>
      </c>
      <c r="AF1865">
        <v>95</v>
      </c>
      <c r="AG1865">
        <v>29</v>
      </c>
      <c r="AH1865">
        <v>31</v>
      </c>
      <c r="AJ1865">
        <v>0</v>
      </c>
      <c r="AK1865">
        <v>0</v>
      </c>
      <c r="AL1865">
        <v>30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338</v>
      </c>
      <c r="AW1865">
        <v>41</v>
      </c>
      <c r="AX1865">
        <v>1</v>
      </c>
      <c r="AY1865">
        <v>0</v>
      </c>
      <c r="AZ1865" t="s">
        <v>138</v>
      </c>
      <c r="BA1865">
        <v>321</v>
      </c>
      <c r="BB1865">
        <v>0</v>
      </c>
      <c r="BM1865">
        <v>0</v>
      </c>
      <c r="BP1865">
        <v>1</v>
      </c>
      <c r="BQ1865" t="s">
        <v>144</v>
      </c>
      <c r="BR1865">
        <v>0</v>
      </c>
      <c r="BS1865">
        <v>0</v>
      </c>
      <c r="CA1865">
        <v>0</v>
      </c>
      <c r="CE1865">
        <v>0</v>
      </c>
      <c r="CF1865">
        <v>0</v>
      </c>
      <c r="CG1865">
        <v>0</v>
      </c>
      <c r="CJ1865">
        <v>1</v>
      </c>
      <c r="CK1865" t="s">
        <v>144</v>
      </c>
      <c r="CL1865">
        <v>0</v>
      </c>
      <c r="CM1865">
        <v>0</v>
      </c>
      <c r="CU1865">
        <v>0</v>
      </c>
      <c r="CY1865">
        <v>0</v>
      </c>
      <c r="CZ1865">
        <v>0</v>
      </c>
      <c r="DA1865">
        <v>0</v>
      </c>
      <c r="DD1865">
        <v>1</v>
      </c>
      <c r="DE1865" t="s">
        <v>144</v>
      </c>
      <c r="DF1865">
        <v>0</v>
      </c>
      <c r="DG1865">
        <v>0</v>
      </c>
      <c r="DR1865">
        <v>0</v>
      </c>
      <c r="DU1865">
        <v>1</v>
      </c>
      <c r="DV1865" t="s">
        <v>144</v>
      </c>
      <c r="DW1865">
        <v>0</v>
      </c>
      <c r="DX1865">
        <v>0</v>
      </c>
      <c r="DY1865">
        <v>64.3</v>
      </c>
      <c r="DZ1865">
        <v>45</v>
      </c>
      <c r="EA1865">
        <v>42.3</v>
      </c>
      <c r="EB1865">
        <v>62</v>
      </c>
      <c r="EC1865">
        <v>29.49</v>
      </c>
      <c r="ED1865">
        <v>818</v>
      </c>
      <c r="EE1865">
        <v>4.7930000000000001</v>
      </c>
      <c r="EF1865">
        <v>1</v>
      </c>
      <c r="EG1865" s="9">
        <f t="shared" si="376"/>
        <v>1.5600000000000009</v>
      </c>
      <c r="EH1865" s="9">
        <f t="shared" si="377"/>
        <v>1.5000000000000011</v>
      </c>
      <c r="EI1865" s="9">
        <f t="shared" si="378"/>
        <v>0</v>
      </c>
      <c r="EJ1865" s="9">
        <f t="shared" si="379"/>
        <v>0</v>
      </c>
      <c r="EK1865" s="3">
        <f t="shared" si="380"/>
        <v>43795</v>
      </c>
      <c r="EL1865" s="4" t="str">
        <f t="shared" si="381"/>
        <v>04:00:00 AM</v>
      </c>
      <c r="EM1865" s="5">
        <f t="shared" si="382"/>
        <v>0.16666666666666666</v>
      </c>
      <c r="EN1865" s="6">
        <f t="shared" si="383"/>
        <v>0.16666666666666666</v>
      </c>
      <c r="EO1865" s="7">
        <f t="shared" si="384"/>
        <v>0</v>
      </c>
      <c r="EP1865" s="7">
        <f t="shared" si="385"/>
        <v>0</v>
      </c>
      <c r="EQ1865" s="8">
        <f t="shared" si="386"/>
        <v>0.16666666666666666</v>
      </c>
      <c r="ER1865" s="10">
        <f t="shared" si="387"/>
        <v>43795.166666666664</v>
      </c>
    </row>
    <row r="1866" spans="1:148" x14ac:dyDescent="0.3">
      <c r="A1866" t="s">
        <v>153</v>
      </c>
      <c r="B1866" t="s">
        <v>2078</v>
      </c>
      <c r="C1866">
        <v>31.7</v>
      </c>
      <c r="D1866">
        <v>31.7</v>
      </c>
      <c r="E1866">
        <v>31.6</v>
      </c>
      <c r="F1866">
        <v>93</v>
      </c>
      <c r="G1866">
        <v>30</v>
      </c>
      <c r="H1866">
        <v>32</v>
      </c>
      <c r="I1866">
        <v>30</v>
      </c>
      <c r="J1866">
        <v>0</v>
      </c>
      <c r="K1866">
        <v>0</v>
      </c>
      <c r="L1866">
        <v>32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343</v>
      </c>
      <c r="W1866">
        <v>26</v>
      </c>
      <c r="X1866">
        <v>1</v>
      </c>
      <c r="Y1866">
        <v>0</v>
      </c>
      <c r="Z1866" t="s">
        <v>138</v>
      </c>
      <c r="AA1866">
        <v>0</v>
      </c>
      <c r="AB1866">
        <v>326</v>
      </c>
      <c r="AC1866">
        <v>30.3</v>
      </c>
      <c r="AD1866">
        <v>30.3</v>
      </c>
      <c r="AE1866">
        <v>30.2</v>
      </c>
      <c r="AF1866">
        <v>96</v>
      </c>
      <c r="AG1866">
        <v>29</v>
      </c>
      <c r="AH1866">
        <v>30</v>
      </c>
      <c r="AJ1866">
        <v>0</v>
      </c>
      <c r="AK1866">
        <v>0</v>
      </c>
      <c r="AL1866">
        <v>30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339</v>
      </c>
      <c r="AW1866">
        <v>41</v>
      </c>
      <c r="AX1866">
        <v>1</v>
      </c>
      <c r="AY1866">
        <v>0</v>
      </c>
      <c r="AZ1866" t="s">
        <v>138</v>
      </c>
      <c r="BA1866">
        <v>322</v>
      </c>
      <c r="BB1866">
        <v>0</v>
      </c>
      <c r="BM1866">
        <v>0</v>
      </c>
      <c r="BP1866">
        <v>0</v>
      </c>
      <c r="BQ1866" t="s">
        <v>140</v>
      </c>
      <c r="BR1866">
        <v>0</v>
      </c>
      <c r="BS1866">
        <v>0</v>
      </c>
      <c r="CA1866">
        <v>0</v>
      </c>
      <c r="CE1866">
        <v>0</v>
      </c>
      <c r="CF1866">
        <v>0</v>
      </c>
      <c r="CG1866">
        <v>0</v>
      </c>
      <c r="CJ1866">
        <v>0</v>
      </c>
      <c r="CK1866" t="s">
        <v>140</v>
      </c>
      <c r="CL1866">
        <v>0</v>
      </c>
      <c r="CM1866">
        <v>0</v>
      </c>
      <c r="CU1866">
        <v>0</v>
      </c>
      <c r="CY1866">
        <v>0</v>
      </c>
      <c r="CZ1866">
        <v>0</v>
      </c>
      <c r="DA1866">
        <v>0</v>
      </c>
      <c r="DD1866">
        <v>0</v>
      </c>
      <c r="DE1866" t="s">
        <v>140</v>
      </c>
      <c r="DF1866">
        <v>0</v>
      </c>
      <c r="DG1866">
        <v>0</v>
      </c>
      <c r="DR1866">
        <v>0</v>
      </c>
      <c r="DU1866">
        <v>0</v>
      </c>
      <c r="DV1866" t="s">
        <v>140</v>
      </c>
      <c r="DW1866">
        <v>0</v>
      </c>
      <c r="DX1866">
        <v>0</v>
      </c>
      <c r="DY1866">
        <v>64</v>
      </c>
      <c r="DZ1866">
        <v>45</v>
      </c>
      <c r="EA1866">
        <v>42</v>
      </c>
      <c r="EB1866">
        <v>62</v>
      </c>
      <c r="EC1866">
        <v>29.49</v>
      </c>
      <c r="ED1866">
        <v>818</v>
      </c>
      <c r="EE1866">
        <v>4.7930000000000001</v>
      </c>
      <c r="EF1866">
        <v>1</v>
      </c>
      <c r="EG1866" s="9">
        <f t="shared" si="376"/>
        <v>1.5600000000000009</v>
      </c>
      <c r="EH1866" s="9">
        <f t="shared" si="377"/>
        <v>1.5000000000000011</v>
      </c>
      <c r="EI1866" s="9">
        <f t="shared" si="378"/>
        <v>0</v>
      </c>
      <c r="EJ1866" s="9">
        <f t="shared" si="379"/>
        <v>0</v>
      </c>
      <c r="EK1866" s="3">
        <f t="shared" si="380"/>
        <v>43795</v>
      </c>
      <c r="EL1866" s="4" t="str">
        <f t="shared" si="381"/>
        <v>04:15:00 AM</v>
      </c>
      <c r="EM1866" s="5">
        <f t="shared" si="382"/>
        <v>0.16666666666666666</v>
      </c>
      <c r="EN1866" s="6">
        <f t="shared" si="383"/>
        <v>0.16666666666666666</v>
      </c>
      <c r="EO1866" s="7">
        <f t="shared" si="384"/>
        <v>15</v>
      </c>
      <c r="EP1866" s="7">
        <f t="shared" si="385"/>
        <v>0</v>
      </c>
      <c r="EQ1866" s="8">
        <f t="shared" si="386"/>
        <v>0.17708333333333331</v>
      </c>
      <c r="ER1866" s="10">
        <f t="shared" si="387"/>
        <v>43795.177083333336</v>
      </c>
    </row>
    <row r="1867" spans="1:148" x14ac:dyDescent="0.3">
      <c r="A1867" t="s">
        <v>153</v>
      </c>
      <c r="B1867" t="s">
        <v>2079</v>
      </c>
      <c r="C1867">
        <v>31.7</v>
      </c>
      <c r="D1867">
        <v>31.8</v>
      </c>
      <c r="E1867">
        <v>31.6</v>
      </c>
      <c r="F1867">
        <v>93</v>
      </c>
      <c r="G1867">
        <v>30</v>
      </c>
      <c r="H1867">
        <v>32</v>
      </c>
      <c r="I1867">
        <v>30</v>
      </c>
      <c r="J1867">
        <v>0</v>
      </c>
      <c r="K1867">
        <v>0</v>
      </c>
      <c r="L1867">
        <v>32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349</v>
      </c>
      <c r="W1867">
        <v>28</v>
      </c>
      <c r="X1867">
        <v>1</v>
      </c>
      <c r="Y1867">
        <v>0</v>
      </c>
      <c r="Z1867" t="s">
        <v>138</v>
      </c>
      <c r="AA1867">
        <v>0</v>
      </c>
      <c r="AB1867">
        <v>331</v>
      </c>
      <c r="AC1867">
        <v>30.4</v>
      </c>
      <c r="AD1867">
        <v>30.4</v>
      </c>
      <c r="AE1867">
        <v>30.2</v>
      </c>
      <c r="AF1867">
        <v>96</v>
      </c>
      <c r="AG1867">
        <v>29</v>
      </c>
      <c r="AH1867">
        <v>30</v>
      </c>
      <c r="AJ1867">
        <v>0</v>
      </c>
      <c r="AK1867">
        <v>0</v>
      </c>
      <c r="AL1867">
        <v>30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323</v>
      </c>
      <c r="AW1867">
        <v>40</v>
      </c>
      <c r="AX1867">
        <v>1</v>
      </c>
      <c r="AY1867">
        <v>0</v>
      </c>
      <c r="AZ1867" t="s">
        <v>138</v>
      </c>
      <c r="BA1867">
        <v>307</v>
      </c>
      <c r="BB1867">
        <v>0</v>
      </c>
      <c r="BM1867">
        <v>0</v>
      </c>
      <c r="BP1867">
        <v>1</v>
      </c>
      <c r="BQ1867" t="s">
        <v>140</v>
      </c>
      <c r="BR1867">
        <v>0</v>
      </c>
      <c r="BS1867">
        <v>0</v>
      </c>
      <c r="CA1867">
        <v>0</v>
      </c>
      <c r="CE1867">
        <v>0</v>
      </c>
      <c r="CF1867">
        <v>0</v>
      </c>
      <c r="CG1867">
        <v>0</v>
      </c>
      <c r="CJ1867">
        <v>1</v>
      </c>
      <c r="CK1867" t="s">
        <v>140</v>
      </c>
      <c r="CL1867">
        <v>0</v>
      </c>
      <c r="CM1867">
        <v>0</v>
      </c>
      <c r="CU1867">
        <v>0</v>
      </c>
      <c r="CY1867">
        <v>0</v>
      </c>
      <c r="CZ1867">
        <v>0</v>
      </c>
      <c r="DA1867">
        <v>0</v>
      </c>
      <c r="DD1867">
        <v>1</v>
      </c>
      <c r="DE1867" t="s">
        <v>140</v>
      </c>
      <c r="DF1867">
        <v>0</v>
      </c>
      <c r="DG1867">
        <v>0</v>
      </c>
      <c r="DR1867">
        <v>0</v>
      </c>
      <c r="DU1867">
        <v>1</v>
      </c>
      <c r="DV1867" t="s">
        <v>140</v>
      </c>
      <c r="DW1867">
        <v>0</v>
      </c>
      <c r="DX1867">
        <v>0</v>
      </c>
      <c r="DY1867">
        <v>63.9</v>
      </c>
      <c r="DZ1867">
        <v>45</v>
      </c>
      <c r="EA1867">
        <v>41.9</v>
      </c>
      <c r="EB1867">
        <v>61</v>
      </c>
      <c r="EC1867">
        <v>29.49</v>
      </c>
      <c r="ED1867">
        <v>818</v>
      </c>
      <c r="EE1867">
        <v>4.7930000000000001</v>
      </c>
      <c r="EF1867">
        <v>1</v>
      </c>
      <c r="EG1867" s="9">
        <f t="shared" si="376"/>
        <v>1.5600000000000009</v>
      </c>
      <c r="EH1867" s="9">
        <f t="shared" si="377"/>
        <v>1.5000000000000011</v>
      </c>
      <c r="EI1867" s="9">
        <f t="shared" si="378"/>
        <v>0</v>
      </c>
      <c r="EJ1867" s="9">
        <f t="shared" si="379"/>
        <v>0</v>
      </c>
      <c r="EK1867" s="3">
        <f t="shared" si="380"/>
        <v>43795</v>
      </c>
      <c r="EL1867" s="4" t="str">
        <f t="shared" si="381"/>
        <v>04:30:00 AM</v>
      </c>
      <c r="EM1867" s="5">
        <f t="shared" si="382"/>
        <v>0.16666666666666666</v>
      </c>
      <c r="EN1867" s="6">
        <f t="shared" si="383"/>
        <v>0.16666666666666666</v>
      </c>
      <c r="EO1867" s="7">
        <f t="shared" si="384"/>
        <v>30</v>
      </c>
      <c r="EP1867" s="7">
        <f t="shared" si="385"/>
        <v>0</v>
      </c>
      <c r="EQ1867" s="8">
        <f t="shared" si="386"/>
        <v>0.1875</v>
      </c>
      <c r="ER1867" s="10">
        <f t="shared" si="387"/>
        <v>43795.1875</v>
      </c>
    </row>
    <row r="1868" spans="1:148" x14ac:dyDescent="0.3">
      <c r="A1868" t="s">
        <v>153</v>
      </c>
      <c r="B1868" t="s">
        <v>2080</v>
      </c>
      <c r="C1868">
        <v>31.8</v>
      </c>
      <c r="D1868">
        <v>31.8</v>
      </c>
      <c r="E1868">
        <v>31.7</v>
      </c>
      <c r="F1868">
        <v>93</v>
      </c>
      <c r="G1868">
        <v>30</v>
      </c>
      <c r="H1868">
        <v>32</v>
      </c>
      <c r="I1868">
        <v>30</v>
      </c>
      <c r="J1868">
        <v>0</v>
      </c>
      <c r="K1868">
        <v>0</v>
      </c>
      <c r="L1868">
        <v>32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350</v>
      </c>
      <c r="W1868">
        <v>25</v>
      </c>
      <c r="X1868">
        <v>1</v>
      </c>
      <c r="Y1868">
        <v>0</v>
      </c>
      <c r="Z1868" t="s">
        <v>138</v>
      </c>
      <c r="AA1868">
        <v>0</v>
      </c>
      <c r="AB1868">
        <v>333</v>
      </c>
      <c r="AC1868">
        <v>30.5</v>
      </c>
      <c r="AD1868">
        <v>30.5</v>
      </c>
      <c r="AE1868">
        <v>30.4</v>
      </c>
      <c r="AF1868">
        <v>96</v>
      </c>
      <c r="AG1868">
        <v>30</v>
      </c>
      <c r="AH1868">
        <v>31</v>
      </c>
      <c r="AJ1868">
        <v>0</v>
      </c>
      <c r="AK1868">
        <v>0</v>
      </c>
      <c r="AL1868">
        <v>30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327</v>
      </c>
      <c r="AW1868">
        <v>41</v>
      </c>
      <c r="AX1868">
        <v>1</v>
      </c>
      <c r="AY1868">
        <v>0</v>
      </c>
      <c r="AZ1868" t="s">
        <v>138</v>
      </c>
      <c r="BA1868">
        <v>311</v>
      </c>
      <c r="BB1868">
        <v>0</v>
      </c>
      <c r="BM1868">
        <v>0</v>
      </c>
      <c r="BP1868">
        <v>0</v>
      </c>
      <c r="BQ1868" t="s">
        <v>140</v>
      </c>
      <c r="BR1868">
        <v>0</v>
      </c>
      <c r="BS1868">
        <v>0</v>
      </c>
      <c r="CA1868">
        <v>0</v>
      </c>
      <c r="CE1868">
        <v>0</v>
      </c>
      <c r="CF1868">
        <v>0</v>
      </c>
      <c r="CG1868">
        <v>0</v>
      </c>
      <c r="CJ1868">
        <v>0</v>
      </c>
      <c r="CK1868" t="s">
        <v>140</v>
      </c>
      <c r="CL1868">
        <v>0</v>
      </c>
      <c r="CM1868">
        <v>0</v>
      </c>
      <c r="CU1868">
        <v>0</v>
      </c>
      <c r="CY1868">
        <v>0</v>
      </c>
      <c r="CZ1868">
        <v>0</v>
      </c>
      <c r="DA1868">
        <v>0</v>
      </c>
      <c r="DD1868">
        <v>0</v>
      </c>
      <c r="DE1868" t="s">
        <v>140</v>
      </c>
      <c r="DF1868">
        <v>0</v>
      </c>
      <c r="DG1868">
        <v>0</v>
      </c>
      <c r="DR1868">
        <v>0</v>
      </c>
      <c r="DU1868">
        <v>0</v>
      </c>
      <c r="DV1868" t="s">
        <v>140</v>
      </c>
      <c r="DW1868">
        <v>0</v>
      </c>
      <c r="DX1868">
        <v>0</v>
      </c>
      <c r="DY1868">
        <v>63.4</v>
      </c>
      <c r="DZ1868">
        <v>46</v>
      </c>
      <c r="EA1868">
        <v>42</v>
      </c>
      <c r="EB1868">
        <v>61</v>
      </c>
      <c r="EC1868">
        <v>29.49</v>
      </c>
      <c r="ED1868">
        <v>818</v>
      </c>
      <c r="EE1868">
        <v>4.7930000000000001</v>
      </c>
      <c r="EF1868">
        <v>1</v>
      </c>
      <c r="EG1868" s="9">
        <f t="shared" si="376"/>
        <v>1.5600000000000009</v>
      </c>
      <c r="EH1868" s="9">
        <f t="shared" si="377"/>
        <v>1.5000000000000011</v>
      </c>
      <c r="EI1868" s="9">
        <f t="shared" si="378"/>
        <v>0</v>
      </c>
      <c r="EJ1868" s="9">
        <f t="shared" si="379"/>
        <v>0</v>
      </c>
      <c r="EK1868" s="3">
        <f t="shared" si="380"/>
        <v>43795</v>
      </c>
      <c r="EL1868" s="4" t="str">
        <f t="shared" si="381"/>
        <v>04:45:00 AM</v>
      </c>
      <c r="EM1868" s="5">
        <f t="shared" si="382"/>
        <v>0.16666666666666666</v>
      </c>
      <c r="EN1868" s="6">
        <f t="shared" si="383"/>
        <v>0.16666666666666666</v>
      </c>
      <c r="EO1868" s="7">
        <f t="shared" si="384"/>
        <v>45</v>
      </c>
      <c r="EP1868" s="7">
        <f t="shared" si="385"/>
        <v>0</v>
      </c>
      <c r="EQ1868" s="8">
        <f t="shared" si="386"/>
        <v>0.19791666666666666</v>
      </c>
      <c r="ER1868" s="10">
        <f t="shared" si="387"/>
        <v>43795.197916666664</v>
      </c>
    </row>
    <row r="1869" spans="1:148" x14ac:dyDescent="0.3">
      <c r="A1869" t="s">
        <v>153</v>
      </c>
      <c r="B1869" t="s">
        <v>2081</v>
      </c>
      <c r="C1869">
        <v>31.4</v>
      </c>
      <c r="D1869">
        <v>31.8</v>
      </c>
      <c r="E1869">
        <v>31.4</v>
      </c>
      <c r="F1869">
        <v>93</v>
      </c>
      <c r="G1869">
        <v>30</v>
      </c>
      <c r="H1869">
        <v>32</v>
      </c>
      <c r="I1869">
        <v>30</v>
      </c>
      <c r="J1869">
        <v>0</v>
      </c>
      <c r="K1869">
        <v>0</v>
      </c>
      <c r="L1869">
        <v>31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348</v>
      </c>
      <c r="W1869">
        <v>25</v>
      </c>
      <c r="X1869">
        <v>1</v>
      </c>
      <c r="Y1869">
        <v>0</v>
      </c>
      <c r="Z1869" t="s">
        <v>138</v>
      </c>
      <c r="AA1869">
        <v>0</v>
      </c>
      <c r="AB1869">
        <v>330</v>
      </c>
      <c r="AC1869">
        <v>29.9</v>
      </c>
      <c r="AD1869">
        <v>30.5</v>
      </c>
      <c r="AE1869">
        <v>29.9</v>
      </c>
      <c r="AF1869">
        <v>96</v>
      </c>
      <c r="AG1869">
        <v>29</v>
      </c>
      <c r="AH1869">
        <v>31</v>
      </c>
      <c r="AJ1869">
        <v>0</v>
      </c>
      <c r="AK1869">
        <v>0</v>
      </c>
      <c r="AL1869">
        <v>30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334</v>
      </c>
      <c r="AW1869">
        <v>41</v>
      </c>
      <c r="AX1869">
        <v>1</v>
      </c>
      <c r="AY1869">
        <v>0</v>
      </c>
      <c r="AZ1869" t="s">
        <v>138</v>
      </c>
      <c r="BA1869">
        <v>317</v>
      </c>
      <c r="BB1869">
        <v>0</v>
      </c>
      <c r="BM1869">
        <v>0</v>
      </c>
      <c r="BP1869">
        <v>1</v>
      </c>
      <c r="BQ1869" t="s">
        <v>140</v>
      </c>
      <c r="BR1869">
        <v>0</v>
      </c>
      <c r="BS1869">
        <v>0</v>
      </c>
      <c r="CA1869">
        <v>0</v>
      </c>
      <c r="CE1869">
        <v>0</v>
      </c>
      <c r="CF1869">
        <v>0</v>
      </c>
      <c r="CG1869">
        <v>0</v>
      </c>
      <c r="CJ1869">
        <v>1</v>
      </c>
      <c r="CK1869" t="s">
        <v>140</v>
      </c>
      <c r="CL1869">
        <v>0</v>
      </c>
      <c r="CM1869">
        <v>0</v>
      </c>
      <c r="CU1869">
        <v>0</v>
      </c>
      <c r="CY1869">
        <v>0</v>
      </c>
      <c r="CZ1869">
        <v>0</v>
      </c>
      <c r="DA1869">
        <v>0</v>
      </c>
      <c r="DD1869">
        <v>1</v>
      </c>
      <c r="DE1869" t="s">
        <v>140</v>
      </c>
      <c r="DF1869">
        <v>0</v>
      </c>
      <c r="DG1869">
        <v>0</v>
      </c>
      <c r="DR1869">
        <v>0</v>
      </c>
      <c r="DU1869">
        <v>1</v>
      </c>
      <c r="DV1869" t="s">
        <v>140</v>
      </c>
      <c r="DW1869">
        <v>0</v>
      </c>
      <c r="DX1869">
        <v>0</v>
      </c>
      <c r="DY1869">
        <v>64.8</v>
      </c>
      <c r="DZ1869">
        <v>45</v>
      </c>
      <c r="EA1869">
        <v>42.8</v>
      </c>
      <c r="EB1869">
        <v>62</v>
      </c>
      <c r="EC1869">
        <v>29.49</v>
      </c>
      <c r="ED1869">
        <v>818</v>
      </c>
      <c r="EE1869">
        <v>4.7930000000000001</v>
      </c>
      <c r="EF1869">
        <v>1</v>
      </c>
      <c r="EG1869" s="9">
        <f t="shared" si="376"/>
        <v>1.5600000000000009</v>
      </c>
      <c r="EH1869" s="9">
        <f t="shared" si="377"/>
        <v>1.5000000000000011</v>
      </c>
      <c r="EI1869" s="9">
        <f t="shared" si="378"/>
        <v>0</v>
      </c>
      <c r="EJ1869" s="9">
        <f t="shared" si="379"/>
        <v>0</v>
      </c>
      <c r="EK1869" s="3">
        <f t="shared" si="380"/>
        <v>43795</v>
      </c>
      <c r="EL1869" s="4" t="str">
        <f t="shared" si="381"/>
        <v>05:00:00 AM</v>
      </c>
      <c r="EM1869" s="5">
        <f t="shared" si="382"/>
        <v>0.20833333333333334</v>
      </c>
      <c r="EN1869" s="6">
        <f t="shared" si="383"/>
        <v>0.20833333333333334</v>
      </c>
      <c r="EO1869" s="7">
        <f t="shared" si="384"/>
        <v>0</v>
      </c>
      <c r="EP1869" s="7">
        <f t="shared" si="385"/>
        <v>0</v>
      </c>
      <c r="EQ1869" s="8">
        <f t="shared" si="386"/>
        <v>0.20833333333333334</v>
      </c>
      <c r="ER1869" s="10">
        <f t="shared" si="387"/>
        <v>43795.208333333336</v>
      </c>
    </row>
    <row r="1870" spans="1:148" x14ac:dyDescent="0.3">
      <c r="A1870" t="s">
        <v>153</v>
      </c>
      <c r="B1870" t="s">
        <v>2082</v>
      </c>
      <c r="C1870">
        <v>31.2</v>
      </c>
      <c r="D1870">
        <v>31.4</v>
      </c>
      <c r="E1870">
        <v>31.2</v>
      </c>
      <c r="F1870">
        <v>93</v>
      </c>
      <c r="G1870">
        <v>29</v>
      </c>
      <c r="H1870">
        <v>31</v>
      </c>
      <c r="I1870">
        <v>29</v>
      </c>
      <c r="J1870">
        <v>0</v>
      </c>
      <c r="K1870">
        <v>0</v>
      </c>
      <c r="L1870">
        <v>31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347</v>
      </c>
      <c r="W1870">
        <v>27</v>
      </c>
      <c r="X1870">
        <v>1</v>
      </c>
      <c r="Y1870">
        <v>0</v>
      </c>
      <c r="Z1870" t="s">
        <v>138</v>
      </c>
      <c r="AA1870">
        <v>0</v>
      </c>
      <c r="AB1870">
        <v>329</v>
      </c>
      <c r="AC1870">
        <v>29.9</v>
      </c>
      <c r="AD1870">
        <v>29.9</v>
      </c>
      <c r="AE1870">
        <v>29.8</v>
      </c>
      <c r="AF1870">
        <v>96</v>
      </c>
      <c r="AG1870">
        <v>29</v>
      </c>
      <c r="AH1870">
        <v>30</v>
      </c>
      <c r="AJ1870">
        <v>0</v>
      </c>
      <c r="AK1870">
        <v>0</v>
      </c>
      <c r="AL1870">
        <v>30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337</v>
      </c>
      <c r="AW1870">
        <v>41</v>
      </c>
      <c r="AX1870">
        <v>1</v>
      </c>
      <c r="AY1870">
        <v>0</v>
      </c>
      <c r="AZ1870" t="s">
        <v>138</v>
      </c>
      <c r="BA1870">
        <v>320</v>
      </c>
      <c r="BB1870">
        <v>0</v>
      </c>
      <c r="BM1870">
        <v>0</v>
      </c>
      <c r="BP1870">
        <v>1</v>
      </c>
      <c r="BQ1870" t="s">
        <v>144</v>
      </c>
      <c r="BR1870">
        <v>0</v>
      </c>
      <c r="BS1870">
        <v>0</v>
      </c>
      <c r="CA1870">
        <v>0</v>
      </c>
      <c r="CE1870">
        <v>0</v>
      </c>
      <c r="CF1870">
        <v>0</v>
      </c>
      <c r="CG1870">
        <v>0</v>
      </c>
      <c r="CJ1870">
        <v>1</v>
      </c>
      <c r="CK1870" t="s">
        <v>144</v>
      </c>
      <c r="CL1870">
        <v>0</v>
      </c>
      <c r="CM1870">
        <v>0</v>
      </c>
      <c r="CU1870">
        <v>0</v>
      </c>
      <c r="CY1870">
        <v>0</v>
      </c>
      <c r="CZ1870">
        <v>0</v>
      </c>
      <c r="DA1870">
        <v>0</v>
      </c>
      <c r="DD1870">
        <v>1</v>
      </c>
      <c r="DE1870" t="s">
        <v>144</v>
      </c>
      <c r="DF1870">
        <v>0</v>
      </c>
      <c r="DG1870">
        <v>0</v>
      </c>
      <c r="DR1870">
        <v>0</v>
      </c>
      <c r="DU1870">
        <v>1</v>
      </c>
      <c r="DV1870" t="s">
        <v>144</v>
      </c>
      <c r="DW1870">
        <v>0</v>
      </c>
      <c r="DX1870">
        <v>0</v>
      </c>
      <c r="DY1870">
        <v>65.2</v>
      </c>
      <c r="DZ1870">
        <v>44</v>
      </c>
      <c r="EA1870">
        <v>42.5</v>
      </c>
      <c r="EB1870">
        <v>63</v>
      </c>
      <c r="EC1870">
        <v>29.5</v>
      </c>
      <c r="ED1870">
        <v>818</v>
      </c>
      <c r="EE1870">
        <v>4.7930000000000001</v>
      </c>
      <c r="EF1870">
        <v>1</v>
      </c>
      <c r="EG1870" s="9">
        <f t="shared" si="376"/>
        <v>1.5600000000000009</v>
      </c>
      <c r="EH1870" s="9">
        <f t="shared" si="377"/>
        <v>1.5000000000000011</v>
      </c>
      <c r="EI1870" s="9">
        <f t="shared" si="378"/>
        <v>0</v>
      </c>
      <c r="EJ1870" s="9">
        <f t="shared" si="379"/>
        <v>0</v>
      </c>
      <c r="EK1870" s="3">
        <f t="shared" si="380"/>
        <v>43795</v>
      </c>
      <c r="EL1870" s="4" t="str">
        <f t="shared" si="381"/>
        <v>05:15:00 AM</v>
      </c>
      <c r="EM1870" s="5">
        <f t="shared" si="382"/>
        <v>0.20833333333333334</v>
      </c>
      <c r="EN1870" s="6">
        <f t="shared" si="383"/>
        <v>0.20833333333333334</v>
      </c>
      <c r="EO1870" s="7">
        <f t="shared" si="384"/>
        <v>15</v>
      </c>
      <c r="EP1870" s="7">
        <f t="shared" si="385"/>
        <v>0</v>
      </c>
      <c r="EQ1870" s="8">
        <f t="shared" si="386"/>
        <v>0.21875</v>
      </c>
      <c r="ER1870" s="10">
        <f t="shared" si="387"/>
        <v>43795.21875</v>
      </c>
    </row>
    <row r="1871" spans="1:148" x14ac:dyDescent="0.3">
      <c r="A1871" t="s">
        <v>153</v>
      </c>
      <c r="B1871" t="s">
        <v>2083</v>
      </c>
      <c r="C1871">
        <v>31.5</v>
      </c>
      <c r="D1871">
        <v>31.5</v>
      </c>
      <c r="E1871">
        <v>31.2</v>
      </c>
      <c r="F1871">
        <v>93</v>
      </c>
      <c r="G1871">
        <v>30</v>
      </c>
      <c r="H1871">
        <v>32</v>
      </c>
      <c r="I1871">
        <v>30</v>
      </c>
      <c r="J1871">
        <v>0</v>
      </c>
      <c r="K1871">
        <v>0</v>
      </c>
      <c r="L1871">
        <v>31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347</v>
      </c>
      <c r="W1871">
        <v>26</v>
      </c>
      <c r="X1871">
        <v>1</v>
      </c>
      <c r="Y1871">
        <v>0</v>
      </c>
      <c r="Z1871" t="s">
        <v>138</v>
      </c>
      <c r="AA1871">
        <v>0</v>
      </c>
      <c r="AB1871">
        <v>330</v>
      </c>
      <c r="AC1871">
        <v>30.3</v>
      </c>
      <c r="AD1871">
        <v>30.3</v>
      </c>
      <c r="AE1871">
        <v>29.8</v>
      </c>
      <c r="AF1871">
        <v>96</v>
      </c>
      <c r="AG1871">
        <v>29</v>
      </c>
      <c r="AH1871">
        <v>30</v>
      </c>
      <c r="AJ1871">
        <v>0</v>
      </c>
      <c r="AK1871">
        <v>0</v>
      </c>
      <c r="AL1871">
        <v>30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332</v>
      </c>
      <c r="AW1871">
        <v>41</v>
      </c>
      <c r="AX1871">
        <v>1</v>
      </c>
      <c r="AY1871">
        <v>0</v>
      </c>
      <c r="AZ1871" t="s">
        <v>138</v>
      </c>
      <c r="BA1871">
        <v>315</v>
      </c>
      <c r="BB1871">
        <v>0</v>
      </c>
      <c r="BM1871">
        <v>0</v>
      </c>
      <c r="BP1871">
        <v>0</v>
      </c>
      <c r="BQ1871" t="s">
        <v>140</v>
      </c>
      <c r="BR1871">
        <v>0</v>
      </c>
      <c r="BS1871">
        <v>0</v>
      </c>
      <c r="CA1871">
        <v>0</v>
      </c>
      <c r="CE1871">
        <v>0</v>
      </c>
      <c r="CF1871">
        <v>0</v>
      </c>
      <c r="CG1871">
        <v>0</v>
      </c>
      <c r="CJ1871">
        <v>0</v>
      </c>
      <c r="CK1871" t="s">
        <v>140</v>
      </c>
      <c r="CL1871">
        <v>0</v>
      </c>
      <c r="CM1871">
        <v>0</v>
      </c>
      <c r="CU1871">
        <v>0</v>
      </c>
      <c r="CY1871">
        <v>0</v>
      </c>
      <c r="CZ1871">
        <v>0</v>
      </c>
      <c r="DA1871">
        <v>0</v>
      </c>
      <c r="DD1871">
        <v>0</v>
      </c>
      <c r="DE1871" t="s">
        <v>140</v>
      </c>
      <c r="DF1871">
        <v>0</v>
      </c>
      <c r="DG1871">
        <v>0</v>
      </c>
      <c r="DR1871">
        <v>0</v>
      </c>
      <c r="DU1871">
        <v>0</v>
      </c>
      <c r="DV1871" t="s">
        <v>140</v>
      </c>
      <c r="DW1871">
        <v>0</v>
      </c>
      <c r="DX1871">
        <v>0</v>
      </c>
      <c r="DY1871">
        <v>64.8</v>
      </c>
      <c r="DZ1871">
        <v>44</v>
      </c>
      <c r="EA1871">
        <v>42.2</v>
      </c>
      <c r="EB1871">
        <v>62</v>
      </c>
      <c r="EC1871">
        <v>29.5</v>
      </c>
      <c r="ED1871">
        <v>818</v>
      </c>
      <c r="EE1871">
        <v>4.7930000000000001</v>
      </c>
      <c r="EF1871">
        <v>1</v>
      </c>
      <c r="EG1871" s="9">
        <f t="shared" si="376"/>
        <v>1.5600000000000009</v>
      </c>
      <c r="EH1871" s="9">
        <f t="shared" si="377"/>
        <v>1.5000000000000011</v>
      </c>
      <c r="EI1871" s="9">
        <f t="shared" si="378"/>
        <v>0</v>
      </c>
      <c r="EJ1871" s="9">
        <f t="shared" si="379"/>
        <v>0</v>
      </c>
      <c r="EK1871" s="3">
        <f t="shared" si="380"/>
        <v>43795</v>
      </c>
      <c r="EL1871" s="4" t="str">
        <f t="shared" si="381"/>
        <v>05:30:00 AM</v>
      </c>
      <c r="EM1871" s="5">
        <f t="shared" si="382"/>
        <v>0.20833333333333334</v>
      </c>
      <c r="EN1871" s="6">
        <f t="shared" si="383"/>
        <v>0.20833333333333334</v>
      </c>
      <c r="EO1871" s="7">
        <f t="shared" si="384"/>
        <v>30</v>
      </c>
      <c r="EP1871" s="7">
        <f t="shared" si="385"/>
        <v>0</v>
      </c>
      <c r="EQ1871" s="8">
        <f t="shared" si="386"/>
        <v>0.22916666666666669</v>
      </c>
      <c r="ER1871" s="10">
        <f t="shared" si="387"/>
        <v>43795.229166666664</v>
      </c>
    </row>
    <row r="1872" spans="1:148" x14ac:dyDescent="0.3">
      <c r="A1872" t="s">
        <v>153</v>
      </c>
      <c r="B1872" t="s">
        <v>2084</v>
      </c>
      <c r="C1872">
        <v>31.4</v>
      </c>
      <c r="D1872">
        <v>31.5</v>
      </c>
      <c r="E1872">
        <v>31.4</v>
      </c>
      <c r="F1872">
        <v>93</v>
      </c>
      <c r="G1872">
        <v>30</v>
      </c>
      <c r="H1872">
        <v>32</v>
      </c>
      <c r="I1872">
        <v>30</v>
      </c>
      <c r="J1872">
        <v>0</v>
      </c>
      <c r="K1872">
        <v>0</v>
      </c>
      <c r="L1872">
        <v>31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340</v>
      </c>
      <c r="W1872">
        <v>26</v>
      </c>
      <c r="X1872">
        <v>1</v>
      </c>
      <c r="Y1872">
        <v>0</v>
      </c>
      <c r="Z1872" t="s">
        <v>138</v>
      </c>
      <c r="AA1872">
        <v>0</v>
      </c>
      <c r="AB1872">
        <v>323</v>
      </c>
      <c r="AC1872">
        <v>30.1</v>
      </c>
      <c r="AD1872">
        <v>30.4</v>
      </c>
      <c r="AE1872">
        <v>30.1</v>
      </c>
      <c r="AF1872">
        <v>96</v>
      </c>
      <c r="AG1872">
        <v>29</v>
      </c>
      <c r="AH1872">
        <v>30</v>
      </c>
      <c r="AJ1872">
        <v>0</v>
      </c>
      <c r="AK1872">
        <v>3</v>
      </c>
      <c r="AL1872">
        <v>30</v>
      </c>
      <c r="AM1872" t="s">
        <v>147</v>
      </c>
      <c r="AN1872" t="s">
        <v>147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335</v>
      </c>
      <c r="AW1872">
        <v>41</v>
      </c>
      <c r="AX1872">
        <v>1</v>
      </c>
      <c r="AY1872">
        <v>0</v>
      </c>
      <c r="AZ1872" t="s">
        <v>138</v>
      </c>
      <c r="BA1872">
        <v>318</v>
      </c>
      <c r="BB1872">
        <v>0</v>
      </c>
      <c r="BM1872">
        <v>0</v>
      </c>
      <c r="BP1872">
        <v>1</v>
      </c>
      <c r="BQ1872" t="s">
        <v>140</v>
      </c>
      <c r="BR1872">
        <v>0</v>
      </c>
      <c r="BS1872">
        <v>0</v>
      </c>
      <c r="CA1872">
        <v>0</v>
      </c>
      <c r="CE1872">
        <v>0</v>
      </c>
      <c r="CF1872">
        <v>0</v>
      </c>
      <c r="CG1872">
        <v>0</v>
      </c>
      <c r="CJ1872">
        <v>1</v>
      </c>
      <c r="CK1872" t="s">
        <v>140</v>
      </c>
      <c r="CL1872">
        <v>0</v>
      </c>
      <c r="CM1872">
        <v>0</v>
      </c>
      <c r="CU1872">
        <v>0</v>
      </c>
      <c r="CY1872">
        <v>0</v>
      </c>
      <c r="CZ1872">
        <v>0</v>
      </c>
      <c r="DA1872">
        <v>0</v>
      </c>
      <c r="DD1872">
        <v>1</v>
      </c>
      <c r="DE1872" t="s">
        <v>140</v>
      </c>
      <c r="DF1872">
        <v>0</v>
      </c>
      <c r="DG1872">
        <v>0</v>
      </c>
      <c r="DR1872">
        <v>0</v>
      </c>
      <c r="DU1872">
        <v>1</v>
      </c>
      <c r="DV1872" t="s">
        <v>140</v>
      </c>
      <c r="DW1872">
        <v>0</v>
      </c>
      <c r="DX1872">
        <v>0</v>
      </c>
      <c r="DY1872">
        <v>64.5</v>
      </c>
      <c r="DZ1872">
        <v>45</v>
      </c>
      <c r="EA1872">
        <v>42.5</v>
      </c>
      <c r="EB1872">
        <v>62</v>
      </c>
      <c r="EC1872">
        <v>29.5</v>
      </c>
      <c r="ED1872">
        <v>818</v>
      </c>
      <c r="EE1872">
        <v>4.7930000000000001</v>
      </c>
      <c r="EF1872">
        <v>1</v>
      </c>
      <c r="EG1872" s="9">
        <f t="shared" si="376"/>
        <v>1.5600000000000009</v>
      </c>
      <c r="EH1872" s="9">
        <f t="shared" si="377"/>
        <v>1.5000000000000011</v>
      </c>
      <c r="EI1872" s="9">
        <f t="shared" si="378"/>
        <v>0</v>
      </c>
      <c r="EJ1872" s="9">
        <f t="shared" si="379"/>
        <v>0</v>
      </c>
      <c r="EK1872" s="3">
        <f t="shared" si="380"/>
        <v>43795</v>
      </c>
      <c r="EL1872" s="4" t="str">
        <f t="shared" si="381"/>
        <v>05:45:00 AM</v>
      </c>
      <c r="EM1872" s="5">
        <f t="shared" si="382"/>
        <v>0.20833333333333334</v>
      </c>
      <c r="EN1872" s="6">
        <f t="shared" si="383"/>
        <v>0.20833333333333334</v>
      </c>
      <c r="EO1872" s="7">
        <f t="shared" si="384"/>
        <v>45</v>
      </c>
      <c r="EP1872" s="7">
        <f t="shared" si="385"/>
        <v>0</v>
      </c>
      <c r="EQ1872" s="8">
        <f t="shared" si="386"/>
        <v>0.23958333333333334</v>
      </c>
      <c r="ER1872" s="10">
        <f t="shared" si="387"/>
        <v>43795.239583333336</v>
      </c>
    </row>
    <row r="1873" spans="1:148" x14ac:dyDescent="0.3">
      <c r="A1873" t="s">
        <v>153</v>
      </c>
      <c r="B1873" t="s">
        <v>2085</v>
      </c>
      <c r="C1873">
        <v>31.2</v>
      </c>
      <c r="D1873">
        <v>31.4</v>
      </c>
      <c r="E1873">
        <v>31.2</v>
      </c>
      <c r="F1873">
        <v>93</v>
      </c>
      <c r="G1873">
        <v>29</v>
      </c>
      <c r="H1873">
        <v>31</v>
      </c>
      <c r="I1873">
        <v>29</v>
      </c>
      <c r="J1873">
        <v>0</v>
      </c>
      <c r="K1873">
        <v>0</v>
      </c>
      <c r="L1873">
        <v>31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343</v>
      </c>
      <c r="W1873">
        <v>28</v>
      </c>
      <c r="X1873">
        <v>1</v>
      </c>
      <c r="Y1873">
        <v>0</v>
      </c>
      <c r="Z1873" t="s">
        <v>138</v>
      </c>
      <c r="AA1873">
        <v>0</v>
      </c>
      <c r="AB1873">
        <v>326</v>
      </c>
      <c r="AC1873">
        <v>29.6</v>
      </c>
      <c r="AD1873">
        <v>30.1</v>
      </c>
      <c r="AE1873">
        <v>29.6</v>
      </c>
      <c r="AF1873">
        <v>96</v>
      </c>
      <c r="AG1873">
        <v>29</v>
      </c>
      <c r="AH1873">
        <v>30</v>
      </c>
      <c r="AJ1873">
        <v>0.3</v>
      </c>
      <c r="AK1873">
        <v>9</v>
      </c>
      <c r="AL1873">
        <v>30</v>
      </c>
      <c r="AM1873" t="s">
        <v>147</v>
      </c>
      <c r="AN1873" t="s">
        <v>147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335</v>
      </c>
      <c r="AW1873">
        <v>41</v>
      </c>
      <c r="AX1873">
        <v>1</v>
      </c>
      <c r="AY1873">
        <v>0</v>
      </c>
      <c r="AZ1873" t="s">
        <v>138</v>
      </c>
      <c r="BA1873">
        <v>318</v>
      </c>
      <c r="BB1873">
        <v>0</v>
      </c>
      <c r="BM1873">
        <v>0</v>
      </c>
      <c r="BP1873">
        <v>0</v>
      </c>
      <c r="BQ1873" t="s">
        <v>140</v>
      </c>
      <c r="BR1873">
        <v>0</v>
      </c>
      <c r="BS1873">
        <v>0</v>
      </c>
      <c r="CA1873">
        <v>0</v>
      </c>
      <c r="CE1873">
        <v>0</v>
      </c>
      <c r="CF1873">
        <v>0</v>
      </c>
      <c r="CG1873">
        <v>0</v>
      </c>
      <c r="CJ1873">
        <v>0</v>
      </c>
      <c r="CK1873" t="s">
        <v>140</v>
      </c>
      <c r="CL1873">
        <v>0</v>
      </c>
      <c r="CM1873">
        <v>0</v>
      </c>
      <c r="CU1873">
        <v>0</v>
      </c>
      <c r="CY1873">
        <v>0</v>
      </c>
      <c r="CZ1873">
        <v>0</v>
      </c>
      <c r="DA1873">
        <v>0</v>
      </c>
      <c r="DD1873">
        <v>0</v>
      </c>
      <c r="DE1873" t="s">
        <v>140</v>
      </c>
      <c r="DF1873">
        <v>0</v>
      </c>
      <c r="DG1873">
        <v>0</v>
      </c>
      <c r="DR1873">
        <v>0</v>
      </c>
      <c r="DU1873">
        <v>0</v>
      </c>
      <c r="DV1873" t="s">
        <v>140</v>
      </c>
      <c r="DW1873">
        <v>0</v>
      </c>
      <c r="DX1873">
        <v>0</v>
      </c>
      <c r="DY1873">
        <v>63.8</v>
      </c>
      <c r="DZ1873">
        <v>45</v>
      </c>
      <c r="EA1873">
        <v>41.9</v>
      </c>
      <c r="EB1873">
        <v>61</v>
      </c>
      <c r="EC1873">
        <v>29.5</v>
      </c>
      <c r="ED1873">
        <v>818</v>
      </c>
      <c r="EE1873">
        <v>4.7930000000000001</v>
      </c>
      <c r="EF1873">
        <v>1</v>
      </c>
      <c r="EG1873" s="9">
        <f t="shared" si="376"/>
        <v>1.5600000000000009</v>
      </c>
      <c r="EH1873" s="9">
        <f t="shared" si="377"/>
        <v>1.5000000000000011</v>
      </c>
      <c r="EI1873" s="9">
        <f t="shared" si="378"/>
        <v>0</v>
      </c>
      <c r="EJ1873" s="9">
        <f t="shared" si="379"/>
        <v>0</v>
      </c>
      <c r="EK1873" s="3">
        <f t="shared" si="380"/>
        <v>43795</v>
      </c>
      <c r="EL1873" s="4" t="str">
        <f t="shared" si="381"/>
        <v>06:00:00 AM</v>
      </c>
      <c r="EM1873" s="5">
        <f t="shared" si="382"/>
        <v>0.25</v>
      </c>
      <c r="EN1873" s="6">
        <f t="shared" si="383"/>
        <v>0.25</v>
      </c>
      <c r="EO1873" s="7">
        <f t="shared" si="384"/>
        <v>0</v>
      </c>
      <c r="EP1873" s="7">
        <f t="shared" si="385"/>
        <v>0</v>
      </c>
      <c r="EQ1873" s="8">
        <f t="shared" si="386"/>
        <v>0.25</v>
      </c>
      <c r="ER1873" s="10">
        <f t="shared" si="387"/>
        <v>43795.25</v>
      </c>
    </row>
    <row r="1874" spans="1:148" x14ac:dyDescent="0.3">
      <c r="A1874" t="s">
        <v>153</v>
      </c>
      <c r="B1874" t="s">
        <v>2086</v>
      </c>
      <c r="C1874">
        <v>31.1</v>
      </c>
      <c r="D1874">
        <v>31.2</v>
      </c>
      <c r="E1874">
        <v>31.1</v>
      </c>
      <c r="F1874">
        <v>93</v>
      </c>
      <c r="G1874">
        <v>29</v>
      </c>
      <c r="H1874">
        <v>31</v>
      </c>
      <c r="I1874">
        <v>29</v>
      </c>
      <c r="J1874">
        <v>0</v>
      </c>
      <c r="K1874">
        <v>0</v>
      </c>
      <c r="L1874">
        <v>31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348</v>
      </c>
      <c r="W1874">
        <v>26</v>
      </c>
      <c r="X1874">
        <v>1</v>
      </c>
      <c r="Y1874">
        <v>0</v>
      </c>
      <c r="Z1874" t="s">
        <v>138</v>
      </c>
      <c r="AA1874">
        <v>0</v>
      </c>
      <c r="AB1874">
        <v>331</v>
      </c>
      <c r="AC1874">
        <v>29.6</v>
      </c>
      <c r="AD1874">
        <v>29.6</v>
      </c>
      <c r="AE1874">
        <v>29.6</v>
      </c>
      <c r="AF1874">
        <v>96</v>
      </c>
      <c r="AG1874">
        <v>29</v>
      </c>
      <c r="AH1874">
        <v>30</v>
      </c>
      <c r="AJ1874">
        <v>0</v>
      </c>
      <c r="AK1874">
        <v>1</v>
      </c>
      <c r="AL1874">
        <v>30</v>
      </c>
      <c r="AM1874" t="s">
        <v>147</v>
      </c>
      <c r="AN1874" t="s">
        <v>147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329</v>
      </c>
      <c r="AW1874">
        <v>40</v>
      </c>
      <c r="AX1874">
        <v>1</v>
      </c>
      <c r="AY1874">
        <v>0</v>
      </c>
      <c r="AZ1874" t="s">
        <v>138</v>
      </c>
      <c r="BA1874">
        <v>314</v>
      </c>
      <c r="BB1874">
        <v>0</v>
      </c>
      <c r="BM1874">
        <v>0</v>
      </c>
      <c r="BP1874">
        <v>1</v>
      </c>
      <c r="BQ1874" t="s">
        <v>140</v>
      </c>
      <c r="BR1874">
        <v>0</v>
      </c>
      <c r="BS1874">
        <v>0</v>
      </c>
      <c r="CA1874">
        <v>0</v>
      </c>
      <c r="CE1874">
        <v>0</v>
      </c>
      <c r="CF1874">
        <v>0</v>
      </c>
      <c r="CG1874">
        <v>0</v>
      </c>
      <c r="CJ1874">
        <v>1</v>
      </c>
      <c r="CK1874" t="s">
        <v>140</v>
      </c>
      <c r="CL1874">
        <v>0</v>
      </c>
      <c r="CM1874">
        <v>0</v>
      </c>
      <c r="CU1874">
        <v>0</v>
      </c>
      <c r="CY1874">
        <v>0</v>
      </c>
      <c r="CZ1874">
        <v>0</v>
      </c>
      <c r="DA1874">
        <v>0</v>
      </c>
      <c r="DD1874">
        <v>1</v>
      </c>
      <c r="DE1874" t="s">
        <v>140</v>
      </c>
      <c r="DF1874">
        <v>0</v>
      </c>
      <c r="DG1874">
        <v>0</v>
      </c>
      <c r="DR1874">
        <v>0</v>
      </c>
      <c r="DU1874">
        <v>1</v>
      </c>
      <c r="DV1874" t="s">
        <v>140</v>
      </c>
      <c r="DW1874">
        <v>0</v>
      </c>
      <c r="DX1874">
        <v>0</v>
      </c>
      <c r="DY1874">
        <v>63.7</v>
      </c>
      <c r="DZ1874">
        <v>45</v>
      </c>
      <c r="EA1874">
        <v>41.8</v>
      </c>
      <c r="EB1874">
        <v>61</v>
      </c>
      <c r="EC1874">
        <v>29.51</v>
      </c>
      <c r="ED1874">
        <v>818</v>
      </c>
      <c r="EE1874">
        <v>4.7930000000000001</v>
      </c>
      <c r="EF1874">
        <v>1</v>
      </c>
      <c r="EG1874" s="9">
        <f t="shared" si="376"/>
        <v>1.5600000000000009</v>
      </c>
      <c r="EH1874" s="9">
        <f t="shared" si="377"/>
        <v>1.5000000000000011</v>
      </c>
      <c r="EI1874" s="9">
        <f t="shared" si="378"/>
        <v>0</v>
      </c>
      <c r="EJ1874" s="9">
        <f t="shared" si="379"/>
        <v>0</v>
      </c>
      <c r="EK1874" s="3">
        <f t="shared" si="380"/>
        <v>43795</v>
      </c>
      <c r="EL1874" s="4" t="str">
        <f t="shared" si="381"/>
        <v>06:15:00 AM</v>
      </c>
      <c r="EM1874" s="5">
        <f t="shared" si="382"/>
        <v>0.25</v>
      </c>
      <c r="EN1874" s="6">
        <f t="shared" si="383"/>
        <v>0.25</v>
      </c>
      <c r="EO1874" s="7">
        <f t="shared" si="384"/>
        <v>15</v>
      </c>
      <c r="EP1874" s="7">
        <f t="shared" si="385"/>
        <v>0</v>
      </c>
      <c r="EQ1874" s="8">
        <f t="shared" si="386"/>
        <v>0.26041666666666669</v>
      </c>
      <c r="ER1874" s="10">
        <f t="shared" si="387"/>
        <v>43795.260416666664</v>
      </c>
    </row>
    <row r="1875" spans="1:148" x14ac:dyDescent="0.3">
      <c r="A1875" t="s">
        <v>153</v>
      </c>
      <c r="B1875" t="s">
        <v>2087</v>
      </c>
      <c r="C1875">
        <v>30.9</v>
      </c>
      <c r="D1875">
        <v>31.1</v>
      </c>
      <c r="E1875">
        <v>30.8</v>
      </c>
      <c r="F1875">
        <v>93</v>
      </c>
      <c r="G1875">
        <v>29</v>
      </c>
      <c r="H1875">
        <v>31</v>
      </c>
      <c r="I1875">
        <v>29</v>
      </c>
      <c r="J1875">
        <v>0</v>
      </c>
      <c r="K1875">
        <v>0</v>
      </c>
      <c r="L1875">
        <v>31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348</v>
      </c>
      <c r="W1875">
        <v>29</v>
      </c>
      <c r="X1875">
        <v>1</v>
      </c>
      <c r="Y1875">
        <v>0</v>
      </c>
      <c r="Z1875" t="s">
        <v>138</v>
      </c>
      <c r="AA1875">
        <v>0</v>
      </c>
      <c r="AB1875">
        <v>331</v>
      </c>
      <c r="AC1875">
        <v>29.5</v>
      </c>
      <c r="AD1875">
        <v>29.6</v>
      </c>
      <c r="AE1875">
        <v>29.5</v>
      </c>
      <c r="AF1875">
        <v>96</v>
      </c>
      <c r="AG1875">
        <v>29</v>
      </c>
      <c r="AH1875">
        <v>30</v>
      </c>
      <c r="AJ1875">
        <v>0</v>
      </c>
      <c r="AK1875">
        <v>0</v>
      </c>
      <c r="AL1875">
        <v>30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331</v>
      </c>
      <c r="AW1875">
        <v>41</v>
      </c>
      <c r="AX1875">
        <v>1</v>
      </c>
      <c r="AY1875">
        <v>0</v>
      </c>
      <c r="AZ1875" t="s">
        <v>138</v>
      </c>
      <c r="BA1875">
        <v>314</v>
      </c>
      <c r="BB1875">
        <v>0</v>
      </c>
      <c r="BM1875">
        <v>0</v>
      </c>
      <c r="BP1875">
        <v>1</v>
      </c>
      <c r="BQ1875" t="s">
        <v>144</v>
      </c>
      <c r="BR1875">
        <v>0</v>
      </c>
      <c r="BS1875">
        <v>0</v>
      </c>
      <c r="CA1875">
        <v>0</v>
      </c>
      <c r="CE1875">
        <v>0</v>
      </c>
      <c r="CF1875">
        <v>0</v>
      </c>
      <c r="CG1875">
        <v>0</v>
      </c>
      <c r="CJ1875">
        <v>1</v>
      </c>
      <c r="CK1875" t="s">
        <v>144</v>
      </c>
      <c r="CL1875">
        <v>0</v>
      </c>
      <c r="CM1875">
        <v>0</v>
      </c>
      <c r="CU1875">
        <v>0</v>
      </c>
      <c r="CY1875">
        <v>0</v>
      </c>
      <c r="CZ1875">
        <v>0</v>
      </c>
      <c r="DA1875">
        <v>0</v>
      </c>
      <c r="DD1875">
        <v>1</v>
      </c>
      <c r="DE1875" t="s">
        <v>144</v>
      </c>
      <c r="DF1875">
        <v>0</v>
      </c>
      <c r="DG1875">
        <v>0</v>
      </c>
      <c r="DR1875">
        <v>0</v>
      </c>
      <c r="DU1875">
        <v>1</v>
      </c>
      <c r="DV1875" t="s">
        <v>144</v>
      </c>
      <c r="DW1875">
        <v>0</v>
      </c>
      <c r="DX1875">
        <v>0</v>
      </c>
      <c r="DY1875">
        <v>63.2</v>
      </c>
      <c r="DZ1875">
        <v>46</v>
      </c>
      <c r="EA1875">
        <v>41.9</v>
      </c>
      <c r="EB1875">
        <v>61</v>
      </c>
      <c r="EC1875">
        <v>29.51</v>
      </c>
      <c r="ED1875">
        <v>818</v>
      </c>
      <c r="EE1875">
        <v>4.7930000000000001</v>
      </c>
      <c r="EF1875">
        <v>1</v>
      </c>
      <c r="EG1875" s="9">
        <f t="shared" si="376"/>
        <v>1.5600000000000009</v>
      </c>
      <c r="EH1875" s="9">
        <f t="shared" si="377"/>
        <v>1.5000000000000011</v>
      </c>
      <c r="EI1875" s="9">
        <f t="shared" si="378"/>
        <v>0</v>
      </c>
      <c r="EJ1875" s="9">
        <f t="shared" si="379"/>
        <v>0</v>
      </c>
      <c r="EK1875" s="3">
        <f t="shared" si="380"/>
        <v>43795</v>
      </c>
      <c r="EL1875" s="4" t="str">
        <f t="shared" si="381"/>
        <v>06:30:00 AM</v>
      </c>
      <c r="EM1875" s="5">
        <f t="shared" si="382"/>
        <v>0.25</v>
      </c>
      <c r="EN1875" s="6">
        <f t="shared" si="383"/>
        <v>0.25</v>
      </c>
      <c r="EO1875" s="7">
        <f t="shared" si="384"/>
        <v>30</v>
      </c>
      <c r="EP1875" s="7">
        <f t="shared" si="385"/>
        <v>0</v>
      </c>
      <c r="EQ1875" s="8">
        <f t="shared" si="386"/>
        <v>0.27083333333333331</v>
      </c>
      <c r="ER1875" s="10">
        <f t="shared" si="387"/>
        <v>43795.270833333336</v>
      </c>
    </row>
    <row r="1876" spans="1:148" x14ac:dyDescent="0.3">
      <c r="A1876" t="s">
        <v>153</v>
      </c>
      <c r="B1876" t="s">
        <v>2088</v>
      </c>
      <c r="C1876">
        <v>30.8</v>
      </c>
      <c r="D1876">
        <v>30.9</v>
      </c>
      <c r="E1876">
        <v>30.8</v>
      </c>
      <c r="F1876">
        <v>93</v>
      </c>
      <c r="G1876">
        <v>29</v>
      </c>
      <c r="H1876">
        <v>31</v>
      </c>
      <c r="I1876">
        <v>29</v>
      </c>
      <c r="J1876">
        <v>0</v>
      </c>
      <c r="K1876">
        <v>0</v>
      </c>
      <c r="L1876">
        <v>31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347</v>
      </c>
      <c r="W1876">
        <v>28</v>
      </c>
      <c r="X1876">
        <v>2</v>
      </c>
      <c r="Y1876">
        <v>0</v>
      </c>
      <c r="Z1876" t="s">
        <v>138</v>
      </c>
      <c r="AA1876">
        <v>0</v>
      </c>
      <c r="AB1876">
        <v>329</v>
      </c>
      <c r="AC1876">
        <v>29.5</v>
      </c>
      <c r="AD1876">
        <v>29.6</v>
      </c>
      <c r="AE1876">
        <v>29.5</v>
      </c>
      <c r="AF1876">
        <v>96</v>
      </c>
      <c r="AG1876">
        <v>29</v>
      </c>
      <c r="AH1876">
        <v>30</v>
      </c>
      <c r="AJ1876">
        <v>0</v>
      </c>
      <c r="AK1876">
        <v>0</v>
      </c>
      <c r="AL1876">
        <v>30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332</v>
      </c>
      <c r="AW1876">
        <v>41</v>
      </c>
      <c r="AX1876">
        <v>1</v>
      </c>
      <c r="AY1876">
        <v>0</v>
      </c>
      <c r="AZ1876" t="s">
        <v>138</v>
      </c>
      <c r="BA1876">
        <v>316</v>
      </c>
      <c r="BB1876">
        <v>0</v>
      </c>
      <c r="BM1876">
        <v>0</v>
      </c>
      <c r="BP1876">
        <v>0</v>
      </c>
      <c r="BQ1876" t="s">
        <v>140</v>
      </c>
      <c r="BR1876">
        <v>0</v>
      </c>
      <c r="BS1876">
        <v>0</v>
      </c>
      <c r="CA1876">
        <v>0</v>
      </c>
      <c r="CE1876">
        <v>0</v>
      </c>
      <c r="CF1876">
        <v>0</v>
      </c>
      <c r="CG1876">
        <v>0</v>
      </c>
      <c r="CJ1876">
        <v>0</v>
      </c>
      <c r="CK1876" t="s">
        <v>140</v>
      </c>
      <c r="CL1876">
        <v>0</v>
      </c>
      <c r="CM1876">
        <v>0</v>
      </c>
      <c r="CU1876">
        <v>0</v>
      </c>
      <c r="CY1876">
        <v>0</v>
      </c>
      <c r="CZ1876">
        <v>0</v>
      </c>
      <c r="DA1876">
        <v>0</v>
      </c>
      <c r="DD1876">
        <v>0</v>
      </c>
      <c r="DE1876" t="s">
        <v>140</v>
      </c>
      <c r="DF1876">
        <v>0</v>
      </c>
      <c r="DG1876">
        <v>0</v>
      </c>
      <c r="DR1876">
        <v>0</v>
      </c>
      <c r="DU1876">
        <v>0</v>
      </c>
      <c r="DV1876" t="s">
        <v>140</v>
      </c>
      <c r="DW1876">
        <v>0</v>
      </c>
      <c r="DX1876">
        <v>0</v>
      </c>
      <c r="DY1876">
        <v>63</v>
      </c>
      <c r="DZ1876">
        <v>46</v>
      </c>
      <c r="EA1876">
        <v>41.7</v>
      </c>
      <c r="EB1876">
        <v>61</v>
      </c>
      <c r="EC1876">
        <v>29.51</v>
      </c>
      <c r="ED1876">
        <v>818</v>
      </c>
      <c r="EE1876">
        <v>4.7930000000000001</v>
      </c>
      <c r="EF1876">
        <v>1</v>
      </c>
      <c r="EG1876" s="9">
        <f t="shared" si="376"/>
        <v>1.5600000000000009</v>
      </c>
      <c r="EH1876" s="9">
        <f t="shared" si="377"/>
        <v>1.5000000000000011</v>
      </c>
      <c r="EI1876" s="9">
        <f t="shared" si="378"/>
        <v>0</v>
      </c>
      <c r="EJ1876" s="9">
        <f t="shared" si="379"/>
        <v>0</v>
      </c>
      <c r="EK1876" s="3">
        <f t="shared" si="380"/>
        <v>43795</v>
      </c>
      <c r="EL1876" s="4" t="str">
        <f t="shared" si="381"/>
        <v>06:45:00 AM</v>
      </c>
      <c r="EM1876" s="5">
        <f t="shared" si="382"/>
        <v>0.25</v>
      </c>
      <c r="EN1876" s="6">
        <f t="shared" si="383"/>
        <v>0.25</v>
      </c>
      <c r="EO1876" s="7">
        <f t="shared" si="384"/>
        <v>45</v>
      </c>
      <c r="EP1876" s="7">
        <f t="shared" si="385"/>
        <v>0</v>
      </c>
      <c r="EQ1876" s="8">
        <f t="shared" si="386"/>
        <v>0.28125</v>
      </c>
      <c r="ER1876" s="10">
        <f t="shared" si="387"/>
        <v>43795.28125</v>
      </c>
    </row>
    <row r="1877" spans="1:148" x14ac:dyDescent="0.3">
      <c r="A1877" t="s">
        <v>153</v>
      </c>
      <c r="B1877" t="s">
        <v>2089</v>
      </c>
      <c r="C1877">
        <v>30.8</v>
      </c>
      <c r="D1877">
        <v>30.9</v>
      </c>
      <c r="E1877">
        <v>30.8</v>
      </c>
      <c r="F1877">
        <v>93</v>
      </c>
      <c r="G1877">
        <v>29</v>
      </c>
      <c r="H1877">
        <v>31</v>
      </c>
      <c r="I1877">
        <v>29</v>
      </c>
      <c r="J1877">
        <v>0</v>
      </c>
      <c r="K1877">
        <v>0</v>
      </c>
      <c r="L1877">
        <v>31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348</v>
      </c>
      <c r="W1877">
        <v>26</v>
      </c>
      <c r="X1877">
        <v>2</v>
      </c>
      <c r="Y1877">
        <v>0</v>
      </c>
      <c r="Z1877" t="s">
        <v>138</v>
      </c>
      <c r="AA1877">
        <v>0</v>
      </c>
      <c r="AB1877">
        <v>331</v>
      </c>
      <c r="AC1877">
        <v>29.4</v>
      </c>
      <c r="AD1877">
        <v>29.6</v>
      </c>
      <c r="AE1877">
        <v>29.4</v>
      </c>
      <c r="AF1877">
        <v>96</v>
      </c>
      <c r="AG1877">
        <v>28</v>
      </c>
      <c r="AH1877">
        <v>30</v>
      </c>
      <c r="AJ1877">
        <v>0</v>
      </c>
      <c r="AK1877">
        <v>0</v>
      </c>
      <c r="AL1877">
        <v>29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337</v>
      </c>
      <c r="AW1877">
        <v>41</v>
      </c>
      <c r="AX1877">
        <v>1</v>
      </c>
      <c r="AY1877">
        <v>0</v>
      </c>
      <c r="AZ1877" t="s">
        <v>138</v>
      </c>
      <c r="BA1877">
        <v>319</v>
      </c>
      <c r="BB1877">
        <v>0</v>
      </c>
      <c r="BM1877">
        <v>0</v>
      </c>
      <c r="BP1877">
        <v>1</v>
      </c>
      <c r="BQ1877" t="s">
        <v>140</v>
      </c>
      <c r="BR1877">
        <v>0</v>
      </c>
      <c r="BS1877">
        <v>0</v>
      </c>
      <c r="CA1877">
        <v>0</v>
      </c>
      <c r="CE1877">
        <v>0</v>
      </c>
      <c r="CF1877">
        <v>0</v>
      </c>
      <c r="CG1877">
        <v>0</v>
      </c>
      <c r="CJ1877">
        <v>1</v>
      </c>
      <c r="CK1877" t="s">
        <v>140</v>
      </c>
      <c r="CL1877">
        <v>0</v>
      </c>
      <c r="CM1877">
        <v>0</v>
      </c>
      <c r="CU1877">
        <v>0</v>
      </c>
      <c r="CY1877">
        <v>0</v>
      </c>
      <c r="CZ1877">
        <v>0</v>
      </c>
      <c r="DA1877">
        <v>0</v>
      </c>
      <c r="DD1877">
        <v>1</v>
      </c>
      <c r="DE1877" t="s">
        <v>140</v>
      </c>
      <c r="DF1877">
        <v>0</v>
      </c>
      <c r="DG1877">
        <v>0</v>
      </c>
      <c r="DR1877">
        <v>0</v>
      </c>
      <c r="DU1877">
        <v>1</v>
      </c>
      <c r="DV1877" t="s">
        <v>140</v>
      </c>
      <c r="DW1877">
        <v>0</v>
      </c>
      <c r="DX1877">
        <v>0</v>
      </c>
      <c r="DY1877">
        <v>63</v>
      </c>
      <c r="DZ1877">
        <v>46</v>
      </c>
      <c r="EA1877">
        <v>41.7</v>
      </c>
      <c r="EB1877">
        <v>61</v>
      </c>
      <c r="EC1877">
        <v>29.51</v>
      </c>
      <c r="ED1877">
        <v>818</v>
      </c>
      <c r="EE1877">
        <v>4.7930000000000001</v>
      </c>
      <c r="EF1877">
        <v>1</v>
      </c>
      <c r="EG1877" s="9">
        <f t="shared" si="376"/>
        <v>1.5600000000000009</v>
      </c>
      <c r="EH1877" s="9">
        <f t="shared" si="377"/>
        <v>1.5000000000000011</v>
      </c>
      <c r="EI1877" s="9">
        <f t="shared" si="378"/>
        <v>0</v>
      </c>
      <c r="EJ1877" s="9">
        <f t="shared" si="379"/>
        <v>0</v>
      </c>
      <c r="EK1877" s="3">
        <f t="shared" si="380"/>
        <v>43795</v>
      </c>
      <c r="EL1877" s="4" t="str">
        <f t="shared" si="381"/>
        <v>07:00:00 AM</v>
      </c>
      <c r="EM1877" s="5">
        <f t="shared" si="382"/>
        <v>0.29166666666666669</v>
      </c>
      <c r="EN1877" s="6">
        <f t="shared" si="383"/>
        <v>0.29166666666666669</v>
      </c>
      <c r="EO1877" s="7">
        <f t="shared" si="384"/>
        <v>0</v>
      </c>
      <c r="EP1877" s="7">
        <f t="shared" si="385"/>
        <v>0</v>
      </c>
      <c r="EQ1877" s="8">
        <f t="shared" si="386"/>
        <v>0.29166666666666669</v>
      </c>
      <c r="ER1877" s="10">
        <f t="shared" si="387"/>
        <v>43795.291666666664</v>
      </c>
    </row>
    <row r="1878" spans="1:148" x14ac:dyDescent="0.3">
      <c r="A1878" t="s">
        <v>153</v>
      </c>
      <c r="B1878" t="s">
        <v>2090</v>
      </c>
      <c r="C1878">
        <v>30.6</v>
      </c>
      <c r="D1878">
        <v>30.8</v>
      </c>
      <c r="E1878">
        <v>30.6</v>
      </c>
      <c r="F1878">
        <v>93</v>
      </c>
      <c r="G1878">
        <v>29</v>
      </c>
      <c r="H1878">
        <v>31</v>
      </c>
      <c r="I1878">
        <v>29</v>
      </c>
      <c r="J1878">
        <v>0</v>
      </c>
      <c r="K1878">
        <v>0</v>
      </c>
      <c r="L1878">
        <v>31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343</v>
      </c>
      <c r="W1878">
        <v>26</v>
      </c>
      <c r="X1878">
        <v>2</v>
      </c>
      <c r="Y1878">
        <v>0</v>
      </c>
      <c r="Z1878" t="s">
        <v>138</v>
      </c>
      <c r="AA1878">
        <v>0</v>
      </c>
      <c r="AB1878">
        <v>325</v>
      </c>
      <c r="AC1878">
        <v>29.3</v>
      </c>
      <c r="AD1878">
        <v>29.4</v>
      </c>
      <c r="AE1878">
        <v>29.3</v>
      </c>
      <c r="AF1878">
        <v>96</v>
      </c>
      <c r="AG1878">
        <v>28</v>
      </c>
      <c r="AH1878">
        <v>29</v>
      </c>
      <c r="AJ1878">
        <v>0</v>
      </c>
      <c r="AK1878">
        <v>0</v>
      </c>
      <c r="AL1878">
        <v>29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333</v>
      </c>
      <c r="AW1878">
        <v>40</v>
      </c>
      <c r="AX1878">
        <v>1</v>
      </c>
      <c r="AY1878">
        <v>0</v>
      </c>
      <c r="AZ1878" t="s">
        <v>138</v>
      </c>
      <c r="BA1878">
        <v>316</v>
      </c>
      <c r="BB1878">
        <v>0</v>
      </c>
      <c r="BM1878">
        <v>0</v>
      </c>
      <c r="BP1878">
        <v>0</v>
      </c>
      <c r="BQ1878" t="s">
        <v>140</v>
      </c>
      <c r="BR1878">
        <v>0</v>
      </c>
      <c r="BS1878">
        <v>0</v>
      </c>
      <c r="CA1878">
        <v>0</v>
      </c>
      <c r="CE1878">
        <v>0</v>
      </c>
      <c r="CF1878">
        <v>0</v>
      </c>
      <c r="CG1878">
        <v>0</v>
      </c>
      <c r="CJ1878">
        <v>0</v>
      </c>
      <c r="CK1878" t="s">
        <v>140</v>
      </c>
      <c r="CL1878">
        <v>0</v>
      </c>
      <c r="CM1878">
        <v>0</v>
      </c>
      <c r="CU1878">
        <v>0</v>
      </c>
      <c r="CY1878">
        <v>0</v>
      </c>
      <c r="CZ1878">
        <v>0</v>
      </c>
      <c r="DA1878">
        <v>0</v>
      </c>
      <c r="DD1878">
        <v>0</v>
      </c>
      <c r="DE1878" t="s">
        <v>140</v>
      </c>
      <c r="DF1878">
        <v>0</v>
      </c>
      <c r="DG1878">
        <v>0</v>
      </c>
      <c r="DR1878">
        <v>0</v>
      </c>
      <c r="DU1878">
        <v>0</v>
      </c>
      <c r="DV1878" t="s">
        <v>140</v>
      </c>
      <c r="DW1878">
        <v>0</v>
      </c>
      <c r="DX1878">
        <v>0</v>
      </c>
      <c r="DY1878">
        <v>62.6</v>
      </c>
      <c r="DZ1878">
        <v>46</v>
      </c>
      <c r="EA1878">
        <v>41.3</v>
      </c>
      <c r="EB1878">
        <v>60</v>
      </c>
      <c r="EC1878">
        <v>29.53</v>
      </c>
      <c r="ED1878">
        <v>818</v>
      </c>
      <c r="EE1878">
        <v>4.7930000000000001</v>
      </c>
      <c r="EF1878">
        <v>1</v>
      </c>
      <c r="EG1878" s="9">
        <f t="shared" si="376"/>
        <v>1.5600000000000009</v>
      </c>
      <c r="EH1878" s="9">
        <f t="shared" si="377"/>
        <v>1.5000000000000011</v>
      </c>
      <c r="EI1878" s="9">
        <f t="shared" si="378"/>
        <v>0</v>
      </c>
      <c r="EJ1878" s="9">
        <f t="shared" si="379"/>
        <v>0</v>
      </c>
      <c r="EK1878" s="3">
        <f t="shared" si="380"/>
        <v>43795</v>
      </c>
      <c r="EL1878" s="4" t="str">
        <f t="shared" si="381"/>
        <v>07:15:00 AM</v>
      </c>
      <c r="EM1878" s="5">
        <f t="shared" si="382"/>
        <v>0.29166666666666669</v>
      </c>
      <c r="EN1878" s="6">
        <f t="shared" si="383"/>
        <v>0.29166666666666669</v>
      </c>
      <c r="EO1878" s="7">
        <f t="shared" si="384"/>
        <v>15</v>
      </c>
      <c r="EP1878" s="7">
        <f t="shared" si="385"/>
        <v>0</v>
      </c>
      <c r="EQ1878" s="8">
        <f t="shared" si="386"/>
        <v>0.30208333333333337</v>
      </c>
      <c r="ER1878" s="10">
        <f t="shared" si="387"/>
        <v>43795.302083333336</v>
      </c>
    </row>
    <row r="1879" spans="1:148" x14ac:dyDescent="0.3">
      <c r="A1879" t="s">
        <v>153</v>
      </c>
      <c r="B1879" t="s">
        <v>2091</v>
      </c>
      <c r="C1879">
        <v>30.6</v>
      </c>
      <c r="D1879">
        <v>30.6</v>
      </c>
      <c r="E1879">
        <v>30.5</v>
      </c>
      <c r="F1879">
        <v>93</v>
      </c>
      <c r="G1879">
        <v>29</v>
      </c>
      <c r="H1879">
        <v>31</v>
      </c>
      <c r="I1879">
        <v>29</v>
      </c>
      <c r="J1879">
        <v>0</v>
      </c>
      <c r="K1879">
        <v>0</v>
      </c>
      <c r="L1879">
        <v>31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343</v>
      </c>
      <c r="W1879">
        <v>27</v>
      </c>
      <c r="X1879">
        <v>2</v>
      </c>
      <c r="Y1879">
        <v>0</v>
      </c>
      <c r="Z1879" t="s">
        <v>138</v>
      </c>
      <c r="AA1879">
        <v>0</v>
      </c>
      <c r="AB1879">
        <v>325</v>
      </c>
      <c r="AC1879">
        <v>29.4</v>
      </c>
      <c r="AD1879">
        <v>29.4</v>
      </c>
      <c r="AE1879">
        <v>29.3</v>
      </c>
      <c r="AF1879">
        <v>96</v>
      </c>
      <c r="AG1879">
        <v>28</v>
      </c>
      <c r="AH1879">
        <v>29</v>
      </c>
      <c r="AJ1879">
        <v>0</v>
      </c>
      <c r="AK1879">
        <v>0</v>
      </c>
      <c r="AL1879">
        <v>29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333</v>
      </c>
      <c r="AW1879">
        <v>40</v>
      </c>
      <c r="AX1879">
        <v>1</v>
      </c>
      <c r="AY1879">
        <v>0</v>
      </c>
      <c r="AZ1879" t="s">
        <v>138</v>
      </c>
      <c r="BA1879">
        <v>317</v>
      </c>
      <c r="BB1879">
        <v>0</v>
      </c>
      <c r="BM1879">
        <v>0</v>
      </c>
      <c r="BP1879">
        <v>1</v>
      </c>
      <c r="BQ1879" t="s">
        <v>140</v>
      </c>
      <c r="BR1879">
        <v>0</v>
      </c>
      <c r="BS1879">
        <v>0</v>
      </c>
      <c r="CA1879">
        <v>0</v>
      </c>
      <c r="CE1879">
        <v>0</v>
      </c>
      <c r="CF1879">
        <v>0</v>
      </c>
      <c r="CG1879">
        <v>0</v>
      </c>
      <c r="CJ1879">
        <v>1</v>
      </c>
      <c r="CK1879" t="s">
        <v>140</v>
      </c>
      <c r="CL1879">
        <v>0</v>
      </c>
      <c r="CM1879">
        <v>0</v>
      </c>
      <c r="CU1879">
        <v>0</v>
      </c>
      <c r="CY1879">
        <v>0</v>
      </c>
      <c r="CZ1879">
        <v>0</v>
      </c>
      <c r="DA1879">
        <v>0</v>
      </c>
      <c r="DD1879">
        <v>1</v>
      </c>
      <c r="DE1879" t="s">
        <v>140</v>
      </c>
      <c r="DF1879">
        <v>0</v>
      </c>
      <c r="DG1879">
        <v>0</v>
      </c>
      <c r="DR1879">
        <v>0</v>
      </c>
      <c r="DU1879">
        <v>1</v>
      </c>
      <c r="DV1879" t="s">
        <v>140</v>
      </c>
      <c r="DW1879">
        <v>0</v>
      </c>
      <c r="DX1879">
        <v>0</v>
      </c>
      <c r="DY1879">
        <v>62.6</v>
      </c>
      <c r="DZ1879">
        <v>46</v>
      </c>
      <c r="EA1879">
        <v>41.3</v>
      </c>
      <c r="EB1879">
        <v>60</v>
      </c>
      <c r="EC1879">
        <v>29.54</v>
      </c>
      <c r="ED1879">
        <v>818</v>
      </c>
      <c r="EE1879">
        <v>4.7930000000000001</v>
      </c>
      <c r="EF1879">
        <v>1</v>
      </c>
      <c r="EG1879" s="9">
        <f t="shared" si="376"/>
        <v>1.5600000000000009</v>
      </c>
      <c r="EH1879" s="9">
        <f t="shared" si="377"/>
        <v>1.5000000000000011</v>
      </c>
      <c r="EI1879" s="9">
        <f t="shared" si="378"/>
        <v>0</v>
      </c>
      <c r="EJ1879" s="9">
        <f t="shared" si="379"/>
        <v>0</v>
      </c>
      <c r="EK1879" s="3">
        <f t="shared" si="380"/>
        <v>43795</v>
      </c>
      <c r="EL1879" s="4" t="str">
        <f t="shared" si="381"/>
        <v>07:30:00 AM</v>
      </c>
      <c r="EM1879" s="5">
        <f t="shared" si="382"/>
        <v>0.29166666666666669</v>
      </c>
      <c r="EN1879" s="6">
        <f t="shared" si="383"/>
        <v>0.29166666666666669</v>
      </c>
      <c r="EO1879" s="7">
        <f t="shared" si="384"/>
        <v>30</v>
      </c>
      <c r="EP1879" s="7">
        <f t="shared" si="385"/>
        <v>0</v>
      </c>
      <c r="EQ1879" s="8">
        <f t="shared" si="386"/>
        <v>0.3125</v>
      </c>
      <c r="ER1879" s="10">
        <f t="shared" si="387"/>
        <v>43795.3125</v>
      </c>
    </row>
    <row r="1880" spans="1:148" x14ac:dyDescent="0.3">
      <c r="A1880" t="s">
        <v>153</v>
      </c>
      <c r="B1880" t="s">
        <v>2092</v>
      </c>
      <c r="C1880">
        <v>30.6</v>
      </c>
      <c r="D1880">
        <v>30.6</v>
      </c>
      <c r="E1880">
        <v>30.6</v>
      </c>
      <c r="F1880">
        <v>93</v>
      </c>
      <c r="G1880">
        <v>29</v>
      </c>
      <c r="H1880">
        <v>31</v>
      </c>
      <c r="I1880">
        <v>29</v>
      </c>
      <c r="J1880">
        <v>0</v>
      </c>
      <c r="K1880">
        <v>0</v>
      </c>
      <c r="L1880">
        <v>31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348</v>
      </c>
      <c r="W1880">
        <v>29</v>
      </c>
      <c r="X1880">
        <v>2</v>
      </c>
      <c r="Y1880">
        <v>0</v>
      </c>
      <c r="Z1880" t="s">
        <v>138</v>
      </c>
      <c r="AA1880">
        <v>0</v>
      </c>
      <c r="AB1880">
        <v>331</v>
      </c>
      <c r="AC1880">
        <v>29.5</v>
      </c>
      <c r="AD1880">
        <v>29.5</v>
      </c>
      <c r="AE1880">
        <v>29.4</v>
      </c>
      <c r="AF1880">
        <v>96</v>
      </c>
      <c r="AG1880">
        <v>29</v>
      </c>
      <c r="AH1880">
        <v>30</v>
      </c>
      <c r="AJ1880">
        <v>0</v>
      </c>
      <c r="AK1880">
        <v>0</v>
      </c>
      <c r="AL1880">
        <v>29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331</v>
      </c>
      <c r="AW1880">
        <v>40</v>
      </c>
      <c r="AX1880">
        <v>1</v>
      </c>
      <c r="AY1880">
        <v>0</v>
      </c>
      <c r="AZ1880" t="s">
        <v>138</v>
      </c>
      <c r="BA1880">
        <v>314</v>
      </c>
      <c r="BB1880">
        <v>0</v>
      </c>
      <c r="BM1880">
        <v>0</v>
      </c>
      <c r="BP1880">
        <v>1</v>
      </c>
      <c r="BQ1880" t="s">
        <v>144</v>
      </c>
      <c r="BR1880">
        <v>0</v>
      </c>
      <c r="BS1880">
        <v>0</v>
      </c>
      <c r="CA1880">
        <v>0</v>
      </c>
      <c r="CE1880">
        <v>0</v>
      </c>
      <c r="CF1880">
        <v>0</v>
      </c>
      <c r="CG1880">
        <v>0</v>
      </c>
      <c r="CJ1880">
        <v>1</v>
      </c>
      <c r="CK1880" t="s">
        <v>144</v>
      </c>
      <c r="CL1880">
        <v>0</v>
      </c>
      <c r="CM1880">
        <v>0</v>
      </c>
      <c r="CU1880">
        <v>0</v>
      </c>
      <c r="CY1880">
        <v>0</v>
      </c>
      <c r="CZ1880">
        <v>0</v>
      </c>
      <c r="DA1880">
        <v>0</v>
      </c>
      <c r="DD1880">
        <v>1</v>
      </c>
      <c r="DE1880" t="s">
        <v>144</v>
      </c>
      <c r="DF1880">
        <v>0</v>
      </c>
      <c r="DG1880">
        <v>0</v>
      </c>
      <c r="DR1880">
        <v>0</v>
      </c>
      <c r="DU1880">
        <v>1</v>
      </c>
      <c r="DV1880" t="s">
        <v>144</v>
      </c>
      <c r="DW1880">
        <v>0</v>
      </c>
      <c r="DX1880">
        <v>0</v>
      </c>
      <c r="DY1880">
        <v>63.5</v>
      </c>
      <c r="DZ1880">
        <v>46</v>
      </c>
      <c r="EA1880">
        <v>42.1</v>
      </c>
      <c r="EB1880">
        <v>61</v>
      </c>
      <c r="EC1880">
        <v>29.54</v>
      </c>
      <c r="ED1880">
        <v>818</v>
      </c>
      <c r="EE1880">
        <v>4.7930000000000001</v>
      </c>
      <c r="EF1880">
        <v>1</v>
      </c>
      <c r="EG1880" s="9">
        <f t="shared" si="376"/>
        <v>1.5600000000000009</v>
      </c>
      <c r="EH1880" s="9">
        <f t="shared" si="377"/>
        <v>1.5000000000000011</v>
      </c>
      <c r="EI1880" s="9">
        <f t="shared" si="378"/>
        <v>0</v>
      </c>
      <c r="EJ1880" s="9">
        <f t="shared" si="379"/>
        <v>0</v>
      </c>
      <c r="EK1880" s="3">
        <f t="shared" si="380"/>
        <v>43795</v>
      </c>
      <c r="EL1880" s="4" t="str">
        <f t="shared" si="381"/>
        <v>07:45:00 AM</v>
      </c>
      <c r="EM1880" s="5">
        <f t="shared" si="382"/>
        <v>0.29166666666666669</v>
      </c>
      <c r="EN1880" s="6">
        <f t="shared" si="383"/>
        <v>0.29166666666666669</v>
      </c>
      <c r="EO1880" s="7">
        <f t="shared" si="384"/>
        <v>45</v>
      </c>
      <c r="EP1880" s="7">
        <f t="shared" si="385"/>
        <v>0</v>
      </c>
      <c r="EQ1880" s="8">
        <f t="shared" si="386"/>
        <v>0.32291666666666669</v>
      </c>
      <c r="ER1880" s="10">
        <f t="shared" si="387"/>
        <v>43795.322916666664</v>
      </c>
    </row>
    <row r="1881" spans="1:148" x14ac:dyDescent="0.3">
      <c r="A1881" t="s">
        <v>153</v>
      </c>
      <c r="B1881" t="s">
        <v>2093</v>
      </c>
      <c r="C1881">
        <v>30.7</v>
      </c>
      <c r="D1881">
        <v>30.7</v>
      </c>
      <c r="E1881">
        <v>30.6</v>
      </c>
      <c r="F1881">
        <v>93</v>
      </c>
      <c r="G1881">
        <v>29</v>
      </c>
      <c r="H1881">
        <v>31</v>
      </c>
      <c r="I1881">
        <v>29</v>
      </c>
      <c r="J1881">
        <v>0</v>
      </c>
      <c r="K1881">
        <v>0</v>
      </c>
      <c r="L1881">
        <v>31</v>
      </c>
      <c r="O1881">
        <v>0</v>
      </c>
      <c r="P1881">
        <v>0</v>
      </c>
      <c r="Q1881">
        <v>0</v>
      </c>
      <c r="R1881">
        <v>1</v>
      </c>
      <c r="S1881">
        <v>5</v>
      </c>
      <c r="T1881">
        <v>0</v>
      </c>
      <c r="U1881">
        <v>0</v>
      </c>
      <c r="V1881">
        <v>347</v>
      </c>
      <c r="W1881">
        <v>28</v>
      </c>
      <c r="X1881">
        <v>2</v>
      </c>
      <c r="Y1881">
        <v>0</v>
      </c>
      <c r="Z1881" t="s">
        <v>138</v>
      </c>
      <c r="AA1881">
        <v>0</v>
      </c>
      <c r="AB1881">
        <v>329</v>
      </c>
      <c r="AC1881">
        <v>30.1</v>
      </c>
      <c r="AD1881">
        <v>30.2</v>
      </c>
      <c r="AE1881">
        <v>29.5</v>
      </c>
      <c r="AF1881">
        <v>96</v>
      </c>
      <c r="AG1881">
        <v>29</v>
      </c>
      <c r="AH1881">
        <v>30</v>
      </c>
      <c r="AJ1881">
        <v>0</v>
      </c>
      <c r="AK1881">
        <v>0</v>
      </c>
      <c r="AL1881">
        <v>30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321</v>
      </c>
      <c r="AW1881">
        <v>41</v>
      </c>
      <c r="AX1881">
        <v>1</v>
      </c>
      <c r="AY1881">
        <v>0</v>
      </c>
      <c r="AZ1881" t="s">
        <v>138</v>
      </c>
      <c r="BA1881">
        <v>306</v>
      </c>
      <c r="BB1881">
        <v>0</v>
      </c>
      <c r="BM1881">
        <v>0</v>
      </c>
      <c r="BP1881">
        <v>0</v>
      </c>
      <c r="BQ1881" t="s">
        <v>140</v>
      </c>
      <c r="BR1881">
        <v>0</v>
      </c>
      <c r="BS1881">
        <v>0</v>
      </c>
      <c r="CA1881">
        <v>0</v>
      </c>
      <c r="CE1881">
        <v>0</v>
      </c>
      <c r="CF1881">
        <v>0</v>
      </c>
      <c r="CG1881">
        <v>0</v>
      </c>
      <c r="CJ1881">
        <v>0</v>
      </c>
      <c r="CK1881" t="s">
        <v>140</v>
      </c>
      <c r="CL1881">
        <v>0</v>
      </c>
      <c r="CM1881">
        <v>0</v>
      </c>
      <c r="CU1881">
        <v>0</v>
      </c>
      <c r="CY1881">
        <v>0</v>
      </c>
      <c r="CZ1881">
        <v>0</v>
      </c>
      <c r="DA1881">
        <v>0</v>
      </c>
      <c r="DD1881">
        <v>0</v>
      </c>
      <c r="DE1881" t="s">
        <v>140</v>
      </c>
      <c r="DF1881">
        <v>0</v>
      </c>
      <c r="DG1881">
        <v>0</v>
      </c>
      <c r="DR1881">
        <v>0</v>
      </c>
      <c r="DU1881">
        <v>0</v>
      </c>
      <c r="DV1881" t="s">
        <v>140</v>
      </c>
      <c r="DW1881">
        <v>0</v>
      </c>
      <c r="DX1881">
        <v>0</v>
      </c>
      <c r="DY1881">
        <v>65.099999999999994</v>
      </c>
      <c r="DZ1881">
        <v>44</v>
      </c>
      <c r="EA1881">
        <v>42.4</v>
      </c>
      <c r="EB1881">
        <v>63</v>
      </c>
      <c r="EC1881">
        <v>29.54</v>
      </c>
      <c r="ED1881">
        <v>818</v>
      </c>
      <c r="EE1881">
        <v>4.7930000000000001</v>
      </c>
      <c r="EF1881">
        <v>1</v>
      </c>
      <c r="EG1881" s="9">
        <f t="shared" ref="EG1881:EG1944" si="388">EG1880+O1881</f>
        <v>1.5600000000000009</v>
      </c>
      <c r="EH1881" s="9">
        <f t="shared" ref="EH1881:EH1944" si="389">EH1880+AO1881</f>
        <v>1.5000000000000011</v>
      </c>
      <c r="EI1881" s="9">
        <f t="shared" ref="EI1881:EI1944" si="390">EI1880+CE1881</f>
        <v>0</v>
      </c>
      <c r="EJ1881" s="9">
        <f t="shared" ref="EJ1881:EJ1944" si="391">EJ1880+CY1881</f>
        <v>0</v>
      </c>
      <c r="EK1881" s="3">
        <f t="shared" ref="EK1881:EK1944" si="392">VALUE(LEFT(B1881,11))</f>
        <v>43795</v>
      </c>
      <c r="EL1881" s="4" t="str">
        <f t="shared" ref="EL1881:EL1944" si="393">RIGHT(B1881,11)</f>
        <v>08:00:00 AM</v>
      </c>
      <c r="EM1881" s="5">
        <f t="shared" ref="EM1881:EM1944" si="394">VALUE(LEFT(EL1881,2))/24</f>
        <v>0.33333333333333331</v>
      </c>
      <c r="EN1881" s="6">
        <f t="shared" ref="EN1881:EN1944" si="395">IF(RIGHT(EL1881,2)="AM",(IF(LEFT(EL1881,2)="12",0,EM1881)),(IF(LEFT(EL1881,2)="12",EM1881,EM1881+0.5)))</f>
        <v>0.33333333333333331</v>
      </c>
      <c r="EO1881" s="7">
        <f t="shared" ref="EO1881:EO1944" si="396">VALUE(MID(EL1881,4,2))</f>
        <v>0</v>
      </c>
      <c r="EP1881" s="7">
        <f t="shared" ref="EP1881:EP1944" si="397">VALUE(MID(EL1881,7,2))</f>
        <v>0</v>
      </c>
      <c r="EQ1881" s="8">
        <f t="shared" ref="EQ1881:EQ1944" si="398">EN1881+(EO1881/60+EP1881/3600)/24</f>
        <v>0.33333333333333331</v>
      </c>
      <c r="ER1881" s="10">
        <f t="shared" ref="ER1881:ER1944" si="399">EQ1881+EK1881</f>
        <v>43795.333333333336</v>
      </c>
    </row>
    <row r="1882" spans="1:148" x14ac:dyDescent="0.3">
      <c r="A1882" t="s">
        <v>153</v>
      </c>
      <c r="B1882" t="s">
        <v>2094</v>
      </c>
      <c r="C1882">
        <v>30.8</v>
      </c>
      <c r="D1882">
        <v>30.8</v>
      </c>
      <c r="E1882">
        <v>30.7</v>
      </c>
      <c r="F1882">
        <v>93</v>
      </c>
      <c r="G1882">
        <v>29</v>
      </c>
      <c r="H1882">
        <v>31</v>
      </c>
      <c r="I1882">
        <v>29</v>
      </c>
      <c r="J1882">
        <v>0</v>
      </c>
      <c r="K1882">
        <v>0</v>
      </c>
      <c r="L1882">
        <v>31</v>
      </c>
      <c r="O1882">
        <v>0</v>
      </c>
      <c r="P1882">
        <v>0</v>
      </c>
      <c r="Q1882">
        <v>0</v>
      </c>
      <c r="R1882">
        <v>7</v>
      </c>
      <c r="S1882">
        <v>11</v>
      </c>
      <c r="T1882">
        <v>0</v>
      </c>
      <c r="U1882">
        <v>0</v>
      </c>
      <c r="V1882">
        <v>350</v>
      </c>
      <c r="W1882">
        <v>27</v>
      </c>
      <c r="X1882">
        <v>2</v>
      </c>
      <c r="Y1882">
        <v>0</v>
      </c>
      <c r="Z1882" t="s">
        <v>138</v>
      </c>
      <c r="AA1882">
        <v>0</v>
      </c>
      <c r="AB1882">
        <v>333</v>
      </c>
      <c r="AC1882">
        <v>30</v>
      </c>
      <c r="AD1882">
        <v>30.2</v>
      </c>
      <c r="AE1882">
        <v>30</v>
      </c>
      <c r="AF1882">
        <v>96</v>
      </c>
      <c r="AG1882">
        <v>29</v>
      </c>
      <c r="AH1882">
        <v>30</v>
      </c>
      <c r="AJ1882">
        <v>0</v>
      </c>
      <c r="AK1882">
        <v>0</v>
      </c>
      <c r="AL1882">
        <v>30</v>
      </c>
      <c r="AO1882">
        <v>0</v>
      </c>
      <c r="AP1882">
        <v>0</v>
      </c>
      <c r="AQ1882">
        <v>0</v>
      </c>
      <c r="AR1882">
        <v>3</v>
      </c>
      <c r="AS1882">
        <v>9</v>
      </c>
      <c r="AT1882">
        <v>0</v>
      </c>
      <c r="AU1882">
        <v>0</v>
      </c>
      <c r="AV1882">
        <v>327</v>
      </c>
      <c r="AW1882">
        <v>40</v>
      </c>
      <c r="AX1882">
        <v>1</v>
      </c>
      <c r="AY1882">
        <v>0</v>
      </c>
      <c r="AZ1882" t="s">
        <v>138</v>
      </c>
      <c r="BA1882">
        <v>312</v>
      </c>
      <c r="BB1882">
        <v>0</v>
      </c>
      <c r="BM1882">
        <v>0</v>
      </c>
      <c r="BP1882">
        <v>1</v>
      </c>
      <c r="BQ1882" t="s">
        <v>140</v>
      </c>
      <c r="BR1882">
        <v>0</v>
      </c>
      <c r="BS1882">
        <v>0</v>
      </c>
      <c r="CA1882">
        <v>0</v>
      </c>
      <c r="CE1882">
        <v>0</v>
      </c>
      <c r="CF1882">
        <v>0</v>
      </c>
      <c r="CG1882">
        <v>0</v>
      </c>
      <c r="CJ1882">
        <v>1</v>
      </c>
      <c r="CK1882" t="s">
        <v>140</v>
      </c>
      <c r="CL1882">
        <v>0</v>
      </c>
      <c r="CM1882">
        <v>0</v>
      </c>
      <c r="CU1882">
        <v>0</v>
      </c>
      <c r="CY1882">
        <v>0</v>
      </c>
      <c r="CZ1882">
        <v>0</v>
      </c>
      <c r="DA1882">
        <v>0</v>
      </c>
      <c r="DD1882">
        <v>1</v>
      </c>
      <c r="DE1882" t="s">
        <v>140</v>
      </c>
      <c r="DF1882">
        <v>0</v>
      </c>
      <c r="DG1882">
        <v>0</v>
      </c>
      <c r="DR1882">
        <v>0</v>
      </c>
      <c r="DU1882">
        <v>1</v>
      </c>
      <c r="DV1882" t="s">
        <v>140</v>
      </c>
      <c r="DW1882">
        <v>0</v>
      </c>
      <c r="DX1882">
        <v>0</v>
      </c>
      <c r="DY1882">
        <v>65.099999999999994</v>
      </c>
      <c r="DZ1882">
        <v>44</v>
      </c>
      <c r="EA1882">
        <v>42.4</v>
      </c>
      <c r="EB1882">
        <v>63</v>
      </c>
      <c r="EC1882">
        <v>29.54</v>
      </c>
      <c r="ED1882">
        <v>818</v>
      </c>
      <c r="EE1882">
        <v>4.7930000000000001</v>
      </c>
      <c r="EF1882">
        <v>1</v>
      </c>
      <c r="EG1882" s="9">
        <f t="shared" si="388"/>
        <v>1.5600000000000009</v>
      </c>
      <c r="EH1882" s="9">
        <f t="shared" si="389"/>
        <v>1.5000000000000011</v>
      </c>
      <c r="EI1882" s="9">
        <f t="shared" si="390"/>
        <v>0</v>
      </c>
      <c r="EJ1882" s="9">
        <f t="shared" si="391"/>
        <v>0</v>
      </c>
      <c r="EK1882" s="3">
        <f t="shared" si="392"/>
        <v>43795</v>
      </c>
      <c r="EL1882" s="4" t="str">
        <f t="shared" si="393"/>
        <v>08:15:00 AM</v>
      </c>
      <c r="EM1882" s="5">
        <f t="shared" si="394"/>
        <v>0.33333333333333331</v>
      </c>
      <c r="EN1882" s="6">
        <f t="shared" si="395"/>
        <v>0.33333333333333331</v>
      </c>
      <c r="EO1882" s="7">
        <f t="shared" si="396"/>
        <v>15</v>
      </c>
      <c r="EP1882" s="7">
        <f t="shared" si="397"/>
        <v>0</v>
      </c>
      <c r="EQ1882" s="8">
        <f t="shared" si="398"/>
        <v>0.34375</v>
      </c>
      <c r="ER1882" s="10">
        <f t="shared" si="399"/>
        <v>43795.34375</v>
      </c>
    </row>
    <row r="1883" spans="1:148" x14ac:dyDescent="0.3">
      <c r="A1883" t="s">
        <v>153</v>
      </c>
      <c r="B1883" t="s">
        <v>2095</v>
      </c>
      <c r="C1883">
        <v>30.8</v>
      </c>
      <c r="D1883">
        <v>30.8</v>
      </c>
      <c r="E1883">
        <v>30.7</v>
      </c>
      <c r="F1883">
        <v>93</v>
      </c>
      <c r="G1883">
        <v>29</v>
      </c>
      <c r="H1883">
        <v>31</v>
      </c>
      <c r="I1883">
        <v>29</v>
      </c>
      <c r="J1883">
        <v>0</v>
      </c>
      <c r="K1883">
        <v>0</v>
      </c>
      <c r="L1883">
        <v>31</v>
      </c>
      <c r="O1883">
        <v>0</v>
      </c>
      <c r="P1883">
        <v>0</v>
      </c>
      <c r="Q1883">
        <v>0</v>
      </c>
      <c r="R1883">
        <v>17</v>
      </c>
      <c r="S1883">
        <v>25</v>
      </c>
      <c r="T1883">
        <v>0</v>
      </c>
      <c r="U1883">
        <v>0</v>
      </c>
      <c r="V1883">
        <v>347</v>
      </c>
      <c r="W1883">
        <v>29</v>
      </c>
      <c r="X1883">
        <v>2</v>
      </c>
      <c r="Y1883">
        <v>0</v>
      </c>
      <c r="Z1883" t="s">
        <v>138</v>
      </c>
      <c r="AA1883">
        <v>0</v>
      </c>
      <c r="AB1883">
        <v>329</v>
      </c>
      <c r="AC1883">
        <v>30</v>
      </c>
      <c r="AD1883">
        <v>30</v>
      </c>
      <c r="AE1883">
        <v>29.9</v>
      </c>
      <c r="AF1883">
        <v>96</v>
      </c>
      <c r="AG1883">
        <v>29</v>
      </c>
      <c r="AH1883">
        <v>30</v>
      </c>
      <c r="AJ1883">
        <v>0</v>
      </c>
      <c r="AK1883">
        <v>0</v>
      </c>
      <c r="AL1883">
        <v>30</v>
      </c>
      <c r="AO1883">
        <v>0</v>
      </c>
      <c r="AP1883">
        <v>0</v>
      </c>
      <c r="AQ1883">
        <v>0</v>
      </c>
      <c r="AR1883">
        <v>15</v>
      </c>
      <c r="AS1883">
        <v>23</v>
      </c>
      <c r="AT1883">
        <v>0</v>
      </c>
      <c r="AU1883">
        <v>0</v>
      </c>
      <c r="AV1883">
        <v>334</v>
      </c>
      <c r="AW1883">
        <v>41</v>
      </c>
      <c r="AX1883">
        <v>1</v>
      </c>
      <c r="AY1883">
        <v>0</v>
      </c>
      <c r="AZ1883" t="s">
        <v>138</v>
      </c>
      <c r="BA1883">
        <v>317</v>
      </c>
      <c r="BB1883">
        <v>0</v>
      </c>
      <c r="BM1883">
        <v>0</v>
      </c>
      <c r="BP1883">
        <v>0</v>
      </c>
      <c r="BQ1883" t="s">
        <v>140</v>
      </c>
      <c r="BR1883">
        <v>0</v>
      </c>
      <c r="BS1883">
        <v>0</v>
      </c>
      <c r="CA1883">
        <v>0</v>
      </c>
      <c r="CE1883">
        <v>0</v>
      </c>
      <c r="CF1883">
        <v>0</v>
      </c>
      <c r="CG1883">
        <v>0</v>
      </c>
      <c r="CJ1883">
        <v>0</v>
      </c>
      <c r="CK1883" t="s">
        <v>140</v>
      </c>
      <c r="CL1883">
        <v>0</v>
      </c>
      <c r="CM1883">
        <v>0</v>
      </c>
      <c r="CU1883">
        <v>0</v>
      </c>
      <c r="CY1883">
        <v>0</v>
      </c>
      <c r="CZ1883">
        <v>0</v>
      </c>
      <c r="DA1883">
        <v>0</v>
      </c>
      <c r="DD1883">
        <v>0</v>
      </c>
      <c r="DE1883" t="s">
        <v>140</v>
      </c>
      <c r="DF1883">
        <v>0</v>
      </c>
      <c r="DG1883">
        <v>0</v>
      </c>
      <c r="DR1883">
        <v>0</v>
      </c>
      <c r="DU1883">
        <v>0</v>
      </c>
      <c r="DV1883" t="s">
        <v>140</v>
      </c>
      <c r="DW1883">
        <v>0</v>
      </c>
      <c r="DX1883">
        <v>0</v>
      </c>
      <c r="DY1883">
        <v>64.2</v>
      </c>
      <c r="DZ1883">
        <v>45</v>
      </c>
      <c r="EA1883">
        <v>42.2</v>
      </c>
      <c r="EB1883">
        <v>62</v>
      </c>
      <c r="EC1883">
        <v>29.54</v>
      </c>
      <c r="ED1883">
        <v>818</v>
      </c>
      <c r="EE1883">
        <v>4.7930000000000001</v>
      </c>
      <c r="EF1883">
        <v>1</v>
      </c>
      <c r="EG1883" s="9">
        <f t="shared" si="388"/>
        <v>1.5600000000000009</v>
      </c>
      <c r="EH1883" s="9">
        <f t="shared" si="389"/>
        <v>1.5000000000000011</v>
      </c>
      <c r="EI1883" s="9">
        <f t="shared" si="390"/>
        <v>0</v>
      </c>
      <c r="EJ1883" s="9">
        <f t="shared" si="391"/>
        <v>0</v>
      </c>
      <c r="EK1883" s="3">
        <f t="shared" si="392"/>
        <v>43795</v>
      </c>
      <c r="EL1883" s="4" t="str">
        <f t="shared" si="393"/>
        <v>08:30:00 AM</v>
      </c>
      <c r="EM1883" s="5">
        <f t="shared" si="394"/>
        <v>0.33333333333333331</v>
      </c>
      <c r="EN1883" s="6">
        <f t="shared" si="395"/>
        <v>0.33333333333333331</v>
      </c>
      <c r="EO1883" s="7">
        <f t="shared" si="396"/>
        <v>30</v>
      </c>
      <c r="EP1883" s="7">
        <f t="shared" si="397"/>
        <v>0</v>
      </c>
      <c r="EQ1883" s="8">
        <f t="shared" si="398"/>
        <v>0.35416666666666663</v>
      </c>
      <c r="ER1883" s="10">
        <f t="shared" si="399"/>
        <v>43795.354166666664</v>
      </c>
    </row>
    <row r="1884" spans="1:148" x14ac:dyDescent="0.3">
      <c r="A1884" t="s">
        <v>153</v>
      </c>
      <c r="B1884" t="s">
        <v>2096</v>
      </c>
      <c r="C1884">
        <v>31.3</v>
      </c>
      <c r="D1884">
        <v>31.3</v>
      </c>
      <c r="E1884">
        <v>30.8</v>
      </c>
      <c r="F1884">
        <v>93</v>
      </c>
      <c r="G1884">
        <v>30</v>
      </c>
      <c r="H1884">
        <v>31</v>
      </c>
      <c r="I1884">
        <v>29</v>
      </c>
      <c r="J1884">
        <v>0</v>
      </c>
      <c r="K1884">
        <v>0</v>
      </c>
      <c r="L1884">
        <v>31</v>
      </c>
      <c r="O1884">
        <v>0</v>
      </c>
      <c r="P1884">
        <v>0</v>
      </c>
      <c r="Q1884">
        <v>0</v>
      </c>
      <c r="R1884">
        <v>34</v>
      </c>
      <c r="S1884">
        <v>53</v>
      </c>
      <c r="T1884">
        <v>0</v>
      </c>
      <c r="U1884">
        <v>0</v>
      </c>
      <c r="V1884">
        <v>346</v>
      </c>
      <c r="W1884">
        <v>27</v>
      </c>
      <c r="X1884">
        <v>1</v>
      </c>
      <c r="Y1884">
        <v>0</v>
      </c>
      <c r="Z1884" t="s">
        <v>138</v>
      </c>
      <c r="AA1884">
        <v>0</v>
      </c>
      <c r="AB1884">
        <v>329</v>
      </c>
      <c r="AC1884">
        <v>30.4</v>
      </c>
      <c r="AD1884">
        <v>30.4</v>
      </c>
      <c r="AE1884">
        <v>30</v>
      </c>
      <c r="AF1884">
        <v>97</v>
      </c>
      <c r="AG1884">
        <v>30</v>
      </c>
      <c r="AH1884">
        <v>30</v>
      </c>
      <c r="AJ1884">
        <v>0</v>
      </c>
      <c r="AK1884">
        <v>1</v>
      </c>
      <c r="AL1884">
        <v>30</v>
      </c>
      <c r="AM1884" t="s">
        <v>141</v>
      </c>
      <c r="AN1884" t="s">
        <v>141</v>
      </c>
      <c r="AO1884">
        <v>0</v>
      </c>
      <c r="AP1884">
        <v>0</v>
      </c>
      <c r="AQ1884">
        <v>0</v>
      </c>
      <c r="AR1884">
        <v>26</v>
      </c>
      <c r="AS1884">
        <v>30</v>
      </c>
      <c r="AT1884">
        <v>0</v>
      </c>
      <c r="AU1884">
        <v>0</v>
      </c>
      <c r="AV1884">
        <v>332</v>
      </c>
      <c r="AW1884">
        <v>40</v>
      </c>
      <c r="AX1884">
        <v>1</v>
      </c>
      <c r="AY1884">
        <v>0</v>
      </c>
      <c r="AZ1884" t="s">
        <v>138</v>
      </c>
      <c r="BA1884">
        <v>314</v>
      </c>
      <c r="BB1884">
        <v>0</v>
      </c>
      <c r="BM1884">
        <v>0</v>
      </c>
      <c r="BP1884">
        <v>1</v>
      </c>
      <c r="BQ1884" t="s">
        <v>140</v>
      </c>
      <c r="BR1884">
        <v>0</v>
      </c>
      <c r="BS1884">
        <v>0</v>
      </c>
      <c r="CA1884">
        <v>0</v>
      </c>
      <c r="CE1884">
        <v>0</v>
      </c>
      <c r="CF1884">
        <v>0</v>
      </c>
      <c r="CG1884">
        <v>0</v>
      </c>
      <c r="CJ1884">
        <v>1</v>
      </c>
      <c r="CK1884" t="s">
        <v>140</v>
      </c>
      <c r="CL1884">
        <v>0</v>
      </c>
      <c r="CM1884">
        <v>0</v>
      </c>
      <c r="CU1884">
        <v>0</v>
      </c>
      <c r="CY1884">
        <v>0</v>
      </c>
      <c r="CZ1884">
        <v>0</v>
      </c>
      <c r="DA1884">
        <v>0</v>
      </c>
      <c r="DD1884">
        <v>1</v>
      </c>
      <c r="DE1884" t="s">
        <v>140</v>
      </c>
      <c r="DF1884">
        <v>0</v>
      </c>
      <c r="DG1884">
        <v>0</v>
      </c>
      <c r="DR1884">
        <v>0</v>
      </c>
      <c r="DU1884">
        <v>1</v>
      </c>
      <c r="DV1884" t="s">
        <v>140</v>
      </c>
      <c r="DW1884">
        <v>0</v>
      </c>
      <c r="DX1884">
        <v>0</v>
      </c>
      <c r="DY1884">
        <v>64</v>
      </c>
      <c r="DZ1884">
        <v>45</v>
      </c>
      <c r="EA1884">
        <v>42</v>
      </c>
      <c r="EB1884">
        <v>62</v>
      </c>
      <c r="EC1884">
        <v>29.55</v>
      </c>
      <c r="ED1884">
        <v>818</v>
      </c>
      <c r="EE1884">
        <v>4.7930000000000001</v>
      </c>
      <c r="EF1884">
        <v>1</v>
      </c>
      <c r="EG1884" s="9">
        <f t="shared" si="388"/>
        <v>1.5600000000000009</v>
      </c>
      <c r="EH1884" s="9">
        <f t="shared" si="389"/>
        <v>1.5000000000000011</v>
      </c>
      <c r="EI1884" s="9">
        <f t="shared" si="390"/>
        <v>0</v>
      </c>
      <c r="EJ1884" s="9">
        <f t="shared" si="391"/>
        <v>0</v>
      </c>
      <c r="EK1884" s="3">
        <f t="shared" si="392"/>
        <v>43795</v>
      </c>
      <c r="EL1884" s="4" t="str">
        <f t="shared" si="393"/>
        <v>08:45:00 AM</v>
      </c>
      <c r="EM1884" s="5">
        <f t="shared" si="394"/>
        <v>0.33333333333333331</v>
      </c>
      <c r="EN1884" s="6">
        <f t="shared" si="395"/>
        <v>0.33333333333333331</v>
      </c>
      <c r="EO1884" s="7">
        <f t="shared" si="396"/>
        <v>45</v>
      </c>
      <c r="EP1884" s="7">
        <f t="shared" si="397"/>
        <v>0</v>
      </c>
      <c r="EQ1884" s="8">
        <f t="shared" si="398"/>
        <v>0.36458333333333331</v>
      </c>
      <c r="ER1884" s="10">
        <f t="shared" si="399"/>
        <v>43795.364583333336</v>
      </c>
    </row>
    <row r="1885" spans="1:148" x14ac:dyDescent="0.3">
      <c r="A1885" t="s">
        <v>153</v>
      </c>
      <c r="B1885" t="s">
        <v>2097</v>
      </c>
      <c r="C1885">
        <v>32.299999999999997</v>
      </c>
      <c r="D1885">
        <v>32.299999999999997</v>
      </c>
      <c r="E1885">
        <v>31.3</v>
      </c>
      <c r="F1885">
        <v>93</v>
      </c>
      <c r="G1885">
        <v>31</v>
      </c>
      <c r="H1885">
        <v>32</v>
      </c>
      <c r="I1885">
        <v>31</v>
      </c>
      <c r="J1885">
        <v>0</v>
      </c>
      <c r="K1885">
        <v>0</v>
      </c>
      <c r="L1885">
        <v>31</v>
      </c>
      <c r="O1885">
        <v>0</v>
      </c>
      <c r="P1885">
        <v>0</v>
      </c>
      <c r="Q1885">
        <v>0</v>
      </c>
      <c r="R1885">
        <v>81</v>
      </c>
      <c r="S1885">
        <v>104</v>
      </c>
      <c r="T1885">
        <v>0</v>
      </c>
      <c r="U1885">
        <v>0</v>
      </c>
      <c r="V1885">
        <v>341</v>
      </c>
      <c r="W1885">
        <v>26</v>
      </c>
      <c r="X1885">
        <v>1</v>
      </c>
      <c r="Y1885">
        <v>0</v>
      </c>
      <c r="Z1885" t="s">
        <v>138</v>
      </c>
      <c r="AA1885">
        <v>0</v>
      </c>
      <c r="AB1885">
        <v>323</v>
      </c>
      <c r="AC1885">
        <v>30.7</v>
      </c>
      <c r="AD1885">
        <v>30.7</v>
      </c>
      <c r="AE1885">
        <v>30.4</v>
      </c>
      <c r="AF1885">
        <v>96</v>
      </c>
      <c r="AG1885">
        <v>30</v>
      </c>
      <c r="AH1885">
        <v>31</v>
      </c>
      <c r="AJ1885">
        <v>0</v>
      </c>
      <c r="AK1885">
        <v>0</v>
      </c>
      <c r="AL1885">
        <v>30</v>
      </c>
      <c r="AO1885">
        <v>0</v>
      </c>
      <c r="AP1885">
        <v>0</v>
      </c>
      <c r="AQ1885">
        <v>0</v>
      </c>
      <c r="AR1885">
        <v>65</v>
      </c>
      <c r="AS1885">
        <v>93</v>
      </c>
      <c r="AT1885">
        <v>0</v>
      </c>
      <c r="AU1885">
        <v>0</v>
      </c>
      <c r="AV1885">
        <v>333</v>
      </c>
      <c r="AW1885">
        <v>41</v>
      </c>
      <c r="AX1885">
        <v>1</v>
      </c>
      <c r="AY1885">
        <v>0</v>
      </c>
      <c r="AZ1885" t="s">
        <v>138</v>
      </c>
      <c r="BA1885">
        <v>317</v>
      </c>
      <c r="BB1885">
        <v>0</v>
      </c>
      <c r="BM1885">
        <v>0</v>
      </c>
      <c r="BP1885">
        <v>1</v>
      </c>
      <c r="BQ1885" t="s">
        <v>144</v>
      </c>
      <c r="BR1885">
        <v>0</v>
      </c>
      <c r="BS1885">
        <v>0</v>
      </c>
      <c r="CA1885">
        <v>0</v>
      </c>
      <c r="CE1885">
        <v>0</v>
      </c>
      <c r="CF1885">
        <v>0</v>
      </c>
      <c r="CG1885">
        <v>0</v>
      </c>
      <c r="CJ1885">
        <v>1</v>
      </c>
      <c r="CK1885" t="s">
        <v>144</v>
      </c>
      <c r="CL1885">
        <v>0</v>
      </c>
      <c r="CM1885">
        <v>0</v>
      </c>
      <c r="CU1885">
        <v>0</v>
      </c>
      <c r="CY1885">
        <v>0</v>
      </c>
      <c r="CZ1885">
        <v>0</v>
      </c>
      <c r="DA1885">
        <v>0</v>
      </c>
      <c r="DD1885">
        <v>1</v>
      </c>
      <c r="DE1885" t="s">
        <v>144</v>
      </c>
      <c r="DF1885">
        <v>0</v>
      </c>
      <c r="DG1885">
        <v>0</v>
      </c>
      <c r="DR1885">
        <v>0</v>
      </c>
      <c r="DU1885">
        <v>1</v>
      </c>
      <c r="DV1885" t="s">
        <v>144</v>
      </c>
      <c r="DW1885">
        <v>0</v>
      </c>
      <c r="DX1885">
        <v>0</v>
      </c>
      <c r="DY1885">
        <v>63.5</v>
      </c>
      <c r="DZ1885">
        <v>45</v>
      </c>
      <c r="EA1885">
        <v>41.6</v>
      </c>
      <c r="EB1885">
        <v>61</v>
      </c>
      <c r="EC1885">
        <v>29.55</v>
      </c>
      <c r="ED1885">
        <v>818</v>
      </c>
      <c r="EE1885">
        <v>4.7930000000000001</v>
      </c>
      <c r="EF1885">
        <v>1</v>
      </c>
      <c r="EG1885" s="9">
        <f t="shared" si="388"/>
        <v>1.5600000000000009</v>
      </c>
      <c r="EH1885" s="9">
        <f t="shared" si="389"/>
        <v>1.5000000000000011</v>
      </c>
      <c r="EI1885" s="9">
        <f t="shared" si="390"/>
        <v>0</v>
      </c>
      <c r="EJ1885" s="9">
        <f t="shared" si="391"/>
        <v>0</v>
      </c>
      <c r="EK1885" s="3">
        <f t="shared" si="392"/>
        <v>43795</v>
      </c>
      <c r="EL1885" s="4" t="str">
        <f t="shared" si="393"/>
        <v>09:00:00 AM</v>
      </c>
      <c r="EM1885" s="5">
        <f t="shared" si="394"/>
        <v>0.375</v>
      </c>
      <c r="EN1885" s="6">
        <f t="shared" si="395"/>
        <v>0.375</v>
      </c>
      <c r="EO1885" s="7">
        <f t="shared" si="396"/>
        <v>0</v>
      </c>
      <c r="EP1885" s="7">
        <f t="shared" si="397"/>
        <v>0</v>
      </c>
      <c r="EQ1885" s="8">
        <f t="shared" si="398"/>
        <v>0.375</v>
      </c>
      <c r="ER1885" s="10">
        <f t="shared" si="399"/>
        <v>43795.375</v>
      </c>
    </row>
    <row r="1886" spans="1:148" x14ac:dyDescent="0.3">
      <c r="A1886" t="s">
        <v>153</v>
      </c>
      <c r="B1886" t="s">
        <v>2098</v>
      </c>
      <c r="C1886">
        <v>33</v>
      </c>
      <c r="D1886">
        <v>33.1</v>
      </c>
      <c r="E1886">
        <v>32.299999999999997</v>
      </c>
      <c r="F1886">
        <v>94</v>
      </c>
      <c r="G1886">
        <v>32</v>
      </c>
      <c r="H1886">
        <v>33</v>
      </c>
      <c r="I1886">
        <v>36</v>
      </c>
      <c r="J1886">
        <v>0</v>
      </c>
      <c r="K1886">
        <v>0</v>
      </c>
      <c r="L1886">
        <v>32</v>
      </c>
      <c r="O1886">
        <v>0</v>
      </c>
      <c r="P1886">
        <v>0</v>
      </c>
      <c r="Q1886">
        <v>0</v>
      </c>
      <c r="R1886">
        <v>120</v>
      </c>
      <c r="S1886">
        <v>141</v>
      </c>
      <c r="T1886">
        <v>0</v>
      </c>
      <c r="U1886">
        <v>0</v>
      </c>
      <c r="V1886">
        <v>338</v>
      </c>
      <c r="W1886">
        <v>29</v>
      </c>
      <c r="X1886">
        <v>2</v>
      </c>
      <c r="Y1886">
        <v>0</v>
      </c>
      <c r="Z1886" t="s">
        <v>138</v>
      </c>
      <c r="AA1886">
        <v>0</v>
      </c>
      <c r="AB1886">
        <v>322</v>
      </c>
      <c r="AC1886">
        <v>30.3</v>
      </c>
      <c r="AD1886">
        <v>30.8</v>
      </c>
      <c r="AE1886">
        <v>30.3</v>
      </c>
      <c r="AF1886">
        <v>96</v>
      </c>
      <c r="AG1886">
        <v>29</v>
      </c>
      <c r="AH1886">
        <v>31</v>
      </c>
      <c r="AJ1886">
        <v>0</v>
      </c>
      <c r="AK1886">
        <v>0</v>
      </c>
      <c r="AL1886">
        <v>30</v>
      </c>
      <c r="AO1886">
        <v>0</v>
      </c>
      <c r="AP1886">
        <v>0</v>
      </c>
      <c r="AQ1886">
        <v>0</v>
      </c>
      <c r="AR1886">
        <v>85</v>
      </c>
      <c r="AS1886">
        <v>104</v>
      </c>
      <c r="AT1886">
        <v>0</v>
      </c>
      <c r="AU1886">
        <v>0</v>
      </c>
      <c r="AV1886">
        <v>330</v>
      </c>
      <c r="AW1886">
        <v>40</v>
      </c>
      <c r="AX1886">
        <v>1</v>
      </c>
      <c r="AY1886">
        <v>0</v>
      </c>
      <c r="AZ1886" t="s">
        <v>138</v>
      </c>
      <c r="BA1886">
        <v>313</v>
      </c>
      <c r="BB1886">
        <v>0</v>
      </c>
      <c r="BM1886">
        <v>0</v>
      </c>
      <c r="BP1886">
        <v>0</v>
      </c>
      <c r="BQ1886" t="s">
        <v>140</v>
      </c>
      <c r="BR1886">
        <v>0</v>
      </c>
      <c r="BS1886">
        <v>0</v>
      </c>
      <c r="CA1886">
        <v>0</v>
      </c>
      <c r="CE1886">
        <v>0</v>
      </c>
      <c r="CF1886">
        <v>0</v>
      </c>
      <c r="CG1886">
        <v>0</v>
      </c>
      <c r="CJ1886">
        <v>0</v>
      </c>
      <c r="CK1886" t="s">
        <v>140</v>
      </c>
      <c r="CL1886">
        <v>0</v>
      </c>
      <c r="CM1886">
        <v>0</v>
      </c>
      <c r="CU1886">
        <v>0</v>
      </c>
      <c r="CY1886">
        <v>0</v>
      </c>
      <c r="CZ1886">
        <v>0</v>
      </c>
      <c r="DA1886">
        <v>0</v>
      </c>
      <c r="DD1886">
        <v>0</v>
      </c>
      <c r="DE1886" t="s">
        <v>140</v>
      </c>
      <c r="DF1886">
        <v>0</v>
      </c>
      <c r="DG1886">
        <v>0</v>
      </c>
      <c r="DR1886">
        <v>0</v>
      </c>
      <c r="DU1886">
        <v>0</v>
      </c>
      <c r="DV1886" t="s">
        <v>140</v>
      </c>
      <c r="DW1886">
        <v>0</v>
      </c>
      <c r="DX1886">
        <v>0</v>
      </c>
      <c r="DY1886">
        <v>63.5</v>
      </c>
      <c r="DZ1886">
        <v>45</v>
      </c>
      <c r="EA1886">
        <v>41.6</v>
      </c>
      <c r="EB1886">
        <v>61</v>
      </c>
      <c r="EC1886">
        <v>29.56</v>
      </c>
      <c r="ED1886">
        <v>818</v>
      </c>
      <c r="EE1886">
        <v>4.7930000000000001</v>
      </c>
      <c r="EF1886">
        <v>1</v>
      </c>
      <c r="EG1886" s="9">
        <f t="shared" si="388"/>
        <v>1.5600000000000009</v>
      </c>
      <c r="EH1886" s="9">
        <f t="shared" si="389"/>
        <v>1.5000000000000011</v>
      </c>
      <c r="EI1886" s="9">
        <f t="shared" si="390"/>
        <v>0</v>
      </c>
      <c r="EJ1886" s="9">
        <f t="shared" si="391"/>
        <v>0</v>
      </c>
      <c r="EK1886" s="3">
        <f t="shared" si="392"/>
        <v>43795</v>
      </c>
      <c r="EL1886" s="4" t="str">
        <f t="shared" si="393"/>
        <v>09:15:00 AM</v>
      </c>
      <c r="EM1886" s="5">
        <f t="shared" si="394"/>
        <v>0.375</v>
      </c>
      <c r="EN1886" s="6">
        <f t="shared" si="395"/>
        <v>0.375</v>
      </c>
      <c r="EO1886" s="7">
        <f t="shared" si="396"/>
        <v>15</v>
      </c>
      <c r="EP1886" s="7">
        <f t="shared" si="397"/>
        <v>0</v>
      </c>
      <c r="EQ1886" s="8">
        <f t="shared" si="398"/>
        <v>0.38541666666666669</v>
      </c>
      <c r="ER1886" s="10">
        <f t="shared" si="399"/>
        <v>43795.385416666664</v>
      </c>
    </row>
    <row r="1887" spans="1:148" x14ac:dyDescent="0.3">
      <c r="A1887" t="s">
        <v>153</v>
      </c>
      <c r="B1887" t="s">
        <v>2099</v>
      </c>
      <c r="C1887">
        <v>32.1</v>
      </c>
      <c r="D1887">
        <v>33</v>
      </c>
      <c r="E1887">
        <v>32.1</v>
      </c>
      <c r="F1887">
        <v>93</v>
      </c>
      <c r="G1887">
        <v>30</v>
      </c>
      <c r="H1887">
        <v>33</v>
      </c>
      <c r="I1887">
        <v>36</v>
      </c>
      <c r="J1887">
        <v>0</v>
      </c>
      <c r="K1887">
        <v>0</v>
      </c>
      <c r="L1887">
        <v>32</v>
      </c>
      <c r="O1887">
        <v>0</v>
      </c>
      <c r="P1887">
        <v>0</v>
      </c>
      <c r="Q1887">
        <v>0</v>
      </c>
      <c r="R1887">
        <v>135</v>
      </c>
      <c r="S1887">
        <v>169</v>
      </c>
      <c r="T1887">
        <v>0</v>
      </c>
      <c r="U1887">
        <v>0</v>
      </c>
      <c r="V1887">
        <v>349</v>
      </c>
      <c r="W1887">
        <v>25</v>
      </c>
      <c r="X1887">
        <v>1</v>
      </c>
      <c r="Y1887">
        <v>0</v>
      </c>
      <c r="Z1887" t="s">
        <v>138</v>
      </c>
      <c r="AA1887">
        <v>0</v>
      </c>
      <c r="AB1887">
        <v>332</v>
      </c>
      <c r="AC1887">
        <v>30.3</v>
      </c>
      <c r="AD1887">
        <v>30.3</v>
      </c>
      <c r="AE1887">
        <v>30.1</v>
      </c>
      <c r="AF1887">
        <v>96</v>
      </c>
      <c r="AG1887">
        <v>29</v>
      </c>
      <c r="AH1887">
        <v>30</v>
      </c>
      <c r="AJ1887">
        <v>0</v>
      </c>
      <c r="AK1887">
        <v>0</v>
      </c>
      <c r="AL1887">
        <v>30</v>
      </c>
      <c r="AO1887">
        <v>0</v>
      </c>
      <c r="AP1887">
        <v>0</v>
      </c>
      <c r="AQ1887">
        <v>0</v>
      </c>
      <c r="AR1887">
        <v>108</v>
      </c>
      <c r="AS1887">
        <v>118</v>
      </c>
      <c r="AT1887">
        <v>0</v>
      </c>
      <c r="AU1887">
        <v>0</v>
      </c>
      <c r="AV1887">
        <v>322</v>
      </c>
      <c r="AW1887">
        <v>41</v>
      </c>
      <c r="AX1887">
        <v>1</v>
      </c>
      <c r="AY1887">
        <v>0</v>
      </c>
      <c r="AZ1887" t="s">
        <v>138</v>
      </c>
      <c r="BA1887">
        <v>305</v>
      </c>
      <c r="BB1887">
        <v>0</v>
      </c>
      <c r="BM1887">
        <v>0</v>
      </c>
      <c r="BP1887">
        <v>1</v>
      </c>
      <c r="BQ1887" t="s">
        <v>140</v>
      </c>
      <c r="BR1887">
        <v>0</v>
      </c>
      <c r="BS1887">
        <v>0</v>
      </c>
      <c r="CA1887">
        <v>0</v>
      </c>
      <c r="CE1887">
        <v>0</v>
      </c>
      <c r="CF1887">
        <v>0</v>
      </c>
      <c r="CG1887">
        <v>0</v>
      </c>
      <c r="CJ1887">
        <v>1</v>
      </c>
      <c r="CK1887" t="s">
        <v>140</v>
      </c>
      <c r="CL1887">
        <v>0</v>
      </c>
      <c r="CM1887">
        <v>0</v>
      </c>
      <c r="CU1887">
        <v>0</v>
      </c>
      <c r="CY1887">
        <v>0</v>
      </c>
      <c r="CZ1887">
        <v>0</v>
      </c>
      <c r="DA1887">
        <v>0</v>
      </c>
      <c r="DD1887">
        <v>1</v>
      </c>
      <c r="DE1887" t="s">
        <v>140</v>
      </c>
      <c r="DF1887">
        <v>0</v>
      </c>
      <c r="DG1887">
        <v>0</v>
      </c>
      <c r="DR1887">
        <v>0</v>
      </c>
      <c r="DU1887">
        <v>1</v>
      </c>
      <c r="DV1887" t="s">
        <v>140</v>
      </c>
      <c r="DW1887">
        <v>0</v>
      </c>
      <c r="DX1887">
        <v>0</v>
      </c>
      <c r="DY1887">
        <v>63.7</v>
      </c>
      <c r="DZ1887">
        <v>45</v>
      </c>
      <c r="EA1887">
        <v>41.8</v>
      </c>
      <c r="EB1887">
        <v>61</v>
      </c>
      <c r="EC1887">
        <v>29.56</v>
      </c>
      <c r="ED1887">
        <v>818</v>
      </c>
      <c r="EE1887">
        <v>4.7930000000000001</v>
      </c>
      <c r="EF1887">
        <v>1</v>
      </c>
      <c r="EG1887" s="9">
        <f t="shared" si="388"/>
        <v>1.5600000000000009</v>
      </c>
      <c r="EH1887" s="9">
        <f t="shared" si="389"/>
        <v>1.5000000000000011</v>
      </c>
      <c r="EI1887" s="9">
        <f t="shared" si="390"/>
        <v>0</v>
      </c>
      <c r="EJ1887" s="9">
        <f t="shared" si="391"/>
        <v>0</v>
      </c>
      <c r="EK1887" s="3">
        <f t="shared" si="392"/>
        <v>43795</v>
      </c>
      <c r="EL1887" s="4" t="str">
        <f t="shared" si="393"/>
        <v>09:30:00 AM</v>
      </c>
      <c r="EM1887" s="5">
        <f t="shared" si="394"/>
        <v>0.375</v>
      </c>
      <c r="EN1887" s="6">
        <f t="shared" si="395"/>
        <v>0.375</v>
      </c>
      <c r="EO1887" s="7">
        <f t="shared" si="396"/>
        <v>30</v>
      </c>
      <c r="EP1887" s="7">
        <f t="shared" si="397"/>
        <v>0</v>
      </c>
      <c r="EQ1887" s="8">
        <f t="shared" si="398"/>
        <v>0.39583333333333331</v>
      </c>
      <c r="ER1887" s="10">
        <f t="shared" si="399"/>
        <v>43795.395833333336</v>
      </c>
    </row>
    <row r="1888" spans="1:148" x14ac:dyDescent="0.3">
      <c r="A1888" t="s">
        <v>153</v>
      </c>
      <c r="B1888" t="s">
        <v>2100</v>
      </c>
      <c r="C1888">
        <v>32.200000000000003</v>
      </c>
      <c r="D1888">
        <v>32.200000000000003</v>
      </c>
      <c r="E1888">
        <v>31.9</v>
      </c>
      <c r="F1888">
        <v>93</v>
      </c>
      <c r="G1888">
        <v>30</v>
      </c>
      <c r="H1888">
        <v>32</v>
      </c>
      <c r="I1888">
        <v>38</v>
      </c>
      <c r="J1888">
        <v>0</v>
      </c>
      <c r="K1888">
        <v>0</v>
      </c>
      <c r="L1888">
        <v>32</v>
      </c>
      <c r="O1888">
        <v>0</v>
      </c>
      <c r="P1888">
        <v>0</v>
      </c>
      <c r="Q1888">
        <v>0</v>
      </c>
      <c r="R1888">
        <v>180</v>
      </c>
      <c r="S1888">
        <v>237</v>
      </c>
      <c r="T1888">
        <v>0</v>
      </c>
      <c r="U1888">
        <v>0</v>
      </c>
      <c r="V1888">
        <v>350</v>
      </c>
      <c r="W1888">
        <v>27</v>
      </c>
      <c r="X1888">
        <v>1</v>
      </c>
      <c r="Y1888">
        <v>0</v>
      </c>
      <c r="Z1888" t="s">
        <v>138</v>
      </c>
      <c r="AA1888">
        <v>0</v>
      </c>
      <c r="AB1888">
        <v>332</v>
      </c>
      <c r="AC1888">
        <v>30.5</v>
      </c>
      <c r="AD1888">
        <v>30.5</v>
      </c>
      <c r="AE1888">
        <v>30.2</v>
      </c>
      <c r="AF1888">
        <v>97</v>
      </c>
      <c r="AG1888">
        <v>30</v>
      </c>
      <c r="AH1888">
        <v>31</v>
      </c>
      <c r="AJ1888">
        <v>0</v>
      </c>
      <c r="AK1888">
        <v>0</v>
      </c>
      <c r="AL1888">
        <v>30</v>
      </c>
      <c r="AO1888">
        <v>0</v>
      </c>
      <c r="AP1888">
        <v>0</v>
      </c>
      <c r="AQ1888">
        <v>0</v>
      </c>
      <c r="AR1888">
        <v>115</v>
      </c>
      <c r="AS1888">
        <v>139</v>
      </c>
      <c r="AT1888">
        <v>0</v>
      </c>
      <c r="AU1888">
        <v>0</v>
      </c>
      <c r="AV1888">
        <v>329</v>
      </c>
      <c r="AW1888">
        <v>41</v>
      </c>
      <c r="AX1888">
        <v>1</v>
      </c>
      <c r="AY1888">
        <v>0</v>
      </c>
      <c r="AZ1888" t="s">
        <v>138</v>
      </c>
      <c r="BA1888">
        <v>313</v>
      </c>
      <c r="BB1888">
        <v>0</v>
      </c>
      <c r="BM1888">
        <v>0</v>
      </c>
      <c r="BP1888">
        <v>0</v>
      </c>
      <c r="BQ1888" t="s">
        <v>140</v>
      </c>
      <c r="BR1888">
        <v>0</v>
      </c>
      <c r="BS1888">
        <v>0</v>
      </c>
      <c r="CA1888">
        <v>0</v>
      </c>
      <c r="CE1888">
        <v>0</v>
      </c>
      <c r="CF1888">
        <v>0</v>
      </c>
      <c r="CG1888">
        <v>0</v>
      </c>
      <c r="CJ1888">
        <v>0</v>
      </c>
      <c r="CK1888" t="s">
        <v>140</v>
      </c>
      <c r="CL1888">
        <v>0</v>
      </c>
      <c r="CM1888">
        <v>0</v>
      </c>
      <c r="CU1888">
        <v>0</v>
      </c>
      <c r="CY1888">
        <v>0</v>
      </c>
      <c r="CZ1888">
        <v>0</v>
      </c>
      <c r="DA1888">
        <v>0</v>
      </c>
      <c r="DD1888">
        <v>0</v>
      </c>
      <c r="DE1888" t="s">
        <v>140</v>
      </c>
      <c r="DF1888">
        <v>0</v>
      </c>
      <c r="DG1888">
        <v>0</v>
      </c>
      <c r="DR1888">
        <v>0</v>
      </c>
      <c r="DU1888">
        <v>0</v>
      </c>
      <c r="DV1888" t="s">
        <v>140</v>
      </c>
      <c r="DW1888">
        <v>0</v>
      </c>
      <c r="DX1888">
        <v>0</v>
      </c>
      <c r="DY1888">
        <v>63.3</v>
      </c>
      <c r="DZ1888">
        <v>46</v>
      </c>
      <c r="EA1888">
        <v>41.9</v>
      </c>
      <c r="EB1888">
        <v>61</v>
      </c>
      <c r="EC1888">
        <v>29.57</v>
      </c>
      <c r="ED1888">
        <v>818</v>
      </c>
      <c r="EE1888">
        <v>4.7930000000000001</v>
      </c>
      <c r="EF1888">
        <v>1</v>
      </c>
      <c r="EG1888" s="9">
        <f t="shared" si="388"/>
        <v>1.5600000000000009</v>
      </c>
      <c r="EH1888" s="9">
        <f t="shared" si="389"/>
        <v>1.5000000000000011</v>
      </c>
      <c r="EI1888" s="9">
        <f t="shared" si="390"/>
        <v>0</v>
      </c>
      <c r="EJ1888" s="9">
        <f t="shared" si="391"/>
        <v>0</v>
      </c>
      <c r="EK1888" s="3">
        <f t="shared" si="392"/>
        <v>43795</v>
      </c>
      <c r="EL1888" s="4" t="str">
        <f t="shared" si="393"/>
        <v>09:45:00 AM</v>
      </c>
      <c r="EM1888" s="5">
        <f t="shared" si="394"/>
        <v>0.375</v>
      </c>
      <c r="EN1888" s="6">
        <f t="shared" si="395"/>
        <v>0.375</v>
      </c>
      <c r="EO1888" s="7">
        <f t="shared" si="396"/>
        <v>45</v>
      </c>
      <c r="EP1888" s="7">
        <f t="shared" si="397"/>
        <v>0</v>
      </c>
      <c r="EQ1888" s="8">
        <f t="shared" si="398"/>
        <v>0.40625</v>
      </c>
      <c r="ER1888" s="10">
        <f t="shared" si="399"/>
        <v>43795.40625</v>
      </c>
    </row>
    <row r="1889" spans="1:148" x14ac:dyDescent="0.3">
      <c r="A1889" t="s">
        <v>153</v>
      </c>
      <c r="B1889" t="s">
        <v>2101</v>
      </c>
      <c r="C1889">
        <v>33.299999999999997</v>
      </c>
      <c r="D1889">
        <v>33.299999999999997</v>
      </c>
      <c r="E1889">
        <v>32.200000000000003</v>
      </c>
      <c r="F1889">
        <v>93</v>
      </c>
      <c r="G1889">
        <v>32</v>
      </c>
      <c r="H1889">
        <v>33</v>
      </c>
      <c r="I1889">
        <v>40</v>
      </c>
      <c r="J1889">
        <v>0</v>
      </c>
      <c r="K1889">
        <v>0</v>
      </c>
      <c r="L1889">
        <v>32</v>
      </c>
      <c r="O1889">
        <v>0</v>
      </c>
      <c r="P1889">
        <v>0</v>
      </c>
      <c r="Q1889">
        <v>2E-3</v>
      </c>
      <c r="R1889">
        <v>244</v>
      </c>
      <c r="S1889">
        <v>264</v>
      </c>
      <c r="T1889">
        <v>0</v>
      </c>
      <c r="U1889">
        <v>0</v>
      </c>
      <c r="V1889">
        <v>344</v>
      </c>
      <c r="W1889">
        <v>26</v>
      </c>
      <c r="X1889">
        <v>1</v>
      </c>
      <c r="Y1889">
        <v>0</v>
      </c>
      <c r="Z1889" t="s">
        <v>138</v>
      </c>
      <c r="AA1889">
        <v>0</v>
      </c>
      <c r="AB1889">
        <v>327</v>
      </c>
      <c r="AC1889">
        <v>31.2</v>
      </c>
      <c r="AD1889">
        <v>31.2</v>
      </c>
      <c r="AE1889">
        <v>30.5</v>
      </c>
      <c r="AF1889">
        <v>97</v>
      </c>
      <c r="AG1889">
        <v>31</v>
      </c>
      <c r="AH1889">
        <v>31</v>
      </c>
      <c r="AJ1889">
        <v>0</v>
      </c>
      <c r="AK1889">
        <v>1</v>
      </c>
      <c r="AL1889">
        <v>31</v>
      </c>
      <c r="AM1889" t="s">
        <v>148</v>
      </c>
      <c r="AN1889" t="s">
        <v>148</v>
      </c>
      <c r="AO1889">
        <v>0</v>
      </c>
      <c r="AP1889">
        <v>0</v>
      </c>
      <c r="AQ1889">
        <v>0</v>
      </c>
      <c r="AR1889">
        <v>147</v>
      </c>
      <c r="AS1889">
        <v>188</v>
      </c>
      <c r="AT1889">
        <v>0</v>
      </c>
      <c r="AU1889">
        <v>0</v>
      </c>
      <c r="AV1889">
        <v>335</v>
      </c>
      <c r="AW1889">
        <v>40</v>
      </c>
      <c r="AX1889">
        <v>1</v>
      </c>
      <c r="AY1889">
        <v>0</v>
      </c>
      <c r="AZ1889" t="s">
        <v>138</v>
      </c>
      <c r="BA1889">
        <v>319</v>
      </c>
      <c r="BB1889">
        <v>0</v>
      </c>
      <c r="BM1889">
        <v>0</v>
      </c>
      <c r="BP1889">
        <v>1</v>
      </c>
      <c r="BQ1889" t="s">
        <v>140</v>
      </c>
      <c r="BR1889">
        <v>0</v>
      </c>
      <c r="BS1889">
        <v>0</v>
      </c>
      <c r="CA1889">
        <v>0</v>
      </c>
      <c r="CE1889">
        <v>0</v>
      </c>
      <c r="CF1889">
        <v>0</v>
      </c>
      <c r="CG1889">
        <v>0</v>
      </c>
      <c r="CJ1889">
        <v>1</v>
      </c>
      <c r="CK1889" t="s">
        <v>140</v>
      </c>
      <c r="CL1889">
        <v>0</v>
      </c>
      <c r="CM1889">
        <v>0</v>
      </c>
      <c r="CU1889">
        <v>0</v>
      </c>
      <c r="CY1889">
        <v>0</v>
      </c>
      <c r="CZ1889">
        <v>0</v>
      </c>
      <c r="DA1889">
        <v>0</v>
      </c>
      <c r="DD1889">
        <v>1</v>
      </c>
      <c r="DE1889" t="s">
        <v>140</v>
      </c>
      <c r="DF1889">
        <v>0</v>
      </c>
      <c r="DG1889">
        <v>0</v>
      </c>
      <c r="DR1889">
        <v>0</v>
      </c>
      <c r="DU1889">
        <v>1</v>
      </c>
      <c r="DV1889" t="s">
        <v>140</v>
      </c>
      <c r="DW1889">
        <v>0</v>
      </c>
      <c r="DX1889">
        <v>0</v>
      </c>
      <c r="DY1889">
        <v>64.8</v>
      </c>
      <c r="DZ1889">
        <v>45</v>
      </c>
      <c r="EA1889">
        <v>42.8</v>
      </c>
      <c r="EB1889">
        <v>62</v>
      </c>
      <c r="EC1889">
        <v>29.57</v>
      </c>
      <c r="ED1889">
        <v>818</v>
      </c>
      <c r="EE1889">
        <v>4.7930000000000001</v>
      </c>
      <c r="EF1889">
        <v>1</v>
      </c>
      <c r="EG1889" s="9">
        <f t="shared" si="388"/>
        <v>1.5600000000000009</v>
      </c>
      <c r="EH1889" s="9">
        <f t="shared" si="389"/>
        <v>1.5000000000000011</v>
      </c>
      <c r="EI1889" s="9">
        <f t="shared" si="390"/>
        <v>0</v>
      </c>
      <c r="EJ1889" s="9">
        <f t="shared" si="391"/>
        <v>0</v>
      </c>
      <c r="EK1889" s="3">
        <f t="shared" si="392"/>
        <v>43795</v>
      </c>
      <c r="EL1889" s="4" t="str">
        <f t="shared" si="393"/>
        <v>10:00:00 AM</v>
      </c>
      <c r="EM1889" s="5">
        <f t="shared" si="394"/>
        <v>0.41666666666666669</v>
      </c>
      <c r="EN1889" s="6">
        <f t="shared" si="395"/>
        <v>0.41666666666666669</v>
      </c>
      <c r="EO1889" s="7">
        <f t="shared" si="396"/>
        <v>0</v>
      </c>
      <c r="EP1889" s="7">
        <f t="shared" si="397"/>
        <v>0</v>
      </c>
      <c r="EQ1889" s="8">
        <f t="shared" si="398"/>
        <v>0.41666666666666669</v>
      </c>
      <c r="ER1889" s="10">
        <f t="shared" si="399"/>
        <v>43795.416666666664</v>
      </c>
    </row>
    <row r="1890" spans="1:148" x14ac:dyDescent="0.3">
      <c r="A1890" t="s">
        <v>153</v>
      </c>
      <c r="B1890" t="s">
        <v>2102</v>
      </c>
      <c r="C1890">
        <v>34.6</v>
      </c>
      <c r="D1890">
        <v>34.6</v>
      </c>
      <c r="E1890">
        <v>33.299999999999997</v>
      </c>
      <c r="F1890">
        <v>94</v>
      </c>
      <c r="G1890">
        <v>33</v>
      </c>
      <c r="H1890">
        <v>35</v>
      </c>
      <c r="I1890">
        <v>42</v>
      </c>
      <c r="J1890">
        <v>0</v>
      </c>
      <c r="K1890">
        <v>0</v>
      </c>
      <c r="L1890">
        <v>33</v>
      </c>
      <c r="O1890">
        <v>0</v>
      </c>
      <c r="P1890">
        <v>0</v>
      </c>
      <c r="Q1890">
        <v>0</v>
      </c>
      <c r="R1890">
        <v>263</v>
      </c>
      <c r="S1890">
        <v>276</v>
      </c>
      <c r="T1890">
        <v>0</v>
      </c>
      <c r="U1890">
        <v>0</v>
      </c>
      <c r="V1890">
        <v>347</v>
      </c>
      <c r="W1890">
        <v>26</v>
      </c>
      <c r="X1890">
        <v>1</v>
      </c>
      <c r="Y1890">
        <v>0</v>
      </c>
      <c r="Z1890" t="s">
        <v>138</v>
      </c>
      <c r="AA1890">
        <v>0</v>
      </c>
      <c r="AB1890">
        <v>329</v>
      </c>
      <c r="AC1890">
        <v>32.5</v>
      </c>
      <c r="AD1890">
        <v>32.5</v>
      </c>
      <c r="AE1890">
        <v>31.2</v>
      </c>
      <c r="AF1890">
        <v>97</v>
      </c>
      <c r="AG1890">
        <v>32</v>
      </c>
      <c r="AH1890">
        <v>33</v>
      </c>
      <c r="AJ1890">
        <v>0</v>
      </c>
      <c r="AK1890">
        <v>2</v>
      </c>
      <c r="AL1890">
        <v>31</v>
      </c>
      <c r="AM1890" t="s">
        <v>147</v>
      </c>
      <c r="AN1890" t="s">
        <v>147</v>
      </c>
      <c r="AO1890">
        <v>0</v>
      </c>
      <c r="AP1890">
        <v>0</v>
      </c>
      <c r="AQ1890">
        <v>0</v>
      </c>
      <c r="AR1890">
        <v>253</v>
      </c>
      <c r="AS1890">
        <v>292</v>
      </c>
      <c r="AT1890">
        <v>0.6</v>
      </c>
      <c r="AU1890">
        <v>0.6</v>
      </c>
      <c r="AV1890">
        <v>339</v>
      </c>
      <c r="AW1890">
        <v>41</v>
      </c>
      <c r="AX1890">
        <v>1</v>
      </c>
      <c r="AY1890">
        <v>0</v>
      </c>
      <c r="AZ1890" t="s">
        <v>138</v>
      </c>
      <c r="BA1890">
        <v>321</v>
      </c>
      <c r="BB1890">
        <v>1</v>
      </c>
      <c r="BM1890">
        <v>0</v>
      </c>
      <c r="BP1890">
        <v>1</v>
      </c>
      <c r="BQ1890" t="s">
        <v>144</v>
      </c>
      <c r="BR1890">
        <v>0</v>
      </c>
      <c r="BS1890">
        <v>0</v>
      </c>
      <c r="CA1890">
        <v>0</v>
      </c>
      <c r="CE1890">
        <v>0</v>
      </c>
      <c r="CF1890">
        <v>0</v>
      </c>
      <c r="CG1890">
        <v>0</v>
      </c>
      <c r="CJ1890">
        <v>1</v>
      </c>
      <c r="CK1890" t="s">
        <v>144</v>
      </c>
      <c r="CL1890">
        <v>0</v>
      </c>
      <c r="CM1890">
        <v>0</v>
      </c>
      <c r="CU1890">
        <v>0</v>
      </c>
      <c r="CY1890">
        <v>0</v>
      </c>
      <c r="CZ1890">
        <v>0</v>
      </c>
      <c r="DA1890">
        <v>0</v>
      </c>
      <c r="DD1890">
        <v>1</v>
      </c>
      <c r="DE1890" t="s">
        <v>144</v>
      </c>
      <c r="DF1890">
        <v>0</v>
      </c>
      <c r="DG1890">
        <v>0</v>
      </c>
      <c r="DR1890">
        <v>0</v>
      </c>
      <c r="DU1890">
        <v>1</v>
      </c>
      <c r="DV1890" t="s">
        <v>144</v>
      </c>
      <c r="DW1890">
        <v>0</v>
      </c>
      <c r="DX1890">
        <v>0</v>
      </c>
      <c r="DY1890">
        <v>65.099999999999994</v>
      </c>
      <c r="DZ1890">
        <v>44</v>
      </c>
      <c r="EA1890">
        <v>42.4</v>
      </c>
      <c r="EB1890">
        <v>63</v>
      </c>
      <c r="EC1890">
        <v>29.58</v>
      </c>
      <c r="ED1890">
        <v>818</v>
      </c>
      <c r="EE1890">
        <v>4.7930000000000001</v>
      </c>
      <c r="EF1890">
        <v>1</v>
      </c>
      <c r="EG1890" s="9">
        <f t="shared" si="388"/>
        <v>1.5600000000000009</v>
      </c>
      <c r="EH1890" s="9">
        <f t="shared" si="389"/>
        <v>1.5000000000000011</v>
      </c>
      <c r="EI1890" s="9">
        <f t="shared" si="390"/>
        <v>0</v>
      </c>
      <c r="EJ1890" s="9">
        <f t="shared" si="391"/>
        <v>0</v>
      </c>
      <c r="EK1890" s="3">
        <f t="shared" si="392"/>
        <v>43795</v>
      </c>
      <c r="EL1890" s="4" t="str">
        <f t="shared" si="393"/>
        <v>10:15:00 AM</v>
      </c>
      <c r="EM1890" s="5">
        <f t="shared" si="394"/>
        <v>0.41666666666666669</v>
      </c>
      <c r="EN1890" s="6">
        <f t="shared" si="395"/>
        <v>0.41666666666666669</v>
      </c>
      <c r="EO1890" s="7">
        <f t="shared" si="396"/>
        <v>15</v>
      </c>
      <c r="EP1890" s="7">
        <f t="shared" si="397"/>
        <v>0</v>
      </c>
      <c r="EQ1890" s="8">
        <f t="shared" si="398"/>
        <v>0.42708333333333337</v>
      </c>
      <c r="ER1890" s="10">
        <f t="shared" si="399"/>
        <v>43795.427083333336</v>
      </c>
    </row>
    <row r="1891" spans="1:148" x14ac:dyDescent="0.3">
      <c r="A1891" t="s">
        <v>153</v>
      </c>
      <c r="B1891" t="s">
        <v>2103</v>
      </c>
      <c r="C1891">
        <v>35.6</v>
      </c>
      <c r="D1891">
        <v>35.6</v>
      </c>
      <c r="E1891">
        <v>34.6</v>
      </c>
      <c r="F1891">
        <v>94</v>
      </c>
      <c r="G1891">
        <v>34</v>
      </c>
      <c r="H1891">
        <v>36</v>
      </c>
      <c r="I1891">
        <v>44</v>
      </c>
      <c r="J1891">
        <v>0</v>
      </c>
      <c r="K1891">
        <v>0</v>
      </c>
      <c r="L1891">
        <v>35</v>
      </c>
      <c r="O1891">
        <v>0</v>
      </c>
      <c r="P1891">
        <v>0</v>
      </c>
      <c r="Q1891">
        <v>0</v>
      </c>
      <c r="R1891">
        <v>294</v>
      </c>
      <c r="S1891">
        <v>311</v>
      </c>
      <c r="T1891">
        <v>0</v>
      </c>
      <c r="U1891">
        <v>0</v>
      </c>
      <c r="V1891">
        <v>339</v>
      </c>
      <c r="W1891">
        <v>26</v>
      </c>
      <c r="X1891">
        <v>1</v>
      </c>
      <c r="Y1891">
        <v>0</v>
      </c>
      <c r="Z1891" t="s">
        <v>138</v>
      </c>
      <c r="AA1891">
        <v>0</v>
      </c>
      <c r="AB1891">
        <v>322</v>
      </c>
      <c r="AC1891">
        <v>34.1</v>
      </c>
      <c r="AD1891">
        <v>34.1</v>
      </c>
      <c r="AE1891">
        <v>32.5</v>
      </c>
      <c r="AF1891">
        <v>97</v>
      </c>
      <c r="AG1891">
        <v>33</v>
      </c>
      <c r="AH1891">
        <v>34</v>
      </c>
      <c r="AJ1891">
        <v>0</v>
      </c>
      <c r="AK1891">
        <v>0</v>
      </c>
      <c r="AL1891">
        <v>33</v>
      </c>
      <c r="AO1891">
        <v>0</v>
      </c>
      <c r="AP1891">
        <v>0</v>
      </c>
      <c r="AQ1891">
        <v>0</v>
      </c>
      <c r="AR1891">
        <v>261</v>
      </c>
      <c r="AS1891">
        <v>272</v>
      </c>
      <c r="AT1891">
        <v>0.7</v>
      </c>
      <c r="AU1891">
        <v>0.7</v>
      </c>
      <c r="AV1891">
        <v>342</v>
      </c>
      <c r="AW1891">
        <v>41</v>
      </c>
      <c r="AX1891">
        <v>1</v>
      </c>
      <c r="AY1891">
        <v>0</v>
      </c>
      <c r="AZ1891" t="s">
        <v>138</v>
      </c>
      <c r="BA1891">
        <v>324</v>
      </c>
      <c r="BB1891">
        <v>0</v>
      </c>
      <c r="BM1891">
        <v>0</v>
      </c>
      <c r="BP1891">
        <v>0</v>
      </c>
      <c r="BQ1891" t="s">
        <v>140</v>
      </c>
      <c r="BR1891">
        <v>0</v>
      </c>
      <c r="BS1891">
        <v>0</v>
      </c>
      <c r="CA1891">
        <v>0</v>
      </c>
      <c r="CE1891">
        <v>0</v>
      </c>
      <c r="CF1891">
        <v>0</v>
      </c>
      <c r="CG1891">
        <v>0</v>
      </c>
      <c r="CJ1891">
        <v>0</v>
      </c>
      <c r="CK1891" t="s">
        <v>140</v>
      </c>
      <c r="CL1891">
        <v>0</v>
      </c>
      <c r="CM1891">
        <v>0</v>
      </c>
      <c r="CU1891">
        <v>0</v>
      </c>
      <c r="CY1891">
        <v>0</v>
      </c>
      <c r="CZ1891">
        <v>0</v>
      </c>
      <c r="DA1891">
        <v>0</v>
      </c>
      <c r="DD1891">
        <v>0</v>
      </c>
      <c r="DE1891" t="s">
        <v>140</v>
      </c>
      <c r="DF1891">
        <v>0</v>
      </c>
      <c r="DG1891">
        <v>0</v>
      </c>
      <c r="DR1891">
        <v>0</v>
      </c>
      <c r="DU1891">
        <v>0</v>
      </c>
      <c r="DV1891" t="s">
        <v>140</v>
      </c>
      <c r="DW1891">
        <v>0</v>
      </c>
      <c r="DX1891">
        <v>0</v>
      </c>
      <c r="DY1891">
        <v>64.900000000000006</v>
      </c>
      <c r="DZ1891">
        <v>44</v>
      </c>
      <c r="EA1891">
        <v>42.3</v>
      </c>
      <c r="EB1891">
        <v>62</v>
      </c>
      <c r="EC1891">
        <v>29.58</v>
      </c>
      <c r="ED1891">
        <v>818</v>
      </c>
      <c r="EE1891">
        <v>4.7930000000000001</v>
      </c>
      <c r="EF1891">
        <v>1</v>
      </c>
      <c r="EG1891" s="9">
        <f t="shared" si="388"/>
        <v>1.5600000000000009</v>
      </c>
      <c r="EH1891" s="9">
        <f t="shared" si="389"/>
        <v>1.5000000000000011</v>
      </c>
      <c r="EI1891" s="9">
        <f t="shared" si="390"/>
        <v>0</v>
      </c>
      <c r="EJ1891" s="9">
        <f t="shared" si="391"/>
        <v>0</v>
      </c>
      <c r="EK1891" s="3">
        <f t="shared" si="392"/>
        <v>43795</v>
      </c>
      <c r="EL1891" s="4" t="str">
        <f t="shared" si="393"/>
        <v>10:30:00 AM</v>
      </c>
      <c r="EM1891" s="5">
        <f t="shared" si="394"/>
        <v>0.41666666666666669</v>
      </c>
      <c r="EN1891" s="6">
        <f t="shared" si="395"/>
        <v>0.41666666666666669</v>
      </c>
      <c r="EO1891" s="7">
        <f t="shared" si="396"/>
        <v>30</v>
      </c>
      <c r="EP1891" s="7">
        <f t="shared" si="397"/>
        <v>0</v>
      </c>
      <c r="EQ1891" s="8">
        <f t="shared" si="398"/>
        <v>0.4375</v>
      </c>
      <c r="ER1891" s="10">
        <f t="shared" si="399"/>
        <v>43795.4375</v>
      </c>
    </row>
    <row r="1892" spans="1:148" x14ac:dyDescent="0.3">
      <c r="A1892" t="s">
        <v>153</v>
      </c>
      <c r="B1892" t="s">
        <v>2104</v>
      </c>
      <c r="C1892">
        <v>37.5</v>
      </c>
      <c r="D1892">
        <v>37.5</v>
      </c>
      <c r="E1892">
        <v>35.6</v>
      </c>
      <c r="F1892">
        <v>94</v>
      </c>
      <c r="G1892">
        <v>36</v>
      </c>
      <c r="H1892">
        <v>38</v>
      </c>
      <c r="I1892">
        <v>47</v>
      </c>
      <c r="J1892">
        <v>0</v>
      </c>
      <c r="K1892">
        <v>0</v>
      </c>
      <c r="L1892">
        <v>36</v>
      </c>
      <c r="O1892">
        <v>0</v>
      </c>
      <c r="P1892">
        <v>0</v>
      </c>
      <c r="Q1892">
        <v>0</v>
      </c>
      <c r="R1892">
        <v>326</v>
      </c>
      <c r="S1892">
        <v>350</v>
      </c>
      <c r="T1892">
        <v>0</v>
      </c>
      <c r="U1892">
        <v>0</v>
      </c>
      <c r="V1892">
        <v>351</v>
      </c>
      <c r="W1892">
        <v>26</v>
      </c>
      <c r="X1892">
        <v>1</v>
      </c>
      <c r="Y1892">
        <v>0</v>
      </c>
      <c r="Z1892" t="s">
        <v>138</v>
      </c>
      <c r="AA1892">
        <v>0</v>
      </c>
      <c r="AB1892">
        <v>333</v>
      </c>
      <c r="AC1892">
        <v>35.799999999999997</v>
      </c>
      <c r="AD1892">
        <v>35.799999999999997</v>
      </c>
      <c r="AE1892">
        <v>34.1</v>
      </c>
      <c r="AF1892">
        <v>97</v>
      </c>
      <c r="AG1892">
        <v>35</v>
      </c>
      <c r="AH1892">
        <v>36</v>
      </c>
      <c r="AJ1892">
        <v>0</v>
      </c>
      <c r="AK1892">
        <v>1</v>
      </c>
      <c r="AL1892">
        <v>34</v>
      </c>
      <c r="AM1892" t="s">
        <v>148</v>
      </c>
      <c r="AN1892" t="s">
        <v>148</v>
      </c>
      <c r="AO1892">
        <v>0</v>
      </c>
      <c r="AP1892">
        <v>0</v>
      </c>
      <c r="AQ1892">
        <v>0</v>
      </c>
      <c r="AR1892">
        <v>287</v>
      </c>
      <c r="AS1892">
        <v>311</v>
      </c>
      <c r="AT1892">
        <v>0.9</v>
      </c>
      <c r="AU1892">
        <v>0.9</v>
      </c>
      <c r="AV1892">
        <v>327</v>
      </c>
      <c r="AW1892">
        <v>40</v>
      </c>
      <c r="AX1892">
        <v>1</v>
      </c>
      <c r="AY1892">
        <v>0</v>
      </c>
      <c r="AZ1892" t="s">
        <v>138</v>
      </c>
      <c r="BA1892">
        <v>311</v>
      </c>
      <c r="BB1892">
        <v>0</v>
      </c>
      <c r="BM1892">
        <v>0</v>
      </c>
      <c r="BP1892">
        <v>1</v>
      </c>
      <c r="BQ1892" t="s">
        <v>140</v>
      </c>
      <c r="BR1892">
        <v>0</v>
      </c>
      <c r="BS1892">
        <v>0</v>
      </c>
      <c r="CA1892">
        <v>0</v>
      </c>
      <c r="CE1892">
        <v>0</v>
      </c>
      <c r="CF1892">
        <v>0</v>
      </c>
      <c r="CG1892">
        <v>0</v>
      </c>
      <c r="CJ1892">
        <v>1</v>
      </c>
      <c r="CK1892" t="s">
        <v>140</v>
      </c>
      <c r="CL1892">
        <v>0</v>
      </c>
      <c r="CM1892">
        <v>0</v>
      </c>
      <c r="CU1892">
        <v>0</v>
      </c>
      <c r="CY1892">
        <v>0</v>
      </c>
      <c r="CZ1892">
        <v>0</v>
      </c>
      <c r="DA1892">
        <v>0</v>
      </c>
      <c r="DD1892">
        <v>1</v>
      </c>
      <c r="DE1892" t="s">
        <v>140</v>
      </c>
      <c r="DF1892">
        <v>0</v>
      </c>
      <c r="DG1892">
        <v>0</v>
      </c>
      <c r="DR1892">
        <v>0</v>
      </c>
      <c r="DU1892">
        <v>1</v>
      </c>
      <c r="DV1892" t="s">
        <v>140</v>
      </c>
      <c r="DW1892">
        <v>0</v>
      </c>
      <c r="DX1892">
        <v>0</v>
      </c>
      <c r="DY1892">
        <v>64.900000000000006</v>
      </c>
      <c r="DZ1892">
        <v>44</v>
      </c>
      <c r="EA1892">
        <v>42.3</v>
      </c>
      <c r="EB1892">
        <v>62</v>
      </c>
      <c r="EC1892">
        <v>29.58</v>
      </c>
      <c r="ED1892">
        <v>818</v>
      </c>
      <c r="EE1892">
        <v>4.7930000000000001</v>
      </c>
      <c r="EF1892">
        <v>1</v>
      </c>
      <c r="EG1892" s="9">
        <f t="shared" si="388"/>
        <v>1.5600000000000009</v>
      </c>
      <c r="EH1892" s="9">
        <f t="shared" si="389"/>
        <v>1.5000000000000011</v>
      </c>
      <c r="EI1892" s="9">
        <f t="shared" si="390"/>
        <v>0</v>
      </c>
      <c r="EJ1892" s="9">
        <f t="shared" si="391"/>
        <v>0</v>
      </c>
      <c r="EK1892" s="3">
        <f t="shared" si="392"/>
        <v>43795</v>
      </c>
      <c r="EL1892" s="4" t="str">
        <f t="shared" si="393"/>
        <v>10:45:00 AM</v>
      </c>
      <c r="EM1892" s="5">
        <f t="shared" si="394"/>
        <v>0.41666666666666669</v>
      </c>
      <c r="EN1892" s="6">
        <f t="shared" si="395"/>
        <v>0.41666666666666669</v>
      </c>
      <c r="EO1892" s="7">
        <f t="shared" si="396"/>
        <v>45</v>
      </c>
      <c r="EP1892" s="7">
        <f t="shared" si="397"/>
        <v>0</v>
      </c>
      <c r="EQ1892" s="8">
        <f t="shared" si="398"/>
        <v>0.44791666666666669</v>
      </c>
      <c r="ER1892" s="10">
        <f t="shared" si="399"/>
        <v>43795.447916666664</v>
      </c>
    </row>
    <row r="1893" spans="1:148" x14ac:dyDescent="0.3">
      <c r="A1893" t="s">
        <v>153</v>
      </c>
      <c r="B1893" t="s">
        <v>2105</v>
      </c>
      <c r="C1893">
        <v>39.299999999999997</v>
      </c>
      <c r="D1893">
        <v>39.299999999999997</v>
      </c>
      <c r="E1893">
        <v>37.5</v>
      </c>
      <c r="F1893">
        <v>93</v>
      </c>
      <c r="G1893">
        <v>38</v>
      </c>
      <c r="H1893">
        <v>39</v>
      </c>
      <c r="I1893">
        <v>49</v>
      </c>
      <c r="J1893">
        <v>0</v>
      </c>
      <c r="K1893">
        <v>0</v>
      </c>
      <c r="L1893">
        <v>38</v>
      </c>
      <c r="O1893">
        <v>0</v>
      </c>
      <c r="P1893">
        <v>0</v>
      </c>
      <c r="Q1893">
        <v>4.0000000000000001E-3</v>
      </c>
      <c r="R1893">
        <v>369</v>
      </c>
      <c r="S1893">
        <v>376</v>
      </c>
      <c r="T1893">
        <v>0</v>
      </c>
      <c r="U1893">
        <v>0</v>
      </c>
      <c r="V1893">
        <v>352</v>
      </c>
      <c r="W1893">
        <v>27</v>
      </c>
      <c r="X1893">
        <v>2</v>
      </c>
      <c r="Y1893">
        <v>0</v>
      </c>
      <c r="Z1893" t="s">
        <v>138</v>
      </c>
      <c r="AA1893">
        <v>0</v>
      </c>
      <c r="AB1893">
        <v>335</v>
      </c>
      <c r="AC1893">
        <v>38.1</v>
      </c>
      <c r="AD1893">
        <v>38.1</v>
      </c>
      <c r="AE1893">
        <v>35.799999999999997</v>
      </c>
      <c r="AF1893">
        <v>96</v>
      </c>
      <c r="AG1893">
        <v>37</v>
      </c>
      <c r="AH1893">
        <v>38</v>
      </c>
      <c r="AJ1893">
        <v>0.1</v>
      </c>
      <c r="AK1893">
        <v>2</v>
      </c>
      <c r="AL1893">
        <v>36</v>
      </c>
      <c r="AM1893" t="s">
        <v>148</v>
      </c>
      <c r="AN1893" t="s">
        <v>148</v>
      </c>
      <c r="AO1893">
        <v>0</v>
      </c>
      <c r="AP1893">
        <v>0</v>
      </c>
      <c r="AQ1893">
        <v>0</v>
      </c>
      <c r="AR1893">
        <v>330</v>
      </c>
      <c r="AS1893">
        <v>336</v>
      </c>
      <c r="AT1893">
        <v>1</v>
      </c>
      <c r="AU1893">
        <v>1</v>
      </c>
      <c r="AV1893">
        <v>329</v>
      </c>
      <c r="AW1893">
        <v>41</v>
      </c>
      <c r="AX1893">
        <v>1</v>
      </c>
      <c r="AY1893">
        <v>0</v>
      </c>
      <c r="AZ1893" t="s">
        <v>138</v>
      </c>
      <c r="BA1893">
        <v>313</v>
      </c>
      <c r="BB1893">
        <v>0</v>
      </c>
      <c r="BM1893">
        <v>0</v>
      </c>
      <c r="BP1893">
        <v>0</v>
      </c>
      <c r="BQ1893" t="s">
        <v>140</v>
      </c>
      <c r="BR1893">
        <v>0</v>
      </c>
      <c r="BS1893">
        <v>0</v>
      </c>
      <c r="CA1893">
        <v>0</v>
      </c>
      <c r="CE1893">
        <v>0</v>
      </c>
      <c r="CF1893">
        <v>0</v>
      </c>
      <c r="CG1893">
        <v>0</v>
      </c>
      <c r="CJ1893">
        <v>0</v>
      </c>
      <c r="CK1893" t="s">
        <v>140</v>
      </c>
      <c r="CL1893">
        <v>0</v>
      </c>
      <c r="CM1893">
        <v>0</v>
      </c>
      <c r="CU1893">
        <v>0</v>
      </c>
      <c r="CY1893">
        <v>0</v>
      </c>
      <c r="CZ1893">
        <v>0</v>
      </c>
      <c r="DA1893">
        <v>0</v>
      </c>
      <c r="DD1893">
        <v>0</v>
      </c>
      <c r="DE1893" t="s">
        <v>140</v>
      </c>
      <c r="DF1893">
        <v>0</v>
      </c>
      <c r="DG1893">
        <v>0</v>
      </c>
      <c r="DR1893">
        <v>0</v>
      </c>
      <c r="DU1893">
        <v>0</v>
      </c>
      <c r="DV1893" t="s">
        <v>140</v>
      </c>
      <c r="DW1893">
        <v>0</v>
      </c>
      <c r="DX1893">
        <v>0</v>
      </c>
      <c r="DY1893">
        <v>64.400000000000006</v>
      </c>
      <c r="DZ1893">
        <v>44</v>
      </c>
      <c r="EA1893">
        <v>41.8</v>
      </c>
      <c r="EB1893">
        <v>62</v>
      </c>
      <c r="EC1893">
        <v>29.58</v>
      </c>
      <c r="ED1893">
        <v>818</v>
      </c>
      <c r="EE1893">
        <v>4.7930000000000001</v>
      </c>
      <c r="EF1893">
        <v>1</v>
      </c>
      <c r="EG1893" s="9">
        <f t="shared" si="388"/>
        <v>1.5600000000000009</v>
      </c>
      <c r="EH1893" s="9">
        <f t="shared" si="389"/>
        <v>1.5000000000000011</v>
      </c>
      <c r="EI1893" s="9">
        <f t="shared" si="390"/>
        <v>0</v>
      </c>
      <c r="EJ1893" s="9">
        <f t="shared" si="391"/>
        <v>0</v>
      </c>
      <c r="EK1893" s="3">
        <f t="shared" si="392"/>
        <v>43795</v>
      </c>
      <c r="EL1893" s="4" t="str">
        <f t="shared" si="393"/>
        <v>11:00:00 AM</v>
      </c>
      <c r="EM1893" s="5">
        <f t="shared" si="394"/>
        <v>0.45833333333333331</v>
      </c>
      <c r="EN1893" s="6">
        <f t="shared" si="395"/>
        <v>0.45833333333333331</v>
      </c>
      <c r="EO1893" s="7">
        <f t="shared" si="396"/>
        <v>0</v>
      </c>
      <c r="EP1893" s="7">
        <f t="shared" si="397"/>
        <v>0</v>
      </c>
      <c r="EQ1893" s="8">
        <f t="shared" si="398"/>
        <v>0.45833333333333331</v>
      </c>
      <c r="ER1893" s="10">
        <f t="shared" si="399"/>
        <v>43795.458333333336</v>
      </c>
    </row>
    <row r="1894" spans="1:148" x14ac:dyDescent="0.3">
      <c r="A1894" t="s">
        <v>153</v>
      </c>
      <c r="B1894" t="s">
        <v>2106</v>
      </c>
      <c r="C1894">
        <v>41.4</v>
      </c>
      <c r="D1894">
        <v>41.4</v>
      </c>
      <c r="E1894">
        <v>39.299999999999997</v>
      </c>
      <c r="F1894">
        <v>92</v>
      </c>
      <c r="G1894">
        <v>39</v>
      </c>
      <c r="H1894">
        <v>41</v>
      </c>
      <c r="I1894">
        <v>51</v>
      </c>
      <c r="J1894">
        <v>0</v>
      </c>
      <c r="K1894">
        <v>0</v>
      </c>
      <c r="L1894">
        <v>39</v>
      </c>
      <c r="O1894">
        <v>0</v>
      </c>
      <c r="P1894">
        <v>0</v>
      </c>
      <c r="Q1894">
        <v>0</v>
      </c>
      <c r="R1894">
        <v>383</v>
      </c>
      <c r="S1894">
        <v>392</v>
      </c>
      <c r="T1894">
        <v>0</v>
      </c>
      <c r="U1894">
        <v>0</v>
      </c>
      <c r="V1894">
        <v>351</v>
      </c>
      <c r="W1894">
        <v>26</v>
      </c>
      <c r="X1894">
        <v>2</v>
      </c>
      <c r="Y1894">
        <v>0</v>
      </c>
      <c r="Z1894" t="s">
        <v>138</v>
      </c>
      <c r="AA1894">
        <v>0</v>
      </c>
      <c r="AB1894">
        <v>333</v>
      </c>
      <c r="AC1894">
        <v>39.6</v>
      </c>
      <c r="AD1894">
        <v>39.6</v>
      </c>
      <c r="AE1894">
        <v>38.1</v>
      </c>
      <c r="AF1894">
        <v>92</v>
      </c>
      <c r="AG1894">
        <v>38</v>
      </c>
      <c r="AH1894">
        <v>40</v>
      </c>
      <c r="AJ1894">
        <v>0</v>
      </c>
      <c r="AK1894">
        <v>1</v>
      </c>
      <c r="AL1894">
        <v>38</v>
      </c>
      <c r="AM1894" t="s">
        <v>148</v>
      </c>
      <c r="AN1894" t="s">
        <v>148</v>
      </c>
      <c r="AO1894">
        <v>0</v>
      </c>
      <c r="AP1894">
        <v>0</v>
      </c>
      <c r="AQ1894">
        <v>0</v>
      </c>
      <c r="AR1894">
        <v>341</v>
      </c>
      <c r="AS1894">
        <v>346</v>
      </c>
      <c r="AT1894">
        <v>1.1000000000000001</v>
      </c>
      <c r="AU1894">
        <v>1.1000000000000001</v>
      </c>
      <c r="AV1894">
        <v>327</v>
      </c>
      <c r="AW1894">
        <v>41</v>
      </c>
      <c r="AX1894">
        <v>1</v>
      </c>
      <c r="AY1894">
        <v>0</v>
      </c>
      <c r="AZ1894" t="s">
        <v>138</v>
      </c>
      <c r="BA1894">
        <v>313</v>
      </c>
      <c r="BB1894">
        <v>0</v>
      </c>
      <c r="BM1894">
        <v>0</v>
      </c>
      <c r="BP1894">
        <v>1</v>
      </c>
      <c r="BQ1894" t="s">
        <v>140</v>
      </c>
      <c r="BR1894">
        <v>0</v>
      </c>
      <c r="BS1894">
        <v>0</v>
      </c>
      <c r="CA1894">
        <v>0</v>
      </c>
      <c r="CE1894">
        <v>0</v>
      </c>
      <c r="CF1894">
        <v>0</v>
      </c>
      <c r="CG1894">
        <v>0</v>
      </c>
      <c r="CJ1894">
        <v>1</v>
      </c>
      <c r="CK1894" t="s">
        <v>140</v>
      </c>
      <c r="CL1894">
        <v>0</v>
      </c>
      <c r="CM1894">
        <v>0</v>
      </c>
      <c r="CU1894">
        <v>0</v>
      </c>
      <c r="CY1894">
        <v>0</v>
      </c>
      <c r="CZ1894">
        <v>0</v>
      </c>
      <c r="DA1894">
        <v>0</v>
      </c>
      <c r="DD1894">
        <v>1</v>
      </c>
      <c r="DE1894" t="s">
        <v>140</v>
      </c>
      <c r="DF1894">
        <v>0</v>
      </c>
      <c r="DG1894">
        <v>0</v>
      </c>
      <c r="DR1894">
        <v>0</v>
      </c>
      <c r="DU1894">
        <v>1</v>
      </c>
      <c r="DV1894" t="s">
        <v>140</v>
      </c>
      <c r="DW1894">
        <v>0</v>
      </c>
      <c r="DX1894">
        <v>0</v>
      </c>
      <c r="DY1894">
        <v>64.400000000000006</v>
      </c>
      <c r="DZ1894">
        <v>44</v>
      </c>
      <c r="EA1894">
        <v>41.8</v>
      </c>
      <c r="EB1894">
        <v>62</v>
      </c>
      <c r="EC1894">
        <v>29.58</v>
      </c>
      <c r="ED1894">
        <v>818</v>
      </c>
      <c r="EE1894">
        <v>4.7930000000000001</v>
      </c>
      <c r="EF1894">
        <v>1</v>
      </c>
      <c r="EG1894" s="9">
        <f t="shared" si="388"/>
        <v>1.5600000000000009</v>
      </c>
      <c r="EH1894" s="9">
        <f t="shared" si="389"/>
        <v>1.5000000000000011</v>
      </c>
      <c r="EI1894" s="9">
        <f t="shared" si="390"/>
        <v>0</v>
      </c>
      <c r="EJ1894" s="9">
        <f t="shared" si="391"/>
        <v>0</v>
      </c>
      <c r="EK1894" s="3">
        <f t="shared" si="392"/>
        <v>43795</v>
      </c>
      <c r="EL1894" s="4" t="str">
        <f t="shared" si="393"/>
        <v>11:15:00 AM</v>
      </c>
      <c r="EM1894" s="5">
        <f t="shared" si="394"/>
        <v>0.45833333333333331</v>
      </c>
      <c r="EN1894" s="6">
        <f t="shared" si="395"/>
        <v>0.45833333333333331</v>
      </c>
      <c r="EO1894" s="7">
        <f t="shared" si="396"/>
        <v>15</v>
      </c>
      <c r="EP1894" s="7">
        <f t="shared" si="397"/>
        <v>0</v>
      </c>
      <c r="EQ1894" s="8">
        <f t="shared" si="398"/>
        <v>0.46875</v>
      </c>
      <c r="ER1894" s="10">
        <f t="shared" si="399"/>
        <v>43795.46875</v>
      </c>
    </row>
    <row r="1895" spans="1:148" x14ac:dyDescent="0.3">
      <c r="A1895" t="s">
        <v>153</v>
      </c>
      <c r="B1895" t="s">
        <v>2107</v>
      </c>
      <c r="C1895">
        <v>43.2</v>
      </c>
      <c r="D1895">
        <v>43.2</v>
      </c>
      <c r="E1895">
        <v>41.4</v>
      </c>
      <c r="F1895">
        <v>89</v>
      </c>
      <c r="G1895">
        <v>40</v>
      </c>
      <c r="H1895">
        <v>43</v>
      </c>
      <c r="I1895">
        <v>53</v>
      </c>
      <c r="J1895">
        <v>0</v>
      </c>
      <c r="K1895">
        <v>0</v>
      </c>
      <c r="L1895">
        <v>41</v>
      </c>
      <c r="O1895">
        <v>0</v>
      </c>
      <c r="P1895">
        <v>0</v>
      </c>
      <c r="Q1895">
        <v>0</v>
      </c>
      <c r="R1895">
        <v>399</v>
      </c>
      <c r="S1895">
        <v>406</v>
      </c>
      <c r="T1895">
        <v>0</v>
      </c>
      <c r="U1895">
        <v>0</v>
      </c>
      <c r="V1895">
        <v>346</v>
      </c>
      <c r="W1895">
        <v>26</v>
      </c>
      <c r="X1895">
        <v>1</v>
      </c>
      <c r="Y1895">
        <v>0</v>
      </c>
      <c r="Z1895" t="s">
        <v>138</v>
      </c>
      <c r="AA1895">
        <v>0</v>
      </c>
      <c r="AB1895">
        <v>329</v>
      </c>
      <c r="AC1895">
        <v>41.1</v>
      </c>
      <c r="AD1895">
        <v>41.1</v>
      </c>
      <c r="AE1895">
        <v>39.6</v>
      </c>
      <c r="AF1895">
        <v>88</v>
      </c>
      <c r="AG1895">
        <v>38</v>
      </c>
      <c r="AH1895">
        <v>41</v>
      </c>
      <c r="AJ1895">
        <v>0</v>
      </c>
      <c r="AK1895">
        <v>0</v>
      </c>
      <c r="AL1895">
        <v>40</v>
      </c>
      <c r="AO1895">
        <v>0</v>
      </c>
      <c r="AP1895">
        <v>0</v>
      </c>
      <c r="AQ1895">
        <v>0</v>
      </c>
      <c r="AR1895">
        <v>352</v>
      </c>
      <c r="AS1895">
        <v>359</v>
      </c>
      <c r="AT1895">
        <v>1.3</v>
      </c>
      <c r="AU1895">
        <v>1.3</v>
      </c>
      <c r="AV1895">
        <v>315</v>
      </c>
      <c r="AW1895">
        <v>41</v>
      </c>
      <c r="AX1895">
        <v>1</v>
      </c>
      <c r="AY1895">
        <v>0</v>
      </c>
      <c r="AZ1895" t="s">
        <v>138</v>
      </c>
      <c r="BA1895">
        <v>300</v>
      </c>
      <c r="BB1895">
        <v>0</v>
      </c>
      <c r="BM1895">
        <v>0</v>
      </c>
      <c r="BP1895">
        <v>1</v>
      </c>
      <c r="BQ1895" t="s">
        <v>144</v>
      </c>
      <c r="BR1895">
        <v>0</v>
      </c>
      <c r="BS1895">
        <v>0</v>
      </c>
      <c r="CA1895">
        <v>0</v>
      </c>
      <c r="CE1895">
        <v>0</v>
      </c>
      <c r="CF1895">
        <v>0</v>
      </c>
      <c r="CG1895">
        <v>0</v>
      </c>
      <c r="CJ1895">
        <v>1</v>
      </c>
      <c r="CK1895" t="s">
        <v>144</v>
      </c>
      <c r="CL1895">
        <v>0</v>
      </c>
      <c r="CM1895">
        <v>0</v>
      </c>
      <c r="CU1895">
        <v>0</v>
      </c>
      <c r="CY1895">
        <v>0</v>
      </c>
      <c r="CZ1895">
        <v>0</v>
      </c>
      <c r="DA1895">
        <v>0</v>
      </c>
      <c r="DD1895">
        <v>1</v>
      </c>
      <c r="DE1895" t="s">
        <v>144</v>
      </c>
      <c r="DF1895">
        <v>0</v>
      </c>
      <c r="DG1895">
        <v>0</v>
      </c>
      <c r="DR1895">
        <v>0</v>
      </c>
      <c r="DU1895">
        <v>1</v>
      </c>
      <c r="DV1895" t="s">
        <v>144</v>
      </c>
      <c r="DW1895">
        <v>0</v>
      </c>
      <c r="DX1895">
        <v>0</v>
      </c>
      <c r="DY1895">
        <v>64.099999999999994</v>
      </c>
      <c r="DZ1895">
        <v>45</v>
      </c>
      <c r="EA1895">
        <v>42.1</v>
      </c>
      <c r="EB1895">
        <v>62</v>
      </c>
      <c r="EC1895">
        <v>29.58</v>
      </c>
      <c r="ED1895">
        <v>818</v>
      </c>
      <c r="EE1895">
        <v>4.7930000000000001</v>
      </c>
      <c r="EF1895">
        <v>1</v>
      </c>
      <c r="EG1895" s="9">
        <f t="shared" si="388"/>
        <v>1.5600000000000009</v>
      </c>
      <c r="EH1895" s="9">
        <f t="shared" si="389"/>
        <v>1.5000000000000011</v>
      </c>
      <c r="EI1895" s="9">
        <f t="shared" si="390"/>
        <v>0</v>
      </c>
      <c r="EJ1895" s="9">
        <f t="shared" si="391"/>
        <v>0</v>
      </c>
      <c r="EK1895" s="3">
        <f t="shared" si="392"/>
        <v>43795</v>
      </c>
      <c r="EL1895" s="4" t="str">
        <f t="shared" si="393"/>
        <v>11:30:00 AM</v>
      </c>
      <c r="EM1895" s="5">
        <f t="shared" si="394"/>
        <v>0.45833333333333331</v>
      </c>
      <c r="EN1895" s="6">
        <f t="shared" si="395"/>
        <v>0.45833333333333331</v>
      </c>
      <c r="EO1895" s="7">
        <f t="shared" si="396"/>
        <v>30</v>
      </c>
      <c r="EP1895" s="7">
        <f t="shared" si="397"/>
        <v>0</v>
      </c>
      <c r="EQ1895" s="8">
        <f t="shared" si="398"/>
        <v>0.47916666666666663</v>
      </c>
      <c r="ER1895" s="10">
        <f t="shared" si="399"/>
        <v>43795.479166666664</v>
      </c>
    </row>
    <row r="1896" spans="1:148" x14ac:dyDescent="0.3">
      <c r="A1896" t="s">
        <v>153</v>
      </c>
      <c r="B1896" t="s">
        <v>2108</v>
      </c>
      <c r="C1896">
        <v>45.1</v>
      </c>
      <c r="D1896">
        <v>45.1</v>
      </c>
      <c r="E1896">
        <v>43.2</v>
      </c>
      <c r="F1896">
        <v>83</v>
      </c>
      <c r="G1896">
        <v>40</v>
      </c>
      <c r="H1896">
        <v>45</v>
      </c>
      <c r="I1896">
        <v>55</v>
      </c>
      <c r="J1896">
        <v>0</v>
      </c>
      <c r="K1896">
        <v>0</v>
      </c>
      <c r="L1896">
        <v>43</v>
      </c>
      <c r="O1896">
        <v>0</v>
      </c>
      <c r="P1896">
        <v>0</v>
      </c>
      <c r="Q1896">
        <v>0</v>
      </c>
      <c r="R1896">
        <v>413</v>
      </c>
      <c r="S1896">
        <v>422</v>
      </c>
      <c r="T1896">
        <v>0</v>
      </c>
      <c r="U1896">
        <v>0</v>
      </c>
      <c r="V1896">
        <v>342</v>
      </c>
      <c r="W1896">
        <v>27</v>
      </c>
      <c r="X1896">
        <v>1</v>
      </c>
      <c r="Y1896">
        <v>0</v>
      </c>
      <c r="Z1896" t="s">
        <v>138</v>
      </c>
      <c r="AA1896">
        <v>0</v>
      </c>
      <c r="AB1896">
        <v>325</v>
      </c>
      <c r="AC1896">
        <v>43</v>
      </c>
      <c r="AD1896">
        <v>43.1</v>
      </c>
      <c r="AE1896">
        <v>41.1</v>
      </c>
      <c r="AF1896">
        <v>85</v>
      </c>
      <c r="AG1896">
        <v>39</v>
      </c>
      <c r="AH1896">
        <v>43</v>
      </c>
      <c r="AJ1896">
        <v>0</v>
      </c>
      <c r="AK1896">
        <v>0</v>
      </c>
      <c r="AL1896">
        <v>41</v>
      </c>
      <c r="AO1896">
        <v>0</v>
      </c>
      <c r="AP1896">
        <v>0</v>
      </c>
      <c r="AQ1896">
        <v>0</v>
      </c>
      <c r="AR1896">
        <v>367</v>
      </c>
      <c r="AS1896">
        <v>374</v>
      </c>
      <c r="AT1896">
        <v>1.4</v>
      </c>
      <c r="AU1896">
        <v>1.4</v>
      </c>
      <c r="AV1896">
        <v>307</v>
      </c>
      <c r="AW1896">
        <v>41</v>
      </c>
      <c r="AX1896">
        <v>1</v>
      </c>
      <c r="AY1896">
        <v>0</v>
      </c>
      <c r="AZ1896" t="s">
        <v>138</v>
      </c>
      <c r="BA1896">
        <v>292</v>
      </c>
      <c r="BB1896">
        <v>0</v>
      </c>
      <c r="BM1896">
        <v>0</v>
      </c>
      <c r="BP1896">
        <v>0</v>
      </c>
      <c r="BQ1896" t="s">
        <v>140</v>
      </c>
      <c r="BR1896">
        <v>0</v>
      </c>
      <c r="BS1896">
        <v>0</v>
      </c>
      <c r="CA1896">
        <v>0</v>
      </c>
      <c r="CE1896">
        <v>0</v>
      </c>
      <c r="CF1896">
        <v>0</v>
      </c>
      <c r="CG1896">
        <v>0</v>
      </c>
      <c r="CJ1896">
        <v>0</v>
      </c>
      <c r="CK1896" t="s">
        <v>140</v>
      </c>
      <c r="CL1896">
        <v>0</v>
      </c>
      <c r="CM1896">
        <v>0</v>
      </c>
      <c r="CU1896">
        <v>0</v>
      </c>
      <c r="CY1896">
        <v>0</v>
      </c>
      <c r="CZ1896">
        <v>0</v>
      </c>
      <c r="DA1896">
        <v>0</v>
      </c>
      <c r="DD1896">
        <v>0</v>
      </c>
      <c r="DE1896" t="s">
        <v>140</v>
      </c>
      <c r="DF1896">
        <v>0</v>
      </c>
      <c r="DG1896">
        <v>0</v>
      </c>
      <c r="DR1896">
        <v>0</v>
      </c>
      <c r="DU1896">
        <v>0</v>
      </c>
      <c r="DV1896" t="s">
        <v>140</v>
      </c>
      <c r="DW1896">
        <v>0</v>
      </c>
      <c r="DX1896">
        <v>0</v>
      </c>
      <c r="DY1896">
        <v>64.099999999999994</v>
      </c>
      <c r="DZ1896">
        <v>45</v>
      </c>
      <c r="EA1896">
        <v>42.1</v>
      </c>
      <c r="EB1896">
        <v>62</v>
      </c>
      <c r="EC1896">
        <v>29.58</v>
      </c>
      <c r="ED1896">
        <v>818</v>
      </c>
      <c r="EE1896">
        <v>4.7930000000000001</v>
      </c>
      <c r="EF1896">
        <v>1</v>
      </c>
      <c r="EG1896" s="9">
        <f t="shared" si="388"/>
        <v>1.5600000000000009</v>
      </c>
      <c r="EH1896" s="9">
        <f t="shared" si="389"/>
        <v>1.5000000000000011</v>
      </c>
      <c r="EI1896" s="9">
        <f t="shared" si="390"/>
        <v>0</v>
      </c>
      <c r="EJ1896" s="9">
        <f t="shared" si="391"/>
        <v>0</v>
      </c>
      <c r="EK1896" s="3">
        <f t="shared" si="392"/>
        <v>43795</v>
      </c>
      <c r="EL1896" s="4" t="str">
        <f t="shared" si="393"/>
        <v>11:45:00 AM</v>
      </c>
      <c r="EM1896" s="5">
        <f t="shared" si="394"/>
        <v>0.45833333333333331</v>
      </c>
      <c r="EN1896" s="6">
        <f t="shared" si="395"/>
        <v>0.45833333333333331</v>
      </c>
      <c r="EO1896" s="7">
        <f t="shared" si="396"/>
        <v>45</v>
      </c>
      <c r="EP1896" s="7">
        <f t="shared" si="397"/>
        <v>0</v>
      </c>
      <c r="EQ1896" s="8">
        <f t="shared" si="398"/>
        <v>0.48958333333333331</v>
      </c>
      <c r="ER1896" s="10">
        <f t="shared" si="399"/>
        <v>43795.489583333336</v>
      </c>
    </row>
    <row r="1897" spans="1:148" x14ac:dyDescent="0.3">
      <c r="A1897" t="s">
        <v>153</v>
      </c>
      <c r="B1897" t="s">
        <v>2109</v>
      </c>
      <c r="C1897">
        <v>47</v>
      </c>
      <c r="D1897">
        <v>47</v>
      </c>
      <c r="E1897">
        <v>45.1</v>
      </c>
      <c r="F1897">
        <v>79</v>
      </c>
      <c r="G1897">
        <v>41</v>
      </c>
      <c r="H1897">
        <v>47</v>
      </c>
      <c r="I1897">
        <v>57</v>
      </c>
      <c r="J1897">
        <v>0</v>
      </c>
      <c r="K1897">
        <v>0</v>
      </c>
      <c r="L1897">
        <v>45</v>
      </c>
      <c r="O1897">
        <v>0</v>
      </c>
      <c r="P1897">
        <v>0</v>
      </c>
      <c r="Q1897">
        <v>7.0000000000000001E-3</v>
      </c>
      <c r="R1897">
        <v>430</v>
      </c>
      <c r="S1897">
        <v>436</v>
      </c>
      <c r="T1897">
        <v>0</v>
      </c>
      <c r="U1897">
        <v>0</v>
      </c>
      <c r="V1897">
        <v>349</v>
      </c>
      <c r="W1897">
        <v>26</v>
      </c>
      <c r="X1897">
        <v>1</v>
      </c>
      <c r="Y1897">
        <v>0</v>
      </c>
      <c r="Z1897" t="s">
        <v>138</v>
      </c>
      <c r="AA1897">
        <v>0</v>
      </c>
      <c r="AB1897">
        <v>331</v>
      </c>
      <c r="AC1897">
        <v>45.6</v>
      </c>
      <c r="AD1897">
        <v>45.6</v>
      </c>
      <c r="AE1897">
        <v>43</v>
      </c>
      <c r="AF1897">
        <v>78</v>
      </c>
      <c r="AG1897">
        <v>39</v>
      </c>
      <c r="AH1897">
        <v>45</v>
      </c>
      <c r="AJ1897">
        <v>0</v>
      </c>
      <c r="AK1897">
        <v>0</v>
      </c>
      <c r="AL1897">
        <v>43</v>
      </c>
      <c r="AO1897">
        <v>0</v>
      </c>
      <c r="AP1897">
        <v>0</v>
      </c>
      <c r="AQ1897">
        <v>0</v>
      </c>
      <c r="AR1897">
        <v>381</v>
      </c>
      <c r="AS1897">
        <v>385</v>
      </c>
      <c r="AT1897">
        <v>1.4</v>
      </c>
      <c r="AU1897">
        <v>1.4</v>
      </c>
      <c r="AV1897">
        <v>307</v>
      </c>
      <c r="AW1897">
        <v>41</v>
      </c>
      <c r="AX1897">
        <v>1</v>
      </c>
      <c r="AY1897">
        <v>0</v>
      </c>
      <c r="AZ1897" t="s">
        <v>138</v>
      </c>
      <c r="BA1897">
        <v>291</v>
      </c>
      <c r="BB1897">
        <v>0</v>
      </c>
      <c r="BM1897">
        <v>0</v>
      </c>
      <c r="BP1897">
        <v>1</v>
      </c>
      <c r="BQ1897" t="s">
        <v>140</v>
      </c>
      <c r="BR1897">
        <v>0</v>
      </c>
      <c r="BS1897">
        <v>0</v>
      </c>
      <c r="CA1897">
        <v>0</v>
      </c>
      <c r="CE1897">
        <v>0</v>
      </c>
      <c r="CF1897">
        <v>0</v>
      </c>
      <c r="CG1897">
        <v>0</v>
      </c>
      <c r="CJ1897">
        <v>1</v>
      </c>
      <c r="CK1897" t="s">
        <v>140</v>
      </c>
      <c r="CL1897">
        <v>0</v>
      </c>
      <c r="CM1897">
        <v>0</v>
      </c>
      <c r="CU1897">
        <v>0</v>
      </c>
      <c r="CY1897">
        <v>0</v>
      </c>
      <c r="CZ1897">
        <v>0</v>
      </c>
      <c r="DA1897">
        <v>0</v>
      </c>
      <c r="DD1897">
        <v>1</v>
      </c>
      <c r="DE1897" t="s">
        <v>140</v>
      </c>
      <c r="DF1897">
        <v>0</v>
      </c>
      <c r="DG1897">
        <v>0</v>
      </c>
      <c r="DR1897">
        <v>0</v>
      </c>
      <c r="DU1897">
        <v>1</v>
      </c>
      <c r="DV1897" t="s">
        <v>140</v>
      </c>
      <c r="DW1897">
        <v>0</v>
      </c>
      <c r="DX1897">
        <v>0</v>
      </c>
      <c r="DY1897">
        <v>64.3</v>
      </c>
      <c r="DZ1897">
        <v>45</v>
      </c>
      <c r="EA1897">
        <v>42.3</v>
      </c>
      <c r="EB1897">
        <v>62</v>
      </c>
      <c r="EC1897">
        <v>29.57</v>
      </c>
      <c r="ED1897">
        <v>818</v>
      </c>
      <c r="EE1897">
        <v>4.7930000000000001</v>
      </c>
      <c r="EF1897">
        <v>1</v>
      </c>
      <c r="EG1897" s="9">
        <f t="shared" si="388"/>
        <v>1.5600000000000009</v>
      </c>
      <c r="EH1897" s="9">
        <f t="shared" si="389"/>
        <v>1.5000000000000011</v>
      </c>
      <c r="EI1897" s="9">
        <f t="shared" si="390"/>
        <v>0</v>
      </c>
      <c r="EJ1897" s="9">
        <f t="shared" si="391"/>
        <v>0</v>
      </c>
      <c r="EK1897" s="3">
        <f t="shared" si="392"/>
        <v>43795</v>
      </c>
      <c r="EL1897" s="4" t="str">
        <f t="shared" si="393"/>
        <v>12:00:00 PM</v>
      </c>
      <c r="EM1897" s="5">
        <f t="shared" si="394"/>
        <v>0.5</v>
      </c>
      <c r="EN1897" s="6">
        <f t="shared" si="395"/>
        <v>0.5</v>
      </c>
      <c r="EO1897" s="7">
        <f t="shared" si="396"/>
        <v>0</v>
      </c>
      <c r="EP1897" s="7">
        <f t="shared" si="397"/>
        <v>0</v>
      </c>
      <c r="EQ1897" s="8">
        <f t="shared" si="398"/>
        <v>0.5</v>
      </c>
      <c r="ER1897" s="10">
        <f t="shared" si="399"/>
        <v>43795.5</v>
      </c>
    </row>
    <row r="1898" spans="1:148" x14ac:dyDescent="0.3">
      <c r="A1898" t="s">
        <v>153</v>
      </c>
      <c r="B1898" t="s">
        <v>2110</v>
      </c>
      <c r="C1898">
        <v>48.7</v>
      </c>
      <c r="D1898">
        <v>48.7</v>
      </c>
      <c r="E1898">
        <v>47</v>
      </c>
      <c r="F1898">
        <v>73</v>
      </c>
      <c r="G1898">
        <v>40</v>
      </c>
      <c r="H1898">
        <v>49</v>
      </c>
      <c r="I1898">
        <v>59</v>
      </c>
      <c r="J1898">
        <v>0</v>
      </c>
      <c r="K1898">
        <v>0</v>
      </c>
      <c r="L1898">
        <v>47</v>
      </c>
      <c r="O1898">
        <v>0</v>
      </c>
      <c r="P1898">
        <v>0</v>
      </c>
      <c r="Q1898">
        <v>0</v>
      </c>
      <c r="R1898">
        <v>442</v>
      </c>
      <c r="S1898">
        <v>446</v>
      </c>
      <c r="T1898">
        <v>0</v>
      </c>
      <c r="U1898">
        <v>0</v>
      </c>
      <c r="V1898">
        <v>351</v>
      </c>
      <c r="W1898">
        <v>26</v>
      </c>
      <c r="X1898">
        <v>2</v>
      </c>
      <c r="Y1898">
        <v>0</v>
      </c>
      <c r="Z1898" t="s">
        <v>138</v>
      </c>
      <c r="AA1898">
        <v>0</v>
      </c>
      <c r="AB1898">
        <v>334</v>
      </c>
      <c r="AC1898">
        <v>46.8</v>
      </c>
      <c r="AD1898">
        <v>46.8</v>
      </c>
      <c r="AE1898">
        <v>45.6</v>
      </c>
      <c r="AF1898">
        <v>72</v>
      </c>
      <c r="AG1898">
        <v>38</v>
      </c>
      <c r="AH1898">
        <v>46</v>
      </c>
      <c r="AJ1898">
        <v>0</v>
      </c>
      <c r="AK1898">
        <v>0</v>
      </c>
      <c r="AL1898">
        <v>46</v>
      </c>
      <c r="AO1898">
        <v>0</v>
      </c>
      <c r="AP1898">
        <v>0</v>
      </c>
      <c r="AQ1898">
        <v>0</v>
      </c>
      <c r="AR1898">
        <v>390</v>
      </c>
      <c r="AS1898">
        <v>392</v>
      </c>
      <c r="AT1898">
        <v>1.5</v>
      </c>
      <c r="AU1898">
        <v>1.5</v>
      </c>
      <c r="AV1898">
        <v>311</v>
      </c>
      <c r="AW1898">
        <v>41</v>
      </c>
      <c r="AX1898">
        <v>1</v>
      </c>
      <c r="AY1898">
        <v>0</v>
      </c>
      <c r="AZ1898" t="s">
        <v>138</v>
      </c>
      <c r="BA1898">
        <v>295</v>
      </c>
      <c r="BB1898">
        <v>0</v>
      </c>
      <c r="BM1898">
        <v>0</v>
      </c>
      <c r="BP1898">
        <v>0</v>
      </c>
      <c r="BQ1898" t="s">
        <v>140</v>
      </c>
      <c r="BR1898">
        <v>0</v>
      </c>
      <c r="BS1898">
        <v>0</v>
      </c>
      <c r="CA1898">
        <v>0</v>
      </c>
      <c r="CE1898">
        <v>0</v>
      </c>
      <c r="CF1898">
        <v>0</v>
      </c>
      <c r="CG1898">
        <v>0</v>
      </c>
      <c r="CJ1898">
        <v>0</v>
      </c>
      <c r="CK1898" t="s">
        <v>140</v>
      </c>
      <c r="CL1898">
        <v>0</v>
      </c>
      <c r="CM1898">
        <v>0</v>
      </c>
      <c r="CU1898">
        <v>0</v>
      </c>
      <c r="CY1898">
        <v>0</v>
      </c>
      <c r="CZ1898">
        <v>0</v>
      </c>
      <c r="DA1898">
        <v>0</v>
      </c>
      <c r="DD1898">
        <v>0</v>
      </c>
      <c r="DE1898" t="s">
        <v>140</v>
      </c>
      <c r="DF1898">
        <v>0</v>
      </c>
      <c r="DG1898">
        <v>0</v>
      </c>
      <c r="DR1898">
        <v>0</v>
      </c>
      <c r="DU1898">
        <v>0</v>
      </c>
      <c r="DV1898" t="s">
        <v>140</v>
      </c>
      <c r="DW1898">
        <v>0</v>
      </c>
      <c r="DX1898">
        <v>0</v>
      </c>
      <c r="DY1898">
        <v>63.9</v>
      </c>
      <c r="DZ1898">
        <v>45</v>
      </c>
      <c r="EA1898">
        <v>41.9</v>
      </c>
      <c r="EB1898">
        <v>61</v>
      </c>
      <c r="EC1898">
        <v>29.57</v>
      </c>
      <c r="ED1898">
        <v>818</v>
      </c>
      <c r="EE1898">
        <v>4.7930000000000001</v>
      </c>
      <c r="EF1898">
        <v>1</v>
      </c>
      <c r="EG1898" s="9">
        <f t="shared" si="388"/>
        <v>1.5600000000000009</v>
      </c>
      <c r="EH1898" s="9">
        <f t="shared" si="389"/>
        <v>1.5000000000000011</v>
      </c>
      <c r="EI1898" s="9">
        <f t="shared" si="390"/>
        <v>0</v>
      </c>
      <c r="EJ1898" s="9">
        <f t="shared" si="391"/>
        <v>0</v>
      </c>
      <c r="EK1898" s="3">
        <f t="shared" si="392"/>
        <v>43795</v>
      </c>
      <c r="EL1898" s="4" t="str">
        <f t="shared" si="393"/>
        <v>12:15:00 PM</v>
      </c>
      <c r="EM1898" s="5">
        <f t="shared" si="394"/>
        <v>0.5</v>
      </c>
      <c r="EN1898" s="6">
        <f t="shared" si="395"/>
        <v>0.5</v>
      </c>
      <c r="EO1898" s="7">
        <f t="shared" si="396"/>
        <v>15</v>
      </c>
      <c r="EP1898" s="7">
        <f t="shared" si="397"/>
        <v>0</v>
      </c>
      <c r="EQ1898" s="8">
        <f t="shared" si="398"/>
        <v>0.51041666666666663</v>
      </c>
      <c r="ER1898" s="10">
        <f t="shared" si="399"/>
        <v>43795.510416666664</v>
      </c>
    </row>
    <row r="1899" spans="1:148" x14ac:dyDescent="0.3">
      <c r="A1899" t="s">
        <v>153</v>
      </c>
      <c r="B1899" t="s">
        <v>2111</v>
      </c>
      <c r="C1899">
        <v>50</v>
      </c>
      <c r="D1899">
        <v>50</v>
      </c>
      <c r="E1899">
        <v>48.7</v>
      </c>
      <c r="F1899">
        <v>71</v>
      </c>
      <c r="G1899">
        <v>41</v>
      </c>
      <c r="H1899">
        <v>50</v>
      </c>
      <c r="I1899">
        <v>60</v>
      </c>
      <c r="J1899">
        <v>0</v>
      </c>
      <c r="K1899">
        <v>0</v>
      </c>
      <c r="L1899">
        <v>49</v>
      </c>
      <c r="O1899">
        <v>0</v>
      </c>
      <c r="P1899">
        <v>0</v>
      </c>
      <c r="Q1899">
        <v>0</v>
      </c>
      <c r="R1899">
        <v>450</v>
      </c>
      <c r="S1899">
        <v>454</v>
      </c>
      <c r="T1899">
        <v>0</v>
      </c>
      <c r="U1899">
        <v>0</v>
      </c>
      <c r="V1899">
        <v>350</v>
      </c>
      <c r="W1899">
        <v>25</v>
      </c>
      <c r="X1899">
        <v>1</v>
      </c>
      <c r="Y1899">
        <v>0</v>
      </c>
      <c r="Z1899" t="s">
        <v>138</v>
      </c>
      <c r="AA1899">
        <v>0</v>
      </c>
      <c r="AB1899">
        <v>332</v>
      </c>
      <c r="AC1899">
        <v>48.4</v>
      </c>
      <c r="AD1899">
        <v>48.4</v>
      </c>
      <c r="AE1899">
        <v>46.8</v>
      </c>
      <c r="AF1899">
        <v>69</v>
      </c>
      <c r="AG1899">
        <v>39</v>
      </c>
      <c r="AH1899">
        <v>48</v>
      </c>
      <c r="AJ1899">
        <v>0</v>
      </c>
      <c r="AK1899">
        <v>0</v>
      </c>
      <c r="AL1899">
        <v>47</v>
      </c>
      <c r="AO1899">
        <v>0</v>
      </c>
      <c r="AP1899">
        <v>0</v>
      </c>
      <c r="AQ1899">
        <v>0</v>
      </c>
      <c r="AR1899">
        <v>395</v>
      </c>
      <c r="AS1899">
        <v>396</v>
      </c>
      <c r="AT1899">
        <v>1.5</v>
      </c>
      <c r="AU1899">
        <v>1.5</v>
      </c>
      <c r="AV1899">
        <v>318</v>
      </c>
      <c r="AW1899">
        <v>41</v>
      </c>
      <c r="AX1899">
        <v>1</v>
      </c>
      <c r="AY1899">
        <v>0</v>
      </c>
      <c r="AZ1899" t="s">
        <v>138</v>
      </c>
      <c r="BA1899">
        <v>301</v>
      </c>
      <c r="BB1899">
        <v>0</v>
      </c>
      <c r="BM1899">
        <v>0</v>
      </c>
      <c r="BP1899">
        <v>1</v>
      </c>
      <c r="BQ1899" t="s">
        <v>140</v>
      </c>
      <c r="BR1899">
        <v>0</v>
      </c>
      <c r="BS1899">
        <v>0</v>
      </c>
      <c r="CA1899">
        <v>0</v>
      </c>
      <c r="CE1899">
        <v>0</v>
      </c>
      <c r="CF1899">
        <v>0</v>
      </c>
      <c r="CG1899">
        <v>0</v>
      </c>
      <c r="CJ1899">
        <v>1</v>
      </c>
      <c r="CK1899" t="s">
        <v>140</v>
      </c>
      <c r="CL1899">
        <v>0</v>
      </c>
      <c r="CM1899">
        <v>0</v>
      </c>
      <c r="CU1899">
        <v>0</v>
      </c>
      <c r="CY1899">
        <v>0</v>
      </c>
      <c r="CZ1899">
        <v>0</v>
      </c>
      <c r="DA1899">
        <v>0</v>
      </c>
      <c r="DD1899">
        <v>1</v>
      </c>
      <c r="DE1899" t="s">
        <v>140</v>
      </c>
      <c r="DF1899">
        <v>0</v>
      </c>
      <c r="DG1899">
        <v>0</v>
      </c>
      <c r="DR1899">
        <v>0</v>
      </c>
      <c r="DU1899">
        <v>1</v>
      </c>
      <c r="DV1899" t="s">
        <v>140</v>
      </c>
      <c r="DW1899">
        <v>0</v>
      </c>
      <c r="DX1899">
        <v>0</v>
      </c>
      <c r="DY1899">
        <v>65.099999999999994</v>
      </c>
      <c r="DZ1899">
        <v>45</v>
      </c>
      <c r="EA1899">
        <v>43</v>
      </c>
      <c r="EB1899">
        <v>63</v>
      </c>
      <c r="EC1899">
        <v>29.56</v>
      </c>
      <c r="ED1899">
        <v>818</v>
      </c>
      <c r="EE1899">
        <v>4.7930000000000001</v>
      </c>
      <c r="EF1899">
        <v>1</v>
      </c>
      <c r="EG1899" s="9">
        <f t="shared" si="388"/>
        <v>1.5600000000000009</v>
      </c>
      <c r="EH1899" s="9">
        <f t="shared" si="389"/>
        <v>1.5000000000000011</v>
      </c>
      <c r="EI1899" s="9">
        <f t="shared" si="390"/>
        <v>0</v>
      </c>
      <c r="EJ1899" s="9">
        <f t="shared" si="391"/>
        <v>0</v>
      </c>
      <c r="EK1899" s="3">
        <f t="shared" si="392"/>
        <v>43795</v>
      </c>
      <c r="EL1899" s="4" t="str">
        <f t="shared" si="393"/>
        <v>12:30:00 PM</v>
      </c>
      <c r="EM1899" s="5">
        <f t="shared" si="394"/>
        <v>0.5</v>
      </c>
      <c r="EN1899" s="6">
        <f t="shared" si="395"/>
        <v>0.5</v>
      </c>
      <c r="EO1899" s="7">
        <f t="shared" si="396"/>
        <v>30</v>
      </c>
      <c r="EP1899" s="7">
        <f t="shared" si="397"/>
        <v>0</v>
      </c>
      <c r="EQ1899" s="8">
        <f t="shared" si="398"/>
        <v>0.52083333333333337</v>
      </c>
      <c r="ER1899" s="10">
        <f t="shared" si="399"/>
        <v>43795.520833333336</v>
      </c>
    </row>
    <row r="1900" spans="1:148" x14ac:dyDescent="0.3">
      <c r="A1900" t="s">
        <v>153</v>
      </c>
      <c r="B1900" t="s">
        <v>2112</v>
      </c>
      <c r="C1900">
        <v>51.7</v>
      </c>
      <c r="D1900">
        <v>51.7</v>
      </c>
      <c r="E1900">
        <v>50</v>
      </c>
      <c r="F1900">
        <v>68</v>
      </c>
      <c r="G1900">
        <v>41</v>
      </c>
      <c r="H1900">
        <v>51</v>
      </c>
      <c r="I1900">
        <v>62</v>
      </c>
      <c r="J1900">
        <v>0</v>
      </c>
      <c r="K1900">
        <v>0</v>
      </c>
      <c r="L1900">
        <v>50</v>
      </c>
      <c r="O1900">
        <v>0</v>
      </c>
      <c r="P1900">
        <v>0</v>
      </c>
      <c r="Q1900">
        <v>0</v>
      </c>
      <c r="R1900">
        <v>460</v>
      </c>
      <c r="S1900">
        <v>471</v>
      </c>
      <c r="T1900">
        <v>0</v>
      </c>
      <c r="U1900">
        <v>0</v>
      </c>
      <c r="V1900">
        <v>348</v>
      </c>
      <c r="W1900">
        <v>25</v>
      </c>
      <c r="X1900">
        <v>1</v>
      </c>
      <c r="Y1900">
        <v>0</v>
      </c>
      <c r="Z1900" t="s">
        <v>138</v>
      </c>
      <c r="AA1900">
        <v>0</v>
      </c>
      <c r="AB1900">
        <v>331</v>
      </c>
      <c r="AC1900">
        <v>50.5</v>
      </c>
      <c r="AD1900">
        <v>50.5</v>
      </c>
      <c r="AE1900">
        <v>48.4</v>
      </c>
      <c r="AF1900">
        <v>68</v>
      </c>
      <c r="AG1900">
        <v>40</v>
      </c>
      <c r="AH1900">
        <v>50</v>
      </c>
      <c r="AJ1900">
        <v>0</v>
      </c>
      <c r="AK1900">
        <v>0</v>
      </c>
      <c r="AL1900">
        <v>48</v>
      </c>
      <c r="AO1900">
        <v>0</v>
      </c>
      <c r="AP1900">
        <v>0</v>
      </c>
      <c r="AQ1900">
        <v>0</v>
      </c>
      <c r="AR1900">
        <v>398</v>
      </c>
      <c r="AS1900">
        <v>411</v>
      </c>
      <c r="AT1900">
        <v>1.6</v>
      </c>
      <c r="AU1900">
        <v>1.6</v>
      </c>
      <c r="AV1900">
        <v>319</v>
      </c>
      <c r="AW1900">
        <v>41</v>
      </c>
      <c r="AX1900">
        <v>1</v>
      </c>
      <c r="AY1900">
        <v>0</v>
      </c>
      <c r="AZ1900" t="s">
        <v>138</v>
      </c>
      <c r="BA1900">
        <v>303</v>
      </c>
      <c r="BB1900">
        <v>0</v>
      </c>
      <c r="BM1900">
        <v>0</v>
      </c>
      <c r="BP1900">
        <v>1</v>
      </c>
      <c r="BQ1900" t="s">
        <v>144</v>
      </c>
      <c r="BR1900">
        <v>0</v>
      </c>
      <c r="BS1900">
        <v>0</v>
      </c>
      <c r="CA1900">
        <v>0</v>
      </c>
      <c r="CE1900">
        <v>0</v>
      </c>
      <c r="CF1900">
        <v>0</v>
      </c>
      <c r="CG1900">
        <v>0</v>
      </c>
      <c r="CJ1900">
        <v>1</v>
      </c>
      <c r="CK1900" t="s">
        <v>144</v>
      </c>
      <c r="CL1900">
        <v>0</v>
      </c>
      <c r="CM1900">
        <v>0</v>
      </c>
      <c r="CU1900">
        <v>0</v>
      </c>
      <c r="CY1900">
        <v>0</v>
      </c>
      <c r="CZ1900">
        <v>0</v>
      </c>
      <c r="DA1900">
        <v>0</v>
      </c>
      <c r="DD1900">
        <v>1</v>
      </c>
      <c r="DE1900" t="s">
        <v>144</v>
      </c>
      <c r="DF1900">
        <v>0</v>
      </c>
      <c r="DG1900">
        <v>0</v>
      </c>
      <c r="DR1900">
        <v>0</v>
      </c>
      <c r="DU1900">
        <v>1</v>
      </c>
      <c r="DV1900" t="s">
        <v>144</v>
      </c>
      <c r="DW1900">
        <v>0</v>
      </c>
      <c r="DX1900">
        <v>0</v>
      </c>
      <c r="DY1900">
        <v>65.7</v>
      </c>
      <c r="DZ1900">
        <v>44</v>
      </c>
      <c r="EA1900">
        <v>43</v>
      </c>
      <c r="EB1900">
        <v>63</v>
      </c>
      <c r="EC1900">
        <v>29.56</v>
      </c>
      <c r="ED1900">
        <v>818</v>
      </c>
      <c r="EE1900">
        <v>4.7930000000000001</v>
      </c>
      <c r="EF1900">
        <v>1</v>
      </c>
      <c r="EG1900" s="9">
        <f t="shared" si="388"/>
        <v>1.5600000000000009</v>
      </c>
      <c r="EH1900" s="9">
        <f t="shared" si="389"/>
        <v>1.5000000000000011</v>
      </c>
      <c r="EI1900" s="9">
        <f t="shared" si="390"/>
        <v>0</v>
      </c>
      <c r="EJ1900" s="9">
        <f t="shared" si="391"/>
        <v>0</v>
      </c>
      <c r="EK1900" s="3">
        <f t="shared" si="392"/>
        <v>43795</v>
      </c>
      <c r="EL1900" s="4" t="str">
        <f t="shared" si="393"/>
        <v>12:45:00 PM</v>
      </c>
      <c r="EM1900" s="5">
        <f t="shared" si="394"/>
        <v>0.5</v>
      </c>
      <c r="EN1900" s="6">
        <f t="shared" si="395"/>
        <v>0.5</v>
      </c>
      <c r="EO1900" s="7">
        <f t="shared" si="396"/>
        <v>45</v>
      </c>
      <c r="EP1900" s="7">
        <f t="shared" si="397"/>
        <v>0</v>
      </c>
      <c r="EQ1900" s="8">
        <f t="shared" si="398"/>
        <v>0.53125</v>
      </c>
      <c r="ER1900" s="10">
        <f t="shared" si="399"/>
        <v>43795.53125</v>
      </c>
    </row>
    <row r="1901" spans="1:148" x14ac:dyDescent="0.3">
      <c r="A1901" t="s">
        <v>153</v>
      </c>
      <c r="B1901" t="s">
        <v>2113</v>
      </c>
      <c r="C1901">
        <v>53.5</v>
      </c>
      <c r="D1901">
        <v>53.5</v>
      </c>
      <c r="E1901">
        <v>51.7</v>
      </c>
      <c r="F1901">
        <v>66</v>
      </c>
      <c r="G1901">
        <v>42</v>
      </c>
      <c r="H1901">
        <v>53</v>
      </c>
      <c r="I1901">
        <v>64</v>
      </c>
      <c r="J1901">
        <v>0</v>
      </c>
      <c r="K1901">
        <v>0</v>
      </c>
      <c r="L1901">
        <v>52</v>
      </c>
      <c r="O1901">
        <v>0</v>
      </c>
      <c r="P1901">
        <v>0</v>
      </c>
      <c r="Q1901">
        <v>8.0000000000000002E-3</v>
      </c>
      <c r="R1901">
        <v>464</v>
      </c>
      <c r="S1901">
        <v>471</v>
      </c>
      <c r="T1901">
        <v>0</v>
      </c>
      <c r="U1901">
        <v>0</v>
      </c>
      <c r="V1901">
        <v>342</v>
      </c>
      <c r="W1901">
        <v>24</v>
      </c>
      <c r="X1901">
        <v>2</v>
      </c>
      <c r="Y1901">
        <v>0</v>
      </c>
      <c r="Z1901" t="s">
        <v>138</v>
      </c>
      <c r="AA1901">
        <v>0</v>
      </c>
      <c r="AB1901">
        <v>324</v>
      </c>
      <c r="AC1901">
        <v>52</v>
      </c>
      <c r="AD1901">
        <v>52</v>
      </c>
      <c r="AE1901">
        <v>50.5</v>
      </c>
      <c r="AF1901">
        <v>64</v>
      </c>
      <c r="AG1901">
        <v>40</v>
      </c>
      <c r="AH1901">
        <v>51</v>
      </c>
      <c r="AJ1901">
        <v>0</v>
      </c>
      <c r="AK1901">
        <v>0</v>
      </c>
      <c r="AL1901">
        <v>51</v>
      </c>
      <c r="AO1901">
        <v>0</v>
      </c>
      <c r="AP1901">
        <v>0</v>
      </c>
      <c r="AQ1901">
        <v>0</v>
      </c>
      <c r="AR1901">
        <v>402</v>
      </c>
      <c r="AS1901">
        <v>411</v>
      </c>
      <c r="AT1901">
        <v>1.6</v>
      </c>
      <c r="AU1901">
        <v>1.6</v>
      </c>
      <c r="AV1901">
        <v>318</v>
      </c>
      <c r="AW1901">
        <v>40</v>
      </c>
      <c r="AX1901">
        <v>1</v>
      </c>
      <c r="AY1901">
        <v>0</v>
      </c>
      <c r="AZ1901" t="s">
        <v>138</v>
      </c>
      <c r="BA1901">
        <v>303</v>
      </c>
      <c r="BB1901">
        <v>0</v>
      </c>
      <c r="BM1901">
        <v>0</v>
      </c>
      <c r="BP1901">
        <v>0</v>
      </c>
      <c r="BQ1901" t="s">
        <v>140</v>
      </c>
      <c r="BR1901">
        <v>0</v>
      </c>
      <c r="BS1901">
        <v>0</v>
      </c>
      <c r="CA1901">
        <v>0</v>
      </c>
      <c r="CE1901">
        <v>0</v>
      </c>
      <c r="CF1901">
        <v>0</v>
      </c>
      <c r="CG1901">
        <v>0</v>
      </c>
      <c r="CJ1901">
        <v>0</v>
      </c>
      <c r="CK1901" t="s">
        <v>140</v>
      </c>
      <c r="CL1901">
        <v>0</v>
      </c>
      <c r="CM1901">
        <v>0</v>
      </c>
      <c r="CU1901">
        <v>0</v>
      </c>
      <c r="CY1901">
        <v>0</v>
      </c>
      <c r="CZ1901">
        <v>0</v>
      </c>
      <c r="DA1901">
        <v>0</v>
      </c>
      <c r="DD1901">
        <v>0</v>
      </c>
      <c r="DE1901" t="s">
        <v>140</v>
      </c>
      <c r="DF1901">
        <v>0</v>
      </c>
      <c r="DG1901">
        <v>0</v>
      </c>
      <c r="DR1901">
        <v>0</v>
      </c>
      <c r="DU1901">
        <v>0</v>
      </c>
      <c r="DV1901" t="s">
        <v>140</v>
      </c>
      <c r="DW1901">
        <v>0</v>
      </c>
      <c r="DX1901">
        <v>0</v>
      </c>
      <c r="DY1901">
        <v>65.8</v>
      </c>
      <c r="DZ1901">
        <v>44</v>
      </c>
      <c r="EA1901">
        <v>43.1</v>
      </c>
      <c r="EB1901">
        <v>63</v>
      </c>
      <c r="EC1901">
        <v>29.55</v>
      </c>
      <c r="ED1901">
        <v>818</v>
      </c>
      <c r="EE1901">
        <v>4.7930000000000001</v>
      </c>
      <c r="EF1901">
        <v>1</v>
      </c>
      <c r="EG1901" s="9">
        <f t="shared" si="388"/>
        <v>1.5600000000000009</v>
      </c>
      <c r="EH1901" s="9">
        <f t="shared" si="389"/>
        <v>1.5000000000000011</v>
      </c>
      <c r="EI1901" s="9">
        <f t="shared" si="390"/>
        <v>0</v>
      </c>
      <c r="EJ1901" s="9">
        <f t="shared" si="391"/>
        <v>0</v>
      </c>
      <c r="EK1901" s="3">
        <f t="shared" si="392"/>
        <v>43795</v>
      </c>
      <c r="EL1901" s="4" t="str">
        <f t="shared" si="393"/>
        <v>01:00:00 PM</v>
      </c>
      <c r="EM1901" s="5">
        <f t="shared" si="394"/>
        <v>4.1666666666666664E-2</v>
      </c>
      <c r="EN1901" s="6">
        <f t="shared" si="395"/>
        <v>0.54166666666666663</v>
      </c>
      <c r="EO1901" s="7">
        <f t="shared" si="396"/>
        <v>0</v>
      </c>
      <c r="EP1901" s="7">
        <f t="shared" si="397"/>
        <v>0</v>
      </c>
      <c r="EQ1901" s="8">
        <f t="shared" si="398"/>
        <v>0.54166666666666663</v>
      </c>
      <c r="ER1901" s="10">
        <f t="shared" si="399"/>
        <v>43795.541666666664</v>
      </c>
    </row>
    <row r="1902" spans="1:148" x14ac:dyDescent="0.3">
      <c r="A1902" t="s">
        <v>153</v>
      </c>
      <c r="B1902" t="s">
        <v>2114</v>
      </c>
      <c r="C1902">
        <v>54.5</v>
      </c>
      <c r="D1902">
        <v>54.5</v>
      </c>
      <c r="E1902">
        <v>53.5</v>
      </c>
      <c r="F1902">
        <v>65</v>
      </c>
      <c r="G1902">
        <v>43</v>
      </c>
      <c r="H1902">
        <v>54</v>
      </c>
      <c r="I1902">
        <v>64</v>
      </c>
      <c r="J1902">
        <v>0</v>
      </c>
      <c r="K1902">
        <v>0</v>
      </c>
      <c r="L1902">
        <v>54</v>
      </c>
      <c r="O1902">
        <v>0</v>
      </c>
      <c r="P1902">
        <v>0</v>
      </c>
      <c r="Q1902">
        <v>0</v>
      </c>
      <c r="R1902">
        <v>452</v>
      </c>
      <c r="S1902">
        <v>459</v>
      </c>
      <c r="T1902">
        <v>0</v>
      </c>
      <c r="U1902">
        <v>0</v>
      </c>
      <c r="V1902">
        <v>348</v>
      </c>
      <c r="W1902">
        <v>30</v>
      </c>
      <c r="X1902">
        <v>2</v>
      </c>
      <c r="Y1902">
        <v>0</v>
      </c>
      <c r="Z1902" t="s">
        <v>138</v>
      </c>
      <c r="AA1902">
        <v>0</v>
      </c>
      <c r="AB1902">
        <v>330</v>
      </c>
      <c r="AC1902">
        <v>53.2</v>
      </c>
      <c r="AD1902">
        <v>53.2</v>
      </c>
      <c r="AE1902">
        <v>52</v>
      </c>
      <c r="AF1902">
        <v>62</v>
      </c>
      <c r="AG1902">
        <v>40</v>
      </c>
      <c r="AH1902">
        <v>52</v>
      </c>
      <c r="AJ1902">
        <v>0</v>
      </c>
      <c r="AK1902">
        <v>0</v>
      </c>
      <c r="AL1902">
        <v>52</v>
      </c>
      <c r="AO1902">
        <v>0</v>
      </c>
      <c r="AP1902">
        <v>0</v>
      </c>
      <c r="AQ1902">
        <v>0</v>
      </c>
      <c r="AR1902">
        <v>391</v>
      </c>
      <c r="AS1902">
        <v>399</v>
      </c>
      <c r="AT1902">
        <v>1.5</v>
      </c>
      <c r="AU1902">
        <v>1.6</v>
      </c>
      <c r="AV1902">
        <v>314</v>
      </c>
      <c r="AW1902">
        <v>41</v>
      </c>
      <c r="AX1902">
        <v>1</v>
      </c>
      <c r="AY1902">
        <v>0</v>
      </c>
      <c r="AZ1902" t="s">
        <v>138</v>
      </c>
      <c r="BA1902">
        <v>297</v>
      </c>
      <c r="BB1902">
        <v>0</v>
      </c>
      <c r="BM1902">
        <v>0</v>
      </c>
      <c r="BP1902">
        <v>1</v>
      </c>
      <c r="BQ1902" t="s">
        <v>140</v>
      </c>
      <c r="BR1902">
        <v>0</v>
      </c>
      <c r="BS1902">
        <v>0</v>
      </c>
      <c r="CA1902">
        <v>0</v>
      </c>
      <c r="CE1902">
        <v>0</v>
      </c>
      <c r="CF1902">
        <v>0</v>
      </c>
      <c r="CG1902">
        <v>0</v>
      </c>
      <c r="CJ1902">
        <v>1</v>
      </c>
      <c r="CK1902" t="s">
        <v>140</v>
      </c>
      <c r="CL1902">
        <v>0</v>
      </c>
      <c r="CM1902">
        <v>0</v>
      </c>
      <c r="CU1902">
        <v>0</v>
      </c>
      <c r="CY1902">
        <v>0</v>
      </c>
      <c r="CZ1902">
        <v>0</v>
      </c>
      <c r="DA1902">
        <v>0</v>
      </c>
      <c r="DD1902">
        <v>1</v>
      </c>
      <c r="DE1902" t="s">
        <v>140</v>
      </c>
      <c r="DF1902">
        <v>0</v>
      </c>
      <c r="DG1902">
        <v>0</v>
      </c>
      <c r="DR1902">
        <v>0</v>
      </c>
      <c r="DU1902">
        <v>1</v>
      </c>
      <c r="DV1902" t="s">
        <v>140</v>
      </c>
      <c r="DW1902">
        <v>0</v>
      </c>
      <c r="DX1902">
        <v>0</v>
      </c>
      <c r="DY1902">
        <v>65.7</v>
      </c>
      <c r="DZ1902">
        <v>44</v>
      </c>
      <c r="EA1902">
        <v>43</v>
      </c>
      <c r="EB1902">
        <v>63</v>
      </c>
      <c r="EC1902">
        <v>29.55</v>
      </c>
      <c r="ED1902">
        <v>818</v>
      </c>
      <c r="EE1902">
        <v>4.7930000000000001</v>
      </c>
      <c r="EF1902">
        <v>1</v>
      </c>
      <c r="EG1902" s="9">
        <f t="shared" si="388"/>
        <v>1.5600000000000009</v>
      </c>
      <c r="EH1902" s="9">
        <f t="shared" si="389"/>
        <v>1.5000000000000011</v>
      </c>
      <c r="EI1902" s="9">
        <f t="shared" si="390"/>
        <v>0</v>
      </c>
      <c r="EJ1902" s="9">
        <f t="shared" si="391"/>
        <v>0</v>
      </c>
      <c r="EK1902" s="3">
        <f t="shared" si="392"/>
        <v>43795</v>
      </c>
      <c r="EL1902" s="4" t="str">
        <f t="shared" si="393"/>
        <v>01:15:00 PM</v>
      </c>
      <c r="EM1902" s="5">
        <f t="shared" si="394"/>
        <v>4.1666666666666664E-2</v>
      </c>
      <c r="EN1902" s="6">
        <f t="shared" si="395"/>
        <v>0.54166666666666663</v>
      </c>
      <c r="EO1902" s="7">
        <f t="shared" si="396"/>
        <v>15</v>
      </c>
      <c r="EP1902" s="7">
        <f t="shared" si="397"/>
        <v>0</v>
      </c>
      <c r="EQ1902" s="8">
        <f t="shared" si="398"/>
        <v>0.55208333333333326</v>
      </c>
      <c r="ER1902" s="10">
        <f t="shared" si="399"/>
        <v>43795.552083333336</v>
      </c>
    </row>
    <row r="1903" spans="1:148" x14ac:dyDescent="0.3">
      <c r="A1903" t="s">
        <v>153</v>
      </c>
      <c r="B1903" t="s">
        <v>2115</v>
      </c>
      <c r="C1903">
        <v>55.7</v>
      </c>
      <c r="D1903">
        <v>55.7</v>
      </c>
      <c r="E1903">
        <v>54.5</v>
      </c>
      <c r="F1903">
        <v>63</v>
      </c>
      <c r="G1903">
        <v>43</v>
      </c>
      <c r="H1903">
        <v>55</v>
      </c>
      <c r="I1903">
        <v>65</v>
      </c>
      <c r="J1903">
        <v>0</v>
      </c>
      <c r="K1903">
        <v>0</v>
      </c>
      <c r="L1903">
        <v>55</v>
      </c>
      <c r="O1903">
        <v>0</v>
      </c>
      <c r="P1903">
        <v>0</v>
      </c>
      <c r="Q1903">
        <v>0</v>
      </c>
      <c r="R1903">
        <v>446</v>
      </c>
      <c r="S1903">
        <v>448</v>
      </c>
      <c r="T1903">
        <v>0</v>
      </c>
      <c r="U1903">
        <v>0</v>
      </c>
      <c r="V1903">
        <v>351</v>
      </c>
      <c r="W1903">
        <v>26</v>
      </c>
      <c r="X1903">
        <v>1</v>
      </c>
      <c r="Y1903">
        <v>0</v>
      </c>
      <c r="Z1903" t="s">
        <v>138</v>
      </c>
      <c r="AA1903">
        <v>0</v>
      </c>
      <c r="AB1903">
        <v>334</v>
      </c>
      <c r="AC1903">
        <v>54.6</v>
      </c>
      <c r="AD1903">
        <v>54.6</v>
      </c>
      <c r="AE1903">
        <v>53.2</v>
      </c>
      <c r="AF1903">
        <v>60</v>
      </c>
      <c r="AG1903">
        <v>41</v>
      </c>
      <c r="AH1903">
        <v>54</v>
      </c>
      <c r="AJ1903">
        <v>0</v>
      </c>
      <c r="AK1903">
        <v>0</v>
      </c>
      <c r="AL1903">
        <v>53</v>
      </c>
      <c r="AO1903">
        <v>0</v>
      </c>
      <c r="AP1903">
        <v>0</v>
      </c>
      <c r="AQ1903">
        <v>0</v>
      </c>
      <c r="AR1903">
        <v>384</v>
      </c>
      <c r="AS1903">
        <v>388</v>
      </c>
      <c r="AT1903">
        <v>1.5</v>
      </c>
      <c r="AU1903">
        <v>1.5</v>
      </c>
      <c r="AV1903">
        <v>312</v>
      </c>
      <c r="AW1903">
        <v>41</v>
      </c>
      <c r="AX1903">
        <v>1</v>
      </c>
      <c r="AY1903">
        <v>0</v>
      </c>
      <c r="AZ1903" t="s">
        <v>138</v>
      </c>
      <c r="BA1903">
        <v>297</v>
      </c>
      <c r="BB1903">
        <v>0</v>
      </c>
      <c r="BM1903">
        <v>0</v>
      </c>
      <c r="BP1903">
        <v>0</v>
      </c>
      <c r="BQ1903" t="s">
        <v>140</v>
      </c>
      <c r="BR1903">
        <v>0</v>
      </c>
      <c r="BS1903">
        <v>0</v>
      </c>
      <c r="CA1903">
        <v>0</v>
      </c>
      <c r="CE1903">
        <v>0</v>
      </c>
      <c r="CF1903">
        <v>0</v>
      </c>
      <c r="CG1903">
        <v>0</v>
      </c>
      <c r="CJ1903">
        <v>0</v>
      </c>
      <c r="CK1903" t="s">
        <v>140</v>
      </c>
      <c r="CL1903">
        <v>0</v>
      </c>
      <c r="CM1903">
        <v>0</v>
      </c>
      <c r="CU1903">
        <v>0</v>
      </c>
      <c r="CY1903">
        <v>0</v>
      </c>
      <c r="CZ1903">
        <v>0</v>
      </c>
      <c r="DA1903">
        <v>0</v>
      </c>
      <c r="DD1903">
        <v>0</v>
      </c>
      <c r="DE1903" t="s">
        <v>140</v>
      </c>
      <c r="DF1903">
        <v>0</v>
      </c>
      <c r="DG1903">
        <v>0</v>
      </c>
      <c r="DR1903">
        <v>0</v>
      </c>
      <c r="DU1903">
        <v>0</v>
      </c>
      <c r="DV1903" t="s">
        <v>140</v>
      </c>
      <c r="DW1903">
        <v>0</v>
      </c>
      <c r="DX1903">
        <v>0</v>
      </c>
      <c r="DY1903">
        <v>65.099999999999994</v>
      </c>
      <c r="DZ1903">
        <v>45</v>
      </c>
      <c r="EA1903">
        <v>43</v>
      </c>
      <c r="EB1903">
        <v>63</v>
      </c>
      <c r="EC1903">
        <v>29.55</v>
      </c>
      <c r="ED1903">
        <v>818</v>
      </c>
      <c r="EE1903">
        <v>4.7930000000000001</v>
      </c>
      <c r="EF1903">
        <v>1</v>
      </c>
      <c r="EG1903" s="9">
        <f t="shared" si="388"/>
        <v>1.5600000000000009</v>
      </c>
      <c r="EH1903" s="9">
        <f t="shared" si="389"/>
        <v>1.5000000000000011</v>
      </c>
      <c r="EI1903" s="9">
        <f t="shared" si="390"/>
        <v>0</v>
      </c>
      <c r="EJ1903" s="9">
        <f t="shared" si="391"/>
        <v>0</v>
      </c>
      <c r="EK1903" s="3">
        <f t="shared" si="392"/>
        <v>43795</v>
      </c>
      <c r="EL1903" s="4" t="str">
        <f t="shared" si="393"/>
        <v>01:30:00 PM</v>
      </c>
      <c r="EM1903" s="5">
        <f t="shared" si="394"/>
        <v>4.1666666666666664E-2</v>
      </c>
      <c r="EN1903" s="6">
        <f t="shared" si="395"/>
        <v>0.54166666666666663</v>
      </c>
      <c r="EO1903" s="7">
        <f t="shared" si="396"/>
        <v>30</v>
      </c>
      <c r="EP1903" s="7">
        <f t="shared" si="397"/>
        <v>0</v>
      </c>
      <c r="EQ1903" s="8">
        <f t="shared" si="398"/>
        <v>0.5625</v>
      </c>
      <c r="ER1903" s="10">
        <f t="shared" si="399"/>
        <v>43795.5625</v>
      </c>
    </row>
    <row r="1904" spans="1:148" x14ac:dyDescent="0.3">
      <c r="A1904" t="s">
        <v>153</v>
      </c>
      <c r="B1904" t="s">
        <v>2116</v>
      </c>
      <c r="C1904">
        <v>56.8</v>
      </c>
      <c r="D1904">
        <v>56.8</v>
      </c>
      <c r="E1904">
        <v>55.7</v>
      </c>
      <c r="F1904">
        <v>59</v>
      </c>
      <c r="G1904">
        <v>42</v>
      </c>
      <c r="H1904">
        <v>56</v>
      </c>
      <c r="I1904">
        <v>66</v>
      </c>
      <c r="J1904">
        <v>0</v>
      </c>
      <c r="K1904">
        <v>0</v>
      </c>
      <c r="L1904">
        <v>56</v>
      </c>
      <c r="O1904">
        <v>0</v>
      </c>
      <c r="P1904">
        <v>0</v>
      </c>
      <c r="Q1904">
        <v>0</v>
      </c>
      <c r="R1904">
        <v>442</v>
      </c>
      <c r="S1904">
        <v>445</v>
      </c>
      <c r="T1904">
        <v>0</v>
      </c>
      <c r="U1904">
        <v>0</v>
      </c>
      <c r="V1904">
        <v>350</v>
      </c>
      <c r="W1904">
        <v>28</v>
      </c>
      <c r="X1904">
        <v>1</v>
      </c>
      <c r="Y1904">
        <v>0</v>
      </c>
      <c r="Z1904" t="s">
        <v>138</v>
      </c>
      <c r="AA1904">
        <v>0</v>
      </c>
      <c r="AB1904">
        <v>332</v>
      </c>
      <c r="AC1904">
        <v>56.1</v>
      </c>
      <c r="AD1904">
        <v>56.1</v>
      </c>
      <c r="AE1904">
        <v>54.6</v>
      </c>
      <c r="AF1904">
        <v>56</v>
      </c>
      <c r="AG1904">
        <v>40</v>
      </c>
      <c r="AH1904">
        <v>55</v>
      </c>
      <c r="AJ1904">
        <v>0</v>
      </c>
      <c r="AK1904">
        <v>0</v>
      </c>
      <c r="AL1904">
        <v>55</v>
      </c>
      <c r="AO1904">
        <v>0</v>
      </c>
      <c r="AP1904">
        <v>0</v>
      </c>
      <c r="AQ1904">
        <v>0</v>
      </c>
      <c r="AR1904">
        <v>374</v>
      </c>
      <c r="AS1904">
        <v>381</v>
      </c>
      <c r="AT1904">
        <v>1.4</v>
      </c>
      <c r="AU1904">
        <v>1.5</v>
      </c>
      <c r="AV1904">
        <v>311</v>
      </c>
      <c r="AW1904">
        <v>41</v>
      </c>
      <c r="AX1904">
        <v>1</v>
      </c>
      <c r="AY1904">
        <v>0</v>
      </c>
      <c r="AZ1904" t="s">
        <v>138</v>
      </c>
      <c r="BA1904">
        <v>296</v>
      </c>
      <c r="BB1904">
        <v>0</v>
      </c>
      <c r="BM1904">
        <v>0</v>
      </c>
      <c r="BP1904">
        <v>1</v>
      </c>
      <c r="BQ1904" t="s">
        <v>140</v>
      </c>
      <c r="BR1904">
        <v>0</v>
      </c>
      <c r="BS1904">
        <v>0</v>
      </c>
      <c r="CA1904">
        <v>0</v>
      </c>
      <c r="CE1904">
        <v>0</v>
      </c>
      <c r="CF1904">
        <v>0</v>
      </c>
      <c r="CG1904">
        <v>0</v>
      </c>
      <c r="CJ1904">
        <v>1</v>
      </c>
      <c r="CK1904" t="s">
        <v>140</v>
      </c>
      <c r="CL1904">
        <v>0</v>
      </c>
      <c r="CM1904">
        <v>0</v>
      </c>
      <c r="CU1904">
        <v>0</v>
      </c>
      <c r="CY1904">
        <v>0</v>
      </c>
      <c r="CZ1904">
        <v>0</v>
      </c>
      <c r="DA1904">
        <v>0</v>
      </c>
      <c r="DD1904">
        <v>1</v>
      </c>
      <c r="DE1904" t="s">
        <v>140</v>
      </c>
      <c r="DF1904">
        <v>0</v>
      </c>
      <c r="DG1904">
        <v>0</v>
      </c>
      <c r="DR1904">
        <v>0</v>
      </c>
      <c r="DU1904">
        <v>1</v>
      </c>
      <c r="DV1904" t="s">
        <v>140</v>
      </c>
      <c r="DW1904">
        <v>0</v>
      </c>
      <c r="DX1904">
        <v>0</v>
      </c>
      <c r="DY1904">
        <v>65.099999999999994</v>
      </c>
      <c r="DZ1904">
        <v>45</v>
      </c>
      <c r="EA1904">
        <v>43</v>
      </c>
      <c r="EB1904">
        <v>63</v>
      </c>
      <c r="EC1904">
        <v>29.54</v>
      </c>
      <c r="ED1904">
        <v>818</v>
      </c>
      <c r="EE1904">
        <v>4.7930000000000001</v>
      </c>
      <c r="EF1904">
        <v>1</v>
      </c>
      <c r="EG1904" s="9">
        <f t="shared" si="388"/>
        <v>1.5600000000000009</v>
      </c>
      <c r="EH1904" s="9">
        <f t="shared" si="389"/>
        <v>1.5000000000000011</v>
      </c>
      <c r="EI1904" s="9">
        <f t="shared" si="390"/>
        <v>0</v>
      </c>
      <c r="EJ1904" s="9">
        <f t="shared" si="391"/>
        <v>0</v>
      </c>
      <c r="EK1904" s="3">
        <f t="shared" si="392"/>
        <v>43795</v>
      </c>
      <c r="EL1904" s="4" t="str">
        <f t="shared" si="393"/>
        <v>01:45:00 PM</v>
      </c>
      <c r="EM1904" s="5">
        <f t="shared" si="394"/>
        <v>4.1666666666666664E-2</v>
      </c>
      <c r="EN1904" s="6">
        <f t="shared" si="395"/>
        <v>0.54166666666666663</v>
      </c>
      <c r="EO1904" s="7">
        <f t="shared" si="396"/>
        <v>45</v>
      </c>
      <c r="EP1904" s="7">
        <f t="shared" si="397"/>
        <v>0</v>
      </c>
      <c r="EQ1904" s="8">
        <f t="shared" si="398"/>
        <v>0.57291666666666663</v>
      </c>
      <c r="ER1904" s="10">
        <f t="shared" si="399"/>
        <v>43795.572916666664</v>
      </c>
    </row>
    <row r="1905" spans="1:148" x14ac:dyDescent="0.3">
      <c r="A1905" t="s">
        <v>153</v>
      </c>
      <c r="B1905" t="s">
        <v>2117</v>
      </c>
      <c r="C1905">
        <v>57.6</v>
      </c>
      <c r="D1905">
        <v>57.7</v>
      </c>
      <c r="E1905">
        <v>56.8</v>
      </c>
      <c r="F1905">
        <v>57</v>
      </c>
      <c r="G1905">
        <v>42</v>
      </c>
      <c r="H1905">
        <v>56</v>
      </c>
      <c r="I1905">
        <v>66</v>
      </c>
      <c r="J1905">
        <v>0</v>
      </c>
      <c r="K1905">
        <v>0</v>
      </c>
      <c r="L1905">
        <v>57</v>
      </c>
      <c r="O1905">
        <v>0</v>
      </c>
      <c r="P1905">
        <v>0</v>
      </c>
      <c r="Q1905">
        <v>7.0000000000000001E-3</v>
      </c>
      <c r="R1905">
        <v>36</v>
      </c>
      <c r="S1905">
        <v>439</v>
      </c>
      <c r="T1905">
        <v>0</v>
      </c>
      <c r="U1905">
        <v>0</v>
      </c>
      <c r="V1905">
        <v>350</v>
      </c>
      <c r="W1905">
        <v>27</v>
      </c>
      <c r="X1905">
        <v>1</v>
      </c>
      <c r="Y1905">
        <v>0</v>
      </c>
      <c r="Z1905" t="s">
        <v>138</v>
      </c>
      <c r="AA1905">
        <v>0</v>
      </c>
      <c r="AB1905">
        <v>333</v>
      </c>
      <c r="AC1905">
        <v>56.9</v>
      </c>
      <c r="AD1905">
        <v>56.9</v>
      </c>
      <c r="AE1905">
        <v>56</v>
      </c>
      <c r="AF1905">
        <v>54</v>
      </c>
      <c r="AG1905">
        <v>40</v>
      </c>
      <c r="AH1905">
        <v>55</v>
      </c>
      <c r="AJ1905">
        <v>0</v>
      </c>
      <c r="AK1905">
        <v>2</v>
      </c>
      <c r="AL1905">
        <v>56</v>
      </c>
      <c r="AM1905" t="s">
        <v>150</v>
      </c>
      <c r="AN1905" t="s">
        <v>150</v>
      </c>
      <c r="AO1905">
        <v>0</v>
      </c>
      <c r="AP1905">
        <v>0</v>
      </c>
      <c r="AQ1905">
        <v>0</v>
      </c>
      <c r="AR1905">
        <v>279</v>
      </c>
      <c r="AS1905">
        <v>369</v>
      </c>
      <c r="AT1905">
        <v>1.3</v>
      </c>
      <c r="AU1905">
        <v>1.4</v>
      </c>
      <c r="AV1905">
        <v>317</v>
      </c>
      <c r="AW1905">
        <v>40</v>
      </c>
      <c r="AX1905">
        <v>1</v>
      </c>
      <c r="AY1905">
        <v>0</v>
      </c>
      <c r="AZ1905" t="s">
        <v>138</v>
      </c>
      <c r="BA1905">
        <v>300</v>
      </c>
      <c r="BB1905">
        <v>0</v>
      </c>
      <c r="BM1905">
        <v>0</v>
      </c>
      <c r="BP1905">
        <v>1</v>
      </c>
      <c r="BQ1905" t="s">
        <v>144</v>
      </c>
      <c r="BR1905">
        <v>0</v>
      </c>
      <c r="BS1905">
        <v>0</v>
      </c>
      <c r="CA1905">
        <v>0</v>
      </c>
      <c r="CE1905">
        <v>0</v>
      </c>
      <c r="CF1905">
        <v>0</v>
      </c>
      <c r="CG1905">
        <v>0</v>
      </c>
      <c r="CJ1905">
        <v>1</v>
      </c>
      <c r="CK1905" t="s">
        <v>144</v>
      </c>
      <c r="CL1905">
        <v>0</v>
      </c>
      <c r="CM1905">
        <v>0</v>
      </c>
      <c r="CU1905">
        <v>0</v>
      </c>
      <c r="CY1905">
        <v>0</v>
      </c>
      <c r="CZ1905">
        <v>0</v>
      </c>
      <c r="DA1905">
        <v>0</v>
      </c>
      <c r="DD1905">
        <v>1</v>
      </c>
      <c r="DE1905" t="s">
        <v>144</v>
      </c>
      <c r="DF1905">
        <v>0</v>
      </c>
      <c r="DG1905">
        <v>0</v>
      </c>
      <c r="DR1905">
        <v>0</v>
      </c>
      <c r="DU1905">
        <v>1</v>
      </c>
      <c r="DV1905" t="s">
        <v>144</v>
      </c>
      <c r="DW1905">
        <v>0</v>
      </c>
      <c r="DX1905">
        <v>0</v>
      </c>
      <c r="DY1905">
        <v>64.7</v>
      </c>
      <c r="DZ1905">
        <v>45</v>
      </c>
      <c r="EA1905">
        <v>42.7</v>
      </c>
      <c r="EB1905">
        <v>62</v>
      </c>
      <c r="EC1905">
        <v>29.54</v>
      </c>
      <c r="ED1905">
        <v>818</v>
      </c>
      <c r="EE1905">
        <v>4.7930000000000001</v>
      </c>
      <c r="EF1905">
        <v>1</v>
      </c>
      <c r="EG1905" s="9">
        <f t="shared" si="388"/>
        <v>1.5600000000000009</v>
      </c>
      <c r="EH1905" s="9">
        <f t="shared" si="389"/>
        <v>1.5000000000000011</v>
      </c>
      <c r="EI1905" s="9">
        <f t="shared" si="390"/>
        <v>0</v>
      </c>
      <c r="EJ1905" s="9">
        <f t="shared" si="391"/>
        <v>0</v>
      </c>
      <c r="EK1905" s="3">
        <f t="shared" si="392"/>
        <v>43795</v>
      </c>
      <c r="EL1905" s="4" t="str">
        <f t="shared" si="393"/>
        <v>02:00:00 PM</v>
      </c>
      <c r="EM1905" s="5">
        <f t="shared" si="394"/>
        <v>8.3333333333333329E-2</v>
      </c>
      <c r="EN1905" s="6">
        <f t="shared" si="395"/>
        <v>0.58333333333333337</v>
      </c>
      <c r="EO1905" s="7">
        <f t="shared" si="396"/>
        <v>0</v>
      </c>
      <c r="EP1905" s="7">
        <f t="shared" si="397"/>
        <v>0</v>
      </c>
      <c r="EQ1905" s="8">
        <f t="shared" si="398"/>
        <v>0.58333333333333337</v>
      </c>
      <c r="ER1905" s="10">
        <f t="shared" si="399"/>
        <v>43795.583333333336</v>
      </c>
    </row>
    <row r="1906" spans="1:148" x14ac:dyDescent="0.3">
      <c r="A1906" t="s">
        <v>153</v>
      </c>
      <c r="B1906" t="s">
        <v>2118</v>
      </c>
      <c r="C1906">
        <v>58.5</v>
      </c>
      <c r="D1906">
        <v>58.5</v>
      </c>
      <c r="E1906">
        <v>57.6</v>
      </c>
      <c r="F1906">
        <v>55</v>
      </c>
      <c r="G1906">
        <v>42</v>
      </c>
      <c r="H1906">
        <v>57</v>
      </c>
      <c r="I1906">
        <v>56</v>
      </c>
      <c r="J1906">
        <v>0</v>
      </c>
      <c r="K1906">
        <v>0</v>
      </c>
      <c r="L1906">
        <v>58</v>
      </c>
      <c r="O1906">
        <v>0</v>
      </c>
      <c r="P1906">
        <v>0</v>
      </c>
      <c r="Q1906">
        <v>0</v>
      </c>
      <c r="R1906">
        <v>34</v>
      </c>
      <c r="S1906">
        <v>35</v>
      </c>
      <c r="T1906">
        <v>0</v>
      </c>
      <c r="U1906">
        <v>0</v>
      </c>
      <c r="V1906">
        <v>345</v>
      </c>
      <c r="W1906">
        <v>26</v>
      </c>
      <c r="X1906">
        <v>2</v>
      </c>
      <c r="Y1906">
        <v>0</v>
      </c>
      <c r="Z1906" t="s">
        <v>138</v>
      </c>
      <c r="AA1906">
        <v>0</v>
      </c>
      <c r="AB1906">
        <v>328</v>
      </c>
      <c r="AC1906">
        <v>57.4</v>
      </c>
      <c r="AD1906">
        <v>57.4</v>
      </c>
      <c r="AE1906">
        <v>56.9</v>
      </c>
      <c r="AF1906">
        <v>52</v>
      </c>
      <c r="AG1906">
        <v>40</v>
      </c>
      <c r="AH1906">
        <v>56</v>
      </c>
      <c r="AJ1906">
        <v>0.2</v>
      </c>
      <c r="AK1906">
        <v>6</v>
      </c>
      <c r="AL1906">
        <v>57</v>
      </c>
      <c r="AM1906" t="s">
        <v>146</v>
      </c>
      <c r="AN1906" t="s">
        <v>150</v>
      </c>
      <c r="AO1906">
        <v>0</v>
      </c>
      <c r="AP1906">
        <v>0</v>
      </c>
      <c r="AQ1906">
        <v>0</v>
      </c>
      <c r="AR1906">
        <v>265</v>
      </c>
      <c r="AS1906">
        <v>353</v>
      </c>
      <c r="AT1906">
        <v>1.1000000000000001</v>
      </c>
      <c r="AU1906">
        <v>1.3</v>
      </c>
      <c r="AV1906">
        <v>323</v>
      </c>
      <c r="AW1906">
        <v>40</v>
      </c>
      <c r="AX1906">
        <v>1</v>
      </c>
      <c r="AY1906">
        <v>0</v>
      </c>
      <c r="AZ1906" t="s">
        <v>138</v>
      </c>
      <c r="BA1906">
        <v>307</v>
      </c>
      <c r="BB1906">
        <v>0</v>
      </c>
      <c r="BM1906">
        <v>0</v>
      </c>
      <c r="BP1906">
        <v>0</v>
      </c>
      <c r="BQ1906" t="s">
        <v>140</v>
      </c>
      <c r="BR1906">
        <v>0</v>
      </c>
      <c r="BS1906">
        <v>0</v>
      </c>
      <c r="CA1906">
        <v>0</v>
      </c>
      <c r="CE1906">
        <v>0</v>
      </c>
      <c r="CF1906">
        <v>0</v>
      </c>
      <c r="CG1906">
        <v>0</v>
      </c>
      <c r="CJ1906">
        <v>0</v>
      </c>
      <c r="CK1906" t="s">
        <v>140</v>
      </c>
      <c r="CL1906">
        <v>0</v>
      </c>
      <c r="CM1906">
        <v>0</v>
      </c>
      <c r="CU1906">
        <v>0</v>
      </c>
      <c r="CY1906">
        <v>0</v>
      </c>
      <c r="CZ1906">
        <v>0</v>
      </c>
      <c r="DA1906">
        <v>0</v>
      </c>
      <c r="DD1906">
        <v>0</v>
      </c>
      <c r="DE1906" t="s">
        <v>140</v>
      </c>
      <c r="DF1906">
        <v>0</v>
      </c>
      <c r="DG1906">
        <v>0</v>
      </c>
      <c r="DR1906">
        <v>0</v>
      </c>
      <c r="DU1906">
        <v>0</v>
      </c>
      <c r="DV1906" t="s">
        <v>140</v>
      </c>
      <c r="DW1906">
        <v>0</v>
      </c>
      <c r="DX1906">
        <v>0</v>
      </c>
      <c r="DY1906">
        <v>64.7</v>
      </c>
      <c r="DZ1906">
        <v>45</v>
      </c>
      <c r="EA1906">
        <v>42.7</v>
      </c>
      <c r="EB1906">
        <v>62</v>
      </c>
      <c r="EC1906">
        <v>29.53</v>
      </c>
      <c r="ED1906">
        <v>818</v>
      </c>
      <c r="EE1906">
        <v>4.7930000000000001</v>
      </c>
      <c r="EF1906">
        <v>1</v>
      </c>
      <c r="EG1906" s="9">
        <f t="shared" si="388"/>
        <v>1.5600000000000009</v>
      </c>
      <c r="EH1906" s="9">
        <f t="shared" si="389"/>
        <v>1.5000000000000011</v>
      </c>
      <c r="EI1906" s="9">
        <f t="shared" si="390"/>
        <v>0</v>
      </c>
      <c r="EJ1906" s="9">
        <f t="shared" si="391"/>
        <v>0</v>
      </c>
      <c r="EK1906" s="3">
        <f t="shared" si="392"/>
        <v>43795</v>
      </c>
      <c r="EL1906" s="4" t="str">
        <f t="shared" si="393"/>
        <v>02:15:00 PM</v>
      </c>
      <c r="EM1906" s="5">
        <f t="shared" si="394"/>
        <v>8.3333333333333329E-2</v>
      </c>
      <c r="EN1906" s="6">
        <f t="shared" si="395"/>
        <v>0.58333333333333337</v>
      </c>
      <c r="EO1906" s="7">
        <f t="shared" si="396"/>
        <v>15</v>
      </c>
      <c r="EP1906" s="7">
        <f t="shared" si="397"/>
        <v>0</v>
      </c>
      <c r="EQ1906" s="8">
        <f t="shared" si="398"/>
        <v>0.59375</v>
      </c>
      <c r="ER1906" s="10">
        <f t="shared" si="399"/>
        <v>43795.59375</v>
      </c>
    </row>
    <row r="1907" spans="1:148" x14ac:dyDescent="0.3">
      <c r="A1907" t="s">
        <v>153</v>
      </c>
      <c r="B1907" t="s">
        <v>2119</v>
      </c>
      <c r="C1907">
        <v>59.3</v>
      </c>
      <c r="D1907">
        <v>59.3</v>
      </c>
      <c r="E1907">
        <v>58.5</v>
      </c>
      <c r="F1907">
        <v>53</v>
      </c>
      <c r="G1907">
        <v>42</v>
      </c>
      <c r="H1907">
        <v>58</v>
      </c>
      <c r="I1907">
        <v>57</v>
      </c>
      <c r="J1907">
        <v>0</v>
      </c>
      <c r="K1907">
        <v>0</v>
      </c>
      <c r="L1907">
        <v>59</v>
      </c>
      <c r="O1907">
        <v>0</v>
      </c>
      <c r="P1907">
        <v>0</v>
      </c>
      <c r="Q1907">
        <v>0</v>
      </c>
      <c r="R1907">
        <v>33</v>
      </c>
      <c r="S1907">
        <v>33</v>
      </c>
      <c r="T1907">
        <v>0</v>
      </c>
      <c r="U1907">
        <v>0</v>
      </c>
      <c r="V1907">
        <v>342</v>
      </c>
      <c r="W1907">
        <v>24</v>
      </c>
      <c r="X1907">
        <v>2</v>
      </c>
      <c r="Y1907">
        <v>0</v>
      </c>
      <c r="Z1907" t="s">
        <v>138</v>
      </c>
      <c r="AA1907">
        <v>0</v>
      </c>
      <c r="AB1907">
        <v>326</v>
      </c>
      <c r="AC1907">
        <v>57.9</v>
      </c>
      <c r="AD1907">
        <v>57.9</v>
      </c>
      <c r="AE1907">
        <v>57.4</v>
      </c>
      <c r="AF1907">
        <v>50</v>
      </c>
      <c r="AG1907">
        <v>39</v>
      </c>
      <c r="AH1907">
        <v>56</v>
      </c>
      <c r="AJ1907">
        <v>0.1</v>
      </c>
      <c r="AK1907">
        <v>5</v>
      </c>
      <c r="AL1907">
        <v>57</v>
      </c>
      <c r="AM1907" t="s">
        <v>146</v>
      </c>
      <c r="AN1907" t="s">
        <v>146</v>
      </c>
      <c r="AO1907">
        <v>0</v>
      </c>
      <c r="AP1907">
        <v>0</v>
      </c>
      <c r="AQ1907">
        <v>0</v>
      </c>
      <c r="AR1907">
        <v>252</v>
      </c>
      <c r="AS1907">
        <v>330</v>
      </c>
      <c r="AT1907">
        <v>0.9</v>
      </c>
      <c r="AU1907">
        <v>1.2</v>
      </c>
      <c r="AV1907">
        <v>329</v>
      </c>
      <c r="AW1907">
        <v>41</v>
      </c>
      <c r="AX1907">
        <v>1</v>
      </c>
      <c r="AY1907">
        <v>0</v>
      </c>
      <c r="AZ1907" t="s">
        <v>138</v>
      </c>
      <c r="BA1907">
        <v>312</v>
      </c>
      <c r="BB1907">
        <v>0</v>
      </c>
      <c r="BM1907">
        <v>0</v>
      </c>
      <c r="BP1907">
        <v>1</v>
      </c>
      <c r="BQ1907" t="s">
        <v>140</v>
      </c>
      <c r="BR1907">
        <v>0</v>
      </c>
      <c r="BS1907">
        <v>0</v>
      </c>
      <c r="CA1907">
        <v>0</v>
      </c>
      <c r="CE1907">
        <v>0</v>
      </c>
      <c r="CF1907">
        <v>0</v>
      </c>
      <c r="CG1907">
        <v>0</v>
      </c>
      <c r="CJ1907">
        <v>1</v>
      </c>
      <c r="CK1907" t="s">
        <v>140</v>
      </c>
      <c r="CL1907">
        <v>0</v>
      </c>
      <c r="CM1907">
        <v>0</v>
      </c>
      <c r="CU1907">
        <v>0</v>
      </c>
      <c r="CY1907">
        <v>0</v>
      </c>
      <c r="CZ1907">
        <v>0</v>
      </c>
      <c r="DA1907">
        <v>0</v>
      </c>
      <c r="DD1907">
        <v>1</v>
      </c>
      <c r="DE1907" t="s">
        <v>140</v>
      </c>
      <c r="DF1907">
        <v>0</v>
      </c>
      <c r="DG1907">
        <v>0</v>
      </c>
      <c r="DR1907">
        <v>0</v>
      </c>
      <c r="DU1907">
        <v>1</v>
      </c>
      <c r="DV1907" t="s">
        <v>140</v>
      </c>
      <c r="DW1907">
        <v>0</v>
      </c>
      <c r="DX1907">
        <v>0</v>
      </c>
      <c r="DY1907">
        <v>65</v>
      </c>
      <c r="DZ1907">
        <v>45</v>
      </c>
      <c r="EA1907">
        <v>43</v>
      </c>
      <c r="EB1907">
        <v>63</v>
      </c>
      <c r="EC1907">
        <v>29.53</v>
      </c>
      <c r="ED1907">
        <v>818</v>
      </c>
      <c r="EE1907">
        <v>4.7930000000000001</v>
      </c>
      <c r="EF1907">
        <v>1</v>
      </c>
      <c r="EG1907" s="9">
        <f t="shared" si="388"/>
        <v>1.5600000000000009</v>
      </c>
      <c r="EH1907" s="9">
        <f t="shared" si="389"/>
        <v>1.5000000000000011</v>
      </c>
      <c r="EI1907" s="9">
        <f t="shared" si="390"/>
        <v>0</v>
      </c>
      <c r="EJ1907" s="9">
        <f t="shared" si="391"/>
        <v>0</v>
      </c>
      <c r="EK1907" s="3">
        <f t="shared" si="392"/>
        <v>43795</v>
      </c>
      <c r="EL1907" s="4" t="str">
        <f t="shared" si="393"/>
        <v>02:30:00 PM</v>
      </c>
      <c r="EM1907" s="5">
        <f t="shared" si="394"/>
        <v>8.3333333333333329E-2</v>
      </c>
      <c r="EN1907" s="6">
        <f t="shared" si="395"/>
        <v>0.58333333333333337</v>
      </c>
      <c r="EO1907" s="7">
        <f t="shared" si="396"/>
        <v>30</v>
      </c>
      <c r="EP1907" s="7">
        <f t="shared" si="397"/>
        <v>0</v>
      </c>
      <c r="EQ1907" s="8">
        <f t="shared" si="398"/>
        <v>0.60416666666666674</v>
      </c>
      <c r="ER1907" s="10">
        <f t="shared" si="399"/>
        <v>43795.604166666664</v>
      </c>
    </row>
    <row r="1908" spans="1:148" x14ac:dyDescent="0.3">
      <c r="A1908" t="s">
        <v>153</v>
      </c>
      <c r="B1908" t="s">
        <v>2120</v>
      </c>
      <c r="C1908">
        <v>59.8</v>
      </c>
      <c r="D1908">
        <v>59.8</v>
      </c>
      <c r="E1908">
        <v>59.3</v>
      </c>
      <c r="F1908">
        <v>53</v>
      </c>
      <c r="G1908">
        <v>42</v>
      </c>
      <c r="H1908">
        <v>58</v>
      </c>
      <c r="I1908">
        <v>57</v>
      </c>
      <c r="J1908">
        <v>0</v>
      </c>
      <c r="K1908">
        <v>0</v>
      </c>
      <c r="L1908">
        <v>59</v>
      </c>
      <c r="O1908">
        <v>0</v>
      </c>
      <c r="P1908">
        <v>0</v>
      </c>
      <c r="Q1908">
        <v>0</v>
      </c>
      <c r="R1908">
        <v>32</v>
      </c>
      <c r="S1908">
        <v>33</v>
      </c>
      <c r="T1908">
        <v>0</v>
      </c>
      <c r="U1908">
        <v>0</v>
      </c>
      <c r="V1908">
        <v>348</v>
      </c>
      <c r="W1908">
        <v>25</v>
      </c>
      <c r="X1908">
        <v>2</v>
      </c>
      <c r="Y1908">
        <v>0</v>
      </c>
      <c r="Z1908" t="s">
        <v>138</v>
      </c>
      <c r="AA1908">
        <v>0</v>
      </c>
      <c r="AB1908">
        <v>330</v>
      </c>
      <c r="AC1908">
        <v>58.2</v>
      </c>
      <c r="AD1908">
        <v>58.2</v>
      </c>
      <c r="AE1908">
        <v>57.9</v>
      </c>
      <c r="AF1908">
        <v>50</v>
      </c>
      <c r="AG1908">
        <v>39</v>
      </c>
      <c r="AH1908">
        <v>56</v>
      </c>
      <c r="AJ1908">
        <v>0.1</v>
      </c>
      <c r="AK1908">
        <v>4</v>
      </c>
      <c r="AL1908">
        <v>58</v>
      </c>
      <c r="AM1908" t="s">
        <v>146</v>
      </c>
      <c r="AN1908" t="s">
        <v>146</v>
      </c>
      <c r="AO1908">
        <v>0</v>
      </c>
      <c r="AP1908">
        <v>0</v>
      </c>
      <c r="AQ1908">
        <v>0</v>
      </c>
      <c r="AR1908">
        <v>167</v>
      </c>
      <c r="AS1908">
        <v>311</v>
      </c>
      <c r="AT1908">
        <v>0</v>
      </c>
      <c r="AU1908">
        <v>1</v>
      </c>
      <c r="AV1908">
        <v>318</v>
      </c>
      <c r="AW1908">
        <v>40</v>
      </c>
      <c r="AX1908">
        <v>1</v>
      </c>
      <c r="AY1908">
        <v>0</v>
      </c>
      <c r="AZ1908" t="s">
        <v>138</v>
      </c>
      <c r="BA1908">
        <v>303</v>
      </c>
      <c r="BB1908">
        <v>1</v>
      </c>
      <c r="BM1908">
        <v>0</v>
      </c>
      <c r="BP1908">
        <v>0</v>
      </c>
      <c r="BQ1908" t="s">
        <v>140</v>
      </c>
      <c r="BR1908">
        <v>0</v>
      </c>
      <c r="BS1908">
        <v>0</v>
      </c>
      <c r="CA1908">
        <v>0</v>
      </c>
      <c r="CE1908">
        <v>0</v>
      </c>
      <c r="CF1908">
        <v>0</v>
      </c>
      <c r="CG1908">
        <v>0</v>
      </c>
      <c r="CJ1908">
        <v>0</v>
      </c>
      <c r="CK1908" t="s">
        <v>140</v>
      </c>
      <c r="CL1908">
        <v>0</v>
      </c>
      <c r="CM1908">
        <v>0</v>
      </c>
      <c r="CU1908">
        <v>0</v>
      </c>
      <c r="CY1908">
        <v>0</v>
      </c>
      <c r="CZ1908">
        <v>0</v>
      </c>
      <c r="DA1908">
        <v>0</v>
      </c>
      <c r="DD1908">
        <v>0</v>
      </c>
      <c r="DE1908" t="s">
        <v>140</v>
      </c>
      <c r="DF1908">
        <v>0</v>
      </c>
      <c r="DG1908">
        <v>0</v>
      </c>
      <c r="DR1908">
        <v>0</v>
      </c>
      <c r="DU1908">
        <v>0</v>
      </c>
      <c r="DV1908" t="s">
        <v>140</v>
      </c>
      <c r="DW1908">
        <v>0</v>
      </c>
      <c r="DX1908">
        <v>0</v>
      </c>
      <c r="DY1908">
        <v>64.7</v>
      </c>
      <c r="DZ1908">
        <v>45</v>
      </c>
      <c r="EA1908">
        <v>42.7</v>
      </c>
      <c r="EB1908">
        <v>62</v>
      </c>
      <c r="EC1908">
        <v>29.53</v>
      </c>
      <c r="ED1908">
        <v>818</v>
      </c>
      <c r="EE1908">
        <v>4.7930000000000001</v>
      </c>
      <c r="EF1908">
        <v>1</v>
      </c>
      <c r="EG1908" s="9">
        <f t="shared" si="388"/>
        <v>1.5600000000000009</v>
      </c>
      <c r="EH1908" s="9">
        <f t="shared" si="389"/>
        <v>1.5000000000000011</v>
      </c>
      <c r="EI1908" s="9">
        <f t="shared" si="390"/>
        <v>0</v>
      </c>
      <c r="EJ1908" s="9">
        <f t="shared" si="391"/>
        <v>0</v>
      </c>
      <c r="EK1908" s="3">
        <f t="shared" si="392"/>
        <v>43795</v>
      </c>
      <c r="EL1908" s="4" t="str">
        <f t="shared" si="393"/>
        <v>02:45:00 PM</v>
      </c>
      <c r="EM1908" s="5">
        <f t="shared" si="394"/>
        <v>8.3333333333333329E-2</v>
      </c>
      <c r="EN1908" s="6">
        <f t="shared" si="395"/>
        <v>0.58333333333333337</v>
      </c>
      <c r="EO1908" s="7">
        <f t="shared" si="396"/>
        <v>45</v>
      </c>
      <c r="EP1908" s="7">
        <f t="shared" si="397"/>
        <v>0</v>
      </c>
      <c r="EQ1908" s="8">
        <f t="shared" si="398"/>
        <v>0.61458333333333337</v>
      </c>
      <c r="ER1908" s="10">
        <f t="shared" si="399"/>
        <v>43795.614583333336</v>
      </c>
    </row>
    <row r="1909" spans="1:148" x14ac:dyDescent="0.3">
      <c r="A1909" t="s">
        <v>153</v>
      </c>
      <c r="B1909" t="s">
        <v>2121</v>
      </c>
      <c r="C1909">
        <v>59.9</v>
      </c>
      <c r="D1909">
        <v>59.9</v>
      </c>
      <c r="E1909">
        <v>59.7</v>
      </c>
      <c r="F1909">
        <v>52</v>
      </c>
      <c r="G1909">
        <v>42</v>
      </c>
      <c r="H1909">
        <v>58</v>
      </c>
      <c r="I1909">
        <v>57</v>
      </c>
      <c r="J1909">
        <v>0</v>
      </c>
      <c r="K1909">
        <v>0</v>
      </c>
      <c r="L1909">
        <v>60</v>
      </c>
      <c r="O1909">
        <v>0</v>
      </c>
      <c r="P1909">
        <v>0</v>
      </c>
      <c r="Q1909">
        <v>1E-3</v>
      </c>
      <c r="R1909">
        <v>33</v>
      </c>
      <c r="S1909">
        <v>35</v>
      </c>
      <c r="T1909">
        <v>0</v>
      </c>
      <c r="U1909">
        <v>0</v>
      </c>
      <c r="V1909">
        <v>349</v>
      </c>
      <c r="W1909">
        <v>25</v>
      </c>
      <c r="X1909">
        <v>2</v>
      </c>
      <c r="Y1909">
        <v>0</v>
      </c>
      <c r="Z1909" t="s">
        <v>138</v>
      </c>
      <c r="AA1909">
        <v>0</v>
      </c>
      <c r="AB1909">
        <v>332</v>
      </c>
      <c r="AC1909">
        <v>58.1</v>
      </c>
      <c r="AD1909">
        <v>58.2</v>
      </c>
      <c r="AE1909">
        <v>58</v>
      </c>
      <c r="AF1909">
        <v>49</v>
      </c>
      <c r="AG1909">
        <v>39</v>
      </c>
      <c r="AH1909">
        <v>56</v>
      </c>
      <c r="AJ1909">
        <v>0.1</v>
      </c>
      <c r="AK1909">
        <v>5</v>
      </c>
      <c r="AL1909">
        <v>58</v>
      </c>
      <c r="AM1909" t="s">
        <v>146</v>
      </c>
      <c r="AN1909" t="s">
        <v>146</v>
      </c>
      <c r="AO1909">
        <v>0</v>
      </c>
      <c r="AP1909">
        <v>0</v>
      </c>
      <c r="AQ1909">
        <v>0</v>
      </c>
      <c r="AR1909">
        <v>34</v>
      </c>
      <c r="AS1909">
        <v>35</v>
      </c>
      <c r="AT1909">
        <v>0</v>
      </c>
      <c r="AU1909">
        <v>0</v>
      </c>
      <c r="AV1909">
        <v>316</v>
      </c>
      <c r="AW1909">
        <v>40</v>
      </c>
      <c r="AX1909">
        <v>1</v>
      </c>
      <c r="AY1909">
        <v>0</v>
      </c>
      <c r="AZ1909" t="s">
        <v>138</v>
      </c>
      <c r="BA1909">
        <v>300</v>
      </c>
      <c r="BB1909">
        <v>0</v>
      </c>
      <c r="BM1909">
        <v>0</v>
      </c>
      <c r="BP1909">
        <v>1</v>
      </c>
      <c r="BQ1909" t="s">
        <v>140</v>
      </c>
      <c r="BR1909">
        <v>0</v>
      </c>
      <c r="BS1909">
        <v>0</v>
      </c>
      <c r="CA1909">
        <v>0</v>
      </c>
      <c r="CE1909">
        <v>0</v>
      </c>
      <c r="CF1909">
        <v>0</v>
      </c>
      <c r="CG1909">
        <v>0</v>
      </c>
      <c r="CJ1909">
        <v>1</v>
      </c>
      <c r="CK1909" t="s">
        <v>140</v>
      </c>
      <c r="CL1909">
        <v>0</v>
      </c>
      <c r="CM1909">
        <v>0</v>
      </c>
      <c r="CU1909">
        <v>0</v>
      </c>
      <c r="CY1909">
        <v>0</v>
      </c>
      <c r="CZ1909">
        <v>0</v>
      </c>
      <c r="DA1909">
        <v>0</v>
      </c>
      <c r="DD1909">
        <v>1</v>
      </c>
      <c r="DE1909" t="s">
        <v>140</v>
      </c>
      <c r="DF1909">
        <v>0</v>
      </c>
      <c r="DG1909">
        <v>0</v>
      </c>
      <c r="DR1909">
        <v>0</v>
      </c>
      <c r="DU1909">
        <v>1</v>
      </c>
      <c r="DV1909" t="s">
        <v>140</v>
      </c>
      <c r="DW1909">
        <v>0</v>
      </c>
      <c r="DX1909">
        <v>0</v>
      </c>
      <c r="DY1909">
        <v>64.8</v>
      </c>
      <c r="DZ1909">
        <v>45</v>
      </c>
      <c r="EA1909">
        <v>42.8</v>
      </c>
      <c r="EB1909">
        <v>62</v>
      </c>
      <c r="EC1909">
        <v>29.52</v>
      </c>
      <c r="ED1909">
        <v>818</v>
      </c>
      <c r="EE1909">
        <v>4.7930000000000001</v>
      </c>
      <c r="EF1909">
        <v>1</v>
      </c>
      <c r="EG1909" s="9">
        <f t="shared" si="388"/>
        <v>1.5600000000000009</v>
      </c>
      <c r="EH1909" s="9">
        <f t="shared" si="389"/>
        <v>1.5000000000000011</v>
      </c>
      <c r="EI1909" s="9">
        <f t="shared" si="390"/>
        <v>0</v>
      </c>
      <c r="EJ1909" s="9">
        <f t="shared" si="391"/>
        <v>0</v>
      </c>
      <c r="EK1909" s="3">
        <f t="shared" si="392"/>
        <v>43795</v>
      </c>
      <c r="EL1909" s="4" t="str">
        <f t="shared" si="393"/>
        <v>03:00:00 PM</v>
      </c>
      <c r="EM1909" s="5">
        <f t="shared" si="394"/>
        <v>0.125</v>
      </c>
      <c r="EN1909" s="6">
        <f t="shared" si="395"/>
        <v>0.625</v>
      </c>
      <c r="EO1909" s="7">
        <f t="shared" si="396"/>
        <v>0</v>
      </c>
      <c r="EP1909" s="7">
        <f t="shared" si="397"/>
        <v>0</v>
      </c>
      <c r="EQ1909" s="8">
        <f t="shared" si="398"/>
        <v>0.625</v>
      </c>
      <c r="ER1909" s="10">
        <f t="shared" si="399"/>
        <v>43795.625</v>
      </c>
    </row>
    <row r="1910" spans="1:148" x14ac:dyDescent="0.3">
      <c r="A1910" t="s">
        <v>153</v>
      </c>
      <c r="B1910" t="s">
        <v>2122</v>
      </c>
      <c r="C1910">
        <v>60.3</v>
      </c>
      <c r="D1910">
        <v>60.3</v>
      </c>
      <c r="E1910">
        <v>59.8</v>
      </c>
      <c r="F1910">
        <v>51</v>
      </c>
      <c r="G1910">
        <v>42</v>
      </c>
      <c r="H1910">
        <v>58</v>
      </c>
      <c r="I1910">
        <v>57</v>
      </c>
      <c r="J1910">
        <v>0</v>
      </c>
      <c r="K1910">
        <v>0</v>
      </c>
      <c r="L1910">
        <v>60</v>
      </c>
      <c r="O1910">
        <v>0</v>
      </c>
      <c r="P1910">
        <v>0</v>
      </c>
      <c r="Q1910">
        <v>0</v>
      </c>
      <c r="R1910">
        <v>29</v>
      </c>
      <c r="S1910">
        <v>30</v>
      </c>
      <c r="T1910">
        <v>0</v>
      </c>
      <c r="U1910">
        <v>0</v>
      </c>
      <c r="V1910">
        <v>352</v>
      </c>
      <c r="W1910">
        <v>24</v>
      </c>
      <c r="X1910">
        <v>2</v>
      </c>
      <c r="Y1910">
        <v>0</v>
      </c>
      <c r="Z1910" t="s">
        <v>138</v>
      </c>
      <c r="AA1910">
        <v>0</v>
      </c>
      <c r="AB1910">
        <v>334</v>
      </c>
      <c r="AC1910">
        <v>58.2</v>
      </c>
      <c r="AD1910">
        <v>58.2</v>
      </c>
      <c r="AE1910">
        <v>58.1</v>
      </c>
      <c r="AF1910">
        <v>50</v>
      </c>
      <c r="AG1910">
        <v>39</v>
      </c>
      <c r="AH1910">
        <v>56</v>
      </c>
      <c r="AJ1910">
        <v>0.3</v>
      </c>
      <c r="AK1910">
        <v>7</v>
      </c>
      <c r="AL1910">
        <v>58</v>
      </c>
      <c r="AM1910" t="s">
        <v>146</v>
      </c>
      <c r="AN1910" t="s">
        <v>146</v>
      </c>
      <c r="AO1910">
        <v>0</v>
      </c>
      <c r="AP1910">
        <v>0</v>
      </c>
      <c r="AQ1910">
        <v>0</v>
      </c>
      <c r="AR1910">
        <v>30</v>
      </c>
      <c r="AS1910">
        <v>32</v>
      </c>
      <c r="AT1910">
        <v>0</v>
      </c>
      <c r="AU1910">
        <v>0</v>
      </c>
      <c r="AV1910">
        <v>319</v>
      </c>
      <c r="AW1910">
        <v>40</v>
      </c>
      <c r="AX1910">
        <v>1</v>
      </c>
      <c r="AY1910">
        <v>0</v>
      </c>
      <c r="AZ1910" t="s">
        <v>138</v>
      </c>
      <c r="BA1910">
        <v>304</v>
      </c>
      <c r="BB1910">
        <v>0</v>
      </c>
      <c r="BM1910">
        <v>0</v>
      </c>
      <c r="BP1910">
        <v>1</v>
      </c>
      <c r="BQ1910" t="s">
        <v>144</v>
      </c>
      <c r="BR1910">
        <v>0</v>
      </c>
      <c r="BS1910">
        <v>0</v>
      </c>
      <c r="CA1910">
        <v>0</v>
      </c>
      <c r="CE1910">
        <v>0</v>
      </c>
      <c r="CF1910">
        <v>0</v>
      </c>
      <c r="CG1910">
        <v>0</v>
      </c>
      <c r="CJ1910">
        <v>1</v>
      </c>
      <c r="CK1910" t="s">
        <v>144</v>
      </c>
      <c r="CL1910">
        <v>0</v>
      </c>
      <c r="CM1910">
        <v>0</v>
      </c>
      <c r="CU1910">
        <v>0</v>
      </c>
      <c r="CY1910">
        <v>0</v>
      </c>
      <c r="CZ1910">
        <v>0</v>
      </c>
      <c r="DA1910">
        <v>0</v>
      </c>
      <c r="DD1910">
        <v>1</v>
      </c>
      <c r="DE1910" t="s">
        <v>144</v>
      </c>
      <c r="DF1910">
        <v>0</v>
      </c>
      <c r="DG1910">
        <v>0</v>
      </c>
      <c r="DR1910">
        <v>0</v>
      </c>
      <c r="DU1910">
        <v>1</v>
      </c>
      <c r="DV1910" t="s">
        <v>144</v>
      </c>
      <c r="DW1910">
        <v>0</v>
      </c>
      <c r="DX1910">
        <v>0</v>
      </c>
      <c r="DY1910">
        <v>64.7</v>
      </c>
      <c r="DZ1910">
        <v>45</v>
      </c>
      <c r="EA1910">
        <v>42.7</v>
      </c>
      <c r="EB1910">
        <v>62</v>
      </c>
      <c r="EC1910">
        <v>29.52</v>
      </c>
      <c r="ED1910">
        <v>818</v>
      </c>
      <c r="EE1910">
        <v>4.7930000000000001</v>
      </c>
      <c r="EF1910">
        <v>1</v>
      </c>
      <c r="EG1910" s="9">
        <f t="shared" si="388"/>
        <v>1.5600000000000009</v>
      </c>
      <c r="EH1910" s="9">
        <f t="shared" si="389"/>
        <v>1.5000000000000011</v>
      </c>
      <c r="EI1910" s="9">
        <f t="shared" si="390"/>
        <v>0</v>
      </c>
      <c r="EJ1910" s="9">
        <f t="shared" si="391"/>
        <v>0</v>
      </c>
      <c r="EK1910" s="3">
        <f t="shared" si="392"/>
        <v>43795</v>
      </c>
      <c r="EL1910" s="4" t="str">
        <f t="shared" si="393"/>
        <v>03:15:00 PM</v>
      </c>
      <c r="EM1910" s="5">
        <f t="shared" si="394"/>
        <v>0.125</v>
      </c>
      <c r="EN1910" s="6">
        <f t="shared" si="395"/>
        <v>0.625</v>
      </c>
      <c r="EO1910" s="7">
        <f t="shared" si="396"/>
        <v>15</v>
      </c>
      <c r="EP1910" s="7">
        <f t="shared" si="397"/>
        <v>0</v>
      </c>
      <c r="EQ1910" s="8">
        <f t="shared" si="398"/>
        <v>0.63541666666666663</v>
      </c>
      <c r="ER1910" s="10">
        <f t="shared" si="399"/>
        <v>43795.635416666664</v>
      </c>
    </row>
    <row r="1911" spans="1:148" x14ac:dyDescent="0.3">
      <c r="A1911" t="s">
        <v>153</v>
      </c>
      <c r="B1911" t="s">
        <v>2123</v>
      </c>
      <c r="C1911">
        <v>60.4</v>
      </c>
      <c r="D1911">
        <v>60.4</v>
      </c>
      <c r="E1911">
        <v>60.2</v>
      </c>
      <c r="F1911">
        <v>51</v>
      </c>
      <c r="G1911">
        <v>42</v>
      </c>
      <c r="H1911">
        <v>59</v>
      </c>
      <c r="I1911">
        <v>58</v>
      </c>
      <c r="J1911">
        <v>0</v>
      </c>
      <c r="K1911">
        <v>0</v>
      </c>
      <c r="L1911">
        <v>60</v>
      </c>
      <c r="O1911">
        <v>0</v>
      </c>
      <c r="P1911">
        <v>0</v>
      </c>
      <c r="Q1911">
        <v>0</v>
      </c>
      <c r="R1911">
        <v>27</v>
      </c>
      <c r="S1911">
        <v>28</v>
      </c>
      <c r="T1911">
        <v>0</v>
      </c>
      <c r="U1911">
        <v>0</v>
      </c>
      <c r="V1911">
        <v>349</v>
      </c>
      <c r="W1911">
        <v>25</v>
      </c>
      <c r="X1911">
        <v>2</v>
      </c>
      <c r="Y1911">
        <v>0</v>
      </c>
      <c r="Z1911" t="s">
        <v>138</v>
      </c>
      <c r="AA1911">
        <v>0</v>
      </c>
      <c r="AB1911">
        <v>331</v>
      </c>
      <c r="AC1911">
        <v>58.1</v>
      </c>
      <c r="AD1911">
        <v>58.2</v>
      </c>
      <c r="AE1911">
        <v>58.1</v>
      </c>
      <c r="AF1911">
        <v>50</v>
      </c>
      <c r="AG1911">
        <v>39</v>
      </c>
      <c r="AH1911">
        <v>56</v>
      </c>
      <c r="AJ1911">
        <v>0.1</v>
      </c>
      <c r="AK1911">
        <v>6</v>
      </c>
      <c r="AL1911">
        <v>58</v>
      </c>
      <c r="AM1911" t="s">
        <v>146</v>
      </c>
      <c r="AN1911" t="s">
        <v>146</v>
      </c>
      <c r="AO1911">
        <v>0</v>
      </c>
      <c r="AP1911">
        <v>0</v>
      </c>
      <c r="AQ1911">
        <v>0</v>
      </c>
      <c r="AR1911">
        <v>28</v>
      </c>
      <c r="AS1911">
        <v>30</v>
      </c>
      <c r="AT1911">
        <v>0</v>
      </c>
      <c r="AU1911">
        <v>0</v>
      </c>
      <c r="AV1911">
        <v>317</v>
      </c>
      <c r="AW1911">
        <v>41</v>
      </c>
      <c r="AX1911">
        <v>1</v>
      </c>
      <c r="AY1911">
        <v>0</v>
      </c>
      <c r="AZ1911" t="s">
        <v>138</v>
      </c>
      <c r="BA1911">
        <v>302</v>
      </c>
      <c r="BB1911">
        <v>0</v>
      </c>
      <c r="BM1911">
        <v>0</v>
      </c>
      <c r="BP1911">
        <v>0</v>
      </c>
      <c r="BQ1911" t="s">
        <v>140</v>
      </c>
      <c r="BR1911">
        <v>0</v>
      </c>
      <c r="BS1911">
        <v>0</v>
      </c>
      <c r="CA1911">
        <v>0</v>
      </c>
      <c r="CE1911">
        <v>0</v>
      </c>
      <c r="CF1911">
        <v>0</v>
      </c>
      <c r="CG1911">
        <v>0</v>
      </c>
      <c r="CJ1911">
        <v>0</v>
      </c>
      <c r="CK1911" t="s">
        <v>140</v>
      </c>
      <c r="CL1911">
        <v>0</v>
      </c>
      <c r="CM1911">
        <v>0</v>
      </c>
      <c r="CU1911">
        <v>0</v>
      </c>
      <c r="CY1911">
        <v>0</v>
      </c>
      <c r="CZ1911">
        <v>0</v>
      </c>
      <c r="DA1911">
        <v>0</v>
      </c>
      <c r="DD1911">
        <v>0</v>
      </c>
      <c r="DE1911" t="s">
        <v>140</v>
      </c>
      <c r="DF1911">
        <v>0</v>
      </c>
      <c r="DG1911">
        <v>0</v>
      </c>
      <c r="DR1911">
        <v>0</v>
      </c>
      <c r="DU1911">
        <v>0</v>
      </c>
      <c r="DV1911" t="s">
        <v>140</v>
      </c>
      <c r="DW1911">
        <v>0</v>
      </c>
      <c r="DX1911">
        <v>0</v>
      </c>
      <c r="DY1911">
        <v>64.8</v>
      </c>
      <c r="DZ1911">
        <v>45</v>
      </c>
      <c r="EA1911">
        <v>42.8</v>
      </c>
      <c r="EB1911">
        <v>62</v>
      </c>
      <c r="EC1911">
        <v>29.52</v>
      </c>
      <c r="ED1911">
        <v>818</v>
      </c>
      <c r="EE1911">
        <v>4.7930000000000001</v>
      </c>
      <c r="EF1911">
        <v>1</v>
      </c>
      <c r="EG1911" s="9">
        <f t="shared" si="388"/>
        <v>1.5600000000000009</v>
      </c>
      <c r="EH1911" s="9">
        <f t="shared" si="389"/>
        <v>1.5000000000000011</v>
      </c>
      <c r="EI1911" s="9">
        <f t="shared" si="390"/>
        <v>0</v>
      </c>
      <c r="EJ1911" s="9">
        <f t="shared" si="391"/>
        <v>0</v>
      </c>
      <c r="EK1911" s="3">
        <f t="shared" si="392"/>
        <v>43795</v>
      </c>
      <c r="EL1911" s="4" t="str">
        <f t="shared" si="393"/>
        <v>03:30:00 PM</v>
      </c>
      <c r="EM1911" s="5">
        <f t="shared" si="394"/>
        <v>0.125</v>
      </c>
      <c r="EN1911" s="6">
        <f t="shared" si="395"/>
        <v>0.625</v>
      </c>
      <c r="EO1911" s="7">
        <f t="shared" si="396"/>
        <v>30</v>
      </c>
      <c r="EP1911" s="7">
        <f t="shared" si="397"/>
        <v>0</v>
      </c>
      <c r="EQ1911" s="8">
        <f t="shared" si="398"/>
        <v>0.64583333333333337</v>
      </c>
      <c r="ER1911" s="10">
        <f t="shared" si="399"/>
        <v>43795.645833333336</v>
      </c>
    </row>
    <row r="1912" spans="1:148" x14ac:dyDescent="0.3">
      <c r="A1912" t="s">
        <v>153</v>
      </c>
      <c r="B1912" t="s">
        <v>2124</v>
      </c>
      <c r="C1912">
        <v>60.5</v>
      </c>
      <c r="D1912">
        <v>60.5</v>
      </c>
      <c r="E1912">
        <v>60.4</v>
      </c>
      <c r="F1912">
        <v>51</v>
      </c>
      <c r="G1912">
        <v>42</v>
      </c>
      <c r="H1912">
        <v>59</v>
      </c>
      <c r="I1912">
        <v>58</v>
      </c>
      <c r="J1912">
        <v>0</v>
      </c>
      <c r="K1912">
        <v>0</v>
      </c>
      <c r="L1912">
        <v>60</v>
      </c>
      <c r="O1912">
        <v>0</v>
      </c>
      <c r="P1912">
        <v>0</v>
      </c>
      <c r="Q1912">
        <v>0</v>
      </c>
      <c r="R1912">
        <v>26</v>
      </c>
      <c r="S1912">
        <v>26</v>
      </c>
      <c r="T1912">
        <v>0</v>
      </c>
      <c r="U1912">
        <v>0</v>
      </c>
      <c r="V1912">
        <v>348</v>
      </c>
      <c r="W1912">
        <v>25</v>
      </c>
      <c r="X1912">
        <v>2</v>
      </c>
      <c r="Y1912">
        <v>0</v>
      </c>
      <c r="Z1912" t="s">
        <v>138</v>
      </c>
      <c r="AA1912">
        <v>0</v>
      </c>
      <c r="AB1912">
        <v>331</v>
      </c>
      <c r="AC1912">
        <v>58.2</v>
      </c>
      <c r="AD1912">
        <v>58.2</v>
      </c>
      <c r="AE1912">
        <v>58.1</v>
      </c>
      <c r="AF1912">
        <v>50</v>
      </c>
      <c r="AG1912">
        <v>39</v>
      </c>
      <c r="AH1912">
        <v>56</v>
      </c>
      <c r="AJ1912">
        <v>0.1</v>
      </c>
      <c r="AK1912">
        <v>3</v>
      </c>
      <c r="AL1912">
        <v>58</v>
      </c>
      <c r="AM1912" t="s">
        <v>146</v>
      </c>
      <c r="AN1912" t="s">
        <v>146</v>
      </c>
      <c r="AO1912">
        <v>0</v>
      </c>
      <c r="AP1912">
        <v>0</v>
      </c>
      <c r="AQ1912">
        <v>0</v>
      </c>
      <c r="AR1912">
        <v>26</v>
      </c>
      <c r="AS1912">
        <v>28</v>
      </c>
      <c r="AT1912">
        <v>0</v>
      </c>
      <c r="AU1912">
        <v>0</v>
      </c>
      <c r="AV1912">
        <v>325</v>
      </c>
      <c r="AW1912">
        <v>40</v>
      </c>
      <c r="AX1912">
        <v>1</v>
      </c>
      <c r="AY1912">
        <v>0</v>
      </c>
      <c r="AZ1912" t="s">
        <v>138</v>
      </c>
      <c r="BA1912">
        <v>308</v>
      </c>
      <c r="BB1912">
        <v>0</v>
      </c>
      <c r="BM1912">
        <v>0</v>
      </c>
      <c r="BP1912">
        <v>1</v>
      </c>
      <c r="BQ1912" t="s">
        <v>140</v>
      </c>
      <c r="BR1912">
        <v>0</v>
      </c>
      <c r="BS1912">
        <v>0</v>
      </c>
      <c r="CA1912">
        <v>0</v>
      </c>
      <c r="CE1912">
        <v>0</v>
      </c>
      <c r="CF1912">
        <v>0</v>
      </c>
      <c r="CG1912">
        <v>0</v>
      </c>
      <c r="CJ1912">
        <v>1</v>
      </c>
      <c r="CK1912" t="s">
        <v>140</v>
      </c>
      <c r="CL1912">
        <v>0</v>
      </c>
      <c r="CM1912">
        <v>0</v>
      </c>
      <c r="CU1912">
        <v>0</v>
      </c>
      <c r="CY1912">
        <v>0</v>
      </c>
      <c r="CZ1912">
        <v>0</v>
      </c>
      <c r="DA1912">
        <v>0</v>
      </c>
      <c r="DD1912">
        <v>1</v>
      </c>
      <c r="DE1912" t="s">
        <v>140</v>
      </c>
      <c r="DF1912">
        <v>0</v>
      </c>
      <c r="DG1912">
        <v>0</v>
      </c>
      <c r="DR1912">
        <v>0</v>
      </c>
      <c r="DU1912">
        <v>1</v>
      </c>
      <c r="DV1912" t="s">
        <v>140</v>
      </c>
      <c r="DW1912">
        <v>0</v>
      </c>
      <c r="DX1912">
        <v>0</v>
      </c>
      <c r="DY1912">
        <v>65.099999999999994</v>
      </c>
      <c r="DZ1912">
        <v>45</v>
      </c>
      <c r="EA1912">
        <v>43</v>
      </c>
      <c r="EB1912">
        <v>63</v>
      </c>
      <c r="EC1912">
        <v>29.52</v>
      </c>
      <c r="ED1912">
        <v>818</v>
      </c>
      <c r="EE1912">
        <v>4.7930000000000001</v>
      </c>
      <c r="EF1912">
        <v>1</v>
      </c>
      <c r="EG1912" s="9">
        <f t="shared" si="388"/>
        <v>1.5600000000000009</v>
      </c>
      <c r="EH1912" s="9">
        <f t="shared" si="389"/>
        <v>1.5000000000000011</v>
      </c>
      <c r="EI1912" s="9">
        <f t="shared" si="390"/>
        <v>0</v>
      </c>
      <c r="EJ1912" s="9">
        <f t="shared" si="391"/>
        <v>0</v>
      </c>
      <c r="EK1912" s="3">
        <f t="shared" si="392"/>
        <v>43795</v>
      </c>
      <c r="EL1912" s="4" t="str">
        <f t="shared" si="393"/>
        <v>03:45:00 PM</v>
      </c>
      <c r="EM1912" s="5">
        <f t="shared" si="394"/>
        <v>0.125</v>
      </c>
      <c r="EN1912" s="6">
        <f t="shared" si="395"/>
        <v>0.625</v>
      </c>
      <c r="EO1912" s="7">
        <f t="shared" si="396"/>
        <v>45</v>
      </c>
      <c r="EP1912" s="7">
        <f t="shared" si="397"/>
        <v>0</v>
      </c>
      <c r="EQ1912" s="8">
        <f t="shared" si="398"/>
        <v>0.65625</v>
      </c>
      <c r="ER1912" s="10">
        <f t="shared" si="399"/>
        <v>43795.65625</v>
      </c>
    </row>
    <row r="1913" spans="1:148" x14ac:dyDescent="0.3">
      <c r="A1913" t="s">
        <v>153</v>
      </c>
      <c r="B1913" t="s">
        <v>2125</v>
      </c>
      <c r="C1913">
        <v>60</v>
      </c>
      <c r="D1913">
        <v>60.5</v>
      </c>
      <c r="E1913">
        <v>60</v>
      </c>
      <c r="F1913">
        <v>52</v>
      </c>
      <c r="G1913">
        <v>42</v>
      </c>
      <c r="H1913">
        <v>59</v>
      </c>
      <c r="I1913">
        <v>58</v>
      </c>
      <c r="J1913">
        <v>0</v>
      </c>
      <c r="K1913">
        <v>0</v>
      </c>
      <c r="L1913">
        <v>60</v>
      </c>
      <c r="O1913">
        <v>0</v>
      </c>
      <c r="P1913">
        <v>0</v>
      </c>
      <c r="Q1913">
        <v>1E-3</v>
      </c>
      <c r="R1913">
        <v>24</v>
      </c>
      <c r="S1913">
        <v>26</v>
      </c>
      <c r="T1913">
        <v>0</v>
      </c>
      <c r="U1913">
        <v>0</v>
      </c>
      <c r="V1913">
        <v>342</v>
      </c>
      <c r="W1913">
        <v>25</v>
      </c>
      <c r="X1913">
        <v>1</v>
      </c>
      <c r="Y1913">
        <v>0</v>
      </c>
      <c r="Z1913" t="s">
        <v>138</v>
      </c>
      <c r="AA1913">
        <v>0</v>
      </c>
      <c r="AB1913">
        <v>324</v>
      </c>
      <c r="AC1913">
        <v>57.9</v>
      </c>
      <c r="AD1913">
        <v>58.2</v>
      </c>
      <c r="AE1913">
        <v>57.8</v>
      </c>
      <c r="AF1913">
        <v>51</v>
      </c>
      <c r="AG1913">
        <v>40</v>
      </c>
      <c r="AH1913">
        <v>56</v>
      </c>
      <c r="AJ1913">
        <v>0.1</v>
      </c>
      <c r="AK1913">
        <v>5</v>
      </c>
      <c r="AL1913">
        <v>58</v>
      </c>
      <c r="AM1913" t="s">
        <v>141</v>
      </c>
      <c r="AN1913" t="s">
        <v>141</v>
      </c>
      <c r="AO1913">
        <v>0</v>
      </c>
      <c r="AP1913">
        <v>0</v>
      </c>
      <c r="AQ1913">
        <v>0</v>
      </c>
      <c r="AR1913">
        <v>25</v>
      </c>
      <c r="AS1913">
        <v>26</v>
      </c>
      <c r="AT1913">
        <v>0</v>
      </c>
      <c r="AU1913">
        <v>0</v>
      </c>
      <c r="AV1913">
        <v>325</v>
      </c>
      <c r="AW1913">
        <v>40</v>
      </c>
      <c r="AX1913">
        <v>1</v>
      </c>
      <c r="AY1913">
        <v>0</v>
      </c>
      <c r="AZ1913" t="s">
        <v>138</v>
      </c>
      <c r="BA1913">
        <v>309</v>
      </c>
      <c r="BB1913">
        <v>0</v>
      </c>
      <c r="BM1913">
        <v>0</v>
      </c>
      <c r="BP1913">
        <v>0</v>
      </c>
      <c r="BQ1913" t="s">
        <v>140</v>
      </c>
      <c r="BR1913">
        <v>0</v>
      </c>
      <c r="BS1913">
        <v>0</v>
      </c>
      <c r="CA1913">
        <v>0</v>
      </c>
      <c r="CE1913">
        <v>0</v>
      </c>
      <c r="CF1913">
        <v>0</v>
      </c>
      <c r="CG1913">
        <v>0</v>
      </c>
      <c r="CJ1913">
        <v>0</v>
      </c>
      <c r="CK1913" t="s">
        <v>140</v>
      </c>
      <c r="CL1913">
        <v>0</v>
      </c>
      <c r="CM1913">
        <v>0</v>
      </c>
      <c r="CU1913">
        <v>0</v>
      </c>
      <c r="CY1913">
        <v>0</v>
      </c>
      <c r="CZ1913">
        <v>0</v>
      </c>
      <c r="DA1913">
        <v>0</v>
      </c>
      <c r="DD1913">
        <v>0</v>
      </c>
      <c r="DE1913" t="s">
        <v>140</v>
      </c>
      <c r="DF1913">
        <v>0</v>
      </c>
      <c r="DG1913">
        <v>0</v>
      </c>
      <c r="DR1913">
        <v>0</v>
      </c>
      <c r="DU1913">
        <v>0</v>
      </c>
      <c r="DV1913" t="s">
        <v>140</v>
      </c>
      <c r="DW1913">
        <v>0</v>
      </c>
      <c r="DX1913">
        <v>0</v>
      </c>
      <c r="DY1913">
        <v>64.900000000000006</v>
      </c>
      <c r="DZ1913">
        <v>45</v>
      </c>
      <c r="EA1913">
        <v>42.9</v>
      </c>
      <c r="EB1913">
        <v>62</v>
      </c>
      <c r="EC1913">
        <v>29.52</v>
      </c>
      <c r="ED1913">
        <v>818</v>
      </c>
      <c r="EE1913">
        <v>4.7930000000000001</v>
      </c>
      <c r="EF1913">
        <v>1</v>
      </c>
      <c r="EG1913" s="9">
        <f t="shared" si="388"/>
        <v>1.5600000000000009</v>
      </c>
      <c r="EH1913" s="9">
        <f t="shared" si="389"/>
        <v>1.5000000000000011</v>
      </c>
      <c r="EI1913" s="9">
        <f t="shared" si="390"/>
        <v>0</v>
      </c>
      <c r="EJ1913" s="9">
        <f t="shared" si="391"/>
        <v>0</v>
      </c>
      <c r="EK1913" s="3">
        <f t="shared" si="392"/>
        <v>43795</v>
      </c>
      <c r="EL1913" s="4" t="str">
        <f t="shared" si="393"/>
        <v>04:00:00 PM</v>
      </c>
      <c r="EM1913" s="5">
        <f t="shared" si="394"/>
        <v>0.16666666666666666</v>
      </c>
      <c r="EN1913" s="6">
        <f t="shared" si="395"/>
        <v>0.66666666666666663</v>
      </c>
      <c r="EO1913" s="7">
        <f t="shared" si="396"/>
        <v>0</v>
      </c>
      <c r="EP1913" s="7">
        <f t="shared" si="397"/>
        <v>0</v>
      </c>
      <c r="EQ1913" s="8">
        <f t="shared" si="398"/>
        <v>0.66666666666666663</v>
      </c>
      <c r="ER1913" s="10">
        <f t="shared" si="399"/>
        <v>43795.666666666664</v>
      </c>
    </row>
    <row r="1914" spans="1:148" x14ac:dyDescent="0.3">
      <c r="A1914" t="s">
        <v>153</v>
      </c>
      <c r="B1914" t="s">
        <v>2126</v>
      </c>
      <c r="C1914">
        <v>59.6</v>
      </c>
      <c r="D1914">
        <v>60</v>
      </c>
      <c r="E1914">
        <v>59.6</v>
      </c>
      <c r="F1914">
        <v>52</v>
      </c>
      <c r="G1914">
        <v>42</v>
      </c>
      <c r="H1914">
        <v>58</v>
      </c>
      <c r="I1914">
        <v>57</v>
      </c>
      <c r="J1914">
        <v>0</v>
      </c>
      <c r="K1914">
        <v>0</v>
      </c>
      <c r="L1914">
        <v>60</v>
      </c>
      <c r="O1914">
        <v>0</v>
      </c>
      <c r="P1914">
        <v>0</v>
      </c>
      <c r="Q1914">
        <v>0</v>
      </c>
      <c r="R1914">
        <v>28</v>
      </c>
      <c r="S1914">
        <v>32</v>
      </c>
      <c r="T1914">
        <v>0</v>
      </c>
      <c r="U1914">
        <v>0</v>
      </c>
      <c r="V1914">
        <v>348</v>
      </c>
      <c r="W1914">
        <v>27</v>
      </c>
      <c r="X1914">
        <v>1</v>
      </c>
      <c r="Y1914">
        <v>0</v>
      </c>
      <c r="Z1914" t="s">
        <v>138</v>
      </c>
      <c r="AA1914">
        <v>0</v>
      </c>
      <c r="AB1914">
        <v>331</v>
      </c>
      <c r="AC1914">
        <v>57.8</v>
      </c>
      <c r="AD1914">
        <v>57.9</v>
      </c>
      <c r="AE1914">
        <v>57.8</v>
      </c>
      <c r="AF1914">
        <v>51</v>
      </c>
      <c r="AG1914">
        <v>40</v>
      </c>
      <c r="AH1914">
        <v>56</v>
      </c>
      <c r="AJ1914">
        <v>0</v>
      </c>
      <c r="AK1914">
        <v>1</v>
      </c>
      <c r="AL1914">
        <v>58</v>
      </c>
      <c r="AM1914" t="s">
        <v>146</v>
      </c>
      <c r="AN1914" t="s">
        <v>146</v>
      </c>
      <c r="AO1914">
        <v>0</v>
      </c>
      <c r="AP1914">
        <v>0</v>
      </c>
      <c r="AQ1914">
        <v>0</v>
      </c>
      <c r="AR1914">
        <v>28</v>
      </c>
      <c r="AS1914">
        <v>32</v>
      </c>
      <c r="AT1914">
        <v>0</v>
      </c>
      <c r="AU1914">
        <v>0</v>
      </c>
      <c r="AV1914">
        <v>319</v>
      </c>
      <c r="AW1914">
        <v>40</v>
      </c>
      <c r="AX1914">
        <v>1</v>
      </c>
      <c r="AY1914">
        <v>0</v>
      </c>
      <c r="AZ1914" t="s">
        <v>138</v>
      </c>
      <c r="BA1914">
        <v>303</v>
      </c>
      <c r="BB1914">
        <v>0</v>
      </c>
      <c r="BM1914">
        <v>0</v>
      </c>
      <c r="BP1914">
        <v>1</v>
      </c>
      <c r="BQ1914" t="s">
        <v>140</v>
      </c>
      <c r="BR1914">
        <v>0</v>
      </c>
      <c r="BS1914">
        <v>0</v>
      </c>
      <c r="CA1914">
        <v>0</v>
      </c>
      <c r="CE1914">
        <v>0</v>
      </c>
      <c r="CF1914">
        <v>0</v>
      </c>
      <c r="CG1914">
        <v>0</v>
      </c>
      <c r="CJ1914">
        <v>1</v>
      </c>
      <c r="CK1914" t="s">
        <v>140</v>
      </c>
      <c r="CL1914">
        <v>0</v>
      </c>
      <c r="CM1914">
        <v>0</v>
      </c>
      <c r="CU1914">
        <v>0</v>
      </c>
      <c r="CY1914">
        <v>0</v>
      </c>
      <c r="CZ1914">
        <v>0</v>
      </c>
      <c r="DA1914">
        <v>0</v>
      </c>
      <c r="DD1914">
        <v>1</v>
      </c>
      <c r="DE1914" t="s">
        <v>140</v>
      </c>
      <c r="DF1914">
        <v>0</v>
      </c>
      <c r="DG1914">
        <v>0</v>
      </c>
      <c r="DR1914">
        <v>0</v>
      </c>
      <c r="DU1914">
        <v>1</v>
      </c>
      <c r="DV1914" t="s">
        <v>140</v>
      </c>
      <c r="DW1914">
        <v>0</v>
      </c>
      <c r="DX1914">
        <v>0</v>
      </c>
      <c r="DY1914">
        <v>65.099999999999994</v>
      </c>
      <c r="DZ1914">
        <v>45</v>
      </c>
      <c r="EA1914">
        <v>43</v>
      </c>
      <c r="EB1914">
        <v>63</v>
      </c>
      <c r="EC1914">
        <v>29.53</v>
      </c>
      <c r="ED1914">
        <v>818</v>
      </c>
      <c r="EE1914">
        <v>4.7930000000000001</v>
      </c>
      <c r="EF1914">
        <v>1</v>
      </c>
      <c r="EG1914" s="9">
        <f t="shared" si="388"/>
        <v>1.5600000000000009</v>
      </c>
      <c r="EH1914" s="9">
        <f t="shared" si="389"/>
        <v>1.5000000000000011</v>
      </c>
      <c r="EI1914" s="9">
        <f t="shared" si="390"/>
        <v>0</v>
      </c>
      <c r="EJ1914" s="9">
        <f t="shared" si="391"/>
        <v>0</v>
      </c>
      <c r="EK1914" s="3">
        <f t="shared" si="392"/>
        <v>43795</v>
      </c>
      <c r="EL1914" s="4" t="str">
        <f t="shared" si="393"/>
        <v>04:15:00 PM</v>
      </c>
      <c r="EM1914" s="5">
        <f t="shared" si="394"/>
        <v>0.16666666666666666</v>
      </c>
      <c r="EN1914" s="6">
        <f t="shared" si="395"/>
        <v>0.66666666666666663</v>
      </c>
      <c r="EO1914" s="7">
        <f t="shared" si="396"/>
        <v>15</v>
      </c>
      <c r="EP1914" s="7">
        <f t="shared" si="397"/>
        <v>0</v>
      </c>
      <c r="EQ1914" s="8">
        <f t="shared" si="398"/>
        <v>0.67708333333333326</v>
      </c>
      <c r="ER1914" s="10">
        <f t="shared" si="399"/>
        <v>43795.677083333336</v>
      </c>
    </row>
    <row r="1915" spans="1:148" x14ac:dyDescent="0.3">
      <c r="A1915" t="s">
        <v>153</v>
      </c>
      <c r="B1915" t="s">
        <v>2127</v>
      </c>
      <c r="C1915">
        <v>58.9</v>
      </c>
      <c r="D1915">
        <v>59.6</v>
      </c>
      <c r="E1915">
        <v>58.9</v>
      </c>
      <c r="F1915">
        <v>52</v>
      </c>
      <c r="G1915">
        <v>41</v>
      </c>
      <c r="H1915">
        <v>58</v>
      </c>
      <c r="I1915">
        <v>57</v>
      </c>
      <c r="J1915">
        <v>0</v>
      </c>
      <c r="K1915">
        <v>0</v>
      </c>
      <c r="L1915">
        <v>59</v>
      </c>
      <c r="O1915">
        <v>0</v>
      </c>
      <c r="P1915">
        <v>0</v>
      </c>
      <c r="Q1915">
        <v>0</v>
      </c>
      <c r="R1915">
        <v>19</v>
      </c>
      <c r="S1915">
        <v>25</v>
      </c>
      <c r="T1915">
        <v>0</v>
      </c>
      <c r="U1915">
        <v>0</v>
      </c>
      <c r="V1915">
        <v>351</v>
      </c>
      <c r="W1915">
        <v>23</v>
      </c>
      <c r="X1915">
        <v>1</v>
      </c>
      <c r="Y1915">
        <v>0</v>
      </c>
      <c r="Z1915" t="s">
        <v>138</v>
      </c>
      <c r="AA1915">
        <v>0</v>
      </c>
      <c r="AB1915">
        <v>333</v>
      </c>
      <c r="AC1915">
        <v>57.6</v>
      </c>
      <c r="AD1915">
        <v>57.8</v>
      </c>
      <c r="AE1915">
        <v>57.5</v>
      </c>
      <c r="AF1915">
        <v>51</v>
      </c>
      <c r="AG1915">
        <v>39</v>
      </c>
      <c r="AH1915">
        <v>56</v>
      </c>
      <c r="AJ1915">
        <v>0</v>
      </c>
      <c r="AK1915">
        <v>3</v>
      </c>
      <c r="AL1915">
        <v>58</v>
      </c>
      <c r="AM1915" t="s">
        <v>146</v>
      </c>
      <c r="AN1915" t="s">
        <v>146</v>
      </c>
      <c r="AO1915">
        <v>0</v>
      </c>
      <c r="AP1915">
        <v>0</v>
      </c>
      <c r="AQ1915">
        <v>0</v>
      </c>
      <c r="AR1915">
        <v>19</v>
      </c>
      <c r="AS1915">
        <v>25</v>
      </c>
      <c r="AT1915">
        <v>0</v>
      </c>
      <c r="AU1915">
        <v>0</v>
      </c>
      <c r="AV1915">
        <v>321</v>
      </c>
      <c r="AW1915">
        <v>40</v>
      </c>
      <c r="AX1915">
        <v>1</v>
      </c>
      <c r="AY1915">
        <v>0</v>
      </c>
      <c r="AZ1915" t="s">
        <v>138</v>
      </c>
      <c r="BA1915">
        <v>305</v>
      </c>
      <c r="BB1915">
        <v>0</v>
      </c>
      <c r="BM1915">
        <v>0</v>
      </c>
      <c r="BP1915">
        <v>1</v>
      </c>
      <c r="BQ1915" t="s">
        <v>144</v>
      </c>
      <c r="BR1915">
        <v>0</v>
      </c>
      <c r="BS1915">
        <v>0</v>
      </c>
      <c r="CA1915">
        <v>0</v>
      </c>
      <c r="CE1915">
        <v>0</v>
      </c>
      <c r="CF1915">
        <v>0</v>
      </c>
      <c r="CG1915">
        <v>0</v>
      </c>
      <c r="CJ1915">
        <v>1</v>
      </c>
      <c r="CK1915" t="s">
        <v>144</v>
      </c>
      <c r="CL1915">
        <v>0</v>
      </c>
      <c r="CM1915">
        <v>0</v>
      </c>
      <c r="CU1915">
        <v>0</v>
      </c>
      <c r="CY1915">
        <v>0</v>
      </c>
      <c r="CZ1915">
        <v>0</v>
      </c>
      <c r="DA1915">
        <v>0</v>
      </c>
      <c r="DD1915">
        <v>1</v>
      </c>
      <c r="DE1915" t="s">
        <v>144</v>
      </c>
      <c r="DF1915">
        <v>0</v>
      </c>
      <c r="DG1915">
        <v>0</v>
      </c>
      <c r="DR1915">
        <v>0</v>
      </c>
      <c r="DU1915">
        <v>1</v>
      </c>
      <c r="DV1915" t="s">
        <v>144</v>
      </c>
      <c r="DW1915">
        <v>0</v>
      </c>
      <c r="DX1915">
        <v>0</v>
      </c>
      <c r="DY1915">
        <v>64.8</v>
      </c>
      <c r="DZ1915">
        <v>46</v>
      </c>
      <c r="EA1915">
        <v>43.3</v>
      </c>
      <c r="EB1915">
        <v>62</v>
      </c>
      <c r="EC1915">
        <v>29.53</v>
      </c>
      <c r="ED1915">
        <v>818</v>
      </c>
      <c r="EE1915">
        <v>4.7930000000000001</v>
      </c>
      <c r="EF1915">
        <v>1</v>
      </c>
      <c r="EG1915" s="9">
        <f t="shared" si="388"/>
        <v>1.5600000000000009</v>
      </c>
      <c r="EH1915" s="9">
        <f t="shared" si="389"/>
        <v>1.5000000000000011</v>
      </c>
      <c r="EI1915" s="9">
        <f t="shared" si="390"/>
        <v>0</v>
      </c>
      <c r="EJ1915" s="9">
        <f t="shared" si="391"/>
        <v>0</v>
      </c>
      <c r="EK1915" s="3">
        <f t="shared" si="392"/>
        <v>43795</v>
      </c>
      <c r="EL1915" s="4" t="str">
        <f t="shared" si="393"/>
        <v>04:30:00 PM</v>
      </c>
      <c r="EM1915" s="5">
        <f t="shared" si="394"/>
        <v>0.16666666666666666</v>
      </c>
      <c r="EN1915" s="6">
        <f t="shared" si="395"/>
        <v>0.66666666666666663</v>
      </c>
      <c r="EO1915" s="7">
        <f t="shared" si="396"/>
        <v>30</v>
      </c>
      <c r="EP1915" s="7">
        <f t="shared" si="397"/>
        <v>0</v>
      </c>
      <c r="EQ1915" s="8">
        <f t="shared" si="398"/>
        <v>0.6875</v>
      </c>
      <c r="ER1915" s="10">
        <f t="shared" si="399"/>
        <v>43795.6875</v>
      </c>
    </row>
    <row r="1916" spans="1:148" x14ac:dyDescent="0.3">
      <c r="A1916" t="s">
        <v>153</v>
      </c>
      <c r="B1916" t="s">
        <v>2128</v>
      </c>
      <c r="C1916">
        <v>58.2</v>
      </c>
      <c r="D1916">
        <v>58.9</v>
      </c>
      <c r="E1916">
        <v>58.2</v>
      </c>
      <c r="F1916">
        <v>54</v>
      </c>
      <c r="G1916">
        <v>41</v>
      </c>
      <c r="H1916">
        <v>57</v>
      </c>
      <c r="I1916">
        <v>55</v>
      </c>
      <c r="J1916">
        <v>0</v>
      </c>
      <c r="K1916">
        <v>0</v>
      </c>
      <c r="L1916">
        <v>58</v>
      </c>
      <c r="O1916">
        <v>0</v>
      </c>
      <c r="P1916">
        <v>0</v>
      </c>
      <c r="Q1916">
        <v>0</v>
      </c>
      <c r="R1916">
        <v>17</v>
      </c>
      <c r="S1916">
        <v>18</v>
      </c>
      <c r="T1916">
        <v>0</v>
      </c>
      <c r="U1916">
        <v>0</v>
      </c>
      <c r="V1916">
        <v>348</v>
      </c>
      <c r="W1916">
        <v>28</v>
      </c>
      <c r="X1916">
        <v>2</v>
      </c>
      <c r="Y1916">
        <v>0</v>
      </c>
      <c r="Z1916" t="s">
        <v>138</v>
      </c>
      <c r="AA1916">
        <v>0</v>
      </c>
      <c r="AB1916">
        <v>331</v>
      </c>
      <c r="AC1916">
        <v>57</v>
      </c>
      <c r="AD1916">
        <v>57.6</v>
      </c>
      <c r="AE1916">
        <v>57</v>
      </c>
      <c r="AF1916">
        <v>52</v>
      </c>
      <c r="AG1916">
        <v>39</v>
      </c>
      <c r="AH1916">
        <v>56</v>
      </c>
      <c r="AJ1916">
        <v>0</v>
      </c>
      <c r="AK1916">
        <v>0</v>
      </c>
      <c r="AL1916">
        <v>57</v>
      </c>
      <c r="AO1916">
        <v>0</v>
      </c>
      <c r="AP1916">
        <v>0</v>
      </c>
      <c r="AQ1916">
        <v>0</v>
      </c>
      <c r="AR1916">
        <v>17</v>
      </c>
      <c r="AS1916">
        <v>18</v>
      </c>
      <c r="AT1916">
        <v>0</v>
      </c>
      <c r="AU1916">
        <v>0</v>
      </c>
      <c r="AV1916">
        <v>325</v>
      </c>
      <c r="AW1916">
        <v>38</v>
      </c>
      <c r="AX1916">
        <v>1</v>
      </c>
      <c r="AY1916">
        <v>0</v>
      </c>
      <c r="AZ1916" t="s">
        <v>138</v>
      </c>
      <c r="BA1916">
        <v>310</v>
      </c>
      <c r="BB1916">
        <v>0</v>
      </c>
      <c r="BM1916">
        <v>0</v>
      </c>
      <c r="BP1916">
        <v>0</v>
      </c>
      <c r="BQ1916" t="s">
        <v>140</v>
      </c>
      <c r="BR1916">
        <v>0</v>
      </c>
      <c r="BS1916">
        <v>0</v>
      </c>
      <c r="CA1916">
        <v>0</v>
      </c>
      <c r="CE1916">
        <v>0</v>
      </c>
      <c r="CF1916">
        <v>0</v>
      </c>
      <c r="CG1916">
        <v>0</v>
      </c>
      <c r="CJ1916">
        <v>0</v>
      </c>
      <c r="CK1916" t="s">
        <v>140</v>
      </c>
      <c r="CL1916">
        <v>0</v>
      </c>
      <c r="CM1916">
        <v>0</v>
      </c>
      <c r="CU1916">
        <v>0</v>
      </c>
      <c r="CY1916">
        <v>0</v>
      </c>
      <c r="CZ1916">
        <v>0</v>
      </c>
      <c r="DA1916">
        <v>0</v>
      </c>
      <c r="DD1916">
        <v>0</v>
      </c>
      <c r="DE1916" t="s">
        <v>140</v>
      </c>
      <c r="DF1916">
        <v>0</v>
      </c>
      <c r="DG1916">
        <v>0</v>
      </c>
      <c r="DR1916">
        <v>0</v>
      </c>
      <c r="DU1916">
        <v>0</v>
      </c>
      <c r="DV1916" t="s">
        <v>140</v>
      </c>
      <c r="DW1916">
        <v>0</v>
      </c>
      <c r="DX1916">
        <v>0</v>
      </c>
      <c r="DY1916">
        <v>64.8</v>
      </c>
      <c r="DZ1916">
        <v>46</v>
      </c>
      <c r="EA1916">
        <v>43.3</v>
      </c>
      <c r="EB1916">
        <v>62</v>
      </c>
      <c r="EC1916">
        <v>29.53</v>
      </c>
      <c r="ED1916">
        <v>818</v>
      </c>
      <c r="EE1916">
        <v>4.7930000000000001</v>
      </c>
      <c r="EF1916">
        <v>1</v>
      </c>
      <c r="EG1916" s="9">
        <f t="shared" si="388"/>
        <v>1.5600000000000009</v>
      </c>
      <c r="EH1916" s="9">
        <f t="shared" si="389"/>
        <v>1.5000000000000011</v>
      </c>
      <c r="EI1916" s="9">
        <f t="shared" si="390"/>
        <v>0</v>
      </c>
      <c r="EJ1916" s="9">
        <f t="shared" si="391"/>
        <v>0</v>
      </c>
      <c r="EK1916" s="3">
        <f t="shared" si="392"/>
        <v>43795</v>
      </c>
      <c r="EL1916" s="4" t="str">
        <f t="shared" si="393"/>
        <v>04:45:00 PM</v>
      </c>
      <c r="EM1916" s="5">
        <f t="shared" si="394"/>
        <v>0.16666666666666666</v>
      </c>
      <c r="EN1916" s="6">
        <f t="shared" si="395"/>
        <v>0.66666666666666663</v>
      </c>
      <c r="EO1916" s="7">
        <f t="shared" si="396"/>
        <v>45</v>
      </c>
      <c r="EP1916" s="7">
        <f t="shared" si="397"/>
        <v>0</v>
      </c>
      <c r="EQ1916" s="8">
        <f t="shared" si="398"/>
        <v>0.69791666666666663</v>
      </c>
      <c r="ER1916" s="10">
        <f t="shared" si="399"/>
        <v>43795.697916666664</v>
      </c>
    </row>
    <row r="1917" spans="1:148" x14ac:dyDescent="0.3">
      <c r="A1917" t="s">
        <v>153</v>
      </c>
      <c r="B1917" t="s">
        <v>2129</v>
      </c>
      <c r="C1917">
        <v>57.5</v>
      </c>
      <c r="D1917">
        <v>58.2</v>
      </c>
      <c r="E1917">
        <v>57.5</v>
      </c>
      <c r="F1917">
        <v>55</v>
      </c>
      <c r="G1917">
        <v>41</v>
      </c>
      <c r="H1917">
        <v>57</v>
      </c>
      <c r="I1917">
        <v>55</v>
      </c>
      <c r="J1917">
        <v>0</v>
      </c>
      <c r="K1917">
        <v>0</v>
      </c>
      <c r="L1917">
        <v>58</v>
      </c>
      <c r="O1917">
        <v>0</v>
      </c>
      <c r="P1917">
        <v>0</v>
      </c>
      <c r="Q1917">
        <v>1E-3</v>
      </c>
      <c r="R1917">
        <v>16</v>
      </c>
      <c r="S1917">
        <v>18</v>
      </c>
      <c r="T1917">
        <v>0</v>
      </c>
      <c r="U1917">
        <v>0</v>
      </c>
      <c r="V1917">
        <v>348</v>
      </c>
      <c r="W1917">
        <v>24</v>
      </c>
      <c r="X1917">
        <v>1</v>
      </c>
      <c r="Y1917">
        <v>0</v>
      </c>
      <c r="Z1917" t="s">
        <v>138</v>
      </c>
      <c r="AA1917">
        <v>0</v>
      </c>
      <c r="AB1917">
        <v>331</v>
      </c>
      <c r="AC1917">
        <v>56.8</v>
      </c>
      <c r="AD1917">
        <v>57</v>
      </c>
      <c r="AE1917">
        <v>56.8</v>
      </c>
      <c r="AF1917">
        <v>52</v>
      </c>
      <c r="AG1917">
        <v>39</v>
      </c>
      <c r="AH1917">
        <v>55</v>
      </c>
      <c r="AJ1917">
        <v>0</v>
      </c>
      <c r="AK1917">
        <v>1</v>
      </c>
      <c r="AL1917">
        <v>57</v>
      </c>
      <c r="AM1917" t="s">
        <v>141</v>
      </c>
      <c r="AN1917" t="s">
        <v>146</v>
      </c>
      <c r="AO1917">
        <v>0</v>
      </c>
      <c r="AP1917">
        <v>0</v>
      </c>
      <c r="AQ1917">
        <v>0</v>
      </c>
      <c r="AR1917">
        <v>16</v>
      </c>
      <c r="AS1917">
        <v>18</v>
      </c>
      <c r="AT1917">
        <v>0</v>
      </c>
      <c r="AU1917">
        <v>0</v>
      </c>
      <c r="AV1917">
        <v>333</v>
      </c>
      <c r="AW1917">
        <v>39</v>
      </c>
      <c r="AX1917">
        <v>1</v>
      </c>
      <c r="AY1917">
        <v>0</v>
      </c>
      <c r="AZ1917" t="s">
        <v>138</v>
      </c>
      <c r="BA1917">
        <v>316</v>
      </c>
      <c r="BB1917">
        <v>0</v>
      </c>
      <c r="BM1917">
        <v>0</v>
      </c>
      <c r="BP1917">
        <v>1</v>
      </c>
      <c r="BQ1917" t="s">
        <v>140</v>
      </c>
      <c r="BR1917">
        <v>0</v>
      </c>
      <c r="BS1917">
        <v>0</v>
      </c>
      <c r="CA1917">
        <v>0</v>
      </c>
      <c r="CE1917">
        <v>0</v>
      </c>
      <c r="CF1917">
        <v>0</v>
      </c>
      <c r="CG1917">
        <v>0</v>
      </c>
      <c r="CJ1917">
        <v>1</v>
      </c>
      <c r="CK1917" t="s">
        <v>140</v>
      </c>
      <c r="CL1917">
        <v>0</v>
      </c>
      <c r="CM1917">
        <v>0</v>
      </c>
      <c r="CU1917">
        <v>0</v>
      </c>
      <c r="CY1917">
        <v>0</v>
      </c>
      <c r="CZ1917">
        <v>0</v>
      </c>
      <c r="DA1917">
        <v>0</v>
      </c>
      <c r="DD1917">
        <v>1</v>
      </c>
      <c r="DE1917" t="s">
        <v>140</v>
      </c>
      <c r="DF1917">
        <v>0</v>
      </c>
      <c r="DG1917">
        <v>0</v>
      </c>
      <c r="DR1917">
        <v>0</v>
      </c>
      <c r="DU1917">
        <v>1</v>
      </c>
      <c r="DV1917" t="s">
        <v>140</v>
      </c>
      <c r="DW1917">
        <v>0</v>
      </c>
      <c r="DX1917">
        <v>0</v>
      </c>
      <c r="DY1917">
        <v>65</v>
      </c>
      <c r="DZ1917">
        <v>46</v>
      </c>
      <c r="EA1917">
        <v>43.5</v>
      </c>
      <c r="EB1917">
        <v>63</v>
      </c>
      <c r="EC1917">
        <v>29.53</v>
      </c>
      <c r="ED1917">
        <v>818</v>
      </c>
      <c r="EE1917">
        <v>4.7930000000000001</v>
      </c>
      <c r="EF1917">
        <v>1</v>
      </c>
      <c r="EG1917" s="9">
        <f t="shared" si="388"/>
        <v>1.5600000000000009</v>
      </c>
      <c r="EH1917" s="9">
        <f t="shared" si="389"/>
        <v>1.5000000000000011</v>
      </c>
      <c r="EI1917" s="9">
        <f t="shared" si="390"/>
        <v>0</v>
      </c>
      <c r="EJ1917" s="9">
        <f t="shared" si="391"/>
        <v>0</v>
      </c>
      <c r="EK1917" s="3">
        <f t="shared" si="392"/>
        <v>43795</v>
      </c>
      <c r="EL1917" s="4" t="str">
        <f t="shared" si="393"/>
        <v>05:00:00 PM</v>
      </c>
      <c r="EM1917" s="5">
        <f t="shared" si="394"/>
        <v>0.20833333333333334</v>
      </c>
      <c r="EN1917" s="6">
        <f t="shared" si="395"/>
        <v>0.70833333333333337</v>
      </c>
      <c r="EO1917" s="7">
        <f t="shared" si="396"/>
        <v>0</v>
      </c>
      <c r="EP1917" s="7">
        <f t="shared" si="397"/>
        <v>0</v>
      </c>
      <c r="EQ1917" s="8">
        <f t="shared" si="398"/>
        <v>0.70833333333333337</v>
      </c>
      <c r="ER1917" s="10">
        <f t="shared" si="399"/>
        <v>43795.708333333336</v>
      </c>
    </row>
    <row r="1918" spans="1:148" x14ac:dyDescent="0.3">
      <c r="A1918" t="s">
        <v>153</v>
      </c>
      <c r="B1918" t="s">
        <v>2130</v>
      </c>
      <c r="C1918">
        <v>56.7</v>
      </c>
      <c r="D1918">
        <v>57.5</v>
      </c>
      <c r="E1918">
        <v>56.7</v>
      </c>
      <c r="F1918">
        <v>57</v>
      </c>
      <c r="G1918">
        <v>41</v>
      </c>
      <c r="H1918">
        <v>56</v>
      </c>
      <c r="I1918">
        <v>54</v>
      </c>
      <c r="J1918">
        <v>0</v>
      </c>
      <c r="K1918">
        <v>0</v>
      </c>
      <c r="L1918">
        <v>57</v>
      </c>
      <c r="O1918">
        <v>0</v>
      </c>
      <c r="P1918">
        <v>0</v>
      </c>
      <c r="Q1918">
        <v>0</v>
      </c>
      <c r="R1918">
        <v>10</v>
      </c>
      <c r="S1918">
        <v>12</v>
      </c>
      <c r="T1918">
        <v>0</v>
      </c>
      <c r="U1918">
        <v>0</v>
      </c>
      <c r="V1918">
        <v>349</v>
      </c>
      <c r="W1918">
        <v>23</v>
      </c>
      <c r="X1918">
        <v>1</v>
      </c>
      <c r="Y1918">
        <v>0</v>
      </c>
      <c r="Z1918" t="s">
        <v>138</v>
      </c>
      <c r="AA1918">
        <v>0</v>
      </c>
      <c r="AB1918">
        <v>331</v>
      </c>
      <c r="AC1918">
        <v>56.4</v>
      </c>
      <c r="AD1918">
        <v>56.8</v>
      </c>
      <c r="AE1918">
        <v>56.4</v>
      </c>
      <c r="AF1918">
        <v>53</v>
      </c>
      <c r="AG1918">
        <v>39</v>
      </c>
      <c r="AH1918">
        <v>55</v>
      </c>
      <c r="AJ1918">
        <v>0</v>
      </c>
      <c r="AK1918">
        <v>0</v>
      </c>
      <c r="AL1918">
        <v>56</v>
      </c>
      <c r="AO1918">
        <v>0</v>
      </c>
      <c r="AP1918">
        <v>0</v>
      </c>
      <c r="AQ1918">
        <v>0</v>
      </c>
      <c r="AR1918">
        <v>10</v>
      </c>
      <c r="AS1918">
        <v>12</v>
      </c>
      <c r="AT1918">
        <v>0</v>
      </c>
      <c r="AU1918">
        <v>0</v>
      </c>
      <c r="AV1918">
        <v>332</v>
      </c>
      <c r="AW1918">
        <v>39</v>
      </c>
      <c r="AX1918">
        <v>1</v>
      </c>
      <c r="AY1918">
        <v>0</v>
      </c>
      <c r="AZ1918" t="s">
        <v>138</v>
      </c>
      <c r="BA1918">
        <v>316</v>
      </c>
      <c r="BB1918">
        <v>0</v>
      </c>
      <c r="BM1918">
        <v>0</v>
      </c>
      <c r="BP1918">
        <v>0</v>
      </c>
      <c r="BQ1918" t="s">
        <v>140</v>
      </c>
      <c r="BR1918">
        <v>0</v>
      </c>
      <c r="BS1918">
        <v>0</v>
      </c>
      <c r="CA1918">
        <v>0</v>
      </c>
      <c r="CE1918">
        <v>0</v>
      </c>
      <c r="CF1918">
        <v>0</v>
      </c>
      <c r="CG1918">
        <v>0</v>
      </c>
      <c r="CJ1918">
        <v>0</v>
      </c>
      <c r="CK1918" t="s">
        <v>140</v>
      </c>
      <c r="CL1918">
        <v>0</v>
      </c>
      <c r="CM1918">
        <v>0</v>
      </c>
      <c r="CU1918">
        <v>0</v>
      </c>
      <c r="CY1918">
        <v>0</v>
      </c>
      <c r="CZ1918">
        <v>0</v>
      </c>
      <c r="DA1918">
        <v>0</v>
      </c>
      <c r="DD1918">
        <v>0</v>
      </c>
      <c r="DE1918" t="s">
        <v>140</v>
      </c>
      <c r="DF1918">
        <v>0</v>
      </c>
      <c r="DG1918">
        <v>0</v>
      </c>
      <c r="DR1918">
        <v>0</v>
      </c>
      <c r="DU1918">
        <v>0</v>
      </c>
      <c r="DV1918" t="s">
        <v>140</v>
      </c>
      <c r="DW1918">
        <v>0</v>
      </c>
      <c r="DX1918">
        <v>0</v>
      </c>
      <c r="DY1918">
        <v>64.599999999999994</v>
      </c>
      <c r="DZ1918">
        <v>46</v>
      </c>
      <c r="EA1918">
        <v>43.1</v>
      </c>
      <c r="EB1918">
        <v>62</v>
      </c>
      <c r="EC1918">
        <v>29.53</v>
      </c>
      <c r="ED1918">
        <v>818</v>
      </c>
      <c r="EE1918">
        <v>4.7930000000000001</v>
      </c>
      <c r="EF1918">
        <v>1</v>
      </c>
      <c r="EG1918" s="9">
        <f t="shared" si="388"/>
        <v>1.5600000000000009</v>
      </c>
      <c r="EH1918" s="9">
        <f t="shared" si="389"/>
        <v>1.5000000000000011</v>
      </c>
      <c r="EI1918" s="9">
        <f t="shared" si="390"/>
        <v>0</v>
      </c>
      <c r="EJ1918" s="9">
        <f t="shared" si="391"/>
        <v>0</v>
      </c>
      <c r="EK1918" s="3">
        <f t="shared" si="392"/>
        <v>43795</v>
      </c>
      <c r="EL1918" s="4" t="str">
        <f t="shared" si="393"/>
        <v>05:15:00 PM</v>
      </c>
      <c r="EM1918" s="5">
        <f t="shared" si="394"/>
        <v>0.20833333333333334</v>
      </c>
      <c r="EN1918" s="6">
        <f t="shared" si="395"/>
        <v>0.70833333333333337</v>
      </c>
      <c r="EO1918" s="7">
        <f t="shared" si="396"/>
        <v>15</v>
      </c>
      <c r="EP1918" s="7">
        <f t="shared" si="397"/>
        <v>0</v>
      </c>
      <c r="EQ1918" s="8">
        <f t="shared" si="398"/>
        <v>0.71875</v>
      </c>
      <c r="ER1918" s="10">
        <f t="shared" si="399"/>
        <v>43795.71875</v>
      </c>
    </row>
    <row r="1919" spans="1:148" x14ac:dyDescent="0.3">
      <c r="A1919" t="s">
        <v>153</v>
      </c>
      <c r="B1919" t="s">
        <v>2131</v>
      </c>
      <c r="C1919">
        <v>55.4</v>
      </c>
      <c r="D1919">
        <v>56.7</v>
      </c>
      <c r="E1919">
        <v>55.4</v>
      </c>
      <c r="F1919">
        <v>59</v>
      </c>
      <c r="G1919">
        <v>41</v>
      </c>
      <c r="H1919">
        <v>55</v>
      </c>
      <c r="I1919">
        <v>53</v>
      </c>
      <c r="J1919">
        <v>0</v>
      </c>
      <c r="K1919">
        <v>0</v>
      </c>
      <c r="L1919">
        <v>55</v>
      </c>
      <c r="O1919">
        <v>0</v>
      </c>
      <c r="P1919">
        <v>0</v>
      </c>
      <c r="Q1919">
        <v>0</v>
      </c>
      <c r="R1919">
        <v>8</v>
      </c>
      <c r="S1919">
        <v>9</v>
      </c>
      <c r="T1919">
        <v>0</v>
      </c>
      <c r="U1919">
        <v>0</v>
      </c>
      <c r="V1919">
        <v>343</v>
      </c>
      <c r="W1919">
        <v>25</v>
      </c>
      <c r="X1919">
        <v>1</v>
      </c>
      <c r="Y1919">
        <v>0</v>
      </c>
      <c r="Z1919" t="s">
        <v>138</v>
      </c>
      <c r="AA1919">
        <v>0</v>
      </c>
      <c r="AB1919">
        <v>327</v>
      </c>
      <c r="AC1919">
        <v>56.3</v>
      </c>
      <c r="AD1919">
        <v>56.4</v>
      </c>
      <c r="AE1919">
        <v>56.2</v>
      </c>
      <c r="AF1919">
        <v>53</v>
      </c>
      <c r="AG1919">
        <v>39</v>
      </c>
      <c r="AH1919">
        <v>55</v>
      </c>
      <c r="AJ1919">
        <v>0</v>
      </c>
      <c r="AK1919">
        <v>0</v>
      </c>
      <c r="AL1919">
        <v>56</v>
      </c>
      <c r="AO1919">
        <v>0</v>
      </c>
      <c r="AP1919">
        <v>0</v>
      </c>
      <c r="AQ1919">
        <v>0</v>
      </c>
      <c r="AR1919">
        <v>7</v>
      </c>
      <c r="AS1919">
        <v>9</v>
      </c>
      <c r="AT1919">
        <v>0</v>
      </c>
      <c r="AU1919">
        <v>0</v>
      </c>
      <c r="AV1919">
        <v>329</v>
      </c>
      <c r="AW1919">
        <v>39</v>
      </c>
      <c r="AX1919">
        <v>1</v>
      </c>
      <c r="AY1919">
        <v>0</v>
      </c>
      <c r="AZ1919" t="s">
        <v>138</v>
      </c>
      <c r="BA1919">
        <v>312</v>
      </c>
      <c r="BB1919">
        <v>0</v>
      </c>
      <c r="BM1919">
        <v>0</v>
      </c>
      <c r="BP1919">
        <v>1</v>
      </c>
      <c r="BQ1919" t="s">
        <v>140</v>
      </c>
      <c r="BR1919">
        <v>0</v>
      </c>
      <c r="BS1919">
        <v>0</v>
      </c>
      <c r="CA1919">
        <v>0</v>
      </c>
      <c r="CE1919">
        <v>0</v>
      </c>
      <c r="CF1919">
        <v>0</v>
      </c>
      <c r="CG1919">
        <v>0</v>
      </c>
      <c r="CJ1919">
        <v>1</v>
      </c>
      <c r="CK1919" t="s">
        <v>140</v>
      </c>
      <c r="CL1919">
        <v>0</v>
      </c>
      <c r="CM1919">
        <v>0</v>
      </c>
      <c r="CU1919">
        <v>0</v>
      </c>
      <c r="CY1919">
        <v>0</v>
      </c>
      <c r="CZ1919">
        <v>0</v>
      </c>
      <c r="DA1919">
        <v>0</v>
      </c>
      <c r="DD1919">
        <v>1</v>
      </c>
      <c r="DE1919" t="s">
        <v>140</v>
      </c>
      <c r="DF1919">
        <v>0</v>
      </c>
      <c r="DG1919">
        <v>0</v>
      </c>
      <c r="DR1919">
        <v>0</v>
      </c>
      <c r="DU1919">
        <v>1</v>
      </c>
      <c r="DV1919" t="s">
        <v>140</v>
      </c>
      <c r="DW1919">
        <v>0</v>
      </c>
      <c r="DX1919">
        <v>0</v>
      </c>
      <c r="DY1919">
        <v>64.8</v>
      </c>
      <c r="DZ1919">
        <v>46</v>
      </c>
      <c r="EA1919">
        <v>43.3</v>
      </c>
      <c r="EB1919">
        <v>62</v>
      </c>
      <c r="EC1919">
        <v>29.54</v>
      </c>
      <c r="ED1919">
        <v>818</v>
      </c>
      <c r="EE1919">
        <v>4.7930000000000001</v>
      </c>
      <c r="EF1919">
        <v>1</v>
      </c>
      <c r="EG1919" s="9">
        <f t="shared" si="388"/>
        <v>1.5600000000000009</v>
      </c>
      <c r="EH1919" s="9">
        <f t="shared" si="389"/>
        <v>1.5000000000000011</v>
      </c>
      <c r="EI1919" s="9">
        <f t="shared" si="390"/>
        <v>0</v>
      </c>
      <c r="EJ1919" s="9">
        <f t="shared" si="391"/>
        <v>0</v>
      </c>
      <c r="EK1919" s="3">
        <f t="shared" si="392"/>
        <v>43795</v>
      </c>
      <c r="EL1919" s="4" t="str">
        <f t="shared" si="393"/>
        <v>05:30:00 PM</v>
      </c>
      <c r="EM1919" s="5">
        <f t="shared" si="394"/>
        <v>0.20833333333333334</v>
      </c>
      <c r="EN1919" s="6">
        <f t="shared" si="395"/>
        <v>0.70833333333333337</v>
      </c>
      <c r="EO1919" s="7">
        <f t="shared" si="396"/>
        <v>30</v>
      </c>
      <c r="EP1919" s="7">
        <f t="shared" si="397"/>
        <v>0</v>
      </c>
      <c r="EQ1919" s="8">
        <f t="shared" si="398"/>
        <v>0.72916666666666674</v>
      </c>
      <c r="ER1919" s="10">
        <f t="shared" si="399"/>
        <v>43795.729166666664</v>
      </c>
    </row>
    <row r="1920" spans="1:148" x14ac:dyDescent="0.3">
      <c r="A1920" t="s">
        <v>153</v>
      </c>
      <c r="B1920" t="s">
        <v>2132</v>
      </c>
      <c r="C1920">
        <v>54.4</v>
      </c>
      <c r="D1920">
        <v>55.4</v>
      </c>
      <c r="E1920">
        <v>54.4</v>
      </c>
      <c r="F1920">
        <v>61</v>
      </c>
      <c r="G1920">
        <v>41</v>
      </c>
      <c r="H1920">
        <v>54</v>
      </c>
      <c r="I1920">
        <v>52</v>
      </c>
      <c r="J1920">
        <v>0</v>
      </c>
      <c r="K1920">
        <v>0</v>
      </c>
      <c r="L1920">
        <v>54</v>
      </c>
      <c r="O1920">
        <v>0</v>
      </c>
      <c r="P1920">
        <v>0</v>
      </c>
      <c r="Q1920">
        <v>0</v>
      </c>
      <c r="R1920">
        <v>0</v>
      </c>
      <c r="S1920">
        <v>5</v>
      </c>
      <c r="T1920">
        <v>0</v>
      </c>
      <c r="U1920">
        <v>0</v>
      </c>
      <c r="V1920">
        <v>340</v>
      </c>
      <c r="W1920">
        <v>26</v>
      </c>
      <c r="X1920">
        <v>1</v>
      </c>
      <c r="Y1920">
        <v>0</v>
      </c>
      <c r="Z1920" t="s">
        <v>138</v>
      </c>
      <c r="AA1920">
        <v>0</v>
      </c>
      <c r="AB1920">
        <v>322</v>
      </c>
      <c r="AC1920">
        <v>55.7</v>
      </c>
      <c r="AD1920">
        <v>56.3</v>
      </c>
      <c r="AE1920">
        <v>55.7</v>
      </c>
      <c r="AF1920">
        <v>54</v>
      </c>
      <c r="AG1920">
        <v>39</v>
      </c>
      <c r="AH1920">
        <v>55</v>
      </c>
      <c r="AJ1920">
        <v>0</v>
      </c>
      <c r="AK1920">
        <v>0</v>
      </c>
      <c r="AL1920">
        <v>56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333</v>
      </c>
      <c r="AW1920">
        <v>40</v>
      </c>
      <c r="AX1920">
        <v>1</v>
      </c>
      <c r="AY1920">
        <v>0</v>
      </c>
      <c r="AZ1920" t="s">
        <v>138</v>
      </c>
      <c r="BA1920">
        <v>317</v>
      </c>
      <c r="BB1920">
        <v>0</v>
      </c>
      <c r="BM1920">
        <v>0</v>
      </c>
      <c r="BP1920">
        <v>1</v>
      </c>
      <c r="BQ1920" t="s">
        <v>144</v>
      </c>
      <c r="BR1920">
        <v>0</v>
      </c>
      <c r="BS1920">
        <v>0</v>
      </c>
      <c r="CA1920">
        <v>0</v>
      </c>
      <c r="CE1920">
        <v>0</v>
      </c>
      <c r="CF1920">
        <v>0</v>
      </c>
      <c r="CG1920">
        <v>0</v>
      </c>
      <c r="CJ1920">
        <v>1</v>
      </c>
      <c r="CK1920" t="s">
        <v>144</v>
      </c>
      <c r="CL1920">
        <v>0</v>
      </c>
      <c r="CM1920">
        <v>0</v>
      </c>
      <c r="CU1920">
        <v>0</v>
      </c>
      <c r="CY1920">
        <v>0</v>
      </c>
      <c r="CZ1920">
        <v>0</v>
      </c>
      <c r="DA1920">
        <v>0</v>
      </c>
      <c r="DD1920">
        <v>1</v>
      </c>
      <c r="DE1920" t="s">
        <v>144</v>
      </c>
      <c r="DF1920">
        <v>0</v>
      </c>
      <c r="DG1920">
        <v>0</v>
      </c>
      <c r="DR1920">
        <v>0</v>
      </c>
      <c r="DU1920">
        <v>1</v>
      </c>
      <c r="DV1920" t="s">
        <v>144</v>
      </c>
      <c r="DW1920">
        <v>0</v>
      </c>
      <c r="DX1920">
        <v>0</v>
      </c>
      <c r="DY1920">
        <v>64.400000000000006</v>
      </c>
      <c r="DZ1920">
        <v>46</v>
      </c>
      <c r="EA1920">
        <v>43</v>
      </c>
      <c r="EB1920">
        <v>62</v>
      </c>
      <c r="EC1920">
        <v>29.54</v>
      </c>
      <c r="ED1920">
        <v>818</v>
      </c>
      <c r="EE1920">
        <v>4.7930000000000001</v>
      </c>
      <c r="EF1920">
        <v>1</v>
      </c>
      <c r="EG1920" s="9">
        <f t="shared" si="388"/>
        <v>1.5600000000000009</v>
      </c>
      <c r="EH1920" s="9">
        <f t="shared" si="389"/>
        <v>1.5000000000000011</v>
      </c>
      <c r="EI1920" s="9">
        <f t="shared" si="390"/>
        <v>0</v>
      </c>
      <c r="EJ1920" s="9">
        <f t="shared" si="391"/>
        <v>0</v>
      </c>
      <c r="EK1920" s="3">
        <f t="shared" si="392"/>
        <v>43795</v>
      </c>
      <c r="EL1920" s="4" t="str">
        <f t="shared" si="393"/>
        <v>05:45:00 PM</v>
      </c>
      <c r="EM1920" s="5">
        <f t="shared" si="394"/>
        <v>0.20833333333333334</v>
      </c>
      <c r="EN1920" s="6">
        <f t="shared" si="395"/>
        <v>0.70833333333333337</v>
      </c>
      <c r="EO1920" s="7">
        <f t="shared" si="396"/>
        <v>45</v>
      </c>
      <c r="EP1920" s="7">
        <f t="shared" si="397"/>
        <v>0</v>
      </c>
      <c r="EQ1920" s="8">
        <f t="shared" si="398"/>
        <v>0.73958333333333337</v>
      </c>
      <c r="ER1920" s="10">
        <f t="shared" si="399"/>
        <v>43795.739583333336</v>
      </c>
    </row>
    <row r="1921" spans="1:148" x14ac:dyDescent="0.3">
      <c r="A1921" t="s">
        <v>153</v>
      </c>
      <c r="B1921" t="s">
        <v>2133</v>
      </c>
      <c r="C1921">
        <v>53.3</v>
      </c>
      <c r="D1921">
        <v>54.4</v>
      </c>
      <c r="E1921">
        <v>53.3</v>
      </c>
      <c r="F1921">
        <v>63</v>
      </c>
      <c r="G1921">
        <v>41</v>
      </c>
      <c r="H1921">
        <v>53</v>
      </c>
      <c r="I1921">
        <v>51</v>
      </c>
      <c r="J1921">
        <v>0</v>
      </c>
      <c r="K1921">
        <v>0</v>
      </c>
      <c r="L1921">
        <v>53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346</v>
      </c>
      <c r="W1921">
        <v>25</v>
      </c>
      <c r="X1921">
        <v>1</v>
      </c>
      <c r="Y1921">
        <v>0</v>
      </c>
      <c r="Z1921" t="s">
        <v>138</v>
      </c>
      <c r="AA1921">
        <v>0</v>
      </c>
      <c r="AB1921">
        <v>330</v>
      </c>
      <c r="AC1921">
        <v>54.3</v>
      </c>
      <c r="AD1921">
        <v>55.7</v>
      </c>
      <c r="AE1921">
        <v>54.2</v>
      </c>
      <c r="AF1921">
        <v>57</v>
      </c>
      <c r="AG1921">
        <v>39</v>
      </c>
      <c r="AH1921">
        <v>54</v>
      </c>
      <c r="AJ1921">
        <v>0</v>
      </c>
      <c r="AK1921">
        <v>0</v>
      </c>
      <c r="AL1921">
        <v>54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327</v>
      </c>
      <c r="AW1921">
        <v>39</v>
      </c>
      <c r="AX1921">
        <v>1</v>
      </c>
      <c r="AY1921">
        <v>0</v>
      </c>
      <c r="AZ1921" t="s">
        <v>138</v>
      </c>
      <c r="BA1921">
        <v>311</v>
      </c>
      <c r="BB1921">
        <v>0</v>
      </c>
      <c r="BM1921">
        <v>0</v>
      </c>
      <c r="BP1921">
        <v>0</v>
      </c>
      <c r="BQ1921" t="s">
        <v>140</v>
      </c>
      <c r="BR1921">
        <v>0</v>
      </c>
      <c r="BS1921">
        <v>0</v>
      </c>
      <c r="CA1921">
        <v>0</v>
      </c>
      <c r="CE1921">
        <v>0</v>
      </c>
      <c r="CF1921">
        <v>0</v>
      </c>
      <c r="CG1921">
        <v>0</v>
      </c>
      <c r="CJ1921">
        <v>0</v>
      </c>
      <c r="CK1921" t="s">
        <v>140</v>
      </c>
      <c r="CL1921">
        <v>0</v>
      </c>
      <c r="CM1921">
        <v>0</v>
      </c>
      <c r="CU1921">
        <v>0</v>
      </c>
      <c r="CY1921">
        <v>0</v>
      </c>
      <c r="CZ1921">
        <v>0</v>
      </c>
      <c r="DA1921">
        <v>0</v>
      </c>
      <c r="DD1921">
        <v>0</v>
      </c>
      <c r="DE1921" t="s">
        <v>140</v>
      </c>
      <c r="DF1921">
        <v>0</v>
      </c>
      <c r="DG1921">
        <v>0</v>
      </c>
      <c r="DR1921">
        <v>0</v>
      </c>
      <c r="DU1921">
        <v>0</v>
      </c>
      <c r="DV1921" t="s">
        <v>140</v>
      </c>
      <c r="DW1921">
        <v>0</v>
      </c>
      <c r="DX1921">
        <v>0</v>
      </c>
      <c r="DY1921">
        <v>64.5</v>
      </c>
      <c r="DZ1921">
        <v>46</v>
      </c>
      <c r="EA1921">
        <v>43</v>
      </c>
      <c r="EB1921">
        <v>62</v>
      </c>
      <c r="EC1921">
        <v>29.55</v>
      </c>
      <c r="ED1921">
        <v>818</v>
      </c>
      <c r="EE1921">
        <v>4.7930000000000001</v>
      </c>
      <c r="EF1921">
        <v>1</v>
      </c>
      <c r="EG1921" s="9">
        <f t="shared" si="388"/>
        <v>1.5600000000000009</v>
      </c>
      <c r="EH1921" s="9">
        <f t="shared" si="389"/>
        <v>1.5000000000000011</v>
      </c>
      <c r="EI1921" s="9">
        <f t="shared" si="390"/>
        <v>0</v>
      </c>
      <c r="EJ1921" s="9">
        <f t="shared" si="391"/>
        <v>0</v>
      </c>
      <c r="EK1921" s="3">
        <f t="shared" si="392"/>
        <v>43795</v>
      </c>
      <c r="EL1921" s="4" t="str">
        <f t="shared" si="393"/>
        <v>06:00:00 PM</v>
      </c>
      <c r="EM1921" s="5">
        <f t="shared" si="394"/>
        <v>0.25</v>
      </c>
      <c r="EN1921" s="6">
        <f t="shared" si="395"/>
        <v>0.75</v>
      </c>
      <c r="EO1921" s="7">
        <f t="shared" si="396"/>
        <v>0</v>
      </c>
      <c r="EP1921" s="7">
        <f t="shared" si="397"/>
        <v>0</v>
      </c>
      <c r="EQ1921" s="8">
        <f t="shared" si="398"/>
        <v>0.75</v>
      </c>
      <c r="ER1921" s="10">
        <f t="shared" si="399"/>
        <v>43795.75</v>
      </c>
    </row>
    <row r="1922" spans="1:148" x14ac:dyDescent="0.3">
      <c r="A1922" t="s">
        <v>153</v>
      </c>
      <c r="B1922" t="s">
        <v>2134</v>
      </c>
      <c r="C1922">
        <v>51.7</v>
      </c>
      <c r="D1922">
        <v>53.3</v>
      </c>
      <c r="E1922">
        <v>51.7</v>
      </c>
      <c r="F1922">
        <v>66</v>
      </c>
      <c r="G1922">
        <v>41</v>
      </c>
      <c r="H1922">
        <v>52</v>
      </c>
      <c r="I1922">
        <v>50</v>
      </c>
      <c r="J1922">
        <v>0</v>
      </c>
      <c r="K1922">
        <v>0</v>
      </c>
      <c r="L1922">
        <v>52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347</v>
      </c>
      <c r="W1922">
        <v>25</v>
      </c>
      <c r="X1922">
        <v>1</v>
      </c>
      <c r="Y1922">
        <v>0</v>
      </c>
      <c r="Z1922" t="s">
        <v>138</v>
      </c>
      <c r="AA1922">
        <v>0</v>
      </c>
      <c r="AB1922">
        <v>329</v>
      </c>
      <c r="AC1922">
        <v>53.9</v>
      </c>
      <c r="AD1922">
        <v>54.3</v>
      </c>
      <c r="AE1922">
        <v>53.9</v>
      </c>
      <c r="AF1922">
        <v>57</v>
      </c>
      <c r="AG1922">
        <v>39</v>
      </c>
      <c r="AH1922">
        <v>53</v>
      </c>
      <c r="AJ1922">
        <v>0</v>
      </c>
      <c r="AK1922">
        <v>0</v>
      </c>
      <c r="AL1922">
        <v>54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325</v>
      </c>
      <c r="AW1922">
        <v>39</v>
      </c>
      <c r="AX1922">
        <v>1</v>
      </c>
      <c r="AY1922">
        <v>0</v>
      </c>
      <c r="AZ1922" t="s">
        <v>138</v>
      </c>
      <c r="BA1922">
        <v>308</v>
      </c>
      <c r="BB1922">
        <v>0</v>
      </c>
      <c r="BM1922">
        <v>0</v>
      </c>
      <c r="BP1922">
        <v>1</v>
      </c>
      <c r="BQ1922" t="s">
        <v>140</v>
      </c>
      <c r="BR1922">
        <v>0</v>
      </c>
      <c r="BS1922">
        <v>0</v>
      </c>
      <c r="CA1922">
        <v>0</v>
      </c>
      <c r="CE1922">
        <v>0</v>
      </c>
      <c r="CF1922">
        <v>0</v>
      </c>
      <c r="CG1922">
        <v>0</v>
      </c>
      <c r="CJ1922">
        <v>1</v>
      </c>
      <c r="CK1922" t="s">
        <v>140</v>
      </c>
      <c r="CL1922">
        <v>0</v>
      </c>
      <c r="CM1922">
        <v>0</v>
      </c>
      <c r="CU1922">
        <v>0</v>
      </c>
      <c r="CY1922">
        <v>0</v>
      </c>
      <c r="CZ1922">
        <v>0</v>
      </c>
      <c r="DA1922">
        <v>0</v>
      </c>
      <c r="DD1922">
        <v>1</v>
      </c>
      <c r="DE1922" t="s">
        <v>140</v>
      </c>
      <c r="DF1922">
        <v>0</v>
      </c>
      <c r="DG1922">
        <v>0</v>
      </c>
      <c r="DR1922">
        <v>0</v>
      </c>
      <c r="DU1922">
        <v>1</v>
      </c>
      <c r="DV1922" t="s">
        <v>140</v>
      </c>
      <c r="DW1922">
        <v>0</v>
      </c>
      <c r="DX1922">
        <v>0</v>
      </c>
      <c r="DY1922">
        <v>64.599999999999994</v>
      </c>
      <c r="DZ1922">
        <v>46</v>
      </c>
      <c r="EA1922">
        <v>43.1</v>
      </c>
      <c r="EB1922">
        <v>62</v>
      </c>
      <c r="EC1922">
        <v>29.55</v>
      </c>
      <c r="ED1922">
        <v>818</v>
      </c>
      <c r="EE1922">
        <v>4.7930000000000001</v>
      </c>
      <c r="EF1922">
        <v>1</v>
      </c>
      <c r="EG1922" s="9">
        <f t="shared" si="388"/>
        <v>1.5600000000000009</v>
      </c>
      <c r="EH1922" s="9">
        <f t="shared" si="389"/>
        <v>1.5000000000000011</v>
      </c>
      <c r="EI1922" s="9">
        <f t="shared" si="390"/>
        <v>0</v>
      </c>
      <c r="EJ1922" s="9">
        <f t="shared" si="391"/>
        <v>0</v>
      </c>
      <c r="EK1922" s="3">
        <f t="shared" si="392"/>
        <v>43795</v>
      </c>
      <c r="EL1922" s="4" t="str">
        <f t="shared" si="393"/>
        <v>06:15:00 PM</v>
      </c>
      <c r="EM1922" s="5">
        <f t="shared" si="394"/>
        <v>0.25</v>
      </c>
      <c r="EN1922" s="6">
        <f t="shared" si="395"/>
        <v>0.75</v>
      </c>
      <c r="EO1922" s="7">
        <f t="shared" si="396"/>
        <v>15</v>
      </c>
      <c r="EP1922" s="7">
        <f t="shared" si="397"/>
        <v>0</v>
      </c>
      <c r="EQ1922" s="8">
        <f t="shared" si="398"/>
        <v>0.76041666666666663</v>
      </c>
      <c r="ER1922" s="10">
        <f t="shared" si="399"/>
        <v>43795.760416666664</v>
      </c>
    </row>
    <row r="1923" spans="1:148" x14ac:dyDescent="0.3">
      <c r="A1923" t="s">
        <v>153</v>
      </c>
      <c r="B1923" t="s">
        <v>2135</v>
      </c>
      <c r="C1923">
        <v>50</v>
      </c>
      <c r="D1923">
        <v>51.7</v>
      </c>
      <c r="E1923">
        <v>50</v>
      </c>
      <c r="F1923">
        <v>69</v>
      </c>
      <c r="G1923">
        <v>40</v>
      </c>
      <c r="H1923">
        <v>51</v>
      </c>
      <c r="I1923">
        <v>49</v>
      </c>
      <c r="J1923">
        <v>0</v>
      </c>
      <c r="K1923">
        <v>0</v>
      </c>
      <c r="L1923">
        <v>50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351</v>
      </c>
      <c r="W1923">
        <v>27</v>
      </c>
      <c r="X1923">
        <v>1</v>
      </c>
      <c r="Y1923">
        <v>0</v>
      </c>
      <c r="Z1923" t="s">
        <v>138</v>
      </c>
      <c r="AA1923">
        <v>0</v>
      </c>
      <c r="AB1923">
        <v>334</v>
      </c>
      <c r="AC1923">
        <v>54.2</v>
      </c>
      <c r="AD1923">
        <v>54.2</v>
      </c>
      <c r="AE1923">
        <v>53.9</v>
      </c>
      <c r="AF1923">
        <v>56</v>
      </c>
      <c r="AG1923">
        <v>39</v>
      </c>
      <c r="AH1923">
        <v>53</v>
      </c>
      <c r="AJ1923">
        <v>0</v>
      </c>
      <c r="AK1923">
        <v>0</v>
      </c>
      <c r="AL1923">
        <v>54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324</v>
      </c>
      <c r="AW1923">
        <v>39</v>
      </c>
      <c r="AX1923">
        <v>1</v>
      </c>
      <c r="AY1923">
        <v>0</v>
      </c>
      <c r="AZ1923" t="s">
        <v>138</v>
      </c>
      <c r="BA1923">
        <v>308</v>
      </c>
      <c r="BB1923">
        <v>0</v>
      </c>
      <c r="BM1923">
        <v>0</v>
      </c>
      <c r="BP1923">
        <v>0</v>
      </c>
      <c r="BQ1923" t="s">
        <v>140</v>
      </c>
      <c r="BR1923">
        <v>0</v>
      </c>
      <c r="BS1923">
        <v>0</v>
      </c>
      <c r="CA1923">
        <v>0</v>
      </c>
      <c r="CE1923">
        <v>0</v>
      </c>
      <c r="CF1923">
        <v>0</v>
      </c>
      <c r="CG1923">
        <v>0</v>
      </c>
      <c r="CJ1923">
        <v>0</v>
      </c>
      <c r="CK1923" t="s">
        <v>140</v>
      </c>
      <c r="CL1923">
        <v>0</v>
      </c>
      <c r="CM1923">
        <v>0</v>
      </c>
      <c r="CU1923">
        <v>0</v>
      </c>
      <c r="CY1923">
        <v>0</v>
      </c>
      <c r="CZ1923">
        <v>0</v>
      </c>
      <c r="DA1923">
        <v>0</v>
      </c>
      <c r="DD1923">
        <v>0</v>
      </c>
      <c r="DE1923" t="s">
        <v>140</v>
      </c>
      <c r="DF1923">
        <v>0</v>
      </c>
      <c r="DG1923">
        <v>0</v>
      </c>
      <c r="DR1923">
        <v>0</v>
      </c>
      <c r="DU1923">
        <v>0</v>
      </c>
      <c r="DV1923" t="s">
        <v>140</v>
      </c>
      <c r="DW1923">
        <v>0</v>
      </c>
      <c r="DX1923">
        <v>0</v>
      </c>
      <c r="DY1923">
        <v>64.2</v>
      </c>
      <c r="DZ1923">
        <v>46</v>
      </c>
      <c r="EA1923">
        <v>42.8</v>
      </c>
      <c r="EB1923">
        <v>62</v>
      </c>
      <c r="EC1923">
        <v>29.56</v>
      </c>
      <c r="ED1923">
        <v>818</v>
      </c>
      <c r="EE1923">
        <v>4.7930000000000001</v>
      </c>
      <c r="EF1923">
        <v>1</v>
      </c>
      <c r="EG1923" s="9">
        <f t="shared" si="388"/>
        <v>1.5600000000000009</v>
      </c>
      <c r="EH1923" s="9">
        <f t="shared" si="389"/>
        <v>1.5000000000000011</v>
      </c>
      <c r="EI1923" s="9">
        <f t="shared" si="390"/>
        <v>0</v>
      </c>
      <c r="EJ1923" s="9">
        <f t="shared" si="391"/>
        <v>0</v>
      </c>
      <c r="EK1923" s="3">
        <f t="shared" si="392"/>
        <v>43795</v>
      </c>
      <c r="EL1923" s="4" t="str">
        <f t="shared" si="393"/>
        <v>06:30:00 PM</v>
      </c>
      <c r="EM1923" s="5">
        <f t="shared" si="394"/>
        <v>0.25</v>
      </c>
      <c r="EN1923" s="6">
        <f t="shared" si="395"/>
        <v>0.75</v>
      </c>
      <c r="EO1923" s="7">
        <f t="shared" si="396"/>
        <v>30</v>
      </c>
      <c r="EP1923" s="7">
        <f t="shared" si="397"/>
        <v>0</v>
      </c>
      <c r="EQ1923" s="8">
        <f t="shared" si="398"/>
        <v>0.77083333333333337</v>
      </c>
      <c r="ER1923" s="10">
        <f t="shared" si="399"/>
        <v>43795.770833333336</v>
      </c>
    </row>
    <row r="1924" spans="1:148" x14ac:dyDescent="0.3">
      <c r="A1924" t="s">
        <v>153</v>
      </c>
      <c r="B1924" t="s">
        <v>2136</v>
      </c>
      <c r="C1924">
        <v>48.7</v>
      </c>
      <c r="D1924">
        <v>50</v>
      </c>
      <c r="E1924">
        <v>48.7</v>
      </c>
      <c r="F1924">
        <v>72</v>
      </c>
      <c r="G1924">
        <v>40</v>
      </c>
      <c r="H1924">
        <v>50</v>
      </c>
      <c r="I1924">
        <v>48</v>
      </c>
      <c r="J1924">
        <v>0</v>
      </c>
      <c r="K1924">
        <v>0</v>
      </c>
      <c r="L1924">
        <v>49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350</v>
      </c>
      <c r="W1924">
        <v>26</v>
      </c>
      <c r="X1924">
        <v>1</v>
      </c>
      <c r="Y1924">
        <v>0</v>
      </c>
      <c r="Z1924" t="s">
        <v>138</v>
      </c>
      <c r="AA1924">
        <v>0</v>
      </c>
      <c r="AB1924">
        <v>332</v>
      </c>
      <c r="AC1924">
        <v>54.2</v>
      </c>
      <c r="AD1924">
        <v>54.5</v>
      </c>
      <c r="AE1924">
        <v>54.2</v>
      </c>
      <c r="AF1924">
        <v>57</v>
      </c>
      <c r="AG1924">
        <v>39</v>
      </c>
      <c r="AH1924">
        <v>53</v>
      </c>
      <c r="AJ1924">
        <v>0</v>
      </c>
      <c r="AK1924">
        <v>0</v>
      </c>
      <c r="AL1924">
        <v>54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330</v>
      </c>
      <c r="AW1924">
        <v>39</v>
      </c>
      <c r="AX1924">
        <v>1</v>
      </c>
      <c r="AY1924">
        <v>0</v>
      </c>
      <c r="AZ1924" t="s">
        <v>138</v>
      </c>
      <c r="BA1924">
        <v>315</v>
      </c>
      <c r="BB1924">
        <v>0</v>
      </c>
      <c r="BM1924">
        <v>0</v>
      </c>
      <c r="BP1924">
        <v>1</v>
      </c>
      <c r="BQ1924" t="s">
        <v>140</v>
      </c>
      <c r="BR1924">
        <v>0</v>
      </c>
      <c r="BS1924">
        <v>0</v>
      </c>
      <c r="CA1924">
        <v>0</v>
      </c>
      <c r="CE1924">
        <v>0</v>
      </c>
      <c r="CF1924">
        <v>0</v>
      </c>
      <c r="CG1924">
        <v>0</v>
      </c>
      <c r="CJ1924">
        <v>1</v>
      </c>
      <c r="CK1924" t="s">
        <v>140</v>
      </c>
      <c r="CL1924">
        <v>0</v>
      </c>
      <c r="CM1924">
        <v>0</v>
      </c>
      <c r="CU1924">
        <v>0</v>
      </c>
      <c r="CY1924">
        <v>0</v>
      </c>
      <c r="CZ1924">
        <v>0</v>
      </c>
      <c r="DA1924">
        <v>0</v>
      </c>
      <c r="DD1924">
        <v>1</v>
      </c>
      <c r="DE1924" t="s">
        <v>140</v>
      </c>
      <c r="DF1924">
        <v>0</v>
      </c>
      <c r="DG1924">
        <v>0</v>
      </c>
      <c r="DR1924">
        <v>0</v>
      </c>
      <c r="DU1924">
        <v>1</v>
      </c>
      <c r="DV1924" t="s">
        <v>140</v>
      </c>
      <c r="DW1924">
        <v>0</v>
      </c>
      <c r="DX1924">
        <v>0</v>
      </c>
      <c r="DY1924">
        <v>64.400000000000006</v>
      </c>
      <c r="DZ1924">
        <v>46</v>
      </c>
      <c r="EA1924">
        <v>43</v>
      </c>
      <c r="EB1924">
        <v>62</v>
      </c>
      <c r="EC1924">
        <v>29.56</v>
      </c>
      <c r="ED1924">
        <v>818</v>
      </c>
      <c r="EE1924">
        <v>4.7930000000000001</v>
      </c>
      <c r="EF1924">
        <v>1</v>
      </c>
      <c r="EG1924" s="9">
        <f t="shared" si="388"/>
        <v>1.5600000000000009</v>
      </c>
      <c r="EH1924" s="9">
        <f t="shared" si="389"/>
        <v>1.5000000000000011</v>
      </c>
      <c r="EI1924" s="9">
        <f t="shared" si="390"/>
        <v>0</v>
      </c>
      <c r="EJ1924" s="9">
        <f t="shared" si="391"/>
        <v>0</v>
      </c>
      <c r="EK1924" s="3">
        <f t="shared" si="392"/>
        <v>43795</v>
      </c>
      <c r="EL1924" s="4" t="str">
        <f t="shared" si="393"/>
        <v>06:45:00 PM</v>
      </c>
      <c r="EM1924" s="5">
        <f t="shared" si="394"/>
        <v>0.25</v>
      </c>
      <c r="EN1924" s="6">
        <f t="shared" si="395"/>
        <v>0.75</v>
      </c>
      <c r="EO1924" s="7">
        <f t="shared" si="396"/>
        <v>45</v>
      </c>
      <c r="EP1924" s="7">
        <f t="shared" si="397"/>
        <v>0</v>
      </c>
      <c r="EQ1924" s="8">
        <f t="shared" si="398"/>
        <v>0.78125</v>
      </c>
      <c r="ER1924" s="10">
        <f t="shared" si="399"/>
        <v>43795.78125</v>
      </c>
    </row>
    <row r="1925" spans="1:148" x14ac:dyDescent="0.3">
      <c r="A1925" t="s">
        <v>153</v>
      </c>
      <c r="B1925" t="s">
        <v>2137</v>
      </c>
      <c r="C1925">
        <v>47.6</v>
      </c>
      <c r="D1925">
        <v>48.7</v>
      </c>
      <c r="E1925">
        <v>47.6</v>
      </c>
      <c r="F1925">
        <v>74</v>
      </c>
      <c r="G1925">
        <v>40</v>
      </c>
      <c r="H1925">
        <v>49</v>
      </c>
      <c r="I1925">
        <v>47</v>
      </c>
      <c r="J1925">
        <v>0</v>
      </c>
      <c r="K1925">
        <v>0</v>
      </c>
      <c r="L1925">
        <v>48</v>
      </c>
      <c r="O1925">
        <v>0</v>
      </c>
      <c r="P1925">
        <v>0</v>
      </c>
      <c r="Q1925">
        <v>1E-3</v>
      </c>
      <c r="R1925">
        <v>0</v>
      </c>
      <c r="S1925">
        <v>0</v>
      </c>
      <c r="T1925">
        <v>0</v>
      </c>
      <c r="U1925">
        <v>0</v>
      </c>
      <c r="V1925">
        <v>346</v>
      </c>
      <c r="W1925">
        <v>24</v>
      </c>
      <c r="X1925">
        <v>1</v>
      </c>
      <c r="Y1925">
        <v>0</v>
      </c>
      <c r="Z1925" t="s">
        <v>138</v>
      </c>
      <c r="AA1925">
        <v>0</v>
      </c>
      <c r="AB1925">
        <v>329</v>
      </c>
      <c r="AC1925">
        <v>51.1</v>
      </c>
      <c r="AD1925">
        <v>54.2</v>
      </c>
      <c r="AE1925">
        <v>51.1</v>
      </c>
      <c r="AF1925">
        <v>62</v>
      </c>
      <c r="AG1925">
        <v>38</v>
      </c>
      <c r="AH1925">
        <v>53</v>
      </c>
      <c r="AJ1925">
        <v>0</v>
      </c>
      <c r="AK1925">
        <v>0</v>
      </c>
      <c r="AL1925">
        <v>51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329</v>
      </c>
      <c r="AW1925">
        <v>39</v>
      </c>
      <c r="AX1925">
        <v>1</v>
      </c>
      <c r="AY1925">
        <v>0</v>
      </c>
      <c r="AZ1925" t="s">
        <v>138</v>
      </c>
      <c r="BA1925">
        <v>312</v>
      </c>
      <c r="BB1925">
        <v>0</v>
      </c>
      <c r="BM1925">
        <v>0</v>
      </c>
      <c r="BP1925">
        <v>1</v>
      </c>
      <c r="BQ1925" t="s">
        <v>144</v>
      </c>
      <c r="BR1925">
        <v>0</v>
      </c>
      <c r="BS1925">
        <v>0</v>
      </c>
      <c r="CA1925">
        <v>0</v>
      </c>
      <c r="CE1925">
        <v>0</v>
      </c>
      <c r="CF1925">
        <v>0</v>
      </c>
      <c r="CG1925">
        <v>0</v>
      </c>
      <c r="CJ1925">
        <v>1</v>
      </c>
      <c r="CK1925" t="s">
        <v>144</v>
      </c>
      <c r="CL1925">
        <v>0</v>
      </c>
      <c r="CM1925">
        <v>0</v>
      </c>
      <c r="CU1925">
        <v>0</v>
      </c>
      <c r="CY1925">
        <v>0</v>
      </c>
      <c r="CZ1925">
        <v>0</v>
      </c>
      <c r="DA1925">
        <v>0</v>
      </c>
      <c r="DD1925">
        <v>1</v>
      </c>
      <c r="DE1925" t="s">
        <v>144</v>
      </c>
      <c r="DF1925">
        <v>0</v>
      </c>
      <c r="DG1925">
        <v>0</v>
      </c>
      <c r="DR1925">
        <v>0</v>
      </c>
      <c r="DU1925">
        <v>1</v>
      </c>
      <c r="DV1925" t="s">
        <v>144</v>
      </c>
      <c r="DW1925">
        <v>0</v>
      </c>
      <c r="DX1925">
        <v>0</v>
      </c>
      <c r="DY1925">
        <v>64.099999999999994</v>
      </c>
      <c r="DZ1925">
        <v>47</v>
      </c>
      <c r="EA1925">
        <v>43.2</v>
      </c>
      <c r="EB1925">
        <v>62</v>
      </c>
      <c r="EC1925">
        <v>29.56</v>
      </c>
      <c r="ED1925">
        <v>818</v>
      </c>
      <c r="EE1925">
        <v>4.7930000000000001</v>
      </c>
      <c r="EF1925">
        <v>1</v>
      </c>
      <c r="EG1925" s="9">
        <f t="shared" si="388"/>
        <v>1.5600000000000009</v>
      </c>
      <c r="EH1925" s="9">
        <f t="shared" si="389"/>
        <v>1.5000000000000011</v>
      </c>
      <c r="EI1925" s="9">
        <f t="shared" si="390"/>
        <v>0</v>
      </c>
      <c r="EJ1925" s="9">
        <f t="shared" si="391"/>
        <v>0</v>
      </c>
      <c r="EK1925" s="3">
        <f t="shared" si="392"/>
        <v>43795</v>
      </c>
      <c r="EL1925" s="4" t="str">
        <f t="shared" si="393"/>
        <v>07:00:00 PM</v>
      </c>
      <c r="EM1925" s="5">
        <f t="shared" si="394"/>
        <v>0.29166666666666669</v>
      </c>
      <c r="EN1925" s="6">
        <f t="shared" si="395"/>
        <v>0.79166666666666674</v>
      </c>
      <c r="EO1925" s="7">
        <f t="shared" si="396"/>
        <v>0</v>
      </c>
      <c r="EP1925" s="7">
        <f t="shared" si="397"/>
        <v>0</v>
      </c>
      <c r="EQ1925" s="8">
        <f t="shared" si="398"/>
        <v>0.79166666666666674</v>
      </c>
      <c r="ER1925" s="10">
        <f t="shared" si="399"/>
        <v>43795.791666666664</v>
      </c>
    </row>
    <row r="1926" spans="1:148" x14ac:dyDescent="0.3">
      <c r="A1926" t="s">
        <v>153</v>
      </c>
      <c r="B1926" t="s">
        <v>2138</v>
      </c>
      <c r="C1926">
        <v>46.5</v>
      </c>
      <c r="D1926">
        <v>47.6</v>
      </c>
      <c r="E1926">
        <v>46.5</v>
      </c>
      <c r="F1926">
        <v>75</v>
      </c>
      <c r="G1926">
        <v>39</v>
      </c>
      <c r="H1926">
        <v>48</v>
      </c>
      <c r="I1926">
        <v>46</v>
      </c>
      <c r="J1926">
        <v>0</v>
      </c>
      <c r="K1926">
        <v>0</v>
      </c>
      <c r="L1926">
        <v>47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349</v>
      </c>
      <c r="W1926">
        <v>24</v>
      </c>
      <c r="X1926">
        <v>1</v>
      </c>
      <c r="Y1926">
        <v>0</v>
      </c>
      <c r="Z1926" t="s">
        <v>138</v>
      </c>
      <c r="AA1926">
        <v>0</v>
      </c>
      <c r="AB1926">
        <v>331</v>
      </c>
      <c r="AC1926">
        <v>48.7</v>
      </c>
      <c r="AD1926">
        <v>51.1</v>
      </c>
      <c r="AE1926">
        <v>48.7</v>
      </c>
      <c r="AF1926">
        <v>67</v>
      </c>
      <c r="AG1926">
        <v>38</v>
      </c>
      <c r="AH1926">
        <v>50</v>
      </c>
      <c r="AJ1926">
        <v>0</v>
      </c>
      <c r="AK1926">
        <v>0</v>
      </c>
      <c r="AL1926">
        <v>49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331</v>
      </c>
      <c r="AW1926">
        <v>39</v>
      </c>
      <c r="AX1926">
        <v>1</v>
      </c>
      <c r="AY1926">
        <v>0</v>
      </c>
      <c r="AZ1926" t="s">
        <v>138</v>
      </c>
      <c r="BA1926">
        <v>313</v>
      </c>
      <c r="BB1926">
        <v>0</v>
      </c>
      <c r="BM1926">
        <v>0</v>
      </c>
      <c r="BP1926">
        <v>0</v>
      </c>
      <c r="BQ1926" t="s">
        <v>140</v>
      </c>
      <c r="BR1926">
        <v>0</v>
      </c>
      <c r="BS1926">
        <v>0</v>
      </c>
      <c r="CA1926">
        <v>0</v>
      </c>
      <c r="CE1926">
        <v>0</v>
      </c>
      <c r="CF1926">
        <v>0</v>
      </c>
      <c r="CG1926">
        <v>0</v>
      </c>
      <c r="CJ1926">
        <v>0</v>
      </c>
      <c r="CK1926" t="s">
        <v>140</v>
      </c>
      <c r="CL1926">
        <v>0</v>
      </c>
      <c r="CM1926">
        <v>0</v>
      </c>
      <c r="CU1926">
        <v>0</v>
      </c>
      <c r="CY1926">
        <v>0</v>
      </c>
      <c r="CZ1926">
        <v>0</v>
      </c>
      <c r="DA1926">
        <v>0</v>
      </c>
      <c r="DD1926">
        <v>0</v>
      </c>
      <c r="DE1926" t="s">
        <v>140</v>
      </c>
      <c r="DF1926">
        <v>0</v>
      </c>
      <c r="DG1926">
        <v>0</v>
      </c>
      <c r="DR1926">
        <v>0</v>
      </c>
      <c r="DU1926">
        <v>0</v>
      </c>
      <c r="DV1926" t="s">
        <v>140</v>
      </c>
      <c r="DW1926">
        <v>0</v>
      </c>
      <c r="DX1926">
        <v>0</v>
      </c>
      <c r="DY1926">
        <v>64</v>
      </c>
      <c r="DZ1926">
        <v>46</v>
      </c>
      <c r="EA1926">
        <v>42.6</v>
      </c>
      <c r="EB1926">
        <v>62</v>
      </c>
      <c r="EC1926">
        <v>29.57</v>
      </c>
      <c r="ED1926">
        <v>818</v>
      </c>
      <c r="EE1926">
        <v>4.7930000000000001</v>
      </c>
      <c r="EF1926">
        <v>1</v>
      </c>
      <c r="EG1926" s="9">
        <f t="shared" si="388"/>
        <v>1.5600000000000009</v>
      </c>
      <c r="EH1926" s="9">
        <f t="shared" si="389"/>
        <v>1.5000000000000011</v>
      </c>
      <c r="EI1926" s="9">
        <f t="shared" si="390"/>
        <v>0</v>
      </c>
      <c r="EJ1926" s="9">
        <f t="shared" si="391"/>
        <v>0</v>
      </c>
      <c r="EK1926" s="3">
        <f t="shared" si="392"/>
        <v>43795</v>
      </c>
      <c r="EL1926" s="4" t="str">
        <f t="shared" si="393"/>
        <v>07:15:00 PM</v>
      </c>
      <c r="EM1926" s="5">
        <f t="shared" si="394"/>
        <v>0.29166666666666669</v>
      </c>
      <c r="EN1926" s="6">
        <f t="shared" si="395"/>
        <v>0.79166666666666674</v>
      </c>
      <c r="EO1926" s="7">
        <f t="shared" si="396"/>
        <v>15</v>
      </c>
      <c r="EP1926" s="7">
        <f t="shared" si="397"/>
        <v>0</v>
      </c>
      <c r="EQ1926" s="8">
        <f t="shared" si="398"/>
        <v>0.80208333333333337</v>
      </c>
      <c r="ER1926" s="10">
        <f t="shared" si="399"/>
        <v>43795.802083333336</v>
      </c>
    </row>
    <row r="1927" spans="1:148" x14ac:dyDescent="0.3">
      <c r="A1927" t="s">
        <v>153</v>
      </c>
      <c r="B1927" t="s">
        <v>2139</v>
      </c>
      <c r="C1927">
        <v>45.5</v>
      </c>
      <c r="D1927">
        <v>46.5</v>
      </c>
      <c r="E1927">
        <v>45.4</v>
      </c>
      <c r="F1927">
        <v>78</v>
      </c>
      <c r="G1927">
        <v>39</v>
      </c>
      <c r="H1927">
        <v>46</v>
      </c>
      <c r="I1927">
        <v>44</v>
      </c>
      <c r="J1927">
        <v>0</v>
      </c>
      <c r="K1927">
        <v>0</v>
      </c>
      <c r="L1927">
        <v>45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349</v>
      </c>
      <c r="W1927">
        <v>26</v>
      </c>
      <c r="X1927">
        <v>0</v>
      </c>
      <c r="Y1927">
        <v>0</v>
      </c>
      <c r="Z1927" t="s">
        <v>138</v>
      </c>
      <c r="AA1927">
        <v>0</v>
      </c>
      <c r="AB1927">
        <v>331</v>
      </c>
      <c r="AC1927">
        <v>47.5</v>
      </c>
      <c r="AD1927">
        <v>48.7</v>
      </c>
      <c r="AE1927">
        <v>47.5</v>
      </c>
      <c r="AF1927">
        <v>71</v>
      </c>
      <c r="AG1927">
        <v>39</v>
      </c>
      <c r="AH1927">
        <v>49</v>
      </c>
      <c r="AJ1927">
        <v>0</v>
      </c>
      <c r="AK1927">
        <v>0</v>
      </c>
      <c r="AL1927">
        <v>48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327</v>
      </c>
      <c r="AW1927">
        <v>39</v>
      </c>
      <c r="AX1927">
        <v>1</v>
      </c>
      <c r="AY1927">
        <v>0</v>
      </c>
      <c r="AZ1927" t="s">
        <v>138</v>
      </c>
      <c r="BA1927">
        <v>313</v>
      </c>
      <c r="BB1927">
        <v>0</v>
      </c>
      <c r="BM1927">
        <v>0</v>
      </c>
      <c r="BP1927">
        <v>1</v>
      </c>
      <c r="BQ1927" t="s">
        <v>140</v>
      </c>
      <c r="BR1927">
        <v>0</v>
      </c>
      <c r="BS1927">
        <v>0</v>
      </c>
      <c r="CA1927">
        <v>0</v>
      </c>
      <c r="CE1927">
        <v>0</v>
      </c>
      <c r="CF1927">
        <v>0</v>
      </c>
      <c r="CG1927">
        <v>0</v>
      </c>
      <c r="CJ1927">
        <v>1</v>
      </c>
      <c r="CK1927" t="s">
        <v>140</v>
      </c>
      <c r="CL1927">
        <v>0</v>
      </c>
      <c r="CM1927">
        <v>0</v>
      </c>
      <c r="CU1927">
        <v>0</v>
      </c>
      <c r="CY1927">
        <v>0</v>
      </c>
      <c r="CZ1927">
        <v>0</v>
      </c>
      <c r="DA1927">
        <v>0</v>
      </c>
      <c r="DD1927">
        <v>1</v>
      </c>
      <c r="DE1927" t="s">
        <v>140</v>
      </c>
      <c r="DF1927">
        <v>0</v>
      </c>
      <c r="DG1927">
        <v>0</v>
      </c>
      <c r="DR1927">
        <v>0</v>
      </c>
      <c r="DU1927">
        <v>1</v>
      </c>
      <c r="DV1927" t="s">
        <v>140</v>
      </c>
      <c r="DW1927">
        <v>0</v>
      </c>
      <c r="DX1927">
        <v>0</v>
      </c>
      <c r="DY1927">
        <v>64.2</v>
      </c>
      <c r="DZ1927">
        <v>46</v>
      </c>
      <c r="EA1927">
        <v>42.8</v>
      </c>
      <c r="EB1927">
        <v>62</v>
      </c>
      <c r="EC1927">
        <v>29.57</v>
      </c>
      <c r="ED1927">
        <v>818</v>
      </c>
      <c r="EE1927">
        <v>4.7930000000000001</v>
      </c>
      <c r="EF1927">
        <v>1</v>
      </c>
      <c r="EG1927" s="9">
        <f t="shared" si="388"/>
        <v>1.5600000000000009</v>
      </c>
      <c r="EH1927" s="9">
        <f t="shared" si="389"/>
        <v>1.5000000000000011</v>
      </c>
      <c r="EI1927" s="9">
        <f t="shared" si="390"/>
        <v>0</v>
      </c>
      <c r="EJ1927" s="9">
        <f t="shared" si="391"/>
        <v>0</v>
      </c>
      <c r="EK1927" s="3">
        <f t="shared" si="392"/>
        <v>43795</v>
      </c>
      <c r="EL1927" s="4" t="str">
        <f t="shared" si="393"/>
        <v>07:30:00 PM</v>
      </c>
      <c r="EM1927" s="5">
        <f t="shared" si="394"/>
        <v>0.29166666666666669</v>
      </c>
      <c r="EN1927" s="6">
        <f t="shared" si="395"/>
        <v>0.79166666666666674</v>
      </c>
      <c r="EO1927" s="7">
        <f t="shared" si="396"/>
        <v>30</v>
      </c>
      <c r="EP1927" s="7">
        <f t="shared" si="397"/>
        <v>0</v>
      </c>
      <c r="EQ1927" s="8">
        <f t="shared" si="398"/>
        <v>0.81250000000000011</v>
      </c>
      <c r="ER1927" s="10">
        <f t="shared" si="399"/>
        <v>43795.8125</v>
      </c>
    </row>
    <row r="1928" spans="1:148" x14ac:dyDescent="0.3">
      <c r="A1928" t="s">
        <v>153</v>
      </c>
      <c r="B1928" t="s">
        <v>2140</v>
      </c>
      <c r="C1928">
        <v>44.6</v>
      </c>
      <c r="D1928">
        <v>45.5</v>
      </c>
      <c r="E1928">
        <v>44.6</v>
      </c>
      <c r="F1928">
        <v>80</v>
      </c>
      <c r="G1928">
        <v>39</v>
      </c>
      <c r="H1928">
        <v>45</v>
      </c>
      <c r="I1928">
        <v>43</v>
      </c>
      <c r="J1928">
        <v>0</v>
      </c>
      <c r="K1928">
        <v>0</v>
      </c>
      <c r="L1928">
        <v>45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341</v>
      </c>
      <c r="W1928">
        <v>25</v>
      </c>
      <c r="X1928">
        <v>0</v>
      </c>
      <c r="Y1928">
        <v>0</v>
      </c>
      <c r="Z1928" t="s">
        <v>138</v>
      </c>
      <c r="AA1928">
        <v>0</v>
      </c>
      <c r="AB1928">
        <v>324</v>
      </c>
      <c r="AC1928">
        <v>46.7</v>
      </c>
      <c r="AD1928">
        <v>47.5</v>
      </c>
      <c r="AE1928">
        <v>46.5</v>
      </c>
      <c r="AF1928">
        <v>73</v>
      </c>
      <c r="AG1928">
        <v>38</v>
      </c>
      <c r="AH1928">
        <v>47</v>
      </c>
      <c r="AJ1928">
        <v>0</v>
      </c>
      <c r="AK1928">
        <v>0</v>
      </c>
      <c r="AL1928">
        <v>47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332</v>
      </c>
      <c r="AW1928">
        <v>39</v>
      </c>
      <c r="AX1928">
        <v>1</v>
      </c>
      <c r="AY1928">
        <v>0</v>
      </c>
      <c r="AZ1928" t="s">
        <v>138</v>
      </c>
      <c r="BA1928">
        <v>315</v>
      </c>
      <c r="BB1928">
        <v>0</v>
      </c>
      <c r="BM1928">
        <v>0</v>
      </c>
      <c r="BP1928">
        <v>0</v>
      </c>
      <c r="BQ1928" t="s">
        <v>140</v>
      </c>
      <c r="BR1928">
        <v>0</v>
      </c>
      <c r="BS1928">
        <v>0</v>
      </c>
      <c r="CA1928">
        <v>0</v>
      </c>
      <c r="CE1928">
        <v>0</v>
      </c>
      <c r="CF1928">
        <v>0</v>
      </c>
      <c r="CG1928">
        <v>0</v>
      </c>
      <c r="CJ1928">
        <v>0</v>
      </c>
      <c r="CK1928" t="s">
        <v>140</v>
      </c>
      <c r="CL1928">
        <v>0</v>
      </c>
      <c r="CM1928">
        <v>0</v>
      </c>
      <c r="CU1928">
        <v>0</v>
      </c>
      <c r="CY1928">
        <v>0</v>
      </c>
      <c r="CZ1928">
        <v>0</v>
      </c>
      <c r="DA1928">
        <v>0</v>
      </c>
      <c r="DD1928">
        <v>0</v>
      </c>
      <c r="DE1928" t="s">
        <v>140</v>
      </c>
      <c r="DF1928">
        <v>0</v>
      </c>
      <c r="DG1928">
        <v>0</v>
      </c>
      <c r="DR1928">
        <v>0</v>
      </c>
      <c r="DU1928">
        <v>0</v>
      </c>
      <c r="DV1928" t="s">
        <v>140</v>
      </c>
      <c r="DW1928">
        <v>0</v>
      </c>
      <c r="DX1928">
        <v>0</v>
      </c>
      <c r="DY1928">
        <v>63.9</v>
      </c>
      <c r="DZ1928">
        <v>47</v>
      </c>
      <c r="EA1928">
        <v>43</v>
      </c>
      <c r="EB1928">
        <v>62</v>
      </c>
      <c r="EC1928">
        <v>29.57</v>
      </c>
      <c r="ED1928">
        <v>818</v>
      </c>
      <c r="EE1928">
        <v>4.7930000000000001</v>
      </c>
      <c r="EF1928">
        <v>1</v>
      </c>
      <c r="EG1928" s="9">
        <f t="shared" si="388"/>
        <v>1.5600000000000009</v>
      </c>
      <c r="EH1928" s="9">
        <f t="shared" si="389"/>
        <v>1.5000000000000011</v>
      </c>
      <c r="EI1928" s="9">
        <f t="shared" si="390"/>
        <v>0</v>
      </c>
      <c r="EJ1928" s="9">
        <f t="shared" si="391"/>
        <v>0</v>
      </c>
      <c r="EK1928" s="3">
        <f t="shared" si="392"/>
        <v>43795</v>
      </c>
      <c r="EL1928" s="4" t="str">
        <f t="shared" si="393"/>
        <v>07:45:00 PM</v>
      </c>
      <c r="EM1928" s="5">
        <f t="shared" si="394"/>
        <v>0.29166666666666669</v>
      </c>
      <c r="EN1928" s="6">
        <f t="shared" si="395"/>
        <v>0.79166666666666674</v>
      </c>
      <c r="EO1928" s="7">
        <f t="shared" si="396"/>
        <v>45</v>
      </c>
      <c r="EP1928" s="7">
        <f t="shared" si="397"/>
        <v>0</v>
      </c>
      <c r="EQ1928" s="8">
        <f t="shared" si="398"/>
        <v>0.82291666666666674</v>
      </c>
      <c r="ER1928" s="10">
        <f t="shared" si="399"/>
        <v>43795.822916666664</v>
      </c>
    </row>
    <row r="1929" spans="1:148" x14ac:dyDescent="0.3">
      <c r="A1929" t="s">
        <v>153</v>
      </c>
      <c r="B1929" t="s">
        <v>2141</v>
      </c>
      <c r="C1929">
        <v>43.9</v>
      </c>
      <c r="D1929">
        <v>44.6</v>
      </c>
      <c r="E1929">
        <v>43.9</v>
      </c>
      <c r="F1929">
        <v>82</v>
      </c>
      <c r="G1929">
        <v>39</v>
      </c>
      <c r="H1929">
        <v>45</v>
      </c>
      <c r="I1929">
        <v>43</v>
      </c>
      <c r="J1929">
        <v>0</v>
      </c>
      <c r="K1929">
        <v>0</v>
      </c>
      <c r="L1929">
        <v>44</v>
      </c>
      <c r="O1929">
        <v>0</v>
      </c>
      <c r="P1929">
        <v>0</v>
      </c>
      <c r="Q1929">
        <v>1E-3</v>
      </c>
      <c r="R1929">
        <v>0</v>
      </c>
      <c r="S1929">
        <v>0</v>
      </c>
      <c r="T1929">
        <v>0</v>
      </c>
      <c r="U1929">
        <v>0</v>
      </c>
      <c r="V1929">
        <v>340</v>
      </c>
      <c r="W1929">
        <v>25</v>
      </c>
      <c r="X1929">
        <v>0</v>
      </c>
      <c r="Y1929">
        <v>0</v>
      </c>
      <c r="Z1929" t="s">
        <v>138</v>
      </c>
      <c r="AA1929">
        <v>0</v>
      </c>
      <c r="AB1929">
        <v>322</v>
      </c>
      <c r="AC1929">
        <v>45.6</v>
      </c>
      <c r="AD1929">
        <v>46.7</v>
      </c>
      <c r="AE1929">
        <v>45.6</v>
      </c>
      <c r="AF1929">
        <v>75</v>
      </c>
      <c r="AG1929">
        <v>38</v>
      </c>
      <c r="AH1929">
        <v>46</v>
      </c>
      <c r="AJ1929">
        <v>0</v>
      </c>
      <c r="AK1929">
        <v>0</v>
      </c>
      <c r="AL1929">
        <v>46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329</v>
      </c>
      <c r="AW1929">
        <v>40</v>
      </c>
      <c r="AX1929">
        <v>1</v>
      </c>
      <c r="AY1929">
        <v>0</v>
      </c>
      <c r="AZ1929" t="s">
        <v>138</v>
      </c>
      <c r="BA1929">
        <v>313</v>
      </c>
      <c r="BB1929">
        <v>0</v>
      </c>
      <c r="BM1929">
        <v>0</v>
      </c>
      <c r="BP1929">
        <v>1</v>
      </c>
      <c r="BQ1929" t="s">
        <v>140</v>
      </c>
      <c r="BR1929">
        <v>0</v>
      </c>
      <c r="BS1929">
        <v>0</v>
      </c>
      <c r="CA1929">
        <v>0</v>
      </c>
      <c r="CE1929">
        <v>0</v>
      </c>
      <c r="CF1929">
        <v>0</v>
      </c>
      <c r="CG1929">
        <v>0</v>
      </c>
      <c r="CJ1929">
        <v>1</v>
      </c>
      <c r="CK1929" t="s">
        <v>140</v>
      </c>
      <c r="CL1929">
        <v>0</v>
      </c>
      <c r="CM1929">
        <v>0</v>
      </c>
      <c r="CU1929">
        <v>0</v>
      </c>
      <c r="CY1929">
        <v>0</v>
      </c>
      <c r="CZ1929">
        <v>0</v>
      </c>
      <c r="DA1929">
        <v>0</v>
      </c>
      <c r="DD1929">
        <v>1</v>
      </c>
      <c r="DE1929" t="s">
        <v>140</v>
      </c>
      <c r="DF1929">
        <v>0</v>
      </c>
      <c r="DG1929">
        <v>0</v>
      </c>
      <c r="DR1929">
        <v>0</v>
      </c>
      <c r="DU1929">
        <v>1</v>
      </c>
      <c r="DV1929" t="s">
        <v>140</v>
      </c>
      <c r="DW1929">
        <v>0</v>
      </c>
      <c r="DX1929">
        <v>0</v>
      </c>
      <c r="DY1929">
        <v>65.2</v>
      </c>
      <c r="DZ1929">
        <v>46</v>
      </c>
      <c r="EA1929">
        <v>43.7</v>
      </c>
      <c r="EB1929">
        <v>63</v>
      </c>
      <c r="EC1929">
        <v>29.58</v>
      </c>
      <c r="ED1929">
        <v>818</v>
      </c>
      <c r="EE1929">
        <v>4.7930000000000001</v>
      </c>
      <c r="EF1929">
        <v>1</v>
      </c>
      <c r="EG1929" s="9">
        <f t="shared" si="388"/>
        <v>1.5600000000000009</v>
      </c>
      <c r="EH1929" s="9">
        <f t="shared" si="389"/>
        <v>1.5000000000000011</v>
      </c>
      <c r="EI1929" s="9">
        <f t="shared" si="390"/>
        <v>0</v>
      </c>
      <c r="EJ1929" s="9">
        <f t="shared" si="391"/>
        <v>0</v>
      </c>
      <c r="EK1929" s="3">
        <f t="shared" si="392"/>
        <v>43795</v>
      </c>
      <c r="EL1929" s="4" t="str">
        <f t="shared" si="393"/>
        <v>08:00:00 PM</v>
      </c>
      <c r="EM1929" s="5">
        <f t="shared" si="394"/>
        <v>0.33333333333333331</v>
      </c>
      <c r="EN1929" s="6">
        <f t="shared" si="395"/>
        <v>0.83333333333333326</v>
      </c>
      <c r="EO1929" s="7">
        <f t="shared" si="396"/>
        <v>0</v>
      </c>
      <c r="EP1929" s="7">
        <f t="shared" si="397"/>
        <v>0</v>
      </c>
      <c r="EQ1929" s="8">
        <f t="shared" si="398"/>
        <v>0.83333333333333326</v>
      </c>
      <c r="ER1929" s="10">
        <f t="shared" si="399"/>
        <v>43795.833333333336</v>
      </c>
    </row>
    <row r="1930" spans="1:148" x14ac:dyDescent="0.3">
      <c r="A1930" t="s">
        <v>153</v>
      </c>
      <c r="B1930" t="s">
        <v>2142</v>
      </c>
      <c r="C1930">
        <v>43.6</v>
      </c>
      <c r="D1930">
        <v>43.9</v>
      </c>
      <c r="E1930">
        <v>43.6</v>
      </c>
      <c r="F1930">
        <v>84</v>
      </c>
      <c r="G1930">
        <v>39</v>
      </c>
      <c r="H1930">
        <v>44</v>
      </c>
      <c r="I1930">
        <v>42</v>
      </c>
      <c r="J1930">
        <v>0</v>
      </c>
      <c r="K1930">
        <v>0</v>
      </c>
      <c r="L1930">
        <v>44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347</v>
      </c>
      <c r="W1930">
        <v>26</v>
      </c>
      <c r="X1930">
        <v>1</v>
      </c>
      <c r="Y1930">
        <v>0</v>
      </c>
      <c r="Z1930" t="s">
        <v>138</v>
      </c>
      <c r="AA1930">
        <v>0</v>
      </c>
      <c r="AB1930">
        <v>330</v>
      </c>
      <c r="AC1930">
        <v>45.5</v>
      </c>
      <c r="AD1930">
        <v>45.6</v>
      </c>
      <c r="AE1930">
        <v>45.5</v>
      </c>
      <c r="AF1930">
        <v>76</v>
      </c>
      <c r="AG1930">
        <v>38</v>
      </c>
      <c r="AH1930">
        <v>45</v>
      </c>
      <c r="AJ1930">
        <v>0</v>
      </c>
      <c r="AK1930">
        <v>0</v>
      </c>
      <c r="AL1930">
        <v>46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324</v>
      </c>
      <c r="AW1930">
        <v>39</v>
      </c>
      <c r="AX1930">
        <v>1</v>
      </c>
      <c r="AY1930">
        <v>0</v>
      </c>
      <c r="AZ1930" t="s">
        <v>138</v>
      </c>
      <c r="BA1930">
        <v>310</v>
      </c>
      <c r="BB1930">
        <v>0</v>
      </c>
      <c r="BM1930">
        <v>0</v>
      </c>
      <c r="BP1930">
        <v>1</v>
      </c>
      <c r="BQ1930" t="s">
        <v>144</v>
      </c>
      <c r="BR1930">
        <v>0</v>
      </c>
      <c r="BS1930">
        <v>0</v>
      </c>
      <c r="CA1930">
        <v>0</v>
      </c>
      <c r="CE1930">
        <v>0</v>
      </c>
      <c r="CF1930">
        <v>0</v>
      </c>
      <c r="CG1930">
        <v>0</v>
      </c>
      <c r="CJ1930">
        <v>1</v>
      </c>
      <c r="CK1930" t="s">
        <v>144</v>
      </c>
      <c r="CL1930">
        <v>0</v>
      </c>
      <c r="CM1930">
        <v>0</v>
      </c>
      <c r="CU1930">
        <v>0</v>
      </c>
      <c r="CY1930">
        <v>0</v>
      </c>
      <c r="CZ1930">
        <v>0</v>
      </c>
      <c r="DA1930">
        <v>0</v>
      </c>
      <c r="DD1930">
        <v>1</v>
      </c>
      <c r="DE1930" t="s">
        <v>144</v>
      </c>
      <c r="DF1930">
        <v>0</v>
      </c>
      <c r="DG1930">
        <v>0</v>
      </c>
      <c r="DR1930">
        <v>0</v>
      </c>
      <c r="DU1930">
        <v>1</v>
      </c>
      <c r="DV1930" t="s">
        <v>144</v>
      </c>
      <c r="DW1930">
        <v>0</v>
      </c>
      <c r="DX1930">
        <v>0</v>
      </c>
      <c r="DY1930">
        <v>65.599999999999994</v>
      </c>
      <c r="DZ1930">
        <v>46</v>
      </c>
      <c r="EA1930">
        <v>44.1</v>
      </c>
      <c r="EB1930">
        <v>63</v>
      </c>
      <c r="EC1930">
        <v>29.58</v>
      </c>
      <c r="ED1930">
        <v>818</v>
      </c>
      <c r="EE1930">
        <v>4.7930000000000001</v>
      </c>
      <c r="EF1930">
        <v>1</v>
      </c>
      <c r="EG1930" s="9">
        <f t="shared" si="388"/>
        <v>1.5600000000000009</v>
      </c>
      <c r="EH1930" s="9">
        <f t="shared" si="389"/>
        <v>1.5000000000000011</v>
      </c>
      <c r="EI1930" s="9">
        <f t="shared" si="390"/>
        <v>0</v>
      </c>
      <c r="EJ1930" s="9">
        <f t="shared" si="391"/>
        <v>0</v>
      </c>
      <c r="EK1930" s="3">
        <f t="shared" si="392"/>
        <v>43795</v>
      </c>
      <c r="EL1930" s="4" t="str">
        <f t="shared" si="393"/>
        <v>08:15:00 PM</v>
      </c>
      <c r="EM1930" s="5">
        <f t="shared" si="394"/>
        <v>0.33333333333333331</v>
      </c>
      <c r="EN1930" s="6">
        <f t="shared" si="395"/>
        <v>0.83333333333333326</v>
      </c>
      <c r="EO1930" s="7">
        <f t="shared" si="396"/>
        <v>15</v>
      </c>
      <c r="EP1930" s="7">
        <f t="shared" si="397"/>
        <v>0</v>
      </c>
      <c r="EQ1930" s="8">
        <f t="shared" si="398"/>
        <v>0.84374999999999989</v>
      </c>
      <c r="ER1930" s="10">
        <f t="shared" si="399"/>
        <v>43795.84375</v>
      </c>
    </row>
    <row r="1931" spans="1:148" x14ac:dyDescent="0.3">
      <c r="A1931" t="s">
        <v>153</v>
      </c>
      <c r="B1931" t="s">
        <v>2143</v>
      </c>
      <c r="C1931">
        <v>43.3</v>
      </c>
      <c r="D1931">
        <v>43.7</v>
      </c>
      <c r="E1931">
        <v>43.3</v>
      </c>
      <c r="F1931">
        <v>85</v>
      </c>
      <c r="G1931">
        <v>39</v>
      </c>
      <c r="H1931">
        <v>44</v>
      </c>
      <c r="I1931">
        <v>42</v>
      </c>
      <c r="J1931">
        <v>0</v>
      </c>
      <c r="K1931">
        <v>0</v>
      </c>
      <c r="L1931">
        <v>43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349</v>
      </c>
      <c r="W1931">
        <v>26</v>
      </c>
      <c r="X1931">
        <v>1</v>
      </c>
      <c r="Y1931">
        <v>0</v>
      </c>
      <c r="Z1931" t="s">
        <v>138</v>
      </c>
      <c r="AA1931">
        <v>0</v>
      </c>
      <c r="AB1931">
        <v>331</v>
      </c>
      <c r="AC1931">
        <v>44.5</v>
      </c>
      <c r="AD1931">
        <v>45.5</v>
      </c>
      <c r="AE1931">
        <v>44.5</v>
      </c>
      <c r="AF1931">
        <v>78</v>
      </c>
      <c r="AG1931">
        <v>38</v>
      </c>
      <c r="AH1931">
        <v>45</v>
      </c>
      <c r="AJ1931">
        <v>0</v>
      </c>
      <c r="AK1931">
        <v>0</v>
      </c>
      <c r="AL1931">
        <v>45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326</v>
      </c>
      <c r="AW1931">
        <v>39</v>
      </c>
      <c r="AX1931">
        <v>1</v>
      </c>
      <c r="AY1931">
        <v>0</v>
      </c>
      <c r="AZ1931" t="s">
        <v>138</v>
      </c>
      <c r="BA1931">
        <v>309</v>
      </c>
      <c r="BB1931">
        <v>0</v>
      </c>
      <c r="BM1931">
        <v>0</v>
      </c>
      <c r="BP1931">
        <v>0</v>
      </c>
      <c r="BQ1931" t="s">
        <v>140</v>
      </c>
      <c r="BR1931">
        <v>0</v>
      </c>
      <c r="BS1931">
        <v>0</v>
      </c>
      <c r="CA1931">
        <v>0</v>
      </c>
      <c r="CE1931">
        <v>0</v>
      </c>
      <c r="CF1931">
        <v>0</v>
      </c>
      <c r="CG1931">
        <v>0</v>
      </c>
      <c r="CJ1931">
        <v>0</v>
      </c>
      <c r="CK1931" t="s">
        <v>140</v>
      </c>
      <c r="CL1931">
        <v>0</v>
      </c>
      <c r="CM1931">
        <v>0</v>
      </c>
      <c r="CU1931">
        <v>0</v>
      </c>
      <c r="CY1931">
        <v>0</v>
      </c>
      <c r="CZ1931">
        <v>0</v>
      </c>
      <c r="DA1931">
        <v>0</v>
      </c>
      <c r="DD1931">
        <v>0</v>
      </c>
      <c r="DE1931" t="s">
        <v>140</v>
      </c>
      <c r="DF1931">
        <v>0</v>
      </c>
      <c r="DG1931">
        <v>0</v>
      </c>
      <c r="DR1931">
        <v>0</v>
      </c>
      <c r="DU1931">
        <v>0</v>
      </c>
      <c r="DV1931" t="s">
        <v>140</v>
      </c>
      <c r="DW1931">
        <v>0</v>
      </c>
      <c r="DX1931">
        <v>0</v>
      </c>
      <c r="DY1931">
        <v>65.8</v>
      </c>
      <c r="DZ1931">
        <v>45</v>
      </c>
      <c r="EA1931">
        <v>43.7</v>
      </c>
      <c r="EB1931">
        <v>63</v>
      </c>
      <c r="EC1931">
        <v>29.58</v>
      </c>
      <c r="ED1931">
        <v>818</v>
      </c>
      <c r="EE1931">
        <v>4.7930000000000001</v>
      </c>
      <c r="EF1931">
        <v>1</v>
      </c>
      <c r="EG1931" s="9">
        <f t="shared" si="388"/>
        <v>1.5600000000000009</v>
      </c>
      <c r="EH1931" s="9">
        <f t="shared" si="389"/>
        <v>1.5000000000000011</v>
      </c>
      <c r="EI1931" s="9">
        <f t="shared" si="390"/>
        <v>0</v>
      </c>
      <c r="EJ1931" s="9">
        <f t="shared" si="391"/>
        <v>0</v>
      </c>
      <c r="EK1931" s="3">
        <f t="shared" si="392"/>
        <v>43795</v>
      </c>
      <c r="EL1931" s="4" t="str">
        <f t="shared" si="393"/>
        <v>08:30:00 PM</v>
      </c>
      <c r="EM1931" s="5">
        <f t="shared" si="394"/>
        <v>0.33333333333333331</v>
      </c>
      <c r="EN1931" s="6">
        <f t="shared" si="395"/>
        <v>0.83333333333333326</v>
      </c>
      <c r="EO1931" s="7">
        <f t="shared" si="396"/>
        <v>30</v>
      </c>
      <c r="EP1931" s="7">
        <f t="shared" si="397"/>
        <v>0</v>
      </c>
      <c r="EQ1931" s="8">
        <f t="shared" si="398"/>
        <v>0.85416666666666663</v>
      </c>
      <c r="ER1931" s="10">
        <f t="shared" si="399"/>
        <v>43795.854166666664</v>
      </c>
    </row>
    <row r="1932" spans="1:148" x14ac:dyDescent="0.3">
      <c r="A1932" t="s">
        <v>153</v>
      </c>
      <c r="B1932" t="s">
        <v>2144</v>
      </c>
      <c r="C1932">
        <v>43.1</v>
      </c>
      <c r="D1932">
        <v>43.3</v>
      </c>
      <c r="E1932">
        <v>43</v>
      </c>
      <c r="F1932">
        <v>85</v>
      </c>
      <c r="G1932">
        <v>39</v>
      </c>
      <c r="H1932">
        <v>43</v>
      </c>
      <c r="I1932">
        <v>41</v>
      </c>
      <c r="J1932">
        <v>0</v>
      </c>
      <c r="K1932">
        <v>0</v>
      </c>
      <c r="L1932">
        <v>43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350</v>
      </c>
      <c r="W1932">
        <v>26</v>
      </c>
      <c r="X1932">
        <v>1</v>
      </c>
      <c r="Y1932">
        <v>0</v>
      </c>
      <c r="Z1932" t="s">
        <v>138</v>
      </c>
      <c r="AA1932">
        <v>0</v>
      </c>
      <c r="AB1932">
        <v>333</v>
      </c>
      <c r="AC1932">
        <v>43.8</v>
      </c>
      <c r="AD1932">
        <v>44.5</v>
      </c>
      <c r="AE1932">
        <v>43.8</v>
      </c>
      <c r="AF1932">
        <v>80</v>
      </c>
      <c r="AG1932">
        <v>38</v>
      </c>
      <c r="AH1932">
        <v>44</v>
      </c>
      <c r="AJ1932">
        <v>0</v>
      </c>
      <c r="AK1932">
        <v>0</v>
      </c>
      <c r="AL1932">
        <v>44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328</v>
      </c>
      <c r="AW1932">
        <v>39</v>
      </c>
      <c r="AX1932">
        <v>1</v>
      </c>
      <c r="AY1932">
        <v>0</v>
      </c>
      <c r="AZ1932" t="s">
        <v>138</v>
      </c>
      <c r="BA1932">
        <v>311</v>
      </c>
      <c r="BB1932">
        <v>0</v>
      </c>
      <c r="BM1932">
        <v>0</v>
      </c>
      <c r="BP1932">
        <v>1</v>
      </c>
      <c r="BQ1932" t="s">
        <v>140</v>
      </c>
      <c r="BR1932">
        <v>0</v>
      </c>
      <c r="BS1932">
        <v>0</v>
      </c>
      <c r="CA1932">
        <v>0</v>
      </c>
      <c r="CE1932">
        <v>0</v>
      </c>
      <c r="CF1932">
        <v>0</v>
      </c>
      <c r="CG1932">
        <v>0</v>
      </c>
      <c r="CJ1932">
        <v>1</v>
      </c>
      <c r="CK1932" t="s">
        <v>140</v>
      </c>
      <c r="CL1932">
        <v>0</v>
      </c>
      <c r="CM1932">
        <v>0</v>
      </c>
      <c r="CU1932">
        <v>0</v>
      </c>
      <c r="CY1932">
        <v>0</v>
      </c>
      <c r="CZ1932">
        <v>0</v>
      </c>
      <c r="DA1932">
        <v>0</v>
      </c>
      <c r="DD1932">
        <v>1</v>
      </c>
      <c r="DE1932" t="s">
        <v>140</v>
      </c>
      <c r="DF1932">
        <v>0</v>
      </c>
      <c r="DG1932">
        <v>0</v>
      </c>
      <c r="DR1932">
        <v>0</v>
      </c>
      <c r="DU1932">
        <v>1</v>
      </c>
      <c r="DV1932" t="s">
        <v>140</v>
      </c>
      <c r="DW1932">
        <v>0</v>
      </c>
      <c r="DX1932">
        <v>0</v>
      </c>
      <c r="DY1932">
        <v>65.7</v>
      </c>
      <c r="DZ1932">
        <v>45</v>
      </c>
      <c r="EA1932">
        <v>43.6</v>
      </c>
      <c r="EB1932">
        <v>63</v>
      </c>
      <c r="EC1932">
        <v>29.58</v>
      </c>
      <c r="ED1932">
        <v>818</v>
      </c>
      <c r="EE1932">
        <v>4.7930000000000001</v>
      </c>
      <c r="EF1932">
        <v>1</v>
      </c>
      <c r="EG1932" s="9">
        <f t="shared" si="388"/>
        <v>1.5600000000000009</v>
      </c>
      <c r="EH1932" s="9">
        <f t="shared" si="389"/>
        <v>1.5000000000000011</v>
      </c>
      <c r="EI1932" s="9">
        <f t="shared" si="390"/>
        <v>0</v>
      </c>
      <c r="EJ1932" s="9">
        <f t="shared" si="391"/>
        <v>0</v>
      </c>
      <c r="EK1932" s="3">
        <f t="shared" si="392"/>
        <v>43795</v>
      </c>
      <c r="EL1932" s="4" t="str">
        <f t="shared" si="393"/>
        <v>08:45:00 PM</v>
      </c>
      <c r="EM1932" s="5">
        <f t="shared" si="394"/>
        <v>0.33333333333333331</v>
      </c>
      <c r="EN1932" s="6">
        <f t="shared" si="395"/>
        <v>0.83333333333333326</v>
      </c>
      <c r="EO1932" s="7">
        <f t="shared" si="396"/>
        <v>45</v>
      </c>
      <c r="EP1932" s="7">
        <f t="shared" si="397"/>
        <v>0</v>
      </c>
      <c r="EQ1932" s="8">
        <f t="shared" si="398"/>
        <v>0.86458333333333326</v>
      </c>
      <c r="ER1932" s="10">
        <f t="shared" si="399"/>
        <v>43795.864583333336</v>
      </c>
    </row>
    <row r="1933" spans="1:148" x14ac:dyDescent="0.3">
      <c r="A1933" t="s">
        <v>153</v>
      </c>
      <c r="B1933" t="s">
        <v>2145</v>
      </c>
      <c r="C1933">
        <v>42.6</v>
      </c>
      <c r="D1933">
        <v>43.1</v>
      </c>
      <c r="E1933">
        <v>42.6</v>
      </c>
      <c r="F1933">
        <v>85</v>
      </c>
      <c r="G1933">
        <v>38</v>
      </c>
      <c r="H1933">
        <v>43</v>
      </c>
      <c r="I1933">
        <v>41</v>
      </c>
      <c r="J1933">
        <v>0</v>
      </c>
      <c r="K1933">
        <v>0</v>
      </c>
      <c r="L1933">
        <v>43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348</v>
      </c>
      <c r="W1933">
        <v>25</v>
      </c>
      <c r="X1933">
        <v>2</v>
      </c>
      <c r="Y1933">
        <v>0</v>
      </c>
      <c r="Z1933" t="s">
        <v>138</v>
      </c>
      <c r="AA1933">
        <v>0</v>
      </c>
      <c r="AB1933">
        <v>330</v>
      </c>
      <c r="AC1933">
        <v>43.5</v>
      </c>
      <c r="AD1933">
        <v>43.8</v>
      </c>
      <c r="AE1933">
        <v>43.4</v>
      </c>
      <c r="AF1933">
        <v>81</v>
      </c>
      <c r="AG1933">
        <v>38</v>
      </c>
      <c r="AH1933">
        <v>44</v>
      </c>
      <c r="AJ1933">
        <v>0</v>
      </c>
      <c r="AK1933">
        <v>0</v>
      </c>
      <c r="AL1933">
        <v>43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331</v>
      </c>
      <c r="AW1933">
        <v>37</v>
      </c>
      <c r="AX1933">
        <v>1</v>
      </c>
      <c r="AY1933">
        <v>0</v>
      </c>
      <c r="AZ1933" t="s">
        <v>138</v>
      </c>
      <c r="BA1933">
        <v>315</v>
      </c>
      <c r="BB1933">
        <v>0</v>
      </c>
      <c r="BM1933">
        <v>0</v>
      </c>
      <c r="BP1933">
        <v>0</v>
      </c>
      <c r="BQ1933" t="s">
        <v>140</v>
      </c>
      <c r="BR1933">
        <v>0</v>
      </c>
      <c r="BS1933">
        <v>0</v>
      </c>
      <c r="CA1933">
        <v>0</v>
      </c>
      <c r="CE1933">
        <v>0</v>
      </c>
      <c r="CF1933">
        <v>0</v>
      </c>
      <c r="CG1933">
        <v>0</v>
      </c>
      <c r="CJ1933">
        <v>0</v>
      </c>
      <c r="CK1933" t="s">
        <v>140</v>
      </c>
      <c r="CL1933">
        <v>0</v>
      </c>
      <c r="CM1933">
        <v>0</v>
      </c>
      <c r="CU1933">
        <v>0</v>
      </c>
      <c r="CY1933">
        <v>0</v>
      </c>
      <c r="CZ1933">
        <v>0</v>
      </c>
      <c r="DA1933">
        <v>0</v>
      </c>
      <c r="DD1933">
        <v>0</v>
      </c>
      <c r="DE1933" t="s">
        <v>140</v>
      </c>
      <c r="DF1933">
        <v>0</v>
      </c>
      <c r="DG1933">
        <v>0</v>
      </c>
      <c r="DR1933">
        <v>0</v>
      </c>
      <c r="DU1933">
        <v>0</v>
      </c>
      <c r="DV1933" t="s">
        <v>140</v>
      </c>
      <c r="DW1933">
        <v>0</v>
      </c>
      <c r="DX1933">
        <v>0</v>
      </c>
      <c r="DY1933">
        <v>65.2</v>
      </c>
      <c r="DZ1933">
        <v>46</v>
      </c>
      <c r="EA1933">
        <v>43.7</v>
      </c>
      <c r="EB1933">
        <v>63</v>
      </c>
      <c r="EC1933">
        <v>29.59</v>
      </c>
      <c r="ED1933">
        <v>818</v>
      </c>
      <c r="EE1933">
        <v>4.7930000000000001</v>
      </c>
      <c r="EF1933">
        <v>1</v>
      </c>
      <c r="EG1933" s="9">
        <f t="shared" si="388"/>
        <v>1.5600000000000009</v>
      </c>
      <c r="EH1933" s="9">
        <f t="shared" si="389"/>
        <v>1.5000000000000011</v>
      </c>
      <c r="EI1933" s="9">
        <f t="shared" si="390"/>
        <v>0</v>
      </c>
      <c r="EJ1933" s="9">
        <f t="shared" si="391"/>
        <v>0</v>
      </c>
      <c r="EK1933" s="3">
        <f t="shared" si="392"/>
        <v>43795</v>
      </c>
      <c r="EL1933" s="4" t="str">
        <f t="shared" si="393"/>
        <v>09:00:00 PM</v>
      </c>
      <c r="EM1933" s="5">
        <f t="shared" si="394"/>
        <v>0.375</v>
      </c>
      <c r="EN1933" s="6">
        <f t="shared" si="395"/>
        <v>0.875</v>
      </c>
      <c r="EO1933" s="7">
        <f t="shared" si="396"/>
        <v>0</v>
      </c>
      <c r="EP1933" s="7">
        <f t="shared" si="397"/>
        <v>0</v>
      </c>
      <c r="EQ1933" s="8">
        <f t="shared" si="398"/>
        <v>0.875</v>
      </c>
      <c r="ER1933" s="10">
        <f t="shared" si="399"/>
        <v>43795.875</v>
      </c>
    </row>
    <row r="1934" spans="1:148" x14ac:dyDescent="0.3">
      <c r="A1934" t="s">
        <v>153</v>
      </c>
      <c r="B1934" t="s">
        <v>2146</v>
      </c>
      <c r="C1934">
        <v>42.3</v>
      </c>
      <c r="D1934">
        <v>42.6</v>
      </c>
      <c r="E1934">
        <v>42.3</v>
      </c>
      <c r="F1934">
        <v>86</v>
      </c>
      <c r="G1934">
        <v>38</v>
      </c>
      <c r="H1934">
        <v>43</v>
      </c>
      <c r="I1934">
        <v>41</v>
      </c>
      <c r="J1934">
        <v>0</v>
      </c>
      <c r="K1934">
        <v>0</v>
      </c>
      <c r="L1934">
        <v>42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351</v>
      </c>
      <c r="W1934">
        <v>27</v>
      </c>
      <c r="X1934">
        <v>2</v>
      </c>
      <c r="Y1934">
        <v>0</v>
      </c>
      <c r="Z1934" t="s">
        <v>138</v>
      </c>
      <c r="AA1934">
        <v>0</v>
      </c>
      <c r="AB1934">
        <v>334</v>
      </c>
      <c r="AC1934">
        <v>42.9</v>
      </c>
      <c r="AD1934">
        <v>43.5</v>
      </c>
      <c r="AE1934">
        <v>42.9</v>
      </c>
      <c r="AF1934">
        <v>82</v>
      </c>
      <c r="AG1934">
        <v>38</v>
      </c>
      <c r="AH1934">
        <v>44</v>
      </c>
      <c r="AJ1934">
        <v>0</v>
      </c>
      <c r="AK1934">
        <v>0</v>
      </c>
      <c r="AL1934">
        <v>43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333</v>
      </c>
      <c r="AW1934">
        <v>40</v>
      </c>
      <c r="AX1934">
        <v>1</v>
      </c>
      <c r="AY1934">
        <v>0</v>
      </c>
      <c r="AZ1934" t="s">
        <v>138</v>
      </c>
      <c r="BA1934">
        <v>316</v>
      </c>
      <c r="BB1934">
        <v>0</v>
      </c>
      <c r="BM1934">
        <v>0</v>
      </c>
      <c r="BP1934">
        <v>1</v>
      </c>
      <c r="BQ1934" t="s">
        <v>140</v>
      </c>
      <c r="BR1934">
        <v>0</v>
      </c>
      <c r="BS1934">
        <v>0</v>
      </c>
      <c r="CA1934">
        <v>0</v>
      </c>
      <c r="CE1934">
        <v>0</v>
      </c>
      <c r="CF1934">
        <v>0</v>
      </c>
      <c r="CG1934">
        <v>0</v>
      </c>
      <c r="CJ1934">
        <v>1</v>
      </c>
      <c r="CK1934" t="s">
        <v>140</v>
      </c>
      <c r="CL1934">
        <v>0</v>
      </c>
      <c r="CM1934">
        <v>0</v>
      </c>
      <c r="CU1934">
        <v>0</v>
      </c>
      <c r="CY1934">
        <v>0</v>
      </c>
      <c r="CZ1934">
        <v>0</v>
      </c>
      <c r="DA1934">
        <v>0</v>
      </c>
      <c r="DD1934">
        <v>1</v>
      </c>
      <c r="DE1934" t="s">
        <v>140</v>
      </c>
      <c r="DF1934">
        <v>0</v>
      </c>
      <c r="DG1934">
        <v>0</v>
      </c>
      <c r="DR1934">
        <v>0</v>
      </c>
      <c r="DU1934">
        <v>1</v>
      </c>
      <c r="DV1934" t="s">
        <v>140</v>
      </c>
      <c r="DW1934">
        <v>0</v>
      </c>
      <c r="DX1934">
        <v>0</v>
      </c>
      <c r="DY1934">
        <v>65.099999999999994</v>
      </c>
      <c r="DZ1934">
        <v>46</v>
      </c>
      <c r="EA1934">
        <v>43.6</v>
      </c>
      <c r="EB1934">
        <v>63</v>
      </c>
      <c r="EC1934">
        <v>29.59</v>
      </c>
      <c r="ED1934">
        <v>818</v>
      </c>
      <c r="EE1934">
        <v>4.7930000000000001</v>
      </c>
      <c r="EF1934">
        <v>1</v>
      </c>
      <c r="EG1934" s="9">
        <f t="shared" si="388"/>
        <v>1.5600000000000009</v>
      </c>
      <c r="EH1934" s="9">
        <f t="shared" si="389"/>
        <v>1.5000000000000011</v>
      </c>
      <c r="EI1934" s="9">
        <f t="shared" si="390"/>
        <v>0</v>
      </c>
      <c r="EJ1934" s="9">
        <f t="shared" si="391"/>
        <v>0</v>
      </c>
      <c r="EK1934" s="3">
        <f t="shared" si="392"/>
        <v>43795</v>
      </c>
      <c r="EL1934" s="4" t="str">
        <f t="shared" si="393"/>
        <v>09:15:00 PM</v>
      </c>
      <c r="EM1934" s="5">
        <f t="shared" si="394"/>
        <v>0.375</v>
      </c>
      <c r="EN1934" s="6">
        <f t="shared" si="395"/>
        <v>0.875</v>
      </c>
      <c r="EO1934" s="7">
        <f t="shared" si="396"/>
        <v>15</v>
      </c>
      <c r="EP1934" s="7">
        <f t="shared" si="397"/>
        <v>0</v>
      </c>
      <c r="EQ1934" s="8">
        <f t="shared" si="398"/>
        <v>0.88541666666666663</v>
      </c>
      <c r="ER1934" s="10">
        <f t="shared" si="399"/>
        <v>43795.885416666664</v>
      </c>
    </row>
    <row r="1935" spans="1:148" x14ac:dyDescent="0.3">
      <c r="A1935" t="s">
        <v>153</v>
      </c>
      <c r="B1935" t="s">
        <v>2147</v>
      </c>
      <c r="C1935">
        <v>42.1</v>
      </c>
      <c r="D1935">
        <v>42.3</v>
      </c>
      <c r="E1935">
        <v>42.1</v>
      </c>
      <c r="F1935">
        <v>87</v>
      </c>
      <c r="G1935">
        <v>39</v>
      </c>
      <c r="H1935">
        <v>42</v>
      </c>
      <c r="I1935">
        <v>40</v>
      </c>
      <c r="J1935">
        <v>0</v>
      </c>
      <c r="K1935">
        <v>0</v>
      </c>
      <c r="L1935">
        <v>42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346</v>
      </c>
      <c r="W1935">
        <v>26</v>
      </c>
      <c r="X1935">
        <v>2</v>
      </c>
      <c r="Y1935">
        <v>0</v>
      </c>
      <c r="Z1935" t="s">
        <v>138</v>
      </c>
      <c r="AA1935">
        <v>0</v>
      </c>
      <c r="AB1935">
        <v>328</v>
      </c>
      <c r="AC1935">
        <v>42.7</v>
      </c>
      <c r="AD1935">
        <v>42.9</v>
      </c>
      <c r="AE1935">
        <v>42.7</v>
      </c>
      <c r="AF1935">
        <v>83</v>
      </c>
      <c r="AG1935">
        <v>38</v>
      </c>
      <c r="AH1935">
        <v>43</v>
      </c>
      <c r="AJ1935">
        <v>0</v>
      </c>
      <c r="AK1935">
        <v>0</v>
      </c>
      <c r="AL1935">
        <v>43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326</v>
      </c>
      <c r="AW1935">
        <v>39</v>
      </c>
      <c r="AX1935">
        <v>1</v>
      </c>
      <c r="AY1935">
        <v>0</v>
      </c>
      <c r="AZ1935" t="s">
        <v>138</v>
      </c>
      <c r="BA1935">
        <v>309</v>
      </c>
      <c r="BB1935">
        <v>0</v>
      </c>
      <c r="BM1935">
        <v>0</v>
      </c>
      <c r="BP1935">
        <v>1</v>
      </c>
      <c r="BQ1935" t="s">
        <v>144</v>
      </c>
      <c r="BR1935">
        <v>0</v>
      </c>
      <c r="BS1935">
        <v>0</v>
      </c>
      <c r="CA1935">
        <v>0</v>
      </c>
      <c r="CE1935">
        <v>0</v>
      </c>
      <c r="CF1935">
        <v>0</v>
      </c>
      <c r="CG1935">
        <v>0</v>
      </c>
      <c r="CJ1935">
        <v>1</v>
      </c>
      <c r="CK1935" t="s">
        <v>144</v>
      </c>
      <c r="CL1935">
        <v>0</v>
      </c>
      <c r="CM1935">
        <v>0</v>
      </c>
      <c r="CU1935">
        <v>0</v>
      </c>
      <c r="CY1935">
        <v>0</v>
      </c>
      <c r="CZ1935">
        <v>0</v>
      </c>
      <c r="DA1935">
        <v>0</v>
      </c>
      <c r="DD1935">
        <v>1</v>
      </c>
      <c r="DE1935" t="s">
        <v>144</v>
      </c>
      <c r="DF1935">
        <v>0</v>
      </c>
      <c r="DG1935">
        <v>0</v>
      </c>
      <c r="DR1935">
        <v>0</v>
      </c>
      <c r="DU1935">
        <v>1</v>
      </c>
      <c r="DV1935" t="s">
        <v>144</v>
      </c>
      <c r="DW1935">
        <v>0</v>
      </c>
      <c r="DX1935">
        <v>0</v>
      </c>
      <c r="DY1935">
        <v>64.7</v>
      </c>
      <c r="DZ1935">
        <v>46</v>
      </c>
      <c r="EA1935">
        <v>43.2</v>
      </c>
      <c r="EB1935">
        <v>62</v>
      </c>
      <c r="EC1935">
        <v>29.58</v>
      </c>
      <c r="ED1935">
        <v>818</v>
      </c>
      <c r="EE1935">
        <v>4.7930000000000001</v>
      </c>
      <c r="EF1935">
        <v>1</v>
      </c>
      <c r="EG1935" s="9">
        <f t="shared" si="388"/>
        <v>1.5600000000000009</v>
      </c>
      <c r="EH1935" s="9">
        <f t="shared" si="389"/>
        <v>1.5000000000000011</v>
      </c>
      <c r="EI1935" s="9">
        <f t="shared" si="390"/>
        <v>0</v>
      </c>
      <c r="EJ1935" s="9">
        <f t="shared" si="391"/>
        <v>0</v>
      </c>
      <c r="EK1935" s="3">
        <f t="shared" si="392"/>
        <v>43795</v>
      </c>
      <c r="EL1935" s="4" t="str">
        <f t="shared" si="393"/>
        <v>09:30:00 PM</v>
      </c>
      <c r="EM1935" s="5">
        <f t="shared" si="394"/>
        <v>0.375</v>
      </c>
      <c r="EN1935" s="6">
        <f t="shared" si="395"/>
        <v>0.875</v>
      </c>
      <c r="EO1935" s="7">
        <f t="shared" si="396"/>
        <v>30</v>
      </c>
      <c r="EP1935" s="7">
        <f t="shared" si="397"/>
        <v>0</v>
      </c>
      <c r="EQ1935" s="8">
        <f t="shared" si="398"/>
        <v>0.89583333333333337</v>
      </c>
      <c r="ER1935" s="10">
        <f t="shared" si="399"/>
        <v>43795.895833333336</v>
      </c>
    </row>
    <row r="1936" spans="1:148" x14ac:dyDescent="0.3">
      <c r="A1936" t="s">
        <v>153</v>
      </c>
      <c r="B1936" t="s">
        <v>2148</v>
      </c>
      <c r="C1936">
        <v>41.9</v>
      </c>
      <c r="D1936">
        <v>42.1</v>
      </c>
      <c r="E1936">
        <v>41.9</v>
      </c>
      <c r="F1936">
        <v>87</v>
      </c>
      <c r="G1936">
        <v>38</v>
      </c>
      <c r="H1936">
        <v>42</v>
      </c>
      <c r="I1936">
        <v>40</v>
      </c>
      <c r="J1936">
        <v>0</v>
      </c>
      <c r="K1936">
        <v>0</v>
      </c>
      <c r="L1936">
        <v>42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339</v>
      </c>
      <c r="W1936">
        <v>26</v>
      </c>
      <c r="X1936">
        <v>2</v>
      </c>
      <c r="Y1936">
        <v>0</v>
      </c>
      <c r="Z1936" t="s">
        <v>138</v>
      </c>
      <c r="AA1936">
        <v>0</v>
      </c>
      <c r="AB1936">
        <v>322</v>
      </c>
      <c r="AC1936">
        <v>42.2</v>
      </c>
      <c r="AD1936">
        <v>42.7</v>
      </c>
      <c r="AE1936">
        <v>42.2</v>
      </c>
      <c r="AF1936">
        <v>83</v>
      </c>
      <c r="AG1936">
        <v>37</v>
      </c>
      <c r="AH1936">
        <v>43</v>
      </c>
      <c r="AJ1936">
        <v>0</v>
      </c>
      <c r="AK1936">
        <v>1</v>
      </c>
      <c r="AL1936">
        <v>42</v>
      </c>
      <c r="AM1936" t="s">
        <v>147</v>
      </c>
      <c r="AN1936" t="s">
        <v>147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330</v>
      </c>
      <c r="AW1936">
        <v>39</v>
      </c>
      <c r="AX1936">
        <v>1</v>
      </c>
      <c r="AY1936">
        <v>0</v>
      </c>
      <c r="AZ1936" t="s">
        <v>138</v>
      </c>
      <c r="BA1936">
        <v>313</v>
      </c>
      <c r="BB1936">
        <v>0</v>
      </c>
      <c r="BM1936">
        <v>0</v>
      </c>
      <c r="BP1936">
        <v>0</v>
      </c>
      <c r="BQ1936" t="s">
        <v>140</v>
      </c>
      <c r="BR1936">
        <v>0</v>
      </c>
      <c r="BS1936">
        <v>0</v>
      </c>
      <c r="CA1936">
        <v>0</v>
      </c>
      <c r="CE1936">
        <v>0</v>
      </c>
      <c r="CF1936">
        <v>0</v>
      </c>
      <c r="CG1936">
        <v>0</v>
      </c>
      <c r="CJ1936">
        <v>0</v>
      </c>
      <c r="CK1936" t="s">
        <v>140</v>
      </c>
      <c r="CL1936">
        <v>0</v>
      </c>
      <c r="CM1936">
        <v>0</v>
      </c>
      <c r="CU1936">
        <v>0</v>
      </c>
      <c r="CY1936">
        <v>0</v>
      </c>
      <c r="CZ1936">
        <v>0</v>
      </c>
      <c r="DA1936">
        <v>0</v>
      </c>
      <c r="DD1936">
        <v>0</v>
      </c>
      <c r="DE1936" t="s">
        <v>140</v>
      </c>
      <c r="DF1936">
        <v>0</v>
      </c>
      <c r="DG1936">
        <v>0</v>
      </c>
      <c r="DR1936">
        <v>0</v>
      </c>
      <c r="DU1936">
        <v>0</v>
      </c>
      <c r="DV1936" t="s">
        <v>140</v>
      </c>
      <c r="DW1936">
        <v>0</v>
      </c>
      <c r="DX1936">
        <v>0</v>
      </c>
      <c r="DY1936">
        <v>64.599999999999994</v>
      </c>
      <c r="DZ1936">
        <v>46</v>
      </c>
      <c r="EA1936">
        <v>43.1</v>
      </c>
      <c r="EB1936">
        <v>62</v>
      </c>
      <c r="EC1936">
        <v>29.58</v>
      </c>
      <c r="ED1936">
        <v>818</v>
      </c>
      <c r="EE1936">
        <v>4.7930000000000001</v>
      </c>
      <c r="EF1936">
        <v>1</v>
      </c>
      <c r="EG1936" s="9">
        <f t="shared" si="388"/>
        <v>1.5600000000000009</v>
      </c>
      <c r="EH1936" s="9">
        <f t="shared" si="389"/>
        <v>1.5000000000000011</v>
      </c>
      <c r="EI1936" s="9">
        <f t="shared" si="390"/>
        <v>0</v>
      </c>
      <c r="EJ1936" s="9">
        <f t="shared" si="391"/>
        <v>0</v>
      </c>
      <c r="EK1936" s="3">
        <f t="shared" si="392"/>
        <v>43795</v>
      </c>
      <c r="EL1936" s="4" t="str">
        <f t="shared" si="393"/>
        <v>09:45:00 PM</v>
      </c>
      <c r="EM1936" s="5">
        <f t="shared" si="394"/>
        <v>0.375</v>
      </c>
      <c r="EN1936" s="6">
        <f t="shared" si="395"/>
        <v>0.875</v>
      </c>
      <c r="EO1936" s="7">
        <f t="shared" si="396"/>
        <v>45</v>
      </c>
      <c r="EP1936" s="7">
        <f t="shared" si="397"/>
        <v>0</v>
      </c>
      <c r="EQ1936" s="8">
        <f t="shared" si="398"/>
        <v>0.90625</v>
      </c>
      <c r="ER1936" s="10">
        <f t="shared" si="399"/>
        <v>43795.90625</v>
      </c>
    </row>
    <row r="1937" spans="1:148" x14ac:dyDescent="0.3">
      <c r="A1937" t="s">
        <v>153</v>
      </c>
      <c r="B1937" t="s">
        <v>2149</v>
      </c>
      <c r="C1937">
        <v>41.7</v>
      </c>
      <c r="D1937">
        <v>41.9</v>
      </c>
      <c r="E1937">
        <v>41.7</v>
      </c>
      <c r="F1937">
        <v>88</v>
      </c>
      <c r="G1937">
        <v>38</v>
      </c>
      <c r="H1937">
        <v>42</v>
      </c>
      <c r="I1937">
        <v>40</v>
      </c>
      <c r="J1937">
        <v>0</v>
      </c>
      <c r="K1937">
        <v>0</v>
      </c>
      <c r="L1937">
        <v>42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341</v>
      </c>
      <c r="W1937">
        <v>26</v>
      </c>
      <c r="X1937">
        <v>2</v>
      </c>
      <c r="Y1937">
        <v>0</v>
      </c>
      <c r="Z1937" t="s">
        <v>138</v>
      </c>
      <c r="AA1937">
        <v>0</v>
      </c>
      <c r="AB1937">
        <v>325</v>
      </c>
      <c r="AC1937">
        <v>41.5</v>
      </c>
      <c r="AD1937">
        <v>42.2</v>
      </c>
      <c r="AE1937">
        <v>41.5</v>
      </c>
      <c r="AF1937">
        <v>85</v>
      </c>
      <c r="AG1937">
        <v>37</v>
      </c>
      <c r="AH1937">
        <v>42</v>
      </c>
      <c r="AJ1937">
        <v>0</v>
      </c>
      <c r="AK1937">
        <v>0</v>
      </c>
      <c r="AL1937">
        <v>42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327</v>
      </c>
      <c r="AW1937">
        <v>39</v>
      </c>
      <c r="AX1937">
        <v>1</v>
      </c>
      <c r="AY1937">
        <v>0</v>
      </c>
      <c r="AZ1937" t="s">
        <v>138</v>
      </c>
      <c r="BA1937">
        <v>310</v>
      </c>
      <c r="BB1937">
        <v>0</v>
      </c>
      <c r="BM1937">
        <v>0</v>
      </c>
      <c r="BP1937">
        <v>1</v>
      </c>
      <c r="BQ1937" t="s">
        <v>140</v>
      </c>
      <c r="BR1937">
        <v>0</v>
      </c>
      <c r="BS1937">
        <v>0</v>
      </c>
      <c r="CA1937">
        <v>0</v>
      </c>
      <c r="CE1937">
        <v>0</v>
      </c>
      <c r="CF1937">
        <v>0</v>
      </c>
      <c r="CG1937">
        <v>0</v>
      </c>
      <c r="CJ1937">
        <v>1</v>
      </c>
      <c r="CK1937" t="s">
        <v>140</v>
      </c>
      <c r="CL1937">
        <v>0</v>
      </c>
      <c r="CM1937">
        <v>0</v>
      </c>
      <c r="CU1937">
        <v>0</v>
      </c>
      <c r="CY1937">
        <v>0</v>
      </c>
      <c r="CZ1937">
        <v>0</v>
      </c>
      <c r="DA1937">
        <v>0</v>
      </c>
      <c r="DD1937">
        <v>1</v>
      </c>
      <c r="DE1937" t="s">
        <v>140</v>
      </c>
      <c r="DF1937">
        <v>0</v>
      </c>
      <c r="DG1937">
        <v>0</v>
      </c>
      <c r="DR1937">
        <v>0</v>
      </c>
      <c r="DU1937">
        <v>1</v>
      </c>
      <c r="DV1937" t="s">
        <v>140</v>
      </c>
      <c r="DW1937">
        <v>0</v>
      </c>
      <c r="DX1937">
        <v>0</v>
      </c>
      <c r="DY1937">
        <v>64.7</v>
      </c>
      <c r="DZ1937">
        <v>46</v>
      </c>
      <c r="EA1937">
        <v>43.2</v>
      </c>
      <c r="EB1937">
        <v>62</v>
      </c>
      <c r="EC1937">
        <v>29.59</v>
      </c>
      <c r="ED1937">
        <v>818</v>
      </c>
      <c r="EE1937">
        <v>4.7930000000000001</v>
      </c>
      <c r="EF1937">
        <v>1</v>
      </c>
      <c r="EG1937" s="9">
        <f t="shared" si="388"/>
        <v>1.5600000000000009</v>
      </c>
      <c r="EH1937" s="9">
        <f t="shared" si="389"/>
        <v>1.5000000000000011</v>
      </c>
      <c r="EI1937" s="9">
        <f t="shared" si="390"/>
        <v>0</v>
      </c>
      <c r="EJ1937" s="9">
        <f t="shared" si="391"/>
        <v>0</v>
      </c>
      <c r="EK1937" s="3">
        <f t="shared" si="392"/>
        <v>43795</v>
      </c>
      <c r="EL1937" s="4" t="str">
        <f t="shared" si="393"/>
        <v>10:00:00 PM</v>
      </c>
      <c r="EM1937" s="5">
        <f t="shared" si="394"/>
        <v>0.41666666666666669</v>
      </c>
      <c r="EN1937" s="6">
        <f t="shared" si="395"/>
        <v>0.91666666666666674</v>
      </c>
      <c r="EO1937" s="7">
        <f t="shared" si="396"/>
        <v>0</v>
      </c>
      <c r="EP1937" s="7">
        <f t="shared" si="397"/>
        <v>0</v>
      </c>
      <c r="EQ1937" s="8">
        <f t="shared" si="398"/>
        <v>0.91666666666666674</v>
      </c>
      <c r="ER1937" s="10">
        <f t="shared" si="399"/>
        <v>43795.916666666664</v>
      </c>
    </row>
    <row r="1938" spans="1:148" x14ac:dyDescent="0.3">
      <c r="A1938" t="s">
        <v>153</v>
      </c>
      <c r="B1938" t="s">
        <v>2150</v>
      </c>
      <c r="C1938">
        <v>41.5</v>
      </c>
      <c r="D1938">
        <v>41.7</v>
      </c>
      <c r="E1938">
        <v>41.5</v>
      </c>
      <c r="F1938">
        <v>88</v>
      </c>
      <c r="G1938">
        <v>38</v>
      </c>
      <c r="H1938">
        <v>42</v>
      </c>
      <c r="I1938">
        <v>40</v>
      </c>
      <c r="J1938">
        <v>0</v>
      </c>
      <c r="K1938">
        <v>0</v>
      </c>
      <c r="L1938">
        <v>42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349</v>
      </c>
      <c r="W1938">
        <v>27</v>
      </c>
      <c r="X1938">
        <v>2</v>
      </c>
      <c r="Y1938">
        <v>0</v>
      </c>
      <c r="Z1938" t="s">
        <v>138</v>
      </c>
      <c r="AA1938">
        <v>0</v>
      </c>
      <c r="AB1938">
        <v>331</v>
      </c>
      <c r="AC1938">
        <v>40.4</v>
      </c>
      <c r="AD1938">
        <v>41.5</v>
      </c>
      <c r="AE1938">
        <v>40.4</v>
      </c>
      <c r="AF1938">
        <v>87</v>
      </c>
      <c r="AG1938">
        <v>37</v>
      </c>
      <c r="AH1938">
        <v>42</v>
      </c>
      <c r="AJ1938">
        <v>0</v>
      </c>
      <c r="AK1938">
        <v>1</v>
      </c>
      <c r="AL1938">
        <v>40</v>
      </c>
      <c r="AM1938" t="s">
        <v>147</v>
      </c>
      <c r="AN1938" t="s">
        <v>147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323</v>
      </c>
      <c r="AW1938">
        <v>40</v>
      </c>
      <c r="AX1938">
        <v>1</v>
      </c>
      <c r="AY1938">
        <v>0</v>
      </c>
      <c r="AZ1938" t="s">
        <v>138</v>
      </c>
      <c r="BA1938">
        <v>307</v>
      </c>
      <c r="BB1938">
        <v>0</v>
      </c>
      <c r="BM1938">
        <v>0</v>
      </c>
      <c r="BP1938">
        <v>0</v>
      </c>
      <c r="BQ1938" t="s">
        <v>140</v>
      </c>
      <c r="BR1938">
        <v>0</v>
      </c>
      <c r="BS1938">
        <v>0</v>
      </c>
      <c r="CA1938">
        <v>0</v>
      </c>
      <c r="CE1938">
        <v>0</v>
      </c>
      <c r="CF1938">
        <v>0</v>
      </c>
      <c r="CG1938">
        <v>0</v>
      </c>
      <c r="CJ1938">
        <v>0</v>
      </c>
      <c r="CK1938" t="s">
        <v>140</v>
      </c>
      <c r="CL1938">
        <v>0</v>
      </c>
      <c r="CM1938">
        <v>0</v>
      </c>
      <c r="CU1938">
        <v>0</v>
      </c>
      <c r="CY1938">
        <v>0</v>
      </c>
      <c r="CZ1938">
        <v>0</v>
      </c>
      <c r="DA1938">
        <v>0</v>
      </c>
      <c r="DD1938">
        <v>0</v>
      </c>
      <c r="DE1938" t="s">
        <v>140</v>
      </c>
      <c r="DF1938">
        <v>0</v>
      </c>
      <c r="DG1938">
        <v>0</v>
      </c>
      <c r="DR1938">
        <v>0</v>
      </c>
      <c r="DU1938">
        <v>0</v>
      </c>
      <c r="DV1938" t="s">
        <v>140</v>
      </c>
      <c r="DW1938">
        <v>0</v>
      </c>
      <c r="DX1938">
        <v>0</v>
      </c>
      <c r="DY1938">
        <v>64.3</v>
      </c>
      <c r="DZ1938">
        <v>47</v>
      </c>
      <c r="EA1938">
        <v>43.4</v>
      </c>
      <c r="EB1938">
        <v>62</v>
      </c>
      <c r="EC1938">
        <v>29.59</v>
      </c>
      <c r="ED1938">
        <v>818</v>
      </c>
      <c r="EE1938">
        <v>4.7930000000000001</v>
      </c>
      <c r="EF1938">
        <v>1</v>
      </c>
      <c r="EG1938" s="9">
        <f t="shared" si="388"/>
        <v>1.5600000000000009</v>
      </c>
      <c r="EH1938" s="9">
        <f t="shared" si="389"/>
        <v>1.5000000000000011</v>
      </c>
      <c r="EI1938" s="9">
        <f t="shared" si="390"/>
        <v>0</v>
      </c>
      <c r="EJ1938" s="9">
        <f t="shared" si="391"/>
        <v>0</v>
      </c>
      <c r="EK1938" s="3">
        <f t="shared" si="392"/>
        <v>43795</v>
      </c>
      <c r="EL1938" s="4" t="str">
        <f t="shared" si="393"/>
        <v>10:15:00 PM</v>
      </c>
      <c r="EM1938" s="5">
        <f t="shared" si="394"/>
        <v>0.41666666666666669</v>
      </c>
      <c r="EN1938" s="6">
        <f t="shared" si="395"/>
        <v>0.91666666666666674</v>
      </c>
      <c r="EO1938" s="7">
        <f t="shared" si="396"/>
        <v>15</v>
      </c>
      <c r="EP1938" s="7">
        <f t="shared" si="397"/>
        <v>0</v>
      </c>
      <c r="EQ1938" s="8">
        <f t="shared" si="398"/>
        <v>0.92708333333333337</v>
      </c>
      <c r="ER1938" s="10">
        <f t="shared" si="399"/>
        <v>43795.927083333336</v>
      </c>
    </row>
    <row r="1939" spans="1:148" x14ac:dyDescent="0.3">
      <c r="A1939" t="s">
        <v>153</v>
      </c>
      <c r="B1939" t="s">
        <v>2151</v>
      </c>
      <c r="C1939">
        <v>41.2</v>
      </c>
      <c r="D1939">
        <v>41.5</v>
      </c>
      <c r="E1939">
        <v>41.2</v>
      </c>
      <c r="F1939">
        <v>89</v>
      </c>
      <c r="G1939">
        <v>38</v>
      </c>
      <c r="H1939">
        <v>42</v>
      </c>
      <c r="I1939">
        <v>40</v>
      </c>
      <c r="J1939">
        <v>0</v>
      </c>
      <c r="K1939">
        <v>0</v>
      </c>
      <c r="L1939">
        <v>41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345</v>
      </c>
      <c r="W1939">
        <v>25</v>
      </c>
      <c r="X1939">
        <v>2</v>
      </c>
      <c r="Y1939">
        <v>0</v>
      </c>
      <c r="Z1939" t="s">
        <v>138</v>
      </c>
      <c r="AA1939">
        <v>0</v>
      </c>
      <c r="AB1939">
        <v>330</v>
      </c>
      <c r="AC1939">
        <v>40.799999999999997</v>
      </c>
      <c r="AD1939">
        <v>41</v>
      </c>
      <c r="AE1939">
        <v>40.4</v>
      </c>
      <c r="AF1939">
        <v>86</v>
      </c>
      <c r="AG1939">
        <v>37</v>
      </c>
      <c r="AH1939">
        <v>41</v>
      </c>
      <c r="AJ1939">
        <v>0</v>
      </c>
      <c r="AK1939">
        <v>1</v>
      </c>
      <c r="AL1939">
        <v>40</v>
      </c>
      <c r="AM1939" t="s">
        <v>147</v>
      </c>
      <c r="AN1939" t="s">
        <v>147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325</v>
      </c>
      <c r="AW1939">
        <v>39</v>
      </c>
      <c r="AX1939">
        <v>1</v>
      </c>
      <c r="AY1939">
        <v>0</v>
      </c>
      <c r="AZ1939" t="s">
        <v>138</v>
      </c>
      <c r="BA1939">
        <v>311</v>
      </c>
      <c r="BB1939">
        <v>0</v>
      </c>
      <c r="BM1939">
        <v>0</v>
      </c>
      <c r="BP1939">
        <v>1</v>
      </c>
      <c r="BQ1939" t="s">
        <v>140</v>
      </c>
      <c r="BR1939">
        <v>0</v>
      </c>
      <c r="BS1939">
        <v>0</v>
      </c>
      <c r="CA1939">
        <v>0</v>
      </c>
      <c r="CE1939">
        <v>0</v>
      </c>
      <c r="CF1939">
        <v>0</v>
      </c>
      <c r="CG1939">
        <v>0</v>
      </c>
      <c r="CJ1939">
        <v>1</v>
      </c>
      <c r="CK1939" t="s">
        <v>140</v>
      </c>
      <c r="CL1939">
        <v>0</v>
      </c>
      <c r="CM1939">
        <v>0</v>
      </c>
      <c r="CU1939">
        <v>0</v>
      </c>
      <c r="CY1939">
        <v>0</v>
      </c>
      <c r="CZ1939">
        <v>0</v>
      </c>
      <c r="DA1939">
        <v>0</v>
      </c>
      <c r="DD1939">
        <v>1</v>
      </c>
      <c r="DE1939" t="s">
        <v>140</v>
      </c>
      <c r="DF1939">
        <v>0</v>
      </c>
      <c r="DG1939">
        <v>0</v>
      </c>
      <c r="DR1939">
        <v>0</v>
      </c>
      <c r="DU1939">
        <v>1</v>
      </c>
      <c r="DV1939" t="s">
        <v>140</v>
      </c>
      <c r="DW1939">
        <v>0</v>
      </c>
      <c r="DX1939">
        <v>0</v>
      </c>
      <c r="DY1939">
        <v>64.400000000000006</v>
      </c>
      <c r="DZ1939">
        <v>46</v>
      </c>
      <c r="EA1939">
        <v>43</v>
      </c>
      <c r="EB1939">
        <v>62</v>
      </c>
      <c r="EC1939">
        <v>29.59</v>
      </c>
      <c r="ED1939">
        <v>818</v>
      </c>
      <c r="EE1939">
        <v>4.7930000000000001</v>
      </c>
      <c r="EF1939">
        <v>1</v>
      </c>
      <c r="EG1939" s="9">
        <f t="shared" si="388"/>
        <v>1.5600000000000009</v>
      </c>
      <c r="EH1939" s="9">
        <f t="shared" si="389"/>
        <v>1.5000000000000011</v>
      </c>
      <c r="EI1939" s="9">
        <f t="shared" si="390"/>
        <v>0</v>
      </c>
      <c r="EJ1939" s="9">
        <f t="shared" si="391"/>
        <v>0</v>
      </c>
      <c r="EK1939" s="3">
        <f t="shared" si="392"/>
        <v>43795</v>
      </c>
      <c r="EL1939" s="4" t="str">
        <f t="shared" si="393"/>
        <v>10:30:00 PM</v>
      </c>
      <c r="EM1939" s="5">
        <f t="shared" si="394"/>
        <v>0.41666666666666669</v>
      </c>
      <c r="EN1939" s="6">
        <f t="shared" si="395"/>
        <v>0.91666666666666674</v>
      </c>
      <c r="EO1939" s="7">
        <f t="shared" si="396"/>
        <v>30</v>
      </c>
      <c r="EP1939" s="7">
        <f t="shared" si="397"/>
        <v>0</v>
      </c>
      <c r="EQ1939" s="8">
        <f t="shared" si="398"/>
        <v>0.93750000000000011</v>
      </c>
      <c r="ER1939" s="10">
        <f t="shared" si="399"/>
        <v>43795.9375</v>
      </c>
    </row>
    <row r="1940" spans="1:148" x14ac:dyDescent="0.3">
      <c r="A1940" t="s">
        <v>153</v>
      </c>
      <c r="B1940" t="s">
        <v>2152</v>
      </c>
      <c r="C1940">
        <v>41</v>
      </c>
      <c r="D1940">
        <v>41.2</v>
      </c>
      <c r="E1940">
        <v>41</v>
      </c>
      <c r="F1940">
        <v>94</v>
      </c>
      <c r="G1940">
        <v>39</v>
      </c>
      <c r="H1940">
        <v>41</v>
      </c>
      <c r="I1940">
        <v>39</v>
      </c>
      <c r="J1940">
        <v>0</v>
      </c>
      <c r="K1940">
        <v>0</v>
      </c>
      <c r="L1940">
        <v>41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350</v>
      </c>
      <c r="W1940">
        <v>26</v>
      </c>
      <c r="X1940">
        <v>2</v>
      </c>
      <c r="Y1940">
        <v>0</v>
      </c>
      <c r="Z1940" t="s">
        <v>138</v>
      </c>
      <c r="AA1940">
        <v>0</v>
      </c>
      <c r="AB1940">
        <v>332</v>
      </c>
      <c r="AC1940">
        <v>40.4</v>
      </c>
      <c r="AD1940">
        <v>40.799999999999997</v>
      </c>
      <c r="AE1940">
        <v>40.4</v>
      </c>
      <c r="AF1940">
        <v>87</v>
      </c>
      <c r="AG1940">
        <v>37</v>
      </c>
      <c r="AH1940">
        <v>41</v>
      </c>
      <c r="AJ1940">
        <v>0</v>
      </c>
      <c r="AK1940">
        <v>0</v>
      </c>
      <c r="AL1940">
        <v>40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329</v>
      </c>
      <c r="AW1940">
        <v>39</v>
      </c>
      <c r="AX1940">
        <v>1</v>
      </c>
      <c r="AY1940">
        <v>0</v>
      </c>
      <c r="AZ1940" t="s">
        <v>138</v>
      </c>
      <c r="BA1940">
        <v>312</v>
      </c>
      <c r="BB1940">
        <v>0</v>
      </c>
      <c r="BM1940">
        <v>0</v>
      </c>
      <c r="BP1940">
        <v>1</v>
      </c>
      <c r="BQ1940" t="s">
        <v>144</v>
      </c>
      <c r="BR1940">
        <v>0</v>
      </c>
      <c r="BS1940">
        <v>0</v>
      </c>
      <c r="CA1940">
        <v>0</v>
      </c>
      <c r="CE1940">
        <v>0</v>
      </c>
      <c r="CF1940">
        <v>0</v>
      </c>
      <c r="CG1940">
        <v>0</v>
      </c>
      <c r="CJ1940">
        <v>1</v>
      </c>
      <c r="CK1940" t="s">
        <v>144</v>
      </c>
      <c r="CL1940">
        <v>0</v>
      </c>
      <c r="CM1940">
        <v>0</v>
      </c>
      <c r="CU1940">
        <v>0</v>
      </c>
      <c r="CY1940">
        <v>0</v>
      </c>
      <c r="CZ1940">
        <v>0</v>
      </c>
      <c r="DA1940">
        <v>0</v>
      </c>
      <c r="DD1940">
        <v>1</v>
      </c>
      <c r="DE1940" t="s">
        <v>144</v>
      </c>
      <c r="DF1940">
        <v>0</v>
      </c>
      <c r="DG1940">
        <v>0</v>
      </c>
      <c r="DR1940">
        <v>0</v>
      </c>
      <c r="DU1940">
        <v>1</v>
      </c>
      <c r="DV1940" t="s">
        <v>144</v>
      </c>
      <c r="DW1940">
        <v>0</v>
      </c>
      <c r="DX1940">
        <v>0</v>
      </c>
      <c r="DY1940">
        <v>64.099999999999994</v>
      </c>
      <c r="DZ1940">
        <v>47</v>
      </c>
      <c r="EA1940">
        <v>43.2</v>
      </c>
      <c r="EB1940">
        <v>62</v>
      </c>
      <c r="EC1940">
        <v>29.59</v>
      </c>
      <c r="ED1940">
        <v>818</v>
      </c>
      <c r="EE1940">
        <v>4.7930000000000001</v>
      </c>
      <c r="EF1940">
        <v>1</v>
      </c>
      <c r="EG1940" s="9">
        <f t="shared" si="388"/>
        <v>1.5600000000000009</v>
      </c>
      <c r="EH1940" s="9">
        <f t="shared" si="389"/>
        <v>1.5000000000000011</v>
      </c>
      <c r="EI1940" s="9">
        <f t="shared" si="390"/>
        <v>0</v>
      </c>
      <c r="EJ1940" s="9">
        <f t="shared" si="391"/>
        <v>0</v>
      </c>
      <c r="EK1940" s="3">
        <f t="shared" si="392"/>
        <v>43795</v>
      </c>
      <c r="EL1940" s="4" t="str">
        <f t="shared" si="393"/>
        <v>10:45:00 PM</v>
      </c>
      <c r="EM1940" s="5">
        <f t="shared" si="394"/>
        <v>0.41666666666666669</v>
      </c>
      <c r="EN1940" s="6">
        <f t="shared" si="395"/>
        <v>0.91666666666666674</v>
      </c>
      <c r="EO1940" s="7">
        <f t="shared" si="396"/>
        <v>45</v>
      </c>
      <c r="EP1940" s="7">
        <f t="shared" si="397"/>
        <v>0</v>
      </c>
      <c r="EQ1940" s="8">
        <f t="shared" si="398"/>
        <v>0.94791666666666674</v>
      </c>
      <c r="ER1940" s="10">
        <f t="shared" si="399"/>
        <v>43795.947916666664</v>
      </c>
    </row>
    <row r="1941" spans="1:148" x14ac:dyDescent="0.3">
      <c r="A1941" t="s">
        <v>153</v>
      </c>
      <c r="B1941" t="s">
        <v>2153</v>
      </c>
      <c r="C1941">
        <v>40.799999999999997</v>
      </c>
      <c r="D1941">
        <v>41</v>
      </c>
      <c r="E1941">
        <v>40.700000000000003</v>
      </c>
      <c r="F1941">
        <v>89</v>
      </c>
      <c r="G1941">
        <v>38</v>
      </c>
      <c r="H1941">
        <v>41</v>
      </c>
      <c r="I1941">
        <v>39</v>
      </c>
      <c r="J1941">
        <v>0</v>
      </c>
      <c r="K1941">
        <v>0</v>
      </c>
      <c r="L1941">
        <v>41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349</v>
      </c>
      <c r="W1941">
        <v>27</v>
      </c>
      <c r="X1941">
        <v>2</v>
      </c>
      <c r="Y1941">
        <v>0</v>
      </c>
      <c r="Z1941" t="s">
        <v>138</v>
      </c>
      <c r="AA1941">
        <v>0</v>
      </c>
      <c r="AB1941">
        <v>332</v>
      </c>
      <c r="AC1941">
        <v>40.5</v>
      </c>
      <c r="AD1941">
        <v>40.5</v>
      </c>
      <c r="AE1941">
        <v>40.299999999999997</v>
      </c>
      <c r="AF1941">
        <v>88</v>
      </c>
      <c r="AG1941">
        <v>37</v>
      </c>
      <c r="AH1941">
        <v>41</v>
      </c>
      <c r="AJ1941">
        <v>0</v>
      </c>
      <c r="AK1941">
        <v>0</v>
      </c>
      <c r="AL1941">
        <v>40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329</v>
      </c>
      <c r="AW1941">
        <v>39</v>
      </c>
      <c r="AX1941">
        <v>1</v>
      </c>
      <c r="AY1941">
        <v>0</v>
      </c>
      <c r="AZ1941" t="s">
        <v>138</v>
      </c>
      <c r="BA1941">
        <v>314</v>
      </c>
      <c r="BB1941">
        <v>0</v>
      </c>
      <c r="BM1941">
        <v>0</v>
      </c>
      <c r="BP1941">
        <v>0</v>
      </c>
      <c r="BQ1941" t="s">
        <v>140</v>
      </c>
      <c r="BR1941">
        <v>0</v>
      </c>
      <c r="BS1941">
        <v>0</v>
      </c>
      <c r="CA1941">
        <v>0</v>
      </c>
      <c r="CE1941">
        <v>0</v>
      </c>
      <c r="CF1941">
        <v>0</v>
      </c>
      <c r="CG1941">
        <v>0</v>
      </c>
      <c r="CJ1941">
        <v>0</v>
      </c>
      <c r="CK1941" t="s">
        <v>140</v>
      </c>
      <c r="CL1941">
        <v>0</v>
      </c>
      <c r="CM1941">
        <v>0</v>
      </c>
      <c r="CU1941">
        <v>0</v>
      </c>
      <c r="CY1941">
        <v>0</v>
      </c>
      <c r="CZ1941">
        <v>0</v>
      </c>
      <c r="DA1941">
        <v>0</v>
      </c>
      <c r="DD1941">
        <v>0</v>
      </c>
      <c r="DE1941" t="s">
        <v>140</v>
      </c>
      <c r="DF1941">
        <v>0</v>
      </c>
      <c r="DG1941">
        <v>0</v>
      </c>
      <c r="DR1941">
        <v>0</v>
      </c>
      <c r="DU1941">
        <v>0</v>
      </c>
      <c r="DV1941" t="s">
        <v>140</v>
      </c>
      <c r="DW1941">
        <v>0</v>
      </c>
      <c r="DX1941">
        <v>0</v>
      </c>
      <c r="DY1941">
        <v>64.099999999999994</v>
      </c>
      <c r="DZ1941">
        <v>47</v>
      </c>
      <c r="EA1941">
        <v>43.2</v>
      </c>
      <c r="EB1941">
        <v>62</v>
      </c>
      <c r="EC1941">
        <v>29.59</v>
      </c>
      <c r="ED1941">
        <v>818</v>
      </c>
      <c r="EE1941">
        <v>4.7930000000000001</v>
      </c>
      <c r="EF1941">
        <v>1</v>
      </c>
      <c r="EG1941" s="9">
        <f t="shared" si="388"/>
        <v>1.5600000000000009</v>
      </c>
      <c r="EH1941" s="9">
        <f t="shared" si="389"/>
        <v>1.5000000000000011</v>
      </c>
      <c r="EI1941" s="9">
        <f t="shared" si="390"/>
        <v>0</v>
      </c>
      <c r="EJ1941" s="9">
        <f t="shared" si="391"/>
        <v>0</v>
      </c>
      <c r="EK1941" s="3">
        <f t="shared" si="392"/>
        <v>43795</v>
      </c>
      <c r="EL1941" s="4" t="str">
        <f t="shared" si="393"/>
        <v>11:00:00 PM</v>
      </c>
      <c r="EM1941" s="5">
        <f t="shared" si="394"/>
        <v>0.45833333333333331</v>
      </c>
      <c r="EN1941" s="6">
        <f t="shared" si="395"/>
        <v>0.95833333333333326</v>
      </c>
      <c r="EO1941" s="7">
        <f t="shared" si="396"/>
        <v>0</v>
      </c>
      <c r="EP1941" s="7">
        <f t="shared" si="397"/>
        <v>0</v>
      </c>
      <c r="EQ1941" s="8">
        <f t="shared" si="398"/>
        <v>0.95833333333333326</v>
      </c>
      <c r="ER1941" s="10">
        <f t="shared" si="399"/>
        <v>43795.958333333336</v>
      </c>
    </row>
    <row r="1942" spans="1:148" x14ac:dyDescent="0.3">
      <c r="A1942" t="s">
        <v>153</v>
      </c>
      <c r="B1942" t="s">
        <v>2154</v>
      </c>
      <c r="C1942">
        <v>40.4</v>
      </c>
      <c r="D1942">
        <v>40.799999999999997</v>
      </c>
      <c r="E1942">
        <v>40.4</v>
      </c>
      <c r="F1942">
        <v>89</v>
      </c>
      <c r="G1942">
        <v>38</v>
      </c>
      <c r="H1942">
        <v>41</v>
      </c>
      <c r="I1942">
        <v>39</v>
      </c>
      <c r="J1942">
        <v>0</v>
      </c>
      <c r="K1942">
        <v>0</v>
      </c>
      <c r="L1942">
        <v>40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347</v>
      </c>
      <c r="W1942">
        <v>27</v>
      </c>
      <c r="X1942">
        <v>2</v>
      </c>
      <c r="Y1942">
        <v>0</v>
      </c>
      <c r="Z1942" t="s">
        <v>138</v>
      </c>
      <c r="AA1942">
        <v>0</v>
      </c>
      <c r="AB1942">
        <v>330</v>
      </c>
      <c r="AC1942">
        <v>40.6</v>
      </c>
      <c r="AD1942">
        <v>40.6</v>
      </c>
      <c r="AE1942">
        <v>40.5</v>
      </c>
      <c r="AF1942">
        <v>87</v>
      </c>
      <c r="AG1942">
        <v>37</v>
      </c>
      <c r="AH1942">
        <v>41</v>
      </c>
      <c r="AJ1942">
        <v>0</v>
      </c>
      <c r="AK1942">
        <v>1</v>
      </c>
      <c r="AL1942">
        <v>41</v>
      </c>
      <c r="AM1942" t="s">
        <v>147</v>
      </c>
      <c r="AN1942" t="s">
        <v>147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327</v>
      </c>
      <c r="AW1942">
        <v>38</v>
      </c>
      <c r="AX1942">
        <v>1</v>
      </c>
      <c r="AY1942">
        <v>0</v>
      </c>
      <c r="AZ1942" t="s">
        <v>138</v>
      </c>
      <c r="BA1942">
        <v>311</v>
      </c>
      <c r="BB1942">
        <v>0</v>
      </c>
      <c r="BM1942">
        <v>0</v>
      </c>
      <c r="BP1942">
        <v>1</v>
      </c>
      <c r="BQ1942" t="s">
        <v>140</v>
      </c>
      <c r="BR1942">
        <v>0</v>
      </c>
      <c r="BS1942">
        <v>0</v>
      </c>
      <c r="CA1942">
        <v>0</v>
      </c>
      <c r="CE1942">
        <v>0</v>
      </c>
      <c r="CF1942">
        <v>0</v>
      </c>
      <c r="CG1942">
        <v>0</v>
      </c>
      <c r="CJ1942">
        <v>1</v>
      </c>
      <c r="CK1942" t="s">
        <v>140</v>
      </c>
      <c r="CL1942">
        <v>0</v>
      </c>
      <c r="CM1942">
        <v>0</v>
      </c>
      <c r="CU1942">
        <v>0</v>
      </c>
      <c r="CY1942">
        <v>0</v>
      </c>
      <c r="CZ1942">
        <v>0</v>
      </c>
      <c r="DA1942">
        <v>0</v>
      </c>
      <c r="DD1942">
        <v>1</v>
      </c>
      <c r="DE1942" t="s">
        <v>140</v>
      </c>
      <c r="DF1942">
        <v>0</v>
      </c>
      <c r="DG1942">
        <v>0</v>
      </c>
      <c r="DR1942">
        <v>0</v>
      </c>
      <c r="DU1942">
        <v>1</v>
      </c>
      <c r="DV1942" t="s">
        <v>140</v>
      </c>
      <c r="DW1942">
        <v>0</v>
      </c>
      <c r="DX1942">
        <v>0</v>
      </c>
      <c r="DY1942">
        <v>64.5</v>
      </c>
      <c r="DZ1942">
        <v>47</v>
      </c>
      <c r="EA1942">
        <v>43.6</v>
      </c>
      <c r="EB1942">
        <v>62</v>
      </c>
      <c r="EC1942">
        <v>29.59</v>
      </c>
      <c r="ED1942">
        <v>818</v>
      </c>
      <c r="EE1942">
        <v>4.7930000000000001</v>
      </c>
      <c r="EF1942">
        <v>1</v>
      </c>
      <c r="EG1942" s="9">
        <f t="shared" si="388"/>
        <v>1.5600000000000009</v>
      </c>
      <c r="EH1942" s="9">
        <f t="shared" si="389"/>
        <v>1.5000000000000011</v>
      </c>
      <c r="EI1942" s="9">
        <f t="shared" si="390"/>
        <v>0</v>
      </c>
      <c r="EJ1942" s="9">
        <f t="shared" si="391"/>
        <v>0</v>
      </c>
      <c r="EK1942" s="3">
        <f t="shared" si="392"/>
        <v>43795</v>
      </c>
      <c r="EL1942" s="4" t="str">
        <f t="shared" si="393"/>
        <v>11:15:00 PM</v>
      </c>
      <c r="EM1942" s="5">
        <f t="shared" si="394"/>
        <v>0.45833333333333331</v>
      </c>
      <c r="EN1942" s="6">
        <f t="shared" si="395"/>
        <v>0.95833333333333326</v>
      </c>
      <c r="EO1942" s="7">
        <f t="shared" si="396"/>
        <v>15</v>
      </c>
      <c r="EP1942" s="7">
        <f t="shared" si="397"/>
        <v>0</v>
      </c>
      <c r="EQ1942" s="8">
        <f t="shared" si="398"/>
        <v>0.96874999999999989</v>
      </c>
      <c r="ER1942" s="10">
        <f t="shared" si="399"/>
        <v>43795.96875</v>
      </c>
    </row>
    <row r="1943" spans="1:148" x14ac:dyDescent="0.3">
      <c r="A1943" t="s">
        <v>153</v>
      </c>
      <c r="B1943" t="s">
        <v>2155</v>
      </c>
      <c r="C1943">
        <v>40.1</v>
      </c>
      <c r="D1943">
        <v>40.4</v>
      </c>
      <c r="E1943">
        <v>40.1</v>
      </c>
      <c r="F1943">
        <v>90</v>
      </c>
      <c r="G1943">
        <v>38</v>
      </c>
      <c r="H1943">
        <v>40</v>
      </c>
      <c r="I1943">
        <v>38</v>
      </c>
      <c r="J1943">
        <v>0</v>
      </c>
      <c r="K1943">
        <v>0</v>
      </c>
      <c r="L1943">
        <v>40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342</v>
      </c>
      <c r="W1943">
        <v>26</v>
      </c>
      <c r="X1943">
        <v>2</v>
      </c>
      <c r="Y1943">
        <v>0</v>
      </c>
      <c r="Z1943" t="s">
        <v>138</v>
      </c>
      <c r="AA1943">
        <v>0</v>
      </c>
      <c r="AB1943">
        <v>324</v>
      </c>
      <c r="AC1943">
        <v>40</v>
      </c>
      <c r="AD1943">
        <v>40.6</v>
      </c>
      <c r="AE1943">
        <v>40</v>
      </c>
      <c r="AF1943">
        <v>87</v>
      </c>
      <c r="AG1943">
        <v>37</v>
      </c>
      <c r="AH1943">
        <v>41</v>
      </c>
      <c r="AJ1943">
        <v>0</v>
      </c>
      <c r="AK1943">
        <v>0</v>
      </c>
      <c r="AL1943">
        <v>40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332</v>
      </c>
      <c r="AW1943">
        <v>39</v>
      </c>
      <c r="AX1943">
        <v>1</v>
      </c>
      <c r="AY1943">
        <v>0</v>
      </c>
      <c r="AZ1943" t="s">
        <v>138</v>
      </c>
      <c r="BA1943">
        <v>315</v>
      </c>
      <c r="BB1943">
        <v>0</v>
      </c>
      <c r="BM1943">
        <v>0</v>
      </c>
      <c r="BP1943">
        <v>0</v>
      </c>
      <c r="BQ1943" t="s">
        <v>140</v>
      </c>
      <c r="BR1943">
        <v>0</v>
      </c>
      <c r="BS1943">
        <v>0</v>
      </c>
      <c r="CA1943">
        <v>0</v>
      </c>
      <c r="CE1943">
        <v>0</v>
      </c>
      <c r="CF1943">
        <v>0</v>
      </c>
      <c r="CG1943">
        <v>0</v>
      </c>
      <c r="CJ1943">
        <v>0</v>
      </c>
      <c r="CK1943" t="s">
        <v>140</v>
      </c>
      <c r="CL1943">
        <v>0</v>
      </c>
      <c r="CM1943">
        <v>0</v>
      </c>
      <c r="CU1943">
        <v>0</v>
      </c>
      <c r="CY1943">
        <v>0</v>
      </c>
      <c r="CZ1943">
        <v>0</v>
      </c>
      <c r="DA1943">
        <v>0</v>
      </c>
      <c r="DD1943">
        <v>0</v>
      </c>
      <c r="DE1943" t="s">
        <v>140</v>
      </c>
      <c r="DF1943">
        <v>0</v>
      </c>
      <c r="DG1943">
        <v>0</v>
      </c>
      <c r="DR1943">
        <v>0</v>
      </c>
      <c r="DU1943">
        <v>0</v>
      </c>
      <c r="DV1943" t="s">
        <v>140</v>
      </c>
      <c r="DW1943">
        <v>0</v>
      </c>
      <c r="DX1943">
        <v>0</v>
      </c>
      <c r="DY1943">
        <v>65.400000000000006</v>
      </c>
      <c r="DZ1943">
        <v>46</v>
      </c>
      <c r="EA1943">
        <v>43.9</v>
      </c>
      <c r="EB1943">
        <v>63</v>
      </c>
      <c r="EC1943">
        <v>29.59</v>
      </c>
      <c r="ED1943">
        <v>818</v>
      </c>
      <c r="EE1943">
        <v>4.7930000000000001</v>
      </c>
      <c r="EF1943">
        <v>1</v>
      </c>
      <c r="EG1943" s="9">
        <f t="shared" si="388"/>
        <v>1.5600000000000009</v>
      </c>
      <c r="EH1943" s="9">
        <f t="shared" si="389"/>
        <v>1.5000000000000011</v>
      </c>
      <c r="EI1943" s="9">
        <f t="shared" si="390"/>
        <v>0</v>
      </c>
      <c r="EJ1943" s="9">
        <f t="shared" si="391"/>
        <v>0</v>
      </c>
      <c r="EK1943" s="3">
        <f t="shared" si="392"/>
        <v>43795</v>
      </c>
      <c r="EL1943" s="4" t="str">
        <f t="shared" si="393"/>
        <v>11:30:00 PM</v>
      </c>
      <c r="EM1943" s="5">
        <f t="shared" si="394"/>
        <v>0.45833333333333331</v>
      </c>
      <c r="EN1943" s="6">
        <f t="shared" si="395"/>
        <v>0.95833333333333326</v>
      </c>
      <c r="EO1943" s="7">
        <f t="shared" si="396"/>
        <v>30</v>
      </c>
      <c r="EP1943" s="7">
        <f t="shared" si="397"/>
        <v>0</v>
      </c>
      <c r="EQ1943" s="8">
        <f t="shared" si="398"/>
        <v>0.97916666666666663</v>
      </c>
      <c r="ER1943" s="10">
        <f t="shared" si="399"/>
        <v>43795.979166666664</v>
      </c>
    </row>
    <row r="1944" spans="1:148" x14ac:dyDescent="0.3">
      <c r="A1944" t="s">
        <v>153</v>
      </c>
      <c r="B1944" t="s">
        <v>2156</v>
      </c>
      <c r="C1944">
        <v>39.799999999999997</v>
      </c>
      <c r="D1944">
        <v>40.1</v>
      </c>
      <c r="E1944">
        <v>39.799999999999997</v>
      </c>
      <c r="F1944">
        <v>90</v>
      </c>
      <c r="G1944">
        <v>37</v>
      </c>
      <c r="H1944">
        <v>40</v>
      </c>
      <c r="I1944">
        <v>38</v>
      </c>
      <c r="J1944">
        <v>0</v>
      </c>
      <c r="K1944">
        <v>0</v>
      </c>
      <c r="L1944">
        <v>40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343</v>
      </c>
      <c r="W1944">
        <v>24</v>
      </c>
      <c r="X1944">
        <v>2</v>
      </c>
      <c r="Y1944">
        <v>0</v>
      </c>
      <c r="Z1944" t="s">
        <v>138</v>
      </c>
      <c r="AA1944">
        <v>0</v>
      </c>
      <c r="AB1944">
        <v>326</v>
      </c>
      <c r="AC1944">
        <v>39.200000000000003</v>
      </c>
      <c r="AD1944">
        <v>40</v>
      </c>
      <c r="AE1944">
        <v>39.200000000000003</v>
      </c>
      <c r="AF1944">
        <v>89</v>
      </c>
      <c r="AG1944">
        <v>36</v>
      </c>
      <c r="AH1944">
        <v>40</v>
      </c>
      <c r="AJ1944">
        <v>0</v>
      </c>
      <c r="AK1944">
        <v>0</v>
      </c>
      <c r="AL1944">
        <v>39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331</v>
      </c>
      <c r="AW1944">
        <v>40</v>
      </c>
      <c r="AX1944">
        <v>1</v>
      </c>
      <c r="AY1944">
        <v>0</v>
      </c>
      <c r="AZ1944" t="s">
        <v>138</v>
      </c>
      <c r="BA1944">
        <v>314</v>
      </c>
      <c r="BB1944">
        <v>0</v>
      </c>
      <c r="BM1944">
        <v>0</v>
      </c>
      <c r="BP1944">
        <v>1</v>
      </c>
      <c r="BQ1944" t="s">
        <v>140</v>
      </c>
      <c r="BR1944">
        <v>0</v>
      </c>
      <c r="BS1944">
        <v>0</v>
      </c>
      <c r="CA1944">
        <v>0</v>
      </c>
      <c r="CE1944">
        <v>0</v>
      </c>
      <c r="CF1944">
        <v>0</v>
      </c>
      <c r="CG1944">
        <v>0</v>
      </c>
      <c r="CJ1944">
        <v>1</v>
      </c>
      <c r="CK1944" t="s">
        <v>140</v>
      </c>
      <c r="CL1944">
        <v>0</v>
      </c>
      <c r="CM1944">
        <v>0</v>
      </c>
      <c r="CU1944">
        <v>0</v>
      </c>
      <c r="CY1944">
        <v>0</v>
      </c>
      <c r="CZ1944">
        <v>0</v>
      </c>
      <c r="DA1944">
        <v>0</v>
      </c>
      <c r="DD1944">
        <v>1</v>
      </c>
      <c r="DE1944" t="s">
        <v>140</v>
      </c>
      <c r="DF1944">
        <v>0</v>
      </c>
      <c r="DG1944">
        <v>0</v>
      </c>
      <c r="DR1944">
        <v>0</v>
      </c>
      <c r="DU1944">
        <v>1</v>
      </c>
      <c r="DV1944" t="s">
        <v>140</v>
      </c>
      <c r="DW1944">
        <v>0</v>
      </c>
      <c r="DX1944">
        <v>0</v>
      </c>
      <c r="DY1944">
        <v>65.8</v>
      </c>
      <c r="DZ1944">
        <v>45</v>
      </c>
      <c r="EA1944">
        <v>43.7</v>
      </c>
      <c r="EB1944">
        <v>63</v>
      </c>
      <c r="EC1944">
        <v>29.58</v>
      </c>
      <c r="ED1944">
        <v>818</v>
      </c>
      <c r="EE1944">
        <v>4.7930000000000001</v>
      </c>
      <c r="EF1944">
        <v>1</v>
      </c>
      <c r="EG1944" s="9">
        <f t="shared" si="388"/>
        <v>1.5600000000000009</v>
      </c>
      <c r="EH1944" s="9">
        <f t="shared" si="389"/>
        <v>1.5000000000000011</v>
      </c>
      <c r="EI1944" s="9">
        <f t="shared" si="390"/>
        <v>0</v>
      </c>
      <c r="EJ1944" s="9">
        <f t="shared" si="391"/>
        <v>0</v>
      </c>
      <c r="EK1944" s="3">
        <f t="shared" si="392"/>
        <v>43795</v>
      </c>
      <c r="EL1944" s="4" t="str">
        <f t="shared" si="393"/>
        <v>11:45:00 PM</v>
      </c>
      <c r="EM1944" s="5">
        <f t="shared" si="394"/>
        <v>0.45833333333333331</v>
      </c>
      <c r="EN1944" s="6">
        <f t="shared" si="395"/>
        <v>0.95833333333333326</v>
      </c>
      <c r="EO1944" s="7">
        <f t="shared" si="396"/>
        <v>45</v>
      </c>
      <c r="EP1944" s="7">
        <f t="shared" si="397"/>
        <v>0</v>
      </c>
      <c r="EQ1944" s="8">
        <f t="shared" si="398"/>
        <v>0.98958333333333326</v>
      </c>
      <c r="ER1944" s="10">
        <f t="shared" si="399"/>
        <v>43795.989583333336</v>
      </c>
    </row>
    <row r="1945" spans="1:148" x14ac:dyDescent="0.3">
      <c r="A1945" t="s">
        <v>154</v>
      </c>
      <c r="B1945" t="s">
        <v>2157</v>
      </c>
      <c r="C1945">
        <v>39.700000000000003</v>
      </c>
      <c r="D1945">
        <v>39.9</v>
      </c>
      <c r="E1945">
        <v>39.700000000000003</v>
      </c>
      <c r="F1945">
        <v>90</v>
      </c>
      <c r="G1945">
        <v>37</v>
      </c>
      <c r="H1945">
        <v>40</v>
      </c>
      <c r="I1945">
        <v>38</v>
      </c>
      <c r="J1945">
        <v>0</v>
      </c>
      <c r="K1945">
        <v>0</v>
      </c>
      <c r="L1945">
        <v>40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349</v>
      </c>
      <c r="W1945">
        <v>26</v>
      </c>
      <c r="X1945">
        <v>2</v>
      </c>
      <c r="Y1945">
        <v>0</v>
      </c>
      <c r="Z1945" t="s">
        <v>138</v>
      </c>
      <c r="AA1945">
        <v>0</v>
      </c>
      <c r="AB1945">
        <v>0</v>
      </c>
      <c r="AC1945">
        <v>39.200000000000003</v>
      </c>
      <c r="AD1945">
        <v>39.200000000000003</v>
      </c>
      <c r="AE1945">
        <v>39.1</v>
      </c>
      <c r="AF1945">
        <v>89</v>
      </c>
      <c r="AG1945">
        <v>36</v>
      </c>
      <c r="AH1945">
        <v>39</v>
      </c>
      <c r="AJ1945">
        <v>0</v>
      </c>
      <c r="AK1945">
        <v>0</v>
      </c>
      <c r="AL1945">
        <v>39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321</v>
      </c>
      <c r="AW1945">
        <v>39</v>
      </c>
      <c r="AX1945">
        <v>1</v>
      </c>
      <c r="AY1945">
        <v>0</v>
      </c>
      <c r="AZ1945" t="s">
        <v>138</v>
      </c>
      <c r="BA1945">
        <v>0</v>
      </c>
      <c r="BB1945">
        <v>0</v>
      </c>
      <c r="BM1945">
        <v>0</v>
      </c>
      <c r="BP1945">
        <v>1</v>
      </c>
      <c r="BQ1945" t="s">
        <v>144</v>
      </c>
      <c r="BR1945">
        <v>0</v>
      </c>
      <c r="BS1945">
        <v>0</v>
      </c>
      <c r="CA1945">
        <v>0</v>
      </c>
      <c r="CE1945">
        <v>0</v>
      </c>
      <c r="CF1945">
        <v>0</v>
      </c>
      <c r="CG1945">
        <v>0</v>
      </c>
      <c r="CJ1945">
        <v>1</v>
      </c>
      <c r="CK1945" t="s">
        <v>144</v>
      </c>
      <c r="CL1945">
        <v>0</v>
      </c>
      <c r="CM1945">
        <v>0</v>
      </c>
      <c r="CU1945">
        <v>0</v>
      </c>
      <c r="CY1945">
        <v>0</v>
      </c>
      <c r="CZ1945">
        <v>0</v>
      </c>
      <c r="DA1945">
        <v>0</v>
      </c>
      <c r="DD1945">
        <v>1</v>
      </c>
      <c r="DE1945" t="s">
        <v>144</v>
      </c>
      <c r="DF1945">
        <v>0</v>
      </c>
      <c r="DG1945">
        <v>0</v>
      </c>
      <c r="DR1945">
        <v>0</v>
      </c>
      <c r="DU1945">
        <v>1</v>
      </c>
      <c r="DV1945" t="s">
        <v>144</v>
      </c>
      <c r="DW1945">
        <v>0</v>
      </c>
      <c r="DX1945">
        <v>0</v>
      </c>
      <c r="DY1945">
        <v>65.2</v>
      </c>
      <c r="DZ1945">
        <v>46</v>
      </c>
      <c r="EA1945">
        <v>43.7</v>
      </c>
      <c r="EB1945">
        <v>63</v>
      </c>
      <c r="EC1945">
        <v>29.59</v>
      </c>
      <c r="ED1945">
        <v>818</v>
      </c>
      <c r="EE1945">
        <v>4.7930000000000001</v>
      </c>
      <c r="EF1945">
        <v>1</v>
      </c>
      <c r="EG1945" s="9">
        <f t="shared" ref="EG1945:EG2008" si="400">EG1944+O1945</f>
        <v>1.5600000000000009</v>
      </c>
      <c r="EH1945" s="9">
        <f t="shared" ref="EH1945:EH2008" si="401">EH1944+AO1945</f>
        <v>1.5000000000000011</v>
      </c>
      <c r="EI1945" s="9">
        <f t="shared" ref="EI1945:EI2008" si="402">EI1944+CE1945</f>
        <v>0</v>
      </c>
      <c r="EJ1945" s="9">
        <f t="shared" ref="EJ1945:EJ2008" si="403">EJ1944+CY1945</f>
        <v>0</v>
      </c>
      <c r="EK1945" s="3">
        <f t="shared" ref="EK1945:EK2008" si="404">VALUE(LEFT(B1945,11))</f>
        <v>43796</v>
      </c>
      <c r="EL1945" s="4" t="str">
        <f t="shared" ref="EL1945:EL2008" si="405">RIGHT(B1945,11)</f>
        <v>12:00:00 AM</v>
      </c>
      <c r="EM1945" s="5">
        <f t="shared" ref="EM1945:EM2008" si="406">VALUE(LEFT(EL1945,2))/24</f>
        <v>0.5</v>
      </c>
      <c r="EN1945" s="6">
        <f t="shared" ref="EN1945:EN2008" si="407">IF(RIGHT(EL1945,2)="AM",(IF(LEFT(EL1945,2)="12",0,EM1945)),(IF(LEFT(EL1945,2)="12",EM1945,EM1945+0.5)))</f>
        <v>0</v>
      </c>
      <c r="EO1945" s="7">
        <f t="shared" ref="EO1945:EO2008" si="408">VALUE(MID(EL1945,4,2))</f>
        <v>0</v>
      </c>
      <c r="EP1945" s="7">
        <f t="shared" ref="EP1945:EP2008" si="409">VALUE(MID(EL1945,7,2))</f>
        <v>0</v>
      </c>
      <c r="EQ1945" s="8">
        <f t="shared" ref="EQ1945:EQ2008" si="410">EN1945+(EO1945/60+EP1945/3600)/24</f>
        <v>0</v>
      </c>
      <c r="ER1945" s="10">
        <f t="shared" ref="ER1945:ER2008" si="411">EQ1945+EK1945</f>
        <v>43796</v>
      </c>
    </row>
    <row r="1946" spans="1:148" x14ac:dyDescent="0.3">
      <c r="A1946" t="s">
        <v>154</v>
      </c>
      <c r="B1946" t="s">
        <v>2158</v>
      </c>
      <c r="C1946">
        <v>39.299999999999997</v>
      </c>
      <c r="D1946">
        <v>39.700000000000003</v>
      </c>
      <c r="E1946">
        <v>39.299999999999997</v>
      </c>
      <c r="F1946">
        <v>90</v>
      </c>
      <c r="G1946">
        <v>37</v>
      </c>
      <c r="H1946">
        <v>40</v>
      </c>
      <c r="I1946">
        <v>38</v>
      </c>
      <c r="J1946">
        <v>0</v>
      </c>
      <c r="K1946">
        <v>0</v>
      </c>
      <c r="L1946">
        <v>39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348</v>
      </c>
      <c r="W1946">
        <v>28</v>
      </c>
      <c r="X1946">
        <v>2</v>
      </c>
      <c r="Y1946">
        <v>0</v>
      </c>
      <c r="Z1946" t="s">
        <v>138</v>
      </c>
      <c r="AA1946">
        <v>0</v>
      </c>
      <c r="AB1946">
        <v>331</v>
      </c>
      <c r="AC1946">
        <v>38.9</v>
      </c>
      <c r="AD1946">
        <v>39.200000000000003</v>
      </c>
      <c r="AE1946">
        <v>38.9</v>
      </c>
      <c r="AF1946">
        <v>89</v>
      </c>
      <c r="AG1946">
        <v>36</v>
      </c>
      <c r="AH1946">
        <v>39</v>
      </c>
      <c r="AJ1946">
        <v>0</v>
      </c>
      <c r="AK1946">
        <v>0</v>
      </c>
      <c r="AL1946">
        <v>39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324</v>
      </c>
      <c r="AW1946">
        <v>40</v>
      </c>
      <c r="AX1946">
        <v>1</v>
      </c>
      <c r="AY1946">
        <v>0</v>
      </c>
      <c r="AZ1946" t="s">
        <v>138</v>
      </c>
      <c r="BA1946">
        <v>307</v>
      </c>
      <c r="BB1946">
        <v>0</v>
      </c>
      <c r="BM1946">
        <v>0</v>
      </c>
      <c r="BP1946">
        <v>0</v>
      </c>
      <c r="BQ1946" t="s">
        <v>140</v>
      </c>
      <c r="BR1946">
        <v>0</v>
      </c>
      <c r="BS1946">
        <v>0</v>
      </c>
      <c r="CA1946">
        <v>0</v>
      </c>
      <c r="CE1946">
        <v>0</v>
      </c>
      <c r="CF1946">
        <v>0</v>
      </c>
      <c r="CG1946">
        <v>0</v>
      </c>
      <c r="CJ1946">
        <v>0</v>
      </c>
      <c r="CK1946" t="s">
        <v>140</v>
      </c>
      <c r="CL1946">
        <v>0</v>
      </c>
      <c r="CM1946">
        <v>0</v>
      </c>
      <c r="CU1946">
        <v>0</v>
      </c>
      <c r="CY1946">
        <v>0</v>
      </c>
      <c r="CZ1946">
        <v>0</v>
      </c>
      <c r="DA1946">
        <v>0</v>
      </c>
      <c r="DD1946">
        <v>0</v>
      </c>
      <c r="DE1946" t="s">
        <v>140</v>
      </c>
      <c r="DF1946">
        <v>0</v>
      </c>
      <c r="DG1946">
        <v>0</v>
      </c>
      <c r="DR1946">
        <v>0</v>
      </c>
      <c r="DU1946">
        <v>0</v>
      </c>
      <c r="DV1946" t="s">
        <v>140</v>
      </c>
      <c r="DW1946">
        <v>0</v>
      </c>
      <c r="DX1946">
        <v>0</v>
      </c>
      <c r="DY1946">
        <v>65</v>
      </c>
      <c r="DZ1946">
        <v>46</v>
      </c>
      <c r="EA1946">
        <v>43.5</v>
      </c>
      <c r="EB1946">
        <v>63</v>
      </c>
      <c r="EC1946">
        <v>29.59</v>
      </c>
      <c r="ED1946">
        <v>818</v>
      </c>
      <c r="EE1946">
        <v>4.7930000000000001</v>
      </c>
      <c r="EF1946">
        <v>1</v>
      </c>
      <c r="EG1946" s="9">
        <f t="shared" si="400"/>
        <v>1.5600000000000009</v>
      </c>
      <c r="EH1946" s="9">
        <f t="shared" si="401"/>
        <v>1.5000000000000011</v>
      </c>
      <c r="EI1946" s="9">
        <f t="shared" si="402"/>
        <v>0</v>
      </c>
      <c r="EJ1946" s="9">
        <f t="shared" si="403"/>
        <v>0</v>
      </c>
      <c r="EK1946" s="3">
        <f t="shared" si="404"/>
        <v>43796</v>
      </c>
      <c r="EL1946" s="4" t="str">
        <f t="shared" si="405"/>
        <v>12:15:00 AM</v>
      </c>
      <c r="EM1946" s="5">
        <f t="shared" si="406"/>
        <v>0.5</v>
      </c>
      <c r="EN1946" s="6">
        <f t="shared" si="407"/>
        <v>0</v>
      </c>
      <c r="EO1946" s="7">
        <f t="shared" si="408"/>
        <v>15</v>
      </c>
      <c r="EP1946" s="7">
        <f t="shared" si="409"/>
        <v>0</v>
      </c>
      <c r="EQ1946" s="8">
        <f t="shared" si="410"/>
        <v>1.0416666666666666E-2</v>
      </c>
      <c r="ER1946" s="10">
        <f t="shared" si="411"/>
        <v>43796.010416666664</v>
      </c>
    </row>
    <row r="1947" spans="1:148" x14ac:dyDescent="0.3">
      <c r="A1947" t="s">
        <v>154</v>
      </c>
      <c r="B1947" t="s">
        <v>2159</v>
      </c>
      <c r="C1947">
        <v>39</v>
      </c>
      <c r="D1947">
        <v>39.299999999999997</v>
      </c>
      <c r="E1947">
        <v>39</v>
      </c>
      <c r="F1947">
        <v>91</v>
      </c>
      <c r="G1947">
        <v>37</v>
      </c>
      <c r="H1947">
        <v>39</v>
      </c>
      <c r="I1947">
        <v>37</v>
      </c>
      <c r="J1947">
        <v>0</v>
      </c>
      <c r="K1947">
        <v>0</v>
      </c>
      <c r="L1947">
        <v>39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345</v>
      </c>
      <c r="W1947">
        <v>25</v>
      </c>
      <c r="X1947">
        <v>2</v>
      </c>
      <c r="Y1947">
        <v>0</v>
      </c>
      <c r="Z1947" t="s">
        <v>138</v>
      </c>
      <c r="AA1947">
        <v>0</v>
      </c>
      <c r="AB1947">
        <v>327</v>
      </c>
      <c r="AC1947">
        <v>38.299999999999997</v>
      </c>
      <c r="AD1947">
        <v>38.9</v>
      </c>
      <c r="AE1947">
        <v>38.299999999999997</v>
      </c>
      <c r="AF1947">
        <v>90</v>
      </c>
      <c r="AG1947">
        <v>36</v>
      </c>
      <c r="AH1947">
        <v>39</v>
      </c>
      <c r="AJ1947">
        <v>0</v>
      </c>
      <c r="AK1947">
        <v>0</v>
      </c>
      <c r="AL1947">
        <v>38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333</v>
      </c>
      <c r="AW1947">
        <v>40</v>
      </c>
      <c r="AX1947">
        <v>1</v>
      </c>
      <c r="AY1947">
        <v>0</v>
      </c>
      <c r="AZ1947" t="s">
        <v>138</v>
      </c>
      <c r="BA1947">
        <v>315</v>
      </c>
      <c r="BB1947">
        <v>0</v>
      </c>
      <c r="BM1947">
        <v>0</v>
      </c>
      <c r="BP1947">
        <v>1</v>
      </c>
      <c r="BQ1947" t="s">
        <v>140</v>
      </c>
      <c r="BR1947">
        <v>0</v>
      </c>
      <c r="BS1947">
        <v>0</v>
      </c>
      <c r="CA1947">
        <v>0</v>
      </c>
      <c r="CE1947">
        <v>0</v>
      </c>
      <c r="CF1947">
        <v>0</v>
      </c>
      <c r="CG1947">
        <v>0</v>
      </c>
      <c r="CJ1947">
        <v>1</v>
      </c>
      <c r="CK1947" t="s">
        <v>140</v>
      </c>
      <c r="CL1947">
        <v>0</v>
      </c>
      <c r="CM1947">
        <v>0</v>
      </c>
      <c r="CU1947">
        <v>0</v>
      </c>
      <c r="CY1947">
        <v>0</v>
      </c>
      <c r="CZ1947">
        <v>0</v>
      </c>
      <c r="DA1947">
        <v>0</v>
      </c>
      <c r="DD1947">
        <v>1</v>
      </c>
      <c r="DE1947" t="s">
        <v>140</v>
      </c>
      <c r="DF1947">
        <v>0</v>
      </c>
      <c r="DG1947">
        <v>0</v>
      </c>
      <c r="DR1947">
        <v>0</v>
      </c>
      <c r="DU1947">
        <v>1</v>
      </c>
      <c r="DV1947" t="s">
        <v>140</v>
      </c>
      <c r="DW1947">
        <v>0</v>
      </c>
      <c r="DX1947">
        <v>0</v>
      </c>
      <c r="DY1947">
        <v>65</v>
      </c>
      <c r="DZ1947">
        <v>46</v>
      </c>
      <c r="EA1947">
        <v>43.5</v>
      </c>
      <c r="EB1947">
        <v>63</v>
      </c>
      <c r="EC1947">
        <v>29.58</v>
      </c>
      <c r="ED1947">
        <v>818</v>
      </c>
      <c r="EE1947">
        <v>4.7930000000000001</v>
      </c>
      <c r="EF1947">
        <v>1</v>
      </c>
      <c r="EG1947" s="9">
        <f t="shared" si="400"/>
        <v>1.5600000000000009</v>
      </c>
      <c r="EH1947" s="9">
        <f t="shared" si="401"/>
        <v>1.5000000000000011</v>
      </c>
      <c r="EI1947" s="9">
        <f t="shared" si="402"/>
        <v>0</v>
      </c>
      <c r="EJ1947" s="9">
        <f t="shared" si="403"/>
        <v>0</v>
      </c>
      <c r="EK1947" s="3">
        <f t="shared" si="404"/>
        <v>43796</v>
      </c>
      <c r="EL1947" s="4" t="str">
        <f t="shared" si="405"/>
        <v>12:30:00 AM</v>
      </c>
      <c r="EM1947" s="5">
        <f t="shared" si="406"/>
        <v>0.5</v>
      </c>
      <c r="EN1947" s="6">
        <f t="shared" si="407"/>
        <v>0</v>
      </c>
      <c r="EO1947" s="7">
        <f t="shared" si="408"/>
        <v>30</v>
      </c>
      <c r="EP1947" s="7">
        <f t="shared" si="409"/>
        <v>0</v>
      </c>
      <c r="EQ1947" s="8">
        <f t="shared" si="410"/>
        <v>2.0833333333333332E-2</v>
      </c>
      <c r="ER1947" s="10">
        <f t="shared" si="411"/>
        <v>43796.020833333336</v>
      </c>
    </row>
    <row r="1948" spans="1:148" x14ac:dyDescent="0.3">
      <c r="A1948" t="s">
        <v>154</v>
      </c>
      <c r="B1948" t="s">
        <v>2160</v>
      </c>
      <c r="C1948">
        <v>38.700000000000003</v>
      </c>
      <c r="D1948">
        <v>39</v>
      </c>
      <c r="E1948">
        <v>38.700000000000003</v>
      </c>
      <c r="F1948">
        <v>91</v>
      </c>
      <c r="G1948">
        <v>36</v>
      </c>
      <c r="H1948">
        <v>39</v>
      </c>
      <c r="I1948">
        <v>37</v>
      </c>
      <c r="J1948">
        <v>0</v>
      </c>
      <c r="K1948">
        <v>0</v>
      </c>
      <c r="L1948">
        <v>39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350</v>
      </c>
      <c r="W1948">
        <v>24</v>
      </c>
      <c r="X1948">
        <v>2</v>
      </c>
      <c r="Y1948">
        <v>0</v>
      </c>
      <c r="Z1948" t="s">
        <v>138</v>
      </c>
      <c r="AA1948">
        <v>0</v>
      </c>
      <c r="AB1948">
        <v>333</v>
      </c>
      <c r="AC1948">
        <v>38</v>
      </c>
      <c r="AD1948">
        <v>38.4</v>
      </c>
      <c r="AE1948">
        <v>38</v>
      </c>
      <c r="AF1948">
        <v>90</v>
      </c>
      <c r="AG1948">
        <v>35</v>
      </c>
      <c r="AH1948">
        <v>38</v>
      </c>
      <c r="AJ1948">
        <v>0</v>
      </c>
      <c r="AK1948">
        <v>0</v>
      </c>
      <c r="AL1948">
        <v>38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334</v>
      </c>
      <c r="AW1948">
        <v>40</v>
      </c>
      <c r="AX1948">
        <v>1</v>
      </c>
      <c r="AY1948">
        <v>0</v>
      </c>
      <c r="AZ1948" t="s">
        <v>138</v>
      </c>
      <c r="BA1948">
        <v>318</v>
      </c>
      <c r="BB1948">
        <v>0</v>
      </c>
      <c r="BM1948">
        <v>0</v>
      </c>
      <c r="BP1948">
        <v>0</v>
      </c>
      <c r="BQ1948" t="s">
        <v>140</v>
      </c>
      <c r="BR1948">
        <v>0</v>
      </c>
      <c r="BS1948">
        <v>0</v>
      </c>
      <c r="CA1948">
        <v>0</v>
      </c>
      <c r="CE1948">
        <v>0</v>
      </c>
      <c r="CF1948">
        <v>0</v>
      </c>
      <c r="CG1948">
        <v>0</v>
      </c>
      <c r="CJ1948">
        <v>0</v>
      </c>
      <c r="CK1948" t="s">
        <v>140</v>
      </c>
      <c r="CL1948">
        <v>0</v>
      </c>
      <c r="CM1948">
        <v>0</v>
      </c>
      <c r="CU1948">
        <v>0</v>
      </c>
      <c r="CY1948">
        <v>0</v>
      </c>
      <c r="CZ1948">
        <v>0</v>
      </c>
      <c r="DA1948">
        <v>0</v>
      </c>
      <c r="DD1948">
        <v>0</v>
      </c>
      <c r="DE1948" t="s">
        <v>140</v>
      </c>
      <c r="DF1948">
        <v>0</v>
      </c>
      <c r="DG1948">
        <v>0</v>
      </c>
      <c r="DR1948">
        <v>0</v>
      </c>
      <c r="DU1948">
        <v>0</v>
      </c>
      <c r="DV1948" t="s">
        <v>140</v>
      </c>
      <c r="DW1948">
        <v>0</v>
      </c>
      <c r="DX1948">
        <v>0</v>
      </c>
      <c r="DY1948">
        <v>64.5</v>
      </c>
      <c r="DZ1948">
        <v>46</v>
      </c>
      <c r="EA1948">
        <v>43</v>
      </c>
      <c r="EB1948">
        <v>62</v>
      </c>
      <c r="EC1948">
        <v>29.59</v>
      </c>
      <c r="ED1948">
        <v>818</v>
      </c>
      <c r="EE1948">
        <v>4.7930000000000001</v>
      </c>
      <c r="EF1948">
        <v>1</v>
      </c>
      <c r="EG1948" s="9">
        <f t="shared" si="400"/>
        <v>1.5600000000000009</v>
      </c>
      <c r="EH1948" s="9">
        <f t="shared" si="401"/>
        <v>1.5000000000000011</v>
      </c>
      <c r="EI1948" s="9">
        <f t="shared" si="402"/>
        <v>0</v>
      </c>
      <c r="EJ1948" s="9">
        <f t="shared" si="403"/>
        <v>0</v>
      </c>
      <c r="EK1948" s="3">
        <f t="shared" si="404"/>
        <v>43796</v>
      </c>
      <c r="EL1948" s="4" t="str">
        <f t="shared" si="405"/>
        <v>12:45:00 AM</v>
      </c>
      <c r="EM1948" s="5">
        <f t="shared" si="406"/>
        <v>0.5</v>
      </c>
      <c r="EN1948" s="6">
        <f t="shared" si="407"/>
        <v>0</v>
      </c>
      <c r="EO1948" s="7">
        <f t="shared" si="408"/>
        <v>45</v>
      </c>
      <c r="EP1948" s="7">
        <f t="shared" si="409"/>
        <v>0</v>
      </c>
      <c r="EQ1948" s="8">
        <f t="shared" si="410"/>
        <v>3.125E-2</v>
      </c>
      <c r="ER1948" s="10">
        <f t="shared" si="411"/>
        <v>43796.03125</v>
      </c>
    </row>
    <row r="1949" spans="1:148" x14ac:dyDescent="0.3">
      <c r="A1949" t="s">
        <v>154</v>
      </c>
      <c r="B1949" t="s">
        <v>2161</v>
      </c>
      <c r="C1949">
        <v>38.200000000000003</v>
      </c>
      <c r="D1949">
        <v>38.700000000000003</v>
      </c>
      <c r="E1949">
        <v>38.200000000000003</v>
      </c>
      <c r="F1949">
        <v>91</v>
      </c>
      <c r="G1949">
        <v>36</v>
      </c>
      <c r="H1949">
        <v>39</v>
      </c>
      <c r="I1949">
        <v>37</v>
      </c>
      <c r="J1949">
        <v>0</v>
      </c>
      <c r="K1949">
        <v>0</v>
      </c>
      <c r="L1949">
        <v>38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349</v>
      </c>
      <c r="W1949">
        <v>28</v>
      </c>
      <c r="X1949">
        <v>2</v>
      </c>
      <c r="Y1949">
        <v>0</v>
      </c>
      <c r="Z1949" t="s">
        <v>138</v>
      </c>
      <c r="AA1949">
        <v>0</v>
      </c>
      <c r="AB1949">
        <v>331</v>
      </c>
      <c r="AC1949">
        <v>37.5</v>
      </c>
      <c r="AD1949">
        <v>38</v>
      </c>
      <c r="AE1949">
        <v>37.5</v>
      </c>
      <c r="AF1949">
        <v>91</v>
      </c>
      <c r="AG1949">
        <v>35</v>
      </c>
      <c r="AH1949">
        <v>38</v>
      </c>
      <c r="AJ1949">
        <v>0</v>
      </c>
      <c r="AK1949">
        <v>0</v>
      </c>
      <c r="AL1949">
        <v>38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333</v>
      </c>
      <c r="AW1949">
        <v>39</v>
      </c>
      <c r="AX1949">
        <v>1</v>
      </c>
      <c r="AY1949">
        <v>0</v>
      </c>
      <c r="AZ1949" t="s">
        <v>138</v>
      </c>
      <c r="BA1949">
        <v>316</v>
      </c>
      <c r="BB1949">
        <v>0</v>
      </c>
      <c r="BM1949">
        <v>0</v>
      </c>
      <c r="BP1949">
        <v>1</v>
      </c>
      <c r="BQ1949" t="s">
        <v>140</v>
      </c>
      <c r="BR1949">
        <v>0</v>
      </c>
      <c r="BS1949">
        <v>0</v>
      </c>
      <c r="CA1949">
        <v>0</v>
      </c>
      <c r="CE1949">
        <v>0</v>
      </c>
      <c r="CF1949">
        <v>0</v>
      </c>
      <c r="CG1949">
        <v>0</v>
      </c>
      <c r="CJ1949">
        <v>1</v>
      </c>
      <c r="CK1949" t="s">
        <v>140</v>
      </c>
      <c r="CL1949">
        <v>0</v>
      </c>
      <c r="CM1949">
        <v>0</v>
      </c>
      <c r="CU1949">
        <v>0</v>
      </c>
      <c r="CY1949">
        <v>0</v>
      </c>
      <c r="CZ1949">
        <v>0</v>
      </c>
      <c r="DA1949">
        <v>0</v>
      </c>
      <c r="DD1949">
        <v>1</v>
      </c>
      <c r="DE1949" t="s">
        <v>140</v>
      </c>
      <c r="DF1949">
        <v>0</v>
      </c>
      <c r="DG1949">
        <v>0</v>
      </c>
      <c r="DR1949">
        <v>0</v>
      </c>
      <c r="DU1949">
        <v>1</v>
      </c>
      <c r="DV1949" t="s">
        <v>140</v>
      </c>
      <c r="DW1949">
        <v>0</v>
      </c>
      <c r="DX1949">
        <v>0</v>
      </c>
      <c r="DY1949">
        <v>64.400000000000006</v>
      </c>
      <c r="DZ1949">
        <v>46</v>
      </c>
      <c r="EA1949">
        <v>43</v>
      </c>
      <c r="EB1949">
        <v>62</v>
      </c>
      <c r="EC1949">
        <v>29.59</v>
      </c>
      <c r="ED1949">
        <v>818</v>
      </c>
      <c r="EE1949">
        <v>4.7930000000000001</v>
      </c>
      <c r="EF1949">
        <v>1</v>
      </c>
      <c r="EG1949" s="9">
        <f t="shared" si="400"/>
        <v>1.5600000000000009</v>
      </c>
      <c r="EH1949" s="9">
        <f t="shared" si="401"/>
        <v>1.5000000000000011</v>
      </c>
      <c r="EI1949" s="9">
        <f t="shared" si="402"/>
        <v>0</v>
      </c>
      <c r="EJ1949" s="9">
        <f t="shared" si="403"/>
        <v>0</v>
      </c>
      <c r="EK1949" s="3">
        <f t="shared" si="404"/>
        <v>43796</v>
      </c>
      <c r="EL1949" s="4" t="str">
        <f t="shared" si="405"/>
        <v>01:00:00 AM</v>
      </c>
      <c r="EM1949" s="5">
        <f t="shared" si="406"/>
        <v>4.1666666666666664E-2</v>
      </c>
      <c r="EN1949" s="6">
        <f t="shared" si="407"/>
        <v>4.1666666666666664E-2</v>
      </c>
      <c r="EO1949" s="7">
        <f t="shared" si="408"/>
        <v>0</v>
      </c>
      <c r="EP1949" s="7">
        <f t="shared" si="409"/>
        <v>0</v>
      </c>
      <c r="EQ1949" s="8">
        <f t="shared" si="410"/>
        <v>4.1666666666666664E-2</v>
      </c>
      <c r="ER1949" s="10">
        <f t="shared" si="411"/>
        <v>43796.041666666664</v>
      </c>
    </row>
    <row r="1950" spans="1:148" x14ac:dyDescent="0.3">
      <c r="A1950" t="s">
        <v>154</v>
      </c>
      <c r="B1950" t="s">
        <v>2162</v>
      </c>
      <c r="C1950">
        <v>38</v>
      </c>
      <c r="D1950">
        <v>38.200000000000003</v>
      </c>
      <c r="E1950">
        <v>38</v>
      </c>
      <c r="F1950">
        <v>91</v>
      </c>
      <c r="G1950">
        <v>36</v>
      </c>
      <c r="H1950">
        <v>38</v>
      </c>
      <c r="I1950">
        <v>36</v>
      </c>
      <c r="J1950">
        <v>0</v>
      </c>
      <c r="K1950">
        <v>0</v>
      </c>
      <c r="L1950">
        <v>38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340</v>
      </c>
      <c r="W1950">
        <v>26</v>
      </c>
      <c r="X1950">
        <v>2</v>
      </c>
      <c r="Y1950">
        <v>0</v>
      </c>
      <c r="Z1950" t="s">
        <v>138</v>
      </c>
      <c r="AA1950">
        <v>0</v>
      </c>
      <c r="AB1950">
        <v>324</v>
      </c>
      <c r="AC1950">
        <v>37.4</v>
      </c>
      <c r="AD1950">
        <v>37.5</v>
      </c>
      <c r="AE1950">
        <v>37.4</v>
      </c>
      <c r="AF1950">
        <v>92</v>
      </c>
      <c r="AG1950">
        <v>35</v>
      </c>
      <c r="AH1950">
        <v>38</v>
      </c>
      <c r="AJ1950">
        <v>0</v>
      </c>
      <c r="AK1950">
        <v>0</v>
      </c>
      <c r="AL1950">
        <v>37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333</v>
      </c>
      <c r="AW1950">
        <v>39</v>
      </c>
      <c r="AX1950">
        <v>1</v>
      </c>
      <c r="AY1950">
        <v>0</v>
      </c>
      <c r="AZ1950" t="s">
        <v>138</v>
      </c>
      <c r="BA1950">
        <v>317</v>
      </c>
      <c r="BB1950">
        <v>0</v>
      </c>
      <c r="BM1950">
        <v>0</v>
      </c>
      <c r="BP1950">
        <v>1</v>
      </c>
      <c r="BQ1950" t="s">
        <v>144</v>
      </c>
      <c r="BR1950">
        <v>0</v>
      </c>
      <c r="BS1950">
        <v>0</v>
      </c>
      <c r="CA1950">
        <v>0</v>
      </c>
      <c r="CE1950">
        <v>0</v>
      </c>
      <c r="CF1950">
        <v>0</v>
      </c>
      <c r="CG1950">
        <v>0</v>
      </c>
      <c r="CJ1950">
        <v>1</v>
      </c>
      <c r="CK1950" t="s">
        <v>144</v>
      </c>
      <c r="CL1950">
        <v>0</v>
      </c>
      <c r="CM1950">
        <v>0</v>
      </c>
      <c r="CU1950">
        <v>0</v>
      </c>
      <c r="CY1950">
        <v>0</v>
      </c>
      <c r="CZ1950">
        <v>0</v>
      </c>
      <c r="DA1950">
        <v>0</v>
      </c>
      <c r="DD1950">
        <v>1</v>
      </c>
      <c r="DE1950" t="s">
        <v>144</v>
      </c>
      <c r="DF1950">
        <v>0</v>
      </c>
      <c r="DG1950">
        <v>0</v>
      </c>
      <c r="DR1950">
        <v>0</v>
      </c>
      <c r="DU1950">
        <v>1</v>
      </c>
      <c r="DV1950" t="s">
        <v>144</v>
      </c>
      <c r="DW1950">
        <v>0</v>
      </c>
      <c r="DX1950">
        <v>0</v>
      </c>
      <c r="DY1950">
        <v>64</v>
      </c>
      <c r="DZ1950">
        <v>47</v>
      </c>
      <c r="EA1950">
        <v>43.1</v>
      </c>
      <c r="EB1950">
        <v>62</v>
      </c>
      <c r="EC1950">
        <v>29.59</v>
      </c>
      <c r="ED1950">
        <v>818</v>
      </c>
      <c r="EE1950">
        <v>4.7930000000000001</v>
      </c>
      <c r="EF1950">
        <v>1</v>
      </c>
      <c r="EG1950" s="9">
        <f t="shared" si="400"/>
        <v>1.5600000000000009</v>
      </c>
      <c r="EH1950" s="9">
        <f t="shared" si="401"/>
        <v>1.5000000000000011</v>
      </c>
      <c r="EI1950" s="9">
        <f t="shared" si="402"/>
        <v>0</v>
      </c>
      <c r="EJ1950" s="9">
        <f t="shared" si="403"/>
        <v>0</v>
      </c>
      <c r="EK1950" s="3">
        <f t="shared" si="404"/>
        <v>43796</v>
      </c>
      <c r="EL1950" s="4" t="str">
        <f t="shared" si="405"/>
        <v>01:15:00 AM</v>
      </c>
      <c r="EM1950" s="5">
        <f t="shared" si="406"/>
        <v>4.1666666666666664E-2</v>
      </c>
      <c r="EN1950" s="6">
        <f t="shared" si="407"/>
        <v>4.1666666666666664E-2</v>
      </c>
      <c r="EO1950" s="7">
        <f t="shared" si="408"/>
        <v>15</v>
      </c>
      <c r="EP1950" s="7">
        <f t="shared" si="409"/>
        <v>0</v>
      </c>
      <c r="EQ1950" s="8">
        <f t="shared" si="410"/>
        <v>5.2083333333333329E-2</v>
      </c>
      <c r="ER1950" s="10">
        <f t="shared" si="411"/>
        <v>43796.052083333336</v>
      </c>
    </row>
    <row r="1951" spans="1:148" x14ac:dyDescent="0.3">
      <c r="A1951" t="s">
        <v>154</v>
      </c>
      <c r="B1951" t="s">
        <v>2163</v>
      </c>
      <c r="C1951">
        <v>37.700000000000003</v>
      </c>
      <c r="D1951">
        <v>38</v>
      </c>
      <c r="E1951">
        <v>37.700000000000003</v>
      </c>
      <c r="F1951">
        <v>91</v>
      </c>
      <c r="G1951">
        <v>35</v>
      </c>
      <c r="H1951">
        <v>38</v>
      </c>
      <c r="I1951">
        <v>36</v>
      </c>
      <c r="J1951">
        <v>0</v>
      </c>
      <c r="K1951">
        <v>0</v>
      </c>
      <c r="L1951">
        <v>38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341</v>
      </c>
      <c r="W1951">
        <v>27</v>
      </c>
      <c r="X1951">
        <v>2</v>
      </c>
      <c r="Y1951">
        <v>0</v>
      </c>
      <c r="Z1951" t="s">
        <v>138</v>
      </c>
      <c r="AA1951">
        <v>0</v>
      </c>
      <c r="AB1951">
        <v>324</v>
      </c>
      <c r="AC1951">
        <v>37.5</v>
      </c>
      <c r="AD1951">
        <v>37.6</v>
      </c>
      <c r="AE1951">
        <v>37.200000000000003</v>
      </c>
      <c r="AF1951">
        <v>92</v>
      </c>
      <c r="AG1951">
        <v>35</v>
      </c>
      <c r="AH1951">
        <v>38</v>
      </c>
      <c r="AJ1951">
        <v>0.1</v>
      </c>
      <c r="AK1951">
        <v>5</v>
      </c>
      <c r="AL1951">
        <v>37</v>
      </c>
      <c r="AM1951" t="s">
        <v>147</v>
      </c>
      <c r="AN1951" t="s">
        <v>147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329</v>
      </c>
      <c r="AW1951">
        <v>40</v>
      </c>
      <c r="AX1951">
        <v>1</v>
      </c>
      <c r="AY1951">
        <v>0</v>
      </c>
      <c r="AZ1951" t="s">
        <v>138</v>
      </c>
      <c r="BA1951">
        <v>312</v>
      </c>
      <c r="BB1951">
        <v>0</v>
      </c>
      <c r="BM1951">
        <v>0</v>
      </c>
      <c r="BP1951">
        <v>0</v>
      </c>
      <c r="BQ1951" t="s">
        <v>140</v>
      </c>
      <c r="BR1951">
        <v>0</v>
      </c>
      <c r="BS1951">
        <v>0</v>
      </c>
      <c r="CA1951">
        <v>0</v>
      </c>
      <c r="CE1951">
        <v>0</v>
      </c>
      <c r="CF1951">
        <v>0</v>
      </c>
      <c r="CG1951">
        <v>0</v>
      </c>
      <c r="CJ1951">
        <v>0</v>
      </c>
      <c r="CK1951" t="s">
        <v>140</v>
      </c>
      <c r="CL1951">
        <v>0</v>
      </c>
      <c r="CM1951">
        <v>0</v>
      </c>
      <c r="CU1951">
        <v>0</v>
      </c>
      <c r="CY1951">
        <v>0</v>
      </c>
      <c r="CZ1951">
        <v>0</v>
      </c>
      <c r="DA1951">
        <v>0</v>
      </c>
      <c r="DD1951">
        <v>0</v>
      </c>
      <c r="DE1951" t="s">
        <v>140</v>
      </c>
      <c r="DF1951">
        <v>0</v>
      </c>
      <c r="DG1951">
        <v>0</v>
      </c>
      <c r="DR1951">
        <v>0</v>
      </c>
      <c r="DU1951">
        <v>0</v>
      </c>
      <c r="DV1951" t="s">
        <v>140</v>
      </c>
      <c r="DW1951">
        <v>0</v>
      </c>
      <c r="DX1951">
        <v>0</v>
      </c>
      <c r="DY1951">
        <v>63.9</v>
      </c>
      <c r="DZ1951">
        <v>47</v>
      </c>
      <c r="EA1951">
        <v>43</v>
      </c>
      <c r="EB1951">
        <v>62</v>
      </c>
      <c r="EC1951">
        <v>29.58</v>
      </c>
      <c r="ED1951">
        <v>818</v>
      </c>
      <c r="EE1951">
        <v>4.7930000000000001</v>
      </c>
      <c r="EF1951">
        <v>1</v>
      </c>
      <c r="EG1951" s="9">
        <f t="shared" si="400"/>
        <v>1.5600000000000009</v>
      </c>
      <c r="EH1951" s="9">
        <f t="shared" si="401"/>
        <v>1.5000000000000011</v>
      </c>
      <c r="EI1951" s="9">
        <f t="shared" si="402"/>
        <v>0</v>
      </c>
      <c r="EJ1951" s="9">
        <f t="shared" si="403"/>
        <v>0</v>
      </c>
      <c r="EK1951" s="3">
        <f t="shared" si="404"/>
        <v>43796</v>
      </c>
      <c r="EL1951" s="4" t="str">
        <f t="shared" si="405"/>
        <v>01:30:00 AM</v>
      </c>
      <c r="EM1951" s="5">
        <f t="shared" si="406"/>
        <v>4.1666666666666664E-2</v>
      </c>
      <c r="EN1951" s="6">
        <f t="shared" si="407"/>
        <v>4.1666666666666664E-2</v>
      </c>
      <c r="EO1951" s="7">
        <f t="shared" si="408"/>
        <v>30</v>
      </c>
      <c r="EP1951" s="7">
        <f t="shared" si="409"/>
        <v>0</v>
      </c>
      <c r="EQ1951" s="8">
        <f t="shared" si="410"/>
        <v>6.25E-2</v>
      </c>
      <c r="ER1951" s="10">
        <f t="shared" si="411"/>
        <v>43796.0625</v>
      </c>
    </row>
    <row r="1952" spans="1:148" x14ac:dyDescent="0.3">
      <c r="A1952" t="s">
        <v>154</v>
      </c>
      <c r="B1952" t="s">
        <v>2164</v>
      </c>
      <c r="C1952">
        <v>37.200000000000003</v>
      </c>
      <c r="D1952">
        <v>37.700000000000003</v>
      </c>
      <c r="E1952">
        <v>37.200000000000003</v>
      </c>
      <c r="F1952">
        <v>92</v>
      </c>
      <c r="G1952">
        <v>35</v>
      </c>
      <c r="H1952">
        <v>38</v>
      </c>
      <c r="I1952">
        <v>36</v>
      </c>
      <c r="J1952">
        <v>0</v>
      </c>
      <c r="K1952">
        <v>0</v>
      </c>
      <c r="L1952">
        <v>37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344</v>
      </c>
      <c r="W1952">
        <v>26</v>
      </c>
      <c r="X1952">
        <v>2</v>
      </c>
      <c r="Y1952">
        <v>0</v>
      </c>
      <c r="Z1952" t="s">
        <v>138</v>
      </c>
      <c r="AA1952">
        <v>0</v>
      </c>
      <c r="AB1952">
        <v>326</v>
      </c>
      <c r="AC1952">
        <v>36.700000000000003</v>
      </c>
      <c r="AD1952">
        <v>37.5</v>
      </c>
      <c r="AE1952">
        <v>36.5</v>
      </c>
      <c r="AF1952">
        <v>93</v>
      </c>
      <c r="AG1952">
        <v>35</v>
      </c>
      <c r="AH1952">
        <v>38</v>
      </c>
      <c r="AJ1952">
        <v>0</v>
      </c>
      <c r="AK1952">
        <v>0</v>
      </c>
      <c r="AL1952">
        <v>37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325</v>
      </c>
      <c r="AW1952">
        <v>40</v>
      </c>
      <c r="AX1952">
        <v>1</v>
      </c>
      <c r="AY1952">
        <v>0</v>
      </c>
      <c r="AZ1952" t="s">
        <v>138</v>
      </c>
      <c r="BA1952">
        <v>309</v>
      </c>
      <c r="BB1952">
        <v>0</v>
      </c>
      <c r="BM1952">
        <v>0</v>
      </c>
      <c r="BP1952">
        <v>1</v>
      </c>
      <c r="BQ1952" t="s">
        <v>140</v>
      </c>
      <c r="BR1952">
        <v>0</v>
      </c>
      <c r="BS1952">
        <v>0</v>
      </c>
      <c r="CA1952">
        <v>0</v>
      </c>
      <c r="CE1952">
        <v>0</v>
      </c>
      <c r="CF1952">
        <v>0</v>
      </c>
      <c r="CG1952">
        <v>0</v>
      </c>
      <c r="CJ1952">
        <v>1</v>
      </c>
      <c r="CK1952" t="s">
        <v>140</v>
      </c>
      <c r="CL1952">
        <v>0</v>
      </c>
      <c r="CM1952">
        <v>0</v>
      </c>
      <c r="CU1952">
        <v>0</v>
      </c>
      <c r="CY1952">
        <v>0</v>
      </c>
      <c r="CZ1952">
        <v>0</v>
      </c>
      <c r="DA1952">
        <v>0</v>
      </c>
      <c r="DD1952">
        <v>1</v>
      </c>
      <c r="DE1952" t="s">
        <v>140</v>
      </c>
      <c r="DF1952">
        <v>0</v>
      </c>
      <c r="DG1952">
        <v>0</v>
      </c>
      <c r="DR1952">
        <v>0</v>
      </c>
      <c r="DU1952">
        <v>1</v>
      </c>
      <c r="DV1952" t="s">
        <v>140</v>
      </c>
      <c r="DW1952">
        <v>0</v>
      </c>
      <c r="DX1952">
        <v>0</v>
      </c>
      <c r="DY1952">
        <v>64</v>
      </c>
      <c r="DZ1952">
        <v>47</v>
      </c>
      <c r="EA1952">
        <v>43.1</v>
      </c>
      <c r="EB1952">
        <v>62</v>
      </c>
      <c r="EC1952">
        <v>29.57</v>
      </c>
      <c r="ED1952">
        <v>818</v>
      </c>
      <c r="EE1952">
        <v>4.7930000000000001</v>
      </c>
      <c r="EF1952">
        <v>1</v>
      </c>
      <c r="EG1952" s="9">
        <f t="shared" si="400"/>
        <v>1.5600000000000009</v>
      </c>
      <c r="EH1952" s="9">
        <f t="shared" si="401"/>
        <v>1.5000000000000011</v>
      </c>
      <c r="EI1952" s="9">
        <f t="shared" si="402"/>
        <v>0</v>
      </c>
      <c r="EJ1952" s="9">
        <f t="shared" si="403"/>
        <v>0</v>
      </c>
      <c r="EK1952" s="3">
        <f t="shared" si="404"/>
        <v>43796</v>
      </c>
      <c r="EL1952" s="4" t="str">
        <f t="shared" si="405"/>
        <v>01:45:00 AM</v>
      </c>
      <c r="EM1952" s="5">
        <f t="shared" si="406"/>
        <v>4.1666666666666664E-2</v>
      </c>
      <c r="EN1952" s="6">
        <f t="shared" si="407"/>
        <v>4.1666666666666664E-2</v>
      </c>
      <c r="EO1952" s="7">
        <f t="shared" si="408"/>
        <v>45</v>
      </c>
      <c r="EP1952" s="7">
        <f t="shared" si="409"/>
        <v>0</v>
      </c>
      <c r="EQ1952" s="8">
        <f t="shared" si="410"/>
        <v>7.2916666666666657E-2</v>
      </c>
      <c r="ER1952" s="10">
        <f t="shared" si="411"/>
        <v>43796.072916666664</v>
      </c>
    </row>
    <row r="1953" spans="1:148" x14ac:dyDescent="0.3">
      <c r="A1953" t="s">
        <v>154</v>
      </c>
      <c r="B1953" t="s">
        <v>2165</v>
      </c>
      <c r="C1953">
        <v>36.6</v>
      </c>
      <c r="D1953">
        <v>37.200000000000003</v>
      </c>
      <c r="E1953">
        <v>36.6</v>
      </c>
      <c r="F1953">
        <v>92</v>
      </c>
      <c r="G1953">
        <v>35</v>
      </c>
      <c r="H1953">
        <v>37</v>
      </c>
      <c r="I1953">
        <v>35</v>
      </c>
      <c r="J1953">
        <v>0</v>
      </c>
      <c r="K1953">
        <v>0</v>
      </c>
      <c r="L1953">
        <v>37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347</v>
      </c>
      <c r="W1953">
        <v>26</v>
      </c>
      <c r="X1953">
        <v>1</v>
      </c>
      <c r="Y1953">
        <v>0</v>
      </c>
      <c r="Z1953" t="s">
        <v>138</v>
      </c>
      <c r="AA1953">
        <v>0</v>
      </c>
      <c r="AB1953">
        <v>330</v>
      </c>
      <c r="AC1953">
        <v>35.4</v>
      </c>
      <c r="AD1953">
        <v>36.700000000000003</v>
      </c>
      <c r="AE1953">
        <v>35.4</v>
      </c>
      <c r="AF1953">
        <v>93</v>
      </c>
      <c r="AG1953">
        <v>34</v>
      </c>
      <c r="AH1953">
        <v>37</v>
      </c>
      <c r="AJ1953">
        <v>0</v>
      </c>
      <c r="AK1953">
        <v>0</v>
      </c>
      <c r="AL1953">
        <v>35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327</v>
      </c>
      <c r="AW1953">
        <v>39</v>
      </c>
      <c r="AX1953">
        <v>1</v>
      </c>
      <c r="AY1953">
        <v>0</v>
      </c>
      <c r="AZ1953" t="s">
        <v>138</v>
      </c>
      <c r="BA1953">
        <v>310</v>
      </c>
      <c r="BB1953">
        <v>0</v>
      </c>
      <c r="BM1953">
        <v>0</v>
      </c>
      <c r="BP1953">
        <v>0</v>
      </c>
      <c r="BQ1953" t="s">
        <v>140</v>
      </c>
      <c r="BR1953">
        <v>0</v>
      </c>
      <c r="BS1953">
        <v>0</v>
      </c>
      <c r="CA1953">
        <v>0</v>
      </c>
      <c r="CE1953">
        <v>0</v>
      </c>
      <c r="CF1953">
        <v>0</v>
      </c>
      <c r="CG1953">
        <v>0</v>
      </c>
      <c r="CJ1953">
        <v>0</v>
      </c>
      <c r="CK1953" t="s">
        <v>140</v>
      </c>
      <c r="CL1953">
        <v>0</v>
      </c>
      <c r="CM1953">
        <v>0</v>
      </c>
      <c r="CU1953">
        <v>0</v>
      </c>
      <c r="CY1953">
        <v>0</v>
      </c>
      <c r="CZ1953">
        <v>0</v>
      </c>
      <c r="DA1953">
        <v>0</v>
      </c>
      <c r="DD1953">
        <v>0</v>
      </c>
      <c r="DE1953" t="s">
        <v>140</v>
      </c>
      <c r="DF1953">
        <v>0</v>
      </c>
      <c r="DG1953">
        <v>0</v>
      </c>
      <c r="DR1953">
        <v>0</v>
      </c>
      <c r="DU1953">
        <v>0</v>
      </c>
      <c r="DV1953" t="s">
        <v>140</v>
      </c>
      <c r="DW1953">
        <v>0</v>
      </c>
      <c r="DX1953">
        <v>0</v>
      </c>
      <c r="DY1953">
        <v>64.7</v>
      </c>
      <c r="DZ1953">
        <v>46</v>
      </c>
      <c r="EA1953">
        <v>43.2</v>
      </c>
      <c r="EB1953">
        <v>62</v>
      </c>
      <c r="EC1953">
        <v>29.57</v>
      </c>
      <c r="ED1953">
        <v>818</v>
      </c>
      <c r="EE1953">
        <v>4.7930000000000001</v>
      </c>
      <c r="EF1953">
        <v>1</v>
      </c>
      <c r="EG1953" s="9">
        <f t="shared" si="400"/>
        <v>1.5600000000000009</v>
      </c>
      <c r="EH1953" s="9">
        <f t="shared" si="401"/>
        <v>1.5000000000000011</v>
      </c>
      <c r="EI1953" s="9">
        <f t="shared" si="402"/>
        <v>0</v>
      </c>
      <c r="EJ1953" s="9">
        <f t="shared" si="403"/>
        <v>0</v>
      </c>
      <c r="EK1953" s="3">
        <f t="shared" si="404"/>
        <v>43796</v>
      </c>
      <c r="EL1953" s="4" t="str">
        <f t="shared" si="405"/>
        <v>02:00:00 AM</v>
      </c>
      <c r="EM1953" s="5">
        <f t="shared" si="406"/>
        <v>8.3333333333333329E-2</v>
      </c>
      <c r="EN1953" s="6">
        <f t="shared" si="407"/>
        <v>8.3333333333333329E-2</v>
      </c>
      <c r="EO1953" s="7">
        <f t="shared" si="408"/>
        <v>0</v>
      </c>
      <c r="EP1953" s="7">
        <f t="shared" si="409"/>
        <v>0</v>
      </c>
      <c r="EQ1953" s="8">
        <f t="shared" si="410"/>
        <v>8.3333333333333329E-2</v>
      </c>
      <c r="ER1953" s="10">
        <f t="shared" si="411"/>
        <v>43796.083333333336</v>
      </c>
    </row>
    <row r="1954" spans="1:148" x14ac:dyDescent="0.3">
      <c r="A1954" t="s">
        <v>154</v>
      </c>
      <c r="B1954" t="s">
        <v>2166</v>
      </c>
      <c r="C1954">
        <v>36.700000000000003</v>
      </c>
      <c r="D1954">
        <v>36.799999999999997</v>
      </c>
      <c r="E1954">
        <v>36.6</v>
      </c>
      <c r="F1954">
        <v>92</v>
      </c>
      <c r="G1954">
        <v>35</v>
      </c>
      <c r="H1954">
        <v>37</v>
      </c>
      <c r="I1954">
        <v>35</v>
      </c>
      <c r="J1954">
        <v>0</v>
      </c>
      <c r="K1954">
        <v>0</v>
      </c>
      <c r="L1954">
        <v>37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351</v>
      </c>
      <c r="W1954">
        <v>28</v>
      </c>
      <c r="X1954">
        <v>1</v>
      </c>
      <c r="Y1954">
        <v>0</v>
      </c>
      <c r="Z1954" t="s">
        <v>138</v>
      </c>
      <c r="AA1954">
        <v>0</v>
      </c>
      <c r="AB1954">
        <v>333</v>
      </c>
      <c r="AC1954">
        <v>36</v>
      </c>
      <c r="AD1954">
        <v>36</v>
      </c>
      <c r="AE1954">
        <v>35.299999999999997</v>
      </c>
      <c r="AF1954">
        <v>94</v>
      </c>
      <c r="AG1954">
        <v>35</v>
      </c>
      <c r="AH1954">
        <v>36</v>
      </c>
      <c r="AJ1954">
        <v>0</v>
      </c>
      <c r="AK1954">
        <v>1</v>
      </c>
      <c r="AL1954">
        <v>35</v>
      </c>
      <c r="AM1954" t="s">
        <v>147</v>
      </c>
      <c r="AN1954" t="s">
        <v>147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336</v>
      </c>
      <c r="AW1954">
        <v>40</v>
      </c>
      <c r="AX1954">
        <v>1</v>
      </c>
      <c r="AY1954">
        <v>0</v>
      </c>
      <c r="AZ1954" t="s">
        <v>138</v>
      </c>
      <c r="BA1954">
        <v>318</v>
      </c>
      <c r="BB1954">
        <v>0</v>
      </c>
      <c r="BM1954">
        <v>0</v>
      </c>
      <c r="BP1954">
        <v>1</v>
      </c>
      <c r="BQ1954" t="s">
        <v>140</v>
      </c>
      <c r="BR1954">
        <v>0</v>
      </c>
      <c r="BS1954">
        <v>0</v>
      </c>
      <c r="CA1954">
        <v>0</v>
      </c>
      <c r="CE1954">
        <v>0</v>
      </c>
      <c r="CF1954">
        <v>0</v>
      </c>
      <c r="CG1954">
        <v>0</v>
      </c>
      <c r="CJ1954">
        <v>1</v>
      </c>
      <c r="CK1954" t="s">
        <v>140</v>
      </c>
      <c r="CL1954">
        <v>0</v>
      </c>
      <c r="CM1954">
        <v>0</v>
      </c>
      <c r="CU1954">
        <v>0</v>
      </c>
      <c r="CY1954">
        <v>0</v>
      </c>
      <c r="CZ1954">
        <v>0</v>
      </c>
      <c r="DA1954">
        <v>0</v>
      </c>
      <c r="DD1954">
        <v>1</v>
      </c>
      <c r="DE1954" t="s">
        <v>140</v>
      </c>
      <c r="DF1954">
        <v>0</v>
      </c>
      <c r="DG1954">
        <v>0</v>
      </c>
      <c r="DR1954">
        <v>0</v>
      </c>
      <c r="DU1954">
        <v>1</v>
      </c>
      <c r="DV1954" t="s">
        <v>140</v>
      </c>
      <c r="DW1954">
        <v>0</v>
      </c>
      <c r="DX1954">
        <v>0</v>
      </c>
      <c r="DY1954">
        <v>65.599999999999994</v>
      </c>
      <c r="DZ1954">
        <v>45</v>
      </c>
      <c r="EA1954">
        <v>43.5</v>
      </c>
      <c r="EB1954">
        <v>63</v>
      </c>
      <c r="EC1954">
        <v>29.57</v>
      </c>
      <c r="ED1954">
        <v>818</v>
      </c>
      <c r="EE1954">
        <v>4.7930000000000001</v>
      </c>
      <c r="EF1954">
        <v>1</v>
      </c>
      <c r="EG1954" s="9">
        <f t="shared" si="400"/>
        <v>1.5600000000000009</v>
      </c>
      <c r="EH1954" s="9">
        <f t="shared" si="401"/>
        <v>1.5000000000000011</v>
      </c>
      <c r="EI1954" s="9">
        <f t="shared" si="402"/>
        <v>0</v>
      </c>
      <c r="EJ1954" s="9">
        <f t="shared" si="403"/>
        <v>0</v>
      </c>
      <c r="EK1954" s="3">
        <f t="shared" si="404"/>
        <v>43796</v>
      </c>
      <c r="EL1954" s="4" t="str">
        <f t="shared" si="405"/>
        <v>02:15:00 AM</v>
      </c>
      <c r="EM1954" s="5">
        <f t="shared" si="406"/>
        <v>8.3333333333333329E-2</v>
      </c>
      <c r="EN1954" s="6">
        <f t="shared" si="407"/>
        <v>8.3333333333333329E-2</v>
      </c>
      <c r="EO1954" s="7">
        <f t="shared" si="408"/>
        <v>15</v>
      </c>
      <c r="EP1954" s="7">
        <f t="shared" si="409"/>
        <v>0</v>
      </c>
      <c r="EQ1954" s="8">
        <f t="shared" si="410"/>
        <v>9.375E-2</v>
      </c>
      <c r="ER1954" s="10">
        <f t="shared" si="411"/>
        <v>43796.09375</v>
      </c>
    </row>
    <row r="1955" spans="1:148" x14ac:dyDescent="0.3">
      <c r="A1955" t="s">
        <v>154</v>
      </c>
      <c r="B1955" t="s">
        <v>2167</v>
      </c>
      <c r="C1955">
        <v>36.6</v>
      </c>
      <c r="D1955">
        <v>36.799999999999997</v>
      </c>
      <c r="E1955">
        <v>36.6</v>
      </c>
      <c r="F1955">
        <v>92</v>
      </c>
      <c r="G1955">
        <v>35</v>
      </c>
      <c r="H1955">
        <v>37</v>
      </c>
      <c r="I1955">
        <v>35</v>
      </c>
      <c r="J1955">
        <v>0</v>
      </c>
      <c r="K1955">
        <v>0</v>
      </c>
      <c r="L1955">
        <v>37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350</v>
      </c>
      <c r="W1955">
        <v>25</v>
      </c>
      <c r="X1955">
        <v>2</v>
      </c>
      <c r="Y1955">
        <v>0</v>
      </c>
      <c r="Z1955" t="s">
        <v>138</v>
      </c>
      <c r="AA1955">
        <v>0</v>
      </c>
      <c r="AB1955">
        <v>333</v>
      </c>
      <c r="AC1955">
        <v>35.5</v>
      </c>
      <c r="AD1955">
        <v>36.299999999999997</v>
      </c>
      <c r="AE1955">
        <v>35.5</v>
      </c>
      <c r="AF1955">
        <v>93</v>
      </c>
      <c r="AG1955">
        <v>34</v>
      </c>
      <c r="AH1955">
        <v>36</v>
      </c>
      <c r="AJ1955">
        <v>0</v>
      </c>
      <c r="AK1955">
        <v>0</v>
      </c>
      <c r="AL1955">
        <v>36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336</v>
      </c>
      <c r="AW1955">
        <v>40</v>
      </c>
      <c r="AX1955">
        <v>1</v>
      </c>
      <c r="AY1955">
        <v>0</v>
      </c>
      <c r="AZ1955" t="s">
        <v>138</v>
      </c>
      <c r="BA1955">
        <v>319</v>
      </c>
      <c r="BB1955">
        <v>0</v>
      </c>
      <c r="BM1955">
        <v>0</v>
      </c>
      <c r="BP1955">
        <v>1</v>
      </c>
      <c r="BQ1955" t="s">
        <v>144</v>
      </c>
      <c r="BR1955">
        <v>0</v>
      </c>
      <c r="BS1955">
        <v>0</v>
      </c>
      <c r="CA1955">
        <v>0</v>
      </c>
      <c r="CE1955">
        <v>0</v>
      </c>
      <c r="CF1955">
        <v>0</v>
      </c>
      <c r="CG1955">
        <v>0</v>
      </c>
      <c r="CJ1955">
        <v>1</v>
      </c>
      <c r="CK1955" t="s">
        <v>144</v>
      </c>
      <c r="CL1955">
        <v>0</v>
      </c>
      <c r="CM1955">
        <v>0</v>
      </c>
      <c r="CU1955">
        <v>0</v>
      </c>
      <c r="CY1955">
        <v>0</v>
      </c>
      <c r="CZ1955">
        <v>0</v>
      </c>
      <c r="DA1955">
        <v>0</v>
      </c>
      <c r="DD1955">
        <v>1</v>
      </c>
      <c r="DE1955" t="s">
        <v>144</v>
      </c>
      <c r="DF1955">
        <v>0</v>
      </c>
      <c r="DG1955">
        <v>0</v>
      </c>
      <c r="DR1955">
        <v>0</v>
      </c>
      <c r="DU1955">
        <v>1</v>
      </c>
      <c r="DV1955" t="s">
        <v>144</v>
      </c>
      <c r="DW1955">
        <v>0</v>
      </c>
      <c r="DX1955">
        <v>0</v>
      </c>
      <c r="DY1955">
        <v>65.2</v>
      </c>
      <c r="DZ1955">
        <v>46</v>
      </c>
      <c r="EA1955">
        <v>43.7</v>
      </c>
      <c r="EB1955">
        <v>63</v>
      </c>
      <c r="EC1955">
        <v>29.58</v>
      </c>
      <c r="ED1955">
        <v>818</v>
      </c>
      <c r="EE1955">
        <v>4.7930000000000001</v>
      </c>
      <c r="EF1955">
        <v>1</v>
      </c>
      <c r="EG1955" s="9">
        <f t="shared" si="400"/>
        <v>1.5600000000000009</v>
      </c>
      <c r="EH1955" s="9">
        <f t="shared" si="401"/>
        <v>1.5000000000000011</v>
      </c>
      <c r="EI1955" s="9">
        <f t="shared" si="402"/>
        <v>0</v>
      </c>
      <c r="EJ1955" s="9">
        <f t="shared" si="403"/>
        <v>0</v>
      </c>
      <c r="EK1955" s="3">
        <f t="shared" si="404"/>
        <v>43796</v>
      </c>
      <c r="EL1955" s="4" t="str">
        <f t="shared" si="405"/>
        <v>02:30:00 AM</v>
      </c>
      <c r="EM1955" s="5">
        <f t="shared" si="406"/>
        <v>8.3333333333333329E-2</v>
      </c>
      <c r="EN1955" s="6">
        <f t="shared" si="407"/>
        <v>8.3333333333333329E-2</v>
      </c>
      <c r="EO1955" s="7">
        <f t="shared" si="408"/>
        <v>30</v>
      </c>
      <c r="EP1955" s="7">
        <f t="shared" si="409"/>
        <v>0</v>
      </c>
      <c r="EQ1955" s="8">
        <f t="shared" si="410"/>
        <v>0.10416666666666666</v>
      </c>
      <c r="ER1955" s="10">
        <f t="shared" si="411"/>
        <v>43796.104166666664</v>
      </c>
    </row>
    <row r="1956" spans="1:148" x14ac:dyDescent="0.3">
      <c r="A1956" t="s">
        <v>154</v>
      </c>
      <c r="B1956" t="s">
        <v>2168</v>
      </c>
      <c r="C1956">
        <v>36.1</v>
      </c>
      <c r="D1956">
        <v>36.700000000000003</v>
      </c>
      <c r="E1956">
        <v>36.1</v>
      </c>
      <c r="F1956">
        <v>92</v>
      </c>
      <c r="G1956">
        <v>34</v>
      </c>
      <c r="H1956">
        <v>37</v>
      </c>
      <c r="I1956">
        <v>35</v>
      </c>
      <c r="J1956">
        <v>0</v>
      </c>
      <c r="K1956">
        <v>0</v>
      </c>
      <c r="L1956">
        <v>36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349</v>
      </c>
      <c r="W1956">
        <v>27</v>
      </c>
      <c r="X1956">
        <v>2</v>
      </c>
      <c r="Y1956">
        <v>0</v>
      </c>
      <c r="Z1956" t="s">
        <v>138</v>
      </c>
      <c r="AA1956">
        <v>0</v>
      </c>
      <c r="AB1956">
        <v>331</v>
      </c>
      <c r="AC1956">
        <v>35.200000000000003</v>
      </c>
      <c r="AD1956">
        <v>35.5</v>
      </c>
      <c r="AE1956">
        <v>34.9</v>
      </c>
      <c r="AF1956">
        <v>94</v>
      </c>
      <c r="AG1956">
        <v>34</v>
      </c>
      <c r="AH1956">
        <v>36</v>
      </c>
      <c r="AJ1956">
        <v>0</v>
      </c>
      <c r="AK1956">
        <v>1</v>
      </c>
      <c r="AL1956">
        <v>35</v>
      </c>
      <c r="AM1956" t="s">
        <v>147</v>
      </c>
      <c r="AN1956" t="s">
        <v>147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335</v>
      </c>
      <c r="AW1956">
        <v>40</v>
      </c>
      <c r="AX1956">
        <v>1</v>
      </c>
      <c r="AY1956">
        <v>0</v>
      </c>
      <c r="AZ1956" t="s">
        <v>138</v>
      </c>
      <c r="BA1956">
        <v>318</v>
      </c>
      <c r="BB1956">
        <v>0</v>
      </c>
      <c r="BM1956">
        <v>0</v>
      </c>
      <c r="BP1956">
        <v>0</v>
      </c>
      <c r="BQ1956" t="s">
        <v>140</v>
      </c>
      <c r="BR1956">
        <v>0</v>
      </c>
      <c r="BS1956">
        <v>0</v>
      </c>
      <c r="CA1956">
        <v>0</v>
      </c>
      <c r="CE1956">
        <v>0</v>
      </c>
      <c r="CF1956">
        <v>0</v>
      </c>
      <c r="CG1956">
        <v>0</v>
      </c>
      <c r="CJ1956">
        <v>0</v>
      </c>
      <c r="CK1956" t="s">
        <v>140</v>
      </c>
      <c r="CL1956">
        <v>0</v>
      </c>
      <c r="CM1956">
        <v>0</v>
      </c>
      <c r="CU1956">
        <v>0</v>
      </c>
      <c r="CY1956">
        <v>0</v>
      </c>
      <c r="CZ1956">
        <v>0</v>
      </c>
      <c r="DA1956">
        <v>0</v>
      </c>
      <c r="DD1956">
        <v>0</v>
      </c>
      <c r="DE1956" t="s">
        <v>140</v>
      </c>
      <c r="DF1956">
        <v>0</v>
      </c>
      <c r="DG1956">
        <v>0</v>
      </c>
      <c r="DR1956">
        <v>0</v>
      </c>
      <c r="DU1956">
        <v>0</v>
      </c>
      <c r="DV1956" t="s">
        <v>140</v>
      </c>
      <c r="DW1956">
        <v>0</v>
      </c>
      <c r="DX1956">
        <v>0</v>
      </c>
      <c r="DY1956">
        <v>64.900000000000006</v>
      </c>
      <c r="DZ1956">
        <v>46</v>
      </c>
      <c r="EA1956">
        <v>43.4</v>
      </c>
      <c r="EB1956">
        <v>63</v>
      </c>
      <c r="EC1956">
        <v>29.59</v>
      </c>
      <c r="ED1956">
        <v>818</v>
      </c>
      <c r="EE1956">
        <v>4.7930000000000001</v>
      </c>
      <c r="EF1956">
        <v>1</v>
      </c>
      <c r="EG1956" s="9">
        <f t="shared" si="400"/>
        <v>1.5600000000000009</v>
      </c>
      <c r="EH1956" s="9">
        <f t="shared" si="401"/>
        <v>1.5000000000000011</v>
      </c>
      <c r="EI1956" s="9">
        <f t="shared" si="402"/>
        <v>0</v>
      </c>
      <c r="EJ1956" s="9">
        <f t="shared" si="403"/>
        <v>0</v>
      </c>
      <c r="EK1956" s="3">
        <f t="shared" si="404"/>
        <v>43796</v>
      </c>
      <c r="EL1956" s="4" t="str">
        <f t="shared" si="405"/>
        <v>02:45:00 AM</v>
      </c>
      <c r="EM1956" s="5">
        <f t="shared" si="406"/>
        <v>8.3333333333333329E-2</v>
      </c>
      <c r="EN1956" s="6">
        <f t="shared" si="407"/>
        <v>8.3333333333333329E-2</v>
      </c>
      <c r="EO1956" s="7">
        <f t="shared" si="408"/>
        <v>45</v>
      </c>
      <c r="EP1956" s="7">
        <f t="shared" si="409"/>
        <v>0</v>
      </c>
      <c r="EQ1956" s="8">
        <f t="shared" si="410"/>
        <v>0.11458333333333333</v>
      </c>
      <c r="ER1956" s="10">
        <f t="shared" si="411"/>
        <v>43796.114583333336</v>
      </c>
    </row>
    <row r="1957" spans="1:148" x14ac:dyDescent="0.3">
      <c r="A1957" t="s">
        <v>154</v>
      </c>
      <c r="B1957" t="s">
        <v>2169</v>
      </c>
      <c r="C1957">
        <v>35.9</v>
      </c>
      <c r="D1957">
        <v>36.1</v>
      </c>
      <c r="E1957">
        <v>35.799999999999997</v>
      </c>
      <c r="F1957">
        <v>92</v>
      </c>
      <c r="G1957">
        <v>34</v>
      </c>
      <c r="H1957">
        <v>36</v>
      </c>
      <c r="I1957">
        <v>34</v>
      </c>
      <c r="J1957">
        <v>0</v>
      </c>
      <c r="K1957">
        <v>0</v>
      </c>
      <c r="L1957">
        <v>36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341</v>
      </c>
      <c r="W1957">
        <v>25</v>
      </c>
      <c r="X1957">
        <v>3</v>
      </c>
      <c r="Y1957">
        <v>0</v>
      </c>
      <c r="Z1957" t="s">
        <v>138</v>
      </c>
      <c r="AA1957">
        <v>0</v>
      </c>
      <c r="AB1957">
        <v>324</v>
      </c>
      <c r="AC1957">
        <v>35.200000000000003</v>
      </c>
      <c r="AD1957">
        <v>35.299999999999997</v>
      </c>
      <c r="AE1957">
        <v>35.1</v>
      </c>
      <c r="AF1957">
        <v>94</v>
      </c>
      <c r="AG1957">
        <v>34</v>
      </c>
      <c r="AH1957">
        <v>35</v>
      </c>
      <c r="AJ1957">
        <v>0.1</v>
      </c>
      <c r="AK1957">
        <v>4</v>
      </c>
      <c r="AL1957">
        <v>35</v>
      </c>
      <c r="AM1957" t="s">
        <v>147</v>
      </c>
      <c r="AN1957" t="s">
        <v>147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339</v>
      </c>
      <c r="AW1957">
        <v>40</v>
      </c>
      <c r="AX1957">
        <v>1</v>
      </c>
      <c r="AY1957">
        <v>0</v>
      </c>
      <c r="AZ1957" t="s">
        <v>138</v>
      </c>
      <c r="BA1957">
        <v>322</v>
      </c>
      <c r="BB1957">
        <v>0</v>
      </c>
      <c r="BM1957">
        <v>0</v>
      </c>
      <c r="BP1957">
        <v>1</v>
      </c>
      <c r="BQ1957" t="s">
        <v>140</v>
      </c>
      <c r="BR1957">
        <v>0</v>
      </c>
      <c r="BS1957">
        <v>0</v>
      </c>
      <c r="CA1957">
        <v>0</v>
      </c>
      <c r="CE1957">
        <v>0</v>
      </c>
      <c r="CF1957">
        <v>0</v>
      </c>
      <c r="CG1957">
        <v>0</v>
      </c>
      <c r="CJ1957">
        <v>1</v>
      </c>
      <c r="CK1957" t="s">
        <v>140</v>
      </c>
      <c r="CL1957">
        <v>0</v>
      </c>
      <c r="CM1957">
        <v>0</v>
      </c>
      <c r="CU1957">
        <v>0</v>
      </c>
      <c r="CY1957">
        <v>0</v>
      </c>
      <c r="CZ1957">
        <v>0</v>
      </c>
      <c r="DA1957">
        <v>0</v>
      </c>
      <c r="DD1957">
        <v>1</v>
      </c>
      <c r="DE1957" t="s">
        <v>140</v>
      </c>
      <c r="DF1957">
        <v>0</v>
      </c>
      <c r="DG1957">
        <v>0</v>
      </c>
      <c r="DR1957">
        <v>0</v>
      </c>
      <c r="DU1957">
        <v>1</v>
      </c>
      <c r="DV1957" t="s">
        <v>140</v>
      </c>
      <c r="DW1957">
        <v>0</v>
      </c>
      <c r="DX1957">
        <v>0</v>
      </c>
      <c r="DY1957">
        <v>64.7</v>
      </c>
      <c r="DZ1957">
        <v>46</v>
      </c>
      <c r="EA1957">
        <v>43.2</v>
      </c>
      <c r="EB1957">
        <v>62</v>
      </c>
      <c r="EC1957">
        <v>29.58</v>
      </c>
      <c r="ED1957">
        <v>818</v>
      </c>
      <c r="EE1957">
        <v>4.7930000000000001</v>
      </c>
      <c r="EF1957">
        <v>1</v>
      </c>
      <c r="EG1957" s="9">
        <f t="shared" si="400"/>
        <v>1.5600000000000009</v>
      </c>
      <c r="EH1957" s="9">
        <f t="shared" si="401"/>
        <v>1.5000000000000011</v>
      </c>
      <c r="EI1957" s="9">
        <f t="shared" si="402"/>
        <v>0</v>
      </c>
      <c r="EJ1957" s="9">
        <f t="shared" si="403"/>
        <v>0</v>
      </c>
      <c r="EK1957" s="3">
        <f t="shared" si="404"/>
        <v>43796</v>
      </c>
      <c r="EL1957" s="4" t="str">
        <f t="shared" si="405"/>
        <v>03:00:00 AM</v>
      </c>
      <c r="EM1957" s="5">
        <f t="shared" si="406"/>
        <v>0.125</v>
      </c>
      <c r="EN1957" s="6">
        <f t="shared" si="407"/>
        <v>0.125</v>
      </c>
      <c r="EO1957" s="7">
        <f t="shared" si="408"/>
        <v>0</v>
      </c>
      <c r="EP1957" s="7">
        <f t="shared" si="409"/>
        <v>0</v>
      </c>
      <c r="EQ1957" s="8">
        <f t="shared" si="410"/>
        <v>0.125</v>
      </c>
      <c r="ER1957" s="10">
        <f t="shared" si="411"/>
        <v>43796.125</v>
      </c>
    </row>
    <row r="1958" spans="1:148" x14ac:dyDescent="0.3">
      <c r="A1958" t="s">
        <v>154</v>
      </c>
      <c r="B1958" t="s">
        <v>2170</v>
      </c>
      <c r="C1958">
        <v>35.799999999999997</v>
      </c>
      <c r="D1958">
        <v>35.9</v>
      </c>
      <c r="E1958">
        <v>35.799999999999997</v>
      </c>
      <c r="F1958">
        <v>92</v>
      </c>
      <c r="G1958">
        <v>34</v>
      </c>
      <c r="H1958">
        <v>36</v>
      </c>
      <c r="I1958">
        <v>34</v>
      </c>
      <c r="J1958">
        <v>0</v>
      </c>
      <c r="K1958">
        <v>0</v>
      </c>
      <c r="L1958">
        <v>36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340</v>
      </c>
      <c r="W1958">
        <v>24</v>
      </c>
      <c r="X1958">
        <v>2</v>
      </c>
      <c r="Y1958">
        <v>0</v>
      </c>
      <c r="Z1958" t="s">
        <v>138</v>
      </c>
      <c r="AA1958">
        <v>0</v>
      </c>
      <c r="AB1958">
        <v>323</v>
      </c>
      <c r="AC1958">
        <v>35.700000000000003</v>
      </c>
      <c r="AD1958">
        <v>36.1</v>
      </c>
      <c r="AE1958">
        <v>35.200000000000003</v>
      </c>
      <c r="AF1958">
        <v>93</v>
      </c>
      <c r="AG1958">
        <v>34</v>
      </c>
      <c r="AH1958">
        <v>36</v>
      </c>
      <c r="AJ1958">
        <v>0.3</v>
      </c>
      <c r="AK1958">
        <v>7</v>
      </c>
      <c r="AL1958">
        <v>35</v>
      </c>
      <c r="AM1958" t="s">
        <v>147</v>
      </c>
      <c r="AN1958" t="s">
        <v>147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341</v>
      </c>
      <c r="AW1958">
        <v>40</v>
      </c>
      <c r="AX1958">
        <v>1</v>
      </c>
      <c r="AY1958">
        <v>0</v>
      </c>
      <c r="AZ1958" t="s">
        <v>138</v>
      </c>
      <c r="BA1958">
        <v>324</v>
      </c>
      <c r="BB1958">
        <v>0</v>
      </c>
      <c r="BM1958">
        <v>0</v>
      </c>
      <c r="BP1958">
        <v>0</v>
      </c>
      <c r="BQ1958" t="s">
        <v>140</v>
      </c>
      <c r="BR1958">
        <v>0</v>
      </c>
      <c r="BS1958">
        <v>0</v>
      </c>
      <c r="CA1958">
        <v>0</v>
      </c>
      <c r="CE1958">
        <v>0</v>
      </c>
      <c r="CF1958">
        <v>0</v>
      </c>
      <c r="CG1958">
        <v>0</v>
      </c>
      <c r="CJ1958">
        <v>0</v>
      </c>
      <c r="CK1958" t="s">
        <v>140</v>
      </c>
      <c r="CL1958">
        <v>0</v>
      </c>
      <c r="CM1958">
        <v>0</v>
      </c>
      <c r="CU1958">
        <v>0</v>
      </c>
      <c r="CY1958">
        <v>0</v>
      </c>
      <c r="CZ1958">
        <v>0</v>
      </c>
      <c r="DA1958">
        <v>0</v>
      </c>
      <c r="DD1958">
        <v>0</v>
      </c>
      <c r="DE1958" t="s">
        <v>140</v>
      </c>
      <c r="DF1958">
        <v>0</v>
      </c>
      <c r="DG1958">
        <v>0</v>
      </c>
      <c r="DR1958">
        <v>0</v>
      </c>
      <c r="DU1958">
        <v>0</v>
      </c>
      <c r="DV1958" t="s">
        <v>140</v>
      </c>
      <c r="DW1958">
        <v>0</v>
      </c>
      <c r="DX1958">
        <v>0</v>
      </c>
      <c r="DY1958">
        <v>64.2</v>
      </c>
      <c r="DZ1958">
        <v>46</v>
      </c>
      <c r="EA1958">
        <v>42.8</v>
      </c>
      <c r="EB1958">
        <v>62</v>
      </c>
      <c r="EC1958">
        <v>29.58</v>
      </c>
      <c r="ED1958">
        <v>818</v>
      </c>
      <c r="EE1958">
        <v>4.7930000000000001</v>
      </c>
      <c r="EF1958">
        <v>1</v>
      </c>
      <c r="EG1958" s="9">
        <f t="shared" si="400"/>
        <v>1.5600000000000009</v>
      </c>
      <c r="EH1958" s="9">
        <f t="shared" si="401"/>
        <v>1.5000000000000011</v>
      </c>
      <c r="EI1958" s="9">
        <f t="shared" si="402"/>
        <v>0</v>
      </c>
      <c r="EJ1958" s="9">
        <f t="shared" si="403"/>
        <v>0</v>
      </c>
      <c r="EK1958" s="3">
        <f t="shared" si="404"/>
        <v>43796</v>
      </c>
      <c r="EL1958" s="4" t="str">
        <f t="shared" si="405"/>
        <v>03:15:00 AM</v>
      </c>
      <c r="EM1958" s="5">
        <f t="shared" si="406"/>
        <v>0.125</v>
      </c>
      <c r="EN1958" s="6">
        <f t="shared" si="407"/>
        <v>0.125</v>
      </c>
      <c r="EO1958" s="7">
        <f t="shared" si="408"/>
        <v>15</v>
      </c>
      <c r="EP1958" s="7">
        <f t="shared" si="409"/>
        <v>0</v>
      </c>
      <c r="EQ1958" s="8">
        <f t="shared" si="410"/>
        <v>0.13541666666666666</v>
      </c>
      <c r="ER1958" s="10">
        <f t="shared" si="411"/>
        <v>43796.135416666664</v>
      </c>
    </row>
    <row r="1959" spans="1:148" x14ac:dyDescent="0.3">
      <c r="A1959" t="s">
        <v>154</v>
      </c>
      <c r="B1959" t="s">
        <v>2171</v>
      </c>
      <c r="C1959">
        <v>35.6</v>
      </c>
      <c r="D1959">
        <v>35.9</v>
      </c>
      <c r="E1959">
        <v>35.6</v>
      </c>
      <c r="F1959">
        <v>92</v>
      </c>
      <c r="G1959">
        <v>34</v>
      </c>
      <c r="H1959">
        <v>36</v>
      </c>
      <c r="I1959">
        <v>34</v>
      </c>
      <c r="J1959">
        <v>0</v>
      </c>
      <c r="K1959">
        <v>0</v>
      </c>
      <c r="L1959">
        <v>36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345</v>
      </c>
      <c r="W1959">
        <v>25</v>
      </c>
      <c r="X1959">
        <v>2</v>
      </c>
      <c r="Y1959">
        <v>0</v>
      </c>
      <c r="Z1959" t="s">
        <v>138</v>
      </c>
      <c r="AA1959">
        <v>0</v>
      </c>
      <c r="AB1959">
        <v>329</v>
      </c>
      <c r="AC1959">
        <v>35.5</v>
      </c>
      <c r="AD1959">
        <v>35.700000000000003</v>
      </c>
      <c r="AE1959">
        <v>35.5</v>
      </c>
      <c r="AF1959">
        <v>94</v>
      </c>
      <c r="AG1959">
        <v>34</v>
      </c>
      <c r="AH1959">
        <v>36</v>
      </c>
      <c r="AJ1959">
        <v>0.1</v>
      </c>
      <c r="AK1959">
        <v>7</v>
      </c>
      <c r="AL1959">
        <v>36</v>
      </c>
      <c r="AM1959" t="s">
        <v>147</v>
      </c>
      <c r="AN1959" t="s">
        <v>147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332</v>
      </c>
      <c r="AW1959">
        <v>40</v>
      </c>
      <c r="AX1959">
        <v>1</v>
      </c>
      <c r="AY1959">
        <v>0</v>
      </c>
      <c r="AZ1959" t="s">
        <v>138</v>
      </c>
      <c r="BA1959">
        <v>318</v>
      </c>
      <c r="BB1959">
        <v>0</v>
      </c>
      <c r="BM1959">
        <v>0</v>
      </c>
      <c r="BP1959">
        <v>1</v>
      </c>
      <c r="BQ1959" t="s">
        <v>140</v>
      </c>
      <c r="BR1959">
        <v>0</v>
      </c>
      <c r="BS1959">
        <v>0</v>
      </c>
      <c r="CA1959">
        <v>0</v>
      </c>
      <c r="CE1959">
        <v>0</v>
      </c>
      <c r="CF1959">
        <v>0</v>
      </c>
      <c r="CG1959">
        <v>0</v>
      </c>
      <c r="CJ1959">
        <v>1</v>
      </c>
      <c r="CK1959" t="s">
        <v>140</v>
      </c>
      <c r="CL1959">
        <v>0</v>
      </c>
      <c r="CM1959">
        <v>0</v>
      </c>
      <c r="CU1959">
        <v>0</v>
      </c>
      <c r="CY1959">
        <v>0</v>
      </c>
      <c r="CZ1959">
        <v>0</v>
      </c>
      <c r="DA1959">
        <v>0</v>
      </c>
      <c r="DD1959">
        <v>1</v>
      </c>
      <c r="DE1959" t="s">
        <v>140</v>
      </c>
      <c r="DF1959">
        <v>0</v>
      </c>
      <c r="DG1959">
        <v>0</v>
      </c>
      <c r="DR1959">
        <v>0</v>
      </c>
      <c r="DU1959">
        <v>1</v>
      </c>
      <c r="DV1959" t="s">
        <v>140</v>
      </c>
      <c r="DW1959">
        <v>0</v>
      </c>
      <c r="DX1959">
        <v>0</v>
      </c>
      <c r="DY1959">
        <v>64.099999999999994</v>
      </c>
      <c r="DZ1959">
        <v>46</v>
      </c>
      <c r="EA1959">
        <v>42.7</v>
      </c>
      <c r="EB1959">
        <v>62</v>
      </c>
      <c r="EC1959">
        <v>29.58</v>
      </c>
      <c r="ED1959">
        <v>818</v>
      </c>
      <c r="EE1959">
        <v>4.7930000000000001</v>
      </c>
      <c r="EF1959">
        <v>1</v>
      </c>
      <c r="EG1959" s="9">
        <f t="shared" si="400"/>
        <v>1.5600000000000009</v>
      </c>
      <c r="EH1959" s="9">
        <f t="shared" si="401"/>
        <v>1.5000000000000011</v>
      </c>
      <c r="EI1959" s="9">
        <f t="shared" si="402"/>
        <v>0</v>
      </c>
      <c r="EJ1959" s="9">
        <f t="shared" si="403"/>
        <v>0</v>
      </c>
      <c r="EK1959" s="3">
        <f t="shared" si="404"/>
        <v>43796</v>
      </c>
      <c r="EL1959" s="4" t="str">
        <f t="shared" si="405"/>
        <v>03:30:00 AM</v>
      </c>
      <c r="EM1959" s="5">
        <f t="shared" si="406"/>
        <v>0.125</v>
      </c>
      <c r="EN1959" s="6">
        <f t="shared" si="407"/>
        <v>0.125</v>
      </c>
      <c r="EO1959" s="7">
        <f t="shared" si="408"/>
        <v>30</v>
      </c>
      <c r="EP1959" s="7">
        <f t="shared" si="409"/>
        <v>0</v>
      </c>
      <c r="EQ1959" s="8">
        <f t="shared" si="410"/>
        <v>0.14583333333333334</v>
      </c>
      <c r="ER1959" s="10">
        <f t="shared" si="411"/>
        <v>43796.145833333336</v>
      </c>
    </row>
    <row r="1960" spans="1:148" x14ac:dyDescent="0.3">
      <c r="A1960" t="s">
        <v>154</v>
      </c>
      <c r="B1960" t="s">
        <v>2172</v>
      </c>
      <c r="C1960">
        <v>35.299999999999997</v>
      </c>
      <c r="D1960">
        <v>35.6</v>
      </c>
      <c r="E1960">
        <v>35.299999999999997</v>
      </c>
      <c r="F1960">
        <v>92</v>
      </c>
      <c r="G1960">
        <v>33</v>
      </c>
      <c r="H1960">
        <v>36</v>
      </c>
      <c r="I1960">
        <v>34</v>
      </c>
      <c r="J1960">
        <v>0</v>
      </c>
      <c r="K1960">
        <v>0</v>
      </c>
      <c r="L1960">
        <v>35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351</v>
      </c>
      <c r="W1960">
        <v>29</v>
      </c>
      <c r="X1960">
        <v>2</v>
      </c>
      <c r="Y1960">
        <v>0</v>
      </c>
      <c r="Z1960" t="s">
        <v>138</v>
      </c>
      <c r="AA1960">
        <v>0</v>
      </c>
      <c r="AB1960">
        <v>333</v>
      </c>
      <c r="AC1960">
        <v>34.6</v>
      </c>
      <c r="AD1960">
        <v>35.5</v>
      </c>
      <c r="AE1960">
        <v>34.6</v>
      </c>
      <c r="AF1960">
        <v>93</v>
      </c>
      <c r="AG1960">
        <v>33</v>
      </c>
      <c r="AH1960">
        <v>36</v>
      </c>
      <c r="AJ1960">
        <v>0.1</v>
      </c>
      <c r="AK1960">
        <v>3</v>
      </c>
      <c r="AL1960">
        <v>35</v>
      </c>
      <c r="AM1960" t="s">
        <v>147</v>
      </c>
      <c r="AN1960" t="s">
        <v>147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330</v>
      </c>
      <c r="AW1960">
        <v>40</v>
      </c>
      <c r="AX1960">
        <v>1</v>
      </c>
      <c r="AY1960">
        <v>0</v>
      </c>
      <c r="AZ1960" t="s">
        <v>138</v>
      </c>
      <c r="BA1960">
        <v>313</v>
      </c>
      <c r="BB1960">
        <v>0</v>
      </c>
      <c r="BM1960">
        <v>0</v>
      </c>
      <c r="BP1960">
        <v>1</v>
      </c>
      <c r="BQ1960" t="s">
        <v>144</v>
      </c>
      <c r="BR1960">
        <v>0</v>
      </c>
      <c r="BS1960">
        <v>0</v>
      </c>
      <c r="CA1960">
        <v>0</v>
      </c>
      <c r="CE1960">
        <v>0</v>
      </c>
      <c r="CF1960">
        <v>0</v>
      </c>
      <c r="CG1960">
        <v>0</v>
      </c>
      <c r="CJ1960">
        <v>1</v>
      </c>
      <c r="CK1960" t="s">
        <v>144</v>
      </c>
      <c r="CL1960">
        <v>0</v>
      </c>
      <c r="CM1960">
        <v>0</v>
      </c>
      <c r="CU1960">
        <v>0</v>
      </c>
      <c r="CY1960">
        <v>0</v>
      </c>
      <c r="CZ1960">
        <v>0</v>
      </c>
      <c r="DA1960">
        <v>0</v>
      </c>
      <c r="DD1960">
        <v>1</v>
      </c>
      <c r="DE1960" t="s">
        <v>144</v>
      </c>
      <c r="DF1960">
        <v>0</v>
      </c>
      <c r="DG1960">
        <v>0</v>
      </c>
      <c r="DR1960">
        <v>0</v>
      </c>
      <c r="DU1960">
        <v>1</v>
      </c>
      <c r="DV1960" t="s">
        <v>144</v>
      </c>
      <c r="DW1960">
        <v>0</v>
      </c>
      <c r="DX1960">
        <v>0</v>
      </c>
      <c r="DY1960">
        <v>63.8</v>
      </c>
      <c r="DZ1960">
        <v>47</v>
      </c>
      <c r="EA1960">
        <v>43</v>
      </c>
      <c r="EB1960">
        <v>62</v>
      </c>
      <c r="EC1960">
        <v>29.58</v>
      </c>
      <c r="ED1960">
        <v>818</v>
      </c>
      <c r="EE1960">
        <v>4.7930000000000001</v>
      </c>
      <c r="EF1960">
        <v>1</v>
      </c>
      <c r="EG1960" s="9">
        <f t="shared" si="400"/>
        <v>1.5600000000000009</v>
      </c>
      <c r="EH1960" s="9">
        <f t="shared" si="401"/>
        <v>1.5000000000000011</v>
      </c>
      <c r="EI1960" s="9">
        <f t="shared" si="402"/>
        <v>0</v>
      </c>
      <c r="EJ1960" s="9">
        <f t="shared" si="403"/>
        <v>0</v>
      </c>
      <c r="EK1960" s="3">
        <f t="shared" si="404"/>
        <v>43796</v>
      </c>
      <c r="EL1960" s="4" t="str">
        <f t="shared" si="405"/>
        <v>03:45:00 AM</v>
      </c>
      <c r="EM1960" s="5">
        <f t="shared" si="406"/>
        <v>0.125</v>
      </c>
      <c r="EN1960" s="6">
        <f t="shared" si="407"/>
        <v>0.125</v>
      </c>
      <c r="EO1960" s="7">
        <f t="shared" si="408"/>
        <v>45</v>
      </c>
      <c r="EP1960" s="7">
        <f t="shared" si="409"/>
        <v>0</v>
      </c>
      <c r="EQ1960" s="8">
        <f t="shared" si="410"/>
        <v>0.15625</v>
      </c>
      <c r="ER1960" s="10">
        <f t="shared" si="411"/>
        <v>43796.15625</v>
      </c>
    </row>
    <row r="1961" spans="1:148" x14ac:dyDescent="0.3">
      <c r="A1961" t="s">
        <v>154</v>
      </c>
      <c r="B1961" t="s">
        <v>2173</v>
      </c>
      <c r="C1961">
        <v>35.200000000000003</v>
      </c>
      <c r="D1961">
        <v>35.299999999999997</v>
      </c>
      <c r="E1961">
        <v>35.200000000000003</v>
      </c>
      <c r="F1961">
        <v>92</v>
      </c>
      <c r="G1961">
        <v>33</v>
      </c>
      <c r="H1961">
        <v>35</v>
      </c>
      <c r="I1961">
        <v>33</v>
      </c>
      <c r="J1961">
        <v>0</v>
      </c>
      <c r="K1961">
        <v>0</v>
      </c>
      <c r="L1961">
        <v>35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347</v>
      </c>
      <c r="W1961">
        <v>28</v>
      </c>
      <c r="X1961">
        <v>2</v>
      </c>
      <c r="Y1961">
        <v>0</v>
      </c>
      <c r="Z1961" t="s">
        <v>138</v>
      </c>
      <c r="AA1961">
        <v>0</v>
      </c>
      <c r="AB1961">
        <v>330</v>
      </c>
      <c r="AC1961">
        <v>34.799999999999997</v>
      </c>
      <c r="AD1961">
        <v>34.799999999999997</v>
      </c>
      <c r="AE1961">
        <v>34.4</v>
      </c>
      <c r="AF1961">
        <v>95</v>
      </c>
      <c r="AG1961">
        <v>34</v>
      </c>
      <c r="AH1961">
        <v>35</v>
      </c>
      <c r="AJ1961">
        <v>0.1</v>
      </c>
      <c r="AK1961">
        <v>2</v>
      </c>
      <c r="AL1961">
        <v>34</v>
      </c>
      <c r="AM1961" t="s">
        <v>147</v>
      </c>
      <c r="AN1961" t="s">
        <v>147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331</v>
      </c>
      <c r="AW1961">
        <v>40</v>
      </c>
      <c r="AX1961">
        <v>1</v>
      </c>
      <c r="AY1961">
        <v>0</v>
      </c>
      <c r="AZ1961" t="s">
        <v>138</v>
      </c>
      <c r="BA1961">
        <v>314</v>
      </c>
      <c r="BB1961">
        <v>0</v>
      </c>
      <c r="BM1961">
        <v>0</v>
      </c>
      <c r="BP1961">
        <v>0</v>
      </c>
      <c r="BQ1961" t="s">
        <v>140</v>
      </c>
      <c r="BR1961">
        <v>0</v>
      </c>
      <c r="BS1961">
        <v>0</v>
      </c>
      <c r="CA1961">
        <v>0</v>
      </c>
      <c r="CE1961">
        <v>0</v>
      </c>
      <c r="CF1961">
        <v>0</v>
      </c>
      <c r="CG1961">
        <v>0</v>
      </c>
      <c r="CJ1961">
        <v>0</v>
      </c>
      <c r="CK1961" t="s">
        <v>140</v>
      </c>
      <c r="CL1961">
        <v>0</v>
      </c>
      <c r="CM1961">
        <v>0</v>
      </c>
      <c r="CU1961">
        <v>0</v>
      </c>
      <c r="CY1961">
        <v>0</v>
      </c>
      <c r="CZ1961">
        <v>0</v>
      </c>
      <c r="DA1961">
        <v>0</v>
      </c>
      <c r="DD1961">
        <v>0</v>
      </c>
      <c r="DE1961" t="s">
        <v>140</v>
      </c>
      <c r="DF1961">
        <v>0</v>
      </c>
      <c r="DG1961">
        <v>0</v>
      </c>
      <c r="DR1961">
        <v>0</v>
      </c>
      <c r="DU1961">
        <v>0</v>
      </c>
      <c r="DV1961" t="s">
        <v>140</v>
      </c>
      <c r="DW1961">
        <v>0</v>
      </c>
      <c r="DX1961">
        <v>0</v>
      </c>
      <c r="DY1961">
        <v>63.7</v>
      </c>
      <c r="DZ1961">
        <v>47</v>
      </c>
      <c r="EA1961">
        <v>42.9</v>
      </c>
      <c r="EB1961">
        <v>61</v>
      </c>
      <c r="EC1961">
        <v>29.57</v>
      </c>
      <c r="ED1961">
        <v>818</v>
      </c>
      <c r="EE1961">
        <v>4.7930000000000001</v>
      </c>
      <c r="EF1961">
        <v>1</v>
      </c>
      <c r="EG1961" s="9">
        <f t="shared" si="400"/>
        <v>1.5600000000000009</v>
      </c>
      <c r="EH1961" s="9">
        <f t="shared" si="401"/>
        <v>1.5000000000000011</v>
      </c>
      <c r="EI1961" s="9">
        <f t="shared" si="402"/>
        <v>0</v>
      </c>
      <c r="EJ1961" s="9">
        <f t="shared" si="403"/>
        <v>0</v>
      </c>
      <c r="EK1961" s="3">
        <f t="shared" si="404"/>
        <v>43796</v>
      </c>
      <c r="EL1961" s="4" t="str">
        <f t="shared" si="405"/>
        <v>04:00:00 AM</v>
      </c>
      <c r="EM1961" s="5">
        <f t="shared" si="406"/>
        <v>0.16666666666666666</v>
      </c>
      <c r="EN1961" s="6">
        <f t="shared" si="407"/>
        <v>0.16666666666666666</v>
      </c>
      <c r="EO1961" s="7">
        <f t="shared" si="408"/>
        <v>0</v>
      </c>
      <c r="EP1961" s="7">
        <f t="shared" si="409"/>
        <v>0</v>
      </c>
      <c r="EQ1961" s="8">
        <f t="shared" si="410"/>
        <v>0.16666666666666666</v>
      </c>
      <c r="ER1961" s="10">
        <f t="shared" si="411"/>
        <v>43796.166666666664</v>
      </c>
    </row>
    <row r="1962" spans="1:148" x14ac:dyDescent="0.3">
      <c r="A1962" t="s">
        <v>154</v>
      </c>
      <c r="B1962" t="s">
        <v>2174</v>
      </c>
      <c r="C1962">
        <v>35.1</v>
      </c>
      <c r="D1962">
        <v>35.299999999999997</v>
      </c>
      <c r="E1962">
        <v>35.1</v>
      </c>
      <c r="F1962">
        <v>92</v>
      </c>
      <c r="G1962">
        <v>33</v>
      </c>
      <c r="H1962">
        <v>35</v>
      </c>
      <c r="I1962">
        <v>33</v>
      </c>
      <c r="J1962">
        <v>0</v>
      </c>
      <c r="K1962">
        <v>0</v>
      </c>
      <c r="L1962">
        <v>35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349</v>
      </c>
      <c r="W1962">
        <v>25</v>
      </c>
      <c r="X1962">
        <v>2</v>
      </c>
      <c r="Y1962">
        <v>0</v>
      </c>
      <c r="Z1962" t="s">
        <v>138</v>
      </c>
      <c r="AA1962">
        <v>0</v>
      </c>
      <c r="AB1962">
        <v>332</v>
      </c>
      <c r="AC1962">
        <v>34.200000000000003</v>
      </c>
      <c r="AD1962">
        <v>34.799999999999997</v>
      </c>
      <c r="AE1962">
        <v>34.200000000000003</v>
      </c>
      <c r="AF1962">
        <v>94</v>
      </c>
      <c r="AG1962">
        <v>33</v>
      </c>
      <c r="AH1962">
        <v>35</v>
      </c>
      <c r="AJ1962">
        <v>0.1</v>
      </c>
      <c r="AK1962">
        <v>2</v>
      </c>
      <c r="AL1962">
        <v>34</v>
      </c>
      <c r="AM1962" t="s">
        <v>147</v>
      </c>
      <c r="AN1962" t="s">
        <v>147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340</v>
      </c>
      <c r="AW1962">
        <v>40</v>
      </c>
      <c r="AX1962">
        <v>1</v>
      </c>
      <c r="AY1962">
        <v>0</v>
      </c>
      <c r="AZ1962" t="s">
        <v>138</v>
      </c>
      <c r="BA1962">
        <v>323</v>
      </c>
      <c r="BB1962">
        <v>0</v>
      </c>
      <c r="BM1962">
        <v>0</v>
      </c>
      <c r="BP1962">
        <v>1</v>
      </c>
      <c r="BQ1962" t="s">
        <v>140</v>
      </c>
      <c r="BR1962">
        <v>0</v>
      </c>
      <c r="BS1962">
        <v>0</v>
      </c>
      <c r="CA1962">
        <v>0</v>
      </c>
      <c r="CE1962">
        <v>0</v>
      </c>
      <c r="CF1962">
        <v>0</v>
      </c>
      <c r="CG1962">
        <v>0</v>
      </c>
      <c r="CJ1962">
        <v>1</v>
      </c>
      <c r="CK1962" t="s">
        <v>140</v>
      </c>
      <c r="CL1962">
        <v>0</v>
      </c>
      <c r="CM1962">
        <v>0</v>
      </c>
      <c r="CU1962">
        <v>0</v>
      </c>
      <c r="CY1962">
        <v>0</v>
      </c>
      <c r="CZ1962">
        <v>0</v>
      </c>
      <c r="DA1962">
        <v>0</v>
      </c>
      <c r="DD1962">
        <v>1</v>
      </c>
      <c r="DE1962" t="s">
        <v>140</v>
      </c>
      <c r="DF1962">
        <v>0</v>
      </c>
      <c r="DG1962">
        <v>0</v>
      </c>
      <c r="DR1962">
        <v>0</v>
      </c>
      <c r="DU1962">
        <v>1</v>
      </c>
      <c r="DV1962" t="s">
        <v>140</v>
      </c>
      <c r="DW1962">
        <v>0</v>
      </c>
      <c r="DX1962">
        <v>0</v>
      </c>
      <c r="DY1962">
        <v>64.099999999999994</v>
      </c>
      <c r="DZ1962">
        <v>47</v>
      </c>
      <c r="EA1962">
        <v>43.2</v>
      </c>
      <c r="EB1962">
        <v>62</v>
      </c>
      <c r="EC1962">
        <v>29.56</v>
      </c>
      <c r="ED1962">
        <v>818</v>
      </c>
      <c r="EE1962">
        <v>4.7930000000000001</v>
      </c>
      <c r="EF1962">
        <v>1</v>
      </c>
      <c r="EG1962" s="9">
        <f t="shared" si="400"/>
        <v>1.5600000000000009</v>
      </c>
      <c r="EH1962" s="9">
        <f t="shared" si="401"/>
        <v>1.5000000000000011</v>
      </c>
      <c r="EI1962" s="9">
        <f t="shared" si="402"/>
        <v>0</v>
      </c>
      <c r="EJ1962" s="9">
        <f t="shared" si="403"/>
        <v>0</v>
      </c>
      <c r="EK1962" s="3">
        <f t="shared" si="404"/>
        <v>43796</v>
      </c>
      <c r="EL1962" s="4" t="str">
        <f t="shared" si="405"/>
        <v>04:15:00 AM</v>
      </c>
      <c r="EM1962" s="5">
        <f t="shared" si="406"/>
        <v>0.16666666666666666</v>
      </c>
      <c r="EN1962" s="6">
        <f t="shared" si="407"/>
        <v>0.16666666666666666</v>
      </c>
      <c r="EO1962" s="7">
        <f t="shared" si="408"/>
        <v>15</v>
      </c>
      <c r="EP1962" s="7">
        <f t="shared" si="409"/>
        <v>0</v>
      </c>
      <c r="EQ1962" s="8">
        <f t="shared" si="410"/>
        <v>0.17708333333333331</v>
      </c>
      <c r="ER1962" s="10">
        <f t="shared" si="411"/>
        <v>43796.177083333336</v>
      </c>
    </row>
    <row r="1963" spans="1:148" x14ac:dyDescent="0.3">
      <c r="A1963" t="s">
        <v>154</v>
      </c>
      <c r="B1963" t="s">
        <v>2175</v>
      </c>
      <c r="C1963">
        <v>34.799999999999997</v>
      </c>
      <c r="D1963">
        <v>35.1</v>
      </c>
      <c r="E1963">
        <v>34.799999999999997</v>
      </c>
      <c r="F1963">
        <v>93</v>
      </c>
      <c r="G1963">
        <v>33</v>
      </c>
      <c r="H1963">
        <v>35</v>
      </c>
      <c r="I1963">
        <v>33</v>
      </c>
      <c r="J1963">
        <v>0</v>
      </c>
      <c r="K1963">
        <v>0</v>
      </c>
      <c r="L1963">
        <v>35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351</v>
      </c>
      <c r="W1963">
        <v>28</v>
      </c>
      <c r="X1963">
        <v>1</v>
      </c>
      <c r="Y1963">
        <v>0</v>
      </c>
      <c r="Z1963" t="s">
        <v>138</v>
      </c>
      <c r="AA1963">
        <v>0</v>
      </c>
      <c r="AB1963">
        <v>333</v>
      </c>
      <c r="AC1963">
        <v>34</v>
      </c>
      <c r="AD1963">
        <v>34.200000000000003</v>
      </c>
      <c r="AE1963">
        <v>33.799999999999997</v>
      </c>
      <c r="AF1963">
        <v>94</v>
      </c>
      <c r="AG1963">
        <v>33</v>
      </c>
      <c r="AH1963">
        <v>34</v>
      </c>
      <c r="AJ1963">
        <v>0.2</v>
      </c>
      <c r="AK1963">
        <v>2</v>
      </c>
      <c r="AL1963">
        <v>34</v>
      </c>
      <c r="AM1963" t="s">
        <v>147</v>
      </c>
      <c r="AN1963" t="s">
        <v>147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341</v>
      </c>
      <c r="AW1963">
        <v>40</v>
      </c>
      <c r="AX1963">
        <v>1</v>
      </c>
      <c r="AY1963">
        <v>0</v>
      </c>
      <c r="AZ1963" t="s">
        <v>138</v>
      </c>
      <c r="BA1963">
        <v>324</v>
      </c>
      <c r="BB1963">
        <v>0</v>
      </c>
      <c r="BM1963">
        <v>0</v>
      </c>
      <c r="BP1963">
        <v>0</v>
      </c>
      <c r="BQ1963" t="s">
        <v>140</v>
      </c>
      <c r="BR1963">
        <v>0</v>
      </c>
      <c r="BS1963">
        <v>0</v>
      </c>
      <c r="CA1963">
        <v>0</v>
      </c>
      <c r="CE1963">
        <v>0</v>
      </c>
      <c r="CF1963">
        <v>0</v>
      </c>
      <c r="CG1963">
        <v>0</v>
      </c>
      <c r="CJ1963">
        <v>0</v>
      </c>
      <c r="CK1963" t="s">
        <v>140</v>
      </c>
      <c r="CL1963">
        <v>0</v>
      </c>
      <c r="CM1963">
        <v>0</v>
      </c>
      <c r="CU1963">
        <v>0</v>
      </c>
      <c r="CY1963">
        <v>0</v>
      </c>
      <c r="CZ1963">
        <v>0</v>
      </c>
      <c r="DA1963">
        <v>0</v>
      </c>
      <c r="DD1963">
        <v>0</v>
      </c>
      <c r="DE1963" t="s">
        <v>140</v>
      </c>
      <c r="DF1963">
        <v>0</v>
      </c>
      <c r="DG1963">
        <v>0</v>
      </c>
      <c r="DR1963">
        <v>0</v>
      </c>
      <c r="DU1963">
        <v>0</v>
      </c>
      <c r="DV1963" t="s">
        <v>140</v>
      </c>
      <c r="DW1963">
        <v>0</v>
      </c>
      <c r="DX1963">
        <v>0</v>
      </c>
      <c r="DY1963">
        <v>65.2</v>
      </c>
      <c r="DZ1963">
        <v>46</v>
      </c>
      <c r="EA1963">
        <v>43.7</v>
      </c>
      <c r="EB1963">
        <v>63</v>
      </c>
      <c r="EC1963">
        <v>29.55</v>
      </c>
      <c r="ED1963">
        <v>818</v>
      </c>
      <c r="EE1963">
        <v>4.7930000000000001</v>
      </c>
      <c r="EF1963">
        <v>1</v>
      </c>
      <c r="EG1963" s="9">
        <f t="shared" si="400"/>
        <v>1.5600000000000009</v>
      </c>
      <c r="EH1963" s="9">
        <f t="shared" si="401"/>
        <v>1.5000000000000011</v>
      </c>
      <c r="EI1963" s="9">
        <f t="shared" si="402"/>
        <v>0</v>
      </c>
      <c r="EJ1963" s="9">
        <f t="shared" si="403"/>
        <v>0</v>
      </c>
      <c r="EK1963" s="3">
        <f t="shared" si="404"/>
        <v>43796</v>
      </c>
      <c r="EL1963" s="4" t="str">
        <f t="shared" si="405"/>
        <v>04:30:00 AM</v>
      </c>
      <c r="EM1963" s="5">
        <f t="shared" si="406"/>
        <v>0.16666666666666666</v>
      </c>
      <c r="EN1963" s="6">
        <f t="shared" si="407"/>
        <v>0.16666666666666666</v>
      </c>
      <c r="EO1963" s="7">
        <f t="shared" si="408"/>
        <v>30</v>
      </c>
      <c r="EP1963" s="7">
        <f t="shared" si="409"/>
        <v>0</v>
      </c>
      <c r="EQ1963" s="8">
        <f t="shared" si="410"/>
        <v>0.1875</v>
      </c>
      <c r="ER1963" s="10">
        <f t="shared" si="411"/>
        <v>43796.1875</v>
      </c>
    </row>
    <row r="1964" spans="1:148" x14ac:dyDescent="0.3">
      <c r="A1964" t="s">
        <v>154</v>
      </c>
      <c r="B1964" t="s">
        <v>2176</v>
      </c>
      <c r="C1964">
        <v>35.1</v>
      </c>
      <c r="D1964">
        <v>35.1</v>
      </c>
      <c r="E1964">
        <v>34.799999999999997</v>
      </c>
      <c r="F1964">
        <v>93</v>
      </c>
      <c r="G1964">
        <v>33</v>
      </c>
      <c r="H1964">
        <v>35</v>
      </c>
      <c r="I1964">
        <v>33</v>
      </c>
      <c r="J1964">
        <v>0</v>
      </c>
      <c r="K1964">
        <v>0</v>
      </c>
      <c r="L1964">
        <v>35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342</v>
      </c>
      <c r="W1964">
        <v>26</v>
      </c>
      <c r="X1964">
        <v>1</v>
      </c>
      <c r="Y1964">
        <v>0</v>
      </c>
      <c r="Z1964" t="s">
        <v>138</v>
      </c>
      <c r="AA1964">
        <v>0</v>
      </c>
      <c r="AB1964">
        <v>326</v>
      </c>
      <c r="AC1964">
        <v>33.700000000000003</v>
      </c>
      <c r="AD1964">
        <v>34.299999999999997</v>
      </c>
      <c r="AE1964">
        <v>33.700000000000003</v>
      </c>
      <c r="AF1964">
        <v>94</v>
      </c>
      <c r="AG1964">
        <v>32</v>
      </c>
      <c r="AH1964">
        <v>34</v>
      </c>
      <c r="AJ1964">
        <v>0.2</v>
      </c>
      <c r="AK1964">
        <v>6</v>
      </c>
      <c r="AL1964">
        <v>34</v>
      </c>
      <c r="AM1964" t="s">
        <v>147</v>
      </c>
      <c r="AN1964" t="s">
        <v>147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338</v>
      </c>
      <c r="AW1964">
        <v>40</v>
      </c>
      <c r="AX1964">
        <v>1</v>
      </c>
      <c r="AY1964">
        <v>0</v>
      </c>
      <c r="AZ1964" t="s">
        <v>138</v>
      </c>
      <c r="BA1964">
        <v>321</v>
      </c>
      <c r="BB1964">
        <v>0</v>
      </c>
      <c r="BM1964">
        <v>0</v>
      </c>
      <c r="BP1964">
        <v>1</v>
      </c>
      <c r="BQ1964" t="s">
        <v>140</v>
      </c>
      <c r="BR1964">
        <v>0</v>
      </c>
      <c r="BS1964">
        <v>0</v>
      </c>
      <c r="CA1964">
        <v>0</v>
      </c>
      <c r="CE1964">
        <v>0</v>
      </c>
      <c r="CF1964">
        <v>0</v>
      </c>
      <c r="CG1964">
        <v>0</v>
      </c>
      <c r="CJ1964">
        <v>1</v>
      </c>
      <c r="CK1964" t="s">
        <v>140</v>
      </c>
      <c r="CL1964">
        <v>0</v>
      </c>
      <c r="CM1964">
        <v>0</v>
      </c>
      <c r="CU1964">
        <v>0</v>
      </c>
      <c r="CY1964">
        <v>0</v>
      </c>
      <c r="CZ1964">
        <v>0</v>
      </c>
      <c r="DA1964">
        <v>0</v>
      </c>
      <c r="DD1964">
        <v>1</v>
      </c>
      <c r="DE1964" t="s">
        <v>140</v>
      </c>
      <c r="DF1964">
        <v>0</v>
      </c>
      <c r="DG1964">
        <v>0</v>
      </c>
      <c r="DR1964">
        <v>0</v>
      </c>
      <c r="DU1964">
        <v>1</v>
      </c>
      <c r="DV1964" t="s">
        <v>140</v>
      </c>
      <c r="DW1964">
        <v>0</v>
      </c>
      <c r="DX1964">
        <v>0</v>
      </c>
      <c r="DY1964">
        <v>65.400000000000006</v>
      </c>
      <c r="DZ1964">
        <v>45</v>
      </c>
      <c r="EA1964">
        <v>43.3</v>
      </c>
      <c r="EB1964">
        <v>63</v>
      </c>
      <c r="EC1964">
        <v>29.55</v>
      </c>
      <c r="ED1964">
        <v>818</v>
      </c>
      <c r="EE1964">
        <v>4.7930000000000001</v>
      </c>
      <c r="EF1964">
        <v>1</v>
      </c>
      <c r="EG1964" s="9">
        <f t="shared" si="400"/>
        <v>1.5600000000000009</v>
      </c>
      <c r="EH1964" s="9">
        <f t="shared" si="401"/>
        <v>1.5000000000000011</v>
      </c>
      <c r="EI1964" s="9">
        <f t="shared" si="402"/>
        <v>0</v>
      </c>
      <c r="EJ1964" s="9">
        <f t="shared" si="403"/>
        <v>0</v>
      </c>
      <c r="EK1964" s="3">
        <f t="shared" si="404"/>
        <v>43796</v>
      </c>
      <c r="EL1964" s="4" t="str">
        <f t="shared" si="405"/>
        <v>04:45:00 AM</v>
      </c>
      <c r="EM1964" s="5">
        <f t="shared" si="406"/>
        <v>0.16666666666666666</v>
      </c>
      <c r="EN1964" s="6">
        <f t="shared" si="407"/>
        <v>0.16666666666666666</v>
      </c>
      <c r="EO1964" s="7">
        <f t="shared" si="408"/>
        <v>45</v>
      </c>
      <c r="EP1964" s="7">
        <f t="shared" si="409"/>
        <v>0</v>
      </c>
      <c r="EQ1964" s="8">
        <f t="shared" si="410"/>
        <v>0.19791666666666666</v>
      </c>
      <c r="ER1964" s="10">
        <f t="shared" si="411"/>
        <v>43796.197916666664</v>
      </c>
    </row>
    <row r="1965" spans="1:148" x14ac:dyDescent="0.3">
      <c r="A1965" t="s">
        <v>154</v>
      </c>
      <c r="B1965" t="s">
        <v>2177</v>
      </c>
      <c r="C1965">
        <v>34.799999999999997</v>
      </c>
      <c r="D1965">
        <v>35.1</v>
      </c>
      <c r="E1965">
        <v>34.799999999999997</v>
      </c>
      <c r="F1965">
        <v>92</v>
      </c>
      <c r="G1965">
        <v>33</v>
      </c>
      <c r="H1965">
        <v>35</v>
      </c>
      <c r="I1965">
        <v>33</v>
      </c>
      <c r="J1965">
        <v>0</v>
      </c>
      <c r="K1965">
        <v>0</v>
      </c>
      <c r="L1965">
        <v>35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341</v>
      </c>
      <c r="W1965">
        <v>25</v>
      </c>
      <c r="X1965">
        <v>1</v>
      </c>
      <c r="Y1965">
        <v>0</v>
      </c>
      <c r="Z1965" t="s">
        <v>138</v>
      </c>
      <c r="AA1965">
        <v>0</v>
      </c>
      <c r="AB1965">
        <v>324</v>
      </c>
      <c r="AC1965">
        <v>33</v>
      </c>
      <c r="AD1965">
        <v>33.700000000000003</v>
      </c>
      <c r="AE1965">
        <v>33</v>
      </c>
      <c r="AF1965">
        <v>95</v>
      </c>
      <c r="AG1965">
        <v>32</v>
      </c>
      <c r="AH1965">
        <v>34</v>
      </c>
      <c r="AJ1965">
        <v>0.1</v>
      </c>
      <c r="AK1965">
        <v>3</v>
      </c>
      <c r="AL1965">
        <v>33</v>
      </c>
      <c r="AM1965" t="s">
        <v>147</v>
      </c>
      <c r="AN1965" t="s">
        <v>147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339</v>
      </c>
      <c r="AW1965">
        <v>38</v>
      </c>
      <c r="AX1965">
        <v>1</v>
      </c>
      <c r="AY1965">
        <v>0</v>
      </c>
      <c r="AZ1965" t="s">
        <v>138</v>
      </c>
      <c r="BA1965">
        <v>322</v>
      </c>
      <c r="BB1965">
        <v>0</v>
      </c>
      <c r="BM1965">
        <v>0</v>
      </c>
      <c r="BP1965">
        <v>1</v>
      </c>
      <c r="BQ1965" t="s">
        <v>144</v>
      </c>
      <c r="BR1965">
        <v>0</v>
      </c>
      <c r="BS1965">
        <v>0</v>
      </c>
      <c r="CA1965">
        <v>0</v>
      </c>
      <c r="CE1965">
        <v>0</v>
      </c>
      <c r="CF1965">
        <v>0</v>
      </c>
      <c r="CG1965">
        <v>0</v>
      </c>
      <c r="CJ1965">
        <v>1</v>
      </c>
      <c r="CK1965" t="s">
        <v>144</v>
      </c>
      <c r="CL1965">
        <v>0</v>
      </c>
      <c r="CM1965">
        <v>0</v>
      </c>
      <c r="CU1965">
        <v>0</v>
      </c>
      <c r="CY1965">
        <v>0</v>
      </c>
      <c r="CZ1965">
        <v>0</v>
      </c>
      <c r="DA1965">
        <v>0</v>
      </c>
      <c r="DD1965">
        <v>1</v>
      </c>
      <c r="DE1965" t="s">
        <v>144</v>
      </c>
      <c r="DF1965">
        <v>0</v>
      </c>
      <c r="DG1965">
        <v>0</v>
      </c>
      <c r="DR1965">
        <v>0</v>
      </c>
      <c r="DU1965">
        <v>1</v>
      </c>
      <c r="DV1965" t="s">
        <v>144</v>
      </c>
      <c r="DW1965">
        <v>0</v>
      </c>
      <c r="DX1965">
        <v>0</v>
      </c>
      <c r="DY1965">
        <v>64.7</v>
      </c>
      <c r="DZ1965">
        <v>46</v>
      </c>
      <c r="EA1965">
        <v>43.2</v>
      </c>
      <c r="EB1965">
        <v>62</v>
      </c>
      <c r="EC1965">
        <v>29.55</v>
      </c>
      <c r="ED1965">
        <v>818</v>
      </c>
      <c r="EE1965">
        <v>4.7930000000000001</v>
      </c>
      <c r="EF1965">
        <v>1</v>
      </c>
      <c r="EG1965" s="9">
        <f t="shared" si="400"/>
        <v>1.5600000000000009</v>
      </c>
      <c r="EH1965" s="9">
        <f t="shared" si="401"/>
        <v>1.5000000000000011</v>
      </c>
      <c r="EI1965" s="9">
        <f t="shared" si="402"/>
        <v>0</v>
      </c>
      <c r="EJ1965" s="9">
        <f t="shared" si="403"/>
        <v>0</v>
      </c>
      <c r="EK1965" s="3">
        <f t="shared" si="404"/>
        <v>43796</v>
      </c>
      <c r="EL1965" s="4" t="str">
        <f t="shared" si="405"/>
        <v>05:00:00 AM</v>
      </c>
      <c r="EM1965" s="5">
        <f t="shared" si="406"/>
        <v>0.20833333333333334</v>
      </c>
      <c r="EN1965" s="6">
        <f t="shared" si="407"/>
        <v>0.20833333333333334</v>
      </c>
      <c r="EO1965" s="7">
        <f t="shared" si="408"/>
        <v>0</v>
      </c>
      <c r="EP1965" s="7">
        <f t="shared" si="409"/>
        <v>0</v>
      </c>
      <c r="EQ1965" s="8">
        <f t="shared" si="410"/>
        <v>0.20833333333333334</v>
      </c>
      <c r="ER1965" s="10">
        <f t="shared" si="411"/>
        <v>43796.208333333336</v>
      </c>
    </row>
    <row r="1966" spans="1:148" x14ac:dyDescent="0.3">
      <c r="A1966" t="s">
        <v>154</v>
      </c>
      <c r="B1966" t="s">
        <v>2178</v>
      </c>
      <c r="C1966">
        <v>35</v>
      </c>
      <c r="D1966">
        <v>35</v>
      </c>
      <c r="E1966">
        <v>34.799999999999997</v>
      </c>
      <c r="F1966">
        <v>93</v>
      </c>
      <c r="G1966">
        <v>33</v>
      </c>
      <c r="H1966">
        <v>35</v>
      </c>
      <c r="I1966">
        <v>33</v>
      </c>
      <c r="J1966">
        <v>0</v>
      </c>
      <c r="K1966">
        <v>0</v>
      </c>
      <c r="L1966">
        <v>35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344</v>
      </c>
      <c r="W1966">
        <v>26</v>
      </c>
      <c r="X1966">
        <v>1</v>
      </c>
      <c r="Y1966">
        <v>0</v>
      </c>
      <c r="Z1966" t="s">
        <v>138</v>
      </c>
      <c r="AA1966">
        <v>0</v>
      </c>
      <c r="AB1966">
        <v>328</v>
      </c>
      <c r="AC1966">
        <v>33.4</v>
      </c>
      <c r="AD1966">
        <v>33.4</v>
      </c>
      <c r="AE1966">
        <v>33</v>
      </c>
      <c r="AF1966">
        <v>95</v>
      </c>
      <c r="AG1966">
        <v>32</v>
      </c>
      <c r="AH1966">
        <v>33</v>
      </c>
      <c r="AJ1966">
        <v>0</v>
      </c>
      <c r="AK1966">
        <v>1</v>
      </c>
      <c r="AL1966">
        <v>33</v>
      </c>
      <c r="AM1966" t="s">
        <v>147</v>
      </c>
      <c r="AN1966" t="s">
        <v>147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337</v>
      </c>
      <c r="AW1966">
        <v>40</v>
      </c>
      <c r="AX1966">
        <v>1</v>
      </c>
      <c r="AY1966">
        <v>0</v>
      </c>
      <c r="AZ1966" t="s">
        <v>138</v>
      </c>
      <c r="BA1966">
        <v>320</v>
      </c>
      <c r="BB1966">
        <v>0</v>
      </c>
      <c r="BM1966">
        <v>0</v>
      </c>
      <c r="BP1966">
        <v>0</v>
      </c>
      <c r="BQ1966" t="s">
        <v>140</v>
      </c>
      <c r="BR1966">
        <v>0</v>
      </c>
      <c r="BS1966">
        <v>0</v>
      </c>
      <c r="CA1966">
        <v>0</v>
      </c>
      <c r="CE1966">
        <v>0</v>
      </c>
      <c r="CF1966">
        <v>0</v>
      </c>
      <c r="CG1966">
        <v>0</v>
      </c>
      <c r="CJ1966">
        <v>0</v>
      </c>
      <c r="CK1966" t="s">
        <v>140</v>
      </c>
      <c r="CL1966">
        <v>0</v>
      </c>
      <c r="CM1966">
        <v>0</v>
      </c>
      <c r="CU1966">
        <v>0</v>
      </c>
      <c r="CY1966">
        <v>0</v>
      </c>
      <c r="CZ1966">
        <v>0</v>
      </c>
      <c r="DA1966">
        <v>0</v>
      </c>
      <c r="DD1966">
        <v>0</v>
      </c>
      <c r="DE1966" t="s">
        <v>140</v>
      </c>
      <c r="DF1966">
        <v>0</v>
      </c>
      <c r="DG1966">
        <v>0</v>
      </c>
      <c r="DR1966">
        <v>0</v>
      </c>
      <c r="DU1966">
        <v>0</v>
      </c>
      <c r="DV1966" t="s">
        <v>140</v>
      </c>
      <c r="DW1966">
        <v>0</v>
      </c>
      <c r="DX1966">
        <v>0</v>
      </c>
      <c r="DY1966">
        <v>64.400000000000006</v>
      </c>
      <c r="DZ1966">
        <v>46</v>
      </c>
      <c r="EA1966">
        <v>43</v>
      </c>
      <c r="EB1966">
        <v>62</v>
      </c>
      <c r="EC1966">
        <v>29.55</v>
      </c>
      <c r="ED1966">
        <v>818</v>
      </c>
      <c r="EE1966">
        <v>4.7930000000000001</v>
      </c>
      <c r="EF1966">
        <v>1</v>
      </c>
      <c r="EG1966" s="9">
        <f t="shared" si="400"/>
        <v>1.5600000000000009</v>
      </c>
      <c r="EH1966" s="9">
        <f t="shared" si="401"/>
        <v>1.5000000000000011</v>
      </c>
      <c r="EI1966" s="9">
        <f t="shared" si="402"/>
        <v>0</v>
      </c>
      <c r="EJ1966" s="9">
        <f t="shared" si="403"/>
        <v>0</v>
      </c>
      <c r="EK1966" s="3">
        <f t="shared" si="404"/>
        <v>43796</v>
      </c>
      <c r="EL1966" s="4" t="str">
        <f t="shared" si="405"/>
        <v>05:15:00 AM</v>
      </c>
      <c r="EM1966" s="5">
        <f t="shared" si="406"/>
        <v>0.20833333333333334</v>
      </c>
      <c r="EN1966" s="6">
        <f t="shared" si="407"/>
        <v>0.20833333333333334</v>
      </c>
      <c r="EO1966" s="7">
        <f t="shared" si="408"/>
        <v>15</v>
      </c>
      <c r="EP1966" s="7">
        <f t="shared" si="409"/>
        <v>0</v>
      </c>
      <c r="EQ1966" s="8">
        <f t="shared" si="410"/>
        <v>0.21875</v>
      </c>
      <c r="ER1966" s="10">
        <f t="shared" si="411"/>
        <v>43796.21875</v>
      </c>
    </row>
    <row r="1967" spans="1:148" x14ac:dyDescent="0.3">
      <c r="A1967" t="s">
        <v>154</v>
      </c>
      <c r="B1967" t="s">
        <v>2179</v>
      </c>
      <c r="C1967">
        <v>35.4</v>
      </c>
      <c r="D1967">
        <v>35.4</v>
      </c>
      <c r="E1967">
        <v>34.9</v>
      </c>
      <c r="F1967">
        <v>93</v>
      </c>
      <c r="G1967">
        <v>34</v>
      </c>
      <c r="H1967">
        <v>35</v>
      </c>
      <c r="I1967">
        <v>33</v>
      </c>
      <c r="J1967">
        <v>0</v>
      </c>
      <c r="K1967">
        <v>0</v>
      </c>
      <c r="L1967">
        <v>35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348</v>
      </c>
      <c r="W1967">
        <v>26</v>
      </c>
      <c r="X1967">
        <v>1</v>
      </c>
      <c r="Y1967">
        <v>0</v>
      </c>
      <c r="Z1967" t="s">
        <v>138</v>
      </c>
      <c r="AA1967">
        <v>0</v>
      </c>
      <c r="AB1967">
        <v>330</v>
      </c>
      <c r="AC1967">
        <v>34.1</v>
      </c>
      <c r="AD1967">
        <v>34.200000000000003</v>
      </c>
      <c r="AE1967">
        <v>33.4</v>
      </c>
      <c r="AF1967">
        <v>95</v>
      </c>
      <c r="AG1967">
        <v>33</v>
      </c>
      <c r="AH1967">
        <v>34</v>
      </c>
      <c r="AJ1967">
        <v>0.3</v>
      </c>
      <c r="AK1967">
        <v>5</v>
      </c>
      <c r="AL1967">
        <v>33</v>
      </c>
      <c r="AM1967" t="s">
        <v>147</v>
      </c>
      <c r="AN1967" t="s">
        <v>147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334</v>
      </c>
      <c r="AW1967">
        <v>41</v>
      </c>
      <c r="AX1967">
        <v>1</v>
      </c>
      <c r="AY1967">
        <v>0</v>
      </c>
      <c r="AZ1967" t="s">
        <v>138</v>
      </c>
      <c r="BA1967">
        <v>318</v>
      </c>
      <c r="BB1967">
        <v>0</v>
      </c>
      <c r="BM1967">
        <v>0</v>
      </c>
      <c r="BP1967">
        <v>1</v>
      </c>
      <c r="BQ1967" t="s">
        <v>140</v>
      </c>
      <c r="BR1967">
        <v>0</v>
      </c>
      <c r="BS1967">
        <v>0</v>
      </c>
      <c r="CA1967">
        <v>0</v>
      </c>
      <c r="CE1967">
        <v>0</v>
      </c>
      <c r="CF1967">
        <v>0</v>
      </c>
      <c r="CG1967">
        <v>0</v>
      </c>
      <c r="CJ1967">
        <v>1</v>
      </c>
      <c r="CK1967" t="s">
        <v>140</v>
      </c>
      <c r="CL1967">
        <v>0</v>
      </c>
      <c r="CM1967">
        <v>0</v>
      </c>
      <c r="CU1967">
        <v>0</v>
      </c>
      <c r="CY1967">
        <v>0</v>
      </c>
      <c r="CZ1967">
        <v>0</v>
      </c>
      <c r="DA1967">
        <v>0</v>
      </c>
      <c r="DD1967">
        <v>1</v>
      </c>
      <c r="DE1967" t="s">
        <v>140</v>
      </c>
      <c r="DF1967">
        <v>0</v>
      </c>
      <c r="DG1967">
        <v>0</v>
      </c>
      <c r="DR1967">
        <v>0</v>
      </c>
      <c r="DU1967">
        <v>1</v>
      </c>
      <c r="DV1967" t="s">
        <v>140</v>
      </c>
      <c r="DW1967">
        <v>0</v>
      </c>
      <c r="DX1967">
        <v>0</v>
      </c>
      <c r="DY1967">
        <v>64.400000000000006</v>
      </c>
      <c r="DZ1967">
        <v>46</v>
      </c>
      <c r="EA1967">
        <v>43</v>
      </c>
      <c r="EB1967">
        <v>62</v>
      </c>
      <c r="EC1967">
        <v>29.54</v>
      </c>
      <c r="ED1967">
        <v>818</v>
      </c>
      <c r="EE1967">
        <v>4.7930000000000001</v>
      </c>
      <c r="EF1967">
        <v>1</v>
      </c>
      <c r="EG1967" s="9">
        <f t="shared" si="400"/>
        <v>1.5600000000000009</v>
      </c>
      <c r="EH1967" s="9">
        <f t="shared" si="401"/>
        <v>1.5000000000000011</v>
      </c>
      <c r="EI1967" s="9">
        <f t="shared" si="402"/>
        <v>0</v>
      </c>
      <c r="EJ1967" s="9">
        <f t="shared" si="403"/>
        <v>0</v>
      </c>
      <c r="EK1967" s="3">
        <f t="shared" si="404"/>
        <v>43796</v>
      </c>
      <c r="EL1967" s="4" t="str">
        <f t="shared" si="405"/>
        <v>05:30:00 AM</v>
      </c>
      <c r="EM1967" s="5">
        <f t="shared" si="406"/>
        <v>0.20833333333333334</v>
      </c>
      <c r="EN1967" s="6">
        <f t="shared" si="407"/>
        <v>0.20833333333333334</v>
      </c>
      <c r="EO1967" s="7">
        <f t="shared" si="408"/>
        <v>30</v>
      </c>
      <c r="EP1967" s="7">
        <f t="shared" si="409"/>
        <v>0</v>
      </c>
      <c r="EQ1967" s="8">
        <f t="shared" si="410"/>
        <v>0.22916666666666669</v>
      </c>
      <c r="ER1967" s="10">
        <f t="shared" si="411"/>
        <v>43796.229166666664</v>
      </c>
    </row>
    <row r="1968" spans="1:148" x14ac:dyDescent="0.3">
      <c r="A1968" t="s">
        <v>154</v>
      </c>
      <c r="B1968" t="s">
        <v>2180</v>
      </c>
      <c r="C1968">
        <v>35.700000000000003</v>
      </c>
      <c r="D1968">
        <v>35.700000000000003</v>
      </c>
      <c r="E1968">
        <v>35.4</v>
      </c>
      <c r="F1968">
        <v>93</v>
      </c>
      <c r="G1968">
        <v>34</v>
      </c>
      <c r="H1968">
        <v>36</v>
      </c>
      <c r="I1968">
        <v>34</v>
      </c>
      <c r="J1968">
        <v>0</v>
      </c>
      <c r="K1968">
        <v>0</v>
      </c>
      <c r="L1968">
        <v>35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350</v>
      </c>
      <c r="W1968">
        <v>25</v>
      </c>
      <c r="X1968">
        <v>2</v>
      </c>
      <c r="Y1968">
        <v>0</v>
      </c>
      <c r="Z1968" t="s">
        <v>138</v>
      </c>
      <c r="AA1968">
        <v>0</v>
      </c>
      <c r="AB1968">
        <v>332</v>
      </c>
      <c r="AC1968">
        <v>34.6</v>
      </c>
      <c r="AD1968">
        <v>34.6</v>
      </c>
      <c r="AE1968">
        <v>34</v>
      </c>
      <c r="AF1968">
        <v>95</v>
      </c>
      <c r="AG1968">
        <v>33</v>
      </c>
      <c r="AH1968">
        <v>35</v>
      </c>
      <c r="AJ1968">
        <v>0.4</v>
      </c>
      <c r="AK1968">
        <v>9</v>
      </c>
      <c r="AL1968">
        <v>33</v>
      </c>
      <c r="AM1968" t="s">
        <v>147</v>
      </c>
      <c r="AN1968" t="s">
        <v>147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333</v>
      </c>
      <c r="AW1968">
        <v>40</v>
      </c>
      <c r="AX1968">
        <v>1</v>
      </c>
      <c r="AY1968">
        <v>0</v>
      </c>
      <c r="AZ1968" t="s">
        <v>138</v>
      </c>
      <c r="BA1968">
        <v>316</v>
      </c>
      <c r="BB1968">
        <v>0</v>
      </c>
      <c r="BM1968">
        <v>0</v>
      </c>
      <c r="BP1968">
        <v>0</v>
      </c>
      <c r="BQ1968" t="s">
        <v>140</v>
      </c>
      <c r="BR1968">
        <v>0</v>
      </c>
      <c r="BS1968">
        <v>0</v>
      </c>
      <c r="CA1968">
        <v>0</v>
      </c>
      <c r="CE1968">
        <v>0</v>
      </c>
      <c r="CF1968">
        <v>0</v>
      </c>
      <c r="CG1968">
        <v>0</v>
      </c>
      <c r="CJ1968">
        <v>0</v>
      </c>
      <c r="CK1968" t="s">
        <v>140</v>
      </c>
      <c r="CL1968">
        <v>0</v>
      </c>
      <c r="CM1968">
        <v>0</v>
      </c>
      <c r="CU1968">
        <v>0</v>
      </c>
      <c r="CY1968">
        <v>0</v>
      </c>
      <c r="CZ1968">
        <v>0</v>
      </c>
      <c r="DA1968">
        <v>0</v>
      </c>
      <c r="DD1968">
        <v>0</v>
      </c>
      <c r="DE1968" t="s">
        <v>140</v>
      </c>
      <c r="DF1968">
        <v>0</v>
      </c>
      <c r="DG1968">
        <v>0</v>
      </c>
      <c r="DR1968">
        <v>0</v>
      </c>
      <c r="DU1968">
        <v>0</v>
      </c>
      <c r="DV1968" t="s">
        <v>140</v>
      </c>
      <c r="DW1968">
        <v>0</v>
      </c>
      <c r="DX1968">
        <v>0</v>
      </c>
      <c r="DY1968">
        <v>63.9</v>
      </c>
      <c r="DZ1968">
        <v>46</v>
      </c>
      <c r="EA1968">
        <v>42.5</v>
      </c>
      <c r="EB1968">
        <v>62</v>
      </c>
      <c r="EC1968">
        <v>29.54</v>
      </c>
      <c r="ED1968">
        <v>818</v>
      </c>
      <c r="EE1968">
        <v>4.7930000000000001</v>
      </c>
      <c r="EF1968">
        <v>1</v>
      </c>
      <c r="EG1968" s="9">
        <f t="shared" si="400"/>
        <v>1.5600000000000009</v>
      </c>
      <c r="EH1968" s="9">
        <f t="shared" si="401"/>
        <v>1.5000000000000011</v>
      </c>
      <c r="EI1968" s="9">
        <f t="shared" si="402"/>
        <v>0</v>
      </c>
      <c r="EJ1968" s="9">
        <f t="shared" si="403"/>
        <v>0</v>
      </c>
      <c r="EK1968" s="3">
        <f t="shared" si="404"/>
        <v>43796</v>
      </c>
      <c r="EL1968" s="4" t="str">
        <f t="shared" si="405"/>
        <v>05:45:00 AM</v>
      </c>
      <c r="EM1968" s="5">
        <f t="shared" si="406"/>
        <v>0.20833333333333334</v>
      </c>
      <c r="EN1968" s="6">
        <f t="shared" si="407"/>
        <v>0.20833333333333334</v>
      </c>
      <c r="EO1968" s="7">
        <f t="shared" si="408"/>
        <v>45</v>
      </c>
      <c r="EP1968" s="7">
        <f t="shared" si="409"/>
        <v>0</v>
      </c>
      <c r="EQ1968" s="8">
        <f t="shared" si="410"/>
        <v>0.23958333333333334</v>
      </c>
      <c r="ER1968" s="10">
        <f t="shared" si="411"/>
        <v>43796.239583333336</v>
      </c>
    </row>
    <row r="1969" spans="1:148" x14ac:dyDescent="0.3">
      <c r="A1969" t="s">
        <v>154</v>
      </c>
      <c r="B1969" t="s">
        <v>2181</v>
      </c>
      <c r="C1969">
        <v>35.799999999999997</v>
      </c>
      <c r="D1969">
        <v>35.9</v>
      </c>
      <c r="E1969">
        <v>35.700000000000003</v>
      </c>
      <c r="F1969">
        <v>93</v>
      </c>
      <c r="G1969">
        <v>34</v>
      </c>
      <c r="H1969">
        <v>36</v>
      </c>
      <c r="I1969">
        <v>34</v>
      </c>
      <c r="J1969">
        <v>0</v>
      </c>
      <c r="K1969">
        <v>0</v>
      </c>
      <c r="L1969">
        <v>36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349</v>
      </c>
      <c r="W1969">
        <v>24</v>
      </c>
      <c r="X1969">
        <v>2</v>
      </c>
      <c r="Y1969">
        <v>0</v>
      </c>
      <c r="Z1969" t="s">
        <v>138</v>
      </c>
      <c r="AA1969">
        <v>0</v>
      </c>
      <c r="AB1969">
        <v>333</v>
      </c>
      <c r="AC1969">
        <v>34.9</v>
      </c>
      <c r="AD1969">
        <v>35.299999999999997</v>
      </c>
      <c r="AE1969">
        <v>34.6</v>
      </c>
      <c r="AF1969">
        <v>94</v>
      </c>
      <c r="AG1969">
        <v>33</v>
      </c>
      <c r="AH1969">
        <v>35</v>
      </c>
      <c r="AJ1969">
        <v>0.1</v>
      </c>
      <c r="AK1969">
        <v>3</v>
      </c>
      <c r="AL1969">
        <v>35</v>
      </c>
      <c r="AM1969" t="s">
        <v>147</v>
      </c>
      <c r="AN1969" t="s">
        <v>147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338</v>
      </c>
      <c r="AW1969">
        <v>40</v>
      </c>
      <c r="AX1969">
        <v>1</v>
      </c>
      <c r="AY1969">
        <v>0</v>
      </c>
      <c r="AZ1969" t="s">
        <v>138</v>
      </c>
      <c r="BA1969">
        <v>321</v>
      </c>
      <c r="BB1969">
        <v>0</v>
      </c>
      <c r="BM1969">
        <v>0</v>
      </c>
      <c r="BP1969">
        <v>1</v>
      </c>
      <c r="BQ1969" t="s">
        <v>140</v>
      </c>
      <c r="BR1969">
        <v>0</v>
      </c>
      <c r="BS1969">
        <v>0</v>
      </c>
      <c r="CA1969">
        <v>0</v>
      </c>
      <c r="CE1969">
        <v>0</v>
      </c>
      <c r="CF1969">
        <v>0</v>
      </c>
      <c r="CG1969">
        <v>0</v>
      </c>
      <c r="CJ1969">
        <v>1</v>
      </c>
      <c r="CK1969" t="s">
        <v>140</v>
      </c>
      <c r="CL1969">
        <v>0</v>
      </c>
      <c r="CM1969">
        <v>0</v>
      </c>
      <c r="CU1969">
        <v>0</v>
      </c>
      <c r="CY1969">
        <v>0</v>
      </c>
      <c r="CZ1969">
        <v>0</v>
      </c>
      <c r="DA1969">
        <v>0</v>
      </c>
      <c r="DD1969">
        <v>1</v>
      </c>
      <c r="DE1969" t="s">
        <v>140</v>
      </c>
      <c r="DF1969">
        <v>0</v>
      </c>
      <c r="DG1969">
        <v>0</v>
      </c>
      <c r="DR1969">
        <v>0</v>
      </c>
      <c r="DU1969">
        <v>1</v>
      </c>
      <c r="DV1969" t="s">
        <v>140</v>
      </c>
      <c r="DW1969">
        <v>0</v>
      </c>
      <c r="DX1969">
        <v>0</v>
      </c>
      <c r="DY1969">
        <v>63.8</v>
      </c>
      <c r="DZ1969">
        <v>46</v>
      </c>
      <c r="EA1969">
        <v>42.4</v>
      </c>
      <c r="EB1969">
        <v>61</v>
      </c>
      <c r="EC1969">
        <v>29.54</v>
      </c>
      <c r="ED1969">
        <v>818</v>
      </c>
      <c r="EE1969">
        <v>4.7930000000000001</v>
      </c>
      <c r="EF1969">
        <v>1</v>
      </c>
      <c r="EG1969" s="9">
        <f t="shared" si="400"/>
        <v>1.5600000000000009</v>
      </c>
      <c r="EH1969" s="9">
        <f t="shared" si="401"/>
        <v>1.5000000000000011</v>
      </c>
      <c r="EI1969" s="9">
        <f t="shared" si="402"/>
        <v>0</v>
      </c>
      <c r="EJ1969" s="9">
        <f t="shared" si="403"/>
        <v>0</v>
      </c>
      <c r="EK1969" s="3">
        <f t="shared" si="404"/>
        <v>43796</v>
      </c>
      <c r="EL1969" s="4" t="str">
        <f t="shared" si="405"/>
        <v>06:00:00 AM</v>
      </c>
      <c r="EM1969" s="5">
        <f t="shared" si="406"/>
        <v>0.25</v>
      </c>
      <c r="EN1969" s="6">
        <f t="shared" si="407"/>
        <v>0.25</v>
      </c>
      <c r="EO1969" s="7">
        <f t="shared" si="408"/>
        <v>0</v>
      </c>
      <c r="EP1969" s="7">
        <f t="shared" si="409"/>
        <v>0</v>
      </c>
      <c r="EQ1969" s="8">
        <f t="shared" si="410"/>
        <v>0.25</v>
      </c>
      <c r="ER1969" s="10">
        <f t="shared" si="411"/>
        <v>43796.25</v>
      </c>
    </row>
    <row r="1970" spans="1:148" x14ac:dyDescent="0.3">
      <c r="A1970" t="s">
        <v>154</v>
      </c>
      <c r="B1970" t="s">
        <v>2182</v>
      </c>
      <c r="C1970">
        <v>35.5</v>
      </c>
      <c r="D1970">
        <v>35.799999999999997</v>
      </c>
      <c r="E1970">
        <v>35.4</v>
      </c>
      <c r="F1970">
        <v>93</v>
      </c>
      <c r="G1970">
        <v>34</v>
      </c>
      <c r="H1970">
        <v>36</v>
      </c>
      <c r="I1970">
        <v>34</v>
      </c>
      <c r="J1970">
        <v>0</v>
      </c>
      <c r="K1970">
        <v>0</v>
      </c>
      <c r="L1970">
        <v>35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348</v>
      </c>
      <c r="W1970">
        <v>25</v>
      </c>
      <c r="X1970">
        <v>2</v>
      </c>
      <c r="Y1970">
        <v>0</v>
      </c>
      <c r="Z1970" t="s">
        <v>138</v>
      </c>
      <c r="AA1970">
        <v>0</v>
      </c>
      <c r="AB1970">
        <v>331</v>
      </c>
      <c r="AC1970">
        <v>33.9</v>
      </c>
      <c r="AD1970">
        <v>34.9</v>
      </c>
      <c r="AE1970">
        <v>33.9</v>
      </c>
      <c r="AF1970">
        <v>95</v>
      </c>
      <c r="AG1970">
        <v>33</v>
      </c>
      <c r="AH1970">
        <v>35</v>
      </c>
      <c r="AJ1970">
        <v>0</v>
      </c>
      <c r="AK1970">
        <v>1</v>
      </c>
      <c r="AL1970">
        <v>34</v>
      </c>
      <c r="AM1970" t="s">
        <v>147</v>
      </c>
      <c r="AN1970" t="s">
        <v>147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341</v>
      </c>
      <c r="AW1970">
        <v>41</v>
      </c>
      <c r="AX1970">
        <v>1</v>
      </c>
      <c r="AY1970">
        <v>0</v>
      </c>
      <c r="AZ1970" t="s">
        <v>138</v>
      </c>
      <c r="BA1970">
        <v>324</v>
      </c>
      <c r="BB1970">
        <v>0</v>
      </c>
      <c r="BM1970">
        <v>0</v>
      </c>
      <c r="BP1970">
        <v>1</v>
      </c>
      <c r="BQ1970" t="s">
        <v>144</v>
      </c>
      <c r="BR1970">
        <v>0</v>
      </c>
      <c r="BS1970">
        <v>0</v>
      </c>
      <c r="CA1970">
        <v>0</v>
      </c>
      <c r="CE1970">
        <v>0</v>
      </c>
      <c r="CF1970">
        <v>0</v>
      </c>
      <c r="CG1970">
        <v>0</v>
      </c>
      <c r="CJ1970">
        <v>1</v>
      </c>
      <c r="CK1970" t="s">
        <v>144</v>
      </c>
      <c r="CL1970">
        <v>0</v>
      </c>
      <c r="CM1970">
        <v>0</v>
      </c>
      <c r="CU1970">
        <v>0</v>
      </c>
      <c r="CY1970">
        <v>0</v>
      </c>
      <c r="CZ1970">
        <v>0</v>
      </c>
      <c r="DA1970">
        <v>0</v>
      </c>
      <c r="DD1970">
        <v>1</v>
      </c>
      <c r="DE1970" t="s">
        <v>144</v>
      </c>
      <c r="DF1970">
        <v>0</v>
      </c>
      <c r="DG1970">
        <v>0</v>
      </c>
      <c r="DR1970">
        <v>0</v>
      </c>
      <c r="DU1970">
        <v>1</v>
      </c>
      <c r="DV1970" t="s">
        <v>144</v>
      </c>
      <c r="DW1970">
        <v>0</v>
      </c>
      <c r="DX1970">
        <v>0</v>
      </c>
      <c r="DY1970">
        <v>63.4</v>
      </c>
      <c r="DZ1970">
        <v>47</v>
      </c>
      <c r="EA1970">
        <v>42.6</v>
      </c>
      <c r="EB1970">
        <v>61</v>
      </c>
      <c r="EC1970">
        <v>29.53</v>
      </c>
      <c r="ED1970">
        <v>818</v>
      </c>
      <c r="EE1970">
        <v>4.7930000000000001</v>
      </c>
      <c r="EF1970">
        <v>1</v>
      </c>
      <c r="EG1970" s="9">
        <f t="shared" si="400"/>
        <v>1.5600000000000009</v>
      </c>
      <c r="EH1970" s="9">
        <f t="shared" si="401"/>
        <v>1.5000000000000011</v>
      </c>
      <c r="EI1970" s="9">
        <f t="shared" si="402"/>
        <v>0</v>
      </c>
      <c r="EJ1970" s="9">
        <f t="shared" si="403"/>
        <v>0</v>
      </c>
      <c r="EK1970" s="3">
        <f t="shared" si="404"/>
        <v>43796</v>
      </c>
      <c r="EL1970" s="4" t="str">
        <f t="shared" si="405"/>
        <v>06:15:00 AM</v>
      </c>
      <c r="EM1970" s="5">
        <f t="shared" si="406"/>
        <v>0.25</v>
      </c>
      <c r="EN1970" s="6">
        <f t="shared" si="407"/>
        <v>0.25</v>
      </c>
      <c r="EO1970" s="7">
        <f t="shared" si="408"/>
        <v>15</v>
      </c>
      <c r="EP1970" s="7">
        <f t="shared" si="409"/>
        <v>0</v>
      </c>
      <c r="EQ1970" s="8">
        <f t="shared" si="410"/>
        <v>0.26041666666666669</v>
      </c>
      <c r="ER1970" s="10">
        <f t="shared" si="411"/>
        <v>43796.260416666664</v>
      </c>
    </row>
    <row r="1971" spans="1:148" x14ac:dyDescent="0.3">
      <c r="A1971" t="s">
        <v>154</v>
      </c>
      <c r="B1971" t="s">
        <v>2183</v>
      </c>
      <c r="C1971">
        <v>35.4</v>
      </c>
      <c r="D1971">
        <v>35.5</v>
      </c>
      <c r="E1971">
        <v>35.4</v>
      </c>
      <c r="F1971">
        <v>93</v>
      </c>
      <c r="G1971">
        <v>34</v>
      </c>
      <c r="H1971">
        <v>36</v>
      </c>
      <c r="I1971">
        <v>34</v>
      </c>
      <c r="J1971">
        <v>0</v>
      </c>
      <c r="K1971">
        <v>0</v>
      </c>
      <c r="L1971">
        <v>35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342</v>
      </c>
      <c r="W1971">
        <v>26</v>
      </c>
      <c r="X1971">
        <v>2</v>
      </c>
      <c r="Y1971">
        <v>0</v>
      </c>
      <c r="Z1971" t="s">
        <v>138</v>
      </c>
      <c r="AA1971">
        <v>0</v>
      </c>
      <c r="AB1971">
        <v>326</v>
      </c>
      <c r="AC1971">
        <v>34.4</v>
      </c>
      <c r="AD1971">
        <v>34.4</v>
      </c>
      <c r="AE1971">
        <v>33.9</v>
      </c>
      <c r="AF1971">
        <v>95</v>
      </c>
      <c r="AG1971">
        <v>33</v>
      </c>
      <c r="AH1971">
        <v>34</v>
      </c>
      <c r="AJ1971">
        <v>0</v>
      </c>
      <c r="AK1971">
        <v>2</v>
      </c>
      <c r="AL1971">
        <v>34</v>
      </c>
      <c r="AM1971" t="s">
        <v>147</v>
      </c>
      <c r="AN1971" t="s">
        <v>147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335</v>
      </c>
      <c r="AW1971">
        <v>40</v>
      </c>
      <c r="AX1971">
        <v>1</v>
      </c>
      <c r="AY1971">
        <v>0</v>
      </c>
      <c r="AZ1971" t="s">
        <v>138</v>
      </c>
      <c r="BA1971">
        <v>319</v>
      </c>
      <c r="BB1971">
        <v>0</v>
      </c>
      <c r="BM1971">
        <v>0</v>
      </c>
      <c r="BP1971">
        <v>0</v>
      </c>
      <c r="BQ1971" t="s">
        <v>140</v>
      </c>
      <c r="BR1971">
        <v>0</v>
      </c>
      <c r="BS1971">
        <v>0</v>
      </c>
      <c r="CA1971">
        <v>0</v>
      </c>
      <c r="CE1971">
        <v>0</v>
      </c>
      <c r="CF1971">
        <v>0</v>
      </c>
      <c r="CG1971">
        <v>0</v>
      </c>
      <c r="CJ1971">
        <v>0</v>
      </c>
      <c r="CK1971" t="s">
        <v>140</v>
      </c>
      <c r="CL1971">
        <v>0</v>
      </c>
      <c r="CM1971">
        <v>0</v>
      </c>
      <c r="CU1971">
        <v>0</v>
      </c>
      <c r="CY1971">
        <v>0</v>
      </c>
      <c r="CZ1971">
        <v>0</v>
      </c>
      <c r="DA1971">
        <v>0</v>
      </c>
      <c r="DD1971">
        <v>0</v>
      </c>
      <c r="DE1971" t="s">
        <v>140</v>
      </c>
      <c r="DF1971">
        <v>0</v>
      </c>
      <c r="DG1971">
        <v>0</v>
      </c>
      <c r="DR1971">
        <v>0</v>
      </c>
      <c r="DU1971">
        <v>0</v>
      </c>
      <c r="DV1971" t="s">
        <v>140</v>
      </c>
      <c r="DW1971">
        <v>0</v>
      </c>
      <c r="DX1971">
        <v>0</v>
      </c>
      <c r="DY1971">
        <v>64.3</v>
      </c>
      <c r="DZ1971">
        <v>46</v>
      </c>
      <c r="EA1971">
        <v>42.9</v>
      </c>
      <c r="EB1971">
        <v>62</v>
      </c>
      <c r="EC1971">
        <v>29.53</v>
      </c>
      <c r="ED1971">
        <v>818</v>
      </c>
      <c r="EE1971">
        <v>4.7930000000000001</v>
      </c>
      <c r="EF1971">
        <v>1</v>
      </c>
      <c r="EG1971" s="9">
        <f t="shared" si="400"/>
        <v>1.5600000000000009</v>
      </c>
      <c r="EH1971" s="9">
        <f t="shared" si="401"/>
        <v>1.5000000000000011</v>
      </c>
      <c r="EI1971" s="9">
        <f t="shared" si="402"/>
        <v>0</v>
      </c>
      <c r="EJ1971" s="9">
        <f t="shared" si="403"/>
        <v>0</v>
      </c>
      <c r="EK1971" s="3">
        <f t="shared" si="404"/>
        <v>43796</v>
      </c>
      <c r="EL1971" s="4" t="str">
        <f t="shared" si="405"/>
        <v>06:30:00 AM</v>
      </c>
      <c r="EM1971" s="5">
        <f t="shared" si="406"/>
        <v>0.25</v>
      </c>
      <c r="EN1971" s="6">
        <f t="shared" si="407"/>
        <v>0.25</v>
      </c>
      <c r="EO1971" s="7">
        <f t="shared" si="408"/>
        <v>30</v>
      </c>
      <c r="EP1971" s="7">
        <f t="shared" si="409"/>
        <v>0</v>
      </c>
      <c r="EQ1971" s="8">
        <f t="shared" si="410"/>
        <v>0.27083333333333331</v>
      </c>
      <c r="ER1971" s="10">
        <f t="shared" si="411"/>
        <v>43796.270833333336</v>
      </c>
    </row>
    <row r="1972" spans="1:148" x14ac:dyDescent="0.3">
      <c r="A1972" t="s">
        <v>154</v>
      </c>
      <c r="B1972" t="s">
        <v>2184</v>
      </c>
      <c r="C1972">
        <v>35.700000000000003</v>
      </c>
      <c r="D1972">
        <v>35.700000000000003</v>
      </c>
      <c r="E1972">
        <v>35.4</v>
      </c>
      <c r="F1972">
        <v>93</v>
      </c>
      <c r="G1972">
        <v>34</v>
      </c>
      <c r="H1972">
        <v>36</v>
      </c>
      <c r="I1972">
        <v>34</v>
      </c>
      <c r="J1972">
        <v>0</v>
      </c>
      <c r="K1972">
        <v>0</v>
      </c>
      <c r="L1972">
        <v>35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341</v>
      </c>
      <c r="W1972">
        <v>25</v>
      </c>
      <c r="X1972">
        <v>2</v>
      </c>
      <c r="Y1972">
        <v>0</v>
      </c>
      <c r="Z1972" t="s">
        <v>138</v>
      </c>
      <c r="AA1972">
        <v>0</v>
      </c>
      <c r="AB1972">
        <v>323</v>
      </c>
      <c r="AC1972">
        <v>36.6</v>
      </c>
      <c r="AD1972">
        <v>36.6</v>
      </c>
      <c r="AE1972">
        <v>34.4</v>
      </c>
      <c r="AF1972">
        <v>96</v>
      </c>
      <c r="AG1972">
        <v>36</v>
      </c>
      <c r="AH1972">
        <v>37</v>
      </c>
      <c r="AJ1972">
        <v>0.1</v>
      </c>
      <c r="AK1972">
        <v>2</v>
      </c>
      <c r="AL1972">
        <v>34</v>
      </c>
      <c r="AM1972" t="s">
        <v>147</v>
      </c>
      <c r="AN1972" t="s">
        <v>147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339</v>
      </c>
      <c r="AW1972">
        <v>39</v>
      </c>
      <c r="AX1972">
        <v>1</v>
      </c>
      <c r="AY1972">
        <v>0</v>
      </c>
      <c r="AZ1972" t="s">
        <v>138</v>
      </c>
      <c r="BA1972">
        <v>323</v>
      </c>
      <c r="BB1972">
        <v>0</v>
      </c>
      <c r="BM1972">
        <v>0</v>
      </c>
      <c r="BP1972">
        <v>1</v>
      </c>
      <c r="BQ1972" t="s">
        <v>140</v>
      </c>
      <c r="BR1972">
        <v>0</v>
      </c>
      <c r="BS1972">
        <v>0</v>
      </c>
      <c r="CA1972">
        <v>0</v>
      </c>
      <c r="CE1972">
        <v>0</v>
      </c>
      <c r="CF1972">
        <v>0</v>
      </c>
      <c r="CG1972">
        <v>0</v>
      </c>
      <c r="CJ1972">
        <v>1</v>
      </c>
      <c r="CK1972" t="s">
        <v>140</v>
      </c>
      <c r="CL1972">
        <v>0</v>
      </c>
      <c r="CM1972">
        <v>0</v>
      </c>
      <c r="CU1972">
        <v>0</v>
      </c>
      <c r="CY1972">
        <v>0</v>
      </c>
      <c r="CZ1972">
        <v>0</v>
      </c>
      <c r="DA1972">
        <v>0</v>
      </c>
      <c r="DD1972">
        <v>1</v>
      </c>
      <c r="DE1972" t="s">
        <v>140</v>
      </c>
      <c r="DF1972">
        <v>0</v>
      </c>
      <c r="DG1972">
        <v>0</v>
      </c>
      <c r="DR1972">
        <v>0</v>
      </c>
      <c r="DU1972">
        <v>1</v>
      </c>
      <c r="DV1972" t="s">
        <v>140</v>
      </c>
      <c r="DW1972">
        <v>0</v>
      </c>
      <c r="DX1972">
        <v>0</v>
      </c>
      <c r="DY1972">
        <v>65.5</v>
      </c>
      <c r="DZ1972">
        <v>45</v>
      </c>
      <c r="EA1972">
        <v>43.4</v>
      </c>
      <c r="EB1972">
        <v>63</v>
      </c>
      <c r="EC1972">
        <v>29.53</v>
      </c>
      <c r="ED1972">
        <v>818</v>
      </c>
      <c r="EE1972">
        <v>4.7930000000000001</v>
      </c>
      <c r="EF1972">
        <v>1</v>
      </c>
      <c r="EG1972" s="9">
        <f t="shared" si="400"/>
        <v>1.5600000000000009</v>
      </c>
      <c r="EH1972" s="9">
        <f t="shared" si="401"/>
        <v>1.5000000000000011</v>
      </c>
      <c r="EI1972" s="9">
        <f t="shared" si="402"/>
        <v>0</v>
      </c>
      <c r="EJ1972" s="9">
        <f t="shared" si="403"/>
        <v>0</v>
      </c>
      <c r="EK1972" s="3">
        <f t="shared" si="404"/>
        <v>43796</v>
      </c>
      <c r="EL1972" s="4" t="str">
        <f t="shared" si="405"/>
        <v>06:45:00 AM</v>
      </c>
      <c r="EM1972" s="5">
        <f t="shared" si="406"/>
        <v>0.25</v>
      </c>
      <c r="EN1972" s="6">
        <f t="shared" si="407"/>
        <v>0.25</v>
      </c>
      <c r="EO1972" s="7">
        <f t="shared" si="408"/>
        <v>45</v>
      </c>
      <c r="EP1972" s="7">
        <f t="shared" si="409"/>
        <v>0</v>
      </c>
      <c r="EQ1972" s="8">
        <f t="shared" si="410"/>
        <v>0.28125</v>
      </c>
      <c r="ER1972" s="10">
        <f t="shared" si="411"/>
        <v>43796.28125</v>
      </c>
    </row>
    <row r="1973" spans="1:148" x14ac:dyDescent="0.3">
      <c r="A1973" t="s">
        <v>154</v>
      </c>
      <c r="B1973" t="s">
        <v>2185</v>
      </c>
      <c r="C1973">
        <v>35.9</v>
      </c>
      <c r="D1973">
        <v>35.9</v>
      </c>
      <c r="E1973">
        <v>35.700000000000003</v>
      </c>
      <c r="F1973">
        <v>93</v>
      </c>
      <c r="G1973">
        <v>34</v>
      </c>
      <c r="H1973">
        <v>36</v>
      </c>
      <c r="I1973">
        <v>34</v>
      </c>
      <c r="J1973">
        <v>0</v>
      </c>
      <c r="K1973">
        <v>0</v>
      </c>
      <c r="L1973">
        <v>36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348</v>
      </c>
      <c r="W1973">
        <v>25</v>
      </c>
      <c r="X1973">
        <v>2</v>
      </c>
      <c r="Y1973">
        <v>0</v>
      </c>
      <c r="Z1973" t="s">
        <v>138</v>
      </c>
      <c r="AA1973">
        <v>0</v>
      </c>
      <c r="AB1973">
        <v>331</v>
      </c>
      <c r="AC1973">
        <v>35.5</v>
      </c>
      <c r="AD1973">
        <v>36.799999999999997</v>
      </c>
      <c r="AE1973">
        <v>35.5</v>
      </c>
      <c r="AF1973">
        <v>93</v>
      </c>
      <c r="AG1973">
        <v>34</v>
      </c>
      <c r="AH1973">
        <v>37</v>
      </c>
      <c r="AJ1973">
        <v>0.1</v>
      </c>
      <c r="AK1973">
        <v>8</v>
      </c>
      <c r="AL1973">
        <v>36</v>
      </c>
      <c r="AM1973" t="s">
        <v>147</v>
      </c>
      <c r="AN1973" t="s">
        <v>147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332</v>
      </c>
      <c r="AW1973">
        <v>40</v>
      </c>
      <c r="AX1973">
        <v>1</v>
      </c>
      <c r="AY1973">
        <v>0</v>
      </c>
      <c r="AZ1973" t="s">
        <v>138</v>
      </c>
      <c r="BA1973">
        <v>315</v>
      </c>
      <c r="BB1973">
        <v>0</v>
      </c>
      <c r="BM1973">
        <v>0</v>
      </c>
      <c r="BP1973">
        <v>0</v>
      </c>
      <c r="BQ1973" t="s">
        <v>140</v>
      </c>
      <c r="BR1973">
        <v>0</v>
      </c>
      <c r="BS1973">
        <v>0</v>
      </c>
      <c r="CA1973">
        <v>0</v>
      </c>
      <c r="CE1973">
        <v>0</v>
      </c>
      <c r="CF1973">
        <v>0</v>
      </c>
      <c r="CG1973">
        <v>0</v>
      </c>
      <c r="CJ1973">
        <v>0</v>
      </c>
      <c r="CK1973" t="s">
        <v>140</v>
      </c>
      <c r="CL1973">
        <v>0</v>
      </c>
      <c r="CM1973">
        <v>0</v>
      </c>
      <c r="CU1973">
        <v>0</v>
      </c>
      <c r="CY1973">
        <v>0</v>
      </c>
      <c r="CZ1973">
        <v>0</v>
      </c>
      <c r="DA1973">
        <v>0</v>
      </c>
      <c r="DD1973">
        <v>0</v>
      </c>
      <c r="DE1973" t="s">
        <v>140</v>
      </c>
      <c r="DF1973">
        <v>0</v>
      </c>
      <c r="DG1973">
        <v>0</v>
      </c>
      <c r="DR1973">
        <v>0</v>
      </c>
      <c r="DU1973">
        <v>0</v>
      </c>
      <c r="DV1973" t="s">
        <v>140</v>
      </c>
      <c r="DW1973">
        <v>0</v>
      </c>
      <c r="DX1973">
        <v>0</v>
      </c>
      <c r="DY1973">
        <v>65</v>
      </c>
      <c r="DZ1973">
        <v>45</v>
      </c>
      <c r="EA1973">
        <v>43</v>
      </c>
      <c r="EB1973">
        <v>63</v>
      </c>
      <c r="EC1973">
        <v>29.53</v>
      </c>
      <c r="ED1973">
        <v>818</v>
      </c>
      <c r="EE1973">
        <v>4.7930000000000001</v>
      </c>
      <c r="EF1973">
        <v>1</v>
      </c>
      <c r="EG1973" s="9">
        <f t="shared" si="400"/>
        <v>1.5600000000000009</v>
      </c>
      <c r="EH1973" s="9">
        <f t="shared" si="401"/>
        <v>1.5000000000000011</v>
      </c>
      <c r="EI1973" s="9">
        <f t="shared" si="402"/>
        <v>0</v>
      </c>
      <c r="EJ1973" s="9">
        <f t="shared" si="403"/>
        <v>0</v>
      </c>
      <c r="EK1973" s="3">
        <f t="shared" si="404"/>
        <v>43796</v>
      </c>
      <c r="EL1973" s="4" t="str">
        <f t="shared" si="405"/>
        <v>07:00:00 AM</v>
      </c>
      <c r="EM1973" s="5">
        <f t="shared" si="406"/>
        <v>0.29166666666666669</v>
      </c>
      <c r="EN1973" s="6">
        <f t="shared" si="407"/>
        <v>0.29166666666666669</v>
      </c>
      <c r="EO1973" s="7">
        <f t="shared" si="408"/>
        <v>0</v>
      </c>
      <c r="EP1973" s="7">
        <f t="shared" si="409"/>
        <v>0</v>
      </c>
      <c r="EQ1973" s="8">
        <f t="shared" si="410"/>
        <v>0.29166666666666669</v>
      </c>
      <c r="ER1973" s="10">
        <f t="shared" si="411"/>
        <v>43796.291666666664</v>
      </c>
    </row>
    <row r="1974" spans="1:148" x14ac:dyDescent="0.3">
      <c r="A1974" t="s">
        <v>154</v>
      </c>
      <c r="B1974" t="s">
        <v>2186</v>
      </c>
      <c r="C1974">
        <v>35.9</v>
      </c>
      <c r="D1974">
        <v>36</v>
      </c>
      <c r="E1974">
        <v>35.799999999999997</v>
      </c>
      <c r="F1974">
        <v>93</v>
      </c>
      <c r="G1974">
        <v>34</v>
      </c>
      <c r="H1974">
        <v>36</v>
      </c>
      <c r="I1974">
        <v>34</v>
      </c>
      <c r="J1974">
        <v>0</v>
      </c>
      <c r="K1974">
        <v>0</v>
      </c>
      <c r="L1974">
        <v>36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350</v>
      </c>
      <c r="W1974">
        <v>27</v>
      </c>
      <c r="X1974">
        <v>2</v>
      </c>
      <c r="Y1974">
        <v>0</v>
      </c>
      <c r="Z1974" t="s">
        <v>138</v>
      </c>
      <c r="AA1974">
        <v>0</v>
      </c>
      <c r="AB1974">
        <v>332</v>
      </c>
      <c r="AC1974">
        <v>34.700000000000003</v>
      </c>
      <c r="AD1974">
        <v>35.5</v>
      </c>
      <c r="AE1974">
        <v>34.6</v>
      </c>
      <c r="AF1974">
        <v>94</v>
      </c>
      <c r="AG1974">
        <v>33</v>
      </c>
      <c r="AH1974">
        <v>36</v>
      </c>
      <c r="AJ1974">
        <v>0</v>
      </c>
      <c r="AK1974">
        <v>0</v>
      </c>
      <c r="AL1974">
        <v>35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325</v>
      </c>
      <c r="AW1974">
        <v>40</v>
      </c>
      <c r="AX1974">
        <v>1</v>
      </c>
      <c r="AY1974">
        <v>0</v>
      </c>
      <c r="AZ1974" t="s">
        <v>138</v>
      </c>
      <c r="BA1974">
        <v>310</v>
      </c>
      <c r="BB1974">
        <v>0</v>
      </c>
      <c r="BM1974">
        <v>0</v>
      </c>
      <c r="BP1974">
        <v>1</v>
      </c>
      <c r="BQ1974" t="s">
        <v>140</v>
      </c>
      <c r="BR1974">
        <v>0</v>
      </c>
      <c r="BS1974">
        <v>0</v>
      </c>
      <c r="CA1974">
        <v>0</v>
      </c>
      <c r="CE1974">
        <v>0</v>
      </c>
      <c r="CF1974">
        <v>0</v>
      </c>
      <c r="CG1974">
        <v>0</v>
      </c>
      <c r="CJ1974">
        <v>1</v>
      </c>
      <c r="CK1974" t="s">
        <v>140</v>
      </c>
      <c r="CL1974">
        <v>0</v>
      </c>
      <c r="CM1974">
        <v>0</v>
      </c>
      <c r="CU1974">
        <v>0</v>
      </c>
      <c r="CY1974">
        <v>0</v>
      </c>
      <c r="CZ1974">
        <v>0</v>
      </c>
      <c r="DA1974">
        <v>0</v>
      </c>
      <c r="DD1974">
        <v>1</v>
      </c>
      <c r="DE1974" t="s">
        <v>140</v>
      </c>
      <c r="DF1974">
        <v>0</v>
      </c>
      <c r="DG1974">
        <v>0</v>
      </c>
      <c r="DR1974">
        <v>0</v>
      </c>
      <c r="DU1974">
        <v>1</v>
      </c>
      <c r="DV1974" t="s">
        <v>140</v>
      </c>
      <c r="DW1974">
        <v>0</v>
      </c>
      <c r="DX1974">
        <v>0</v>
      </c>
      <c r="DY1974">
        <v>64.7</v>
      </c>
      <c r="DZ1974">
        <v>45</v>
      </c>
      <c r="EA1974">
        <v>42.7</v>
      </c>
      <c r="EB1974">
        <v>62</v>
      </c>
      <c r="EC1974">
        <v>29.53</v>
      </c>
      <c r="ED1974">
        <v>818</v>
      </c>
      <c r="EE1974">
        <v>4.7930000000000001</v>
      </c>
      <c r="EF1974">
        <v>1</v>
      </c>
      <c r="EG1974" s="9">
        <f t="shared" si="400"/>
        <v>1.5600000000000009</v>
      </c>
      <c r="EH1974" s="9">
        <f t="shared" si="401"/>
        <v>1.5000000000000011</v>
      </c>
      <c r="EI1974" s="9">
        <f t="shared" si="402"/>
        <v>0</v>
      </c>
      <c r="EJ1974" s="9">
        <f t="shared" si="403"/>
        <v>0</v>
      </c>
      <c r="EK1974" s="3">
        <f t="shared" si="404"/>
        <v>43796</v>
      </c>
      <c r="EL1974" s="4" t="str">
        <f t="shared" si="405"/>
        <v>07:15:00 AM</v>
      </c>
      <c r="EM1974" s="5">
        <f t="shared" si="406"/>
        <v>0.29166666666666669</v>
      </c>
      <c r="EN1974" s="6">
        <f t="shared" si="407"/>
        <v>0.29166666666666669</v>
      </c>
      <c r="EO1974" s="7">
        <f t="shared" si="408"/>
        <v>15</v>
      </c>
      <c r="EP1974" s="7">
        <f t="shared" si="409"/>
        <v>0</v>
      </c>
      <c r="EQ1974" s="8">
        <f t="shared" si="410"/>
        <v>0.30208333333333337</v>
      </c>
      <c r="ER1974" s="10">
        <f t="shared" si="411"/>
        <v>43796.302083333336</v>
      </c>
    </row>
    <row r="1975" spans="1:148" x14ac:dyDescent="0.3">
      <c r="A1975" t="s">
        <v>154</v>
      </c>
      <c r="B1975" t="s">
        <v>2187</v>
      </c>
      <c r="C1975">
        <v>36.200000000000003</v>
      </c>
      <c r="D1975">
        <v>36.200000000000003</v>
      </c>
      <c r="E1975">
        <v>35.799999999999997</v>
      </c>
      <c r="F1975">
        <v>93</v>
      </c>
      <c r="G1975">
        <v>34</v>
      </c>
      <c r="H1975">
        <v>36</v>
      </c>
      <c r="I1975">
        <v>34</v>
      </c>
      <c r="J1975">
        <v>0</v>
      </c>
      <c r="K1975">
        <v>0</v>
      </c>
      <c r="L1975">
        <v>36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349</v>
      </c>
      <c r="W1975">
        <v>25</v>
      </c>
      <c r="X1975">
        <v>2</v>
      </c>
      <c r="Y1975">
        <v>0</v>
      </c>
      <c r="Z1975" t="s">
        <v>138</v>
      </c>
      <c r="AA1975">
        <v>0</v>
      </c>
      <c r="AB1975">
        <v>332</v>
      </c>
      <c r="AC1975">
        <v>37.299999999999997</v>
      </c>
      <c r="AD1975">
        <v>37.299999999999997</v>
      </c>
      <c r="AE1975">
        <v>34.700000000000003</v>
      </c>
      <c r="AF1975">
        <v>94</v>
      </c>
      <c r="AG1975">
        <v>36</v>
      </c>
      <c r="AH1975">
        <v>37</v>
      </c>
      <c r="AJ1975">
        <v>0.4</v>
      </c>
      <c r="AK1975">
        <v>7</v>
      </c>
      <c r="AL1975">
        <v>35</v>
      </c>
      <c r="AM1975" t="s">
        <v>147</v>
      </c>
      <c r="AN1975" t="s">
        <v>147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339</v>
      </c>
      <c r="AW1975">
        <v>41</v>
      </c>
      <c r="AX1975">
        <v>1</v>
      </c>
      <c r="AY1975">
        <v>0</v>
      </c>
      <c r="AZ1975" t="s">
        <v>138</v>
      </c>
      <c r="BA1975">
        <v>320</v>
      </c>
      <c r="BB1975">
        <v>1</v>
      </c>
      <c r="BM1975">
        <v>0</v>
      </c>
      <c r="BP1975">
        <v>1</v>
      </c>
      <c r="BQ1975" t="s">
        <v>144</v>
      </c>
      <c r="BR1975">
        <v>0</v>
      </c>
      <c r="BS1975">
        <v>0</v>
      </c>
      <c r="CA1975">
        <v>0</v>
      </c>
      <c r="CE1975">
        <v>0</v>
      </c>
      <c r="CF1975">
        <v>0</v>
      </c>
      <c r="CG1975">
        <v>0</v>
      </c>
      <c r="CJ1975">
        <v>1</v>
      </c>
      <c r="CK1975" t="s">
        <v>144</v>
      </c>
      <c r="CL1975">
        <v>0</v>
      </c>
      <c r="CM1975">
        <v>0</v>
      </c>
      <c r="CU1975">
        <v>0</v>
      </c>
      <c r="CY1975">
        <v>0</v>
      </c>
      <c r="CZ1975">
        <v>0</v>
      </c>
      <c r="DA1975">
        <v>0</v>
      </c>
      <c r="DD1975">
        <v>1</v>
      </c>
      <c r="DE1975" t="s">
        <v>144</v>
      </c>
      <c r="DF1975">
        <v>0</v>
      </c>
      <c r="DG1975">
        <v>0</v>
      </c>
      <c r="DR1975">
        <v>0</v>
      </c>
      <c r="DU1975">
        <v>1</v>
      </c>
      <c r="DV1975" t="s">
        <v>144</v>
      </c>
      <c r="DW1975">
        <v>0</v>
      </c>
      <c r="DX1975">
        <v>0</v>
      </c>
      <c r="DY1975">
        <v>64.099999999999994</v>
      </c>
      <c r="DZ1975">
        <v>46</v>
      </c>
      <c r="EA1975">
        <v>42.7</v>
      </c>
      <c r="EB1975">
        <v>62</v>
      </c>
      <c r="EC1975">
        <v>29.53</v>
      </c>
      <c r="ED1975">
        <v>818</v>
      </c>
      <c r="EE1975">
        <v>4.7930000000000001</v>
      </c>
      <c r="EF1975">
        <v>1</v>
      </c>
      <c r="EG1975" s="9">
        <f t="shared" si="400"/>
        <v>1.5600000000000009</v>
      </c>
      <c r="EH1975" s="9">
        <f t="shared" si="401"/>
        <v>1.5000000000000011</v>
      </c>
      <c r="EI1975" s="9">
        <f t="shared" si="402"/>
        <v>0</v>
      </c>
      <c r="EJ1975" s="9">
        <f t="shared" si="403"/>
        <v>0</v>
      </c>
      <c r="EK1975" s="3">
        <f t="shared" si="404"/>
        <v>43796</v>
      </c>
      <c r="EL1975" s="4" t="str">
        <f t="shared" si="405"/>
        <v>07:30:00 AM</v>
      </c>
      <c r="EM1975" s="5">
        <f t="shared" si="406"/>
        <v>0.29166666666666669</v>
      </c>
      <c r="EN1975" s="6">
        <f t="shared" si="407"/>
        <v>0.29166666666666669</v>
      </c>
      <c r="EO1975" s="7">
        <f t="shared" si="408"/>
        <v>30</v>
      </c>
      <c r="EP1975" s="7">
        <f t="shared" si="409"/>
        <v>0</v>
      </c>
      <c r="EQ1975" s="8">
        <f t="shared" si="410"/>
        <v>0.3125</v>
      </c>
      <c r="ER1975" s="10">
        <f t="shared" si="411"/>
        <v>43796.3125</v>
      </c>
    </row>
    <row r="1976" spans="1:148" x14ac:dyDescent="0.3">
      <c r="A1976" t="s">
        <v>154</v>
      </c>
      <c r="B1976" t="s">
        <v>2188</v>
      </c>
      <c r="C1976">
        <v>36.5</v>
      </c>
      <c r="D1976">
        <v>36.5</v>
      </c>
      <c r="E1976">
        <v>36.200000000000003</v>
      </c>
      <c r="F1976">
        <v>93</v>
      </c>
      <c r="G1976">
        <v>35</v>
      </c>
      <c r="H1976">
        <v>37</v>
      </c>
      <c r="I1976">
        <v>35</v>
      </c>
      <c r="J1976">
        <v>0</v>
      </c>
      <c r="K1976">
        <v>0</v>
      </c>
      <c r="L1976">
        <v>36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348</v>
      </c>
      <c r="W1976">
        <v>27</v>
      </c>
      <c r="X1976">
        <v>2</v>
      </c>
      <c r="Y1976">
        <v>0</v>
      </c>
      <c r="Z1976" t="s">
        <v>138</v>
      </c>
      <c r="AA1976">
        <v>0</v>
      </c>
      <c r="AB1976">
        <v>330</v>
      </c>
      <c r="AC1976">
        <v>36.799999999999997</v>
      </c>
      <c r="AD1976">
        <v>37.6</v>
      </c>
      <c r="AE1976">
        <v>36.799999999999997</v>
      </c>
      <c r="AF1976">
        <v>92</v>
      </c>
      <c r="AG1976">
        <v>35</v>
      </c>
      <c r="AH1976">
        <v>38</v>
      </c>
      <c r="AJ1976">
        <v>0</v>
      </c>
      <c r="AK1976">
        <v>1</v>
      </c>
      <c r="AL1976">
        <v>37</v>
      </c>
      <c r="AM1976" t="s">
        <v>147</v>
      </c>
      <c r="AN1976" t="s">
        <v>147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335</v>
      </c>
      <c r="AW1976">
        <v>39</v>
      </c>
      <c r="AX1976">
        <v>1</v>
      </c>
      <c r="AY1976">
        <v>0</v>
      </c>
      <c r="AZ1976" t="s">
        <v>138</v>
      </c>
      <c r="BA1976">
        <v>318</v>
      </c>
      <c r="BB1976">
        <v>0</v>
      </c>
      <c r="BM1976">
        <v>0</v>
      </c>
      <c r="BP1976">
        <v>0</v>
      </c>
      <c r="BQ1976" t="s">
        <v>140</v>
      </c>
      <c r="BR1976">
        <v>0</v>
      </c>
      <c r="BS1976">
        <v>0</v>
      </c>
      <c r="CA1976">
        <v>0</v>
      </c>
      <c r="CE1976">
        <v>0</v>
      </c>
      <c r="CF1976">
        <v>0</v>
      </c>
      <c r="CG1976">
        <v>0</v>
      </c>
      <c r="CJ1976">
        <v>0</v>
      </c>
      <c r="CK1976" t="s">
        <v>140</v>
      </c>
      <c r="CL1976">
        <v>0</v>
      </c>
      <c r="CM1976">
        <v>0</v>
      </c>
      <c r="CU1976">
        <v>0</v>
      </c>
      <c r="CY1976">
        <v>0</v>
      </c>
      <c r="CZ1976">
        <v>0</v>
      </c>
      <c r="DA1976">
        <v>0</v>
      </c>
      <c r="DD1976">
        <v>0</v>
      </c>
      <c r="DE1976" t="s">
        <v>140</v>
      </c>
      <c r="DF1976">
        <v>0</v>
      </c>
      <c r="DG1976">
        <v>0</v>
      </c>
      <c r="DR1976">
        <v>0</v>
      </c>
      <c r="DU1976">
        <v>0</v>
      </c>
      <c r="DV1976" t="s">
        <v>140</v>
      </c>
      <c r="DW1976">
        <v>0</v>
      </c>
      <c r="DX1976">
        <v>0</v>
      </c>
      <c r="DY1976">
        <v>63.9</v>
      </c>
      <c r="DZ1976">
        <v>46</v>
      </c>
      <c r="EA1976">
        <v>42.5</v>
      </c>
      <c r="EB1976">
        <v>62</v>
      </c>
      <c r="EC1976">
        <v>29.54</v>
      </c>
      <c r="ED1976">
        <v>818</v>
      </c>
      <c r="EE1976">
        <v>4.7930000000000001</v>
      </c>
      <c r="EF1976">
        <v>1</v>
      </c>
      <c r="EG1976" s="9">
        <f t="shared" si="400"/>
        <v>1.5600000000000009</v>
      </c>
      <c r="EH1976" s="9">
        <f t="shared" si="401"/>
        <v>1.5000000000000011</v>
      </c>
      <c r="EI1976" s="9">
        <f t="shared" si="402"/>
        <v>0</v>
      </c>
      <c r="EJ1976" s="9">
        <f t="shared" si="403"/>
        <v>0</v>
      </c>
      <c r="EK1976" s="3">
        <f t="shared" si="404"/>
        <v>43796</v>
      </c>
      <c r="EL1976" s="4" t="str">
        <f t="shared" si="405"/>
        <v>07:45:00 AM</v>
      </c>
      <c r="EM1976" s="5">
        <f t="shared" si="406"/>
        <v>0.29166666666666669</v>
      </c>
      <c r="EN1976" s="6">
        <f t="shared" si="407"/>
        <v>0.29166666666666669</v>
      </c>
      <c r="EO1976" s="7">
        <f t="shared" si="408"/>
        <v>45</v>
      </c>
      <c r="EP1976" s="7">
        <f t="shared" si="409"/>
        <v>0</v>
      </c>
      <c r="EQ1976" s="8">
        <f t="shared" si="410"/>
        <v>0.32291666666666669</v>
      </c>
      <c r="ER1976" s="10">
        <f t="shared" si="411"/>
        <v>43796.322916666664</v>
      </c>
    </row>
    <row r="1977" spans="1:148" x14ac:dyDescent="0.3">
      <c r="A1977" t="s">
        <v>154</v>
      </c>
      <c r="B1977" t="s">
        <v>2189</v>
      </c>
      <c r="C1977">
        <v>36.700000000000003</v>
      </c>
      <c r="D1977">
        <v>36.700000000000003</v>
      </c>
      <c r="E1977">
        <v>36.5</v>
      </c>
      <c r="F1977">
        <v>92</v>
      </c>
      <c r="G1977">
        <v>35</v>
      </c>
      <c r="H1977">
        <v>37</v>
      </c>
      <c r="I1977">
        <v>35</v>
      </c>
      <c r="J1977">
        <v>0</v>
      </c>
      <c r="K1977">
        <v>0</v>
      </c>
      <c r="L1977">
        <v>37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348</v>
      </c>
      <c r="W1977">
        <v>24</v>
      </c>
      <c r="X1977">
        <v>2</v>
      </c>
      <c r="Y1977">
        <v>0</v>
      </c>
      <c r="Z1977" t="s">
        <v>138</v>
      </c>
      <c r="AA1977">
        <v>0</v>
      </c>
      <c r="AB1977">
        <v>330</v>
      </c>
      <c r="AC1977">
        <v>35.9</v>
      </c>
      <c r="AD1977">
        <v>36.799999999999997</v>
      </c>
      <c r="AE1977">
        <v>35.9</v>
      </c>
      <c r="AF1977">
        <v>92</v>
      </c>
      <c r="AG1977">
        <v>34</v>
      </c>
      <c r="AH1977">
        <v>37</v>
      </c>
      <c r="AJ1977">
        <v>0</v>
      </c>
      <c r="AK1977">
        <v>0</v>
      </c>
      <c r="AL1977">
        <v>36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336</v>
      </c>
      <c r="AW1977">
        <v>39</v>
      </c>
      <c r="AX1977">
        <v>1</v>
      </c>
      <c r="AY1977">
        <v>0</v>
      </c>
      <c r="AZ1977" t="s">
        <v>138</v>
      </c>
      <c r="BA1977">
        <v>319</v>
      </c>
      <c r="BB1977">
        <v>0</v>
      </c>
      <c r="BM1977">
        <v>0</v>
      </c>
      <c r="BP1977">
        <v>1</v>
      </c>
      <c r="BQ1977" t="s">
        <v>140</v>
      </c>
      <c r="BR1977">
        <v>0</v>
      </c>
      <c r="BS1977">
        <v>0</v>
      </c>
      <c r="CA1977">
        <v>0</v>
      </c>
      <c r="CE1977">
        <v>0</v>
      </c>
      <c r="CF1977">
        <v>0</v>
      </c>
      <c r="CG1977">
        <v>0</v>
      </c>
      <c r="CJ1977">
        <v>1</v>
      </c>
      <c r="CK1977" t="s">
        <v>140</v>
      </c>
      <c r="CL1977">
        <v>0</v>
      </c>
      <c r="CM1977">
        <v>0</v>
      </c>
      <c r="CU1977">
        <v>0</v>
      </c>
      <c r="CY1977">
        <v>0</v>
      </c>
      <c r="CZ1977">
        <v>0</v>
      </c>
      <c r="DA1977">
        <v>0</v>
      </c>
      <c r="DD1977">
        <v>1</v>
      </c>
      <c r="DE1977" t="s">
        <v>140</v>
      </c>
      <c r="DF1977">
        <v>0</v>
      </c>
      <c r="DG1977">
        <v>0</v>
      </c>
      <c r="DR1977">
        <v>0</v>
      </c>
      <c r="DU1977">
        <v>1</v>
      </c>
      <c r="DV1977" t="s">
        <v>140</v>
      </c>
      <c r="DW1977">
        <v>0</v>
      </c>
      <c r="DX1977">
        <v>0</v>
      </c>
      <c r="DY1977">
        <v>63.9</v>
      </c>
      <c r="DZ1977">
        <v>46</v>
      </c>
      <c r="EA1977">
        <v>42.5</v>
      </c>
      <c r="EB1977">
        <v>62</v>
      </c>
      <c r="EC1977">
        <v>29.52</v>
      </c>
      <c r="ED1977">
        <v>818</v>
      </c>
      <c r="EE1977">
        <v>4.7930000000000001</v>
      </c>
      <c r="EF1977">
        <v>1</v>
      </c>
      <c r="EG1977" s="9">
        <f t="shared" si="400"/>
        <v>1.5600000000000009</v>
      </c>
      <c r="EH1977" s="9">
        <f t="shared" si="401"/>
        <v>1.5000000000000011</v>
      </c>
      <c r="EI1977" s="9">
        <f t="shared" si="402"/>
        <v>0</v>
      </c>
      <c r="EJ1977" s="9">
        <f t="shared" si="403"/>
        <v>0</v>
      </c>
      <c r="EK1977" s="3">
        <f t="shared" si="404"/>
        <v>43796</v>
      </c>
      <c r="EL1977" s="4" t="str">
        <f t="shared" si="405"/>
        <v>08:00:00 AM</v>
      </c>
      <c r="EM1977" s="5">
        <f t="shared" si="406"/>
        <v>0.33333333333333331</v>
      </c>
      <c r="EN1977" s="6">
        <f t="shared" si="407"/>
        <v>0.33333333333333331</v>
      </c>
      <c r="EO1977" s="7">
        <f t="shared" si="408"/>
        <v>0</v>
      </c>
      <c r="EP1977" s="7">
        <f t="shared" si="409"/>
        <v>0</v>
      </c>
      <c r="EQ1977" s="8">
        <f t="shared" si="410"/>
        <v>0.33333333333333331</v>
      </c>
      <c r="ER1977" s="10">
        <f t="shared" si="411"/>
        <v>43796.333333333336</v>
      </c>
    </row>
    <row r="1978" spans="1:148" x14ac:dyDescent="0.3">
      <c r="A1978" t="s">
        <v>154</v>
      </c>
      <c r="B1978" t="s">
        <v>2190</v>
      </c>
      <c r="C1978">
        <v>36.799999999999997</v>
      </c>
      <c r="D1978">
        <v>36.799999999999997</v>
      </c>
      <c r="E1978">
        <v>36.6</v>
      </c>
      <c r="F1978">
        <v>93</v>
      </c>
      <c r="G1978">
        <v>35</v>
      </c>
      <c r="H1978">
        <v>37</v>
      </c>
      <c r="I1978">
        <v>35</v>
      </c>
      <c r="J1978">
        <v>0</v>
      </c>
      <c r="K1978">
        <v>0</v>
      </c>
      <c r="L1978">
        <v>37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345</v>
      </c>
      <c r="W1978">
        <v>27</v>
      </c>
      <c r="X1978">
        <v>1</v>
      </c>
      <c r="Y1978">
        <v>0</v>
      </c>
      <c r="Z1978" t="s">
        <v>138</v>
      </c>
      <c r="AA1978">
        <v>0</v>
      </c>
      <c r="AB1978">
        <v>328</v>
      </c>
      <c r="AC1978">
        <v>36.4</v>
      </c>
      <c r="AD1978">
        <v>36.4</v>
      </c>
      <c r="AE1978">
        <v>35.6</v>
      </c>
      <c r="AF1978">
        <v>94</v>
      </c>
      <c r="AG1978">
        <v>35</v>
      </c>
      <c r="AH1978">
        <v>36</v>
      </c>
      <c r="AJ1978">
        <v>0</v>
      </c>
      <c r="AK1978">
        <v>3</v>
      </c>
      <c r="AL1978">
        <v>36</v>
      </c>
      <c r="AM1978" t="s">
        <v>147</v>
      </c>
      <c r="AN1978" t="s">
        <v>147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337</v>
      </c>
      <c r="AW1978">
        <v>39</v>
      </c>
      <c r="AX1978">
        <v>1</v>
      </c>
      <c r="AY1978">
        <v>0</v>
      </c>
      <c r="AZ1978" t="s">
        <v>138</v>
      </c>
      <c r="BA1978">
        <v>321</v>
      </c>
      <c r="BB1978">
        <v>0</v>
      </c>
      <c r="BM1978">
        <v>0</v>
      </c>
      <c r="BP1978">
        <v>0</v>
      </c>
      <c r="BQ1978" t="s">
        <v>140</v>
      </c>
      <c r="BR1978">
        <v>0</v>
      </c>
      <c r="BS1978">
        <v>0</v>
      </c>
      <c r="CA1978">
        <v>0</v>
      </c>
      <c r="CE1978">
        <v>0</v>
      </c>
      <c r="CF1978">
        <v>0</v>
      </c>
      <c r="CG1978">
        <v>0</v>
      </c>
      <c r="CJ1978">
        <v>0</v>
      </c>
      <c r="CK1978" t="s">
        <v>140</v>
      </c>
      <c r="CL1978">
        <v>0</v>
      </c>
      <c r="CM1978">
        <v>0</v>
      </c>
      <c r="CU1978">
        <v>0</v>
      </c>
      <c r="CY1978">
        <v>0</v>
      </c>
      <c r="CZ1978">
        <v>0</v>
      </c>
      <c r="DA1978">
        <v>0</v>
      </c>
      <c r="DD1978">
        <v>0</v>
      </c>
      <c r="DE1978" t="s">
        <v>140</v>
      </c>
      <c r="DF1978">
        <v>0</v>
      </c>
      <c r="DG1978">
        <v>0</v>
      </c>
      <c r="DR1978">
        <v>0</v>
      </c>
      <c r="DU1978">
        <v>0</v>
      </c>
      <c r="DV1978" t="s">
        <v>140</v>
      </c>
      <c r="DW1978">
        <v>0</v>
      </c>
      <c r="DX1978">
        <v>0</v>
      </c>
      <c r="DY1978">
        <v>63.5</v>
      </c>
      <c r="DZ1978">
        <v>47</v>
      </c>
      <c r="EA1978">
        <v>42.7</v>
      </c>
      <c r="EB1978">
        <v>61</v>
      </c>
      <c r="EC1978">
        <v>29.53</v>
      </c>
      <c r="ED1978">
        <v>818</v>
      </c>
      <c r="EE1978">
        <v>4.7930000000000001</v>
      </c>
      <c r="EF1978">
        <v>1</v>
      </c>
      <c r="EG1978" s="9">
        <f t="shared" si="400"/>
        <v>1.5600000000000009</v>
      </c>
      <c r="EH1978" s="9">
        <f t="shared" si="401"/>
        <v>1.5000000000000011</v>
      </c>
      <c r="EI1978" s="9">
        <f t="shared" si="402"/>
        <v>0</v>
      </c>
      <c r="EJ1978" s="9">
        <f t="shared" si="403"/>
        <v>0</v>
      </c>
      <c r="EK1978" s="3">
        <f t="shared" si="404"/>
        <v>43796</v>
      </c>
      <c r="EL1978" s="4" t="str">
        <f t="shared" si="405"/>
        <v>08:15:00 AM</v>
      </c>
      <c r="EM1978" s="5">
        <f t="shared" si="406"/>
        <v>0.33333333333333331</v>
      </c>
      <c r="EN1978" s="6">
        <f t="shared" si="407"/>
        <v>0.33333333333333331</v>
      </c>
      <c r="EO1978" s="7">
        <f t="shared" si="408"/>
        <v>15</v>
      </c>
      <c r="EP1978" s="7">
        <f t="shared" si="409"/>
        <v>0</v>
      </c>
      <c r="EQ1978" s="8">
        <f t="shared" si="410"/>
        <v>0.34375</v>
      </c>
      <c r="ER1978" s="10">
        <f t="shared" si="411"/>
        <v>43796.34375</v>
      </c>
    </row>
    <row r="1979" spans="1:148" x14ac:dyDescent="0.3">
      <c r="A1979" t="s">
        <v>154</v>
      </c>
      <c r="B1979" t="s">
        <v>2191</v>
      </c>
      <c r="C1979">
        <v>37.5</v>
      </c>
      <c r="D1979">
        <v>37.5</v>
      </c>
      <c r="E1979">
        <v>36.799999999999997</v>
      </c>
      <c r="F1979">
        <v>93</v>
      </c>
      <c r="G1979">
        <v>36</v>
      </c>
      <c r="H1979">
        <v>38</v>
      </c>
      <c r="I1979">
        <v>36</v>
      </c>
      <c r="J1979">
        <v>0</v>
      </c>
      <c r="K1979">
        <v>0</v>
      </c>
      <c r="L1979">
        <v>37</v>
      </c>
      <c r="O1979">
        <v>0</v>
      </c>
      <c r="P1979">
        <v>0</v>
      </c>
      <c r="Q1979">
        <v>0</v>
      </c>
      <c r="R1979">
        <v>5</v>
      </c>
      <c r="S1979">
        <v>9</v>
      </c>
      <c r="T1979">
        <v>0</v>
      </c>
      <c r="U1979">
        <v>0</v>
      </c>
      <c r="V1979">
        <v>339</v>
      </c>
      <c r="W1979">
        <v>25</v>
      </c>
      <c r="X1979">
        <v>1</v>
      </c>
      <c r="Y1979">
        <v>0</v>
      </c>
      <c r="Z1979" t="s">
        <v>138</v>
      </c>
      <c r="AA1979">
        <v>0</v>
      </c>
      <c r="AB1979">
        <v>322</v>
      </c>
      <c r="AC1979">
        <v>37.700000000000003</v>
      </c>
      <c r="AD1979">
        <v>37.700000000000003</v>
      </c>
      <c r="AE1979">
        <v>36.4</v>
      </c>
      <c r="AF1979">
        <v>92</v>
      </c>
      <c r="AG1979">
        <v>36</v>
      </c>
      <c r="AH1979">
        <v>38</v>
      </c>
      <c r="AJ1979">
        <v>0</v>
      </c>
      <c r="AK1979">
        <v>1</v>
      </c>
      <c r="AL1979">
        <v>36</v>
      </c>
      <c r="AM1979" t="s">
        <v>147</v>
      </c>
      <c r="AN1979" t="s">
        <v>147</v>
      </c>
      <c r="AO1979">
        <v>0</v>
      </c>
      <c r="AP1979">
        <v>0</v>
      </c>
      <c r="AQ1979">
        <v>0</v>
      </c>
      <c r="AR1979">
        <v>4</v>
      </c>
      <c r="AS1979">
        <v>9</v>
      </c>
      <c r="AT1979">
        <v>0</v>
      </c>
      <c r="AU1979">
        <v>0</v>
      </c>
      <c r="AV1979">
        <v>334</v>
      </c>
      <c r="AW1979">
        <v>40</v>
      </c>
      <c r="AX1979">
        <v>1</v>
      </c>
      <c r="AY1979">
        <v>0</v>
      </c>
      <c r="AZ1979" t="s">
        <v>138</v>
      </c>
      <c r="BA1979">
        <v>317</v>
      </c>
      <c r="BB1979">
        <v>0</v>
      </c>
      <c r="BM1979">
        <v>0</v>
      </c>
      <c r="BP1979">
        <v>1</v>
      </c>
      <c r="BQ1979" t="s">
        <v>140</v>
      </c>
      <c r="BR1979">
        <v>0</v>
      </c>
      <c r="BS1979">
        <v>0</v>
      </c>
      <c r="CA1979">
        <v>0</v>
      </c>
      <c r="CE1979">
        <v>0</v>
      </c>
      <c r="CF1979">
        <v>0</v>
      </c>
      <c r="CG1979">
        <v>0</v>
      </c>
      <c r="CJ1979">
        <v>1</v>
      </c>
      <c r="CK1979" t="s">
        <v>140</v>
      </c>
      <c r="CL1979">
        <v>0</v>
      </c>
      <c r="CM1979">
        <v>0</v>
      </c>
      <c r="CU1979">
        <v>0</v>
      </c>
      <c r="CY1979">
        <v>0</v>
      </c>
      <c r="CZ1979">
        <v>0</v>
      </c>
      <c r="DA1979">
        <v>0</v>
      </c>
      <c r="DD1979">
        <v>1</v>
      </c>
      <c r="DE1979" t="s">
        <v>140</v>
      </c>
      <c r="DF1979">
        <v>0</v>
      </c>
      <c r="DG1979">
        <v>0</v>
      </c>
      <c r="DR1979">
        <v>0</v>
      </c>
      <c r="DU1979">
        <v>1</v>
      </c>
      <c r="DV1979" t="s">
        <v>140</v>
      </c>
      <c r="DW1979">
        <v>0</v>
      </c>
      <c r="DX1979">
        <v>0</v>
      </c>
      <c r="DY1979">
        <v>64.7</v>
      </c>
      <c r="DZ1979">
        <v>46</v>
      </c>
      <c r="EA1979">
        <v>43.2</v>
      </c>
      <c r="EB1979">
        <v>62</v>
      </c>
      <c r="EC1979">
        <v>29.52</v>
      </c>
      <c r="ED1979">
        <v>818</v>
      </c>
      <c r="EE1979">
        <v>4.7930000000000001</v>
      </c>
      <c r="EF1979">
        <v>1</v>
      </c>
      <c r="EG1979" s="9">
        <f t="shared" si="400"/>
        <v>1.5600000000000009</v>
      </c>
      <c r="EH1979" s="9">
        <f t="shared" si="401"/>
        <v>1.5000000000000011</v>
      </c>
      <c r="EI1979" s="9">
        <f t="shared" si="402"/>
        <v>0</v>
      </c>
      <c r="EJ1979" s="9">
        <f t="shared" si="403"/>
        <v>0</v>
      </c>
      <c r="EK1979" s="3">
        <f t="shared" si="404"/>
        <v>43796</v>
      </c>
      <c r="EL1979" s="4" t="str">
        <f t="shared" si="405"/>
        <v>08:30:00 AM</v>
      </c>
      <c r="EM1979" s="5">
        <f t="shared" si="406"/>
        <v>0.33333333333333331</v>
      </c>
      <c r="EN1979" s="6">
        <f t="shared" si="407"/>
        <v>0.33333333333333331</v>
      </c>
      <c r="EO1979" s="7">
        <f t="shared" si="408"/>
        <v>30</v>
      </c>
      <c r="EP1979" s="7">
        <f t="shared" si="409"/>
        <v>0</v>
      </c>
      <c r="EQ1979" s="8">
        <f t="shared" si="410"/>
        <v>0.35416666666666663</v>
      </c>
      <c r="ER1979" s="10">
        <f t="shared" si="411"/>
        <v>43796.354166666664</v>
      </c>
    </row>
    <row r="1980" spans="1:148" x14ac:dyDescent="0.3">
      <c r="A1980" t="s">
        <v>154</v>
      </c>
      <c r="B1980" t="s">
        <v>2192</v>
      </c>
      <c r="C1980">
        <v>38.299999999999997</v>
      </c>
      <c r="D1980">
        <v>38.299999999999997</v>
      </c>
      <c r="E1980">
        <v>37.5</v>
      </c>
      <c r="F1980">
        <v>92</v>
      </c>
      <c r="G1980">
        <v>36</v>
      </c>
      <c r="H1980">
        <v>38</v>
      </c>
      <c r="I1980">
        <v>36</v>
      </c>
      <c r="J1980">
        <v>0</v>
      </c>
      <c r="K1980">
        <v>0</v>
      </c>
      <c r="L1980">
        <v>38</v>
      </c>
      <c r="O1980">
        <v>0</v>
      </c>
      <c r="P1980">
        <v>0</v>
      </c>
      <c r="Q1980">
        <v>0</v>
      </c>
      <c r="R1980">
        <v>11</v>
      </c>
      <c r="S1980">
        <v>12</v>
      </c>
      <c r="T1980">
        <v>0</v>
      </c>
      <c r="U1980">
        <v>0</v>
      </c>
      <c r="V1980">
        <v>345</v>
      </c>
      <c r="W1980">
        <v>25</v>
      </c>
      <c r="X1980">
        <v>1</v>
      </c>
      <c r="Y1980">
        <v>0</v>
      </c>
      <c r="Z1980" t="s">
        <v>138</v>
      </c>
      <c r="AA1980">
        <v>0</v>
      </c>
      <c r="AB1980">
        <v>329</v>
      </c>
      <c r="AC1980">
        <v>38.299999999999997</v>
      </c>
      <c r="AD1980">
        <v>38.4</v>
      </c>
      <c r="AE1980">
        <v>37.700000000000003</v>
      </c>
      <c r="AF1980">
        <v>91</v>
      </c>
      <c r="AG1980">
        <v>36</v>
      </c>
      <c r="AH1980">
        <v>38</v>
      </c>
      <c r="AJ1980">
        <v>0</v>
      </c>
      <c r="AK1980">
        <v>1</v>
      </c>
      <c r="AL1980">
        <v>38</v>
      </c>
      <c r="AM1980" t="s">
        <v>145</v>
      </c>
      <c r="AN1980" t="s">
        <v>145</v>
      </c>
      <c r="AO1980">
        <v>0</v>
      </c>
      <c r="AP1980">
        <v>0</v>
      </c>
      <c r="AQ1980">
        <v>0</v>
      </c>
      <c r="AR1980">
        <v>11</v>
      </c>
      <c r="AS1980">
        <v>12</v>
      </c>
      <c r="AT1980">
        <v>0</v>
      </c>
      <c r="AU1980">
        <v>0</v>
      </c>
      <c r="AV1980">
        <v>334</v>
      </c>
      <c r="AW1980">
        <v>40</v>
      </c>
      <c r="AX1980">
        <v>1</v>
      </c>
      <c r="AY1980">
        <v>0</v>
      </c>
      <c r="AZ1980" t="s">
        <v>138</v>
      </c>
      <c r="BA1980">
        <v>317</v>
      </c>
      <c r="BB1980">
        <v>0</v>
      </c>
      <c r="BM1980">
        <v>0</v>
      </c>
      <c r="BP1980">
        <v>1</v>
      </c>
      <c r="BQ1980" t="s">
        <v>144</v>
      </c>
      <c r="BR1980">
        <v>0</v>
      </c>
      <c r="BS1980">
        <v>0</v>
      </c>
      <c r="CA1980">
        <v>0</v>
      </c>
      <c r="CE1980">
        <v>0</v>
      </c>
      <c r="CF1980">
        <v>0</v>
      </c>
      <c r="CG1980">
        <v>0</v>
      </c>
      <c r="CJ1980">
        <v>1</v>
      </c>
      <c r="CK1980" t="s">
        <v>144</v>
      </c>
      <c r="CL1980">
        <v>0</v>
      </c>
      <c r="CM1980">
        <v>0</v>
      </c>
      <c r="CU1980">
        <v>0</v>
      </c>
      <c r="CY1980">
        <v>0</v>
      </c>
      <c r="CZ1980">
        <v>0</v>
      </c>
      <c r="DA1980">
        <v>0</v>
      </c>
      <c r="DD1980">
        <v>1</v>
      </c>
      <c r="DE1980" t="s">
        <v>144</v>
      </c>
      <c r="DF1980">
        <v>0</v>
      </c>
      <c r="DG1980">
        <v>0</v>
      </c>
      <c r="DR1980">
        <v>0</v>
      </c>
      <c r="DU1980">
        <v>1</v>
      </c>
      <c r="DV1980" t="s">
        <v>144</v>
      </c>
      <c r="DW1980">
        <v>0</v>
      </c>
      <c r="DX1980">
        <v>0</v>
      </c>
      <c r="DY1980">
        <v>64.900000000000006</v>
      </c>
      <c r="DZ1980">
        <v>45</v>
      </c>
      <c r="EA1980">
        <v>42.9</v>
      </c>
      <c r="EB1980">
        <v>62</v>
      </c>
      <c r="EC1980">
        <v>29.52</v>
      </c>
      <c r="ED1980">
        <v>818</v>
      </c>
      <c r="EE1980">
        <v>4.7930000000000001</v>
      </c>
      <c r="EF1980">
        <v>1</v>
      </c>
      <c r="EG1980" s="9">
        <f t="shared" si="400"/>
        <v>1.5600000000000009</v>
      </c>
      <c r="EH1980" s="9">
        <f t="shared" si="401"/>
        <v>1.5000000000000011</v>
      </c>
      <c r="EI1980" s="9">
        <f t="shared" si="402"/>
        <v>0</v>
      </c>
      <c r="EJ1980" s="9">
        <f t="shared" si="403"/>
        <v>0</v>
      </c>
      <c r="EK1980" s="3">
        <f t="shared" si="404"/>
        <v>43796</v>
      </c>
      <c r="EL1980" s="4" t="str">
        <f t="shared" si="405"/>
        <v>08:45:00 AM</v>
      </c>
      <c r="EM1980" s="5">
        <f t="shared" si="406"/>
        <v>0.33333333333333331</v>
      </c>
      <c r="EN1980" s="6">
        <f t="shared" si="407"/>
        <v>0.33333333333333331</v>
      </c>
      <c r="EO1980" s="7">
        <f t="shared" si="408"/>
        <v>45</v>
      </c>
      <c r="EP1980" s="7">
        <f t="shared" si="409"/>
        <v>0</v>
      </c>
      <c r="EQ1980" s="8">
        <f t="shared" si="410"/>
        <v>0.36458333333333331</v>
      </c>
      <c r="ER1980" s="10">
        <f t="shared" si="411"/>
        <v>43796.364583333336</v>
      </c>
    </row>
    <row r="1981" spans="1:148" x14ac:dyDescent="0.3">
      <c r="A1981" t="s">
        <v>154</v>
      </c>
      <c r="B1981" t="s">
        <v>2193</v>
      </c>
      <c r="C1981">
        <v>38.5</v>
      </c>
      <c r="D1981">
        <v>38.5</v>
      </c>
      <c r="E1981">
        <v>38.299999999999997</v>
      </c>
      <c r="F1981">
        <v>92</v>
      </c>
      <c r="G1981">
        <v>36</v>
      </c>
      <c r="H1981">
        <v>39</v>
      </c>
      <c r="I1981">
        <v>37</v>
      </c>
      <c r="J1981">
        <v>0</v>
      </c>
      <c r="K1981">
        <v>0</v>
      </c>
      <c r="L1981">
        <v>38</v>
      </c>
      <c r="O1981">
        <v>0</v>
      </c>
      <c r="P1981">
        <v>0</v>
      </c>
      <c r="Q1981">
        <v>0</v>
      </c>
      <c r="R1981">
        <v>18</v>
      </c>
      <c r="S1981">
        <v>23</v>
      </c>
      <c r="T1981">
        <v>0</v>
      </c>
      <c r="U1981">
        <v>0</v>
      </c>
      <c r="V1981">
        <v>349</v>
      </c>
      <c r="W1981">
        <v>27</v>
      </c>
      <c r="X1981">
        <v>2</v>
      </c>
      <c r="Y1981">
        <v>0</v>
      </c>
      <c r="Z1981" t="s">
        <v>138</v>
      </c>
      <c r="AA1981">
        <v>0</v>
      </c>
      <c r="AB1981">
        <v>331</v>
      </c>
      <c r="AC1981">
        <v>37.4</v>
      </c>
      <c r="AD1981">
        <v>38.4</v>
      </c>
      <c r="AE1981">
        <v>37.4</v>
      </c>
      <c r="AF1981">
        <v>92</v>
      </c>
      <c r="AG1981">
        <v>35</v>
      </c>
      <c r="AH1981">
        <v>38</v>
      </c>
      <c r="AJ1981">
        <v>0</v>
      </c>
      <c r="AK1981">
        <v>0</v>
      </c>
      <c r="AL1981">
        <v>37</v>
      </c>
      <c r="AO1981">
        <v>0</v>
      </c>
      <c r="AP1981">
        <v>0</v>
      </c>
      <c r="AQ1981">
        <v>0</v>
      </c>
      <c r="AR1981">
        <v>18</v>
      </c>
      <c r="AS1981">
        <v>23</v>
      </c>
      <c r="AT1981">
        <v>0</v>
      </c>
      <c r="AU1981">
        <v>0</v>
      </c>
      <c r="AV1981">
        <v>327</v>
      </c>
      <c r="AW1981">
        <v>41</v>
      </c>
      <c r="AX1981">
        <v>1</v>
      </c>
      <c r="AY1981">
        <v>0</v>
      </c>
      <c r="AZ1981" t="s">
        <v>138</v>
      </c>
      <c r="BA1981">
        <v>312</v>
      </c>
      <c r="BB1981">
        <v>0</v>
      </c>
      <c r="BM1981">
        <v>0</v>
      </c>
      <c r="BP1981">
        <v>0</v>
      </c>
      <c r="BQ1981" t="s">
        <v>140</v>
      </c>
      <c r="BR1981">
        <v>0</v>
      </c>
      <c r="BS1981">
        <v>0</v>
      </c>
      <c r="CA1981">
        <v>0</v>
      </c>
      <c r="CE1981">
        <v>0</v>
      </c>
      <c r="CF1981">
        <v>0</v>
      </c>
      <c r="CG1981">
        <v>0</v>
      </c>
      <c r="CJ1981">
        <v>0</v>
      </c>
      <c r="CK1981" t="s">
        <v>140</v>
      </c>
      <c r="CL1981">
        <v>0</v>
      </c>
      <c r="CM1981">
        <v>0</v>
      </c>
      <c r="CU1981">
        <v>0</v>
      </c>
      <c r="CY1981">
        <v>0</v>
      </c>
      <c r="CZ1981">
        <v>0</v>
      </c>
      <c r="DA1981">
        <v>0</v>
      </c>
      <c r="DD1981">
        <v>0</v>
      </c>
      <c r="DE1981" t="s">
        <v>140</v>
      </c>
      <c r="DF1981">
        <v>0</v>
      </c>
      <c r="DG1981">
        <v>0</v>
      </c>
      <c r="DR1981">
        <v>0</v>
      </c>
      <c r="DU1981">
        <v>0</v>
      </c>
      <c r="DV1981" t="s">
        <v>140</v>
      </c>
      <c r="DW1981">
        <v>0</v>
      </c>
      <c r="DX1981">
        <v>0</v>
      </c>
      <c r="DY1981">
        <v>64.599999999999994</v>
      </c>
      <c r="DZ1981">
        <v>46</v>
      </c>
      <c r="EA1981">
        <v>43.1</v>
      </c>
      <c r="EB1981">
        <v>62</v>
      </c>
      <c r="EC1981">
        <v>29.52</v>
      </c>
      <c r="ED1981">
        <v>818</v>
      </c>
      <c r="EE1981">
        <v>4.7930000000000001</v>
      </c>
      <c r="EF1981">
        <v>1</v>
      </c>
      <c r="EG1981" s="9">
        <f t="shared" si="400"/>
        <v>1.5600000000000009</v>
      </c>
      <c r="EH1981" s="9">
        <f t="shared" si="401"/>
        <v>1.5000000000000011</v>
      </c>
      <c r="EI1981" s="9">
        <f t="shared" si="402"/>
        <v>0</v>
      </c>
      <c r="EJ1981" s="9">
        <f t="shared" si="403"/>
        <v>0</v>
      </c>
      <c r="EK1981" s="3">
        <f t="shared" si="404"/>
        <v>43796</v>
      </c>
      <c r="EL1981" s="4" t="str">
        <f t="shared" si="405"/>
        <v>09:00:00 AM</v>
      </c>
      <c r="EM1981" s="5">
        <f t="shared" si="406"/>
        <v>0.375</v>
      </c>
      <c r="EN1981" s="6">
        <f t="shared" si="407"/>
        <v>0.375</v>
      </c>
      <c r="EO1981" s="7">
        <f t="shared" si="408"/>
        <v>0</v>
      </c>
      <c r="EP1981" s="7">
        <f t="shared" si="409"/>
        <v>0</v>
      </c>
      <c r="EQ1981" s="8">
        <f t="shared" si="410"/>
        <v>0.375</v>
      </c>
      <c r="ER1981" s="10">
        <f t="shared" si="411"/>
        <v>43796.375</v>
      </c>
    </row>
    <row r="1982" spans="1:148" x14ac:dyDescent="0.3">
      <c r="A1982" t="s">
        <v>154</v>
      </c>
      <c r="B1982" t="s">
        <v>2194</v>
      </c>
      <c r="C1982">
        <v>38.6</v>
      </c>
      <c r="D1982">
        <v>38.6</v>
      </c>
      <c r="E1982">
        <v>38.4</v>
      </c>
      <c r="F1982">
        <v>92</v>
      </c>
      <c r="G1982">
        <v>37</v>
      </c>
      <c r="H1982">
        <v>39</v>
      </c>
      <c r="I1982">
        <v>38</v>
      </c>
      <c r="J1982">
        <v>0</v>
      </c>
      <c r="K1982">
        <v>0</v>
      </c>
      <c r="L1982">
        <v>38</v>
      </c>
      <c r="O1982">
        <v>0</v>
      </c>
      <c r="P1982">
        <v>0</v>
      </c>
      <c r="Q1982">
        <v>0</v>
      </c>
      <c r="R1982">
        <v>30</v>
      </c>
      <c r="S1982">
        <v>40</v>
      </c>
      <c r="T1982">
        <v>0</v>
      </c>
      <c r="U1982">
        <v>0</v>
      </c>
      <c r="V1982">
        <v>351</v>
      </c>
      <c r="W1982">
        <v>26</v>
      </c>
      <c r="X1982">
        <v>2</v>
      </c>
      <c r="Y1982">
        <v>0</v>
      </c>
      <c r="Z1982" t="s">
        <v>138</v>
      </c>
      <c r="AA1982">
        <v>0</v>
      </c>
      <c r="AB1982">
        <v>334</v>
      </c>
      <c r="AC1982">
        <v>37.4</v>
      </c>
      <c r="AD1982">
        <v>37.5</v>
      </c>
      <c r="AE1982">
        <v>37.299999999999997</v>
      </c>
      <c r="AF1982">
        <v>92</v>
      </c>
      <c r="AG1982">
        <v>35</v>
      </c>
      <c r="AH1982">
        <v>38</v>
      </c>
      <c r="AJ1982">
        <v>0</v>
      </c>
      <c r="AK1982">
        <v>0</v>
      </c>
      <c r="AL1982">
        <v>37</v>
      </c>
      <c r="AO1982">
        <v>0</v>
      </c>
      <c r="AP1982">
        <v>0</v>
      </c>
      <c r="AQ1982">
        <v>0</v>
      </c>
      <c r="AR1982">
        <v>30</v>
      </c>
      <c r="AS1982">
        <v>39</v>
      </c>
      <c r="AT1982">
        <v>0</v>
      </c>
      <c r="AU1982">
        <v>0</v>
      </c>
      <c r="AV1982">
        <v>330</v>
      </c>
      <c r="AW1982">
        <v>41</v>
      </c>
      <c r="AX1982">
        <v>1</v>
      </c>
      <c r="AY1982">
        <v>0</v>
      </c>
      <c r="AZ1982" t="s">
        <v>138</v>
      </c>
      <c r="BA1982">
        <v>312</v>
      </c>
      <c r="BB1982">
        <v>0</v>
      </c>
      <c r="BM1982">
        <v>0</v>
      </c>
      <c r="BP1982">
        <v>1</v>
      </c>
      <c r="BQ1982" t="s">
        <v>140</v>
      </c>
      <c r="BR1982">
        <v>0</v>
      </c>
      <c r="BS1982">
        <v>0</v>
      </c>
      <c r="CA1982">
        <v>0</v>
      </c>
      <c r="CE1982">
        <v>0</v>
      </c>
      <c r="CF1982">
        <v>0</v>
      </c>
      <c r="CG1982">
        <v>0</v>
      </c>
      <c r="CJ1982">
        <v>1</v>
      </c>
      <c r="CK1982" t="s">
        <v>140</v>
      </c>
      <c r="CL1982">
        <v>0</v>
      </c>
      <c r="CM1982">
        <v>0</v>
      </c>
      <c r="CU1982">
        <v>0</v>
      </c>
      <c r="CY1982">
        <v>0</v>
      </c>
      <c r="CZ1982">
        <v>0</v>
      </c>
      <c r="DA1982">
        <v>0</v>
      </c>
      <c r="DD1982">
        <v>1</v>
      </c>
      <c r="DE1982" t="s">
        <v>140</v>
      </c>
      <c r="DF1982">
        <v>0</v>
      </c>
      <c r="DG1982">
        <v>0</v>
      </c>
      <c r="DR1982">
        <v>0</v>
      </c>
      <c r="DU1982">
        <v>1</v>
      </c>
      <c r="DV1982" t="s">
        <v>140</v>
      </c>
      <c r="DW1982">
        <v>0</v>
      </c>
      <c r="DX1982">
        <v>0</v>
      </c>
      <c r="DY1982">
        <v>64.400000000000006</v>
      </c>
      <c r="DZ1982">
        <v>46</v>
      </c>
      <c r="EA1982">
        <v>43</v>
      </c>
      <c r="EB1982">
        <v>62</v>
      </c>
      <c r="EC1982">
        <v>29.51</v>
      </c>
      <c r="ED1982">
        <v>818</v>
      </c>
      <c r="EE1982">
        <v>4.7930000000000001</v>
      </c>
      <c r="EF1982">
        <v>1</v>
      </c>
      <c r="EG1982" s="9">
        <f t="shared" si="400"/>
        <v>1.5600000000000009</v>
      </c>
      <c r="EH1982" s="9">
        <f t="shared" si="401"/>
        <v>1.5000000000000011</v>
      </c>
      <c r="EI1982" s="9">
        <f t="shared" si="402"/>
        <v>0</v>
      </c>
      <c r="EJ1982" s="9">
        <f t="shared" si="403"/>
        <v>0</v>
      </c>
      <c r="EK1982" s="3">
        <f t="shared" si="404"/>
        <v>43796</v>
      </c>
      <c r="EL1982" s="4" t="str">
        <f t="shared" si="405"/>
        <v>09:15:00 AM</v>
      </c>
      <c r="EM1982" s="5">
        <f t="shared" si="406"/>
        <v>0.375</v>
      </c>
      <c r="EN1982" s="6">
        <f t="shared" si="407"/>
        <v>0.375</v>
      </c>
      <c r="EO1982" s="7">
        <f t="shared" si="408"/>
        <v>15</v>
      </c>
      <c r="EP1982" s="7">
        <f t="shared" si="409"/>
        <v>0</v>
      </c>
      <c r="EQ1982" s="8">
        <f t="shared" si="410"/>
        <v>0.38541666666666669</v>
      </c>
      <c r="ER1982" s="10">
        <f t="shared" si="411"/>
        <v>43796.385416666664</v>
      </c>
    </row>
    <row r="1983" spans="1:148" x14ac:dyDescent="0.3">
      <c r="A1983" t="s">
        <v>154</v>
      </c>
      <c r="B1983" t="s">
        <v>2195</v>
      </c>
      <c r="C1983">
        <v>38.700000000000003</v>
      </c>
      <c r="D1983">
        <v>38.700000000000003</v>
      </c>
      <c r="E1983">
        <v>38.6</v>
      </c>
      <c r="F1983">
        <v>92</v>
      </c>
      <c r="G1983">
        <v>37</v>
      </c>
      <c r="H1983">
        <v>39</v>
      </c>
      <c r="I1983">
        <v>38</v>
      </c>
      <c r="J1983">
        <v>0</v>
      </c>
      <c r="K1983">
        <v>0</v>
      </c>
      <c r="L1983">
        <v>39</v>
      </c>
      <c r="O1983">
        <v>0</v>
      </c>
      <c r="P1983">
        <v>0</v>
      </c>
      <c r="Q1983">
        <v>0</v>
      </c>
      <c r="R1983">
        <v>44</v>
      </c>
      <c r="S1983">
        <v>46</v>
      </c>
      <c r="T1983">
        <v>0</v>
      </c>
      <c r="U1983">
        <v>0</v>
      </c>
      <c r="V1983">
        <v>350</v>
      </c>
      <c r="W1983">
        <v>25</v>
      </c>
      <c r="X1983">
        <v>1</v>
      </c>
      <c r="Y1983">
        <v>0</v>
      </c>
      <c r="Z1983" t="s">
        <v>138</v>
      </c>
      <c r="AA1983">
        <v>0</v>
      </c>
      <c r="AB1983">
        <v>332</v>
      </c>
      <c r="AC1983">
        <v>37.6</v>
      </c>
      <c r="AD1983">
        <v>37.6</v>
      </c>
      <c r="AE1983">
        <v>37.299999999999997</v>
      </c>
      <c r="AF1983">
        <v>92</v>
      </c>
      <c r="AG1983">
        <v>36</v>
      </c>
      <c r="AH1983">
        <v>38</v>
      </c>
      <c r="AJ1983">
        <v>0</v>
      </c>
      <c r="AK1983">
        <v>0</v>
      </c>
      <c r="AL1983">
        <v>37</v>
      </c>
      <c r="AO1983">
        <v>0</v>
      </c>
      <c r="AP1983">
        <v>0</v>
      </c>
      <c r="AQ1983">
        <v>0</v>
      </c>
      <c r="AR1983">
        <v>44</v>
      </c>
      <c r="AS1983">
        <v>46</v>
      </c>
      <c r="AT1983">
        <v>0</v>
      </c>
      <c r="AU1983">
        <v>0</v>
      </c>
      <c r="AV1983">
        <v>338</v>
      </c>
      <c r="AW1983">
        <v>40</v>
      </c>
      <c r="AX1983">
        <v>1</v>
      </c>
      <c r="AY1983">
        <v>0</v>
      </c>
      <c r="AZ1983" t="s">
        <v>138</v>
      </c>
      <c r="BA1983">
        <v>321</v>
      </c>
      <c r="BB1983">
        <v>0</v>
      </c>
      <c r="BM1983">
        <v>0</v>
      </c>
      <c r="BP1983">
        <v>0</v>
      </c>
      <c r="BQ1983" t="s">
        <v>140</v>
      </c>
      <c r="BR1983">
        <v>0</v>
      </c>
      <c r="BS1983">
        <v>0</v>
      </c>
      <c r="CA1983">
        <v>0</v>
      </c>
      <c r="CE1983">
        <v>0</v>
      </c>
      <c r="CF1983">
        <v>0</v>
      </c>
      <c r="CG1983">
        <v>0</v>
      </c>
      <c r="CJ1983">
        <v>0</v>
      </c>
      <c r="CK1983" t="s">
        <v>140</v>
      </c>
      <c r="CL1983">
        <v>0</v>
      </c>
      <c r="CM1983">
        <v>0</v>
      </c>
      <c r="CU1983">
        <v>0</v>
      </c>
      <c r="CY1983">
        <v>0</v>
      </c>
      <c r="CZ1983">
        <v>0</v>
      </c>
      <c r="DA1983">
        <v>0</v>
      </c>
      <c r="DD1983">
        <v>0</v>
      </c>
      <c r="DE1983" t="s">
        <v>140</v>
      </c>
      <c r="DF1983">
        <v>0</v>
      </c>
      <c r="DG1983">
        <v>0</v>
      </c>
      <c r="DR1983">
        <v>0</v>
      </c>
      <c r="DU1983">
        <v>0</v>
      </c>
      <c r="DV1983" t="s">
        <v>140</v>
      </c>
      <c r="DW1983">
        <v>0</v>
      </c>
      <c r="DX1983">
        <v>0</v>
      </c>
      <c r="DY1983">
        <v>63.9</v>
      </c>
      <c r="DZ1983">
        <v>46</v>
      </c>
      <c r="EA1983">
        <v>42.5</v>
      </c>
      <c r="EB1983">
        <v>62</v>
      </c>
      <c r="EC1983">
        <v>29.47</v>
      </c>
      <c r="ED1983">
        <v>818</v>
      </c>
      <c r="EE1983">
        <v>4.7930000000000001</v>
      </c>
      <c r="EF1983">
        <v>1</v>
      </c>
      <c r="EG1983" s="9">
        <f t="shared" si="400"/>
        <v>1.5600000000000009</v>
      </c>
      <c r="EH1983" s="9">
        <f t="shared" si="401"/>
        <v>1.5000000000000011</v>
      </c>
      <c r="EI1983" s="9">
        <f t="shared" si="402"/>
        <v>0</v>
      </c>
      <c r="EJ1983" s="9">
        <f t="shared" si="403"/>
        <v>0</v>
      </c>
      <c r="EK1983" s="3">
        <f t="shared" si="404"/>
        <v>43796</v>
      </c>
      <c r="EL1983" s="4" t="str">
        <f t="shared" si="405"/>
        <v>09:30:00 AM</v>
      </c>
      <c r="EM1983" s="5">
        <f t="shared" si="406"/>
        <v>0.375</v>
      </c>
      <c r="EN1983" s="6">
        <f t="shared" si="407"/>
        <v>0.375</v>
      </c>
      <c r="EO1983" s="7">
        <f t="shared" si="408"/>
        <v>30</v>
      </c>
      <c r="EP1983" s="7">
        <f t="shared" si="409"/>
        <v>0</v>
      </c>
      <c r="EQ1983" s="8">
        <f t="shared" si="410"/>
        <v>0.39583333333333331</v>
      </c>
      <c r="ER1983" s="10">
        <f t="shared" si="411"/>
        <v>43796.395833333336</v>
      </c>
    </row>
    <row r="1984" spans="1:148" x14ac:dyDescent="0.3">
      <c r="A1984" t="s">
        <v>154</v>
      </c>
      <c r="B1984" t="s">
        <v>2196</v>
      </c>
      <c r="C1984">
        <v>38.9</v>
      </c>
      <c r="D1984">
        <v>38.9</v>
      </c>
      <c r="E1984">
        <v>38.700000000000003</v>
      </c>
      <c r="F1984">
        <v>92</v>
      </c>
      <c r="G1984">
        <v>37</v>
      </c>
      <c r="H1984">
        <v>39</v>
      </c>
      <c r="I1984">
        <v>38</v>
      </c>
      <c r="J1984">
        <v>0</v>
      </c>
      <c r="K1984">
        <v>0</v>
      </c>
      <c r="L1984">
        <v>39</v>
      </c>
      <c r="O1984">
        <v>0</v>
      </c>
      <c r="P1984">
        <v>0</v>
      </c>
      <c r="Q1984">
        <v>0</v>
      </c>
      <c r="R1984">
        <v>42</v>
      </c>
      <c r="S1984">
        <v>47</v>
      </c>
      <c r="T1984">
        <v>0</v>
      </c>
      <c r="U1984">
        <v>0</v>
      </c>
      <c r="V1984">
        <v>347</v>
      </c>
      <c r="W1984">
        <v>26</v>
      </c>
      <c r="X1984">
        <v>1</v>
      </c>
      <c r="Y1984">
        <v>0</v>
      </c>
      <c r="Z1984" t="s">
        <v>138</v>
      </c>
      <c r="AA1984">
        <v>0</v>
      </c>
      <c r="AB1984">
        <v>330</v>
      </c>
      <c r="AC1984">
        <v>37.700000000000003</v>
      </c>
      <c r="AD1984">
        <v>37.799999999999997</v>
      </c>
      <c r="AE1984">
        <v>37.6</v>
      </c>
      <c r="AF1984">
        <v>92</v>
      </c>
      <c r="AG1984">
        <v>36</v>
      </c>
      <c r="AH1984">
        <v>38</v>
      </c>
      <c r="AJ1984">
        <v>0</v>
      </c>
      <c r="AK1984">
        <v>0</v>
      </c>
      <c r="AL1984">
        <v>38</v>
      </c>
      <c r="AO1984">
        <v>0</v>
      </c>
      <c r="AP1984">
        <v>0</v>
      </c>
      <c r="AQ1984">
        <v>0</v>
      </c>
      <c r="AR1984">
        <v>42</v>
      </c>
      <c r="AS1984">
        <v>47</v>
      </c>
      <c r="AT1984">
        <v>0</v>
      </c>
      <c r="AU1984">
        <v>0</v>
      </c>
      <c r="AV1984">
        <v>334</v>
      </c>
      <c r="AW1984">
        <v>40</v>
      </c>
      <c r="AX1984">
        <v>1</v>
      </c>
      <c r="AY1984">
        <v>0</v>
      </c>
      <c r="AZ1984" t="s">
        <v>138</v>
      </c>
      <c r="BA1984">
        <v>318</v>
      </c>
      <c r="BB1984">
        <v>0</v>
      </c>
      <c r="BM1984">
        <v>0</v>
      </c>
      <c r="BP1984">
        <v>1</v>
      </c>
      <c r="BQ1984" t="s">
        <v>140</v>
      </c>
      <c r="BR1984">
        <v>0</v>
      </c>
      <c r="BS1984">
        <v>0</v>
      </c>
      <c r="CA1984">
        <v>0</v>
      </c>
      <c r="CE1984">
        <v>0</v>
      </c>
      <c r="CF1984">
        <v>0</v>
      </c>
      <c r="CG1984">
        <v>0</v>
      </c>
      <c r="CJ1984">
        <v>1</v>
      </c>
      <c r="CK1984" t="s">
        <v>140</v>
      </c>
      <c r="CL1984">
        <v>0</v>
      </c>
      <c r="CM1984">
        <v>0</v>
      </c>
      <c r="CU1984">
        <v>0</v>
      </c>
      <c r="CY1984">
        <v>0</v>
      </c>
      <c r="CZ1984">
        <v>0</v>
      </c>
      <c r="DA1984">
        <v>0</v>
      </c>
      <c r="DD1984">
        <v>1</v>
      </c>
      <c r="DE1984" t="s">
        <v>140</v>
      </c>
      <c r="DF1984">
        <v>0</v>
      </c>
      <c r="DG1984">
        <v>0</v>
      </c>
      <c r="DR1984">
        <v>0</v>
      </c>
      <c r="DU1984">
        <v>1</v>
      </c>
      <c r="DV1984" t="s">
        <v>140</v>
      </c>
      <c r="DW1984">
        <v>0</v>
      </c>
      <c r="DX1984">
        <v>0</v>
      </c>
      <c r="DY1984">
        <v>63.9</v>
      </c>
      <c r="DZ1984">
        <v>46</v>
      </c>
      <c r="EA1984">
        <v>42.5</v>
      </c>
      <c r="EB1984">
        <v>62</v>
      </c>
      <c r="EC1984">
        <v>29.42</v>
      </c>
      <c r="ED1984">
        <v>818</v>
      </c>
      <c r="EE1984">
        <v>4.7930000000000001</v>
      </c>
      <c r="EF1984">
        <v>1</v>
      </c>
      <c r="EG1984" s="9">
        <f t="shared" si="400"/>
        <v>1.5600000000000009</v>
      </c>
      <c r="EH1984" s="9">
        <f t="shared" si="401"/>
        <v>1.5000000000000011</v>
      </c>
      <c r="EI1984" s="9">
        <f t="shared" si="402"/>
        <v>0</v>
      </c>
      <c r="EJ1984" s="9">
        <f t="shared" si="403"/>
        <v>0</v>
      </c>
      <c r="EK1984" s="3">
        <f t="shared" si="404"/>
        <v>43796</v>
      </c>
      <c r="EL1984" s="4" t="str">
        <f t="shared" si="405"/>
        <v>09:45:00 AM</v>
      </c>
      <c r="EM1984" s="5">
        <f t="shared" si="406"/>
        <v>0.375</v>
      </c>
      <c r="EN1984" s="6">
        <f t="shared" si="407"/>
        <v>0.375</v>
      </c>
      <c r="EO1984" s="7">
        <f t="shared" si="408"/>
        <v>45</v>
      </c>
      <c r="EP1984" s="7">
        <f t="shared" si="409"/>
        <v>0</v>
      </c>
      <c r="EQ1984" s="8">
        <f t="shared" si="410"/>
        <v>0.40625</v>
      </c>
      <c r="ER1984" s="10">
        <f t="shared" si="411"/>
        <v>43796.40625</v>
      </c>
    </row>
    <row r="1985" spans="1:148" x14ac:dyDescent="0.3">
      <c r="A1985" t="s">
        <v>154</v>
      </c>
      <c r="B1985" t="s">
        <v>2197</v>
      </c>
      <c r="C1985">
        <v>42.5</v>
      </c>
      <c r="D1985">
        <v>42.5</v>
      </c>
      <c r="E1985">
        <v>38.9</v>
      </c>
      <c r="F1985">
        <v>93</v>
      </c>
      <c r="G1985">
        <v>41</v>
      </c>
      <c r="H1985">
        <v>43</v>
      </c>
      <c r="I1985">
        <v>43</v>
      </c>
      <c r="J1985">
        <v>0</v>
      </c>
      <c r="K1985">
        <v>0</v>
      </c>
      <c r="L1985">
        <v>39</v>
      </c>
      <c r="O1985">
        <v>0</v>
      </c>
      <c r="P1985">
        <v>0</v>
      </c>
      <c r="Q1985">
        <v>1E-3</v>
      </c>
      <c r="R1985">
        <v>65</v>
      </c>
      <c r="S1985">
        <v>86</v>
      </c>
      <c r="T1985">
        <v>0</v>
      </c>
      <c r="U1985">
        <v>0</v>
      </c>
      <c r="V1985">
        <v>344</v>
      </c>
      <c r="W1985">
        <v>27</v>
      </c>
      <c r="X1985">
        <v>1</v>
      </c>
      <c r="Y1985">
        <v>0</v>
      </c>
      <c r="Z1985" t="s">
        <v>138</v>
      </c>
      <c r="AA1985">
        <v>0</v>
      </c>
      <c r="AB1985">
        <v>326</v>
      </c>
      <c r="AC1985">
        <v>40.5</v>
      </c>
      <c r="AD1985">
        <v>40.5</v>
      </c>
      <c r="AE1985">
        <v>37.700000000000003</v>
      </c>
      <c r="AF1985">
        <v>95</v>
      </c>
      <c r="AG1985">
        <v>39</v>
      </c>
      <c r="AH1985">
        <v>41</v>
      </c>
      <c r="AJ1985">
        <v>0.1</v>
      </c>
      <c r="AK1985">
        <v>5</v>
      </c>
      <c r="AL1985">
        <v>38</v>
      </c>
      <c r="AM1985" t="s">
        <v>137</v>
      </c>
      <c r="AN1985" t="s">
        <v>152</v>
      </c>
      <c r="AO1985">
        <v>0</v>
      </c>
      <c r="AP1985">
        <v>0</v>
      </c>
      <c r="AQ1985">
        <v>0</v>
      </c>
      <c r="AR1985">
        <v>64</v>
      </c>
      <c r="AS1985">
        <v>84</v>
      </c>
      <c r="AT1985">
        <v>0</v>
      </c>
      <c r="AU1985">
        <v>0</v>
      </c>
      <c r="AV1985">
        <v>328</v>
      </c>
      <c r="AW1985">
        <v>39</v>
      </c>
      <c r="AX1985">
        <v>1</v>
      </c>
      <c r="AY1985">
        <v>0</v>
      </c>
      <c r="AZ1985" t="s">
        <v>138</v>
      </c>
      <c r="BA1985">
        <v>312</v>
      </c>
      <c r="BB1985">
        <v>0</v>
      </c>
      <c r="BM1985">
        <v>0</v>
      </c>
      <c r="BP1985">
        <v>1</v>
      </c>
      <c r="BQ1985" t="s">
        <v>144</v>
      </c>
      <c r="BR1985">
        <v>0</v>
      </c>
      <c r="BS1985">
        <v>0</v>
      </c>
      <c r="CA1985">
        <v>0</v>
      </c>
      <c r="CE1985">
        <v>0</v>
      </c>
      <c r="CF1985">
        <v>0</v>
      </c>
      <c r="CG1985">
        <v>0</v>
      </c>
      <c r="CJ1985">
        <v>1</v>
      </c>
      <c r="CK1985" t="s">
        <v>144</v>
      </c>
      <c r="CL1985">
        <v>0</v>
      </c>
      <c r="CM1985">
        <v>0</v>
      </c>
      <c r="CU1985">
        <v>0</v>
      </c>
      <c r="CY1985">
        <v>0</v>
      </c>
      <c r="CZ1985">
        <v>0</v>
      </c>
      <c r="DA1985">
        <v>0</v>
      </c>
      <c r="DD1985">
        <v>1</v>
      </c>
      <c r="DE1985" t="s">
        <v>144</v>
      </c>
      <c r="DF1985">
        <v>0</v>
      </c>
      <c r="DG1985">
        <v>0</v>
      </c>
      <c r="DR1985">
        <v>0</v>
      </c>
      <c r="DU1985">
        <v>1</v>
      </c>
      <c r="DV1985" t="s">
        <v>144</v>
      </c>
      <c r="DW1985">
        <v>0</v>
      </c>
      <c r="DX1985">
        <v>0</v>
      </c>
      <c r="DY1985">
        <v>63.5</v>
      </c>
      <c r="DZ1985">
        <v>47</v>
      </c>
      <c r="EA1985">
        <v>42.7</v>
      </c>
      <c r="EB1985">
        <v>61</v>
      </c>
      <c r="EC1985">
        <v>29.43</v>
      </c>
      <c r="ED1985">
        <v>818</v>
      </c>
      <c r="EE1985">
        <v>4.7930000000000001</v>
      </c>
      <c r="EF1985">
        <v>1</v>
      </c>
      <c r="EG1985" s="9">
        <f t="shared" si="400"/>
        <v>1.5600000000000009</v>
      </c>
      <c r="EH1985" s="9">
        <f t="shared" si="401"/>
        <v>1.5000000000000011</v>
      </c>
      <c r="EI1985" s="9">
        <f t="shared" si="402"/>
        <v>0</v>
      </c>
      <c r="EJ1985" s="9">
        <f t="shared" si="403"/>
        <v>0</v>
      </c>
      <c r="EK1985" s="3">
        <f t="shared" si="404"/>
        <v>43796</v>
      </c>
      <c r="EL1985" s="4" t="str">
        <f t="shared" si="405"/>
        <v>10:00:00 AM</v>
      </c>
      <c r="EM1985" s="5">
        <f t="shared" si="406"/>
        <v>0.41666666666666669</v>
      </c>
      <c r="EN1985" s="6">
        <f t="shared" si="407"/>
        <v>0.41666666666666669</v>
      </c>
      <c r="EO1985" s="7">
        <f t="shared" si="408"/>
        <v>0</v>
      </c>
      <c r="EP1985" s="7">
        <f t="shared" si="409"/>
        <v>0</v>
      </c>
      <c r="EQ1985" s="8">
        <f t="shared" si="410"/>
        <v>0.41666666666666669</v>
      </c>
      <c r="ER1985" s="10">
        <f t="shared" si="411"/>
        <v>43796.416666666664</v>
      </c>
    </row>
    <row r="1986" spans="1:148" x14ac:dyDescent="0.3">
      <c r="A1986" t="s">
        <v>154</v>
      </c>
      <c r="B1986" t="s">
        <v>2198</v>
      </c>
      <c r="C1986">
        <v>43.4</v>
      </c>
      <c r="D1986">
        <v>43.4</v>
      </c>
      <c r="E1986">
        <v>42.5</v>
      </c>
      <c r="F1986">
        <v>91</v>
      </c>
      <c r="G1986">
        <v>41</v>
      </c>
      <c r="H1986">
        <v>43</v>
      </c>
      <c r="I1986">
        <v>43</v>
      </c>
      <c r="J1986">
        <v>0</v>
      </c>
      <c r="K1986">
        <v>0</v>
      </c>
      <c r="L1986">
        <v>43</v>
      </c>
      <c r="O1986">
        <v>0</v>
      </c>
      <c r="P1986">
        <v>0</v>
      </c>
      <c r="Q1986">
        <v>0</v>
      </c>
      <c r="R1986">
        <v>86</v>
      </c>
      <c r="S1986">
        <v>88</v>
      </c>
      <c r="T1986">
        <v>0</v>
      </c>
      <c r="U1986">
        <v>0</v>
      </c>
      <c r="V1986">
        <v>340</v>
      </c>
      <c r="W1986">
        <v>27</v>
      </c>
      <c r="X1986">
        <v>2</v>
      </c>
      <c r="Y1986">
        <v>0</v>
      </c>
      <c r="Z1986" t="s">
        <v>138</v>
      </c>
      <c r="AA1986">
        <v>0</v>
      </c>
      <c r="AB1986">
        <v>322</v>
      </c>
      <c r="AC1986">
        <v>45.5</v>
      </c>
      <c r="AD1986">
        <v>45.5</v>
      </c>
      <c r="AE1986">
        <v>40.5</v>
      </c>
      <c r="AF1986">
        <v>85</v>
      </c>
      <c r="AG1986">
        <v>41</v>
      </c>
      <c r="AH1986">
        <v>46</v>
      </c>
      <c r="AJ1986">
        <v>6.8</v>
      </c>
      <c r="AK1986">
        <v>20</v>
      </c>
      <c r="AL1986">
        <v>41</v>
      </c>
      <c r="AM1986" t="s">
        <v>139</v>
      </c>
      <c r="AN1986" t="s">
        <v>139</v>
      </c>
      <c r="AO1986">
        <v>0</v>
      </c>
      <c r="AP1986">
        <v>0</v>
      </c>
      <c r="AQ1986">
        <v>0</v>
      </c>
      <c r="AR1986">
        <v>86</v>
      </c>
      <c r="AS1986">
        <v>88</v>
      </c>
      <c r="AT1986">
        <v>0</v>
      </c>
      <c r="AU1986">
        <v>0</v>
      </c>
      <c r="AV1986">
        <v>322</v>
      </c>
      <c r="AW1986">
        <v>39</v>
      </c>
      <c r="AX1986">
        <v>1</v>
      </c>
      <c r="AY1986">
        <v>0</v>
      </c>
      <c r="AZ1986" t="s">
        <v>138</v>
      </c>
      <c r="BA1986">
        <v>298</v>
      </c>
      <c r="BB1986">
        <v>9</v>
      </c>
      <c r="BM1986">
        <v>0</v>
      </c>
      <c r="BP1986">
        <v>0</v>
      </c>
      <c r="BQ1986" t="s">
        <v>140</v>
      </c>
      <c r="BR1986">
        <v>0</v>
      </c>
      <c r="BS1986">
        <v>0</v>
      </c>
      <c r="CA1986">
        <v>0</v>
      </c>
      <c r="CE1986">
        <v>0</v>
      </c>
      <c r="CF1986">
        <v>0</v>
      </c>
      <c r="CG1986">
        <v>0</v>
      </c>
      <c r="CJ1986">
        <v>0</v>
      </c>
      <c r="CK1986" t="s">
        <v>140</v>
      </c>
      <c r="CL1986">
        <v>0</v>
      </c>
      <c r="CM1986">
        <v>0</v>
      </c>
      <c r="CU1986">
        <v>0</v>
      </c>
      <c r="CY1986">
        <v>0</v>
      </c>
      <c r="CZ1986">
        <v>0</v>
      </c>
      <c r="DA1986">
        <v>0</v>
      </c>
      <c r="DD1986">
        <v>0</v>
      </c>
      <c r="DE1986" t="s">
        <v>140</v>
      </c>
      <c r="DF1986">
        <v>0</v>
      </c>
      <c r="DG1986">
        <v>0</v>
      </c>
      <c r="DR1986">
        <v>0</v>
      </c>
      <c r="DU1986">
        <v>0</v>
      </c>
      <c r="DV1986" t="s">
        <v>140</v>
      </c>
      <c r="DW1986">
        <v>0</v>
      </c>
      <c r="DX1986">
        <v>0</v>
      </c>
      <c r="DY1986">
        <v>63.5</v>
      </c>
      <c r="DZ1986">
        <v>47</v>
      </c>
      <c r="EA1986">
        <v>42.7</v>
      </c>
      <c r="EB1986">
        <v>61</v>
      </c>
      <c r="EC1986">
        <v>29.44</v>
      </c>
      <c r="ED1986">
        <v>818</v>
      </c>
      <c r="EE1986">
        <v>4.7930000000000001</v>
      </c>
      <c r="EF1986">
        <v>1</v>
      </c>
      <c r="EG1986" s="9">
        <f t="shared" si="400"/>
        <v>1.5600000000000009</v>
      </c>
      <c r="EH1986" s="9">
        <f t="shared" si="401"/>
        <v>1.5000000000000011</v>
      </c>
      <c r="EI1986" s="9">
        <f t="shared" si="402"/>
        <v>0</v>
      </c>
      <c r="EJ1986" s="9">
        <f t="shared" si="403"/>
        <v>0</v>
      </c>
      <c r="EK1986" s="3">
        <f t="shared" si="404"/>
        <v>43796</v>
      </c>
      <c r="EL1986" s="4" t="str">
        <f t="shared" si="405"/>
        <v>10:15:00 AM</v>
      </c>
      <c r="EM1986" s="5">
        <f t="shared" si="406"/>
        <v>0.41666666666666669</v>
      </c>
      <c r="EN1986" s="6">
        <f t="shared" si="407"/>
        <v>0.41666666666666669</v>
      </c>
      <c r="EO1986" s="7">
        <f t="shared" si="408"/>
        <v>15</v>
      </c>
      <c r="EP1986" s="7">
        <f t="shared" si="409"/>
        <v>0</v>
      </c>
      <c r="EQ1986" s="8">
        <f t="shared" si="410"/>
        <v>0.42708333333333337</v>
      </c>
      <c r="ER1986" s="10">
        <f t="shared" si="411"/>
        <v>43796.427083333336</v>
      </c>
    </row>
    <row r="1987" spans="1:148" x14ac:dyDescent="0.3">
      <c r="A1987" t="s">
        <v>154</v>
      </c>
      <c r="B1987" t="s">
        <v>2199</v>
      </c>
      <c r="C1987">
        <v>44.8</v>
      </c>
      <c r="D1987">
        <v>44.8</v>
      </c>
      <c r="E1987">
        <v>43.4</v>
      </c>
      <c r="F1987">
        <v>90</v>
      </c>
      <c r="G1987">
        <v>42</v>
      </c>
      <c r="H1987">
        <v>45</v>
      </c>
      <c r="I1987">
        <v>45</v>
      </c>
      <c r="J1987">
        <v>0</v>
      </c>
      <c r="K1987">
        <v>0</v>
      </c>
      <c r="L1987">
        <v>43</v>
      </c>
      <c r="O1987">
        <v>0</v>
      </c>
      <c r="P1987">
        <v>0</v>
      </c>
      <c r="Q1987">
        <v>0</v>
      </c>
      <c r="R1987">
        <v>73</v>
      </c>
      <c r="S1987">
        <v>86</v>
      </c>
      <c r="T1987">
        <v>0</v>
      </c>
      <c r="U1987">
        <v>0</v>
      </c>
      <c r="V1987">
        <v>346</v>
      </c>
      <c r="W1987">
        <v>27</v>
      </c>
      <c r="X1987">
        <v>1</v>
      </c>
      <c r="Y1987">
        <v>0</v>
      </c>
      <c r="Z1987" t="s">
        <v>138</v>
      </c>
      <c r="AA1987">
        <v>0</v>
      </c>
      <c r="AB1987">
        <v>329</v>
      </c>
      <c r="AC1987">
        <v>45</v>
      </c>
      <c r="AD1987">
        <v>45.7</v>
      </c>
      <c r="AE1987">
        <v>45</v>
      </c>
      <c r="AF1987">
        <v>85</v>
      </c>
      <c r="AG1987">
        <v>41</v>
      </c>
      <c r="AH1987">
        <v>46</v>
      </c>
      <c r="AJ1987">
        <v>0.8</v>
      </c>
      <c r="AK1987">
        <v>7</v>
      </c>
      <c r="AL1987">
        <v>41</v>
      </c>
      <c r="AM1987" t="s">
        <v>137</v>
      </c>
      <c r="AN1987" t="s">
        <v>146</v>
      </c>
      <c r="AO1987">
        <v>0</v>
      </c>
      <c r="AP1987">
        <v>0</v>
      </c>
      <c r="AQ1987">
        <v>0</v>
      </c>
      <c r="AR1987">
        <v>73</v>
      </c>
      <c r="AS1987">
        <v>86</v>
      </c>
      <c r="AT1987">
        <v>0</v>
      </c>
      <c r="AU1987">
        <v>0</v>
      </c>
      <c r="AV1987">
        <v>322</v>
      </c>
      <c r="AW1987">
        <v>39</v>
      </c>
      <c r="AX1987">
        <v>1</v>
      </c>
      <c r="AY1987">
        <v>0</v>
      </c>
      <c r="AZ1987" t="s">
        <v>138</v>
      </c>
      <c r="BA1987">
        <v>305</v>
      </c>
      <c r="BB1987">
        <v>0</v>
      </c>
      <c r="BM1987">
        <v>0</v>
      </c>
      <c r="BP1987">
        <v>1</v>
      </c>
      <c r="BQ1987" t="s">
        <v>140</v>
      </c>
      <c r="BR1987">
        <v>0</v>
      </c>
      <c r="BS1987">
        <v>0</v>
      </c>
      <c r="CA1987">
        <v>0</v>
      </c>
      <c r="CE1987">
        <v>0</v>
      </c>
      <c r="CF1987">
        <v>0</v>
      </c>
      <c r="CG1987">
        <v>0</v>
      </c>
      <c r="CJ1987">
        <v>1</v>
      </c>
      <c r="CK1987" t="s">
        <v>140</v>
      </c>
      <c r="CL1987">
        <v>0</v>
      </c>
      <c r="CM1987">
        <v>0</v>
      </c>
      <c r="CU1987">
        <v>0</v>
      </c>
      <c r="CY1987">
        <v>0</v>
      </c>
      <c r="CZ1987">
        <v>0</v>
      </c>
      <c r="DA1987">
        <v>0</v>
      </c>
      <c r="DD1987">
        <v>1</v>
      </c>
      <c r="DE1987" t="s">
        <v>140</v>
      </c>
      <c r="DF1987">
        <v>0</v>
      </c>
      <c r="DG1987">
        <v>0</v>
      </c>
      <c r="DR1987">
        <v>0</v>
      </c>
      <c r="DU1987">
        <v>1</v>
      </c>
      <c r="DV1987" t="s">
        <v>140</v>
      </c>
      <c r="DW1987">
        <v>0</v>
      </c>
      <c r="DX1987">
        <v>0</v>
      </c>
      <c r="DY1987">
        <v>63.7</v>
      </c>
      <c r="DZ1987">
        <v>47</v>
      </c>
      <c r="EA1987">
        <v>42.9</v>
      </c>
      <c r="EB1987">
        <v>61</v>
      </c>
      <c r="EC1987">
        <v>29.48</v>
      </c>
      <c r="ED1987">
        <v>818</v>
      </c>
      <c r="EE1987">
        <v>4.7930000000000001</v>
      </c>
      <c r="EF1987">
        <v>1</v>
      </c>
      <c r="EG1987" s="9">
        <f t="shared" si="400"/>
        <v>1.5600000000000009</v>
      </c>
      <c r="EH1987" s="9">
        <f t="shared" si="401"/>
        <v>1.5000000000000011</v>
      </c>
      <c r="EI1987" s="9">
        <f t="shared" si="402"/>
        <v>0</v>
      </c>
      <c r="EJ1987" s="9">
        <f t="shared" si="403"/>
        <v>0</v>
      </c>
      <c r="EK1987" s="3">
        <f t="shared" si="404"/>
        <v>43796</v>
      </c>
      <c r="EL1987" s="4" t="str">
        <f t="shared" si="405"/>
        <v>10:30:00 AM</v>
      </c>
      <c r="EM1987" s="5">
        <f t="shared" si="406"/>
        <v>0.41666666666666669</v>
      </c>
      <c r="EN1987" s="6">
        <f t="shared" si="407"/>
        <v>0.41666666666666669</v>
      </c>
      <c r="EO1987" s="7">
        <f t="shared" si="408"/>
        <v>30</v>
      </c>
      <c r="EP1987" s="7">
        <f t="shared" si="409"/>
        <v>0</v>
      </c>
      <c r="EQ1987" s="8">
        <f t="shared" si="410"/>
        <v>0.4375</v>
      </c>
      <c r="ER1987" s="10">
        <f t="shared" si="411"/>
        <v>43796.4375</v>
      </c>
    </row>
    <row r="1988" spans="1:148" x14ac:dyDescent="0.3">
      <c r="A1988" t="s">
        <v>154</v>
      </c>
      <c r="B1988" t="s">
        <v>2200</v>
      </c>
      <c r="C1988">
        <v>44.9</v>
      </c>
      <c r="D1988">
        <v>44.9</v>
      </c>
      <c r="E1988">
        <v>44.8</v>
      </c>
      <c r="F1988">
        <v>89</v>
      </c>
      <c r="G1988">
        <v>42</v>
      </c>
      <c r="H1988">
        <v>45</v>
      </c>
      <c r="I1988">
        <v>45</v>
      </c>
      <c r="J1988">
        <v>0</v>
      </c>
      <c r="K1988">
        <v>0</v>
      </c>
      <c r="L1988">
        <v>45</v>
      </c>
      <c r="O1988">
        <v>0</v>
      </c>
      <c r="P1988">
        <v>0</v>
      </c>
      <c r="Q1988">
        <v>0</v>
      </c>
      <c r="R1988">
        <v>84</v>
      </c>
      <c r="S1988">
        <v>97</v>
      </c>
      <c r="T1988">
        <v>0</v>
      </c>
      <c r="U1988">
        <v>0</v>
      </c>
      <c r="V1988">
        <v>349</v>
      </c>
      <c r="W1988">
        <v>24</v>
      </c>
      <c r="X1988">
        <v>1</v>
      </c>
      <c r="Y1988">
        <v>0</v>
      </c>
      <c r="Z1988" t="s">
        <v>138</v>
      </c>
      <c r="AA1988">
        <v>0</v>
      </c>
      <c r="AB1988">
        <v>331</v>
      </c>
      <c r="AC1988">
        <v>44.6</v>
      </c>
      <c r="AD1988">
        <v>45</v>
      </c>
      <c r="AE1988">
        <v>43.8</v>
      </c>
      <c r="AF1988">
        <v>89</v>
      </c>
      <c r="AG1988">
        <v>42</v>
      </c>
      <c r="AH1988">
        <v>45</v>
      </c>
      <c r="AJ1988">
        <v>3.1</v>
      </c>
      <c r="AK1988">
        <v>12</v>
      </c>
      <c r="AL1988">
        <v>43</v>
      </c>
      <c r="AM1988" t="s">
        <v>146</v>
      </c>
      <c r="AN1988" t="s">
        <v>146</v>
      </c>
      <c r="AO1988">
        <v>0</v>
      </c>
      <c r="AP1988">
        <v>0</v>
      </c>
      <c r="AQ1988">
        <v>0</v>
      </c>
      <c r="AR1988">
        <v>82</v>
      </c>
      <c r="AS1988">
        <v>98</v>
      </c>
      <c r="AT1988">
        <v>0</v>
      </c>
      <c r="AU1988">
        <v>0</v>
      </c>
      <c r="AV1988">
        <v>323</v>
      </c>
      <c r="AW1988">
        <v>39</v>
      </c>
      <c r="AX1988">
        <v>1</v>
      </c>
      <c r="AY1988">
        <v>0</v>
      </c>
      <c r="AZ1988" t="s">
        <v>138</v>
      </c>
      <c r="BA1988">
        <v>303</v>
      </c>
      <c r="BB1988">
        <v>3</v>
      </c>
      <c r="BM1988">
        <v>0</v>
      </c>
      <c r="BP1988">
        <v>0</v>
      </c>
      <c r="BQ1988" t="s">
        <v>140</v>
      </c>
      <c r="BR1988">
        <v>0</v>
      </c>
      <c r="BS1988">
        <v>0</v>
      </c>
      <c r="CA1988">
        <v>0</v>
      </c>
      <c r="CE1988">
        <v>0</v>
      </c>
      <c r="CF1988">
        <v>0</v>
      </c>
      <c r="CG1988">
        <v>0</v>
      </c>
      <c r="CJ1988">
        <v>0</v>
      </c>
      <c r="CK1988" t="s">
        <v>140</v>
      </c>
      <c r="CL1988">
        <v>0</v>
      </c>
      <c r="CM1988">
        <v>0</v>
      </c>
      <c r="CU1988">
        <v>0</v>
      </c>
      <c r="CY1988">
        <v>0</v>
      </c>
      <c r="CZ1988">
        <v>0</v>
      </c>
      <c r="DA1988">
        <v>0</v>
      </c>
      <c r="DD1988">
        <v>0</v>
      </c>
      <c r="DE1988" t="s">
        <v>140</v>
      </c>
      <c r="DF1988">
        <v>0</v>
      </c>
      <c r="DG1988">
        <v>0</v>
      </c>
      <c r="DR1988">
        <v>0</v>
      </c>
      <c r="DU1988">
        <v>0</v>
      </c>
      <c r="DV1988" t="s">
        <v>140</v>
      </c>
      <c r="DW1988">
        <v>0</v>
      </c>
      <c r="DX1988">
        <v>0</v>
      </c>
      <c r="DY1988">
        <v>63.3</v>
      </c>
      <c r="DZ1988">
        <v>47</v>
      </c>
      <c r="EA1988">
        <v>42.5</v>
      </c>
      <c r="EB1988">
        <v>61</v>
      </c>
      <c r="EC1988">
        <v>29.46</v>
      </c>
      <c r="ED1988">
        <v>818</v>
      </c>
      <c r="EE1988">
        <v>4.7930000000000001</v>
      </c>
      <c r="EF1988">
        <v>1</v>
      </c>
      <c r="EG1988" s="9">
        <f t="shared" si="400"/>
        <v>1.5600000000000009</v>
      </c>
      <c r="EH1988" s="9">
        <f t="shared" si="401"/>
        <v>1.5000000000000011</v>
      </c>
      <c r="EI1988" s="9">
        <f t="shared" si="402"/>
        <v>0</v>
      </c>
      <c r="EJ1988" s="9">
        <f t="shared" si="403"/>
        <v>0</v>
      </c>
      <c r="EK1988" s="3">
        <f t="shared" si="404"/>
        <v>43796</v>
      </c>
      <c r="EL1988" s="4" t="str">
        <f t="shared" si="405"/>
        <v>10:45:00 AM</v>
      </c>
      <c r="EM1988" s="5">
        <f t="shared" si="406"/>
        <v>0.41666666666666669</v>
      </c>
      <c r="EN1988" s="6">
        <f t="shared" si="407"/>
        <v>0.41666666666666669</v>
      </c>
      <c r="EO1988" s="7">
        <f t="shared" si="408"/>
        <v>45</v>
      </c>
      <c r="EP1988" s="7">
        <f t="shared" si="409"/>
        <v>0</v>
      </c>
      <c r="EQ1988" s="8">
        <f t="shared" si="410"/>
        <v>0.44791666666666669</v>
      </c>
      <c r="ER1988" s="10">
        <f t="shared" si="411"/>
        <v>43796.447916666664</v>
      </c>
    </row>
    <row r="1989" spans="1:148" x14ac:dyDescent="0.3">
      <c r="A1989" t="s">
        <v>154</v>
      </c>
      <c r="B1989" t="s">
        <v>2201</v>
      </c>
      <c r="C1989">
        <v>46.2</v>
      </c>
      <c r="D1989">
        <v>46.2</v>
      </c>
      <c r="E1989">
        <v>44.9</v>
      </c>
      <c r="F1989">
        <v>90</v>
      </c>
      <c r="G1989">
        <v>44</v>
      </c>
      <c r="H1989">
        <v>46</v>
      </c>
      <c r="I1989">
        <v>47</v>
      </c>
      <c r="J1989">
        <v>0</v>
      </c>
      <c r="K1989">
        <v>0</v>
      </c>
      <c r="L1989">
        <v>45</v>
      </c>
      <c r="O1989">
        <v>0</v>
      </c>
      <c r="P1989">
        <v>0</v>
      </c>
      <c r="Q1989">
        <v>2E-3</v>
      </c>
      <c r="R1989">
        <v>114</v>
      </c>
      <c r="S1989">
        <v>118</v>
      </c>
      <c r="T1989">
        <v>0</v>
      </c>
      <c r="U1989">
        <v>0</v>
      </c>
      <c r="V1989">
        <v>348</v>
      </c>
      <c r="W1989">
        <v>25</v>
      </c>
      <c r="X1989">
        <v>1</v>
      </c>
      <c r="Y1989">
        <v>0</v>
      </c>
      <c r="Z1989" t="s">
        <v>138</v>
      </c>
      <c r="AA1989">
        <v>0</v>
      </c>
      <c r="AB1989">
        <v>331</v>
      </c>
      <c r="AC1989">
        <v>46.5</v>
      </c>
      <c r="AD1989">
        <v>46.5</v>
      </c>
      <c r="AE1989">
        <v>44.6</v>
      </c>
      <c r="AF1989">
        <v>86</v>
      </c>
      <c r="AG1989">
        <v>43</v>
      </c>
      <c r="AH1989">
        <v>47</v>
      </c>
      <c r="AJ1989">
        <v>0.5</v>
      </c>
      <c r="AK1989">
        <v>8</v>
      </c>
      <c r="AL1989">
        <v>44</v>
      </c>
      <c r="AM1989" t="s">
        <v>139</v>
      </c>
      <c r="AN1989" t="s">
        <v>139</v>
      </c>
      <c r="AO1989">
        <v>0</v>
      </c>
      <c r="AP1989">
        <v>0</v>
      </c>
      <c r="AQ1989">
        <v>0</v>
      </c>
      <c r="AR1989">
        <v>114</v>
      </c>
      <c r="AS1989">
        <v>118</v>
      </c>
      <c r="AT1989">
        <v>0.5</v>
      </c>
      <c r="AU1989">
        <v>0.5</v>
      </c>
      <c r="AV1989">
        <v>325</v>
      </c>
      <c r="AW1989">
        <v>40</v>
      </c>
      <c r="AX1989">
        <v>1</v>
      </c>
      <c r="AY1989">
        <v>0</v>
      </c>
      <c r="AZ1989" t="s">
        <v>138</v>
      </c>
      <c r="BA1989">
        <v>310</v>
      </c>
      <c r="BB1989">
        <v>0</v>
      </c>
      <c r="BM1989">
        <v>0</v>
      </c>
      <c r="BP1989">
        <v>1</v>
      </c>
      <c r="BQ1989" t="s">
        <v>140</v>
      </c>
      <c r="BR1989">
        <v>0</v>
      </c>
      <c r="BS1989">
        <v>0</v>
      </c>
      <c r="CA1989">
        <v>0</v>
      </c>
      <c r="CE1989">
        <v>0</v>
      </c>
      <c r="CF1989">
        <v>0</v>
      </c>
      <c r="CG1989">
        <v>0</v>
      </c>
      <c r="CJ1989">
        <v>1</v>
      </c>
      <c r="CK1989" t="s">
        <v>140</v>
      </c>
      <c r="CL1989">
        <v>0</v>
      </c>
      <c r="CM1989">
        <v>0</v>
      </c>
      <c r="CU1989">
        <v>0</v>
      </c>
      <c r="CY1989">
        <v>0</v>
      </c>
      <c r="CZ1989">
        <v>0</v>
      </c>
      <c r="DA1989">
        <v>0</v>
      </c>
      <c r="DD1989">
        <v>1</v>
      </c>
      <c r="DE1989" t="s">
        <v>140</v>
      </c>
      <c r="DF1989">
        <v>0</v>
      </c>
      <c r="DG1989">
        <v>0</v>
      </c>
      <c r="DR1989">
        <v>0</v>
      </c>
      <c r="DU1989">
        <v>1</v>
      </c>
      <c r="DV1989" t="s">
        <v>140</v>
      </c>
      <c r="DW1989">
        <v>0</v>
      </c>
      <c r="DX1989">
        <v>0</v>
      </c>
      <c r="DY1989">
        <v>63.4</v>
      </c>
      <c r="DZ1989">
        <v>47</v>
      </c>
      <c r="EA1989">
        <v>42.6</v>
      </c>
      <c r="EB1989">
        <v>61</v>
      </c>
      <c r="EC1989">
        <v>29.44</v>
      </c>
      <c r="ED1989">
        <v>818</v>
      </c>
      <c r="EE1989">
        <v>4.7930000000000001</v>
      </c>
      <c r="EF1989">
        <v>1</v>
      </c>
      <c r="EG1989" s="9">
        <f t="shared" si="400"/>
        <v>1.5600000000000009</v>
      </c>
      <c r="EH1989" s="9">
        <f t="shared" si="401"/>
        <v>1.5000000000000011</v>
      </c>
      <c r="EI1989" s="9">
        <f t="shared" si="402"/>
        <v>0</v>
      </c>
      <c r="EJ1989" s="9">
        <f t="shared" si="403"/>
        <v>0</v>
      </c>
      <c r="EK1989" s="3">
        <f t="shared" si="404"/>
        <v>43796</v>
      </c>
      <c r="EL1989" s="4" t="str">
        <f t="shared" si="405"/>
        <v>11:00:00 AM</v>
      </c>
      <c r="EM1989" s="5">
        <f t="shared" si="406"/>
        <v>0.45833333333333331</v>
      </c>
      <c r="EN1989" s="6">
        <f t="shared" si="407"/>
        <v>0.45833333333333331</v>
      </c>
      <c r="EO1989" s="7">
        <f t="shared" si="408"/>
        <v>0</v>
      </c>
      <c r="EP1989" s="7">
        <f t="shared" si="409"/>
        <v>0</v>
      </c>
      <c r="EQ1989" s="8">
        <f t="shared" si="410"/>
        <v>0.45833333333333331</v>
      </c>
      <c r="ER1989" s="10">
        <f t="shared" si="411"/>
        <v>43796.458333333336</v>
      </c>
    </row>
    <row r="1990" spans="1:148" x14ac:dyDescent="0.3">
      <c r="A1990" t="s">
        <v>154</v>
      </c>
      <c r="B1990" t="s">
        <v>2202</v>
      </c>
      <c r="C1990">
        <v>47.4</v>
      </c>
      <c r="D1990">
        <v>47.4</v>
      </c>
      <c r="E1990">
        <v>46.2</v>
      </c>
      <c r="F1990">
        <v>88</v>
      </c>
      <c r="G1990">
        <v>44</v>
      </c>
      <c r="H1990">
        <v>47</v>
      </c>
      <c r="I1990">
        <v>48</v>
      </c>
      <c r="J1990">
        <v>0</v>
      </c>
      <c r="K1990">
        <v>0</v>
      </c>
      <c r="L1990">
        <v>46</v>
      </c>
      <c r="O1990">
        <v>0</v>
      </c>
      <c r="P1990">
        <v>0</v>
      </c>
      <c r="Q1990">
        <v>0</v>
      </c>
      <c r="R1990">
        <v>111</v>
      </c>
      <c r="S1990">
        <v>118</v>
      </c>
      <c r="T1990">
        <v>0</v>
      </c>
      <c r="U1990">
        <v>0</v>
      </c>
      <c r="V1990">
        <v>351</v>
      </c>
      <c r="W1990">
        <v>24</v>
      </c>
      <c r="X1990">
        <v>0</v>
      </c>
      <c r="Y1990">
        <v>0</v>
      </c>
      <c r="Z1990" t="s">
        <v>138</v>
      </c>
      <c r="AA1990">
        <v>0</v>
      </c>
      <c r="AB1990">
        <v>333</v>
      </c>
      <c r="AC1990">
        <v>47.2</v>
      </c>
      <c r="AD1990">
        <v>47.3</v>
      </c>
      <c r="AE1990">
        <v>46.5</v>
      </c>
      <c r="AF1990">
        <v>85</v>
      </c>
      <c r="AG1990">
        <v>43</v>
      </c>
      <c r="AH1990">
        <v>47</v>
      </c>
      <c r="AJ1990">
        <v>1.3</v>
      </c>
      <c r="AK1990">
        <v>9</v>
      </c>
      <c r="AL1990">
        <v>47</v>
      </c>
      <c r="AM1990" t="s">
        <v>139</v>
      </c>
      <c r="AN1990" t="s">
        <v>139</v>
      </c>
      <c r="AO1990">
        <v>0</v>
      </c>
      <c r="AP1990">
        <v>0</v>
      </c>
      <c r="AQ1990">
        <v>0</v>
      </c>
      <c r="AR1990">
        <v>112</v>
      </c>
      <c r="AS1990">
        <v>118</v>
      </c>
      <c r="AT1990">
        <v>0.5</v>
      </c>
      <c r="AU1990">
        <v>0.5</v>
      </c>
      <c r="AV1990">
        <v>330</v>
      </c>
      <c r="AW1990">
        <v>41</v>
      </c>
      <c r="AX1990">
        <v>1</v>
      </c>
      <c r="AY1990">
        <v>0</v>
      </c>
      <c r="AZ1990" t="s">
        <v>138</v>
      </c>
      <c r="BA1990">
        <v>313</v>
      </c>
      <c r="BB1990">
        <v>1</v>
      </c>
      <c r="BM1990">
        <v>0</v>
      </c>
      <c r="BP1990">
        <v>1</v>
      </c>
      <c r="BQ1990" t="s">
        <v>144</v>
      </c>
      <c r="BR1990">
        <v>0</v>
      </c>
      <c r="BS1990">
        <v>0</v>
      </c>
      <c r="CA1990">
        <v>0</v>
      </c>
      <c r="CE1990">
        <v>0</v>
      </c>
      <c r="CF1990">
        <v>0</v>
      </c>
      <c r="CG1990">
        <v>0</v>
      </c>
      <c r="CJ1990">
        <v>1</v>
      </c>
      <c r="CK1990" t="s">
        <v>144</v>
      </c>
      <c r="CL1990">
        <v>0</v>
      </c>
      <c r="CM1990">
        <v>0</v>
      </c>
      <c r="CU1990">
        <v>0</v>
      </c>
      <c r="CY1990">
        <v>0</v>
      </c>
      <c r="CZ1990">
        <v>0</v>
      </c>
      <c r="DA1990">
        <v>0</v>
      </c>
      <c r="DD1990">
        <v>1</v>
      </c>
      <c r="DE1990" t="s">
        <v>144</v>
      </c>
      <c r="DF1990">
        <v>0</v>
      </c>
      <c r="DG1990">
        <v>0</v>
      </c>
      <c r="DR1990">
        <v>0</v>
      </c>
      <c r="DU1990">
        <v>1</v>
      </c>
      <c r="DV1990" t="s">
        <v>144</v>
      </c>
      <c r="DW1990">
        <v>0</v>
      </c>
      <c r="DX1990">
        <v>0</v>
      </c>
      <c r="DY1990">
        <v>64.5</v>
      </c>
      <c r="DZ1990">
        <v>47</v>
      </c>
      <c r="EA1990">
        <v>43.6</v>
      </c>
      <c r="EB1990">
        <v>62</v>
      </c>
      <c r="EC1990">
        <v>29.43</v>
      </c>
      <c r="ED1990">
        <v>818</v>
      </c>
      <c r="EE1990">
        <v>4.7930000000000001</v>
      </c>
      <c r="EF1990">
        <v>1</v>
      </c>
      <c r="EG1990" s="9">
        <f t="shared" si="400"/>
        <v>1.5600000000000009</v>
      </c>
      <c r="EH1990" s="9">
        <f t="shared" si="401"/>
        <v>1.5000000000000011</v>
      </c>
      <c r="EI1990" s="9">
        <f t="shared" si="402"/>
        <v>0</v>
      </c>
      <c r="EJ1990" s="9">
        <f t="shared" si="403"/>
        <v>0</v>
      </c>
      <c r="EK1990" s="3">
        <f t="shared" si="404"/>
        <v>43796</v>
      </c>
      <c r="EL1990" s="4" t="str">
        <f t="shared" si="405"/>
        <v>11:15:00 AM</v>
      </c>
      <c r="EM1990" s="5">
        <f t="shared" si="406"/>
        <v>0.45833333333333331</v>
      </c>
      <c r="EN1990" s="6">
        <f t="shared" si="407"/>
        <v>0.45833333333333331</v>
      </c>
      <c r="EO1990" s="7">
        <f t="shared" si="408"/>
        <v>15</v>
      </c>
      <c r="EP1990" s="7">
        <f t="shared" si="409"/>
        <v>0</v>
      </c>
      <c r="EQ1990" s="8">
        <f t="shared" si="410"/>
        <v>0.46875</v>
      </c>
      <c r="ER1990" s="10">
        <f t="shared" si="411"/>
        <v>43796.46875</v>
      </c>
    </row>
    <row r="1991" spans="1:148" x14ac:dyDescent="0.3">
      <c r="A1991" t="s">
        <v>154</v>
      </c>
      <c r="B1991" t="s">
        <v>2203</v>
      </c>
      <c r="C1991">
        <v>48.3</v>
      </c>
      <c r="D1991">
        <v>48.3</v>
      </c>
      <c r="E1991">
        <v>47.4</v>
      </c>
      <c r="F1991">
        <v>87</v>
      </c>
      <c r="G1991">
        <v>45</v>
      </c>
      <c r="H1991">
        <v>48</v>
      </c>
      <c r="I1991">
        <v>49</v>
      </c>
      <c r="J1991">
        <v>0</v>
      </c>
      <c r="K1991">
        <v>0</v>
      </c>
      <c r="L1991">
        <v>47</v>
      </c>
      <c r="O1991">
        <v>0</v>
      </c>
      <c r="P1991">
        <v>0</v>
      </c>
      <c r="Q1991">
        <v>0</v>
      </c>
      <c r="R1991">
        <v>123</v>
      </c>
      <c r="S1991">
        <v>135</v>
      </c>
      <c r="T1991">
        <v>0</v>
      </c>
      <c r="U1991">
        <v>0</v>
      </c>
      <c r="V1991">
        <v>345</v>
      </c>
      <c r="W1991">
        <v>24</v>
      </c>
      <c r="X1991">
        <v>0</v>
      </c>
      <c r="Y1991">
        <v>0</v>
      </c>
      <c r="Z1991" t="s">
        <v>138</v>
      </c>
      <c r="AA1991">
        <v>0</v>
      </c>
      <c r="AB1991">
        <v>328</v>
      </c>
      <c r="AC1991">
        <v>47.8</v>
      </c>
      <c r="AD1991">
        <v>47.8</v>
      </c>
      <c r="AE1991">
        <v>47.2</v>
      </c>
      <c r="AF1991">
        <v>84</v>
      </c>
      <c r="AG1991">
        <v>43</v>
      </c>
      <c r="AH1991">
        <v>48</v>
      </c>
      <c r="AJ1991">
        <v>2.2000000000000002</v>
      </c>
      <c r="AK1991">
        <v>10</v>
      </c>
      <c r="AL1991">
        <v>47</v>
      </c>
      <c r="AM1991" t="s">
        <v>139</v>
      </c>
      <c r="AN1991" t="s">
        <v>139</v>
      </c>
      <c r="AO1991">
        <v>0</v>
      </c>
      <c r="AP1991">
        <v>0</v>
      </c>
      <c r="AQ1991">
        <v>0</v>
      </c>
      <c r="AR1991">
        <v>124</v>
      </c>
      <c r="AS1991">
        <v>137</v>
      </c>
      <c r="AT1991">
        <v>0.7</v>
      </c>
      <c r="AU1991">
        <v>0.7</v>
      </c>
      <c r="AV1991">
        <v>331</v>
      </c>
      <c r="AW1991">
        <v>40</v>
      </c>
      <c r="AX1991">
        <v>1</v>
      </c>
      <c r="AY1991">
        <v>0</v>
      </c>
      <c r="AZ1991" t="s">
        <v>138</v>
      </c>
      <c r="BA1991">
        <v>311</v>
      </c>
      <c r="BB1991">
        <v>3</v>
      </c>
      <c r="BM1991">
        <v>0</v>
      </c>
      <c r="BP1991">
        <v>0</v>
      </c>
      <c r="BQ1991" t="s">
        <v>140</v>
      </c>
      <c r="BR1991">
        <v>0</v>
      </c>
      <c r="BS1991">
        <v>0</v>
      </c>
      <c r="CA1991">
        <v>0</v>
      </c>
      <c r="CE1991">
        <v>0</v>
      </c>
      <c r="CF1991">
        <v>0</v>
      </c>
      <c r="CG1991">
        <v>0</v>
      </c>
      <c r="CJ1991">
        <v>0</v>
      </c>
      <c r="CK1991" t="s">
        <v>140</v>
      </c>
      <c r="CL1991">
        <v>0</v>
      </c>
      <c r="CM1991">
        <v>0</v>
      </c>
      <c r="CU1991">
        <v>0</v>
      </c>
      <c r="CY1991">
        <v>0</v>
      </c>
      <c r="CZ1991">
        <v>0</v>
      </c>
      <c r="DA1991">
        <v>0</v>
      </c>
      <c r="DD1991">
        <v>0</v>
      </c>
      <c r="DE1991" t="s">
        <v>140</v>
      </c>
      <c r="DF1991">
        <v>0</v>
      </c>
      <c r="DG1991">
        <v>0</v>
      </c>
      <c r="DR1991">
        <v>0</v>
      </c>
      <c r="DU1991">
        <v>0</v>
      </c>
      <c r="DV1991" t="s">
        <v>140</v>
      </c>
      <c r="DW1991">
        <v>0</v>
      </c>
      <c r="DX1991">
        <v>0</v>
      </c>
      <c r="DY1991">
        <v>65.400000000000006</v>
      </c>
      <c r="DZ1991">
        <v>46</v>
      </c>
      <c r="EA1991">
        <v>43.9</v>
      </c>
      <c r="EB1991">
        <v>63</v>
      </c>
      <c r="EC1991">
        <v>29.42</v>
      </c>
      <c r="ED1991">
        <v>818</v>
      </c>
      <c r="EE1991">
        <v>4.7930000000000001</v>
      </c>
      <c r="EF1991">
        <v>1</v>
      </c>
      <c r="EG1991" s="9">
        <f t="shared" si="400"/>
        <v>1.5600000000000009</v>
      </c>
      <c r="EH1991" s="9">
        <f t="shared" si="401"/>
        <v>1.5000000000000011</v>
      </c>
      <c r="EI1991" s="9">
        <f t="shared" si="402"/>
        <v>0</v>
      </c>
      <c r="EJ1991" s="9">
        <f t="shared" si="403"/>
        <v>0</v>
      </c>
      <c r="EK1991" s="3">
        <f t="shared" si="404"/>
        <v>43796</v>
      </c>
      <c r="EL1991" s="4" t="str">
        <f t="shared" si="405"/>
        <v>11:30:00 AM</v>
      </c>
      <c r="EM1991" s="5">
        <f t="shared" si="406"/>
        <v>0.45833333333333331</v>
      </c>
      <c r="EN1991" s="6">
        <f t="shared" si="407"/>
        <v>0.45833333333333331</v>
      </c>
      <c r="EO1991" s="7">
        <f t="shared" si="408"/>
        <v>30</v>
      </c>
      <c r="EP1991" s="7">
        <f t="shared" si="409"/>
        <v>0</v>
      </c>
      <c r="EQ1991" s="8">
        <f t="shared" si="410"/>
        <v>0.47916666666666663</v>
      </c>
      <c r="ER1991" s="10">
        <f t="shared" si="411"/>
        <v>43796.479166666664</v>
      </c>
    </row>
    <row r="1992" spans="1:148" x14ac:dyDescent="0.3">
      <c r="A1992" t="s">
        <v>154</v>
      </c>
      <c r="B1992" t="s">
        <v>2204</v>
      </c>
      <c r="C1992">
        <v>48.9</v>
      </c>
      <c r="D1992">
        <v>49</v>
      </c>
      <c r="E1992">
        <v>48.3</v>
      </c>
      <c r="F1992">
        <v>86</v>
      </c>
      <c r="G1992">
        <v>45</v>
      </c>
      <c r="H1992">
        <v>49</v>
      </c>
      <c r="I1992">
        <v>50</v>
      </c>
      <c r="J1992">
        <v>0</v>
      </c>
      <c r="K1992">
        <v>0</v>
      </c>
      <c r="L1992">
        <v>48</v>
      </c>
      <c r="O1992">
        <v>0</v>
      </c>
      <c r="P1992">
        <v>0</v>
      </c>
      <c r="Q1992">
        <v>0</v>
      </c>
      <c r="R1992">
        <v>115</v>
      </c>
      <c r="S1992">
        <v>132</v>
      </c>
      <c r="T1992">
        <v>0</v>
      </c>
      <c r="U1992">
        <v>0</v>
      </c>
      <c r="V1992">
        <v>341</v>
      </c>
      <c r="W1992">
        <v>24</v>
      </c>
      <c r="X1992">
        <v>0</v>
      </c>
      <c r="Y1992">
        <v>0</v>
      </c>
      <c r="Z1992" t="s">
        <v>138</v>
      </c>
      <c r="AA1992">
        <v>0</v>
      </c>
      <c r="AB1992">
        <v>324</v>
      </c>
      <c r="AC1992">
        <v>47.8</v>
      </c>
      <c r="AD1992">
        <v>47.9</v>
      </c>
      <c r="AE1992">
        <v>47.8</v>
      </c>
      <c r="AF1992">
        <v>84</v>
      </c>
      <c r="AG1992">
        <v>43</v>
      </c>
      <c r="AH1992">
        <v>48</v>
      </c>
      <c r="AJ1992">
        <v>1.4</v>
      </c>
      <c r="AK1992">
        <v>11</v>
      </c>
      <c r="AL1992">
        <v>47</v>
      </c>
      <c r="AM1992" t="s">
        <v>139</v>
      </c>
      <c r="AN1992" t="s">
        <v>139</v>
      </c>
      <c r="AO1992">
        <v>0</v>
      </c>
      <c r="AP1992">
        <v>0</v>
      </c>
      <c r="AQ1992">
        <v>0</v>
      </c>
      <c r="AR1992">
        <v>122</v>
      </c>
      <c r="AS1992">
        <v>135</v>
      </c>
      <c r="AT1992">
        <v>0.6</v>
      </c>
      <c r="AU1992">
        <v>0.7</v>
      </c>
      <c r="AV1992">
        <v>334</v>
      </c>
      <c r="AW1992">
        <v>41</v>
      </c>
      <c r="AX1992">
        <v>1</v>
      </c>
      <c r="AY1992">
        <v>0</v>
      </c>
      <c r="AZ1992" t="s">
        <v>138</v>
      </c>
      <c r="BA1992">
        <v>316</v>
      </c>
      <c r="BB1992">
        <v>2</v>
      </c>
      <c r="BM1992">
        <v>0</v>
      </c>
      <c r="BP1992">
        <v>1</v>
      </c>
      <c r="BQ1992" t="s">
        <v>140</v>
      </c>
      <c r="BR1992">
        <v>0</v>
      </c>
      <c r="BS1992">
        <v>0</v>
      </c>
      <c r="CA1992">
        <v>0</v>
      </c>
      <c r="CE1992">
        <v>0</v>
      </c>
      <c r="CF1992">
        <v>0</v>
      </c>
      <c r="CG1992">
        <v>0</v>
      </c>
      <c r="CJ1992">
        <v>1</v>
      </c>
      <c r="CK1992" t="s">
        <v>140</v>
      </c>
      <c r="CL1992">
        <v>0</v>
      </c>
      <c r="CM1992">
        <v>0</v>
      </c>
      <c r="CU1992">
        <v>0</v>
      </c>
      <c r="CY1992">
        <v>0</v>
      </c>
      <c r="CZ1992">
        <v>0</v>
      </c>
      <c r="DA1992">
        <v>0</v>
      </c>
      <c r="DD1992">
        <v>1</v>
      </c>
      <c r="DE1992" t="s">
        <v>140</v>
      </c>
      <c r="DF1992">
        <v>0</v>
      </c>
      <c r="DG1992">
        <v>0</v>
      </c>
      <c r="DR1992">
        <v>0</v>
      </c>
      <c r="DU1992">
        <v>1</v>
      </c>
      <c r="DV1992" t="s">
        <v>140</v>
      </c>
      <c r="DW1992">
        <v>0</v>
      </c>
      <c r="DX1992">
        <v>0</v>
      </c>
      <c r="DY1992">
        <v>65.3</v>
      </c>
      <c r="DZ1992">
        <v>46</v>
      </c>
      <c r="EA1992">
        <v>43.8</v>
      </c>
      <c r="EB1992">
        <v>63</v>
      </c>
      <c r="EC1992">
        <v>29.42</v>
      </c>
      <c r="ED1992">
        <v>818</v>
      </c>
      <c r="EE1992">
        <v>4.7930000000000001</v>
      </c>
      <c r="EF1992">
        <v>1</v>
      </c>
      <c r="EG1992" s="9">
        <f t="shared" si="400"/>
        <v>1.5600000000000009</v>
      </c>
      <c r="EH1992" s="9">
        <f t="shared" si="401"/>
        <v>1.5000000000000011</v>
      </c>
      <c r="EI1992" s="9">
        <f t="shared" si="402"/>
        <v>0</v>
      </c>
      <c r="EJ1992" s="9">
        <f t="shared" si="403"/>
        <v>0</v>
      </c>
      <c r="EK1992" s="3">
        <f t="shared" si="404"/>
        <v>43796</v>
      </c>
      <c r="EL1992" s="4" t="str">
        <f t="shared" si="405"/>
        <v>11:45:00 AM</v>
      </c>
      <c r="EM1992" s="5">
        <f t="shared" si="406"/>
        <v>0.45833333333333331</v>
      </c>
      <c r="EN1992" s="6">
        <f t="shared" si="407"/>
        <v>0.45833333333333331</v>
      </c>
      <c r="EO1992" s="7">
        <f t="shared" si="408"/>
        <v>45</v>
      </c>
      <c r="EP1992" s="7">
        <f t="shared" si="409"/>
        <v>0</v>
      </c>
      <c r="EQ1992" s="8">
        <f t="shared" si="410"/>
        <v>0.48958333333333331</v>
      </c>
      <c r="ER1992" s="10">
        <f t="shared" si="411"/>
        <v>43796.489583333336</v>
      </c>
    </row>
    <row r="1993" spans="1:148" x14ac:dyDescent="0.3">
      <c r="A1993" t="s">
        <v>154</v>
      </c>
      <c r="B1993" t="s">
        <v>2205</v>
      </c>
      <c r="C1993">
        <v>48.7</v>
      </c>
      <c r="D1993">
        <v>49.1</v>
      </c>
      <c r="E1993">
        <v>48.7</v>
      </c>
      <c r="F1993">
        <v>85</v>
      </c>
      <c r="G1993">
        <v>44</v>
      </c>
      <c r="H1993">
        <v>49</v>
      </c>
      <c r="I1993">
        <v>50</v>
      </c>
      <c r="J1993">
        <v>0</v>
      </c>
      <c r="K1993">
        <v>0</v>
      </c>
      <c r="L1993">
        <v>49</v>
      </c>
      <c r="O1993">
        <v>0</v>
      </c>
      <c r="P1993">
        <v>0</v>
      </c>
      <c r="Q1993">
        <v>2E-3</v>
      </c>
      <c r="R1993">
        <v>55</v>
      </c>
      <c r="S1993">
        <v>95</v>
      </c>
      <c r="T1993">
        <v>0</v>
      </c>
      <c r="U1993">
        <v>0</v>
      </c>
      <c r="V1993">
        <v>343</v>
      </c>
      <c r="W1993">
        <v>26</v>
      </c>
      <c r="X1993">
        <v>1</v>
      </c>
      <c r="Y1993">
        <v>0</v>
      </c>
      <c r="Z1993" t="s">
        <v>138</v>
      </c>
      <c r="AA1993">
        <v>0</v>
      </c>
      <c r="AB1993">
        <v>326</v>
      </c>
      <c r="AC1993">
        <v>47.4</v>
      </c>
      <c r="AD1993">
        <v>47.8</v>
      </c>
      <c r="AE1993">
        <v>47.4</v>
      </c>
      <c r="AF1993">
        <v>84</v>
      </c>
      <c r="AG1993">
        <v>43</v>
      </c>
      <c r="AH1993">
        <v>48</v>
      </c>
      <c r="AJ1993">
        <v>0.9</v>
      </c>
      <c r="AK1993">
        <v>9</v>
      </c>
      <c r="AL1993">
        <v>47</v>
      </c>
      <c r="AM1993" t="s">
        <v>141</v>
      </c>
      <c r="AN1993" t="s">
        <v>141</v>
      </c>
      <c r="AO1993">
        <v>0</v>
      </c>
      <c r="AP1993">
        <v>0</v>
      </c>
      <c r="AQ1993">
        <v>0</v>
      </c>
      <c r="AR1993">
        <v>58</v>
      </c>
      <c r="AS1993">
        <v>104</v>
      </c>
      <c r="AT1993">
        <v>0</v>
      </c>
      <c r="AU1993">
        <v>0.6</v>
      </c>
      <c r="AV1993">
        <v>326</v>
      </c>
      <c r="AW1993">
        <v>41</v>
      </c>
      <c r="AX1993">
        <v>1</v>
      </c>
      <c r="AY1993">
        <v>0</v>
      </c>
      <c r="AZ1993" t="s">
        <v>138</v>
      </c>
      <c r="BA1993">
        <v>311</v>
      </c>
      <c r="BB1993">
        <v>0</v>
      </c>
      <c r="BM1993">
        <v>0</v>
      </c>
      <c r="BP1993">
        <v>0</v>
      </c>
      <c r="BQ1993" t="s">
        <v>140</v>
      </c>
      <c r="BR1993">
        <v>0</v>
      </c>
      <c r="BS1993">
        <v>0</v>
      </c>
      <c r="CA1993">
        <v>0</v>
      </c>
      <c r="CE1993">
        <v>0</v>
      </c>
      <c r="CF1993">
        <v>0</v>
      </c>
      <c r="CG1993">
        <v>0</v>
      </c>
      <c r="CJ1993">
        <v>0</v>
      </c>
      <c r="CK1993" t="s">
        <v>140</v>
      </c>
      <c r="CL1993">
        <v>0</v>
      </c>
      <c r="CM1993">
        <v>0</v>
      </c>
      <c r="CU1993">
        <v>0</v>
      </c>
      <c r="CY1993">
        <v>0</v>
      </c>
      <c r="CZ1993">
        <v>0</v>
      </c>
      <c r="DA1993">
        <v>0</v>
      </c>
      <c r="DD1993">
        <v>0</v>
      </c>
      <c r="DE1993" t="s">
        <v>140</v>
      </c>
      <c r="DF1993">
        <v>0</v>
      </c>
      <c r="DG1993">
        <v>0</v>
      </c>
      <c r="DR1993">
        <v>0</v>
      </c>
      <c r="DU1993">
        <v>0</v>
      </c>
      <c r="DV1993" t="s">
        <v>140</v>
      </c>
      <c r="DW1993">
        <v>0</v>
      </c>
      <c r="DX1993">
        <v>0</v>
      </c>
      <c r="DY1993">
        <v>64.599999999999994</v>
      </c>
      <c r="DZ1993">
        <v>46</v>
      </c>
      <c r="EA1993">
        <v>43.1</v>
      </c>
      <c r="EB1993">
        <v>62</v>
      </c>
      <c r="EC1993">
        <v>29.41</v>
      </c>
      <c r="ED1993">
        <v>818</v>
      </c>
      <c r="EE1993">
        <v>4.7930000000000001</v>
      </c>
      <c r="EF1993">
        <v>1</v>
      </c>
      <c r="EG1993" s="9">
        <f t="shared" si="400"/>
        <v>1.5600000000000009</v>
      </c>
      <c r="EH1993" s="9">
        <f t="shared" si="401"/>
        <v>1.5000000000000011</v>
      </c>
      <c r="EI1993" s="9">
        <f t="shared" si="402"/>
        <v>0</v>
      </c>
      <c r="EJ1993" s="9">
        <f t="shared" si="403"/>
        <v>0</v>
      </c>
      <c r="EK1993" s="3">
        <f t="shared" si="404"/>
        <v>43796</v>
      </c>
      <c r="EL1993" s="4" t="str">
        <f t="shared" si="405"/>
        <v>12:00:00 PM</v>
      </c>
      <c r="EM1993" s="5">
        <f t="shared" si="406"/>
        <v>0.5</v>
      </c>
      <c r="EN1993" s="6">
        <f t="shared" si="407"/>
        <v>0.5</v>
      </c>
      <c r="EO1993" s="7">
        <f t="shared" si="408"/>
        <v>0</v>
      </c>
      <c r="EP1993" s="7">
        <f t="shared" si="409"/>
        <v>0</v>
      </c>
      <c r="EQ1993" s="8">
        <f t="shared" si="410"/>
        <v>0.5</v>
      </c>
      <c r="ER1993" s="10">
        <f t="shared" si="411"/>
        <v>43796.5</v>
      </c>
    </row>
    <row r="1994" spans="1:148" x14ac:dyDescent="0.3">
      <c r="A1994" t="s">
        <v>154</v>
      </c>
      <c r="B1994" t="s">
        <v>2206</v>
      </c>
      <c r="C1994">
        <v>48.8</v>
      </c>
      <c r="D1994">
        <v>48.8</v>
      </c>
      <c r="E1994">
        <v>48.6</v>
      </c>
      <c r="F1994">
        <v>86</v>
      </c>
      <c r="G1994">
        <v>45</v>
      </c>
      <c r="H1994">
        <v>49</v>
      </c>
      <c r="I1994">
        <v>49</v>
      </c>
      <c r="J1994">
        <v>0</v>
      </c>
      <c r="K1994">
        <v>0</v>
      </c>
      <c r="L1994">
        <v>49</v>
      </c>
      <c r="O1994">
        <v>0</v>
      </c>
      <c r="P1994">
        <v>0</v>
      </c>
      <c r="Q1994">
        <v>0</v>
      </c>
      <c r="R1994">
        <v>60</v>
      </c>
      <c r="S1994">
        <v>67</v>
      </c>
      <c r="T1994">
        <v>0</v>
      </c>
      <c r="U1994">
        <v>0</v>
      </c>
      <c r="V1994">
        <v>351</v>
      </c>
      <c r="W1994">
        <v>27</v>
      </c>
      <c r="X1994">
        <v>1</v>
      </c>
      <c r="Y1994">
        <v>0</v>
      </c>
      <c r="Z1994" t="s">
        <v>138</v>
      </c>
      <c r="AA1994">
        <v>0</v>
      </c>
      <c r="AB1994">
        <v>334</v>
      </c>
      <c r="AC1994">
        <v>48.1</v>
      </c>
      <c r="AD1994">
        <v>48.1</v>
      </c>
      <c r="AE1994">
        <v>47.4</v>
      </c>
      <c r="AF1994">
        <v>84</v>
      </c>
      <c r="AG1994">
        <v>44</v>
      </c>
      <c r="AH1994">
        <v>48</v>
      </c>
      <c r="AJ1994">
        <v>2.8</v>
      </c>
      <c r="AK1994">
        <v>11</v>
      </c>
      <c r="AL1994">
        <v>47</v>
      </c>
      <c r="AM1994" t="s">
        <v>139</v>
      </c>
      <c r="AN1994" t="s">
        <v>139</v>
      </c>
      <c r="AO1994">
        <v>0</v>
      </c>
      <c r="AP1994">
        <v>0</v>
      </c>
      <c r="AQ1994">
        <v>0</v>
      </c>
      <c r="AR1994">
        <v>60</v>
      </c>
      <c r="AS1994">
        <v>69</v>
      </c>
      <c r="AT1994">
        <v>0</v>
      </c>
      <c r="AU1994">
        <v>0.5</v>
      </c>
      <c r="AV1994">
        <v>323</v>
      </c>
      <c r="AW1994">
        <v>41</v>
      </c>
      <c r="AX1994">
        <v>1</v>
      </c>
      <c r="AY1994">
        <v>0</v>
      </c>
      <c r="AZ1994" t="s">
        <v>138</v>
      </c>
      <c r="BA1994">
        <v>302</v>
      </c>
      <c r="BB1994">
        <v>4</v>
      </c>
      <c r="BM1994">
        <v>0</v>
      </c>
      <c r="BP1994">
        <v>1</v>
      </c>
      <c r="BQ1994" t="s">
        <v>140</v>
      </c>
      <c r="BR1994">
        <v>0</v>
      </c>
      <c r="BS1994">
        <v>0</v>
      </c>
      <c r="CA1994">
        <v>0</v>
      </c>
      <c r="CE1994">
        <v>0</v>
      </c>
      <c r="CF1994">
        <v>0</v>
      </c>
      <c r="CG1994">
        <v>0</v>
      </c>
      <c r="CJ1994">
        <v>1</v>
      </c>
      <c r="CK1994" t="s">
        <v>140</v>
      </c>
      <c r="CL1994">
        <v>0</v>
      </c>
      <c r="CM1994">
        <v>0</v>
      </c>
      <c r="CU1994">
        <v>0</v>
      </c>
      <c r="CY1994">
        <v>0</v>
      </c>
      <c r="CZ1994">
        <v>0</v>
      </c>
      <c r="DA1994">
        <v>0</v>
      </c>
      <c r="DD1994">
        <v>1</v>
      </c>
      <c r="DE1994" t="s">
        <v>140</v>
      </c>
      <c r="DF1994">
        <v>0</v>
      </c>
      <c r="DG1994">
        <v>0</v>
      </c>
      <c r="DR1994">
        <v>0</v>
      </c>
      <c r="DU1994">
        <v>1</v>
      </c>
      <c r="DV1994" t="s">
        <v>140</v>
      </c>
      <c r="DW1994">
        <v>0</v>
      </c>
      <c r="DX1994">
        <v>0</v>
      </c>
      <c r="DY1994">
        <v>64.5</v>
      </c>
      <c r="DZ1994">
        <v>47</v>
      </c>
      <c r="EA1994">
        <v>43.6</v>
      </c>
      <c r="EB1994">
        <v>62</v>
      </c>
      <c r="EC1994">
        <v>29.4</v>
      </c>
      <c r="ED1994">
        <v>818</v>
      </c>
      <c r="EE1994">
        <v>4.7930000000000001</v>
      </c>
      <c r="EF1994">
        <v>1</v>
      </c>
      <c r="EG1994" s="9">
        <f t="shared" si="400"/>
        <v>1.5600000000000009</v>
      </c>
      <c r="EH1994" s="9">
        <f t="shared" si="401"/>
        <v>1.5000000000000011</v>
      </c>
      <c r="EI1994" s="9">
        <f t="shared" si="402"/>
        <v>0</v>
      </c>
      <c r="EJ1994" s="9">
        <f t="shared" si="403"/>
        <v>0</v>
      </c>
      <c r="EK1994" s="3">
        <f t="shared" si="404"/>
        <v>43796</v>
      </c>
      <c r="EL1994" s="4" t="str">
        <f t="shared" si="405"/>
        <v>12:15:00 PM</v>
      </c>
      <c r="EM1994" s="5">
        <f t="shared" si="406"/>
        <v>0.5</v>
      </c>
      <c r="EN1994" s="6">
        <f t="shared" si="407"/>
        <v>0.5</v>
      </c>
      <c r="EO1994" s="7">
        <f t="shared" si="408"/>
        <v>15</v>
      </c>
      <c r="EP1994" s="7">
        <f t="shared" si="409"/>
        <v>0</v>
      </c>
      <c r="EQ1994" s="8">
        <f t="shared" si="410"/>
        <v>0.51041666666666663</v>
      </c>
      <c r="ER1994" s="10">
        <f t="shared" si="411"/>
        <v>43796.510416666664</v>
      </c>
    </row>
    <row r="1995" spans="1:148" x14ac:dyDescent="0.3">
      <c r="A1995" t="s">
        <v>154</v>
      </c>
      <c r="B1995" t="s">
        <v>2207</v>
      </c>
      <c r="C1995">
        <v>49.6</v>
      </c>
      <c r="D1995">
        <v>49.6</v>
      </c>
      <c r="E1995">
        <v>48.8</v>
      </c>
      <c r="F1995">
        <v>86</v>
      </c>
      <c r="G1995">
        <v>46</v>
      </c>
      <c r="H1995">
        <v>50</v>
      </c>
      <c r="I1995">
        <v>52</v>
      </c>
      <c r="J1995">
        <v>0</v>
      </c>
      <c r="K1995">
        <v>0</v>
      </c>
      <c r="L1995">
        <v>49</v>
      </c>
      <c r="O1995">
        <v>0</v>
      </c>
      <c r="P1995">
        <v>0</v>
      </c>
      <c r="Q1995">
        <v>0</v>
      </c>
      <c r="R1995">
        <v>139</v>
      </c>
      <c r="S1995">
        <v>202</v>
      </c>
      <c r="T1995">
        <v>0</v>
      </c>
      <c r="U1995">
        <v>0</v>
      </c>
      <c r="V1995">
        <v>349</v>
      </c>
      <c r="W1995">
        <v>29</v>
      </c>
      <c r="X1995">
        <v>1</v>
      </c>
      <c r="Y1995">
        <v>0</v>
      </c>
      <c r="Z1995" t="s">
        <v>138</v>
      </c>
      <c r="AA1995">
        <v>0</v>
      </c>
      <c r="AB1995">
        <v>331</v>
      </c>
      <c r="AC1995">
        <v>48.7</v>
      </c>
      <c r="AD1995">
        <v>48.7</v>
      </c>
      <c r="AE1995">
        <v>48.1</v>
      </c>
      <c r="AF1995">
        <v>83</v>
      </c>
      <c r="AG1995">
        <v>44</v>
      </c>
      <c r="AH1995">
        <v>49</v>
      </c>
      <c r="AJ1995">
        <v>2.4</v>
      </c>
      <c r="AK1995">
        <v>10</v>
      </c>
      <c r="AL1995">
        <v>47</v>
      </c>
      <c r="AM1995" t="s">
        <v>139</v>
      </c>
      <c r="AN1995" t="s">
        <v>139</v>
      </c>
      <c r="AO1995">
        <v>0</v>
      </c>
      <c r="AP1995">
        <v>0</v>
      </c>
      <c r="AQ1995">
        <v>0</v>
      </c>
      <c r="AR1995">
        <v>143</v>
      </c>
      <c r="AS1995">
        <v>204</v>
      </c>
      <c r="AT1995">
        <v>1.1000000000000001</v>
      </c>
      <c r="AU1995">
        <v>1.1000000000000001</v>
      </c>
      <c r="AV1995">
        <v>321</v>
      </c>
      <c r="AW1995">
        <v>39</v>
      </c>
      <c r="AX1995">
        <v>1</v>
      </c>
      <c r="AY1995">
        <v>0</v>
      </c>
      <c r="AZ1995" t="s">
        <v>138</v>
      </c>
      <c r="BA1995">
        <v>303</v>
      </c>
      <c r="BB1995">
        <v>3</v>
      </c>
      <c r="BM1995">
        <v>0</v>
      </c>
      <c r="BP1995">
        <v>1</v>
      </c>
      <c r="BQ1995" t="s">
        <v>144</v>
      </c>
      <c r="BR1995">
        <v>0</v>
      </c>
      <c r="BS1995">
        <v>0</v>
      </c>
      <c r="CA1995">
        <v>0</v>
      </c>
      <c r="CE1995">
        <v>0</v>
      </c>
      <c r="CF1995">
        <v>0</v>
      </c>
      <c r="CG1995">
        <v>0</v>
      </c>
      <c r="CJ1995">
        <v>1</v>
      </c>
      <c r="CK1995" t="s">
        <v>144</v>
      </c>
      <c r="CL1995">
        <v>0</v>
      </c>
      <c r="CM1995">
        <v>0</v>
      </c>
      <c r="CU1995">
        <v>0</v>
      </c>
      <c r="CY1995">
        <v>0</v>
      </c>
      <c r="CZ1995">
        <v>0</v>
      </c>
      <c r="DA1995">
        <v>0</v>
      </c>
      <c r="DD1995">
        <v>1</v>
      </c>
      <c r="DE1995" t="s">
        <v>144</v>
      </c>
      <c r="DF1995">
        <v>0</v>
      </c>
      <c r="DG1995">
        <v>0</v>
      </c>
      <c r="DR1995">
        <v>0</v>
      </c>
      <c r="DU1995">
        <v>1</v>
      </c>
      <c r="DV1995" t="s">
        <v>144</v>
      </c>
      <c r="DW1995">
        <v>0</v>
      </c>
      <c r="DX1995">
        <v>0</v>
      </c>
      <c r="DY1995">
        <v>64.099999999999994</v>
      </c>
      <c r="DZ1995">
        <v>47</v>
      </c>
      <c r="EA1995">
        <v>43.2</v>
      </c>
      <c r="EB1995">
        <v>62</v>
      </c>
      <c r="EC1995">
        <v>29.38</v>
      </c>
      <c r="ED1995">
        <v>818</v>
      </c>
      <c r="EE1995">
        <v>4.7930000000000001</v>
      </c>
      <c r="EF1995">
        <v>1</v>
      </c>
      <c r="EG1995" s="9">
        <f t="shared" si="400"/>
        <v>1.5600000000000009</v>
      </c>
      <c r="EH1995" s="9">
        <f t="shared" si="401"/>
        <v>1.5000000000000011</v>
      </c>
      <c r="EI1995" s="9">
        <f t="shared" si="402"/>
        <v>0</v>
      </c>
      <c r="EJ1995" s="9">
        <f t="shared" si="403"/>
        <v>0</v>
      </c>
      <c r="EK1995" s="3">
        <f t="shared" si="404"/>
        <v>43796</v>
      </c>
      <c r="EL1995" s="4" t="str">
        <f t="shared" si="405"/>
        <v>12:30:00 PM</v>
      </c>
      <c r="EM1995" s="5">
        <f t="shared" si="406"/>
        <v>0.5</v>
      </c>
      <c r="EN1995" s="6">
        <f t="shared" si="407"/>
        <v>0.5</v>
      </c>
      <c r="EO1995" s="7">
        <f t="shared" si="408"/>
        <v>30</v>
      </c>
      <c r="EP1995" s="7">
        <f t="shared" si="409"/>
        <v>0</v>
      </c>
      <c r="EQ1995" s="8">
        <f t="shared" si="410"/>
        <v>0.52083333333333337</v>
      </c>
      <c r="ER1995" s="10">
        <f t="shared" si="411"/>
        <v>43796.520833333336</v>
      </c>
    </row>
    <row r="1996" spans="1:148" x14ac:dyDescent="0.3">
      <c r="A1996" t="s">
        <v>154</v>
      </c>
      <c r="B1996" t="s">
        <v>2208</v>
      </c>
      <c r="C1996">
        <v>50.6</v>
      </c>
      <c r="D1996">
        <v>50.6</v>
      </c>
      <c r="E1996">
        <v>49.6</v>
      </c>
      <c r="F1996">
        <v>84</v>
      </c>
      <c r="G1996">
        <v>46</v>
      </c>
      <c r="H1996">
        <v>51</v>
      </c>
      <c r="I1996">
        <v>54</v>
      </c>
      <c r="J1996">
        <v>0</v>
      </c>
      <c r="K1996">
        <v>0</v>
      </c>
      <c r="L1996">
        <v>50</v>
      </c>
      <c r="O1996">
        <v>0</v>
      </c>
      <c r="P1996">
        <v>0</v>
      </c>
      <c r="Q1996">
        <v>0</v>
      </c>
      <c r="R1996">
        <v>205</v>
      </c>
      <c r="S1996">
        <v>302</v>
      </c>
      <c r="T1996">
        <v>0</v>
      </c>
      <c r="U1996">
        <v>0</v>
      </c>
      <c r="V1996">
        <v>347</v>
      </c>
      <c r="W1996">
        <v>27</v>
      </c>
      <c r="X1996">
        <v>1</v>
      </c>
      <c r="Y1996">
        <v>0</v>
      </c>
      <c r="Z1996" t="s">
        <v>138</v>
      </c>
      <c r="AA1996">
        <v>0</v>
      </c>
      <c r="AB1996">
        <v>331</v>
      </c>
      <c r="AC1996">
        <v>49.4</v>
      </c>
      <c r="AD1996">
        <v>49.4</v>
      </c>
      <c r="AE1996">
        <v>48.7</v>
      </c>
      <c r="AF1996">
        <v>82</v>
      </c>
      <c r="AG1996">
        <v>44</v>
      </c>
      <c r="AH1996">
        <v>49</v>
      </c>
      <c r="AJ1996">
        <v>2.9</v>
      </c>
      <c r="AK1996">
        <v>12</v>
      </c>
      <c r="AL1996">
        <v>48</v>
      </c>
      <c r="AM1996" t="s">
        <v>137</v>
      </c>
      <c r="AN1996" t="s">
        <v>139</v>
      </c>
      <c r="AO1996">
        <v>0</v>
      </c>
      <c r="AP1996">
        <v>0</v>
      </c>
      <c r="AQ1996">
        <v>0</v>
      </c>
      <c r="AR1996">
        <v>200</v>
      </c>
      <c r="AS1996">
        <v>265</v>
      </c>
      <c r="AT1996">
        <v>0.9</v>
      </c>
      <c r="AU1996">
        <v>1.3</v>
      </c>
      <c r="AV1996">
        <v>321</v>
      </c>
      <c r="AW1996">
        <v>40</v>
      </c>
      <c r="AX1996">
        <v>1</v>
      </c>
      <c r="AY1996">
        <v>0</v>
      </c>
      <c r="AZ1996" t="s">
        <v>138</v>
      </c>
      <c r="BA1996">
        <v>304</v>
      </c>
      <c r="BB1996">
        <v>3</v>
      </c>
      <c r="BM1996">
        <v>0</v>
      </c>
      <c r="BP1996">
        <v>0</v>
      </c>
      <c r="BQ1996" t="s">
        <v>140</v>
      </c>
      <c r="BR1996">
        <v>0</v>
      </c>
      <c r="BS1996">
        <v>0</v>
      </c>
      <c r="CA1996">
        <v>0</v>
      </c>
      <c r="CE1996">
        <v>0</v>
      </c>
      <c r="CF1996">
        <v>0</v>
      </c>
      <c r="CG1996">
        <v>0</v>
      </c>
      <c r="CJ1996">
        <v>0</v>
      </c>
      <c r="CK1996" t="s">
        <v>140</v>
      </c>
      <c r="CL1996">
        <v>0</v>
      </c>
      <c r="CM1996">
        <v>0</v>
      </c>
      <c r="CU1996">
        <v>0</v>
      </c>
      <c r="CY1996">
        <v>0</v>
      </c>
      <c r="CZ1996">
        <v>0</v>
      </c>
      <c r="DA1996">
        <v>0</v>
      </c>
      <c r="DD1996">
        <v>0</v>
      </c>
      <c r="DE1996" t="s">
        <v>140</v>
      </c>
      <c r="DF1996">
        <v>0</v>
      </c>
      <c r="DG1996">
        <v>0</v>
      </c>
      <c r="DR1996">
        <v>0</v>
      </c>
      <c r="DU1996">
        <v>0</v>
      </c>
      <c r="DV1996" t="s">
        <v>140</v>
      </c>
      <c r="DW1996">
        <v>0</v>
      </c>
      <c r="DX1996">
        <v>0</v>
      </c>
      <c r="DY1996">
        <v>64</v>
      </c>
      <c r="DZ1996">
        <v>47</v>
      </c>
      <c r="EA1996">
        <v>43.1</v>
      </c>
      <c r="EB1996">
        <v>62</v>
      </c>
      <c r="EC1996">
        <v>29.37</v>
      </c>
      <c r="ED1996">
        <v>818</v>
      </c>
      <c r="EE1996">
        <v>4.7930000000000001</v>
      </c>
      <c r="EF1996">
        <v>1</v>
      </c>
      <c r="EG1996" s="9">
        <f t="shared" si="400"/>
        <v>1.5600000000000009</v>
      </c>
      <c r="EH1996" s="9">
        <f t="shared" si="401"/>
        <v>1.5000000000000011</v>
      </c>
      <c r="EI1996" s="9">
        <f t="shared" si="402"/>
        <v>0</v>
      </c>
      <c r="EJ1996" s="9">
        <f t="shared" si="403"/>
        <v>0</v>
      </c>
      <c r="EK1996" s="3">
        <f t="shared" si="404"/>
        <v>43796</v>
      </c>
      <c r="EL1996" s="4" t="str">
        <f t="shared" si="405"/>
        <v>12:45:00 PM</v>
      </c>
      <c r="EM1996" s="5">
        <f t="shared" si="406"/>
        <v>0.5</v>
      </c>
      <c r="EN1996" s="6">
        <f t="shared" si="407"/>
        <v>0.5</v>
      </c>
      <c r="EO1996" s="7">
        <f t="shared" si="408"/>
        <v>45</v>
      </c>
      <c r="EP1996" s="7">
        <f t="shared" si="409"/>
        <v>0</v>
      </c>
      <c r="EQ1996" s="8">
        <f t="shared" si="410"/>
        <v>0.53125</v>
      </c>
      <c r="ER1996" s="10">
        <f t="shared" si="411"/>
        <v>43796.53125</v>
      </c>
    </row>
    <row r="1997" spans="1:148" x14ac:dyDescent="0.3">
      <c r="A1997" t="s">
        <v>154</v>
      </c>
      <c r="B1997" t="s">
        <v>2209</v>
      </c>
      <c r="C1997">
        <v>51.4</v>
      </c>
      <c r="D1997">
        <v>51.4</v>
      </c>
      <c r="E1997">
        <v>50.6</v>
      </c>
      <c r="F1997">
        <v>83</v>
      </c>
      <c r="G1997">
        <v>46</v>
      </c>
      <c r="H1997">
        <v>51</v>
      </c>
      <c r="I1997">
        <v>53</v>
      </c>
      <c r="J1997">
        <v>0</v>
      </c>
      <c r="K1997">
        <v>0</v>
      </c>
      <c r="L1997">
        <v>51</v>
      </c>
      <c r="O1997">
        <v>0</v>
      </c>
      <c r="P1997">
        <v>0</v>
      </c>
      <c r="Q1997">
        <v>3.0000000000000001E-3</v>
      </c>
      <c r="R1997">
        <v>156</v>
      </c>
      <c r="S1997">
        <v>179</v>
      </c>
      <c r="T1997">
        <v>0</v>
      </c>
      <c r="U1997">
        <v>0</v>
      </c>
      <c r="V1997">
        <v>349</v>
      </c>
      <c r="W1997">
        <v>28</v>
      </c>
      <c r="X1997">
        <v>1</v>
      </c>
      <c r="Y1997">
        <v>0</v>
      </c>
      <c r="Z1997" t="s">
        <v>138</v>
      </c>
      <c r="AA1997">
        <v>0</v>
      </c>
      <c r="AB1997">
        <v>331</v>
      </c>
      <c r="AC1997">
        <v>50</v>
      </c>
      <c r="AD1997">
        <v>50</v>
      </c>
      <c r="AE1997">
        <v>49.4</v>
      </c>
      <c r="AF1997">
        <v>81</v>
      </c>
      <c r="AG1997">
        <v>44</v>
      </c>
      <c r="AH1997">
        <v>50</v>
      </c>
      <c r="AJ1997">
        <v>6.2</v>
      </c>
      <c r="AK1997">
        <v>14</v>
      </c>
      <c r="AL1997">
        <v>47</v>
      </c>
      <c r="AM1997" t="s">
        <v>141</v>
      </c>
      <c r="AN1997" t="s">
        <v>141</v>
      </c>
      <c r="AO1997">
        <v>0</v>
      </c>
      <c r="AP1997">
        <v>0</v>
      </c>
      <c r="AQ1997">
        <v>0</v>
      </c>
      <c r="AR1997">
        <v>159</v>
      </c>
      <c r="AS1997">
        <v>181</v>
      </c>
      <c r="AT1997">
        <v>0.9</v>
      </c>
      <c r="AU1997">
        <v>1</v>
      </c>
      <c r="AV1997">
        <v>317</v>
      </c>
      <c r="AW1997">
        <v>40</v>
      </c>
      <c r="AX1997">
        <v>1</v>
      </c>
      <c r="AY1997">
        <v>0</v>
      </c>
      <c r="AZ1997" t="s">
        <v>138</v>
      </c>
      <c r="BA1997">
        <v>296</v>
      </c>
      <c r="BB1997">
        <v>4</v>
      </c>
      <c r="BM1997">
        <v>0</v>
      </c>
      <c r="BP1997">
        <v>1</v>
      </c>
      <c r="BQ1997" t="s">
        <v>140</v>
      </c>
      <c r="BR1997">
        <v>0</v>
      </c>
      <c r="BS1997">
        <v>0</v>
      </c>
      <c r="CA1997">
        <v>0</v>
      </c>
      <c r="CE1997">
        <v>0</v>
      </c>
      <c r="CF1997">
        <v>0</v>
      </c>
      <c r="CG1997">
        <v>0</v>
      </c>
      <c r="CJ1997">
        <v>1</v>
      </c>
      <c r="CK1997" t="s">
        <v>140</v>
      </c>
      <c r="CL1997">
        <v>0</v>
      </c>
      <c r="CM1997">
        <v>0</v>
      </c>
      <c r="CU1997">
        <v>0</v>
      </c>
      <c r="CY1997">
        <v>0</v>
      </c>
      <c r="CZ1997">
        <v>0</v>
      </c>
      <c r="DA1997">
        <v>0</v>
      </c>
      <c r="DD1997">
        <v>1</v>
      </c>
      <c r="DE1997" t="s">
        <v>140</v>
      </c>
      <c r="DF1997">
        <v>0</v>
      </c>
      <c r="DG1997">
        <v>0</v>
      </c>
      <c r="DR1997">
        <v>0</v>
      </c>
      <c r="DU1997">
        <v>1</v>
      </c>
      <c r="DV1997" t="s">
        <v>140</v>
      </c>
      <c r="DW1997">
        <v>0</v>
      </c>
      <c r="DX1997">
        <v>0</v>
      </c>
      <c r="DY1997">
        <v>64.099999999999994</v>
      </c>
      <c r="DZ1997">
        <v>47</v>
      </c>
      <c r="EA1997">
        <v>43.2</v>
      </c>
      <c r="EB1997">
        <v>62</v>
      </c>
      <c r="EC1997">
        <v>29.35</v>
      </c>
      <c r="ED1997">
        <v>818</v>
      </c>
      <c r="EE1997">
        <v>4.7930000000000001</v>
      </c>
      <c r="EF1997">
        <v>1</v>
      </c>
      <c r="EG1997" s="9">
        <f t="shared" si="400"/>
        <v>1.5600000000000009</v>
      </c>
      <c r="EH1997" s="9">
        <f t="shared" si="401"/>
        <v>1.5000000000000011</v>
      </c>
      <c r="EI1997" s="9">
        <f t="shared" si="402"/>
        <v>0</v>
      </c>
      <c r="EJ1997" s="9">
        <f t="shared" si="403"/>
        <v>0</v>
      </c>
      <c r="EK1997" s="3">
        <f t="shared" si="404"/>
        <v>43796</v>
      </c>
      <c r="EL1997" s="4" t="str">
        <f t="shared" si="405"/>
        <v>01:00:00 PM</v>
      </c>
      <c r="EM1997" s="5">
        <f t="shared" si="406"/>
        <v>4.1666666666666664E-2</v>
      </c>
      <c r="EN1997" s="6">
        <f t="shared" si="407"/>
        <v>0.54166666666666663</v>
      </c>
      <c r="EO1997" s="7">
        <f t="shared" si="408"/>
        <v>0</v>
      </c>
      <c r="EP1997" s="7">
        <f t="shared" si="409"/>
        <v>0</v>
      </c>
      <c r="EQ1997" s="8">
        <f t="shared" si="410"/>
        <v>0.54166666666666663</v>
      </c>
      <c r="ER1997" s="10">
        <f t="shared" si="411"/>
        <v>43796.541666666664</v>
      </c>
    </row>
    <row r="1998" spans="1:148" x14ac:dyDescent="0.3">
      <c r="A1998" t="s">
        <v>154</v>
      </c>
      <c r="B1998" t="s">
        <v>2210</v>
      </c>
      <c r="C1998">
        <v>51.8</v>
      </c>
      <c r="D1998">
        <v>51.8</v>
      </c>
      <c r="E1998">
        <v>51.4</v>
      </c>
      <c r="F1998">
        <v>82</v>
      </c>
      <c r="G1998">
        <v>47</v>
      </c>
      <c r="H1998">
        <v>52</v>
      </c>
      <c r="I1998">
        <v>54</v>
      </c>
      <c r="J1998">
        <v>0</v>
      </c>
      <c r="K1998">
        <v>0</v>
      </c>
      <c r="L1998">
        <v>51</v>
      </c>
      <c r="O1998">
        <v>0</v>
      </c>
      <c r="P1998">
        <v>0</v>
      </c>
      <c r="Q1998">
        <v>0</v>
      </c>
      <c r="R1998">
        <v>141</v>
      </c>
      <c r="S1998">
        <v>190</v>
      </c>
      <c r="T1998">
        <v>0</v>
      </c>
      <c r="U1998">
        <v>0</v>
      </c>
      <c r="V1998">
        <v>344</v>
      </c>
      <c r="W1998">
        <v>24</v>
      </c>
      <c r="X1998">
        <v>1</v>
      </c>
      <c r="Y1998">
        <v>0</v>
      </c>
      <c r="Z1998" t="s">
        <v>138</v>
      </c>
      <c r="AA1998">
        <v>0</v>
      </c>
      <c r="AB1998">
        <v>327</v>
      </c>
      <c r="AC1998">
        <v>50.5</v>
      </c>
      <c r="AD1998">
        <v>50.5</v>
      </c>
      <c r="AE1998">
        <v>50</v>
      </c>
      <c r="AF1998">
        <v>81</v>
      </c>
      <c r="AG1998">
        <v>45</v>
      </c>
      <c r="AH1998">
        <v>51</v>
      </c>
      <c r="AJ1998">
        <v>10.199999999999999</v>
      </c>
      <c r="AK1998">
        <v>19</v>
      </c>
      <c r="AL1998">
        <v>45</v>
      </c>
      <c r="AM1998" t="s">
        <v>141</v>
      </c>
      <c r="AN1998" t="s">
        <v>146</v>
      </c>
      <c r="AO1998">
        <v>0</v>
      </c>
      <c r="AP1998">
        <v>0</v>
      </c>
      <c r="AQ1998">
        <v>0</v>
      </c>
      <c r="AR1998">
        <v>142</v>
      </c>
      <c r="AS1998">
        <v>188</v>
      </c>
      <c r="AT1998">
        <v>1</v>
      </c>
      <c r="AU1998">
        <v>1.1000000000000001</v>
      </c>
      <c r="AV1998">
        <v>323</v>
      </c>
      <c r="AW1998">
        <v>39</v>
      </c>
      <c r="AX1998">
        <v>1</v>
      </c>
      <c r="AY1998">
        <v>0</v>
      </c>
      <c r="AZ1998" t="s">
        <v>138</v>
      </c>
      <c r="BA1998">
        <v>296</v>
      </c>
      <c r="BB1998">
        <v>11</v>
      </c>
      <c r="BM1998">
        <v>0</v>
      </c>
      <c r="BP1998">
        <v>0</v>
      </c>
      <c r="BQ1998" t="s">
        <v>140</v>
      </c>
      <c r="BR1998">
        <v>0</v>
      </c>
      <c r="BS1998">
        <v>0</v>
      </c>
      <c r="CA1998">
        <v>0</v>
      </c>
      <c r="CE1998">
        <v>0</v>
      </c>
      <c r="CF1998">
        <v>0</v>
      </c>
      <c r="CG1998">
        <v>0</v>
      </c>
      <c r="CJ1998">
        <v>0</v>
      </c>
      <c r="CK1998" t="s">
        <v>140</v>
      </c>
      <c r="CL1998">
        <v>0</v>
      </c>
      <c r="CM1998">
        <v>0</v>
      </c>
      <c r="CU1998">
        <v>0</v>
      </c>
      <c r="CY1998">
        <v>0</v>
      </c>
      <c r="CZ1998">
        <v>0</v>
      </c>
      <c r="DA1998">
        <v>0</v>
      </c>
      <c r="DD1998">
        <v>0</v>
      </c>
      <c r="DE1998" t="s">
        <v>140</v>
      </c>
      <c r="DF1998">
        <v>0</v>
      </c>
      <c r="DG1998">
        <v>0</v>
      </c>
      <c r="DR1998">
        <v>0</v>
      </c>
      <c r="DU1998">
        <v>0</v>
      </c>
      <c r="DV1998" t="s">
        <v>140</v>
      </c>
      <c r="DW1998">
        <v>0</v>
      </c>
      <c r="DX1998">
        <v>0</v>
      </c>
      <c r="DY1998">
        <v>63.8</v>
      </c>
      <c r="DZ1998">
        <v>48</v>
      </c>
      <c r="EA1998">
        <v>43.5</v>
      </c>
      <c r="EB1998">
        <v>62</v>
      </c>
      <c r="EC1998">
        <v>29.32</v>
      </c>
      <c r="ED1998">
        <v>818</v>
      </c>
      <c r="EE1998">
        <v>4.7930000000000001</v>
      </c>
      <c r="EF1998">
        <v>1</v>
      </c>
      <c r="EG1998" s="9">
        <f t="shared" si="400"/>
        <v>1.5600000000000009</v>
      </c>
      <c r="EH1998" s="9">
        <f t="shared" si="401"/>
        <v>1.5000000000000011</v>
      </c>
      <c r="EI1998" s="9">
        <f t="shared" si="402"/>
        <v>0</v>
      </c>
      <c r="EJ1998" s="9">
        <f t="shared" si="403"/>
        <v>0</v>
      </c>
      <c r="EK1998" s="3">
        <f t="shared" si="404"/>
        <v>43796</v>
      </c>
      <c r="EL1998" s="4" t="str">
        <f t="shared" si="405"/>
        <v>01:15:00 PM</v>
      </c>
      <c r="EM1998" s="5">
        <f t="shared" si="406"/>
        <v>4.1666666666666664E-2</v>
      </c>
      <c r="EN1998" s="6">
        <f t="shared" si="407"/>
        <v>0.54166666666666663</v>
      </c>
      <c r="EO1998" s="7">
        <f t="shared" si="408"/>
        <v>15</v>
      </c>
      <c r="EP1998" s="7">
        <f t="shared" si="409"/>
        <v>0</v>
      </c>
      <c r="EQ1998" s="8">
        <f t="shared" si="410"/>
        <v>0.55208333333333326</v>
      </c>
      <c r="ER1998" s="10">
        <f t="shared" si="411"/>
        <v>43796.552083333336</v>
      </c>
    </row>
    <row r="1999" spans="1:148" x14ac:dyDescent="0.3">
      <c r="A1999" t="s">
        <v>154</v>
      </c>
      <c r="B1999" t="s">
        <v>2211</v>
      </c>
      <c r="C1999">
        <v>52.5</v>
      </c>
      <c r="D1999">
        <v>52.5</v>
      </c>
      <c r="E1999">
        <v>51.8</v>
      </c>
      <c r="F1999">
        <v>80</v>
      </c>
      <c r="G1999">
        <v>47</v>
      </c>
      <c r="H1999">
        <v>53</v>
      </c>
      <c r="I1999">
        <v>54</v>
      </c>
      <c r="J1999">
        <v>0</v>
      </c>
      <c r="K1999">
        <v>0</v>
      </c>
      <c r="L1999">
        <v>52</v>
      </c>
      <c r="O1999">
        <v>0</v>
      </c>
      <c r="P1999">
        <v>0</v>
      </c>
      <c r="Q1999">
        <v>0</v>
      </c>
      <c r="R1999">
        <v>121</v>
      </c>
      <c r="S1999">
        <v>155</v>
      </c>
      <c r="T1999">
        <v>0</v>
      </c>
      <c r="U1999">
        <v>0</v>
      </c>
      <c r="V1999">
        <v>344</v>
      </c>
      <c r="W1999">
        <v>25</v>
      </c>
      <c r="X1999">
        <v>1</v>
      </c>
      <c r="Y1999">
        <v>0</v>
      </c>
      <c r="Z1999" t="s">
        <v>138</v>
      </c>
      <c r="AA1999">
        <v>0</v>
      </c>
      <c r="AB1999">
        <v>326</v>
      </c>
      <c r="AC1999">
        <v>51.2</v>
      </c>
      <c r="AD1999">
        <v>51.2</v>
      </c>
      <c r="AE1999">
        <v>50.5</v>
      </c>
      <c r="AF1999">
        <v>79</v>
      </c>
      <c r="AG1999">
        <v>45</v>
      </c>
      <c r="AH1999">
        <v>51</v>
      </c>
      <c r="AJ1999">
        <v>10.3</v>
      </c>
      <c r="AK1999">
        <v>18</v>
      </c>
      <c r="AL1999">
        <v>46</v>
      </c>
      <c r="AM1999" t="s">
        <v>146</v>
      </c>
      <c r="AN1999" t="s">
        <v>146</v>
      </c>
      <c r="AO1999">
        <v>0</v>
      </c>
      <c r="AP1999">
        <v>0</v>
      </c>
      <c r="AQ1999">
        <v>0</v>
      </c>
      <c r="AR1999">
        <v>135</v>
      </c>
      <c r="AS1999">
        <v>165</v>
      </c>
      <c r="AT1999">
        <v>1</v>
      </c>
      <c r="AU1999">
        <v>1</v>
      </c>
      <c r="AV1999">
        <v>325</v>
      </c>
      <c r="AW1999">
        <v>41</v>
      </c>
      <c r="AX1999">
        <v>1</v>
      </c>
      <c r="AY1999">
        <v>0</v>
      </c>
      <c r="AZ1999" t="s">
        <v>138</v>
      </c>
      <c r="BA1999">
        <v>302</v>
      </c>
      <c r="BB1999">
        <v>7</v>
      </c>
      <c r="BM1999">
        <v>0</v>
      </c>
      <c r="BP1999">
        <v>1</v>
      </c>
      <c r="BQ1999" t="s">
        <v>140</v>
      </c>
      <c r="BR1999">
        <v>0</v>
      </c>
      <c r="BS1999">
        <v>0</v>
      </c>
      <c r="CA1999">
        <v>0</v>
      </c>
      <c r="CE1999">
        <v>0</v>
      </c>
      <c r="CF1999">
        <v>0</v>
      </c>
      <c r="CG1999">
        <v>0</v>
      </c>
      <c r="CJ1999">
        <v>1</v>
      </c>
      <c r="CK1999" t="s">
        <v>140</v>
      </c>
      <c r="CL1999">
        <v>0</v>
      </c>
      <c r="CM1999">
        <v>0</v>
      </c>
      <c r="CU1999">
        <v>0</v>
      </c>
      <c r="CY1999">
        <v>0</v>
      </c>
      <c r="CZ1999">
        <v>0</v>
      </c>
      <c r="DA1999">
        <v>0</v>
      </c>
      <c r="DD1999">
        <v>1</v>
      </c>
      <c r="DE1999" t="s">
        <v>140</v>
      </c>
      <c r="DF1999">
        <v>0</v>
      </c>
      <c r="DG1999">
        <v>0</v>
      </c>
      <c r="DR1999">
        <v>0</v>
      </c>
      <c r="DU1999">
        <v>1</v>
      </c>
      <c r="DV1999" t="s">
        <v>140</v>
      </c>
      <c r="DW1999">
        <v>0</v>
      </c>
      <c r="DX1999">
        <v>0</v>
      </c>
      <c r="DY1999">
        <v>63.9</v>
      </c>
      <c r="DZ1999">
        <v>47</v>
      </c>
      <c r="EA1999">
        <v>43</v>
      </c>
      <c r="EB1999">
        <v>62</v>
      </c>
      <c r="EC1999">
        <v>29.3</v>
      </c>
      <c r="ED1999">
        <v>818</v>
      </c>
      <c r="EE1999">
        <v>4.7930000000000001</v>
      </c>
      <c r="EF1999">
        <v>1</v>
      </c>
      <c r="EG1999" s="9">
        <f t="shared" si="400"/>
        <v>1.5600000000000009</v>
      </c>
      <c r="EH1999" s="9">
        <f t="shared" si="401"/>
        <v>1.5000000000000011</v>
      </c>
      <c r="EI1999" s="9">
        <f t="shared" si="402"/>
        <v>0</v>
      </c>
      <c r="EJ1999" s="9">
        <f t="shared" si="403"/>
        <v>0</v>
      </c>
      <c r="EK1999" s="3">
        <f t="shared" si="404"/>
        <v>43796</v>
      </c>
      <c r="EL1999" s="4" t="str">
        <f t="shared" si="405"/>
        <v>01:30:00 PM</v>
      </c>
      <c r="EM1999" s="5">
        <f t="shared" si="406"/>
        <v>4.1666666666666664E-2</v>
      </c>
      <c r="EN1999" s="6">
        <f t="shared" si="407"/>
        <v>0.54166666666666663</v>
      </c>
      <c r="EO1999" s="7">
        <f t="shared" si="408"/>
        <v>30</v>
      </c>
      <c r="EP1999" s="7">
        <f t="shared" si="409"/>
        <v>0</v>
      </c>
      <c r="EQ1999" s="8">
        <f t="shared" si="410"/>
        <v>0.5625</v>
      </c>
      <c r="ER1999" s="10">
        <f t="shared" si="411"/>
        <v>43796.5625</v>
      </c>
    </row>
    <row r="2000" spans="1:148" x14ac:dyDescent="0.3">
      <c r="A2000" t="s">
        <v>154</v>
      </c>
      <c r="B2000" t="s">
        <v>2212</v>
      </c>
      <c r="C2000">
        <v>52.8</v>
      </c>
      <c r="D2000">
        <v>52.8</v>
      </c>
      <c r="E2000">
        <v>52.5</v>
      </c>
      <c r="F2000">
        <v>80</v>
      </c>
      <c r="G2000">
        <v>47</v>
      </c>
      <c r="H2000">
        <v>53</v>
      </c>
      <c r="I2000">
        <v>55</v>
      </c>
      <c r="J2000">
        <v>0</v>
      </c>
      <c r="K2000">
        <v>0</v>
      </c>
      <c r="L2000">
        <v>53</v>
      </c>
      <c r="O2000">
        <v>0</v>
      </c>
      <c r="P2000">
        <v>0</v>
      </c>
      <c r="Q2000">
        <v>0</v>
      </c>
      <c r="R2000">
        <v>149</v>
      </c>
      <c r="S2000">
        <v>195</v>
      </c>
      <c r="T2000">
        <v>0</v>
      </c>
      <c r="U2000">
        <v>0</v>
      </c>
      <c r="V2000">
        <v>351</v>
      </c>
      <c r="W2000">
        <v>25</v>
      </c>
      <c r="X2000">
        <v>2</v>
      </c>
      <c r="Y2000">
        <v>0</v>
      </c>
      <c r="Z2000" t="s">
        <v>138</v>
      </c>
      <c r="AA2000">
        <v>0</v>
      </c>
      <c r="AB2000">
        <v>334</v>
      </c>
      <c r="AC2000">
        <v>51.4</v>
      </c>
      <c r="AD2000">
        <v>51.5</v>
      </c>
      <c r="AE2000">
        <v>51.2</v>
      </c>
      <c r="AF2000">
        <v>78</v>
      </c>
      <c r="AG2000">
        <v>45</v>
      </c>
      <c r="AH2000">
        <v>51</v>
      </c>
      <c r="AJ2000">
        <v>12.6</v>
      </c>
      <c r="AK2000">
        <v>20</v>
      </c>
      <c r="AL2000">
        <v>45</v>
      </c>
      <c r="AM2000" t="s">
        <v>146</v>
      </c>
      <c r="AN2000" t="s">
        <v>146</v>
      </c>
      <c r="AO2000">
        <v>0</v>
      </c>
      <c r="AP2000">
        <v>0</v>
      </c>
      <c r="AQ2000">
        <v>0</v>
      </c>
      <c r="AR2000">
        <v>140</v>
      </c>
      <c r="AS2000">
        <v>195</v>
      </c>
      <c r="AT2000">
        <v>1</v>
      </c>
      <c r="AU2000">
        <v>1.1000000000000001</v>
      </c>
      <c r="AV2000">
        <v>312</v>
      </c>
      <c r="AW2000">
        <v>40</v>
      </c>
      <c r="AX2000">
        <v>1</v>
      </c>
      <c r="AY2000">
        <v>0</v>
      </c>
      <c r="AZ2000" t="s">
        <v>138</v>
      </c>
      <c r="BA2000">
        <v>284</v>
      </c>
      <c r="BB2000">
        <v>11</v>
      </c>
      <c r="BM2000">
        <v>0</v>
      </c>
      <c r="BP2000">
        <v>1</v>
      </c>
      <c r="BQ2000" t="s">
        <v>144</v>
      </c>
      <c r="BR2000">
        <v>0</v>
      </c>
      <c r="BS2000">
        <v>0</v>
      </c>
      <c r="CA2000">
        <v>0</v>
      </c>
      <c r="CE2000">
        <v>0</v>
      </c>
      <c r="CF2000">
        <v>0</v>
      </c>
      <c r="CG2000">
        <v>0</v>
      </c>
      <c r="CJ2000">
        <v>1</v>
      </c>
      <c r="CK2000" t="s">
        <v>144</v>
      </c>
      <c r="CL2000">
        <v>0</v>
      </c>
      <c r="CM2000">
        <v>0</v>
      </c>
      <c r="CU2000">
        <v>0</v>
      </c>
      <c r="CY2000">
        <v>0</v>
      </c>
      <c r="CZ2000">
        <v>0</v>
      </c>
      <c r="DA2000">
        <v>0</v>
      </c>
      <c r="DD2000">
        <v>1</v>
      </c>
      <c r="DE2000" t="s">
        <v>144</v>
      </c>
      <c r="DF2000">
        <v>0</v>
      </c>
      <c r="DG2000">
        <v>0</v>
      </c>
      <c r="DR2000">
        <v>0</v>
      </c>
      <c r="DU2000">
        <v>1</v>
      </c>
      <c r="DV2000" t="s">
        <v>144</v>
      </c>
      <c r="DW2000">
        <v>0</v>
      </c>
      <c r="DX2000">
        <v>0</v>
      </c>
      <c r="DY2000">
        <v>63.7</v>
      </c>
      <c r="DZ2000">
        <v>48</v>
      </c>
      <c r="EA2000">
        <v>43.4</v>
      </c>
      <c r="EB2000">
        <v>62</v>
      </c>
      <c r="EC2000">
        <v>29.27</v>
      </c>
      <c r="ED2000">
        <v>818</v>
      </c>
      <c r="EE2000">
        <v>4.7930000000000001</v>
      </c>
      <c r="EF2000">
        <v>1</v>
      </c>
      <c r="EG2000" s="9">
        <f t="shared" si="400"/>
        <v>1.5600000000000009</v>
      </c>
      <c r="EH2000" s="9">
        <f t="shared" si="401"/>
        <v>1.5000000000000011</v>
      </c>
      <c r="EI2000" s="9">
        <f t="shared" si="402"/>
        <v>0</v>
      </c>
      <c r="EJ2000" s="9">
        <f t="shared" si="403"/>
        <v>0</v>
      </c>
      <c r="EK2000" s="3">
        <f t="shared" si="404"/>
        <v>43796</v>
      </c>
      <c r="EL2000" s="4" t="str">
        <f t="shared" si="405"/>
        <v>01:45:00 PM</v>
      </c>
      <c r="EM2000" s="5">
        <f t="shared" si="406"/>
        <v>4.1666666666666664E-2</v>
      </c>
      <c r="EN2000" s="6">
        <f t="shared" si="407"/>
        <v>0.54166666666666663</v>
      </c>
      <c r="EO2000" s="7">
        <f t="shared" si="408"/>
        <v>45</v>
      </c>
      <c r="EP2000" s="7">
        <f t="shared" si="409"/>
        <v>0</v>
      </c>
      <c r="EQ2000" s="8">
        <f t="shared" si="410"/>
        <v>0.57291666666666663</v>
      </c>
      <c r="ER2000" s="10">
        <f t="shared" si="411"/>
        <v>43796.572916666664</v>
      </c>
    </row>
    <row r="2001" spans="1:148" x14ac:dyDescent="0.3">
      <c r="A2001" t="s">
        <v>154</v>
      </c>
      <c r="B2001" t="s">
        <v>2213</v>
      </c>
      <c r="C2001">
        <v>54.1</v>
      </c>
      <c r="D2001">
        <v>54.1</v>
      </c>
      <c r="E2001">
        <v>52.8</v>
      </c>
      <c r="F2001">
        <v>78</v>
      </c>
      <c r="G2001">
        <v>47</v>
      </c>
      <c r="H2001">
        <v>54</v>
      </c>
      <c r="I2001">
        <v>55</v>
      </c>
      <c r="J2001">
        <v>0</v>
      </c>
      <c r="K2001">
        <v>0</v>
      </c>
      <c r="L2001">
        <v>53</v>
      </c>
      <c r="O2001">
        <v>0</v>
      </c>
      <c r="P2001">
        <v>0</v>
      </c>
      <c r="Q2001">
        <v>3.0000000000000001E-3</v>
      </c>
      <c r="R2001">
        <v>158</v>
      </c>
      <c r="S2001">
        <v>229</v>
      </c>
      <c r="T2001">
        <v>0</v>
      </c>
      <c r="U2001">
        <v>0</v>
      </c>
      <c r="V2001">
        <v>345</v>
      </c>
      <c r="W2001">
        <v>26</v>
      </c>
      <c r="X2001">
        <v>2</v>
      </c>
      <c r="Y2001">
        <v>0</v>
      </c>
      <c r="Z2001" t="s">
        <v>138</v>
      </c>
      <c r="AA2001">
        <v>0</v>
      </c>
      <c r="AB2001">
        <v>327</v>
      </c>
      <c r="AC2001">
        <v>53</v>
      </c>
      <c r="AD2001">
        <v>53</v>
      </c>
      <c r="AE2001">
        <v>51.4</v>
      </c>
      <c r="AF2001">
        <v>75</v>
      </c>
      <c r="AG2001">
        <v>45</v>
      </c>
      <c r="AH2001">
        <v>53</v>
      </c>
      <c r="AJ2001">
        <v>14.4</v>
      </c>
      <c r="AK2001">
        <v>25</v>
      </c>
      <c r="AL2001">
        <v>45</v>
      </c>
      <c r="AM2001" t="s">
        <v>146</v>
      </c>
      <c r="AN2001" t="s">
        <v>146</v>
      </c>
      <c r="AO2001">
        <v>0</v>
      </c>
      <c r="AP2001">
        <v>0</v>
      </c>
      <c r="AQ2001">
        <v>0</v>
      </c>
      <c r="AR2001">
        <v>223</v>
      </c>
      <c r="AS2001">
        <v>364</v>
      </c>
      <c r="AT2001">
        <v>1.3</v>
      </c>
      <c r="AU2001">
        <v>1.4</v>
      </c>
      <c r="AV2001">
        <v>323</v>
      </c>
      <c r="AW2001">
        <v>41</v>
      </c>
      <c r="AX2001">
        <v>1</v>
      </c>
      <c r="AY2001">
        <v>0</v>
      </c>
      <c r="AZ2001" t="s">
        <v>138</v>
      </c>
      <c r="BA2001">
        <v>300</v>
      </c>
      <c r="BB2001">
        <v>8</v>
      </c>
      <c r="BM2001">
        <v>0</v>
      </c>
      <c r="BP2001">
        <v>0</v>
      </c>
      <c r="BQ2001" t="s">
        <v>140</v>
      </c>
      <c r="BR2001">
        <v>0</v>
      </c>
      <c r="BS2001">
        <v>0</v>
      </c>
      <c r="CA2001">
        <v>0</v>
      </c>
      <c r="CE2001">
        <v>0</v>
      </c>
      <c r="CF2001">
        <v>0</v>
      </c>
      <c r="CG2001">
        <v>0</v>
      </c>
      <c r="CJ2001">
        <v>0</v>
      </c>
      <c r="CK2001" t="s">
        <v>140</v>
      </c>
      <c r="CL2001">
        <v>0</v>
      </c>
      <c r="CM2001">
        <v>0</v>
      </c>
      <c r="CU2001">
        <v>0</v>
      </c>
      <c r="CY2001">
        <v>0</v>
      </c>
      <c r="CZ2001">
        <v>0</v>
      </c>
      <c r="DA2001">
        <v>0</v>
      </c>
      <c r="DD2001">
        <v>0</v>
      </c>
      <c r="DE2001" t="s">
        <v>140</v>
      </c>
      <c r="DF2001">
        <v>0</v>
      </c>
      <c r="DG2001">
        <v>0</v>
      </c>
      <c r="DR2001">
        <v>0</v>
      </c>
      <c r="DU2001">
        <v>0</v>
      </c>
      <c r="DV2001" t="s">
        <v>140</v>
      </c>
      <c r="DW2001">
        <v>0</v>
      </c>
      <c r="DX2001">
        <v>0</v>
      </c>
      <c r="DY2001">
        <v>63.7</v>
      </c>
      <c r="DZ2001">
        <v>48</v>
      </c>
      <c r="EA2001">
        <v>43.4</v>
      </c>
      <c r="EB2001">
        <v>62</v>
      </c>
      <c r="EC2001">
        <v>29.24</v>
      </c>
      <c r="ED2001">
        <v>818</v>
      </c>
      <c r="EE2001">
        <v>4.7930000000000001</v>
      </c>
      <c r="EF2001">
        <v>1</v>
      </c>
      <c r="EG2001" s="9">
        <f t="shared" si="400"/>
        <v>1.5600000000000009</v>
      </c>
      <c r="EH2001" s="9">
        <f t="shared" si="401"/>
        <v>1.5000000000000011</v>
      </c>
      <c r="EI2001" s="9">
        <f t="shared" si="402"/>
        <v>0</v>
      </c>
      <c r="EJ2001" s="9">
        <f t="shared" si="403"/>
        <v>0</v>
      </c>
      <c r="EK2001" s="3">
        <f t="shared" si="404"/>
        <v>43796</v>
      </c>
      <c r="EL2001" s="4" t="str">
        <f t="shared" si="405"/>
        <v>02:00:00 PM</v>
      </c>
      <c r="EM2001" s="5">
        <f t="shared" si="406"/>
        <v>8.3333333333333329E-2</v>
      </c>
      <c r="EN2001" s="6">
        <f t="shared" si="407"/>
        <v>0.58333333333333337</v>
      </c>
      <c r="EO2001" s="7">
        <f t="shared" si="408"/>
        <v>0</v>
      </c>
      <c r="EP2001" s="7">
        <f t="shared" si="409"/>
        <v>0</v>
      </c>
      <c r="EQ2001" s="8">
        <f t="shared" si="410"/>
        <v>0.58333333333333337</v>
      </c>
      <c r="ER2001" s="10">
        <f t="shared" si="411"/>
        <v>43796.583333333336</v>
      </c>
    </row>
    <row r="2002" spans="1:148" x14ac:dyDescent="0.3">
      <c r="A2002" t="s">
        <v>154</v>
      </c>
      <c r="B2002" t="s">
        <v>2214</v>
      </c>
      <c r="C2002">
        <v>56.1</v>
      </c>
      <c r="D2002">
        <v>56.1</v>
      </c>
      <c r="E2002">
        <v>54.1</v>
      </c>
      <c r="F2002">
        <v>74</v>
      </c>
      <c r="G2002">
        <v>48</v>
      </c>
      <c r="H2002">
        <v>56</v>
      </c>
      <c r="I2002">
        <v>57</v>
      </c>
      <c r="J2002">
        <v>0</v>
      </c>
      <c r="K2002">
        <v>0</v>
      </c>
      <c r="L2002">
        <v>54</v>
      </c>
      <c r="O2002">
        <v>0</v>
      </c>
      <c r="P2002">
        <v>0</v>
      </c>
      <c r="Q2002">
        <v>0</v>
      </c>
      <c r="R2002">
        <v>128</v>
      </c>
      <c r="S2002">
        <v>163</v>
      </c>
      <c r="T2002">
        <v>0</v>
      </c>
      <c r="U2002">
        <v>0</v>
      </c>
      <c r="V2002">
        <v>352</v>
      </c>
      <c r="W2002">
        <v>27</v>
      </c>
      <c r="X2002">
        <v>1</v>
      </c>
      <c r="Y2002">
        <v>0</v>
      </c>
      <c r="Z2002" t="s">
        <v>138</v>
      </c>
      <c r="AA2002">
        <v>0</v>
      </c>
      <c r="AB2002">
        <v>334</v>
      </c>
      <c r="AC2002">
        <v>54.7</v>
      </c>
      <c r="AD2002">
        <v>54.7</v>
      </c>
      <c r="AE2002">
        <v>53</v>
      </c>
      <c r="AF2002">
        <v>72</v>
      </c>
      <c r="AG2002">
        <v>46</v>
      </c>
      <c r="AH2002">
        <v>54</v>
      </c>
      <c r="AJ2002">
        <v>15.8</v>
      </c>
      <c r="AK2002">
        <v>26</v>
      </c>
      <c r="AL2002">
        <v>46</v>
      </c>
      <c r="AM2002" t="s">
        <v>146</v>
      </c>
      <c r="AN2002" t="s">
        <v>146</v>
      </c>
      <c r="AO2002">
        <v>0</v>
      </c>
      <c r="AP2002">
        <v>0</v>
      </c>
      <c r="AQ2002">
        <v>0</v>
      </c>
      <c r="AR2002">
        <v>293</v>
      </c>
      <c r="AS2002">
        <v>427</v>
      </c>
      <c r="AT2002">
        <v>1.2</v>
      </c>
      <c r="AU2002">
        <v>1.4</v>
      </c>
      <c r="AV2002">
        <v>327</v>
      </c>
      <c r="AW2002">
        <v>39</v>
      </c>
      <c r="AX2002">
        <v>1</v>
      </c>
      <c r="AY2002">
        <v>0</v>
      </c>
      <c r="AZ2002" t="s">
        <v>138</v>
      </c>
      <c r="BA2002">
        <v>288</v>
      </c>
      <c r="BB2002">
        <v>22</v>
      </c>
      <c r="BM2002">
        <v>0</v>
      </c>
      <c r="BP2002">
        <v>1</v>
      </c>
      <c r="BQ2002" t="s">
        <v>140</v>
      </c>
      <c r="BR2002">
        <v>0</v>
      </c>
      <c r="BS2002">
        <v>0</v>
      </c>
      <c r="CA2002">
        <v>0</v>
      </c>
      <c r="CE2002">
        <v>0</v>
      </c>
      <c r="CF2002">
        <v>0</v>
      </c>
      <c r="CG2002">
        <v>0</v>
      </c>
      <c r="CJ2002">
        <v>1</v>
      </c>
      <c r="CK2002" t="s">
        <v>140</v>
      </c>
      <c r="CL2002">
        <v>0</v>
      </c>
      <c r="CM2002">
        <v>0</v>
      </c>
      <c r="CU2002">
        <v>0</v>
      </c>
      <c r="CY2002">
        <v>0</v>
      </c>
      <c r="CZ2002">
        <v>0</v>
      </c>
      <c r="DA2002">
        <v>0</v>
      </c>
      <c r="DD2002">
        <v>1</v>
      </c>
      <c r="DE2002" t="s">
        <v>140</v>
      </c>
      <c r="DF2002">
        <v>0</v>
      </c>
      <c r="DG2002">
        <v>0</v>
      </c>
      <c r="DR2002">
        <v>0</v>
      </c>
      <c r="DU2002">
        <v>1</v>
      </c>
      <c r="DV2002" t="s">
        <v>140</v>
      </c>
      <c r="DW2002">
        <v>0</v>
      </c>
      <c r="DX2002">
        <v>0</v>
      </c>
      <c r="DY2002">
        <v>63.9</v>
      </c>
      <c r="DZ2002">
        <v>48</v>
      </c>
      <c r="EA2002">
        <v>43.6</v>
      </c>
      <c r="EB2002">
        <v>62</v>
      </c>
      <c r="EC2002">
        <v>29.23</v>
      </c>
      <c r="ED2002">
        <v>818</v>
      </c>
      <c r="EE2002">
        <v>4.7930000000000001</v>
      </c>
      <c r="EF2002">
        <v>1</v>
      </c>
      <c r="EG2002" s="9">
        <f t="shared" si="400"/>
        <v>1.5600000000000009</v>
      </c>
      <c r="EH2002" s="9">
        <f t="shared" si="401"/>
        <v>1.5000000000000011</v>
      </c>
      <c r="EI2002" s="9">
        <f t="shared" si="402"/>
        <v>0</v>
      </c>
      <c r="EJ2002" s="9">
        <f t="shared" si="403"/>
        <v>0</v>
      </c>
      <c r="EK2002" s="3">
        <f t="shared" si="404"/>
        <v>43796</v>
      </c>
      <c r="EL2002" s="4" t="str">
        <f t="shared" si="405"/>
        <v>02:15:00 PM</v>
      </c>
      <c r="EM2002" s="5">
        <f t="shared" si="406"/>
        <v>8.3333333333333329E-2</v>
      </c>
      <c r="EN2002" s="6">
        <f t="shared" si="407"/>
        <v>0.58333333333333337</v>
      </c>
      <c r="EO2002" s="7">
        <f t="shared" si="408"/>
        <v>15</v>
      </c>
      <c r="EP2002" s="7">
        <f t="shared" si="409"/>
        <v>0</v>
      </c>
      <c r="EQ2002" s="8">
        <f t="shared" si="410"/>
        <v>0.59375</v>
      </c>
      <c r="ER2002" s="10">
        <f t="shared" si="411"/>
        <v>43796.59375</v>
      </c>
    </row>
    <row r="2003" spans="1:148" x14ac:dyDescent="0.3">
      <c r="A2003" t="s">
        <v>154</v>
      </c>
      <c r="B2003" t="s">
        <v>2215</v>
      </c>
      <c r="C2003">
        <v>56.8</v>
      </c>
      <c r="D2003">
        <v>56.8</v>
      </c>
      <c r="E2003">
        <v>56.1</v>
      </c>
      <c r="F2003">
        <v>72</v>
      </c>
      <c r="G2003">
        <v>48</v>
      </c>
      <c r="H2003">
        <v>56</v>
      </c>
      <c r="I2003">
        <v>58</v>
      </c>
      <c r="J2003">
        <v>0</v>
      </c>
      <c r="K2003">
        <v>0</v>
      </c>
      <c r="L2003">
        <v>56</v>
      </c>
      <c r="O2003">
        <v>0</v>
      </c>
      <c r="P2003">
        <v>0</v>
      </c>
      <c r="Q2003">
        <v>0</v>
      </c>
      <c r="R2003">
        <v>130</v>
      </c>
      <c r="S2003">
        <v>163</v>
      </c>
      <c r="T2003">
        <v>0</v>
      </c>
      <c r="U2003">
        <v>0</v>
      </c>
      <c r="V2003">
        <v>349</v>
      </c>
      <c r="W2003">
        <v>24</v>
      </c>
      <c r="X2003">
        <v>0</v>
      </c>
      <c r="Y2003">
        <v>0</v>
      </c>
      <c r="Z2003" t="s">
        <v>138</v>
      </c>
      <c r="AA2003">
        <v>0</v>
      </c>
      <c r="AB2003">
        <v>332</v>
      </c>
      <c r="AC2003">
        <v>55.3</v>
      </c>
      <c r="AD2003">
        <v>55.3</v>
      </c>
      <c r="AE2003">
        <v>54.7</v>
      </c>
      <c r="AF2003">
        <v>70</v>
      </c>
      <c r="AG2003">
        <v>46</v>
      </c>
      <c r="AH2003">
        <v>54</v>
      </c>
      <c r="AJ2003">
        <v>15.7</v>
      </c>
      <c r="AK2003">
        <v>27</v>
      </c>
      <c r="AL2003">
        <v>49</v>
      </c>
      <c r="AM2003" t="s">
        <v>146</v>
      </c>
      <c r="AN2003" t="s">
        <v>146</v>
      </c>
      <c r="AO2003">
        <v>0</v>
      </c>
      <c r="AP2003">
        <v>0</v>
      </c>
      <c r="AQ2003">
        <v>0</v>
      </c>
      <c r="AR2003">
        <v>226</v>
      </c>
      <c r="AS2003">
        <v>394</v>
      </c>
      <c r="AT2003">
        <v>0.6</v>
      </c>
      <c r="AU2003">
        <v>1.2</v>
      </c>
      <c r="AV2003">
        <v>336</v>
      </c>
      <c r="AW2003">
        <v>40</v>
      </c>
      <c r="AX2003">
        <v>1</v>
      </c>
      <c r="AY2003">
        <v>0</v>
      </c>
      <c r="AZ2003" t="s">
        <v>138</v>
      </c>
      <c r="BA2003">
        <v>303</v>
      </c>
      <c r="BB2003">
        <v>15</v>
      </c>
      <c r="BM2003">
        <v>0</v>
      </c>
      <c r="BP2003">
        <v>0</v>
      </c>
      <c r="BQ2003" t="s">
        <v>140</v>
      </c>
      <c r="BR2003">
        <v>0</v>
      </c>
      <c r="BS2003">
        <v>0</v>
      </c>
      <c r="CA2003">
        <v>0</v>
      </c>
      <c r="CE2003">
        <v>0</v>
      </c>
      <c r="CF2003">
        <v>0</v>
      </c>
      <c r="CG2003">
        <v>0</v>
      </c>
      <c r="CJ2003">
        <v>0</v>
      </c>
      <c r="CK2003" t="s">
        <v>140</v>
      </c>
      <c r="CL2003">
        <v>0</v>
      </c>
      <c r="CM2003">
        <v>0</v>
      </c>
      <c r="CU2003">
        <v>0</v>
      </c>
      <c r="CY2003">
        <v>0</v>
      </c>
      <c r="CZ2003">
        <v>0</v>
      </c>
      <c r="DA2003">
        <v>0</v>
      </c>
      <c r="DD2003">
        <v>0</v>
      </c>
      <c r="DE2003" t="s">
        <v>140</v>
      </c>
      <c r="DF2003">
        <v>0</v>
      </c>
      <c r="DG2003">
        <v>0</v>
      </c>
      <c r="DR2003">
        <v>0</v>
      </c>
      <c r="DU2003">
        <v>0</v>
      </c>
      <c r="DV2003" t="s">
        <v>140</v>
      </c>
      <c r="DW2003">
        <v>0</v>
      </c>
      <c r="DX2003">
        <v>0</v>
      </c>
      <c r="DY2003">
        <v>63.6</v>
      </c>
      <c r="DZ2003">
        <v>48</v>
      </c>
      <c r="EA2003">
        <v>43.3</v>
      </c>
      <c r="EB2003">
        <v>61</v>
      </c>
      <c r="EC2003">
        <v>29.24</v>
      </c>
      <c r="ED2003">
        <v>818</v>
      </c>
      <c r="EE2003">
        <v>4.7930000000000001</v>
      </c>
      <c r="EF2003">
        <v>1</v>
      </c>
      <c r="EG2003" s="9">
        <f t="shared" si="400"/>
        <v>1.5600000000000009</v>
      </c>
      <c r="EH2003" s="9">
        <f t="shared" si="401"/>
        <v>1.5000000000000011</v>
      </c>
      <c r="EI2003" s="9">
        <f t="shared" si="402"/>
        <v>0</v>
      </c>
      <c r="EJ2003" s="9">
        <f t="shared" si="403"/>
        <v>0</v>
      </c>
      <c r="EK2003" s="3">
        <f t="shared" si="404"/>
        <v>43796</v>
      </c>
      <c r="EL2003" s="4" t="str">
        <f t="shared" si="405"/>
        <v>02:30:00 PM</v>
      </c>
      <c r="EM2003" s="5">
        <f t="shared" si="406"/>
        <v>8.3333333333333329E-2</v>
      </c>
      <c r="EN2003" s="6">
        <f t="shared" si="407"/>
        <v>0.58333333333333337</v>
      </c>
      <c r="EO2003" s="7">
        <f t="shared" si="408"/>
        <v>30</v>
      </c>
      <c r="EP2003" s="7">
        <f t="shared" si="409"/>
        <v>0</v>
      </c>
      <c r="EQ2003" s="8">
        <f t="shared" si="410"/>
        <v>0.60416666666666674</v>
      </c>
      <c r="ER2003" s="10">
        <f t="shared" si="411"/>
        <v>43796.604166666664</v>
      </c>
    </row>
    <row r="2004" spans="1:148" x14ac:dyDescent="0.3">
      <c r="A2004" t="s">
        <v>154</v>
      </c>
      <c r="B2004" t="s">
        <v>2216</v>
      </c>
      <c r="C2004">
        <v>56.8</v>
      </c>
      <c r="D2004">
        <v>56.8</v>
      </c>
      <c r="E2004">
        <v>56.7</v>
      </c>
      <c r="F2004">
        <v>71</v>
      </c>
      <c r="G2004">
        <v>47</v>
      </c>
      <c r="H2004">
        <v>56</v>
      </c>
      <c r="I2004">
        <v>57</v>
      </c>
      <c r="J2004">
        <v>0</v>
      </c>
      <c r="K2004">
        <v>0</v>
      </c>
      <c r="L2004">
        <v>57</v>
      </c>
      <c r="O2004">
        <v>0</v>
      </c>
      <c r="P2004">
        <v>0</v>
      </c>
      <c r="Q2004">
        <v>0</v>
      </c>
      <c r="R2004">
        <v>102</v>
      </c>
      <c r="S2004">
        <v>174</v>
      </c>
      <c r="T2004">
        <v>0</v>
      </c>
      <c r="U2004">
        <v>0</v>
      </c>
      <c r="V2004">
        <v>342</v>
      </c>
      <c r="W2004">
        <v>26</v>
      </c>
      <c r="X2004">
        <v>1</v>
      </c>
      <c r="Y2004">
        <v>0</v>
      </c>
      <c r="Z2004" t="s">
        <v>138</v>
      </c>
      <c r="AA2004">
        <v>0</v>
      </c>
      <c r="AB2004">
        <v>326</v>
      </c>
      <c r="AC2004">
        <v>55.1</v>
      </c>
      <c r="AD2004">
        <v>55.3</v>
      </c>
      <c r="AE2004">
        <v>55</v>
      </c>
      <c r="AF2004">
        <v>70</v>
      </c>
      <c r="AG2004">
        <v>45</v>
      </c>
      <c r="AH2004">
        <v>54</v>
      </c>
      <c r="AJ2004">
        <v>12.2</v>
      </c>
      <c r="AK2004">
        <v>23</v>
      </c>
      <c r="AL2004">
        <v>49</v>
      </c>
      <c r="AM2004" t="s">
        <v>150</v>
      </c>
      <c r="AN2004" t="s">
        <v>146</v>
      </c>
      <c r="AO2004">
        <v>0</v>
      </c>
      <c r="AP2004">
        <v>0</v>
      </c>
      <c r="AQ2004">
        <v>0</v>
      </c>
      <c r="AR2004">
        <v>105</v>
      </c>
      <c r="AS2004">
        <v>167</v>
      </c>
      <c r="AT2004">
        <v>0</v>
      </c>
      <c r="AU2004">
        <v>0.7</v>
      </c>
      <c r="AV2004">
        <v>335</v>
      </c>
      <c r="AW2004">
        <v>40</v>
      </c>
      <c r="AX2004">
        <v>1</v>
      </c>
      <c r="AY2004">
        <v>0</v>
      </c>
      <c r="AZ2004" t="s">
        <v>138</v>
      </c>
      <c r="BA2004">
        <v>306</v>
      </c>
      <c r="BB2004">
        <v>12</v>
      </c>
      <c r="BM2004">
        <v>0</v>
      </c>
      <c r="BP2004">
        <v>1</v>
      </c>
      <c r="BQ2004" t="s">
        <v>140</v>
      </c>
      <c r="BR2004">
        <v>0</v>
      </c>
      <c r="BS2004">
        <v>0</v>
      </c>
      <c r="CA2004">
        <v>0</v>
      </c>
      <c r="CE2004">
        <v>0</v>
      </c>
      <c r="CF2004">
        <v>0</v>
      </c>
      <c r="CG2004">
        <v>0</v>
      </c>
      <c r="CJ2004">
        <v>1</v>
      </c>
      <c r="CK2004" t="s">
        <v>140</v>
      </c>
      <c r="CL2004">
        <v>0</v>
      </c>
      <c r="CM2004">
        <v>0</v>
      </c>
      <c r="CU2004">
        <v>0</v>
      </c>
      <c r="CY2004">
        <v>0</v>
      </c>
      <c r="CZ2004">
        <v>0</v>
      </c>
      <c r="DA2004">
        <v>0</v>
      </c>
      <c r="DD2004">
        <v>1</v>
      </c>
      <c r="DE2004" t="s">
        <v>140</v>
      </c>
      <c r="DF2004">
        <v>0</v>
      </c>
      <c r="DG2004">
        <v>0</v>
      </c>
      <c r="DR2004">
        <v>0</v>
      </c>
      <c r="DU2004">
        <v>1</v>
      </c>
      <c r="DV2004" t="s">
        <v>140</v>
      </c>
      <c r="DW2004">
        <v>0</v>
      </c>
      <c r="DX2004">
        <v>0</v>
      </c>
      <c r="DY2004">
        <v>63.9</v>
      </c>
      <c r="DZ2004">
        <v>48</v>
      </c>
      <c r="EA2004">
        <v>43.6</v>
      </c>
      <c r="EB2004">
        <v>62</v>
      </c>
      <c r="EC2004">
        <v>29.22</v>
      </c>
      <c r="ED2004">
        <v>818</v>
      </c>
      <c r="EE2004">
        <v>4.7930000000000001</v>
      </c>
      <c r="EF2004">
        <v>1</v>
      </c>
      <c r="EG2004" s="9">
        <f t="shared" si="400"/>
        <v>1.5600000000000009</v>
      </c>
      <c r="EH2004" s="9">
        <f t="shared" si="401"/>
        <v>1.5000000000000011</v>
      </c>
      <c r="EI2004" s="9">
        <f t="shared" si="402"/>
        <v>0</v>
      </c>
      <c r="EJ2004" s="9">
        <f t="shared" si="403"/>
        <v>0</v>
      </c>
      <c r="EK2004" s="3">
        <f t="shared" si="404"/>
        <v>43796</v>
      </c>
      <c r="EL2004" s="4" t="str">
        <f t="shared" si="405"/>
        <v>02:45:00 PM</v>
      </c>
      <c r="EM2004" s="5">
        <f t="shared" si="406"/>
        <v>8.3333333333333329E-2</v>
      </c>
      <c r="EN2004" s="6">
        <f t="shared" si="407"/>
        <v>0.58333333333333337</v>
      </c>
      <c r="EO2004" s="7">
        <f t="shared" si="408"/>
        <v>45</v>
      </c>
      <c r="EP2004" s="7">
        <f t="shared" si="409"/>
        <v>0</v>
      </c>
      <c r="EQ2004" s="8">
        <f t="shared" si="410"/>
        <v>0.61458333333333337</v>
      </c>
      <c r="ER2004" s="10">
        <f t="shared" si="411"/>
        <v>43796.614583333336</v>
      </c>
    </row>
    <row r="2005" spans="1:148" x14ac:dyDescent="0.3">
      <c r="A2005" t="s">
        <v>154</v>
      </c>
      <c r="B2005" t="s">
        <v>2217</v>
      </c>
      <c r="C2005">
        <v>56.8</v>
      </c>
      <c r="D2005">
        <v>56.8</v>
      </c>
      <c r="E2005">
        <v>56.8</v>
      </c>
      <c r="F2005">
        <v>70</v>
      </c>
      <c r="G2005">
        <v>47</v>
      </c>
      <c r="H2005">
        <v>56</v>
      </c>
      <c r="I2005">
        <v>56</v>
      </c>
      <c r="J2005">
        <v>0</v>
      </c>
      <c r="K2005">
        <v>0</v>
      </c>
      <c r="L2005">
        <v>57</v>
      </c>
      <c r="O2005">
        <v>0</v>
      </c>
      <c r="P2005">
        <v>0</v>
      </c>
      <c r="Q2005">
        <v>2E-3</v>
      </c>
      <c r="R2005">
        <v>30</v>
      </c>
      <c r="S2005">
        <v>54</v>
      </c>
      <c r="T2005">
        <v>0</v>
      </c>
      <c r="U2005">
        <v>0</v>
      </c>
      <c r="V2005">
        <v>342</v>
      </c>
      <c r="W2005">
        <v>27</v>
      </c>
      <c r="X2005">
        <v>2</v>
      </c>
      <c r="Y2005">
        <v>0</v>
      </c>
      <c r="Z2005" t="s">
        <v>138</v>
      </c>
      <c r="AA2005">
        <v>0</v>
      </c>
      <c r="AB2005">
        <v>326</v>
      </c>
      <c r="AC2005">
        <v>55.5</v>
      </c>
      <c r="AD2005">
        <v>55.5</v>
      </c>
      <c r="AE2005">
        <v>55.1</v>
      </c>
      <c r="AF2005">
        <v>69</v>
      </c>
      <c r="AG2005">
        <v>45</v>
      </c>
      <c r="AH2005">
        <v>55</v>
      </c>
      <c r="AJ2005">
        <v>9.9</v>
      </c>
      <c r="AK2005">
        <v>22</v>
      </c>
      <c r="AL2005">
        <v>50</v>
      </c>
      <c r="AM2005" t="s">
        <v>150</v>
      </c>
      <c r="AN2005" t="s">
        <v>146</v>
      </c>
      <c r="AO2005">
        <v>0</v>
      </c>
      <c r="AP2005">
        <v>0</v>
      </c>
      <c r="AQ2005">
        <v>0</v>
      </c>
      <c r="AR2005">
        <v>37</v>
      </c>
      <c r="AS2005">
        <v>74</v>
      </c>
      <c r="AT2005">
        <v>0</v>
      </c>
      <c r="AU2005">
        <v>0</v>
      </c>
      <c r="AV2005">
        <v>332</v>
      </c>
      <c r="AW2005">
        <v>41</v>
      </c>
      <c r="AX2005">
        <v>1</v>
      </c>
      <c r="AY2005">
        <v>0</v>
      </c>
      <c r="AZ2005" t="s">
        <v>138</v>
      </c>
      <c r="BA2005">
        <v>301</v>
      </c>
      <c r="BB2005">
        <v>15</v>
      </c>
      <c r="BM2005">
        <v>0</v>
      </c>
      <c r="BP2005">
        <v>1</v>
      </c>
      <c r="BQ2005" t="s">
        <v>144</v>
      </c>
      <c r="BR2005">
        <v>0</v>
      </c>
      <c r="BS2005">
        <v>0</v>
      </c>
      <c r="CA2005">
        <v>0</v>
      </c>
      <c r="CE2005">
        <v>0</v>
      </c>
      <c r="CF2005">
        <v>0</v>
      </c>
      <c r="CG2005">
        <v>0</v>
      </c>
      <c r="CJ2005">
        <v>1</v>
      </c>
      <c r="CK2005" t="s">
        <v>144</v>
      </c>
      <c r="CL2005">
        <v>0</v>
      </c>
      <c r="CM2005">
        <v>0</v>
      </c>
      <c r="CU2005">
        <v>0</v>
      </c>
      <c r="CY2005">
        <v>0</v>
      </c>
      <c r="CZ2005">
        <v>0</v>
      </c>
      <c r="DA2005">
        <v>0</v>
      </c>
      <c r="DD2005">
        <v>1</v>
      </c>
      <c r="DE2005" t="s">
        <v>144</v>
      </c>
      <c r="DF2005">
        <v>0</v>
      </c>
      <c r="DG2005">
        <v>0</v>
      </c>
      <c r="DR2005">
        <v>0</v>
      </c>
      <c r="DU2005">
        <v>1</v>
      </c>
      <c r="DV2005" t="s">
        <v>144</v>
      </c>
      <c r="DW2005">
        <v>0</v>
      </c>
      <c r="DX2005">
        <v>0</v>
      </c>
      <c r="DY2005">
        <v>63.6</v>
      </c>
      <c r="DZ2005">
        <v>48</v>
      </c>
      <c r="EA2005">
        <v>43.3</v>
      </c>
      <c r="EB2005">
        <v>61</v>
      </c>
      <c r="EC2005">
        <v>29.21</v>
      </c>
      <c r="ED2005">
        <v>818</v>
      </c>
      <c r="EE2005">
        <v>4.7930000000000001</v>
      </c>
      <c r="EF2005">
        <v>1</v>
      </c>
      <c r="EG2005" s="9">
        <f t="shared" si="400"/>
        <v>1.5600000000000009</v>
      </c>
      <c r="EH2005" s="9">
        <f t="shared" si="401"/>
        <v>1.5000000000000011</v>
      </c>
      <c r="EI2005" s="9">
        <f t="shared" si="402"/>
        <v>0</v>
      </c>
      <c r="EJ2005" s="9">
        <f t="shared" si="403"/>
        <v>0</v>
      </c>
      <c r="EK2005" s="3">
        <f t="shared" si="404"/>
        <v>43796</v>
      </c>
      <c r="EL2005" s="4" t="str">
        <f t="shared" si="405"/>
        <v>03:00:00 PM</v>
      </c>
      <c r="EM2005" s="5">
        <f t="shared" si="406"/>
        <v>0.125</v>
      </c>
      <c r="EN2005" s="6">
        <f t="shared" si="407"/>
        <v>0.625</v>
      </c>
      <c r="EO2005" s="7">
        <f t="shared" si="408"/>
        <v>0</v>
      </c>
      <c r="EP2005" s="7">
        <f t="shared" si="409"/>
        <v>0</v>
      </c>
      <c r="EQ2005" s="8">
        <f t="shared" si="410"/>
        <v>0.625</v>
      </c>
      <c r="ER2005" s="10">
        <f t="shared" si="411"/>
        <v>43796.625</v>
      </c>
    </row>
    <row r="2006" spans="1:148" x14ac:dyDescent="0.3">
      <c r="A2006" t="s">
        <v>154</v>
      </c>
      <c r="B2006" t="s">
        <v>2218</v>
      </c>
      <c r="C2006">
        <v>55.8</v>
      </c>
      <c r="D2006">
        <v>56.8</v>
      </c>
      <c r="E2006">
        <v>55.8</v>
      </c>
      <c r="F2006">
        <v>74</v>
      </c>
      <c r="G2006">
        <v>48</v>
      </c>
      <c r="H2006">
        <v>56</v>
      </c>
      <c r="I2006">
        <v>55</v>
      </c>
      <c r="J2006">
        <v>0</v>
      </c>
      <c r="K2006">
        <v>0</v>
      </c>
      <c r="L2006">
        <v>56</v>
      </c>
      <c r="O2006">
        <v>0</v>
      </c>
      <c r="P2006">
        <v>0</v>
      </c>
      <c r="Q2006">
        <v>0</v>
      </c>
      <c r="R2006">
        <v>32</v>
      </c>
      <c r="S2006">
        <v>63</v>
      </c>
      <c r="T2006">
        <v>0</v>
      </c>
      <c r="U2006">
        <v>0</v>
      </c>
      <c r="V2006">
        <v>348</v>
      </c>
      <c r="W2006">
        <v>27</v>
      </c>
      <c r="X2006">
        <v>2</v>
      </c>
      <c r="Y2006">
        <v>0</v>
      </c>
      <c r="Z2006" t="s">
        <v>138</v>
      </c>
      <c r="AA2006">
        <v>0</v>
      </c>
      <c r="AB2006">
        <v>330</v>
      </c>
      <c r="AC2006">
        <v>54.6</v>
      </c>
      <c r="AD2006">
        <v>55.5</v>
      </c>
      <c r="AE2006">
        <v>54.5</v>
      </c>
      <c r="AF2006">
        <v>72</v>
      </c>
      <c r="AG2006">
        <v>46</v>
      </c>
      <c r="AH2006">
        <v>55</v>
      </c>
      <c r="AJ2006">
        <v>6.5</v>
      </c>
      <c r="AK2006">
        <v>17</v>
      </c>
      <c r="AL2006">
        <v>52</v>
      </c>
      <c r="AM2006" t="s">
        <v>146</v>
      </c>
      <c r="AN2006" t="s">
        <v>146</v>
      </c>
      <c r="AO2006">
        <v>0</v>
      </c>
      <c r="AP2006">
        <v>0</v>
      </c>
      <c r="AQ2006">
        <v>0</v>
      </c>
      <c r="AR2006">
        <v>36</v>
      </c>
      <c r="AS2006">
        <v>63</v>
      </c>
      <c r="AT2006">
        <v>0</v>
      </c>
      <c r="AU2006">
        <v>0</v>
      </c>
      <c r="AV2006">
        <v>328</v>
      </c>
      <c r="AW2006">
        <v>39</v>
      </c>
      <c r="AX2006">
        <v>1</v>
      </c>
      <c r="AY2006">
        <v>0</v>
      </c>
      <c r="AZ2006" t="s">
        <v>138</v>
      </c>
      <c r="BA2006">
        <v>306</v>
      </c>
      <c r="BB2006">
        <v>5</v>
      </c>
      <c r="BM2006">
        <v>0</v>
      </c>
      <c r="BP2006">
        <v>0</v>
      </c>
      <c r="BQ2006" t="s">
        <v>140</v>
      </c>
      <c r="BR2006">
        <v>0</v>
      </c>
      <c r="BS2006">
        <v>0</v>
      </c>
      <c r="CA2006">
        <v>0</v>
      </c>
      <c r="CE2006">
        <v>0</v>
      </c>
      <c r="CF2006">
        <v>0</v>
      </c>
      <c r="CG2006">
        <v>0</v>
      </c>
      <c r="CJ2006">
        <v>0</v>
      </c>
      <c r="CK2006" t="s">
        <v>140</v>
      </c>
      <c r="CL2006">
        <v>0</v>
      </c>
      <c r="CM2006">
        <v>0</v>
      </c>
      <c r="CU2006">
        <v>0</v>
      </c>
      <c r="CY2006">
        <v>0</v>
      </c>
      <c r="CZ2006">
        <v>0</v>
      </c>
      <c r="DA2006">
        <v>0</v>
      </c>
      <c r="DD2006">
        <v>0</v>
      </c>
      <c r="DE2006" t="s">
        <v>140</v>
      </c>
      <c r="DF2006">
        <v>0</v>
      </c>
      <c r="DG2006">
        <v>0</v>
      </c>
      <c r="DR2006">
        <v>0</v>
      </c>
      <c r="DU2006">
        <v>0</v>
      </c>
      <c r="DV2006" t="s">
        <v>140</v>
      </c>
      <c r="DW2006">
        <v>0</v>
      </c>
      <c r="DX2006">
        <v>0</v>
      </c>
      <c r="DY2006">
        <v>63.6</v>
      </c>
      <c r="DZ2006">
        <v>48</v>
      </c>
      <c r="EA2006">
        <v>43.3</v>
      </c>
      <c r="EB2006">
        <v>61</v>
      </c>
      <c r="EC2006">
        <v>29.19</v>
      </c>
      <c r="ED2006">
        <v>818</v>
      </c>
      <c r="EE2006">
        <v>4.7930000000000001</v>
      </c>
      <c r="EF2006">
        <v>1</v>
      </c>
      <c r="EG2006" s="9">
        <f t="shared" si="400"/>
        <v>1.5600000000000009</v>
      </c>
      <c r="EH2006" s="9">
        <f t="shared" si="401"/>
        <v>1.5000000000000011</v>
      </c>
      <c r="EI2006" s="9">
        <f t="shared" si="402"/>
        <v>0</v>
      </c>
      <c r="EJ2006" s="9">
        <f t="shared" si="403"/>
        <v>0</v>
      </c>
      <c r="EK2006" s="3">
        <f t="shared" si="404"/>
        <v>43796</v>
      </c>
      <c r="EL2006" s="4" t="str">
        <f t="shared" si="405"/>
        <v>03:15:00 PM</v>
      </c>
      <c r="EM2006" s="5">
        <f t="shared" si="406"/>
        <v>0.125</v>
      </c>
      <c r="EN2006" s="6">
        <f t="shared" si="407"/>
        <v>0.625</v>
      </c>
      <c r="EO2006" s="7">
        <f t="shared" si="408"/>
        <v>15</v>
      </c>
      <c r="EP2006" s="7">
        <f t="shared" si="409"/>
        <v>0</v>
      </c>
      <c r="EQ2006" s="8">
        <f t="shared" si="410"/>
        <v>0.63541666666666663</v>
      </c>
      <c r="ER2006" s="10">
        <f t="shared" si="411"/>
        <v>43796.635416666664</v>
      </c>
    </row>
    <row r="2007" spans="1:148" x14ac:dyDescent="0.3">
      <c r="A2007" t="s">
        <v>154</v>
      </c>
      <c r="B2007" t="s">
        <v>2219</v>
      </c>
      <c r="C2007">
        <v>56.3</v>
      </c>
      <c r="D2007">
        <v>56.3</v>
      </c>
      <c r="E2007">
        <v>55.7</v>
      </c>
      <c r="F2007">
        <v>71</v>
      </c>
      <c r="G2007">
        <v>47</v>
      </c>
      <c r="H2007">
        <v>55</v>
      </c>
      <c r="I2007">
        <v>55</v>
      </c>
      <c r="J2007">
        <v>0</v>
      </c>
      <c r="K2007">
        <v>0</v>
      </c>
      <c r="L2007">
        <v>56</v>
      </c>
      <c r="O2007">
        <v>0</v>
      </c>
      <c r="P2007">
        <v>0</v>
      </c>
      <c r="Q2007">
        <v>0</v>
      </c>
      <c r="R2007">
        <v>33</v>
      </c>
      <c r="S2007">
        <v>65</v>
      </c>
      <c r="T2007">
        <v>0</v>
      </c>
      <c r="U2007">
        <v>0</v>
      </c>
      <c r="V2007">
        <v>347</v>
      </c>
      <c r="W2007">
        <v>27</v>
      </c>
      <c r="X2007">
        <v>1</v>
      </c>
      <c r="Y2007">
        <v>0</v>
      </c>
      <c r="Z2007" t="s">
        <v>138</v>
      </c>
      <c r="AA2007">
        <v>0</v>
      </c>
      <c r="AB2007">
        <v>330</v>
      </c>
      <c r="AC2007">
        <v>55.2</v>
      </c>
      <c r="AD2007">
        <v>55.2</v>
      </c>
      <c r="AE2007">
        <v>54.6</v>
      </c>
      <c r="AF2007">
        <v>69</v>
      </c>
      <c r="AG2007">
        <v>45</v>
      </c>
      <c r="AH2007">
        <v>54</v>
      </c>
      <c r="AJ2007">
        <v>9.3000000000000007</v>
      </c>
      <c r="AK2007">
        <v>17</v>
      </c>
      <c r="AL2007">
        <v>51</v>
      </c>
      <c r="AM2007" t="s">
        <v>150</v>
      </c>
      <c r="AN2007" t="s">
        <v>146</v>
      </c>
      <c r="AO2007">
        <v>0</v>
      </c>
      <c r="AP2007">
        <v>0</v>
      </c>
      <c r="AQ2007">
        <v>0</v>
      </c>
      <c r="AR2007">
        <v>33</v>
      </c>
      <c r="AS2007">
        <v>67</v>
      </c>
      <c r="AT2007">
        <v>0</v>
      </c>
      <c r="AU2007">
        <v>0</v>
      </c>
      <c r="AV2007">
        <v>322</v>
      </c>
      <c r="AW2007">
        <v>40</v>
      </c>
      <c r="AX2007">
        <v>1</v>
      </c>
      <c r="AY2007">
        <v>0</v>
      </c>
      <c r="AZ2007" t="s">
        <v>138</v>
      </c>
      <c r="BA2007">
        <v>294</v>
      </c>
      <c r="BB2007">
        <v>12</v>
      </c>
      <c r="BM2007">
        <v>0</v>
      </c>
      <c r="BP2007">
        <v>1</v>
      </c>
      <c r="BQ2007" t="s">
        <v>140</v>
      </c>
      <c r="BR2007">
        <v>0</v>
      </c>
      <c r="BS2007">
        <v>0</v>
      </c>
      <c r="CA2007">
        <v>0</v>
      </c>
      <c r="CE2007">
        <v>0</v>
      </c>
      <c r="CF2007">
        <v>0</v>
      </c>
      <c r="CG2007">
        <v>0</v>
      </c>
      <c r="CJ2007">
        <v>1</v>
      </c>
      <c r="CK2007" t="s">
        <v>140</v>
      </c>
      <c r="CL2007">
        <v>0</v>
      </c>
      <c r="CM2007">
        <v>0</v>
      </c>
      <c r="CU2007">
        <v>0</v>
      </c>
      <c r="CY2007">
        <v>0</v>
      </c>
      <c r="CZ2007">
        <v>0</v>
      </c>
      <c r="DA2007">
        <v>0</v>
      </c>
      <c r="DD2007">
        <v>1</v>
      </c>
      <c r="DE2007" t="s">
        <v>140</v>
      </c>
      <c r="DF2007">
        <v>0</v>
      </c>
      <c r="DG2007">
        <v>0</v>
      </c>
      <c r="DR2007">
        <v>0</v>
      </c>
      <c r="DU2007">
        <v>1</v>
      </c>
      <c r="DV2007" t="s">
        <v>140</v>
      </c>
      <c r="DW2007">
        <v>0</v>
      </c>
      <c r="DX2007">
        <v>0</v>
      </c>
      <c r="DY2007">
        <v>63.9</v>
      </c>
      <c r="DZ2007">
        <v>48</v>
      </c>
      <c r="EA2007">
        <v>43.6</v>
      </c>
      <c r="EB2007">
        <v>62</v>
      </c>
      <c r="EC2007">
        <v>29.17</v>
      </c>
      <c r="ED2007">
        <v>818</v>
      </c>
      <c r="EE2007">
        <v>4.7930000000000001</v>
      </c>
      <c r="EF2007">
        <v>1</v>
      </c>
      <c r="EG2007" s="9">
        <f t="shared" si="400"/>
        <v>1.5600000000000009</v>
      </c>
      <c r="EH2007" s="9">
        <f t="shared" si="401"/>
        <v>1.5000000000000011</v>
      </c>
      <c r="EI2007" s="9">
        <f t="shared" si="402"/>
        <v>0</v>
      </c>
      <c r="EJ2007" s="9">
        <f t="shared" si="403"/>
        <v>0</v>
      </c>
      <c r="EK2007" s="3">
        <f t="shared" si="404"/>
        <v>43796</v>
      </c>
      <c r="EL2007" s="4" t="str">
        <f t="shared" si="405"/>
        <v>03:30:00 PM</v>
      </c>
      <c r="EM2007" s="5">
        <f t="shared" si="406"/>
        <v>0.125</v>
      </c>
      <c r="EN2007" s="6">
        <f t="shared" si="407"/>
        <v>0.625</v>
      </c>
      <c r="EO2007" s="7">
        <f t="shared" si="408"/>
        <v>30</v>
      </c>
      <c r="EP2007" s="7">
        <f t="shared" si="409"/>
        <v>0</v>
      </c>
      <c r="EQ2007" s="8">
        <f t="shared" si="410"/>
        <v>0.64583333333333337</v>
      </c>
      <c r="ER2007" s="10">
        <f t="shared" si="411"/>
        <v>43796.645833333336</v>
      </c>
    </row>
    <row r="2008" spans="1:148" x14ac:dyDescent="0.3">
      <c r="A2008" t="s">
        <v>154</v>
      </c>
      <c r="B2008" t="s">
        <v>2220</v>
      </c>
      <c r="C2008">
        <v>56.7</v>
      </c>
      <c r="D2008">
        <v>56.7</v>
      </c>
      <c r="E2008">
        <v>56.3</v>
      </c>
      <c r="F2008">
        <v>70</v>
      </c>
      <c r="G2008">
        <v>47</v>
      </c>
      <c r="H2008">
        <v>56</v>
      </c>
      <c r="I2008">
        <v>56</v>
      </c>
      <c r="J2008">
        <v>0</v>
      </c>
      <c r="K2008">
        <v>0</v>
      </c>
      <c r="L2008">
        <v>56</v>
      </c>
      <c r="O2008">
        <v>0</v>
      </c>
      <c r="P2008">
        <v>0</v>
      </c>
      <c r="Q2008">
        <v>0</v>
      </c>
      <c r="R2008">
        <v>71</v>
      </c>
      <c r="S2008">
        <v>107</v>
      </c>
      <c r="T2008">
        <v>0</v>
      </c>
      <c r="U2008">
        <v>0</v>
      </c>
      <c r="V2008">
        <v>350</v>
      </c>
      <c r="W2008">
        <v>25</v>
      </c>
      <c r="X2008">
        <v>1</v>
      </c>
      <c r="Y2008">
        <v>0</v>
      </c>
      <c r="Z2008" t="s">
        <v>138</v>
      </c>
      <c r="AA2008">
        <v>0</v>
      </c>
      <c r="AB2008">
        <v>332</v>
      </c>
      <c r="AC2008">
        <v>55.4</v>
      </c>
      <c r="AD2008">
        <v>55.4</v>
      </c>
      <c r="AE2008">
        <v>55.2</v>
      </c>
      <c r="AF2008">
        <v>68</v>
      </c>
      <c r="AG2008">
        <v>45</v>
      </c>
      <c r="AH2008">
        <v>54</v>
      </c>
      <c r="AJ2008">
        <v>12.1</v>
      </c>
      <c r="AK2008">
        <v>23</v>
      </c>
      <c r="AL2008">
        <v>50</v>
      </c>
      <c r="AM2008" t="s">
        <v>146</v>
      </c>
      <c r="AN2008" t="s">
        <v>146</v>
      </c>
      <c r="AO2008">
        <v>0</v>
      </c>
      <c r="AP2008">
        <v>0</v>
      </c>
      <c r="AQ2008">
        <v>0</v>
      </c>
      <c r="AR2008">
        <v>75</v>
      </c>
      <c r="AS2008">
        <v>105</v>
      </c>
      <c r="AT2008">
        <v>0</v>
      </c>
      <c r="AU2008">
        <v>0</v>
      </c>
      <c r="AV2008">
        <v>334</v>
      </c>
      <c r="AW2008">
        <v>41</v>
      </c>
      <c r="AX2008">
        <v>1</v>
      </c>
      <c r="AY2008">
        <v>0</v>
      </c>
      <c r="AZ2008" t="s">
        <v>138</v>
      </c>
      <c r="BA2008">
        <v>303</v>
      </c>
      <c r="BB2008">
        <v>14</v>
      </c>
      <c r="BM2008">
        <v>0</v>
      </c>
      <c r="BP2008">
        <v>0</v>
      </c>
      <c r="BQ2008" t="s">
        <v>140</v>
      </c>
      <c r="BR2008">
        <v>0</v>
      </c>
      <c r="BS2008">
        <v>0</v>
      </c>
      <c r="CA2008">
        <v>0</v>
      </c>
      <c r="CE2008">
        <v>0</v>
      </c>
      <c r="CF2008">
        <v>0</v>
      </c>
      <c r="CG2008">
        <v>0</v>
      </c>
      <c r="CJ2008">
        <v>0</v>
      </c>
      <c r="CK2008" t="s">
        <v>140</v>
      </c>
      <c r="CL2008">
        <v>0</v>
      </c>
      <c r="CM2008">
        <v>0</v>
      </c>
      <c r="CU2008">
        <v>0</v>
      </c>
      <c r="CY2008">
        <v>0</v>
      </c>
      <c r="CZ2008">
        <v>0</v>
      </c>
      <c r="DA2008">
        <v>0</v>
      </c>
      <c r="DD2008">
        <v>0</v>
      </c>
      <c r="DE2008" t="s">
        <v>140</v>
      </c>
      <c r="DF2008">
        <v>0</v>
      </c>
      <c r="DG2008">
        <v>0</v>
      </c>
      <c r="DR2008">
        <v>0</v>
      </c>
      <c r="DU2008">
        <v>0</v>
      </c>
      <c r="DV2008" t="s">
        <v>140</v>
      </c>
      <c r="DW2008">
        <v>0</v>
      </c>
      <c r="DX2008">
        <v>0</v>
      </c>
      <c r="DY2008">
        <v>63.5</v>
      </c>
      <c r="DZ2008">
        <v>48</v>
      </c>
      <c r="EA2008">
        <v>43.2</v>
      </c>
      <c r="EB2008">
        <v>61</v>
      </c>
      <c r="EC2008">
        <v>29.16</v>
      </c>
      <c r="ED2008">
        <v>818</v>
      </c>
      <c r="EE2008">
        <v>4.7930000000000001</v>
      </c>
      <c r="EF2008">
        <v>1</v>
      </c>
      <c r="EG2008" s="9">
        <f t="shared" si="400"/>
        <v>1.5600000000000009</v>
      </c>
      <c r="EH2008" s="9">
        <f t="shared" si="401"/>
        <v>1.5000000000000011</v>
      </c>
      <c r="EI2008" s="9">
        <f t="shared" si="402"/>
        <v>0</v>
      </c>
      <c r="EJ2008" s="9">
        <f t="shared" si="403"/>
        <v>0</v>
      </c>
      <c r="EK2008" s="3">
        <f t="shared" si="404"/>
        <v>43796</v>
      </c>
      <c r="EL2008" s="4" t="str">
        <f t="shared" si="405"/>
        <v>03:45:00 PM</v>
      </c>
      <c r="EM2008" s="5">
        <f t="shared" si="406"/>
        <v>0.125</v>
      </c>
      <c r="EN2008" s="6">
        <f t="shared" si="407"/>
        <v>0.625</v>
      </c>
      <c r="EO2008" s="7">
        <f t="shared" si="408"/>
        <v>45</v>
      </c>
      <c r="EP2008" s="7">
        <f t="shared" si="409"/>
        <v>0</v>
      </c>
      <c r="EQ2008" s="8">
        <f t="shared" si="410"/>
        <v>0.65625</v>
      </c>
      <c r="ER2008" s="10">
        <f t="shared" si="411"/>
        <v>43796.65625</v>
      </c>
    </row>
    <row r="2009" spans="1:148" x14ac:dyDescent="0.3">
      <c r="A2009" t="s">
        <v>154</v>
      </c>
      <c r="B2009" t="s">
        <v>2221</v>
      </c>
      <c r="C2009">
        <v>56.9</v>
      </c>
      <c r="D2009">
        <v>57</v>
      </c>
      <c r="E2009">
        <v>56.7</v>
      </c>
      <c r="F2009">
        <v>70</v>
      </c>
      <c r="G2009">
        <v>47</v>
      </c>
      <c r="H2009">
        <v>56</v>
      </c>
      <c r="I2009">
        <v>56</v>
      </c>
      <c r="J2009">
        <v>0</v>
      </c>
      <c r="K2009">
        <v>0</v>
      </c>
      <c r="L2009">
        <v>57</v>
      </c>
      <c r="O2009">
        <v>0</v>
      </c>
      <c r="P2009">
        <v>0</v>
      </c>
      <c r="Q2009">
        <v>1E-3</v>
      </c>
      <c r="R2009">
        <v>39</v>
      </c>
      <c r="S2009">
        <v>93</v>
      </c>
      <c r="T2009">
        <v>0</v>
      </c>
      <c r="U2009">
        <v>0</v>
      </c>
      <c r="V2009">
        <v>346</v>
      </c>
      <c r="W2009">
        <v>26</v>
      </c>
      <c r="X2009">
        <v>1</v>
      </c>
      <c r="Y2009">
        <v>0</v>
      </c>
      <c r="Z2009" t="s">
        <v>138</v>
      </c>
      <c r="AA2009">
        <v>0</v>
      </c>
      <c r="AB2009">
        <v>328</v>
      </c>
      <c r="AC2009">
        <v>55.5</v>
      </c>
      <c r="AD2009">
        <v>55.7</v>
      </c>
      <c r="AE2009">
        <v>55.4</v>
      </c>
      <c r="AF2009">
        <v>69</v>
      </c>
      <c r="AG2009">
        <v>45</v>
      </c>
      <c r="AH2009">
        <v>55</v>
      </c>
      <c r="AJ2009">
        <v>13.9</v>
      </c>
      <c r="AK2009">
        <v>23</v>
      </c>
      <c r="AL2009">
        <v>50</v>
      </c>
      <c r="AM2009" t="s">
        <v>146</v>
      </c>
      <c r="AN2009" t="s">
        <v>146</v>
      </c>
      <c r="AO2009">
        <v>0</v>
      </c>
      <c r="AP2009">
        <v>0</v>
      </c>
      <c r="AQ2009">
        <v>0</v>
      </c>
      <c r="AR2009">
        <v>45</v>
      </c>
      <c r="AS2009">
        <v>105</v>
      </c>
      <c r="AT2009">
        <v>0</v>
      </c>
      <c r="AU2009">
        <v>0</v>
      </c>
      <c r="AV2009">
        <v>332</v>
      </c>
      <c r="AW2009">
        <v>40</v>
      </c>
      <c r="AX2009">
        <v>1</v>
      </c>
      <c r="AY2009">
        <v>0</v>
      </c>
      <c r="AZ2009" t="s">
        <v>138</v>
      </c>
      <c r="BA2009">
        <v>305</v>
      </c>
      <c r="BB2009">
        <v>10</v>
      </c>
      <c r="BM2009">
        <v>0</v>
      </c>
      <c r="BP2009">
        <v>1</v>
      </c>
      <c r="BQ2009" t="s">
        <v>140</v>
      </c>
      <c r="BR2009">
        <v>0</v>
      </c>
      <c r="BS2009">
        <v>0</v>
      </c>
      <c r="CA2009">
        <v>0</v>
      </c>
      <c r="CE2009">
        <v>0</v>
      </c>
      <c r="CF2009">
        <v>0</v>
      </c>
      <c r="CG2009">
        <v>0</v>
      </c>
      <c r="CJ2009">
        <v>1</v>
      </c>
      <c r="CK2009" t="s">
        <v>140</v>
      </c>
      <c r="CL2009">
        <v>0</v>
      </c>
      <c r="CM2009">
        <v>0</v>
      </c>
      <c r="CU2009">
        <v>0</v>
      </c>
      <c r="CY2009">
        <v>0</v>
      </c>
      <c r="CZ2009">
        <v>0</v>
      </c>
      <c r="DA2009">
        <v>0</v>
      </c>
      <c r="DD2009">
        <v>1</v>
      </c>
      <c r="DE2009" t="s">
        <v>140</v>
      </c>
      <c r="DF2009">
        <v>0</v>
      </c>
      <c r="DG2009">
        <v>0</v>
      </c>
      <c r="DR2009">
        <v>0</v>
      </c>
      <c r="DU2009">
        <v>1</v>
      </c>
      <c r="DV2009" t="s">
        <v>140</v>
      </c>
      <c r="DW2009">
        <v>0</v>
      </c>
      <c r="DX2009">
        <v>0</v>
      </c>
      <c r="DY2009">
        <v>63.6</v>
      </c>
      <c r="DZ2009">
        <v>48</v>
      </c>
      <c r="EA2009">
        <v>43.3</v>
      </c>
      <c r="EB2009">
        <v>61</v>
      </c>
      <c r="EC2009">
        <v>29.15</v>
      </c>
      <c r="ED2009">
        <v>818</v>
      </c>
      <c r="EE2009">
        <v>4.7930000000000001</v>
      </c>
      <c r="EF2009">
        <v>1</v>
      </c>
      <c r="EG2009" s="9">
        <f t="shared" ref="EG2009:EG2072" si="412">EG2008+O2009</f>
        <v>1.5600000000000009</v>
      </c>
      <c r="EH2009" s="9">
        <f t="shared" ref="EH2009:EH2072" si="413">EH2008+AO2009</f>
        <v>1.5000000000000011</v>
      </c>
      <c r="EI2009" s="9">
        <f t="shared" ref="EI2009:EI2072" si="414">EI2008+CE2009</f>
        <v>0</v>
      </c>
      <c r="EJ2009" s="9">
        <f t="shared" ref="EJ2009:EJ2072" si="415">EJ2008+CY2009</f>
        <v>0</v>
      </c>
      <c r="EK2009" s="3">
        <f t="shared" ref="EK2009:EK2072" si="416">VALUE(LEFT(B2009,11))</f>
        <v>43796</v>
      </c>
      <c r="EL2009" s="4" t="str">
        <f t="shared" ref="EL2009:EL2072" si="417">RIGHT(B2009,11)</f>
        <v>04:00:00 PM</v>
      </c>
      <c r="EM2009" s="5">
        <f t="shared" ref="EM2009:EM2072" si="418">VALUE(LEFT(EL2009,2))/24</f>
        <v>0.16666666666666666</v>
      </c>
      <c r="EN2009" s="6">
        <f t="shared" ref="EN2009:EN2072" si="419">IF(RIGHT(EL2009,2)="AM",(IF(LEFT(EL2009,2)="12",0,EM2009)),(IF(LEFT(EL2009,2)="12",EM2009,EM2009+0.5)))</f>
        <v>0.66666666666666663</v>
      </c>
      <c r="EO2009" s="7">
        <f t="shared" ref="EO2009:EO2072" si="420">VALUE(MID(EL2009,4,2))</f>
        <v>0</v>
      </c>
      <c r="EP2009" s="7">
        <f t="shared" ref="EP2009:EP2072" si="421">VALUE(MID(EL2009,7,2))</f>
        <v>0</v>
      </c>
      <c r="EQ2009" s="8">
        <f t="shared" ref="EQ2009:EQ2072" si="422">EN2009+(EO2009/60+EP2009/3600)/24</f>
        <v>0.66666666666666663</v>
      </c>
      <c r="ER2009" s="10">
        <f t="shared" ref="ER2009:ER2072" si="423">EQ2009+EK2009</f>
        <v>43796.666666666664</v>
      </c>
    </row>
    <row r="2010" spans="1:148" x14ac:dyDescent="0.3">
      <c r="A2010" t="s">
        <v>154</v>
      </c>
      <c r="B2010" t="s">
        <v>2222</v>
      </c>
      <c r="C2010">
        <v>56.6</v>
      </c>
      <c r="D2010">
        <v>56.9</v>
      </c>
      <c r="E2010">
        <v>56.6</v>
      </c>
      <c r="F2010">
        <v>72</v>
      </c>
      <c r="G2010">
        <v>48</v>
      </c>
      <c r="H2010">
        <v>56</v>
      </c>
      <c r="I2010">
        <v>55</v>
      </c>
      <c r="J2010">
        <v>0</v>
      </c>
      <c r="K2010">
        <v>0</v>
      </c>
      <c r="L2010">
        <v>57</v>
      </c>
      <c r="O2010">
        <v>0</v>
      </c>
      <c r="P2010">
        <v>0</v>
      </c>
      <c r="Q2010">
        <v>0</v>
      </c>
      <c r="R2010">
        <v>22</v>
      </c>
      <c r="S2010">
        <v>32</v>
      </c>
      <c r="T2010">
        <v>0</v>
      </c>
      <c r="U2010">
        <v>0</v>
      </c>
      <c r="V2010">
        <v>347</v>
      </c>
      <c r="W2010">
        <v>25</v>
      </c>
      <c r="X2010">
        <v>1</v>
      </c>
      <c r="Y2010">
        <v>0</v>
      </c>
      <c r="Z2010" t="s">
        <v>138</v>
      </c>
      <c r="AA2010">
        <v>0</v>
      </c>
      <c r="AB2010">
        <v>330</v>
      </c>
      <c r="AC2010">
        <v>55.2</v>
      </c>
      <c r="AD2010">
        <v>55.5</v>
      </c>
      <c r="AE2010">
        <v>55.1</v>
      </c>
      <c r="AF2010">
        <v>70</v>
      </c>
      <c r="AG2010">
        <v>46</v>
      </c>
      <c r="AH2010">
        <v>55</v>
      </c>
      <c r="AJ2010">
        <v>9.9</v>
      </c>
      <c r="AK2010">
        <v>23</v>
      </c>
      <c r="AL2010">
        <v>50</v>
      </c>
      <c r="AM2010" t="s">
        <v>146</v>
      </c>
      <c r="AN2010" t="s">
        <v>146</v>
      </c>
      <c r="AO2010">
        <v>0</v>
      </c>
      <c r="AP2010">
        <v>0</v>
      </c>
      <c r="AQ2010">
        <v>0</v>
      </c>
      <c r="AR2010">
        <v>26</v>
      </c>
      <c r="AS2010">
        <v>35</v>
      </c>
      <c r="AT2010">
        <v>0</v>
      </c>
      <c r="AU2010">
        <v>0</v>
      </c>
      <c r="AV2010">
        <v>336</v>
      </c>
      <c r="AW2010">
        <v>40</v>
      </c>
      <c r="AX2010">
        <v>1</v>
      </c>
      <c r="AY2010">
        <v>0</v>
      </c>
      <c r="AZ2010" t="s">
        <v>138</v>
      </c>
      <c r="BA2010">
        <v>317</v>
      </c>
      <c r="BB2010">
        <v>2</v>
      </c>
      <c r="BM2010">
        <v>0</v>
      </c>
      <c r="BP2010">
        <v>1</v>
      </c>
      <c r="BQ2010" t="s">
        <v>144</v>
      </c>
      <c r="BR2010">
        <v>0</v>
      </c>
      <c r="BS2010">
        <v>0</v>
      </c>
      <c r="CA2010">
        <v>0</v>
      </c>
      <c r="CE2010">
        <v>0</v>
      </c>
      <c r="CF2010">
        <v>0</v>
      </c>
      <c r="CG2010">
        <v>0</v>
      </c>
      <c r="CJ2010">
        <v>1</v>
      </c>
      <c r="CK2010" t="s">
        <v>144</v>
      </c>
      <c r="CL2010">
        <v>0</v>
      </c>
      <c r="CM2010">
        <v>0</v>
      </c>
      <c r="CU2010">
        <v>0</v>
      </c>
      <c r="CY2010">
        <v>0</v>
      </c>
      <c r="CZ2010">
        <v>0</v>
      </c>
      <c r="DA2010">
        <v>0</v>
      </c>
      <c r="DD2010">
        <v>1</v>
      </c>
      <c r="DE2010" t="s">
        <v>144</v>
      </c>
      <c r="DF2010">
        <v>0</v>
      </c>
      <c r="DG2010">
        <v>0</v>
      </c>
      <c r="DR2010">
        <v>0</v>
      </c>
      <c r="DU2010">
        <v>1</v>
      </c>
      <c r="DV2010" t="s">
        <v>144</v>
      </c>
      <c r="DW2010">
        <v>0</v>
      </c>
      <c r="DX2010">
        <v>0</v>
      </c>
      <c r="DY2010">
        <v>63.4</v>
      </c>
      <c r="DZ2010">
        <v>48</v>
      </c>
      <c r="EA2010">
        <v>43.1</v>
      </c>
      <c r="EB2010">
        <v>61</v>
      </c>
      <c r="EC2010">
        <v>29.16</v>
      </c>
      <c r="ED2010">
        <v>818</v>
      </c>
      <c r="EE2010">
        <v>4.7930000000000001</v>
      </c>
      <c r="EF2010">
        <v>1</v>
      </c>
      <c r="EG2010" s="9">
        <f t="shared" si="412"/>
        <v>1.5600000000000009</v>
      </c>
      <c r="EH2010" s="9">
        <f t="shared" si="413"/>
        <v>1.5000000000000011</v>
      </c>
      <c r="EI2010" s="9">
        <f t="shared" si="414"/>
        <v>0</v>
      </c>
      <c r="EJ2010" s="9">
        <f t="shared" si="415"/>
        <v>0</v>
      </c>
      <c r="EK2010" s="3">
        <f t="shared" si="416"/>
        <v>43796</v>
      </c>
      <c r="EL2010" s="4" t="str">
        <f t="shared" si="417"/>
        <v>04:15:00 PM</v>
      </c>
      <c r="EM2010" s="5">
        <f t="shared" si="418"/>
        <v>0.16666666666666666</v>
      </c>
      <c r="EN2010" s="6">
        <f t="shared" si="419"/>
        <v>0.66666666666666663</v>
      </c>
      <c r="EO2010" s="7">
        <f t="shared" si="420"/>
        <v>15</v>
      </c>
      <c r="EP2010" s="7">
        <f t="shared" si="421"/>
        <v>0</v>
      </c>
      <c r="EQ2010" s="8">
        <f t="shared" si="422"/>
        <v>0.67708333333333326</v>
      </c>
      <c r="ER2010" s="10">
        <f t="shared" si="423"/>
        <v>43796.677083333336</v>
      </c>
    </row>
    <row r="2011" spans="1:148" x14ac:dyDescent="0.3">
      <c r="A2011" t="s">
        <v>154</v>
      </c>
      <c r="B2011" t="s">
        <v>2223</v>
      </c>
      <c r="C2011">
        <v>56.1</v>
      </c>
      <c r="D2011">
        <v>56.6</v>
      </c>
      <c r="E2011">
        <v>56.1</v>
      </c>
      <c r="F2011">
        <v>73</v>
      </c>
      <c r="G2011">
        <v>48</v>
      </c>
      <c r="H2011">
        <v>56</v>
      </c>
      <c r="I2011">
        <v>55</v>
      </c>
      <c r="J2011">
        <v>0</v>
      </c>
      <c r="K2011">
        <v>0</v>
      </c>
      <c r="L2011">
        <v>56</v>
      </c>
      <c r="O2011">
        <v>0</v>
      </c>
      <c r="P2011">
        <v>0</v>
      </c>
      <c r="Q2011">
        <v>0</v>
      </c>
      <c r="R2011">
        <v>22</v>
      </c>
      <c r="S2011">
        <v>35</v>
      </c>
      <c r="T2011">
        <v>0</v>
      </c>
      <c r="U2011">
        <v>0</v>
      </c>
      <c r="V2011">
        <v>340</v>
      </c>
      <c r="W2011">
        <v>24</v>
      </c>
      <c r="X2011">
        <v>1</v>
      </c>
      <c r="Y2011">
        <v>0</v>
      </c>
      <c r="Z2011" t="s">
        <v>138</v>
      </c>
      <c r="AA2011">
        <v>0</v>
      </c>
      <c r="AB2011">
        <v>322</v>
      </c>
      <c r="AC2011">
        <v>54.6</v>
      </c>
      <c r="AD2011">
        <v>55.2</v>
      </c>
      <c r="AE2011">
        <v>54.6</v>
      </c>
      <c r="AF2011">
        <v>72</v>
      </c>
      <c r="AG2011">
        <v>46</v>
      </c>
      <c r="AH2011">
        <v>54</v>
      </c>
      <c r="AJ2011">
        <v>11</v>
      </c>
      <c r="AK2011">
        <v>23</v>
      </c>
      <c r="AL2011">
        <v>51</v>
      </c>
      <c r="AM2011" t="s">
        <v>146</v>
      </c>
      <c r="AN2011" t="s">
        <v>146</v>
      </c>
      <c r="AO2011">
        <v>0</v>
      </c>
      <c r="AP2011">
        <v>0</v>
      </c>
      <c r="AQ2011">
        <v>0</v>
      </c>
      <c r="AR2011">
        <v>27</v>
      </c>
      <c r="AS2011">
        <v>42</v>
      </c>
      <c r="AT2011">
        <v>0</v>
      </c>
      <c r="AU2011">
        <v>0</v>
      </c>
      <c r="AV2011">
        <v>329</v>
      </c>
      <c r="AW2011">
        <v>40</v>
      </c>
      <c r="AX2011">
        <v>1</v>
      </c>
      <c r="AY2011">
        <v>0</v>
      </c>
      <c r="AZ2011" t="s">
        <v>138</v>
      </c>
      <c r="BA2011">
        <v>295</v>
      </c>
      <c r="BB2011">
        <v>17</v>
      </c>
      <c r="BM2011">
        <v>0</v>
      </c>
      <c r="BP2011">
        <v>0</v>
      </c>
      <c r="BQ2011" t="s">
        <v>140</v>
      </c>
      <c r="BR2011">
        <v>0</v>
      </c>
      <c r="BS2011">
        <v>0</v>
      </c>
      <c r="CA2011">
        <v>0</v>
      </c>
      <c r="CE2011">
        <v>0</v>
      </c>
      <c r="CF2011">
        <v>0</v>
      </c>
      <c r="CG2011">
        <v>0</v>
      </c>
      <c r="CJ2011">
        <v>0</v>
      </c>
      <c r="CK2011" t="s">
        <v>140</v>
      </c>
      <c r="CL2011">
        <v>0</v>
      </c>
      <c r="CM2011">
        <v>0</v>
      </c>
      <c r="CU2011">
        <v>0</v>
      </c>
      <c r="CY2011">
        <v>0</v>
      </c>
      <c r="CZ2011">
        <v>0</v>
      </c>
      <c r="DA2011">
        <v>0</v>
      </c>
      <c r="DD2011">
        <v>0</v>
      </c>
      <c r="DE2011" t="s">
        <v>140</v>
      </c>
      <c r="DF2011">
        <v>0</v>
      </c>
      <c r="DG2011">
        <v>0</v>
      </c>
      <c r="DR2011">
        <v>0</v>
      </c>
      <c r="DU2011">
        <v>0</v>
      </c>
      <c r="DV2011" t="s">
        <v>140</v>
      </c>
      <c r="DW2011">
        <v>0</v>
      </c>
      <c r="DX2011">
        <v>0</v>
      </c>
      <c r="DY2011">
        <v>63.6</v>
      </c>
      <c r="DZ2011">
        <v>48</v>
      </c>
      <c r="EA2011">
        <v>43.3</v>
      </c>
      <c r="EB2011">
        <v>61</v>
      </c>
      <c r="EC2011">
        <v>29.15</v>
      </c>
      <c r="ED2011">
        <v>818</v>
      </c>
      <c r="EE2011">
        <v>4.7930000000000001</v>
      </c>
      <c r="EF2011">
        <v>1</v>
      </c>
      <c r="EG2011" s="9">
        <f t="shared" si="412"/>
        <v>1.5600000000000009</v>
      </c>
      <c r="EH2011" s="9">
        <f t="shared" si="413"/>
        <v>1.5000000000000011</v>
      </c>
      <c r="EI2011" s="9">
        <f t="shared" si="414"/>
        <v>0</v>
      </c>
      <c r="EJ2011" s="9">
        <f t="shared" si="415"/>
        <v>0</v>
      </c>
      <c r="EK2011" s="3">
        <f t="shared" si="416"/>
        <v>43796</v>
      </c>
      <c r="EL2011" s="4" t="str">
        <f t="shared" si="417"/>
        <v>04:30:00 PM</v>
      </c>
      <c r="EM2011" s="5">
        <f t="shared" si="418"/>
        <v>0.16666666666666666</v>
      </c>
      <c r="EN2011" s="6">
        <f t="shared" si="419"/>
        <v>0.66666666666666663</v>
      </c>
      <c r="EO2011" s="7">
        <f t="shared" si="420"/>
        <v>30</v>
      </c>
      <c r="EP2011" s="7">
        <f t="shared" si="421"/>
        <v>0</v>
      </c>
      <c r="EQ2011" s="8">
        <f t="shared" si="422"/>
        <v>0.6875</v>
      </c>
      <c r="ER2011" s="10">
        <f t="shared" si="423"/>
        <v>43796.6875</v>
      </c>
    </row>
    <row r="2012" spans="1:148" x14ac:dyDescent="0.3">
      <c r="A2012" t="s">
        <v>154</v>
      </c>
      <c r="B2012" t="s">
        <v>2224</v>
      </c>
      <c r="C2012">
        <v>55.7</v>
      </c>
      <c r="D2012">
        <v>56.1</v>
      </c>
      <c r="E2012">
        <v>55.7</v>
      </c>
      <c r="F2012">
        <v>75</v>
      </c>
      <c r="G2012">
        <v>48</v>
      </c>
      <c r="H2012">
        <v>55</v>
      </c>
      <c r="I2012">
        <v>54</v>
      </c>
      <c r="J2012">
        <v>0</v>
      </c>
      <c r="K2012">
        <v>0</v>
      </c>
      <c r="L2012">
        <v>56</v>
      </c>
      <c r="O2012">
        <v>0</v>
      </c>
      <c r="P2012">
        <v>0</v>
      </c>
      <c r="Q2012">
        <v>0</v>
      </c>
      <c r="R2012">
        <v>13</v>
      </c>
      <c r="S2012">
        <v>35</v>
      </c>
      <c r="T2012">
        <v>0</v>
      </c>
      <c r="U2012">
        <v>0</v>
      </c>
      <c r="V2012">
        <v>344</v>
      </c>
      <c r="W2012">
        <v>26</v>
      </c>
      <c r="X2012">
        <v>1</v>
      </c>
      <c r="Y2012">
        <v>0</v>
      </c>
      <c r="Z2012" t="s">
        <v>138</v>
      </c>
      <c r="AA2012">
        <v>0</v>
      </c>
      <c r="AB2012">
        <v>327</v>
      </c>
      <c r="AC2012">
        <v>54.2</v>
      </c>
      <c r="AD2012">
        <v>54.6</v>
      </c>
      <c r="AE2012">
        <v>54.2</v>
      </c>
      <c r="AF2012">
        <v>74</v>
      </c>
      <c r="AG2012">
        <v>46</v>
      </c>
      <c r="AH2012">
        <v>54</v>
      </c>
      <c r="AJ2012">
        <v>9.8000000000000007</v>
      </c>
      <c r="AK2012">
        <v>21</v>
      </c>
      <c r="AL2012">
        <v>49</v>
      </c>
      <c r="AM2012" t="s">
        <v>146</v>
      </c>
      <c r="AN2012" t="s">
        <v>146</v>
      </c>
      <c r="AO2012">
        <v>0</v>
      </c>
      <c r="AP2012">
        <v>0</v>
      </c>
      <c r="AQ2012">
        <v>0</v>
      </c>
      <c r="AR2012">
        <v>15</v>
      </c>
      <c r="AS2012">
        <v>42</v>
      </c>
      <c r="AT2012">
        <v>0</v>
      </c>
      <c r="AU2012">
        <v>0</v>
      </c>
      <c r="AV2012">
        <v>324</v>
      </c>
      <c r="AW2012">
        <v>40</v>
      </c>
      <c r="AX2012">
        <v>1</v>
      </c>
      <c r="AY2012">
        <v>0</v>
      </c>
      <c r="AZ2012" t="s">
        <v>138</v>
      </c>
      <c r="BA2012">
        <v>299</v>
      </c>
      <c r="BB2012">
        <v>10</v>
      </c>
      <c r="BM2012">
        <v>0</v>
      </c>
      <c r="BP2012">
        <v>1</v>
      </c>
      <c r="BQ2012" t="s">
        <v>140</v>
      </c>
      <c r="BR2012">
        <v>0</v>
      </c>
      <c r="BS2012">
        <v>0</v>
      </c>
      <c r="CA2012">
        <v>0</v>
      </c>
      <c r="CE2012">
        <v>0</v>
      </c>
      <c r="CF2012">
        <v>0</v>
      </c>
      <c r="CG2012">
        <v>0</v>
      </c>
      <c r="CJ2012">
        <v>1</v>
      </c>
      <c r="CK2012" t="s">
        <v>140</v>
      </c>
      <c r="CL2012">
        <v>0</v>
      </c>
      <c r="CM2012">
        <v>0</v>
      </c>
      <c r="CU2012">
        <v>0</v>
      </c>
      <c r="CY2012">
        <v>0</v>
      </c>
      <c r="CZ2012">
        <v>0</v>
      </c>
      <c r="DA2012">
        <v>0</v>
      </c>
      <c r="DD2012">
        <v>1</v>
      </c>
      <c r="DE2012" t="s">
        <v>140</v>
      </c>
      <c r="DF2012">
        <v>0</v>
      </c>
      <c r="DG2012">
        <v>0</v>
      </c>
      <c r="DR2012">
        <v>0</v>
      </c>
      <c r="DU2012">
        <v>1</v>
      </c>
      <c r="DV2012" t="s">
        <v>140</v>
      </c>
      <c r="DW2012">
        <v>0</v>
      </c>
      <c r="DX2012">
        <v>0</v>
      </c>
      <c r="DY2012">
        <v>65.5</v>
      </c>
      <c r="DZ2012">
        <v>47</v>
      </c>
      <c r="EA2012">
        <v>44.5</v>
      </c>
      <c r="EB2012">
        <v>63</v>
      </c>
      <c r="EC2012">
        <v>29.15</v>
      </c>
      <c r="ED2012">
        <v>818</v>
      </c>
      <c r="EE2012">
        <v>4.7930000000000001</v>
      </c>
      <c r="EF2012">
        <v>1</v>
      </c>
      <c r="EG2012" s="9">
        <f t="shared" si="412"/>
        <v>1.5600000000000009</v>
      </c>
      <c r="EH2012" s="9">
        <f t="shared" si="413"/>
        <v>1.5000000000000011</v>
      </c>
      <c r="EI2012" s="9">
        <f t="shared" si="414"/>
        <v>0</v>
      </c>
      <c r="EJ2012" s="9">
        <f t="shared" si="415"/>
        <v>0</v>
      </c>
      <c r="EK2012" s="3">
        <f t="shared" si="416"/>
        <v>43796</v>
      </c>
      <c r="EL2012" s="4" t="str">
        <f t="shared" si="417"/>
        <v>04:45:00 PM</v>
      </c>
      <c r="EM2012" s="5">
        <f t="shared" si="418"/>
        <v>0.16666666666666666</v>
      </c>
      <c r="EN2012" s="6">
        <f t="shared" si="419"/>
        <v>0.66666666666666663</v>
      </c>
      <c r="EO2012" s="7">
        <f t="shared" si="420"/>
        <v>45</v>
      </c>
      <c r="EP2012" s="7">
        <f t="shared" si="421"/>
        <v>0</v>
      </c>
      <c r="EQ2012" s="8">
        <f t="shared" si="422"/>
        <v>0.69791666666666663</v>
      </c>
      <c r="ER2012" s="10">
        <f t="shared" si="423"/>
        <v>43796.697916666664</v>
      </c>
    </row>
    <row r="2013" spans="1:148" x14ac:dyDescent="0.3">
      <c r="A2013" t="s">
        <v>154</v>
      </c>
      <c r="B2013" t="s">
        <v>2225</v>
      </c>
      <c r="C2013">
        <v>55.4</v>
      </c>
      <c r="D2013">
        <v>55.7</v>
      </c>
      <c r="E2013">
        <v>55.4</v>
      </c>
      <c r="F2013">
        <v>75</v>
      </c>
      <c r="G2013">
        <v>48</v>
      </c>
      <c r="H2013">
        <v>55</v>
      </c>
      <c r="I2013">
        <v>53</v>
      </c>
      <c r="J2013">
        <v>0</v>
      </c>
      <c r="K2013">
        <v>0</v>
      </c>
      <c r="L2013">
        <v>55</v>
      </c>
      <c r="O2013">
        <v>0</v>
      </c>
      <c r="P2013">
        <v>0</v>
      </c>
      <c r="Q2013">
        <v>1E-3</v>
      </c>
      <c r="R2013">
        <v>8</v>
      </c>
      <c r="S2013">
        <v>21</v>
      </c>
      <c r="T2013">
        <v>0</v>
      </c>
      <c r="U2013">
        <v>0</v>
      </c>
      <c r="V2013">
        <v>349</v>
      </c>
      <c r="W2013">
        <v>27</v>
      </c>
      <c r="X2013">
        <v>1</v>
      </c>
      <c r="Y2013">
        <v>0</v>
      </c>
      <c r="Z2013" t="s">
        <v>138</v>
      </c>
      <c r="AA2013">
        <v>0</v>
      </c>
      <c r="AB2013">
        <v>331</v>
      </c>
      <c r="AC2013">
        <v>54</v>
      </c>
      <c r="AD2013">
        <v>54.2</v>
      </c>
      <c r="AE2013">
        <v>54</v>
      </c>
      <c r="AF2013">
        <v>75</v>
      </c>
      <c r="AG2013">
        <v>46</v>
      </c>
      <c r="AH2013">
        <v>54</v>
      </c>
      <c r="AJ2013">
        <v>0.8</v>
      </c>
      <c r="AK2013">
        <v>10</v>
      </c>
      <c r="AL2013">
        <v>50</v>
      </c>
      <c r="AM2013" t="s">
        <v>146</v>
      </c>
      <c r="AN2013" t="s">
        <v>146</v>
      </c>
      <c r="AO2013">
        <v>0</v>
      </c>
      <c r="AP2013">
        <v>0</v>
      </c>
      <c r="AQ2013">
        <v>0</v>
      </c>
      <c r="AR2013">
        <v>8</v>
      </c>
      <c r="AS2013">
        <v>19</v>
      </c>
      <c r="AT2013">
        <v>0</v>
      </c>
      <c r="AU2013">
        <v>0</v>
      </c>
      <c r="AV2013">
        <v>322</v>
      </c>
      <c r="AW2013">
        <v>40</v>
      </c>
      <c r="AX2013">
        <v>1</v>
      </c>
      <c r="AY2013">
        <v>0</v>
      </c>
      <c r="AZ2013" t="s">
        <v>138</v>
      </c>
      <c r="BA2013">
        <v>306</v>
      </c>
      <c r="BB2013">
        <v>1</v>
      </c>
      <c r="BM2013">
        <v>0</v>
      </c>
      <c r="BP2013">
        <v>0</v>
      </c>
      <c r="BQ2013" t="s">
        <v>140</v>
      </c>
      <c r="BR2013">
        <v>0</v>
      </c>
      <c r="BS2013">
        <v>0</v>
      </c>
      <c r="CA2013">
        <v>0</v>
      </c>
      <c r="CE2013">
        <v>0</v>
      </c>
      <c r="CF2013">
        <v>0</v>
      </c>
      <c r="CG2013">
        <v>0</v>
      </c>
      <c r="CJ2013">
        <v>0</v>
      </c>
      <c r="CK2013" t="s">
        <v>140</v>
      </c>
      <c r="CL2013">
        <v>0</v>
      </c>
      <c r="CM2013">
        <v>0</v>
      </c>
      <c r="CU2013">
        <v>0</v>
      </c>
      <c r="CY2013">
        <v>0</v>
      </c>
      <c r="CZ2013">
        <v>0</v>
      </c>
      <c r="DA2013">
        <v>0</v>
      </c>
      <c r="DD2013">
        <v>0</v>
      </c>
      <c r="DE2013" t="s">
        <v>140</v>
      </c>
      <c r="DF2013">
        <v>0</v>
      </c>
      <c r="DG2013">
        <v>0</v>
      </c>
      <c r="DR2013">
        <v>0</v>
      </c>
      <c r="DU2013">
        <v>0</v>
      </c>
      <c r="DV2013" t="s">
        <v>140</v>
      </c>
      <c r="DW2013">
        <v>0</v>
      </c>
      <c r="DX2013">
        <v>0</v>
      </c>
      <c r="DY2013">
        <v>65.7</v>
      </c>
      <c r="DZ2013">
        <v>47</v>
      </c>
      <c r="EA2013">
        <v>44.7</v>
      </c>
      <c r="EB2013">
        <v>63</v>
      </c>
      <c r="EC2013">
        <v>29.16</v>
      </c>
      <c r="ED2013">
        <v>818</v>
      </c>
      <c r="EE2013">
        <v>4.7930000000000001</v>
      </c>
      <c r="EF2013">
        <v>1</v>
      </c>
      <c r="EG2013" s="9">
        <f t="shared" si="412"/>
        <v>1.5600000000000009</v>
      </c>
      <c r="EH2013" s="9">
        <f t="shared" si="413"/>
        <v>1.5000000000000011</v>
      </c>
      <c r="EI2013" s="9">
        <f t="shared" si="414"/>
        <v>0</v>
      </c>
      <c r="EJ2013" s="9">
        <f t="shared" si="415"/>
        <v>0</v>
      </c>
      <c r="EK2013" s="3">
        <f t="shared" si="416"/>
        <v>43796</v>
      </c>
      <c r="EL2013" s="4" t="str">
        <f t="shared" si="417"/>
        <v>05:00:00 PM</v>
      </c>
      <c r="EM2013" s="5">
        <f t="shared" si="418"/>
        <v>0.20833333333333334</v>
      </c>
      <c r="EN2013" s="6">
        <f t="shared" si="419"/>
        <v>0.70833333333333337</v>
      </c>
      <c r="EO2013" s="7">
        <f t="shared" si="420"/>
        <v>0</v>
      </c>
      <c r="EP2013" s="7">
        <f t="shared" si="421"/>
        <v>0</v>
      </c>
      <c r="EQ2013" s="8">
        <f t="shared" si="422"/>
        <v>0.70833333333333337</v>
      </c>
      <c r="ER2013" s="10">
        <f t="shared" si="423"/>
        <v>43796.708333333336</v>
      </c>
    </row>
    <row r="2014" spans="1:148" x14ac:dyDescent="0.3">
      <c r="A2014" t="s">
        <v>154</v>
      </c>
      <c r="B2014" t="s">
        <v>2226</v>
      </c>
      <c r="C2014">
        <v>55</v>
      </c>
      <c r="D2014">
        <v>55.5</v>
      </c>
      <c r="E2014">
        <v>55</v>
      </c>
      <c r="F2014">
        <v>77</v>
      </c>
      <c r="G2014">
        <v>48</v>
      </c>
      <c r="H2014">
        <v>55</v>
      </c>
      <c r="I2014">
        <v>53</v>
      </c>
      <c r="J2014">
        <v>0</v>
      </c>
      <c r="K2014">
        <v>0</v>
      </c>
      <c r="L2014">
        <v>55</v>
      </c>
      <c r="O2014">
        <v>0</v>
      </c>
      <c r="P2014">
        <v>0</v>
      </c>
      <c r="Q2014">
        <v>0</v>
      </c>
      <c r="R2014">
        <v>7</v>
      </c>
      <c r="S2014">
        <v>9</v>
      </c>
      <c r="T2014">
        <v>0</v>
      </c>
      <c r="U2014">
        <v>0</v>
      </c>
      <c r="V2014">
        <v>350</v>
      </c>
      <c r="W2014">
        <v>26</v>
      </c>
      <c r="X2014">
        <v>1</v>
      </c>
      <c r="Y2014">
        <v>0</v>
      </c>
      <c r="Z2014" t="s">
        <v>138</v>
      </c>
      <c r="AA2014">
        <v>0</v>
      </c>
      <c r="AB2014">
        <v>333</v>
      </c>
      <c r="AC2014">
        <v>53.7</v>
      </c>
      <c r="AD2014">
        <v>54</v>
      </c>
      <c r="AE2014">
        <v>53.7</v>
      </c>
      <c r="AF2014">
        <v>76</v>
      </c>
      <c r="AG2014">
        <v>46</v>
      </c>
      <c r="AH2014">
        <v>54</v>
      </c>
      <c r="AJ2014">
        <v>4.5</v>
      </c>
      <c r="AK2014">
        <v>21</v>
      </c>
      <c r="AL2014">
        <v>53</v>
      </c>
      <c r="AM2014" t="s">
        <v>150</v>
      </c>
      <c r="AN2014" t="s">
        <v>146</v>
      </c>
      <c r="AO2014">
        <v>0</v>
      </c>
      <c r="AP2014">
        <v>0</v>
      </c>
      <c r="AQ2014">
        <v>0</v>
      </c>
      <c r="AR2014">
        <v>6</v>
      </c>
      <c r="AS2014">
        <v>9</v>
      </c>
      <c r="AT2014">
        <v>0</v>
      </c>
      <c r="AU2014">
        <v>0</v>
      </c>
      <c r="AV2014">
        <v>329</v>
      </c>
      <c r="AW2014">
        <v>39</v>
      </c>
      <c r="AX2014">
        <v>1</v>
      </c>
      <c r="AY2014">
        <v>0</v>
      </c>
      <c r="AZ2014" t="s">
        <v>138</v>
      </c>
      <c r="BA2014">
        <v>311</v>
      </c>
      <c r="BB2014">
        <v>1</v>
      </c>
      <c r="BM2014">
        <v>0</v>
      </c>
      <c r="BP2014">
        <v>1</v>
      </c>
      <c r="BQ2014" t="s">
        <v>140</v>
      </c>
      <c r="BR2014">
        <v>0</v>
      </c>
      <c r="BS2014">
        <v>0</v>
      </c>
      <c r="CA2014">
        <v>0</v>
      </c>
      <c r="CE2014">
        <v>0</v>
      </c>
      <c r="CF2014">
        <v>0</v>
      </c>
      <c r="CG2014">
        <v>0</v>
      </c>
      <c r="CJ2014">
        <v>1</v>
      </c>
      <c r="CK2014" t="s">
        <v>140</v>
      </c>
      <c r="CL2014">
        <v>0</v>
      </c>
      <c r="CM2014">
        <v>0</v>
      </c>
      <c r="CU2014">
        <v>0</v>
      </c>
      <c r="CY2014">
        <v>0</v>
      </c>
      <c r="CZ2014">
        <v>0</v>
      </c>
      <c r="DA2014">
        <v>0</v>
      </c>
      <c r="DD2014">
        <v>1</v>
      </c>
      <c r="DE2014" t="s">
        <v>140</v>
      </c>
      <c r="DF2014">
        <v>0</v>
      </c>
      <c r="DG2014">
        <v>0</v>
      </c>
      <c r="DR2014">
        <v>0</v>
      </c>
      <c r="DU2014">
        <v>1</v>
      </c>
      <c r="DV2014" t="s">
        <v>140</v>
      </c>
      <c r="DW2014">
        <v>0</v>
      </c>
      <c r="DX2014">
        <v>0</v>
      </c>
      <c r="DY2014">
        <v>65.7</v>
      </c>
      <c r="DZ2014">
        <v>46</v>
      </c>
      <c r="EA2014">
        <v>44.1</v>
      </c>
      <c r="EB2014">
        <v>63</v>
      </c>
      <c r="EC2014">
        <v>29.14</v>
      </c>
      <c r="ED2014">
        <v>818</v>
      </c>
      <c r="EE2014">
        <v>4.7930000000000001</v>
      </c>
      <c r="EF2014">
        <v>1</v>
      </c>
      <c r="EG2014" s="9">
        <f t="shared" si="412"/>
        <v>1.5600000000000009</v>
      </c>
      <c r="EH2014" s="9">
        <f t="shared" si="413"/>
        <v>1.5000000000000011</v>
      </c>
      <c r="EI2014" s="9">
        <f t="shared" si="414"/>
        <v>0</v>
      </c>
      <c r="EJ2014" s="9">
        <f t="shared" si="415"/>
        <v>0</v>
      </c>
      <c r="EK2014" s="3">
        <f t="shared" si="416"/>
        <v>43796</v>
      </c>
      <c r="EL2014" s="4" t="str">
        <f t="shared" si="417"/>
        <v>05:15:00 PM</v>
      </c>
      <c r="EM2014" s="5">
        <f t="shared" si="418"/>
        <v>0.20833333333333334</v>
      </c>
      <c r="EN2014" s="6">
        <f t="shared" si="419"/>
        <v>0.70833333333333337</v>
      </c>
      <c r="EO2014" s="7">
        <f t="shared" si="420"/>
        <v>15</v>
      </c>
      <c r="EP2014" s="7">
        <f t="shared" si="421"/>
        <v>0</v>
      </c>
      <c r="EQ2014" s="8">
        <f t="shared" si="422"/>
        <v>0.71875</v>
      </c>
      <c r="ER2014" s="10">
        <f t="shared" si="423"/>
        <v>43796.71875</v>
      </c>
    </row>
    <row r="2015" spans="1:148" x14ac:dyDescent="0.3">
      <c r="A2015" t="s">
        <v>154</v>
      </c>
      <c r="B2015" t="s">
        <v>2227</v>
      </c>
      <c r="C2015">
        <v>54.8</v>
      </c>
      <c r="D2015">
        <v>55</v>
      </c>
      <c r="E2015">
        <v>54.8</v>
      </c>
      <c r="F2015">
        <v>78</v>
      </c>
      <c r="G2015">
        <v>48</v>
      </c>
      <c r="H2015">
        <v>55</v>
      </c>
      <c r="I2015">
        <v>53</v>
      </c>
      <c r="J2015">
        <v>0</v>
      </c>
      <c r="K2015">
        <v>0</v>
      </c>
      <c r="L2015">
        <v>55</v>
      </c>
      <c r="O2015">
        <v>0</v>
      </c>
      <c r="P2015">
        <v>0</v>
      </c>
      <c r="Q2015">
        <v>0</v>
      </c>
      <c r="R2015">
        <v>1</v>
      </c>
      <c r="S2015">
        <v>7</v>
      </c>
      <c r="T2015">
        <v>0</v>
      </c>
      <c r="U2015">
        <v>0</v>
      </c>
      <c r="V2015">
        <v>350</v>
      </c>
      <c r="W2015">
        <v>27</v>
      </c>
      <c r="X2015">
        <v>1</v>
      </c>
      <c r="Y2015">
        <v>0</v>
      </c>
      <c r="Z2015" t="s">
        <v>138</v>
      </c>
      <c r="AA2015">
        <v>0</v>
      </c>
      <c r="AB2015">
        <v>332</v>
      </c>
      <c r="AC2015">
        <v>53.6</v>
      </c>
      <c r="AD2015">
        <v>53.9</v>
      </c>
      <c r="AE2015">
        <v>53.6</v>
      </c>
      <c r="AF2015">
        <v>76</v>
      </c>
      <c r="AG2015">
        <v>46</v>
      </c>
      <c r="AH2015">
        <v>54</v>
      </c>
      <c r="AJ2015">
        <v>6.6</v>
      </c>
      <c r="AK2015">
        <v>19</v>
      </c>
      <c r="AL2015">
        <v>50</v>
      </c>
      <c r="AM2015" t="s">
        <v>152</v>
      </c>
      <c r="AN2015" t="s">
        <v>146</v>
      </c>
      <c r="AO2015">
        <v>0</v>
      </c>
      <c r="AP2015">
        <v>0</v>
      </c>
      <c r="AQ2015">
        <v>0</v>
      </c>
      <c r="AR2015">
        <v>0</v>
      </c>
      <c r="AS2015">
        <v>5</v>
      </c>
      <c r="AT2015">
        <v>0</v>
      </c>
      <c r="AU2015">
        <v>0</v>
      </c>
      <c r="AV2015">
        <v>337</v>
      </c>
      <c r="AW2015">
        <v>39</v>
      </c>
      <c r="AX2015">
        <v>1</v>
      </c>
      <c r="AY2015">
        <v>0</v>
      </c>
      <c r="AZ2015" t="s">
        <v>138</v>
      </c>
      <c r="BA2015">
        <v>317</v>
      </c>
      <c r="BB2015">
        <v>4</v>
      </c>
      <c r="BM2015">
        <v>0</v>
      </c>
      <c r="BP2015">
        <v>1</v>
      </c>
      <c r="BQ2015" t="s">
        <v>144</v>
      </c>
      <c r="BR2015">
        <v>0</v>
      </c>
      <c r="BS2015">
        <v>0</v>
      </c>
      <c r="CA2015">
        <v>0</v>
      </c>
      <c r="CE2015">
        <v>0</v>
      </c>
      <c r="CF2015">
        <v>0</v>
      </c>
      <c r="CG2015">
        <v>0</v>
      </c>
      <c r="CJ2015">
        <v>1</v>
      </c>
      <c r="CK2015" t="s">
        <v>144</v>
      </c>
      <c r="CL2015">
        <v>0</v>
      </c>
      <c r="CM2015">
        <v>0</v>
      </c>
      <c r="CU2015">
        <v>0</v>
      </c>
      <c r="CY2015">
        <v>0</v>
      </c>
      <c r="CZ2015">
        <v>0</v>
      </c>
      <c r="DA2015">
        <v>0</v>
      </c>
      <c r="DD2015">
        <v>1</v>
      </c>
      <c r="DE2015" t="s">
        <v>144</v>
      </c>
      <c r="DF2015">
        <v>0</v>
      </c>
      <c r="DG2015">
        <v>0</v>
      </c>
      <c r="DR2015">
        <v>0</v>
      </c>
      <c r="DU2015">
        <v>1</v>
      </c>
      <c r="DV2015" t="s">
        <v>144</v>
      </c>
      <c r="DW2015">
        <v>0</v>
      </c>
      <c r="DX2015">
        <v>0</v>
      </c>
      <c r="DY2015">
        <v>65.2</v>
      </c>
      <c r="DZ2015">
        <v>47</v>
      </c>
      <c r="EA2015">
        <v>44.2</v>
      </c>
      <c r="EB2015">
        <v>63</v>
      </c>
      <c r="EC2015">
        <v>29.14</v>
      </c>
      <c r="ED2015">
        <v>818</v>
      </c>
      <c r="EE2015">
        <v>4.7930000000000001</v>
      </c>
      <c r="EF2015">
        <v>1</v>
      </c>
      <c r="EG2015" s="9">
        <f t="shared" si="412"/>
        <v>1.5600000000000009</v>
      </c>
      <c r="EH2015" s="9">
        <f t="shared" si="413"/>
        <v>1.5000000000000011</v>
      </c>
      <c r="EI2015" s="9">
        <f t="shared" si="414"/>
        <v>0</v>
      </c>
      <c r="EJ2015" s="9">
        <f t="shared" si="415"/>
        <v>0</v>
      </c>
      <c r="EK2015" s="3">
        <f t="shared" si="416"/>
        <v>43796</v>
      </c>
      <c r="EL2015" s="4" t="str">
        <f t="shared" si="417"/>
        <v>05:30:00 PM</v>
      </c>
      <c r="EM2015" s="5">
        <f t="shared" si="418"/>
        <v>0.20833333333333334</v>
      </c>
      <c r="EN2015" s="6">
        <f t="shared" si="419"/>
        <v>0.70833333333333337</v>
      </c>
      <c r="EO2015" s="7">
        <f t="shared" si="420"/>
        <v>30</v>
      </c>
      <c r="EP2015" s="7">
        <f t="shared" si="421"/>
        <v>0</v>
      </c>
      <c r="EQ2015" s="8">
        <f t="shared" si="422"/>
        <v>0.72916666666666674</v>
      </c>
      <c r="ER2015" s="10">
        <f t="shared" si="423"/>
        <v>43796.729166666664</v>
      </c>
    </row>
    <row r="2016" spans="1:148" x14ac:dyDescent="0.3">
      <c r="A2016" t="s">
        <v>154</v>
      </c>
      <c r="B2016" t="s">
        <v>2228</v>
      </c>
      <c r="C2016">
        <v>54.4</v>
      </c>
      <c r="D2016">
        <v>54.8</v>
      </c>
      <c r="E2016">
        <v>54.4</v>
      </c>
      <c r="F2016">
        <v>79</v>
      </c>
      <c r="G2016">
        <v>48</v>
      </c>
      <c r="H2016">
        <v>55</v>
      </c>
      <c r="I2016">
        <v>53</v>
      </c>
      <c r="J2016">
        <v>0</v>
      </c>
      <c r="K2016">
        <v>0</v>
      </c>
      <c r="L2016">
        <v>54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351</v>
      </c>
      <c r="W2016">
        <v>25</v>
      </c>
      <c r="X2016">
        <v>1</v>
      </c>
      <c r="Y2016">
        <v>0</v>
      </c>
      <c r="Z2016" t="s">
        <v>138</v>
      </c>
      <c r="AA2016">
        <v>0</v>
      </c>
      <c r="AB2016">
        <v>334</v>
      </c>
      <c r="AC2016">
        <v>53.5</v>
      </c>
      <c r="AD2016">
        <v>53.7</v>
      </c>
      <c r="AE2016">
        <v>53.5</v>
      </c>
      <c r="AF2016">
        <v>77</v>
      </c>
      <c r="AG2016">
        <v>46</v>
      </c>
      <c r="AH2016">
        <v>53</v>
      </c>
      <c r="AJ2016">
        <v>0.8</v>
      </c>
      <c r="AK2016">
        <v>12</v>
      </c>
      <c r="AL2016">
        <v>53</v>
      </c>
      <c r="AM2016" t="s">
        <v>146</v>
      </c>
      <c r="AN2016" t="s">
        <v>146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334</v>
      </c>
      <c r="AW2016">
        <v>39</v>
      </c>
      <c r="AX2016">
        <v>1</v>
      </c>
      <c r="AY2016">
        <v>0</v>
      </c>
      <c r="AZ2016" t="s">
        <v>138</v>
      </c>
      <c r="BA2016">
        <v>317</v>
      </c>
      <c r="BB2016">
        <v>0</v>
      </c>
      <c r="BM2016">
        <v>0</v>
      </c>
      <c r="BP2016">
        <v>0</v>
      </c>
      <c r="BQ2016" t="s">
        <v>140</v>
      </c>
      <c r="BR2016">
        <v>0</v>
      </c>
      <c r="BS2016">
        <v>0</v>
      </c>
      <c r="CA2016">
        <v>0</v>
      </c>
      <c r="CE2016">
        <v>0</v>
      </c>
      <c r="CF2016">
        <v>0</v>
      </c>
      <c r="CG2016">
        <v>0</v>
      </c>
      <c r="CJ2016">
        <v>0</v>
      </c>
      <c r="CK2016" t="s">
        <v>140</v>
      </c>
      <c r="CL2016">
        <v>0</v>
      </c>
      <c r="CM2016">
        <v>0</v>
      </c>
      <c r="CU2016">
        <v>0</v>
      </c>
      <c r="CY2016">
        <v>0</v>
      </c>
      <c r="CZ2016">
        <v>0</v>
      </c>
      <c r="DA2016">
        <v>0</v>
      </c>
      <c r="DD2016">
        <v>0</v>
      </c>
      <c r="DE2016" t="s">
        <v>140</v>
      </c>
      <c r="DF2016">
        <v>0</v>
      </c>
      <c r="DG2016">
        <v>0</v>
      </c>
      <c r="DR2016">
        <v>0</v>
      </c>
      <c r="DU2016">
        <v>0</v>
      </c>
      <c r="DV2016" t="s">
        <v>140</v>
      </c>
      <c r="DW2016">
        <v>0</v>
      </c>
      <c r="DX2016">
        <v>0</v>
      </c>
      <c r="DY2016">
        <v>65</v>
      </c>
      <c r="DZ2016">
        <v>47</v>
      </c>
      <c r="EA2016">
        <v>44.1</v>
      </c>
      <c r="EB2016">
        <v>63</v>
      </c>
      <c r="EC2016">
        <v>29.15</v>
      </c>
      <c r="ED2016">
        <v>818</v>
      </c>
      <c r="EE2016">
        <v>4.7930000000000001</v>
      </c>
      <c r="EF2016">
        <v>1</v>
      </c>
      <c r="EG2016" s="9">
        <f t="shared" si="412"/>
        <v>1.5600000000000009</v>
      </c>
      <c r="EH2016" s="9">
        <f t="shared" si="413"/>
        <v>1.5000000000000011</v>
      </c>
      <c r="EI2016" s="9">
        <f t="shared" si="414"/>
        <v>0</v>
      </c>
      <c r="EJ2016" s="9">
        <f t="shared" si="415"/>
        <v>0</v>
      </c>
      <c r="EK2016" s="3">
        <f t="shared" si="416"/>
        <v>43796</v>
      </c>
      <c r="EL2016" s="4" t="str">
        <f t="shared" si="417"/>
        <v>05:45:00 PM</v>
      </c>
      <c r="EM2016" s="5">
        <f t="shared" si="418"/>
        <v>0.20833333333333334</v>
      </c>
      <c r="EN2016" s="6">
        <f t="shared" si="419"/>
        <v>0.70833333333333337</v>
      </c>
      <c r="EO2016" s="7">
        <f t="shared" si="420"/>
        <v>45</v>
      </c>
      <c r="EP2016" s="7">
        <f t="shared" si="421"/>
        <v>0</v>
      </c>
      <c r="EQ2016" s="8">
        <f t="shared" si="422"/>
        <v>0.73958333333333337</v>
      </c>
      <c r="ER2016" s="10">
        <f t="shared" si="423"/>
        <v>43796.739583333336</v>
      </c>
    </row>
    <row r="2017" spans="1:148" x14ac:dyDescent="0.3">
      <c r="A2017" t="s">
        <v>154</v>
      </c>
      <c r="B2017" t="s">
        <v>2229</v>
      </c>
      <c r="C2017">
        <v>54.4</v>
      </c>
      <c r="D2017">
        <v>54.4</v>
      </c>
      <c r="E2017">
        <v>54.3</v>
      </c>
      <c r="F2017">
        <v>79</v>
      </c>
      <c r="G2017">
        <v>48</v>
      </c>
      <c r="H2017">
        <v>54</v>
      </c>
      <c r="I2017">
        <v>52</v>
      </c>
      <c r="J2017">
        <v>0</v>
      </c>
      <c r="K2017">
        <v>0</v>
      </c>
      <c r="L2017">
        <v>54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339</v>
      </c>
      <c r="W2017">
        <v>25</v>
      </c>
      <c r="X2017">
        <v>1</v>
      </c>
      <c r="Y2017">
        <v>0</v>
      </c>
      <c r="Z2017" t="s">
        <v>138</v>
      </c>
      <c r="AA2017">
        <v>0</v>
      </c>
      <c r="AB2017">
        <v>322</v>
      </c>
      <c r="AC2017">
        <v>53.4</v>
      </c>
      <c r="AD2017">
        <v>53.5</v>
      </c>
      <c r="AE2017">
        <v>53.4</v>
      </c>
      <c r="AF2017">
        <v>78</v>
      </c>
      <c r="AG2017">
        <v>47</v>
      </c>
      <c r="AH2017">
        <v>53</v>
      </c>
      <c r="AJ2017">
        <v>0.3</v>
      </c>
      <c r="AK2017">
        <v>5</v>
      </c>
      <c r="AL2017">
        <v>53</v>
      </c>
      <c r="AM2017" t="s">
        <v>147</v>
      </c>
      <c r="AN2017" t="s">
        <v>150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335</v>
      </c>
      <c r="AW2017">
        <v>39</v>
      </c>
      <c r="AX2017">
        <v>1</v>
      </c>
      <c r="AY2017">
        <v>0</v>
      </c>
      <c r="AZ2017" t="s">
        <v>138</v>
      </c>
      <c r="BA2017">
        <v>317</v>
      </c>
      <c r="BB2017">
        <v>1</v>
      </c>
      <c r="BM2017">
        <v>0</v>
      </c>
      <c r="BP2017">
        <v>1</v>
      </c>
      <c r="BQ2017" t="s">
        <v>140</v>
      </c>
      <c r="BR2017">
        <v>0</v>
      </c>
      <c r="BS2017">
        <v>0</v>
      </c>
      <c r="CA2017">
        <v>0</v>
      </c>
      <c r="CE2017">
        <v>0</v>
      </c>
      <c r="CF2017">
        <v>0</v>
      </c>
      <c r="CG2017">
        <v>0</v>
      </c>
      <c r="CJ2017">
        <v>1</v>
      </c>
      <c r="CK2017" t="s">
        <v>140</v>
      </c>
      <c r="CL2017">
        <v>0</v>
      </c>
      <c r="CM2017">
        <v>0</v>
      </c>
      <c r="CU2017">
        <v>0</v>
      </c>
      <c r="CY2017">
        <v>0</v>
      </c>
      <c r="CZ2017">
        <v>0</v>
      </c>
      <c r="DA2017">
        <v>0</v>
      </c>
      <c r="DD2017">
        <v>1</v>
      </c>
      <c r="DE2017" t="s">
        <v>140</v>
      </c>
      <c r="DF2017">
        <v>0</v>
      </c>
      <c r="DG2017">
        <v>0</v>
      </c>
      <c r="DR2017">
        <v>0</v>
      </c>
      <c r="DU2017">
        <v>1</v>
      </c>
      <c r="DV2017" t="s">
        <v>140</v>
      </c>
      <c r="DW2017">
        <v>0</v>
      </c>
      <c r="DX2017">
        <v>0</v>
      </c>
      <c r="DY2017">
        <v>65.2</v>
      </c>
      <c r="DZ2017">
        <v>47</v>
      </c>
      <c r="EA2017">
        <v>44.2</v>
      </c>
      <c r="EB2017">
        <v>63</v>
      </c>
      <c r="EC2017">
        <v>29.15</v>
      </c>
      <c r="ED2017">
        <v>818</v>
      </c>
      <c r="EE2017">
        <v>4.7930000000000001</v>
      </c>
      <c r="EF2017">
        <v>1</v>
      </c>
      <c r="EG2017" s="9">
        <f t="shared" si="412"/>
        <v>1.5600000000000009</v>
      </c>
      <c r="EH2017" s="9">
        <f t="shared" si="413"/>
        <v>1.5000000000000011</v>
      </c>
      <c r="EI2017" s="9">
        <f t="shared" si="414"/>
        <v>0</v>
      </c>
      <c r="EJ2017" s="9">
        <f t="shared" si="415"/>
        <v>0</v>
      </c>
      <c r="EK2017" s="3">
        <f t="shared" si="416"/>
        <v>43796</v>
      </c>
      <c r="EL2017" s="4" t="str">
        <f t="shared" si="417"/>
        <v>06:00:00 PM</v>
      </c>
      <c r="EM2017" s="5">
        <f t="shared" si="418"/>
        <v>0.25</v>
      </c>
      <c r="EN2017" s="6">
        <f t="shared" si="419"/>
        <v>0.75</v>
      </c>
      <c r="EO2017" s="7">
        <f t="shared" si="420"/>
        <v>0</v>
      </c>
      <c r="EP2017" s="7">
        <f t="shared" si="421"/>
        <v>0</v>
      </c>
      <c r="EQ2017" s="8">
        <f t="shared" si="422"/>
        <v>0.75</v>
      </c>
      <c r="ER2017" s="10">
        <f t="shared" si="423"/>
        <v>43796.75</v>
      </c>
    </row>
    <row r="2018" spans="1:148" x14ac:dyDescent="0.3">
      <c r="A2018" t="s">
        <v>154</v>
      </c>
      <c r="B2018" t="s">
        <v>2230</v>
      </c>
      <c r="C2018">
        <v>54.5</v>
      </c>
      <c r="D2018">
        <v>54.5</v>
      </c>
      <c r="E2018">
        <v>54.4</v>
      </c>
      <c r="F2018">
        <v>80</v>
      </c>
      <c r="G2018">
        <v>48</v>
      </c>
      <c r="H2018">
        <v>55</v>
      </c>
      <c r="I2018">
        <v>53</v>
      </c>
      <c r="J2018">
        <v>0</v>
      </c>
      <c r="K2018">
        <v>0</v>
      </c>
      <c r="L2018">
        <v>54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342</v>
      </c>
      <c r="W2018">
        <v>25</v>
      </c>
      <c r="X2018">
        <v>1</v>
      </c>
      <c r="Y2018">
        <v>0</v>
      </c>
      <c r="Z2018" t="s">
        <v>138</v>
      </c>
      <c r="AA2018">
        <v>0</v>
      </c>
      <c r="AB2018">
        <v>324</v>
      </c>
      <c r="AC2018">
        <v>53.6</v>
      </c>
      <c r="AD2018">
        <v>53.6</v>
      </c>
      <c r="AE2018">
        <v>53.4</v>
      </c>
      <c r="AF2018">
        <v>79</v>
      </c>
      <c r="AG2018">
        <v>47</v>
      </c>
      <c r="AH2018">
        <v>54</v>
      </c>
      <c r="AJ2018">
        <v>0</v>
      </c>
      <c r="AK2018">
        <v>2</v>
      </c>
      <c r="AL2018">
        <v>53</v>
      </c>
      <c r="AM2018" t="s">
        <v>155</v>
      </c>
      <c r="AN2018" t="s">
        <v>155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334</v>
      </c>
      <c r="AW2018">
        <v>40</v>
      </c>
      <c r="AX2018">
        <v>1</v>
      </c>
      <c r="AY2018">
        <v>0</v>
      </c>
      <c r="AZ2018" t="s">
        <v>138</v>
      </c>
      <c r="BA2018">
        <v>317</v>
      </c>
      <c r="BB2018">
        <v>0</v>
      </c>
      <c r="BM2018">
        <v>0</v>
      </c>
      <c r="BP2018">
        <v>0</v>
      </c>
      <c r="BQ2018" t="s">
        <v>140</v>
      </c>
      <c r="BR2018">
        <v>0</v>
      </c>
      <c r="BS2018">
        <v>0</v>
      </c>
      <c r="CA2018">
        <v>0</v>
      </c>
      <c r="CE2018">
        <v>0</v>
      </c>
      <c r="CF2018">
        <v>0</v>
      </c>
      <c r="CG2018">
        <v>0</v>
      </c>
      <c r="CJ2018">
        <v>0</v>
      </c>
      <c r="CK2018" t="s">
        <v>140</v>
      </c>
      <c r="CL2018">
        <v>0</v>
      </c>
      <c r="CM2018">
        <v>0</v>
      </c>
      <c r="CU2018">
        <v>0</v>
      </c>
      <c r="CY2018">
        <v>0</v>
      </c>
      <c r="CZ2018">
        <v>0</v>
      </c>
      <c r="DA2018">
        <v>0</v>
      </c>
      <c r="DD2018">
        <v>0</v>
      </c>
      <c r="DE2018" t="s">
        <v>140</v>
      </c>
      <c r="DF2018">
        <v>0</v>
      </c>
      <c r="DG2018">
        <v>0</v>
      </c>
      <c r="DR2018">
        <v>0</v>
      </c>
      <c r="DU2018">
        <v>0</v>
      </c>
      <c r="DV2018" t="s">
        <v>140</v>
      </c>
      <c r="DW2018">
        <v>0</v>
      </c>
      <c r="DX2018">
        <v>0</v>
      </c>
      <c r="DY2018">
        <v>64.7</v>
      </c>
      <c r="DZ2018">
        <v>47</v>
      </c>
      <c r="EA2018">
        <v>43.8</v>
      </c>
      <c r="EB2018">
        <v>62</v>
      </c>
      <c r="EC2018">
        <v>29.15</v>
      </c>
      <c r="ED2018">
        <v>818</v>
      </c>
      <c r="EE2018">
        <v>4.7930000000000001</v>
      </c>
      <c r="EF2018">
        <v>1</v>
      </c>
      <c r="EG2018" s="9">
        <f t="shared" si="412"/>
        <v>1.5600000000000009</v>
      </c>
      <c r="EH2018" s="9">
        <f t="shared" si="413"/>
        <v>1.5000000000000011</v>
      </c>
      <c r="EI2018" s="9">
        <f t="shared" si="414"/>
        <v>0</v>
      </c>
      <c r="EJ2018" s="9">
        <f t="shared" si="415"/>
        <v>0</v>
      </c>
      <c r="EK2018" s="3">
        <f t="shared" si="416"/>
        <v>43796</v>
      </c>
      <c r="EL2018" s="4" t="str">
        <f t="shared" si="417"/>
        <v>06:15:00 PM</v>
      </c>
      <c r="EM2018" s="5">
        <f t="shared" si="418"/>
        <v>0.25</v>
      </c>
      <c r="EN2018" s="6">
        <f t="shared" si="419"/>
        <v>0.75</v>
      </c>
      <c r="EO2018" s="7">
        <f t="shared" si="420"/>
        <v>15</v>
      </c>
      <c r="EP2018" s="7">
        <f t="shared" si="421"/>
        <v>0</v>
      </c>
      <c r="EQ2018" s="8">
        <f t="shared" si="422"/>
        <v>0.76041666666666663</v>
      </c>
      <c r="ER2018" s="10">
        <f t="shared" si="423"/>
        <v>43796.760416666664</v>
      </c>
    </row>
    <row r="2019" spans="1:148" x14ac:dyDescent="0.3">
      <c r="A2019" t="s">
        <v>154</v>
      </c>
      <c r="B2019" t="s">
        <v>2231</v>
      </c>
      <c r="C2019">
        <v>54.2</v>
      </c>
      <c r="D2019">
        <v>54.5</v>
      </c>
      <c r="E2019">
        <v>54.2</v>
      </c>
      <c r="F2019">
        <v>81</v>
      </c>
      <c r="G2019">
        <v>49</v>
      </c>
      <c r="H2019">
        <v>55</v>
      </c>
      <c r="I2019">
        <v>53</v>
      </c>
      <c r="J2019">
        <v>0</v>
      </c>
      <c r="K2019">
        <v>0</v>
      </c>
      <c r="L2019">
        <v>54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352</v>
      </c>
      <c r="W2019">
        <v>27</v>
      </c>
      <c r="X2019">
        <v>1</v>
      </c>
      <c r="Y2019">
        <v>0</v>
      </c>
      <c r="Z2019" t="s">
        <v>138</v>
      </c>
      <c r="AA2019">
        <v>0</v>
      </c>
      <c r="AB2019">
        <v>335</v>
      </c>
      <c r="AC2019">
        <v>53.6</v>
      </c>
      <c r="AD2019">
        <v>53.7</v>
      </c>
      <c r="AE2019">
        <v>53.6</v>
      </c>
      <c r="AF2019">
        <v>79</v>
      </c>
      <c r="AG2019">
        <v>47</v>
      </c>
      <c r="AH2019">
        <v>54</v>
      </c>
      <c r="AJ2019">
        <v>0.1</v>
      </c>
      <c r="AK2019">
        <v>5</v>
      </c>
      <c r="AL2019">
        <v>54</v>
      </c>
      <c r="AM2019" t="s">
        <v>150</v>
      </c>
      <c r="AN2019" t="s">
        <v>150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319</v>
      </c>
      <c r="AW2019">
        <v>40</v>
      </c>
      <c r="AX2019">
        <v>1</v>
      </c>
      <c r="AY2019">
        <v>0</v>
      </c>
      <c r="AZ2019" t="s">
        <v>138</v>
      </c>
      <c r="BA2019">
        <v>303</v>
      </c>
      <c r="BB2019">
        <v>0</v>
      </c>
      <c r="BM2019">
        <v>0</v>
      </c>
      <c r="BP2019">
        <v>1</v>
      </c>
      <c r="BQ2019" t="s">
        <v>140</v>
      </c>
      <c r="BR2019">
        <v>0</v>
      </c>
      <c r="BS2019">
        <v>0</v>
      </c>
      <c r="CA2019">
        <v>0</v>
      </c>
      <c r="CE2019">
        <v>0</v>
      </c>
      <c r="CF2019">
        <v>0</v>
      </c>
      <c r="CG2019">
        <v>0</v>
      </c>
      <c r="CJ2019">
        <v>1</v>
      </c>
      <c r="CK2019" t="s">
        <v>140</v>
      </c>
      <c r="CL2019">
        <v>0</v>
      </c>
      <c r="CM2019">
        <v>0</v>
      </c>
      <c r="CU2019">
        <v>0</v>
      </c>
      <c r="CY2019">
        <v>0</v>
      </c>
      <c r="CZ2019">
        <v>0</v>
      </c>
      <c r="DA2019">
        <v>0</v>
      </c>
      <c r="DD2019">
        <v>1</v>
      </c>
      <c r="DE2019" t="s">
        <v>140</v>
      </c>
      <c r="DF2019">
        <v>0</v>
      </c>
      <c r="DG2019">
        <v>0</v>
      </c>
      <c r="DR2019">
        <v>0</v>
      </c>
      <c r="DU2019">
        <v>1</v>
      </c>
      <c r="DV2019" t="s">
        <v>140</v>
      </c>
      <c r="DW2019">
        <v>0</v>
      </c>
      <c r="DX2019">
        <v>0</v>
      </c>
      <c r="DY2019">
        <v>64.8</v>
      </c>
      <c r="DZ2019">
        <v>47</v>
      </c>
      <c r="EA2019">
        <v>43.9</v>
      </c>
      <c r="EB2019">
        <v>63</v>
      </c>
      <c r="EC2019">
        <v>29.14</v>
      </c>
      <c r="ED2019">
        <v>818</v>
      </c>
      <c r="EE2019">
        <v>4.7930000000000001</v>
      </c>
      <c r="EF2019">
        <v>1</v>
      </c>
      <c r="EG2019" s="9">
        <f t="shared" si="412"/>
        <v>1.5600000000000009</v>
      </c>
      <c r="EH2019" s="9">
        <f t="shared" si="413"/>
        <v>1.5000000000000011</v>
      </c>
      <c r="EI2019" s="9">
        <f t="shared" si="414"/>
        <v>0</v>
      </c>
      <c r="EJ2019" s="9">
        <f t="shared" si="415"/>
        <v>0</v>
      </c>
      <c r="EK2019" s="3">
        <f t="shared" si="416"/>
        <v>43796</v>
      </c>
      <c r="EL2019" s="4" t="str">
        <f t="shared" si="417"/>
        <v>06:30:00 PM</v>
      </c>
      <c r="EM2019" s="5">
        <f t="shared" si="418"/>
        <v>0.25</v>
      </c>
      <c r="EN2019" s="6">
        <f t="shared" si="419"/>
        <v>0.75</v>
      </c>
      <c r="EO2019" s="7">
        <f t="shared" si="420"/>
        <v>30</v>
      </c>
      <c r="EP2019" s="7">
        <f t="shared" si="421"/>
        <v>0</v>
      </c>
      <c r="EQ2019" s="8">
        <f t="shared" si="422"/>
        <v>0.77083333333333337</v>
      </c>
      <c r="ER2019" s="10">
        <f t="shared" si="423"/>
        <v>43796.770833333336</v>
      </c>
    </row>
    <row r="2020" spans="1:148" x14ac:dyDescent="0.3">
      <c r="A2020" t="s">
        <v>154</v>
      </c>
      <c r="B2020" t="s">
        <v>2232</v>
      </c>
      <c r="C2020">
        <v>54</v>
      </c>
      <c r="D2020">
        <v>54.3</v>
      </c>
      <c r="E2020">
        <v>54</v>
      </c>
      <c r="F2020">
        <v>82</v>
      </c>
      <c r="G2020">
        <v>49</v>
      </c>
      <c r="H2020">
        <v>54</v>
      </c>
      <c r="I2020">
        <v>52</v>
      </c>
      <c r="J2020">
        <v>0</v>
      </c>
      <c r="K2020">
        <v>0</v>
      </c>
      <c r="L2020">
        <v>54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351</v>
      </c>
      <c r="W2020">
        <v>24</v>
      </c>
      <c r="X2020">
        <v>1</v>
      </c>
      <c r="Y2020">
        <v>0</v>
      </c>
      <c r="Z2020" t="s">
        <v>138</v>
      </c>
      <c r="AA2020">
        <v>0</v>
      </c>
      <c r="AB2020">
        <v>333</v>
      </c>
      <c r="AC2020">
        <v>53.3</v>
      </c>
      <c r="AD2020">
        <v>53.6</v>
      </c>
      <c r="AE2020">
        <v>53.3</v>
      </c>
      <c r="AF2020">
        <v>80</v>
      </c>
      <c r="AG2020">
        <v>47</v>
      </c>
      <c r="AH2020">
        <v>54</v>
      </c>
      <c r="AJ2020">
        <v>0.1</v>
      </c>
      <c r="AK2020">
        <v>5</v>
      </c>
      <c r="AL2020">
        <v>53</v>
      </c>
      <c r="AM2020" t="s">
        <v>150</v>
      </c>
      <c r="AN2020" t="s">
        <v>150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323</v>
      </c>
      <c r="AW2020">
        <v>40</v>
      </c>
      <c r="AX2020">
        <v>1</v>
      </c>
      <c r="AY2020">
        <v>0</v>
      </c>
      <c r="AZ2020" t="s">
        <v>138</v>
      </c>
      <c r="BA2020">
        <v>307</v>
      </c>
      <c r="BB2020">
        <v>0</v>
      </c>
      <c r="BM2020">
        <v>0</v>
      </c>
      <c r="BP2020">
        <v>1</v>
      </c>
      <c r="BQ2020" t="s">
        <v>144</v>
      </c>
      <c r="BR2020">
        <v>0</v>
      </c>
      <c r="BS2020">
        <v>0</v>
      </c>
      <c r="CA2020">
        <v>0</v>
      </c>
      <c r="CE2020">
        <v>0</v>
      </c>
      <c r="CF2020">
        <v>0</v>
      </c>
      <c r="CG2020">
        <v>0</v>
      </c>
      <c r="CJ2020">
        <v>1</v>
      </c>
      <c r="CK2020" t="s">
        <v>144</v>
      </c>
      <c r="CL2020">
        <v>0</v>
      </c>
      <c r="CM2020">
        <v>0</v>
      </c>
      <c r="CU2020">
        <v>0</v>
      </c>
      <c r="CY2020">
        <v>0</v>
      </c>
      <c r="CZ2020">
        <v>0</v>
      </c>
      <c r="DA2020">
        <v>0</v>
      </c>
      <c r="DD2020">
        <v>1</v>
      </c>
      <c r="DE2020" t="s">
        <v>144</v>
      </c>
      <c r="DF2020">
        <v>0</v>
      </c>
      <c r="DG2020">
        <v>0</v>
      </c>
      <c r="DR2020">
        <v>0</v>
      </c>
      <c r="DU2020">
        <v>1</v>
      </c>
      <c r="DV2020" t="s">
        <v>144</v>
      </c>
      <c r="DW2020">
        <v>0</v>
      </c>
      <c r="DX2020">
        <v>0</v>
      </c>
      <c r="DY2020">
        <v>64.5</v>
      </c>
      <c r="DZ2020">
        <v>48</v>
      </c>
      <c r="EA2020">
        <v>44.1</v>
      </c>
      <c r="EB2020">
        <v>62</v>
      </c>
      <c r="EC2020">
        <v>29.14</v>
      </c>
      <c r="ED2020">
        <v>818</v>
      </c>
      <c r="EE2020">
        <v>4.7930000000000001</v>
      </c>
      <c r="EF2020">
        <v>1</v>
      </c>
      <c r="EG2020" s="9">
        <f t="shared" si="412"/>
        <v>1.5600000000000009</v>
      </c>
      <c r="EH2020" s="9">
        <f t="shared" si="413"/>
        <v>1.5000000000000011</v>
      </c>
      <c r="EI2020" s="9">
        <f t="shared" si="414"/>
        <v>0</v>
      </c>
      <c r="EJ2020" s="9">
        <f t="shared" si="415"/>
        <v>0</v>
      </c>
      <c r="EK2020" s="3">
        <f t="shared" si="416"/>
        <v>43796</v>
      </c>
      <c r="EL2020" s="4" t="str">
        <f t="shared" si="417"/>
        <v>06:45:00 PM</v>
      </c>
      <c r="EM2020" s="5">
        <f t="shared" si="418"/>
        <v>0.25</v>
      </c>
      <c r="EN2020" s="6">
        <f t="shared" si="419"/>
        <v>0.75</v>
      </c>
      <c r="EO2020" s="7">
        <f t="shared" si="420"/>
        <v>45</v>
      </c>
      <c r="EP2020" s="7">
        <f t="shared" si="421"/>
        <v>0</v>
      </c>
      <c r="EQ2020" s="8">
        <f t="shared" si="422"/>
        <v>0.78125</v>
      </c>
      <c r="ER2020" s="10">
        <f t="shared" si="423"/>
        <v>43796.78125</v>
      </c>
    </row>
    <row r="2021" spans="1:148" x14ac:dyDescent="0.3">
      <c r="A2021" t="s">
        <v>154</v>
      </c>
      <c r="B2021" t="s">
        <v>2233</v>
      </c>
      <c r="C2021">
        <v>53.5</v>
      </c>
      <c r="D2021">
        <v>54</v>
      </c>
      <c r="E2021">
        <v>53.5</v>
      </c>
      <c r="F2021">
        <v>83</v>
      </c>
      <c r="G2021">
        <v>49</v>
      </c>
      <c r="H2021">
        <v>54</v>
      </c>
      <c r="I2021">
        <v>52</v>
      </c>
      <c r="J2021">
        <v>0</v>
      </c>
      <c r="K2021">
        <v>0</v>
      </c>
      <c r="L2021">
        <v>54</v>
      </c>
      <c r="O2021">
        <v>0</v>
      </c>
      <c r="P2021">
        <v>0</v>
      </c>
      <c r="Q2021">
        <v>1E-3</v>
      </c>
      <c r="R2021">
        <v>0</v>
      </c>
      <c r="S2021">
        <v>0</v>
      </c>
      <c r="T2021">
        <v>0</v>
      </c>
      <c r="U2021">
        <v>0</v>
      </c>
      <c r="V2021">
        <v>349</v>
      </c>
      <c r="W2021">
        <v>26</v>
      </c>
      <c r="X2021">
        <v>1</v>
      </c>
      <c r="Y2021">
        <v>0</v>
      </c>
      <c r="Z2021" t="s">
        <v>138</v>
      </c>
      <c r="AA2021">
        <v>0</v>
      </c>
      <c r="AB2021">
        <v>332</v>
      </c>
      <c r="AC2021">
        <v>53.2</v>
      </c>
      <c r="AD2021">
        <v>53.3</v>
      </c>
      <c r="AE2021">
        <v>53.2</v>
      </c>
      <c r="AF2021">
        <v>81</v>
      </c>
      <c r="AG2021">
        <v>48</v>
      </c>
      <c r="AH2021">
        <v>53</v>
      </c>
      <c r="AJ2021">
        <v>0.1</v>
      </c>
      <c r="AK2021">
        <v>9</v>
      </c>
      <c r="AL2021">
        <v>53</v>
      </c>
      <c r="AM2021" t="s">
        <v>150</v>
      </c>
      <c r="AN2021" t="s">
        <v>150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328</v>
      </c>
      <c r="AW2021">
        <v>40</v>
      </c>
      <c r="AX2021">
        <v>1</v>
      </c>
      <c r="AY2021">
        <v>0</v>
      </c>
      <c r="AZ2021" t="s">
        <v>138</v>
      </c>
      <c r="BA2021">
        <v>312</v>
      </c>
      <c r="BB2021">
        <v>0</v>
      </c>
      <c r="BM2021">
        <v>0</v>
      </c>
      <c r="BP2021">
        <v>0</v>
      </c>
      <c r="BQ2021" t="s">
        <v>140</v>
      </c>
      <c r="BR2021">
        <v>0</v>
      </c>
      <c r="BS2021">
        <v>0</v>
      </c>
      <c r="CA2021">
        <v>0</v>
      </c>
      <c r="CE2021">
        <v>0</v>
      </c>
      <c r="CF2021">
        <v>0</v>
      </c>
      <c r="CG2021">
        <v>0</v>
      </c>
      <c r="CJ2021">
        <v>0</v>
      </c>
      <c r="CK2021" t="s">
        <v>140</v>
      </c>
      <c r="CL2021">
        <v>0</v>
      </c>
      <c r="CM2021">
        <v>0</v>
      </c>
      <c r="CU2021">
        <v>0</v>
      </c>
      <c r="CY2021">
        <v>0</v>
      </c>
      <c r="CZ2021">
        <v>0</v>
      </c>
      <c r="DA2021">
        <v>0</v>
      </c>
      <c r="DD2021">
        <v>0</v>
      </c>
      <c r="DE2021" t="s">
        <v>140</v>
      </c>
      <c r="DF2021">
        <v>0</v>
      </c>
      <c r="DG2021">
        <v>0</v>
      </c>
      <c r="DR2021">
        <v>0</v>
      </c>
      <c r="DU2021">
        <v>0</v>
      </c>
      <c r="DV2021" t="s">
        <v>140</v>
      </c>
      <c r="DW2021">
        <v>0</v>
      </c>
      <c r="DX2021">
        <v>0</v>
      </c>
      <c r="DY2021">
        <v>64.599999999999994</v>
      </c>
      <c r="DZ2021">
        <v>48</v>
      </c>
      <c r="EA2021">
        <v>44.2</v>
      </c>
      <c r="EB2021">
        <v>62</v>
      </c>
      <c r="EC2021">
        <v>29.13</v>
      </c>
      <c r="ED2021">
        <v>818</v>
      </c>
      <c r="EE2021">
        <v>4.7930000000000001</v>
      </c>
      <c r="EF2021">
        <v>1</v>
      </c>
      <c r="EG2021" s="9">
        <f t="shared" si="412"/>
        <v>1.5600000000000009</v>
      </c>
      <c r="EH2021" s="9">
        <f t="shared" si="413"/>
        <v>1.5000000000000011</v>
      </c>
      <c r="EI2021" s="9">
        <f t="shared" si="414"/>
        <v>0</v>
      </c>
      <c r="EJ2021" s="9">
        <f t="shared" si="415"/>
        <v>0</v>
      </c>
      <c r="EK2021" s="3">
        <f t="shared" si="416"/>
        <v>43796</v>
      </c>
      <c r="EL2021" s="4" t="str">
        <f t="shared" si="417"/>
        <v>07:00:00 PM</v>
      </c>
      <c r="EM2021" s="5">
        <f t="shared" si="418"/>
        <v>0.29166666666666669</v>
      </c>
      <c r="EN2021" s="6">
        <f t="shared" si="419"/>
        <v>0.79166666666666674</v>
      </c>
      <c r="EO2021" s="7">
        <f t="shared" si="420"/>
        <v>0</v>
      </c>
      <c r="EP2021" s="7">
        <f t="shared" si="421"/>
        <v>0</v>
      </c>
      <c r="EQ2021" s="8">
        <f t="shared" si="422"/>
        <v>0.79166666666666674</v>
      </c>
      <c r="ER2021" s="10">
        <f t="shared" si="423"/>
        <v>43796.791666666664</v>
      </c>
    </row>
    <row r="2022" spans="1:148" x14ac:dyDescent="0.3">
      <c r="A2022" t="s">
        <v>154</v>
      </c>
      <c r="B2022" t="s">
        <v>2234</v>
      </c>
      <c r="C2022">
        <v>53.3</v>
      </c>
      <c r="D2022">
        <v>53.5</v>
      </c>
      <c r="E2022">
        <v>53.3</v>
      </c>
      <c r="F2022">
        <v>83</v>
      </c>
      <c r="G2022">
        <v>48</v>
      </c>
      <c r="H2022">
        <v>54</v>
      </c>
      <c r="I2022">
        <v>52</v>
      </c>
      <c r="J2022">
        <v>0</v>
      </c>
      <c r="K2022">
        <v>0</v>
      </c>
      <c r="L2022">
        <v>53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349</v>
      </c>
      <c r="W2022">
        <v>25</v>
      </c>
      <c r="X2022">
        <v>1</v>
      </c>
      <c r="Y2022">
        <v>0</v>
      </c>
      <c r="Z2022" t="s">
        <v>138</v>
      </c>
      <c r="AA2022">
        <v>0</v>
      </c>
      <c r="AB2022">
        <v>331</v>
      </c>
      <c r="AC2022">
        <v>53.1</v>
      </c>
      <c r="AD2022">
        <v>53.2</v>
      </c>
      <c r="AE2022">
        <v>53.1</v>
      </c>
      <c r="AF2022">
        <v>81</v>
      </c>
      <c r="AG2022">
        <v>47</v>
      </c>
      <c r="AH2022">
        <v>53</v>
      </c>
      <c r="AJ2022">
        <v>0</v>
      </c>
      <c r="AK2022">
        <v>1</v>
      </c>
      <c r="AL2022">
        <v>53</v>
      </c>
      <c r="AM2022" t="s">
        <v>150</v>
      </c>
      <c r="AN2022" t="s">
        <v>152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329</v>
      </c>
      <c r="AW2022">
        <v>39</v>
      </c>
      <c r="AX2022">
        <v>1</v>
      </c>
      <c r="AY2022">
        <v>0</v>
      </c>
      <c r="AZ2022" t="s">
        <v>138</v>
      </c>
      <c r="BA2022">
        <v>313</v>
      </c>
      <c r="BB2022">
        <v>0</v>
      </c>
      <c r="BM2022">
        <v>0</v>
      </c>
      <c r="BP2022">
        <v>1</v>
      </c>
      <c r="BQ2022" t="s">
        <v>140</v>
      </c>
      <c r="BR2022">
        <v>0</v>
      </c>
      <c r="BS2022">
        <v>0</v>
      </c>
      <c r="CA2022">
        <v>0</v>
      </c>
      <c r="CE2022">
        <v>0</v>
      </c>
      <c r="CF2022">
        <v>0</v>
      </c>
      <c r="CG2022">
        <v>0</v>
      </c>
      <c r="CJ2022">
        <v>1</v>
      </c>
      <c r="CK2022" t="s">
        <v>140</v>
      </c>
      <c r="CL2022">
        <v>0</v>
      </c>
      <c r="CM2022">
        <v>0</v>
      </c>
      <c r="CU2022">
        <v>0</v>
      </c>
      <c r="CY2022">
        <v>0</v>
      </c>
      <c r="CZ2022">
        <v>0</v>
      </c>
      <c r="DA2022">
        <v>0</v>
      </c>
      <c r="DD2022">
        <v>1</v>
      </c>
      <c r="DE2022" t="s">
        <v>140</v>
      </c>
      <c r="DF2022">
        <v>0</v>
      </c>
      <c r="DG2022">
        <v>0</v>
      </c>
      <c r="DR2022">
        <v>0</v>
      </c>
      <c r="DU2022">
        <v>1</v>
      </c>
      <c r="DV2022" t="s">
        <v>140</v>
      </c>
      <c r="DW2022">
        <v>0</v>
      </c>
      <c r="DX2022">
        <v>0</v>
      </c>
      <c r="DY2022">
        <v>64.8</v>
      </c>
      <c r="DZ2022">
        <v>48</v>
      </c>
      <c r="EA2022">
        <v>44.4</v>
      </c>
      <c r="EB2022">
        <v>63</v>
      </c>
      <c r="EC2022">
        <v>29.13</v>
      </c>
      <c r="ED2022">
        <v>818</v>
      </c>
      <c r="EE2022">
        <v>4.7930000000000001</v>
      </c>
      <c r="EF2022">
        <v>1</v>
      </c>
      <c r="EG2022" s="9">
        <f t="shared" si="412"/>
        <v>1.5600000000000009</v>
      </c>
      <c r="EH2022" s="9">
        <f t="shared" si="413"/>
        <v>1.5000000000000011</v>
      </c>
      <c r="EI2022" s="9">
        <f t="shared" si="414"/>
        <v>0</v>
      </c>
      <c r="EJ2022" s="9">
        <f t="shared" si="415"/>
        <v>0</v>
      </c>
      <c r="EK2022" s="3">
        <f t="shared" si="416"/>
        <v>43796</v>
      </c>
      <c r="EL2022" s="4" t="str">
        <f t="shared" si="417"/>
        <v>07:15:00 PM</v>
      </c>
      <c r="EM2022" s="5">
        <f t="shared" si="418"/>
        <v>0.29166666666666669</v>
      </c>
      <c r="EN2022" s="6">
        <f t="shared" si="419"/>
        <v>0.79166666666666674</v>
      </c>
      <c r="EO2022" s="7">
        <f t="shared" si="420"/>
        <v>15</v>
      </c>
      <c r="EP2022" s="7">
        <f t="shared" si="421"/>
        <v>0</v>
      </c>
      <c r="EQ2022" s="8">
        <f t="shared" si="422"/>
        <v>0.80208333333333337</v>
      </c>
      <c r="ER2022" s="10">
        <f t="shared" si="423"/>
        <v>43796.802083333336</v>
      </c>
    </row>
    <row r="2023" spans="1:148" x14ac:dyDescent="0.3">
      <c r="A2023" t="s">
        <v>154</v>
      </c>
      <c r="B2023" t="s">
        <v>2235</v>
      </c>
      <c r="C2023">
        <v>53.3</v>
      </c>
      <c r="D2023">
        <v>53.3</v>
      </c>
      <c r="E2023">
        <v>53.2</v>
      </c>
      <c r="F2023">
        <v>84</v>
      </c>
      <c r="G2023">
        <v>49</v>
      </c>
      <c r="H2023">
        <v>53</v>
      </c>
      <c r="I2023">
        <v>51</v>
      </c>
      <c r="J2023">
        <v>0</v>
      </c>
      <c r="K2023">
        <v>0</v>
      </c>
      <c r="L2023">
        <v>53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344</v>
      </c>
      <c r="W2023">
        <v>24</v>
      </c>
      <c r="X2023">
        <v>1</v>
      </c>
      <c r="Y2023">
        <v>0</v>
      </c>
      <c r="Z2023" t="s">
        <v>138</v>
      </c>
      <c r="AA2023">
        <v>0</v>
      </c>
      <c r="AB2023">
        <v>327</v>
      </c>
      <c r="AC2023">
        <v>53.1</v>
      </c>
      <c r="AD2023">
        <v>53.1</v>
      </c>
      <c r="AE2023">
        <v>53</v>
      </c>
      <c r="AF2023">
        <v>82</v>
      </c>
      <c r="AG2023">
        <v>48</v>
      </c>
      <c r="AH2023">
        <v>53</v>
      </c>
      <c r="AJ2023">
        <v>0</v>
      </c>
      <c r="AK2023">
        <v>0</v>
      </c>
      <c r="AL2023">
        <v>53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327</v>
      </c>
      <c r="AW2023">
        <v>39</v>
      </c>
      <c r="AX2023">
        <v>1</v>
      </c>
      <c r="AY2023">
        <v>0</v>
      </c>
      <c r="AZ2023" t="s">
        <v>138</v>
      </c>
      <c r="BA2023">
        <v>311</v>
      </c>
      <c r="BB2023">
        <v>0</v>
      </c>
      <c r="BM2023">
        <v>0</v>
      </c>
      <c r="BP2023">
        <v>0</v>
      </c>
      <c r="BQ2023" t="s">
        <v>140</v>
      </c>
      <c r="BR2023">
        <v>0</v>
      </c>
      <c r="BS2023">
        <v>0</v>
      </c>
      <c r="CA2023">
        <v>0</v>
      </c>
      <c r="CE2023">
        <v>0</v>
      </c>
      <c r="CF2023">
        <v>0</v>
      </c>
      <c r="CG2023">
        <v>0</v>
      </c>
      <c r="CJ2023">
        <v>0</v>
      </c>
      <c r="CK2023" t="s">
        <v>140</v>
      </c>
      <c r="CL2023">
        <v>0</v>
      </c>
      <c r="CM2023">
        <v>0</v>
      </c>
      <c r="CU2023">
        <v>0</v>
      </c>
      <c r="CY2023">
        <v>0</v>
      </c>
      <c r="CZ2023">
        <v>0</v>
      </c>
      <c r="DA2023">
        <v>0</v>
      </c>
      <c r="DD2023">
        <v>0</v>
      </c>
      <c r="DE2023" t="s">
        <v>140</v>
      </c>
      <c r="DF2023">
        <v>0</v>
      </c>
      <c r="DG2023">
        <v>0</v>
      </c>
      <c r="DR2023">
        <v>0</v>
      </c>
      <c r="DU2023">
        <v>0</v>
      </c>
      <c r="DV2023" t="s">
        <v>140</v>
      </c>
      <c r="DW2023">
        <v>0</v>
      </c>
      <c r="DX2023">
        <v>0</v>
      </c>
      <c r="DY2023">
        <v>64.400000000000006</v>
      </c>
      <c r="DZ2023">
        <v>48</v>
      </c>
      <c r="EA2023">
        <v>44</v>
      </c>
      <c r="EB2023">
        <v>62</v>
      </c>
      <c r="EC2023">
        <v>29.14</v>
      </c>
      <c r="ED2023">
        <v>818</v>
      </c>
      <c r="EE2023">
        <v>4.7930000000000001</v>
      </c>
      <c r="EF2023">
        <v>1</v>
      </c>
      <c r="EG2023" s="9">
        <f t="shared" si="412"/>
        <v>1.5600000000000009</v>
      </c>
      <c r="EH2023" s="9">
        <f t="shared" si="413"/>
        <v>1.5000000000000011</v>
      </c>
      <c r="EI2023" s="9">
        <f t="shared" si="414"/>
        <v>0</v>
      </c>
      <c r="EJ2023" s="9">
        <f t="shared" si="415"/>
        <v>0</v>
      </c>
      <c r="EK2023" s="3">
        <f t="shared" si="416"/>
        <v>43796</v>
      </c>
      <c r="EL2023" s="4" t="str">
        <f t="shared" si="417"/>
        <v>07:30:00 PM</v>
      </c>
      <c r="EM2023" s="5">
        <f t="shared" si="418"/>
        <v>0.29166666666666669</v>
      </c>
      <c r="EN2023" s="6">
        <f t="shared" si="419"/>
        <v>0.79166666666666674</v>
      </c>
      <c r="EO2023" s="7">
        <f t="shared" si="420"/>
        <v>30</v>
      </c>
      <c r="EP2023" s="7">
        <f t="shared" si="421"/>
        <v>0</v>
      </c>
      <c r="EQ2023" s="8">
        <f t="shared" si="422"/>
        <v>0.81250000000000011</v>
      </c>
      <c r="ER2023" s="10">
        <f t="shared" si="423"/>
        <v>43796.8125</v>
      </c>
    </row>
    <row r="2024" spans="1:148" x14ac:dyDescent="0.3">
      <c r="A2024" t="s">
        <v>154</v>
      </c>
      <c r="B2024" t="s">
        <v>2236</v>
      </c>
      <c r="C2024">
        <v>53.1</v>
      </c>
      <c r="D2024">
        <v>53.3</v>
      </c>
      <c r="E2024">
        <v>53</v>
      </c>
      <c r="F2024">
        <v>84</v>
      </c>
      <c r="G2024">
        <v>48</v>
      </c>
      <c r="H2024">
        <v>53</v>
      </c>
      <c r="I2024">
        <v>51</v>
      </c>
      <c r="J2024">
        <v>0</v>
      </c>
      <c r="K2024">
        <v>0</v>
      </c>
      <c r="L2024">
        <v>53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341</v>
      </c>
      <c r="W2024">
        <v>24</v>
      </c>
      <c r="X2024">
        <v>1</v>
      </c>
      <c r="Y2024">
        <v>0</v>
      </c>
      <c r="Z2024" t="s">
        <v>138</v>
      </c>
      <c r="AA2024">
        <v>0</v>
      </c>
      <c r="AB2024">
        <v>323</v>
      </c>
      <c r="AC2024">
        <v>53</v>
      </c>
      <c r="AD2024">
        <v>53.1</v>
      </c>
      <c r="AE2024">
        <v>52.9</v>
      </c>
      <c r="AF2024">
        <v>82</v>
      </c>
      <c r="AG2024">
        <v>48</v>
      </c>
      <c r="AH2024">
        <v>53</v>
      </c>
      <c r="AJ2024">
        <v>0.1</v>
      </c>
      <c r="AK2024">
        <v>7</v>
      </c>
      <c r="AL2024">
        <v>53</v>
      </c>
      <c r="AM2024" t="s">
        <v>146</v>
      </c>
      <c r="AN2024" t="s">
        <v>151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331</v>
      </c>
      <c r="AW2024">
        <v>39</v>
      </c>
      <c r="AX2024">
        <v>1</v>
      </c>
      <c r="AY2024">
        <v>0</v>
      </c>
      <c r="AZ2024" t="s">
        <v>138</v>
      </c>
      <c r="BA2024">
        <v>314</v>
      </c>
      <c r="BB2024">
        <v>0</v>
      </c>
      <c r="BM2024">
        <v>0</v>
      </c>
      <c r="BP2024">
        <v>1</v>
      </c>
      <c r="BQ2024" t="s">
        <v>140</v>
      </c>
      <c r="BR2024">
        <v>0</v>
      </c>
      <c r="BS2024">
        <v>0</v>
      </c>
      <c r="CA2024">
        <v>0</v>
      </c>
      <c r="CE2024">
        <v>0</v>
      </c>
      <c r="CF2024">
        <v>0</v>
      </c>
      <c r="CG2024">
        <v>0</v>
      </c>
      <c r="CJ2024">
        <v>1</v>
      </c>
      <c r="CK2024" t="s">
        <v>140</v>
      </c>
      <c r="CL2024">
        <v>0</v>
      </c>
      <c r="CM2024">
        <v>0</v>
      </c>
      <c r="CU2024">
        <v>0</v>
      </c>
      <c r="CY2024">
        <v>0</v>
      </c>
      <c r="CZ2024">
        <v>0</v>
      </c>
      <c r="DA2024">
        <v>0</v>
      </c>
      <c r="DD2024">
        <v>1</v>
      </c>
      <c r="DE2024" t="s">
        <v>140</v>
      </c>
      <c r="DF2024">
        <v>0</v>
      </c>
      <c r="DG2024">
        <v>0</v>
      </c>
      <c r="DR2024">
        <v>0</v>
      </c>
      <c r="DU2024">
        <v>1</v>
      </c>
      <c r="DV2024" t="s">
        <v>140</v>
      </c>
      <c r="DW2024">
        <v>0</v>
      </c>
      <c r="DX2024">
        <v>0</v>
      </c>
      <c r="DY2024">
        <v>64.599999999999994</v>
      </c>
      <c r="DZ2024">
        <v>48</v>
      </c>
      <c r="EA2024">
        <v>44.2</v>
      </c>
      <c r="EB2024">
        <v>62</v>
      </c>
      <c r="EC2024">
        <v>29.13</v>
      </c>
      <c r="ED2024">
        <v>818</v>
      </c>
      <c r="EE2024">
        <v>4.7930000000000001</v>
      </c>
      <c r="EF2024">
        <v>1</v>
      </c>
      <c r="EG2024" s="9">
        <f t="shared" si="412"/>
        <v>1.5600000000000009</v>
      </c>
      <c r="EH2024" s="9">
        <f t="shared" si="413"/>
        <v>1.5000000000000011</v>
      </c>
      <c r="EI2024" s="9">
        <f t="shared" si="414"/>
        <v>0</v>
      </c>
      <c r="EJ2024" s="9">
        <f t="shared" si="415"/>
        <v>0</v>
      </c>
      <c r="EK2024" s="3">
        <f t="shared" si="416"/>
        <v>43796</v>
      </c>
      <c r="EL2024" s="4" t="str">
        <f t="shared" si="417"/>
        <v>07:45:00 PM</v>
      </c>
      <c r="EM2024" s="5">
        <f t="shared" si="418"/>
        <v>0.29166666666666669</v>
      </c>
      <c r="EN2024" s="6">
        <f t="shared" si="419"/>
        <v>0.79166666666666674</v>
      </c>
      <c r="EO2024" s="7">
        <f t="shared" si="420"/>
        <v>45</v>
      </c>
      <c r="EP2024" s="7">
        <f t="shared" si="421"/>
        <v>0</v>
      </c>
      <c r="EQ2024" s="8">
        <f t="shared" si="422"/>
        <v>0.82291666666666674</v>
      </c>
      <c r="ER2024" s="10">
        <f t="shared" si="423"/>
        <v>43796.822916666664</v>
      </c>
    </row>
    <row r="2025" spans="1:148" x14ac:dyDescent="0.3">
      <c r="A2025" t="s">
        <v>154</v>
      </c>
      <c r="B2025" t="s">
        <v>2237</v>
      </c>
      <c r="C2025">
        <v>53</v>
      </c>
      <c r="D2025">
        <v>53.1</v>
      </c>
      <c r="E2025">
        <v>53</v>
      </c>
      <c r="F2025">
        <v>85</v>
      </c>
      <c r="G2025">
        <v>49</v>
      </c>
      <c r="H2025">
        <v>53</v>
      </c>
      <c r="I2025">
        <v>51</v>
      </c>
      <c r="J2025">
        <v>0</v>
      </c>
      <c r="K2025">
        <v>0</v>
      </c>
      <c r="L2025">
        <v>53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348</v>
      </c>
      <c r="W2025">
        <v>29</v>
      </c>
      <c r="X2025">
        <v>1</v>
      </c>
      <c r="Y2025">
        <v>0</v>
      </c>
      <c r="Z2025" t="s">
        <v>138</v>
      </c>
      <c r="AA2025">
        <v>0</v>
      </c>
      <c r="AB2025">
        <v>330</v>
      </c>
      <c r="AC2025">
        <v>52.8</v>
      </c>
      <c r="AD2025">
        <v>53</v>
      </c>
      <c r="AE2025">
        <v>52.8</v>
      </c>
      <c r="AF2025">
        <v>82</v>
      </c>
      <c r="AG2025">
        <v>47</v>
      </c>
      <c r="AH2025">
        <v>53</v>
      </c>
      <c r="AJ2025">
        <v>0</v>
      </c>
      <c r="AK2025">
        <v>0</v>
      </c>
      <c r="AL2025">
        <v>53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324</v>
      </c>
      <c r="AW2025">
        <v>40</v>
      </c>
      <c r="AX2025">
        <v>1</v>
      </c>
      <c r="AY2025">
        <v>0</v>
      </c>
      <c r="AZ2025" t="s">
        <v>138</v>
      </c>
      <c r="BA2025">
        <v>308</v>
      </c>
      <c r="BB2025">
        <v>0</v>
      </c>
      <c r="BM2025">
        <v>0</v>
      </c>
      <c r="BP2025">
        <v>1</v>
      </c>
      <c r="BQ2025" t="s">
        <v>144</v>
      </c>
      <c r="BR2025">
        <v>0</v>
      </c>
      <c r="BS2025">
        <v>0</v>
      </c>
      <c r="CA2025">
        <v>0</v>
      </c>
      <c r="CE2025">
        <v>0</v>
      </c>
      <c r="CF2025">
        <v>0</v>
      </c>
      <c r="CG2025">
        <v>0</v>
      </c>
      <c r="CJ2025">
        <v>1</v>
      </c>
      <c r="CK2025" t="s">
        <v>144</v>
      </c>
      <c r="CL2025">
        <v>0</v>
      </c>
      <c r="CM2025">
        <v>0</v>
      </c>
      <c r="CU2025">
        <v>0</v>
      </c>
      <c r="CY2025">
        <v>0</v>
      </c>
      <c r="CZ2025">
        <v>0</v>
      </c>
      <c r="DA2025">
        <v>0</v>
      </c>
      <c r="DD2025">
        <v>1</v>
      </c>
      <c r="DE2025" t="s">
        <v>144</v>
      </c>
      <c r="DF2025">
        <v>0</v>
      </c>
      <c r="DG2025">
        <v>0</v>
      </c>
      <c r="DR2025">
        <v>0</v>
      </c>
      <c r="DU2025">
        <v>1</v>
      </c>
      <c r="DV2025" t="s">
        <v>144</v>
      </c>
      <c r="DW2025">
        <v>0</v>
      </c>
      <c r="DX2025">
        <v>0</v>
      </c>
      <c r="DY2025">
        <v>64.3</v>
      </c>
      <c r="DZ2025">
        <v>48</v>
      </c>
      <c r="EA2025">
        <v>44</v>
      </c>
      <c r="EB2025">
        <v>62</v>
      </c>
      <c r="EC2025">
        <v>29.13</v>
      </c>
      <c r="ED2025">
        <v>818</v>
      </c>
      <c r="EE2025">
        <v>4.7930000000000001</v>
      </c>
      <c r="EF2025">
        <v>1</v>
      </c>
      <c r="EG2025" s="9">
        <f t="shared" si="412"/>
        <v>1.5600000000000009</v>
      </c>
      <c r="EH2025" s="9">
        <f t="shared" si="413"/>
        <v>1.5000000000000011</v>
      </c>
      <c r="EI2025" s="9">
        <f t="shared" si="414"/>
        <v>0</v>
      </c>
      <c r="EJ2025" s="9">
        <f t="shared" si="415"/>
        <v>0</v>
      </c>
      <c r="EK2025" s="3">
        <f t="shared" si="416"/>
        <v>43796</v>
      </c>
      <c r="EL2025" s="4" t="str">
        <f t="shared" si="417"/>
        <v>08:00:00 PM</v>
      </c>
      <c r="EM2025" s="5">
        <f t="shared" si="418"/>
        <v>0.33333333333333331</v>
      </c>
      <c r="EN2025" s="6">
        <f t="shared" si="419"/>
        <v>0.83333333333333326</v>
      </c>
      <c r="EO2025" s="7">
        <f t="shared" si="420"/>
        <v>0</v>
      </c>
      <c r="EP2025" s="7">
        <f t="shared" si="421"/>
        <v>0</v>
      </c>
      <c r="EQ2025" s="8">
        <f t="shared" si="422"/>
        <v>0.83333333333333326</v>
      </c>
      <c r="ER2025" s="10">
        <f t="shared" si="423"/>
        <v>43796.833333333336</v>
      </c>
    </row>
    <row r="2026" spans="1:148" x14ac:dyDescent="0.3">
      <c r="A2026" t="s">
        <v>154</v>
      </c>
      <c r="B2026" t="s">
        <v>2238</v>
      </c>
      <c r="C2026">
        <v>53</v>
      </c>
      <c r="D2026">
        <v>53.1</v>
      </c>
      <c r="E2026">
        <v>53</v>
      </c>
      <c r="F2026">
        <v>85</v>
      </c>
      <c r="G2026">
        <v>49</v>
      </c>
      <c r="H2026">
        <v>53</v>
      </c>
      <c r="I2026">
        <v>51</v>
      </c>
      <c r="J2026">
        <v>0</v>
      </c>
      <c r="K2026">
        <v>0</v>
      </c>
      <c r="L2026">
        <v>53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349</v>
      </c>
      <c r="W2026">
        <v>28</v>
      </c>
      <c r="X2026">
        <v>1</v>
      </c>
      <c r="Y2026">
        <v>0</v>
      </c>
      <c r="Z2026" t="s">
        <v>138</v>
      </c>
      <c r="AA2026">
        <v>0</v>
      </c>
      <c r="AB2026">
        <v>332</v>
      </c>
      <c r="AC2026">
        <v>53</v>
      </c>
      <c r="AD2026">
        <v>53</v>
      </c>
      <c r="AE2026">
        <v>52.8</v>
      </c>
      <c r="AF2026">
        <v>83</v>
      </c>
      <c r="AG2026">
        <v>48</v>
      </c>
      <c r="AH2026">
        <v>53</v>
      </c>
      <c r="AJ2026">
        <v>0.1</v>
      </c>
      <c r="AK2026">
        <v>7</v>
      </c>
      <c r="AL2026">
        <v>53</v>
      </c>
      <c r="AM2026" t="s">
        <v>152</v>
      </c>
      <c r="AN2026" t="s">
        <v>152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326</v>
      </c>
      <c r="AW2026">
        <v>39</v>
      </c>
      <c r="AX2026">
        <v>1</v>
      </c>
      <c r="AY2026">
        <v>0</v>
      </c>
      <c r="AZ2026" t="s">
        <v>138</v>
      </c>
      <c r="BA2026">
        <v>310</v>
      </c>
      <c r="BB2026">
        <v>0</v>
      </c>
      <c r="BM2026">
        <v>0</v>
      </c>
      <c r="BP2026">
        <v>0</v>
      </c>
      <c r="BQ2026" t="s">
        <v>140</v>
      </c>
      <c r="BR2026">
        <v>0</v>
      </c>
      <c r="BS2026">
        <v>0</v>
      </c>
      <c r="CA2026">
        <v>0</v>
      </c>
      <c r="CE2026">
        <v>0</v>
      </c>
      <c r="CF2026">
        <v>0</v>
      </c>
      <c r="CG2026">
        <v>0</v>
      </c>
      <c r="CJ2026">
        <v>0</v>
      </c>
      <c r="CK2026" t="s">
        <v>140</v>
      </c>
      <c r="CL2026">
        <v>0</v>
      </c>
      <c r="CM2026">
        <v>0</v>
      </c>
      <c r="CU2026">
        <v>0</v>
      </c>
      <c r="CY2026">
        <v>0</v>
      </c>
      <c r="CZ2026">
        <v>0</v>
      </c>
      <c r="DA2026">
        <v>0</v>
      </c>
      <c r="DD2026">
        <v>0</v>
      </c>
      <c r="DE2026" t="s">
        <v>140</v>
      </c>
      <c r="DF2026">
        <v>0</v>
      </c>
      <c r="DG2026">
        <v>0</v>
      </c>
      <c r="DR2026">
        <v>0</v>
      </c>
      <c r="DU2026">
        <v>0</v>
      </c>
      <c r="DV2026" t="s">
        <v>140</v>
      </c>
      <c r="DW2026">
        <v>0</v>
      </c>
      <c r="DX2026">
        <v>0</v>
      </c>
      <c r="DY2026">
        <v>64.3</v>
      </c>
      <c r="DZ2026">
        <v>48</v>
      </c>
      <c r="EA2026">
        <v>44</v>
      </c>
      <c r="EB2026">
        <v>62</v>
      </c>
      <c r="EC2026">
        <v>29.14</v>
      </c>
      <c r="ED2026">
        <v>818</v>
      </c>
      <c r="EE2026">
        <v>4.7930000000000001</v>
      </c>
      <c r="EF2026">
        <v>1</v>
      </c>
      <c r="EG2026" s="9">
        <f t="shared" si="412"/>
        <v>1.5600000000000009</v>
      </c>
      <c r="EH2026" s="9">
        <f t="shared" si="413"/>
        <v>1.5000000000000011</v>
      </c>
      <c r="EI2026" s="9">
        <f t="shared" si="414"/>
        <v>0</v>
      </c>
      <c r="EJ2026" s="9">
        <f t="shared" si="415"/>
        <v>0</v>
      </c>
      <c r="EK2026" s="3">
        <f t="shared" si="416"/>
        <v>43796</v>
      </c>
      <c r="EL2026" s="4" t="str">
        <f t="shared" si="417"/>
        <v>08:15:00 PM</v>
      </c>
      <c r="EM2026" s="5">
        <f t="shared" si="418"/>
        <v>0.33333333333333331</v>
      </c>
      <c r="EN2026" s="6">
        <f t="shared" si="419"/>
        <v>0.83333333333333326</v>
      </c>
      <c r="EO2026" s="7">
        <f t="shared" si="420"/>
        <v>15</v>
      </c>
      <c r="EP2026" s="7">
        <f t="shared" si="421"/>
        <v>0</v>
      </c>
      <c r="EQ2026" s="8">
        <f t="shared" si="422"/>
        <v>0.84374999999999989</v>
      </c>
      <c r="ER2026" s="10">
        <f t="shared" si="423"/>
        <v>43796.84375</v>
      </c>
    </row>
    <row r="2027" spans="1:148" x14ac:dyDescent="0.3">
      <c r="A2027" t="s">
        <v>154</v>
      </c>
      <c r="B2027" t="s">
        <v>2239</v>
      </c>
      <c r="C2027">
        <v>52.8</v>
      </c>
      <c r="D2027">
        <v>53</v>
      </c>
      <c r="E2027">
        <v>52.8</v>
      </c>
      <c r="F2027">
        <v>85</v>
      </c>
      <c r="G2027">
        <v>48</v>
      </c>
      <c r="H2027">
        <v>53</v>
      </c>
      <c r="I2027">
        <v>51</v>
      </c>
      <c r="J2027">
        <v>0</v>
      </c>
      <c r="K2027">
        <v>0</v>
      </c>
      <c r="L2027">
        <v>53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351</v>
      </c>
      <c r="W2027">
        <v>23</v>
      </c>
      <c r="X2027">
        <v>2</v>
      </c>
      <c r="Y2027">
        <v>0</v>
      </c>
      <c r="Z2027" t="s">
        <v>138</v>
      </c>
      <c r="AA2027">
        <v>0</v>
      </c>
      <c r="AB2027">
        <v>333</v>
      </c>
      <c r="AC2027">
        <v>52.8</v>
      </c>
      <c r="AD2027">
        <v>53</v>
      </c>
      <c r="AE2027">
        <v>52.8</v>
      </c>
      <c r="AF2027">
        <v>83</v>
      </c>
      <c r="AG2027">
        <v>48</v>
      </c>
      <c r="AH2027">
        <v>53</v>
      </c>
      <c r="AJ2027">
        <v>0.1</v>
      </c>
      <c r="AK2027">
        <v>3</v>
      </c>
      <c r="AL2027">
        <v>53</v>
      </c>
      <c r="AM2027" t="s">
        <v>152</v>
      </c>
      <c r="AN2027" t="s">
        <v>152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331</v>
      </c>
      <c r="AW2027">
        <v>39</v>
      </c>
      <c r="AX2027">
        <v>1</v>
      </c>
      <c r="AY2027">
        <v>0</v>
      </c>
      <c r="AZ2027" t="s">
        <v>138</v>
      </c>
      <c r="BA2027">
        <v>315</v>
      </c>
      <c r="BB2027">
        <v>0</v>
      </c>
      <c r="BM2027">
        <v>0</v>
      </c>
      <c r="BP2027">
        <v>1</v>
      </c>
      <c r="BQ2027" t="s">
        <v>140</v>
      </c>
      <c r="BR2027">
        <v>0</v>
      </c>
      <c r="BS2027">
        <v>0</v>
      </c>
      <c r="CA2027">
        <v>0</v>
      </c>
      <c r="CE2027">
        <v>0</v>
      </c>
      <c r="CF2027">
        <v>0</v>
      </c>
      <c r="CG2027">
        <v>0</v>
      </c>
      <c r="CJ2027">
        <v>1</v>
      </c>
      <c r="CK2027" t="s">
        <v>140</v>
      </c>
      <c r="CL2027">
        <v>0</v>
      </c>
      <c r="CM2027">
        <v>0</v>
      </c>
      <c r="CU2027">
        <v>0</v>
      </c>
      <c r="CY2027">
        <v>0</v>
      </c>
      <c r="CZ2027">
        <v>0</v>
      </c>
      <c r="DA2027">
        <v>0</v>
      </c>
      <c r="DD2027">
        <v>1</v>
      </c>
      <c r="DE2027" t="s">
        <v>140</v>
      </c>
      <c r="DF2027">
        <v>0</v>
      </c>
      <c r="DG2027">
        <v>0</v>
      </c>
      <c r="DR2027">
        <v>0</v>
      </c>
      <c r="DU2027">
        <v>1</v>
      </c>
      <c r="DV2027" t="s">
        <v>140</v>
      </c>
      <c r="DW2027">
        <v>0</v>
      </c>
      <c r="DX2027">
        <v>0</v>
      </c>
      <c r="DY2027">
        <v>64.5</v>
      </c>
      <c r="DZ2027">
        <v>48</v>
      </c>
      <c r="EA2027">
        <v>44.1</v>
      </c>
      <c r="EB2027">
        <v>62</v>
      </c>
      <c r="EC2027">
        <v>29.14</v>
      </c>
      <c r="ED2027">
        <v>818</v>
      </c>
      <c r="EE2027">
        <v>4.7930000000000001</v>
      </c>
      <c r="EF2027">
        <v>1</v>
      </c>
      <c r="EG2027" s="9">
        <f t="shared" si="412"/>
        <v>1.5600000000000009</v>
      </c>
      <c r="EH2027" s="9">
        <f t="shared" si="413"/>
        <v>1.5000000000000011</v>
      </c>
      <c r="EI2027" s="9">
        <f t="shared" si="414"/>
        <v>0</v>
      </c>
      <c r="EJ2027" s="9">
        <f t="shared" si="415"/>
        <v>0</v>
      </c>
      <c r="EK2027" s="3">
        <f t="shared" si="416"/>
        <v>43796</v>
      </c>
      <c r="EL2027" s="4" t="str">
        <f t="shared" si="417"/>
        <v>08:30:00 PM</v>
      </c>
      <c r="EM2027" s="5">
        <f t="shared" si="418"/>
        <v>0.33333333333333331</v>
      </c>
      <c r="EN2027" s="6">
        <f t="shared" si="419"/>
        <v>0.83333333333333326</v>
      </c>
      <c r="EO2027" s="7">
        <f t="shared" si="420"/>
        <v>30</v>
      </c>
      <c r="EP2027" s="7">
        <f t="shared" si="421"/>
        <v>0</v>
      </c>
      <c r="EQ2027" s="8">
        <f t="shared" si="422"/>
        <v>0.85416666666666663</v>
      </c>
      <c r="ER2027" s="10">
        <f t="shared" si="423"/>
        <v>43796.854166666664</v>
      </c>
    </row>
    <row r="2028" spans="1:148" x14ac:dyDescent="0.3">
      <c r="A2028" t="s">
        <v>154</v>
      </c>
      <c r="B2028" t="s">
        <v>2240</v>
      </c>
      <c r="C2028">
        <v>52.4</v>
      </c>
      <c r="D2028">
        <v>52.8</v>
      </c>
      <c r="E2028">
        <v>52.4</v>
      </c>
      <c r="F2028">
        <v>85</v>
      </c>
      <c r="G2028">
        <v>48</v>
      </c>
      <c r="H2028">
        <v>53</v>
      </c>
      <c r="I2028">
        <v>51</v>
      </c>
      <c r="J2028">
        <v>0</v>
      </c>
      <c r="K2028">
        <v>0</v>
      </c>
      <c r="L2028">
        <v>52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351</v>
      </c>
      <c r="W2028">
        <v>26</v>
      </c>
      <c r="X2028">
        <v>2</v>
      </c>
      <c r="Y2028">
        <v>0</v>
      </c>
      <c r="Z2028" t="s">
        <v>138</v>
      </c>
      <c r="AA2028">
        <v>0</v>
      </c>
      <c r="AB2028">
        <v>334</v>
      </c>
      <c r="AC2028">
        <v>52.3</v>
      </c>
      <c r="AD2028">
        <v>52.8</v>
      </c>
      <c r="AE2028">
        <v>52.3</v>
      </c>
      <c r="AF2028">
        <v>84</v>
      </c>
      <c r="AG2028">
        <v>48</v>
      </c>
      <c r="AH2028">
        <v>53</v>
      </c>
      <c r="AJ2028">
        <v>0.6</v>
      </c>
      <c r="AK2028">
        <v>7</v>
      </c>
      <c r="AL2028">
        <v>52</v>
      </c>
      <c r="AM2028" t="s">
        <v>141</v>
      </c>
      <c r="AN2028" t="s">
        <v>141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328</v>
      </c>
      <c r="AW2028">
        <v>40</v>
      </c>
      <c r="AX2028">
        <v>1</v>
      </c>
      <c r="AY2028">
        <v>0</v>
      </c>
      <c r="AZ2028" t="s">
        <v>138</v>
      </c>
      <c r="BA2028">
        <v>311</v>
      </c>
      <c r="BB2028">
        <v>0</v>
      </c>
      <c r="BM2028">
        <v>0</v>
      </c>
      <c r="BP2028">
        <v>0</v>
      </c>
      <c r="BQ2028" t="s">
        <v>140</v>
      </c>
      <c r="BR2028">
        <v>0</v>
      </c>
      <c r="BS2028">
        <v>0</v>
      </c>
      <c r="CA2028">
        <v>0</v>
      </c>
      <c r="CE2028">
        <v>0</v>
      </c>
      <c r="CF2028">
        <v>0</v>
      </c>
      <c r="CG2028">
        <v>0</v>
      </c>
      <c r="CJ2028">
        <v>0</v>
      </c>
      <c r="CK2028" t="s">
        <v>140</v>
      </c>
      <c r="CL2028">
        <v>0</v>
      </c>
      <c r="CM2028">
        <v>0</v>
      </c>
      <c r="CU2028">
        <v>0</v>
      </c>
      <c r="CY2028">
        <v>0</v>
      </c>
      <c r="CZ2028">
        <v>0</v>
      </c>
      <c r="DA2028">
        <v>0</v>
      </c>
      <c r="DD2028">
        <v>0</v>
      </c>
      <c r="DE2028" t="s">
        <v>140</v>
      </c>
      <c r="DF2028">
        <v>0</v>
      </c>
      <c r="DG2028">
        <v>0</v>
      </c>
      <c r="DR2028">
        <v>0</v>
      </c>
      <c r="DU2028">
        <v>0</v>
      </c>
      <c r="DV2028" t="s">
        <v>140</v>
      </c>
      <c r="DW2028">
        <v>0</v>
      </c>
      <c r="DX2028">
        <v>0</v>
      </c>
      <c r="DY2028">
        <v>64.2</v>
      </c>
      <c r="DZ2028">
        <v>48</v>
      </c>
      <c r="EA2028">
        <v>43.9</v>
      </c>
      <c r="EB2028">
        <v>62</v>
      </c>
      <c r="EC2028">
        <v>29.13</v>
      </c>
      <c r="ED2028">
        <v>818</v>
      </c>
      <c r="EE2028">
        <v>4.7930000000000001</v>
      </c>
      <c r="EF2028">
        <v>1</v>
      </c>
      <c r="EG2028" s="9">
        <f t="shared" si="412"/>
        <v>1.5600000000000009</v>
      </c>
      <c r="EH2028" s="9">
        <f t="shared" si="413"/>
        <v>1.5000000000000011</v>
      </c>
      <c r="EI2028" s="9">
        <f t="shared" si="414"/>
        <v>0</v>
      </c>
      <c r="EJ2028" s="9">
        <f t="shared" si="415"/>
        <v>0</v>
      </c>
      <c r="EK2028" s="3">
        <f t="shared" si="416"/>
        <v>43796</v>
      </c>
      <c r="EL2028" s="4" t="str">
        <f t="shared" si="417"/>
        <v>08:45:00 PM</v>
      </c>
      <c r="EM2028" s="5">
        <f t="shared" si="418"/>
        <v>0.33333333333333331</v>
      </c>
      <c r="EN2028" s="6">
        <f t="shared" si="419"/>
        <v>0.83333333333333326</v>
      </c>
      <c r="EO2028" s="7">
        <f t="shared" si="420"/>
        <v>45</v>
      </c>
      <c r="EP2028" s="7">
        <f t="shared" si="421"/>
        <v>0</v>
      </c>
      <c r="EQ2028" s="8">
        <f t="shared" si="422"/>
        <v>0.86458333333333326</v>
      </c>
      <c r="ER2028" s="10">
        <f t="shared" si="423"/>
        <v>43796.864583333336</v>
      </c>
    </row>
    <row r="2029" spans="1:148" x14ac:dyDescent="0.3">
      <c r="A2029" t="s">
        <v>154</v>
      </c>
      <c r="B2029" t="s">
        <v>2241</v>
      </c>
      <c r="C2029">
        <v>51.6</v>
      </c>
      <c r="D2029">
        <v>52.4</v>
      </c>
      <c r="E2029">
        <v>51.6</v>
      </c>
      <c r="F2029">
        <v>87</v>
      </c>
      <c r="G2029">
        <v>48</v>
      </c>
      <c r="H2029">
        <v>52</v>
      </c>
      <c r="I2029">
        <v>50</v>
      </c>
      <c r="J2029">
        <v>0</v>
      </c>
      <c r="K2029">
        <v>0</v>
      </c>
      <c r="L2029">
        <v>52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346</v>
      </c>
      <c r="W2029">
        <v>25</v>
      </c>
      <c r="X2029">
        <v>2</v>
      </c>
      <c r="Y2029">
        <v>0</v>
      </c>
      <c r="Z2029" t="s">
        <v>138</v>
      </c>
      <c r="AA2029">
        <v>0</v>
      </c>
      <c r="AB2029">
        <v>329</v>
      </c>
      <c r="AC2029">
        <v>52.5</v>
      </c>
      <c r="AD2029">
        <v>52.6</v>
      </c>
      <c r="AE2029">
        <v>52.2</v>
      </c>
      <c r="AF2029">
        <v>84</v>
      </c>
      <c r="AG2029">
        <v>48</v>
      </c>
      <c r="AH2029">
        <v>53</v>
      </c>
      <c r="AJ2029">
        <v>0.8</v>
      </c>
      <c r="AK2029">
        <v>12</v>
      </c>
      <c r="AL2029">
        <v>52</v>
      </c>
      <c r="AM2029" t="s">
        <v>150</v>
      </c>
      <c r="AN2029" t="s">
        <v>152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337</v>
      </c>
      <c r="AW2029">
        <v>40</v>
      </c>
      <c r="AX2029">
        <v>1</v>
      </c>
      <c r="AY2029">
        <v>0</v>
      </c>
      <c r="AZ2029" t="s">
        <v>138</v>
      </c>
      <c r="BA2029">
        <v>319</v>
      </c>
      <c r="BB2029">
        <v>1</v>
      </c>
      <c r="BM2029">
        <v>0</v>
      </c>
      <c r="BP2029">
        <v>1</v>
      </c>
      <c r="BQ2029" t="s">
        <v>140</v>
      </c>
      <c r="BR2029">
        <v>0</v>
      </c>
      <c r="BS2029">
        <v>0</v>
      </c>
      <c r="CA2029">
        <v>0</v>
      </c>
      <c r="CE2029">
        <v>0</v>
      </c>
      <c r="CF2029">
        <v>0</v>
      </c>
      <c r="CG2029">
        <v>0</v>
      </c>
      <c r="CJ2029">
        <v>1</v>
      </c>
      <c r="CK2029" t="s">
        <v>140</v>
      </c>
      <c r="CL2029">
        <v>0</v>
      </c>
      <c r="CM2029">
        <v>0</v>
      </c>
      <c r="CU2029">
        <v>0</v>
      </c>
      <c r="CY2029">
        <v>0</v>
      </c>
      <c r="CZ2029">
        <v>0</v>
      </c>
      <c r="DA2029">
        <v>0</v>
      </c>
      <c r="DD2029">
        <v>1</v>
      </c>
      <c r="DE2029" t="s">
        <v>140</v>
      </c>
      <c r="DF2029">
        <v>0</v>
      </c>
      <c r="DG2029">
        <v>0</v>
      </c>
      <c r="DR2029">
        <v>0</v>
      </c>
      <c r="DU2029">
        <v>1</v>
      </c>
      <c r="DV2029" t="s">
        <v>140</v>
      </c>
      <c r="DW2029">
        <v>0</v>
      </c>
      <c r="DX2029">
        <v>0</v>
      </c>
      <c r="DY2029">
        <v>64.3</v>
      </c>
      <c r="DZ2029">
        <v>48</v>
      </c>
      <c r="EA2029">
        <v>44</v>
      </c>
      <c r="EB2029">
        <v>62</v>
      </c>
      <c r="EC2029">
        <v>29.14</v>
      </c>
      <c r="ED2029">
        <v>818</v>
      </c>
      <c r="EE2029">
        <v>4.7930000000000001</v>
      </c>
      <c r="EF2029">
        <v>1</v>
      </c>
      <c r="EG2029" s="9">
        <f t="shared" si="412"/>
        <v>1.5600000000000009</v>
      </c>
      <c r="EH2029" s="9">
        <f t="shared" si="413"/>
        <v>1.5000000000000011</v>
      </c>
      <c r="EI2029" s="9">
        <f t="shared" si="414"/>
        <v>0</v>
      </c>
      <c r="EJ2029" s="9">
        <f t="shared" si="415"/>
        <v>0</v>
      </c>
      <c r="EK2029" s="3">
        <f t="shared" si="416"/>
        <v>43796</v>
      </c>
      <c r="EL2029" s="4" t="str">
        <f t="shared" si="417"/>
        <v>09:00:00 PM</v>
      </c>
      <c r="EM2029" s="5">
        <f t="shared" si="418"/>
        <v>0.375</v>
      </c>
      <c r="EN2029" s="6">
        <f t="shared" si="419"/>
        <v>0.875</v>
      </c>
      <c r="EO2029" s="7">
        <f t="shared" si="420"/>
        <v>0</v>
      </c>
      <c r="EP2029" s="7">
        <f t="shared" si="421"/>
        <v>0</v>
      </c>
      <c r="EQ2029" s="8">
        <f t="shared" si="422"/>
        <v>0.875</v>
      </c>
      <c r="ER2029" s="10">
        <f t="shared" si="423"/>
        <v>43796.875</v>
      </c>
    </row>
    <row r="2030" spans="1:148" x14ac:dyDescent="0.3">
      <c r="A2030" t="s">
        <v>154</v>
      </c>
      <c r="B2030" t="s">
        <v>2242</v>
      </c>
      <c r="C2030">
        <v>51.4</v>
      </c>
      <c r="D2030">
        <v>51.6</v>
      </c>
      <c r="E2030">
        <v>51.4</v>
      </c>
      <c r="F2030">
        <v>88</v>
      </c>
      <c r="G2030">
        <v>48</v>
      </c>
      <c r="H2030">
        <v>52</v>
      </c>
      <c r="I2030">
        <v>50</v>
      </c>
      <c r="J2030">
        <v>0</v>
      </c>
      <c r="K2030">
        <v>0</v>
      </c>
      <c r="L2030">
        <v>51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343</v>
      </c>
      <c r="W2030">
        <v>26</v>
      </c>
      <c r="X2030">
        <v>1</v>
      </c>
      <c r="Y2030">
        <v>0</v>
      </c>
      <c r="Z2030" t="s">
        <v>138</v>
      </c>
      <c r="AA2030">
        <v>0</v>
      </c>
      <c r="AB2030">
        <v>327</v>
      </c>
      <c r="AC2030">
        <v>52.4</v>
      </c>
      <c r="AD2030">
        <v>52.7</v>
      </c>
      <c r="AE2030">
        <v>52.4</v>
      </c>
      <c r="AF2030">
        <v>84</v>
      </c>
      <c r="AG2030">
        <v>48</v>
      </c>
      <c r="AH2030">
        <v>53</v>
      </c>
      <c r="AJ2030">
        <v>0.7</v>
      </c>
      <c r="AK2030">
        <v>10</v>
      </c>
      <c r="AL2030">
        <v>52</v>
      </c>
      <c r="AM2030" t="s">
        <v>152</v>
      </c>
      <c r="AN2030" t="s">
        <v>150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334</v>
      </c>
      <c r="AW2030">
        <v>38</v>
      </c>
      <c r="AX2030">
        <v>1</v>
      </c>
      <c r="AY2030">
        <v>0</v>
      </c>
      <c r="AZ2030" t="s">
        <v>138</v>
      </c>
      <c r="BA2030">
        <v>318</v>
      </c>
      <c r="BB2030">
        <v>0</v>
      </c>
      <c r="BM2030">
        <v>0</v>
      </c>
      <c r="BP2030">
        <v>1</v>
      </c>
      <c r="BQ2030" t="s">
        <v>144</v>
      </c>
      <c r="BR2030">
        <v>0</v>
      </c>
      <c r="BS2030">
        <v>0</v>
      </c>
      <c r="CA2030">
        <v>0</v>
      </c>
      <c r="CE2030">
        <v>0</v>
      </c>
      <c r="CF2030">
        <v>0</v>
      </c>
      <c r="CG2030">
        <v>0</v>
      </c>
      <c r="CJ2030">
        <v>1</v>
      </c>
      <c r="CK2030" t="s">
        <v>144</v>
      </c>
      <c r="CL2030">
        <v>0</v>
      </c>
      <c r="CM2030">
        <v>0</v>
      </c>
      <c r="CU2030">
        <v>0</v>
      </c>
      <c r="CY2030">
        <v>0</v>
      </c>
      <c r="CZ2030">
        <v>0</v>
      </c>
      <c r="DA2030">
        <v>0</v>
      </c>
      <c r="DD2030">
        <v>1</v>
      </c>
      <c r="DE2030" t="s">
        <v>144</v>
      </c>
      <c r="DF2030">
        <v>0</v>
      </c>
      <c r="DG2030">
        <v>0</v>
      </c>
      <c r="DR2030">
        <v>0</v>
      </c>
      <c r="DU2030">
        <v>1</v>
      </c>
      <c r="DV2030" t="s">
        <v>144</v>
      </c>
      <c r="DW2030">
        <v>0</v>
      </c>
      <c r="DX2030">
        <v>0</v>
      </c>
      <c r="DY2030">
        <v>64</v>
      </c>
      <c r="DZ2030">
        <v>48</v>
      </c>
      <c r="EA2030">
        <v>43.7</v>
      </c>
      <c r="EB2030">
        <v>62</v>
      </c>
      <c r="EC2030">
        <v>29.14</v>
      </c>
      <c r="ED2030">
        <v>818</v>
      </c>
      <c r="EE2030">
        <v>4.7930000000000001</v>
      </c>
      <c r="EF2030">
        <v>1</v>
      </c>
      <c r="EG2030" s="9">
        <f t="shared" si="412"/>
        <v>1.5600000000000009</v>
      </c>
      <c r="EH2030" s="9">
        <f t="shared" si="413"/>
        <v>1.5000000000000011</v>
      </c>
      <c r="EI2030" s="9">
        <f t="shared" si="414"/>
        <v>0</v>
      </c>
      <c r="EJ2030" s="9">
        <f t="shared" si="415"/>
        <v>0</v>
      </c>
      <c r="EK2030" s="3">
        <f t="shared" si="416"/>
        <v>43796</v>
      </c>
      <c r="EL2030" s="4" t="str">
        <f t="shared" si="417"/>
        <v>09:15:00 PM</v>
      </c>
      <c r="EM2030" s="5">
        <f t="shared" si="418"/>
        <v>0.375</v>
      </c>
      <c r="EN2030" s="6">
        <f t="shared" si="419"/>
        <v>0.875</v>
      </c>
      <c r="EO2030" s="7">
        <f t="shared" si="420"/>
        <v>15</v>
      </c>
      <c r="EP2030" s="7">
        <f t="shared" si="421"/>
        <v>0</v>
      </c>
      <c r="EQ2030" s="8">
        <f t="shared" si="422"/>
        <v>0.88541666666666663</v>
      </c>
      <c r="ER2030" s="10">
        <f t="shared" si="423"/>
        <v>43796.885416666664</v>
      </c>
    </row>
    <row r="2031" spans="1:148" x14ac:dyDescent="0.3">
      <c r="A2031" t="s">
        <v>154</v>
      </c>
      <c r="B2031" t="s">
        <v>2243</v>
      </c>
      <c r="C2031">
        <v>51.3</v>
      </c>
      <c r="D2031">
        <v>51.4</v>
      </c>
      <c r="E2031">
        <v>51.3</v>
      </c>
      <c r="F2031">
        <v>88</v>
      </c>
      <c r="G2031">
        <v>48</v>
      </c>
      <c r="H2031">
        <v>51</v>
      </c>
      <c r="I2031">
        <v>49</v>
      </c>
      <c r="J2031">
        <v>0</v>
      </c>
      <c r="K2031">
        <v>0</v>
      </c>
      <c r="L2031">
        <v>51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342</v>
      </c>
      <c r="W2031">
        <v>26</v>
      </c>
      <c r="X2031">
        <v>1</v>
      </c>
      <c r="Y2031">
        <v>0</v>
      </c>
      <c r="Z2031" t="s">
        <v>138</v>
      </c>
      <c r="AA2031">
        <v>0</v>
      </c>
      <c r="AB2031">
        <v>324</v>
      </c>
      <c r="AC2031">
        <v>53</v>
      </c>
      <c r="AD2031">
        <v>53</v>
      </c>
      <c r="AE2031">
        <v>52.2</v>
      </c>
      <c r="AF2031">
        <v>86</v>
      </c>
      <c r="AG2031">
        <v>49</v>
      </c>
      <c r="AH2031">
        <v>53</v>
      </c>
      <c r="AJ2031">
        <v>0.6</v>
      </c>
      <c r="AK2031">
        <v>9</v>
      </c>
      <c r="AL2031">
        <v>52</v>
      </c>
      <c r="AM2031" t="s">
        <v>150</v>
      </c>
      <c r="AN2031" t="s">
        <v>152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335</v>
      </c>
      <c r="AW2031">
        <v>39</v>
      </c>
      <c r="AX2031">
        <v>1</v>
      </c>
      <c r="AY2031">
        <v>0</v>
      </c>
      <c r="AZ2031" t="s">
        <v>138</v>
      </c>
      <c r="BA2031">
        <v>317</v>
      </c>
      <c r="BB2031">
        <v>0</v>
      </c>
      <c r="BM2031">
        <v>0</v>
      </c>
      <c r="BP2031">
        <v>0</v>
      </c>
      <c r="BQ2031" t="s">
        <v>140</v>
      </c>
      <c r="BR2031">
        <v>0</v>
      </c>
      <c r="BS2031">
        <v>0</v>
      </c>
      <c r="CA2031">
        <v>0</v>
      </c>
      <c r="CE2031">
        <v>0</v>
      </c>
      <c r="CF2031">
        <v>0</v>
      </c>
      <c r="CG2031">
        <v>0</v>
      </c>
      <c r="CJ2031">
        <v>0</v>
      </c>
      <c r="CK2031" t="s">
        <v>140</v>
      </c>
      <c r="CL2031">
        <v>0</v>
      </c>
      <c r="CM2031">
        <v>0</v>
      </c>
      <c r="CU2031">
        <v>0</v>
      </c>
      <c r="CY2031">
        <v>0</v>
      </c>
      <c r="CZ2031">
        <v>0</v>
      </c>
      <c r="DA2031">
        <v>0</v>
      </c>
      <c r="DD2031">
        <v>0</v>
      </c>
      <c r="DE2031" t="s">
        <v>140</v>
      </c>
      <c r="DF2031">
        <v>0</v>
      </c>
      <c r="DG2031">
        <v>0</v>
      </c>
      <c r="DR2031">
        <v>0</v>
      </c>
      <c r="DU2031">
        <v>0</v>
      </c>
      <c r="DV2031" t="s">
        <v>140</v>
      </c>
      <c r="DW2031">
        <v>0</v>
      </c>
      <c r="DX2031">
        <v>0</v>
      </c>
      <c r="DY2031">
        <v>64.099999999999994</v>
      </c>
      <c r="DZ2031">
        <v>48</v>
      </c>
      <c r="EA2031">
        <v>43.8</v>
      </c>
      <c r="EB2031">
        <v>62</v>
      </c>
      <c r="EC2031">
        <v>29.14</v>
      </c>
      <c r="ED2031">
        <v>818</v>
      </c>
      <c r="EE2031">
        <v>4.7930000000000001</v>
      </c>
      <c r="EF2031">
        <v>1</v>
      </c>
      <c r="EG2031" s="9">
        <f t="shared" si="412"/>
        <v>1.5600000000000009</v>
      </c>
      <c r="EH2031" s="9">
        <f t="shared" si="413"/>
        <v>1.5000000000000011</v>
      </c>
      <c r="EI2031" s="9">
        <f t="shared" si="414"/>
        <v>0</v>
      </c>
      <c r="EJ2031" s="9">
        <f t="shared" si="415"/>
        <v>0</v>
      </c>
      <c r="EK2031" s="3">
        <f t="shared" si="416"/>
        <v>43796</v>
      </c>
      <c r="EL2031" s="4" t="str">
        <f t="shared" si="417"/>
        <v>09:30:00 PM</v>
      </c>
      <c r="EM2031" s="5">
        <f t="shared" si="418"/>
        <v>0.375</v>
      </c>
      <c r="EN2031" s="6">
        <f t="shared" si="419"/>
        <v>0.875</v>
      </c>
      <c r="EO2031" s="7">
        <f t="shared" si="420"/>
        <v>30</v>
      </c>
      <c r="EP2031" s="7">
        <f t="shared" si="421"/>
        <v>0</v>
      </c>
      <c r="EQ2031" s="8">
        <f t="shared" si="422"/>
        <v>0.89583333333333337</v>
      </c>
      <c r="ER2031" s="10">
        <f t="shared" si="423"/>
        <v>43796.895833333336</v>
      </c>
    </row>
    <row r="2032" spans="1:148" x14ac:dyDescent="0.3">
      <c r="A2032" t="s">
        <v>154</v>
      </c>
      <c r="B2032" t="s">
        <v>2244</v>
      </c>
      <c r="C2032">
        <v>51.9</v>
      </c>
      <c r="D2032">
        <v>51.9</v>
      </c>
      <c r="E2032">
        <v>51.3</v>
      </c>
      <c r="F2032">
        <v>89</v>
      </c>
      <c r="G2032">
        <v>49</v>
      </c>
      <c r="H2032">
        <v>52</v>
      </c>
      <c r="I2032">
        <v>50</v>
      </c>
      <c r="J2032">
        <v>0</v>
      </c>
      <c r="K2032">
        <v>0</v>
      </c>
      <c r="L2032">
        <v>51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346</v>
      </c>
      <c r="W2032">
        <v>26</v>
      </c>
      <c r="X2032">
        <v>1</v>
      </c>
      <c r="Y2032">
        <v>0</v>
      </c>
      <c r="Z2032" t="s">
        <v>138</v>
      </c>
      <c r="AA2032">
        <v>0</v>
      </c>
      <c r="AB2032">
        <v>330</v>
      </c>
      <c r="AC2032">
        <v>53.8</v>
      </c>
      <c r="AD2032">
        <v>53.8</v>
      </c>
      <c r="AE2032">
        <v>53</v>
      </c>
      <c r="AF2032">
        <v>83</v>
      </c>
      <c r="AG2032">
        <v>49</v>
      </c>
      <c r="AH2032">
        <v>54</v>
      </c>
      <c r="AJ2032">
        <v>0.2</v>
      </c>
      <c r="AK2032">
        <v>7</v>
      </c>
      <c r="AL2032">
        <v>53</v>
      </c>
      <c r="AM2032" t="s">
        <v>139</v>
      </c>
      <c r="AN2032" t="s">
        <v>139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324</v>
      </c>
      <c r="AW2032">
        <v>39</v>
      </c>
      <c r="AX2032">
        <v>1</v>
      </c>
      <c r="AY2032">
        <v>0</v>
      </c>
      <c r="AZ2032" t="s">
        <v>138</v>
      </c>
      <c r="BA2032">
        <v>308</v>
      </c>
      <c r="BB2032">
        <v>1</v>
      </c>
      <c r="BM2032">
        <v>0</v>
      </c>
      <c r="BP2032">
        <v>1</v>
      </c>
      <c r="BQ2032" t="s">
        <v>140</v>
      </c>
      <c r="BR2032">
        <v>0</v>
      </c>
      <c r="BS2032">
        <v>0</v>
      </c>
      <c r="CA2032">
        <v>0</v>
      </c>
      <c r="CE2032">
        <v>0</v>
      </c>
      <c r="CF2032">
        <v>0</v>
      </c>
      <c r="CG2032">
        <v>0</v>
      </c>
      <c r="CJ2032">
        <v>1</v>
      </c>
      <c r="CK2032" t="s">
        <v>140</v>
      </c>
      <c r="CL2032">
        <v>0</v>
      </c>
      <c r="CM2032">
        <v>0</v>
      </c>
      <c r="CU2032">
        <v>0</v>
      </c>
      <c r="CY2032">
        <v>0</v>
      </c>
      <c r="CZ2032">
        <v>0</v>
      </c>
      <c r="DA2032">
        <v>0</v>
      </c>
      <c r="DD2032">
        <v>1</v>
      </c>
      <c r="DE2032" t="s">
        <v>140</v>
      </c>
      <c r="DF2032">
        <v>0</v>
      </c>
      <c r="DG2032">
        <v>0</v>
      </c>
      <c r="DR2032">
        <v>0</v>
      </c>
      <c r="DU2032">
        <v>1</v>
      </c>
      <c r="DV2032" t="s">
        <v>140</v>
      </c>
      <c r="DW2032">
        <v>0</v>
      </c>
      <c r="DX2032">
        <v>0</v>
      </c>
      <c r="DY2032">
        <v>64.3</v>
      </c>
      <c r="DZ2032">
        <v>48</v>
      </c>
      <c r="EA2032">
        <v>44</v>
      </c>
      <c r="EB2032">
        <v>62</v>
      </c>
      <c r="EC2032">
        <v>29.14</v>
      </c>
      <c r="ED2032">
        <v>818</v>
      </c>
      <c r="EE2032">
        <v>4.7930000000000001</v>
      </c>
      <c r="EF2032">
        <v>1</v>
      </c>
      <c r="EG2032" s="9">
        <f t="shared" si="412"/>
        <v>1.5600000000000009</v>
      </c>
      <c r="EH2032" s="9">
        <f t="shared" si="413"/>
        <v>1.5000000000000011</v>
      </c>
      <c r="EI2032" s="9">
        <f t="shared" si="414"/>
        <v>0</v>
      </c>
      <c r="EJ2032" s="9">
        <f t="shared" si="415"/>
        <v>0</v>
      </c>
      <c r="EK2032" s="3">
        <f t="shared" si="416"/>
        <v>43796</v>
      </c>
      <c r="EL2032" s="4" t="str">
        <f t="shared" si="417"/>
        <v>09:45:00 PM</v>
      </c>
      <c r="EM2032" s="5">
        <f t="shared" si="418"/>
        <v>0.375</v>
      </c>
      <c r="EN2032" s="6">
        <f t="shared" si="419"/>
        <v>0.875</v>
      </c>
      <c r="EO2032" s="7">
        <f t="shared" si="420"/>
        <v>45</v>
      </c>
      <c r="EP2032" s="7">
        <f t="shared" si="421"/>
        <v>0</v>
      </c>
      <c r="EQ2032" s="8">
        <f t="shared" si="422"/>
        <v>0.90625</v>
      </c>
      <c r="ER2032" s="10">
        <f t="shared" si="423"/>
        <v>43796.90625</v>
      </c>
    </row>
    <row r="2033" spans="1:148" x14ac:dyDescent="0.3">
      <c r="A2033" t="s">
        <v>154</v>
      </c>
      <c r="B2033" t="s">
        <v>2245</v>
      </c>
      <c r="C2033">
        <v>53.2</v>
      </c>
      <c r="D2033">
        <v>53.2</v>
      </c>
      <c r="E2033">
        <v>51.9</v>
      </c>
      <c r="F2033">
        <v>87</v>
      </c>
      <c r="G2033">
        <v>50</v>
      </c>
      <c r="H2033">
        <v>53</v>
      </c>
      <c r="I2033">
        <v>51</v>
      </c>
      <c r="J2033">
        <v>0</v>
      </c>
      <c r="K2033">
        <v>0</v>
      </c>
      <c r="L2033">
        <v>52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350</v>
      </c>
      <c r="W2033">
        <v>26</v>
      </c>
      <c r="X2033">
        <v>1</v>
      </c>
      <c r="Y2033">
        <v>0</v>
      </c>
      <c r="Z2033" t="s">
        <v>138</v>
      </c>
      <c r="AA2033">
        <v>0</v>
      </c>
      <c r="AB2033">
        <v>332</v>
      </c>
      <c r="AC2033">
        <v>54.2</v>
      </c>
      <c r="AD2033">
        <v>54.2</v>
      </c>
      <c r="AE2033">
        <v>53.8</v>
      </c>
      <c r="AF2033">
        <v>80</v>
      </c>
      <c r="AG2033">
        <v>48</v>
      </c>
      <c r="AH2033">
        <v>54</v>
      </c>
      <c r="AJ2033">
        <v>4.5999999999999996</v>
      </c>
      <c r="AK2033">
        <v>25</v>
      </c>
      <c r="AL2033">
        <v>53</v>
      </c>
      <c r="AM2033" t="s">
        <v>149</v>
      </c>
      <c r="AN2033" t="s">
        <v>149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331</v>
      </c>
      <c r="AW2033">
        <v>40</v>
      </c>
      <c r="AX2033">
        <v>1</v>
      </c>
      <c r="AY2033">
        <v>0</v>
      </c>
      <c r="AZ2033" t="s">
        <v>138</v>
      </c>
      <c r="BA2033">
        <v>306</v>
      </c>
      <c r="BB2033">
        <v>9</v>
      </c>
      <c r="BM2033">
        <v>0</v>
      </c>
      <c r="BP2033">
        <v>0</v>
      </c>
      <c r="BQ2033" t="s">
        <v>140</v>
      </c>
      <c r="BR2033">
        <v>0</v>
      </c>
      <c r="BS2033">
        <v>0</v>
      </c>
      <c r="CA2033">
        <v>0</v>
      </c>
      <c r="CE2033">
        <v>0</v>
      </c>
      <c r="CF2033">
        <v>0</v>
      </c>
      <c r="CG2033">
        <v>0</v>
      </c>
      <c r="CJ2033">
        <v>0</v>
      </c>
      <c r="CK2033" t="s">
        <v>140</v>
      </c>
      <c r="CL2033">
        <v>0</v>
      </c>
      <c r="CM2033">
        <v>0</v>
      </c>
      <c r="CU2033">
        <v>0</v>
      </c>
      <c r="CY2033">
        <v>0</v>
      </c>
      <c r="CZ2033">
        <v>0</v>
      </c>
      <c r="DA2033">
        <v>0</v>
      </c>
      <c r="DD2033">
        <v>0</v>
      </c>
      <c r="DE2033" t="s">
        <v>140</v>
      </c>
      <c r="DF2033">
        <v>0</v>
      </c>
      <c r="DG2033">
        <v>0</v>
      </c>
      <c r="DR2033">
        <v>0</v>
      </c>
      <c r="DU2033">
        <v>0</v>
      </c>
      <c r="DV2033" t="s">
        <v>140</v>
      </c>
      <c r="DW2033">
        <v>0</v>
      </c>
      <c r="DX2033">
        <v>0</v>
      </c>
      <c r="DY2033">
        <v>64</v>
      </c>
      <c r="DZ2033">
        <v>48</v>
      </c>
      <c r="EA2033">
        <v>43.7</v>
      </c>
      <c r="EB2033">
        <v>62</v>
      </c>
      <c r="EC2033">
        <v>29.16</v>
      </c>
      <c r="ED2033">
        <v>818</v>
      </c>
      <c r="EE2033">
        <v>4.7930000000000001</v>
      </c>
      <c r="EF2033">
        <v>1</v>
      </c>
      <c r="EG2033" s="9">
        <f t="shared" si="412"/>
        <v>1.5600000000000009</v>
      </c>
      <c r="EH2033" s="9">
        <f t="shared" si="413"/>
        <v>1.5000000000000011</v>
      </c>
      <c r="EI2033" s="9">
        <f t="shared" si="414"/>
        <v>0</v>
      </c>
      <c r="EJ2033" s="9">
        <f t="shared" si="415"/>
        <v>0</v>
      </c>
      <c r="EK2033" s="3">
        <f t="shared" si="416"/>
        <v>43796</v>
      </c>
      <c r="EL2033" s="4" t="str">
        <f t="shared" si="417"/>
        <v>10:00:00 PM</v>
      </c>
      <c r="EM2033" s="5">
        <f t="shared" si="418"/>
        <v>0.41666666666666669</v>
      </c>
      <c r="EN2033" s="6">
        <f t="shared" si="419"/>
        <v>0.91666666666666674</v>
      </c>
      <c r="EO2033" s="7">
        <f t="shared" si="420"/>
        <v>0</v>
      </c>
      <c r="EP2033" s="7">
        <f t="shared" si="421"/>
        <v>0</v>
      </c>
      <c r="EQ2033" s="8">
        <f t="shared" si="422"/>
        <v>0.91666666666666674</v>
      </c>
      <c r="ER2033" s="10">
        <f t="shared" si="423"/>
        <v>43796.916666666664</v>
      </c>
    </row>
    <row r="2034" spans="1:148" x14ac:dyDescent="0.3">
      <c r="A2034" t="s">
        <v>154</v>
      </c>
      <c r="B2034" t="s">
        <v>2246</v>
      </c>
      <c r="C2034">
        <v>54.3</v>
      </c>
      <c r="D2034">
        <v>54.3</v>
      </c>
      <c r="E2034">
        <v>53.2</v>
      </c>
      <c r="F2034">
        <v>64</v>
      </c>
      <c r="G2034">
        <v>42</v>
      </c>
      <c r="H2034">
        <v>54</v>
      </c>
      <c r="I2034">
        <v>52</v>
      </c>
      <c r="J2034">
        <v>0</v>
      </c>
      <c r="K2034">
        <v>0</v>
      </c>
      <c r="L2034">
        <v>53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345</v>
      </c>
      <c r="W2034">
        <v>27</v>
      </c>
      <c r="X2034">
        <v>1</v>
      </c>
      <c r="Y2034">
        <v>0</v>
      </c>
      <c r="Z2034" t="s">
        <v>138</v>
      </c>
      <c r="AA2034">
        <v>0</v>
      </c>
      <c r="AB2034">
        <v>327</v>
      </c>
      <c r="AC2034">
        <v>54.6</v>
      </c>
      <c r="AD2034">
        <v>54.7</v>
      </c>
      <c r="AE2034">
        <v>54.2</v>
      </c>
      <c r="AF2034">
        <v>56</v>
      </c>
      <c r="AG2034">
        <v>39</v>
      </c>
      <c r="AH2034">
        <v>54</v>
      </c>
      <c r="AJ2034">
        <v>14.8</v>
      </c>
      <c r="AK2034">
        <v>31</v>
      </c>
      <c r="AL2034">
        <v>49</v>
      </c>
      <c r="AM2034" t="s">
        <v>149</v>
      </c>
      <c r="AN2034" t="s">
        <v>149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326</v>
      </c>
      <c r="AW2034">
        <v>39</v>
      </c>
      <c r="AX2034">
        <v>1</v>
      </c>
      <c r="AY2034">
        <v>0</v>
      </c>
      <c r="AZ2034" t="s">
        <v>138</v>
      </c>
      <c r="BA2034">
        <v>288</v>
      </c>
      <c r="BB2034">
        <v>21</v>
      </c>
      <c r="BM2034">
        <v>0</v>
      </c>
      <c r="BP2034">
        <v>1</v>
      </c>
      <c r="BQ2034" t="s">
        <v>140</v>
      </c>
      <c r="BR2034">
        <v>0</v>
      </c>
      <c r="BS2034">
        <v>0</v>
      </c>
      <c r="CA2034">
        <v>0</v>
      </c>
      <c r="CE2034">
        <v>0</v>
      </c>
      <c r="CF2034">
        <v>0</v>
      </c>
      <c r="CG2034">
        <v>0</v>
      </c>
      <c r="CJ2034">
        <v>1</v>
      </c>
      <c r="CK2034" t="s">
        <v>140</v>
      </c>
      <c r="CL2034">
        <v>0</v>
      </c>
      <c r="CM2034">
        <v>0</v>
      </c>
      <c r="CU2034">
        <v>0</v>
      </c>
      <c r="CY2034">
        <v>0</v>
      </c>
      <c r="CZ2034">
        <v>0</v>
      </c>
      <c r="DA2034">
        <v>0</v>
      </c>
      <c r="DD2034">
        <v>1</v>
      </c>
      <c r="DE2034" t="s">
        <v>140</v>
      </c>
      <c r="DF2034">
        <v>0</v>
      </c>
      <c r="DG2034">
        <v>0</v>
      </c>
      <c r="DR2034">
        <v>0</v>
      </c>
      <c r="DU2034">
        <v>1</v>
      </c>
      <c r="DV2034" t="s">
        <v>140</v>
      </c>
      <c r="DW2034">
        <v>0</v>
      </c>
      <c r="DX2034">
        <v>0</v>
      </c>
      <c r="DY2034">
        <v>64.2</v>
      </c>
      <c r="DZ2034">
        <v>48</v>
      </c>
      <c r="EA2034">
        <v>43.9</v>
      </c>
      <c r="EB2034">
        <v>62</v>
      </c>
      <c r="EC2034">
        <v>29.17</v>
      </c>
      <c r="ED2034">
        <v>818</v>
      </c>
      <c r="EE2034">
        <v>4.7930000000000001</v>
      </c>
      <c r="EF2034">
        <v>1</v>
      </c>
      <c r="EG2034" s="9">
        <f t="shared" si="412"/>
        <v>1.5600000000000009</v>
      </c>
      <c r="EH2034" s="9">
        <f t="shared" si="413"/>
        <v>1.5000000000000011</v>
      </c>
      <c r="EI2034" s="9">
        <f t="shared" si="414"/>
        <v>0</v>
      </c>
      <c r="EJ2034" s="9">
        <f t="shared" si="415"/>
        <v>0</v>
      </c>
      <c r="EK2034" s="3">
        <f t="shared" si="416"/>
        <v>43796</v>
      </c>
      <c r="EL2034" s="4" t="str">
        <f t="shared" si="417"/>
        <v>10:15:00 PM</v>
      </c>
      <c r="EM2034" s="5">
        <f t="shared" si="418"/>
        <v>0.41666666666666669</v>
      </c>
      <c r="EN2034" s="6">
        <f t="shared" si="419"/>
        <v>0.91666666666666674</v>
      </c>
      <c r="EO2034" s="7">
        <f t="shared" si="420"/>
        <v>15</v>
      </c>
      <c r="EP2034" s="7">
        <f t="shared" si="421"/>
        <v>0</v>
      </c>
      <c r="EQ2034" s="8">
        <f t="shared" si="422"/>
        <v>0.92708333333333337</v>
      </c>
      <c r="ER2034" s="10">
        <f t="shared" si="423"/>
        <v>43796.927083333336</v>
      </c>
    </row>
    <row r="2035" spans="1:148" x14ac:dyDescent="0.3">
      <c r="A2035" t="s">
        <v>154</v>
      </c>
      <c r="B2035" t="s">
        <v>2247</v>
      </c>
      <c r="C2035">
        <v>54.2</v>
      </c>
      <c r="D2035">
        <v>54.5</v>
      </c>
      <c r="E2035">
        <v>54.2</v>
      </c>
      <c r="F2035">
        <v>55</v>
      </c>
      <c r="G2035">
        <v>38</v>
      </c>
      <c r="H2035">
        <v>54</v>
      </c>
      <c r="I2035">
        <v>52</v>
      </c>
      <c r="J2035">
        <v>0</v>
      </c>
      <c r="K2035">
        <v>0</v>
      </c>
      <c r="L2035">
        <v>54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350</v>
      </c>
      <c r="W2035">
        <v>27</v>
      </c>
      <c r="X2035">
        <v>1</v>
      </c>
      <c r="Y2035">
        <v>0</v>
      </c>
      <c r="Z2035" t="s">
        <v>138</v>
      </c>
      <c r="AA2035">
        <v>0</v>
      </c>
      <c r="AB2035">
        <v>333</v>
      </c>
      <c r="AC2035">
        <v>53.3</v>
      </c>
      <c r="AD2035">
        <v>54.6</v>
      </c>
      <c r="AE2035">
        <v>53.3</v>
      </c>
      <c r="AF2035">
        <v>50</v>
      </c>
      <c r="AG2035">
        <v>35</v>
      </c>
      <c r="AH2035">
        <v>53</v>
      </c>
      <c r="AJ2035">
        <v>14.7</v>
      </c>
      <c r="AK2035">
        <v>34</v>
      </c>
      <c r="AL2035">
        <v>47</v>
      </c>
      <c r="AM2035" t="s">
        <v>148</v>
      </c>
      <c r="AN2035" t="s">
        <v>149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334</v>
      </c>
      <c r="AW2035">
        <v>40</v>
      </c>
      <c r="AX2035">
        <v>1</v>
      </c>
      <c r="AY2035">
        <v>0</v>
      </c>
      <c r="AZ2035" t="s">
        <v>138</v>
      </c>
      <c r="BA2035">
        <v>304</v>
      </c>
      <c r="BB2035">
        <v>13</v>
      </c>
      <c r="BM2035">
        <v>0</v>
      </c>
      <c r="BP2035">
        <v>1</v>
      </c>
      <c r="BQ2035" t="s">
        <v>144</v>
      </c>
      <c r="BR2035">
        <v>0</v>
      </c>
      <c r="BS2035">
        <v>0</v>
      </c>
      <c r="CA2035">
        <v>0</v>
      </c>
      <c r="CE2035">
        <v>0</v>
      </c>
      <c r="CF2035">
        <v>0</v>
      </c>
      <c r="CG2035">
        <v>0</v>
      </c>
      <c r="CJ2035">
        <v>1</v>
      </c>
      <c r="CK2035" t="s">
        <v>144</v>
      </c>
      <c r="CL2035">
        <v>0</v>
      </c>
      <c r="CM2035">
        <v>0</v>
      </c>
      <c r="CU2035">
        <v>0</v>
      </c>
      <c r="CY2035">
        <v>0</v>
      </c>
      <c r="CZ2035">
        <v>0</v>
      </c>
      <c r="DA2035">
        <v>0</v>
      </c>
      <c r="DD2035">
        <v>1</v>
      </c>
      <c r="DE2035" t="s">
        <v>144</v>
      </c>
      <c r="DF2035">
        <v>0</v>
      </c>
      <c r="DG2035">
        <v>0</v>
      </c>
      <c r="DR2035">
        <v>0</v>
      </c>
      <c r="DU2035">
        <v>1</v>
      </c>
      <c r="DV2035" t="s">
        <v>144</v>
      </c>
      <c r="DW2035">
        <v>0</v>
      </c>
      <c r="DX2035">
        <v>0</v>
      </c>
      <c r="DY2035">
        <v>63.9</v>
      </c>
      <c r="DZ2035">
        <v>48</v>
      </c>
      <c r="EA2035">
        <v>43.6</v>
      </c>
      <c r="EB2035">
        <v>62</v>
      </c>
      <c r="EC2035">
        <v>29.19</v>
      </c>
      <c r="ED2035">
        <v>818</v>
      </c>
      <c r="EE2035">
        <v>4.7930000000000001</v>
      </c>
      <c r="EF2035">
        <v>1</v>
      </c>
      <c r="EG2035" s="9">
        <f t="shared" si="412"/>
        <v>1.5600000000000009</v>
      </c>
      <c r="EH2035" s="9">
        <f t="shared" si="413"/>
        <v>1.5000000000000011</v>
      </c>
      <c r="EI2035" s="9">
        <f t="shared" si="414"/>
        <v>0</v>
      </c>
      <c r="EJ2035" s="9">
        <f t="shared" si="415"/>
        <v>0</v>
      </c>
      <c r="EK2035" s="3">
        <f t="shared" si="416"/>
        <v>43796</v>
      </c>
      <c r="EL2035" s="4" t="str">
        <f t="shared" si="417"/>
        <v>10:30:00 PM</v>
      </c>
      <c r="EM2035" s="5">
        <f t="shared" si="418"/>
        <v>0.41666666666666669</v>
      </c>
      <c r="EN2035" s="6">
        <f t="shared" si="419"/>
        <v>0.91666666666666674</v>
      </c>
      <c r="EO2035" s="7">
        <f t="shared" si="420"/>
        <v>30</v>
      </c>
      <c r="EP2035" s="7">
        <f t="shared" si="421"/>
        <v>0</v>
      </c>
      <c r="EQ2035" s="8">
        <f t="shared" si="422"/>
        <v>0.93750000000000011</v>
      </c>
      <c r="ER2035" s="10">
        <f t="shared" si="423"/>
        <v>43796.9375</v>
      </c>
    </row>
    <row r="2036" spans="1:148" x14ac:dyDescent="0.3">
      <c r="A2036" t="s">
        <v>154</v>
      </c>
      <c r="B2036" t="s">
        <v>2248</v>
      </c>
      <c r="C2036">
        <v>53.4</v>
      </c>
      <c r="D2036">
        <v>54.2</v>
      </c>
      <c r="E2036">
        <v>53.4</v>
      </c>
      <c r="F2036">
        <v>54</v>
      </c>
      <c r="G2036">
        <v>37</v>
      </c>
      <c r="H2036">
        <v>53</v>
      </c>
      <c r="I2036">
        <v>51</v>
      </c>
      <c r="J2036">
        <v>0</v>
      </c>
      <c r="K2036">
        <v>0</v>
      </c>
      <c r="L2036">
        <v>53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351</v>
      </c>
      <c r="W2036">
        <v>27</v>
      </c>
      <c r="X2036">
        <v>1</v>
      </c>
      <c r="Y2036">
        <v>0</v>
      </c>
      <c r="Z2036" t="s">
        <v>138</v>
      </c>
      <c r="AA2036">
        <v>0</v>
      </c>
      <c r="AB2036">
        <v>333</v>
      </c>
      <c r="AC2036">
        <v>52.4</v>
      </c>
      <c r="AD2036">
        <v>53.3</v>
      </c>
      <c r="AE2036">
        <v>52.4</v>
      </c>
      <c r="AF2036">
        <v>50</v>
      </c>
      <c r="AG2036">
        <v>34</v>
      </c>
      <c r="AH2036">
        <v>52</v>
      </c>
      <c r="AJ2036">
        <v>14.6</v>
      </c>
      <c r="AK2036">
        <v>34</v>
      </c>
      <c r="AL2036">
        <v>46</v>
      </c>
      <c r="AM2036" t="s">
        <v>149</v>
      </c>
      <c r="AN2036" t="s">
        <v>149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332</v>
      </c>
      <c r="AW2036">
        <v>39</v>
      </c>
      <c r="AX2036">
        <v>1</v>
      </c>
      <c r="AY2036">
        <v>0</v>
      </c>
      <c r="AZ2036" t="s">
        <v>138</v>
      </c>
      <c r="BA2036">
        <v>301</v>
      </c>
      <c r="BB2036">
        <v>16</v>
      </c>
      <c r="BM2036">
        <v>0</v>
      </c>
      <c r="BP2036">
        <v>0</v>
      </c>
      <c r="BQ2036" t="s">
        <v>140</v>
      </c>
      <c r="BR2036">
        <v>0</v>
      </c>
      <c r="BS2036">
        <v>0</v>
      </c>
      <c r="CA2036">
        <v>0</v>
      </c>
      <c r="CE2036">
        <v>0</v>
      </c>
      <c r="CF2036">
        <v>0</v>
      </c>
      <c r="CG2036">
        <v>0</v>
      </c>
      <c r="CJ2036">
        <v>0</v>
      </c>
      <c r="CK2036" t="s">
        <v>140</v>
      </c>
      <c r="CL2036">
        <v>0</v>
      </c>
      <c r="CM2036">
        <v>0</v>
      </c>
      <c r="CU2036">
        <v>0</v>
      </c>
      <c r="CY2036">
        <v>0</v>
      </c>
      <c r="CZ2036">
        <v>0</v>
      </c>
      <c r="DA2036">
        <v>0</v>
      </c>
      <c r="DD2036">
        <v>0</v>
      </c>
      <c r="DE2036" t="s">
        <v>140</v>
      </c>
      <c r="DF2036">
        <v>0</v>
      </c>
      <c r="DG2036">
        <v>0</v>
      </c>
      <c r="DR2036">
        <v>0</v>
      </c>
      <c r="DU2036">
        <v>0</v>
      </c>
      <c r="DV2036" t="s">
        <v>140</v>
      </c>
      <c r="DW2036">
        <v>0</v>
      </c>
      <c r="DX2036">
        <v>0</v>
      </c>
      <c r="DY2036">
        <v>64</v>
      </c>
      <c r="DZ2036">
        <v>48</v>
      </c>
      <c r="EA2036">
        <v>43.7</v>
      </c>
      <c r="EB2036">
        <v>62</v>
      </c>
      <c r="EC2036">
        <v>29.2</v>
      </c>
      <c r="ED2036">
        <v>818</v>
      </c>
      <c r="EE2036">
        <v>4.7930000000000001</v>
      </c>
      <c r="EF2036">
        <v>1</v>
      </c>
      <c r="EG2036" s="9">
        <f t="shared" si="412"/>
        <v>1.5600000000000009</v>
      </c>
      <c r="EH2036" s="9">
        <f t="shared" si="413"/>
        <v>1.5000000000000011</v>
      </c>
      <c r="EI2036" s="9">
        <f t="shared" si="414"/>
        <v>0</v>
      </c>
      <c r="EJ2036" s="9">
        <f t="shared" si="415"/>
        <v>0</v>
      </c>
      <c r="EK2036" s="3">
        <f t="shared" si="416"/>
        <v>43796</v>
      </c>
      <c r="EL2036" s="4" t="str">
        <f t="shared" si="417"/>
        <v>10:45:00 PM</v>
      </c>
      <c r="EM2036" s="5">
        <f t="shared" si="418"/>
        <v>0.41666666666666669</v>
      </c>
      <c r="EN2036" s="6">
        <f t="shared" si="419"/>
        <v>0.91666666666666674</v>
      </c>
      <c r="EO2036" s="7">
        <f t="shared" si="420"/>
        <v>45</v>
      </c>
      <c r="EP2036" s="7">
        <f t="shared" si="421"/>
        <v>0</v>
      </c>
      <c r="EQ2036" s="8">
        <f t="shared" si="422"/>
        <v>0.94791666666666674</v>
      </c>
      <c r="ER2036" s="10">
        <f t="shared" si="423"/>
        <v>43796.947916666664</v>
      </c>
    </row>
    <row r="2037" spans="1:148" x14ac:dyDescent="0.3">
      <c r="A2037" t="s">
        <v>154</v>
      </c>
      <c r="B2037" t="s">
        <v>2249</v>
      </c>
      <c r="C2037">
        <v>52.9</v>
      </c>
      <c r="D2037">
        <v>53.4</v>
      </c>
      <c r="E2037">
        <v>52.9</v>
      </c>
      <c r="F2037">
        <v>54</v>
      </c>
      <c r="G2037">
        <v>36</v>
      </c>
      <c r="H2037">
        <v>52</v>
      </c>
      <c r="I2037">
        <v>50</v>
      </c>
      <c r="J2037">
        <v>0</v>
      </c>
      <c r="K2037">
        <v>0</v>
      </c>
      <c r="L2037">
        <v>53</v>
      </c>
      <c r="O2037">
        <v>0</v>
      </c>
      <c r="P2037">
        <v>0</v>
      </c>
      <c r="Q2037">
        <v>1E-3</v>
      </c>
      <c r="R2037">
        <v>0</v>
      </c>
      <c r="S2037">
        <v>0</v>
      </c>
      <c r="T2037">
        <v>0</v>
      </c>
      <c r="U2037">
        <v>0</v>
      </c>
      <c r="V2037">
        <v>346</v>
      </c>
      <c r="W2037">
        <v>23</v>
      </c>
      <c r="X2037">
        <v>1</v>
      </c>
      <c r="Y2037">
        <v>0</v>
      </c>
      <c r="Z2037" t="s">
        <v>138</v>
      </c>
      <c r="AA2037">
        <v>0</v>
      </c>
      <c r="AB2037">
        <v>329</v>
      </c>
      <c r="AC2037">
        <v>52</v>
      </c>
      <c r="AD2037">
        <v>52.4</v>
      </c>
      <c r="AE2037">
        <v>51.9</v>
      </c>
      <c r="AF2037">
        <v>51</v>
      </c>
      <c r="AG2037">
        <v>34</v>
      </c>
      <c r="AH2037">
        <v>51</v>
      </c>
      <c r="AJ2037">
        <v>14.3</v>
      </c>
      <c r="AK2037">
        <v>26</v>
      </c>
      <c r="AL2037">
        <v>45</v>
      </c>
      <c r="AM2037" t="s">
        <v>155</v>
      </c>
      <c r="AN2037" t="s">
        <v>149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335</v>
      </c>
      <c r="AW2037">
        <v>39</v>
      </c>
      <c r="AX2037">
        <v>1</v>
      </c>
      <c r="AY2037">
        <v>0</v>
      </c>
      <c r="AZ2037" t="s">
        <v>138</v>
      </c>
      <c r="BA2037">
        <v>307</v>
      </c>
      <c r="BB2037">
        <v>12</v>
      </c>
      <c r="BM2037">
        <v>0</v>
      </c>
      <c r="BP2037">
        <v>1</v>
      </c>
      <c r="BQ2037" t="s">
        <v>140</v>
      </c>
      <c r="BR2037">
        <v>0</v>
      </c>
      <c r="BS2037">
        <v>0</v>
      </c>
      <c r="CA2037">
        <v>0</v>
      </c>
      <c r="CE2037">
        <v>0</v>
      </c>
      <c r="CF2037">
        <v>0</v>
      </c>
      <c r="CG2037">
        <v>0</v>
      </c>
      <c r="CJ2037">
        <v>1</v>
      </c>
      <c r="CK2037" t="s">
        <v>140</v>
      </c>
      <c r="CL2037">
        <v>0</v>
      </c>
      <c r="CM2037">
        <v>0</v>
      </c>
      <c r="CU2037">
        <v>0</v>
      </c>
      <c r="CY2037">
        <v>0</v>
      </c>
      <c r="CZ2037">
        <v>0</v>
      </c>
      <c r="DA2037">
        <v>0</v>
      </c>
      <c r="DD2037">
        <v>1</v>
      </c>
      <c r="DE2037" t="s">
        <v>140</v>
      </c>
      <c r="DF2037">
        <v>0</v>
      </c>
      <c r="DG2037">
        <v>0</v>
      </c>
      <c r="DR2037">
        <v>0</v>
      </c>
      <c r="DU2037">
        <v>1</v>
      </c>
      <c r="DV2037" t="s">
        <v>140</v>
      </c>
      <c r="DW2037">
        <v>0</v>
      </c>
      <c r="DX2037">
        <v>0</v>
      </c>
      <c r="DY2037">
        <v>64.099999999999994</v>
      </c>
      <c r="DZ2037">
        <v>48</v>
      </c>
      <c r="EA2037">
        <v>43.8</v>
      </c>
      <c r="EB2037">
        <v>62</v>
      </c>
      <c r="EC2037">
        <v>29.2</v>
      </c>
      <c r="ED2037">
        <v>818</v>
      </c>
      <c r="EE2037">
        <v>4.7930000000000001</v>
      </c>
      <c r="EF2037">
        <v>1</v>
      </c>
      <c r="EG2037" s="9">
        <f t="shared" si="412"/>
        <v>1.5600000000000009</v>
      </c>
      <c r="EH2037" s="9">
        <f t="shared" si="413"/>
        <v>1.5000000000000011</v>
      </c>
      <c r="EI2037" s="9">
        <f t="shared" si="414"/>
        <v>0</v>
      </c>
      <c r="EJ2037" s="9">
        <f t="shared" si="415"/>
        <v>0</v>
      </c>
      <c r="EK2037" s="3">
        <f t="shared" si="416"/>
        <v>43796</v>
      </c>
      <c r="EL2037" s="4" t="str">
        <f t="shared" si="417"/>
        <v>11:00:00 PM</v>
      </c>
      <c r="EM2037" s="5">
        <f t="shared" si="418"/>
        <v>0.45833333333333331</v>
      </c>
      <c r="EN2037" s="6">
        <f t="shared" si="419"/>
        <v>0.95833333333333326</v>
      </c>
      <c r="EO2037" s="7">
        <f t="shared" si="420"/>
        <v>0</v>
      </c>
      <c r="EP2037" s="7">
        <f t="shared" si="421"/>
        <v>0</v>
      </c>
      <c r="EQ2037" s="8">
        <f t="shared" si="422"/>
        <v>0.95833333333333326</v>
      </c>
      <c r="ER2037" s="10">
        <f t="shared" si="423"/>
        <v>43796.958333333336</v>
      </c>
    </row>
    <row r="2038" spans="1:148" x14ac:dyDescent="0.3">
      <c r="A2038" t="s">
        <v>154</v>
      </c>
      <c r="B2038" t="s">
        <v>2250</v>
      </c>
      <c r="C2038">
        <v>52.7</v>
      </c>
      <c r="D2038">
        <v>52.9</v>
      </c>
      <c r="E2038">
        <v>52.7</v>
      </c>
      <c r="F2038">
        <v>55</v>
      </c>
      <c r="G2038">
        <v>37</v>
      </c>
      <c r="H2038">
        <v>52</v>
      </c>
      <c r="I2038">
        <v>50</v>
      </c>
      <c r="J2038">
        <v>0</v>
      </c>
      <c r="K2038">
        <v>0</v>
      </c>
      <c r="L2038">
        <v>53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341</v>
      </c>
      <c r="W2038">
        <v>25</v>
      </c>
      <c r="X2038">
        <v>1</v>
      </c>
      <c r="Y2038">
        <v>0</v>
      </c>
      <c r="Z2038" t="s">
        <v>138</v>
      </c>
      <c r="AA2038">
        <v>0</v>
      </c>
      <c r="AB2038">
        <v>323</v>
      </c>
      <c r="AC2038">
        <v>51.8</v>
      </c>
      <c r="AD2038">
        <v>52</v>
      </c>
      <c r="AE2038">
        <v>51.8</v>
      </c>
      <c r="AF2038">
        <v>52</v>
      </c>
      <c r="AG2038">
        <v>34</v>
      </c>
      <c r="AH2038">
        <v>51</v>
      </c>
      <c r="AJ2038">
        <v>13.2</v>
      </c>
      <c r="AK2038">
        <v>27</v>
      </c>
      <c r="AL2038">
        <v>46</v>
      </c>
      <c r="AM2038" t="s">
        <v>149</v>
      </c>
      <c r="AN2038" t="s">
        <v>149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332</v>
      </c>
      <c r="AW2038">
        <v>39</v>
      </c>
      <c r="AX2038">
        <v>1</v>
      </c>
      <c r="AY2038">
        <v>0</v>
      </c>
      <c r="AZ2038" t="s">
        <v>138</v>
      </c>
      <c r="BA2038">
        <v>299</v>
      </c>
      <c r="BB2038">
        <v>15</v>
      </c>
      <c r="BM2038">
        <v>0</v>
      </c>
      <c r="BP2038">
        <v>0</v>
      </c>
      <c r="BQ2038" t="s">
        <v>140</v>
      </c>
      <c r="BR2038">
        <v>0</v>
      </c>
      <c r="BS2038">
        <v>0</v>
      </c>
      <c r="CA2038">
        <v>0</v>
      </c>
      <c r="CE2038">
        <v>0</v>
      </c>
      <c r="CF2038">
        <v>0</v>
      </c>
      <c r="CG2038">
        <v>0</v>
      </c>
      <c r="CJ2038">
        <v>0</v>
      </c>
      <c r="CK2038" t="s">
        <v>140</v>
      </c>
      <c r="CL2038">
        <v>0</v>
      </c>
      <c r="CM2038">
        <v>0</v>
      </c>
      <c r="CU2038">
        <v>0</v>
      </c>
      <c r="CY2038">
        <v>0</v>
      </c>
      <c r="CZ2038">
        <v>0</v>
      </c>
      <c r="DA2038">
        <v>0</v>
      </c>
      <c r="DD2038">
        <v>0</v>
      </c>
      <c r="DE2038" t="s">
        <v>140</v>
      </c>
      <c r="DF2038">
        <v>0</v>
      </c>
      <c r="DG2038">
        <v>0</v>
      </c>
      <c r="DR2038">
        <v>0</v>
      </c>
      <c r="DU2038">
        <v>0</v>
      </c>
      <c r="DV2038" t="s">
        <v>140</v>
      </c>
      <c r="DW2038">
        <v>0</v>
      </c>
      <c r="DX2038">
        <v>0</v>
      </c>
      <c r="DY2038">
        <v>63.9</v>
      </c>
      <c r="DZ2038">
        <v>48</v>
      </c>
      <c r="EA2038">
        <v>43.6</v>
      </c>
      <c r="EB2038">
        <v>62</v>
      </c>
      <c r="EC2038">
        <v>29.21</v>
      </c>
      <c r="ED2038">
        <v>818</v>
      </c>
      <c r="EE2038">
        <v>4.7930000000000001</v>
      </c>
      <c r="EF2038">
        <v>1</v>
      </c>
      <c r="EG2038" s="9">
        <f t="shared" si="412"/>
        <v>1.5600000000000009</v>
      </c>
      <c r="EH2038" s="9">
        <f t="shared" si="413"/>
        <v>1.5000000000000011</v>
      </c>
      <c r="EI2038" s="9">
        <f t="shared" si="414"/>
        <v>0</v>
      </c>
      <c r="EJ2038" s="9">
        <f t="shared" si="415"/>
        <v>0</v>
      </c>
      <c r="EK2038" s="3">
        <f t="shared" si="416"/>
        <v>43796</v>
      </c>
      <c r="EL2038" s="4" t="str">
        <f t="shared" si="417"/>
        <v>11:15:00 PM</v>
      </c>
      <c r="EM2038" s="5">
        <f t="shared" si="418"/>
        <v>0.45833333333333331</v>
      </c>
      <c r="EN2038" s="6">
        <f t="shared" si="419"/>
        <v>0.95833333333333326</v>
      </c>
      <c r="EO2038" s="7">
        <f t="shared" si="420"/>
        <v>15</v>
      </c>
      <c r="EP2038" s="7">
        <f t="shared" si="421"/>
        <v>0</v>
      </c>
      <c r="EQ2038" s="8">
        <f t="shared" si="422"/>
        <v>0.96874999999999989</v>
      </c>
      <c r="ER2038" s="10">
        <f t="shared" si="423"/>
        <v>43796.96875</v>
      </c>
    </row>
    <row r="2039" spans="1:148" x14ac:dyDescent="0.3">
      <c r="A2039" t="s">
        <v>154</v>
      </c>
      <c r="B2039" t="s">
        <v>2251</v>
      </c>
      <c r="C2039">
        <v>52.5</v>
      </c>
      <c r="D2039">
        <v>52.8</v>
      </c>
      <c r="E2039">
        <v>52.5</v>
      </c>
      <c r="F2039">
        <v>55</v>
      </c>
      <c r="G2039">
        <v>37</v>
      </c>
      <c r="H2039">
        <v>52</v>
      </c>
      <c r="I2039">
        <v>50</v>
      </c>
      <c r="J2039">
        <v>0</v>
      </c>
      <c r="K2039">
        <v>0</v>
      </c>
      <c r="L2039">
        <v>53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346</v>
      </c>
      <c r="W2039">
        <v>27</v>
      </c>
      <c r="X2039">
        <v>1</v>
      </c>
      <c r="Y2039">
        <v>0</v>
      </c>
      <c r="Z2039" t="s">
        <v>138</v>
      </c>
      <c r="AA2039">
        <v>0</v>
      </c>
      <c r="AB2039">
        <v>329</v>
      </c>
      <c r="AC2039">
        <v>51.5</v>
      </c>
      <c r="AD2039">
        <v>51.8</v>
      </c>
      <c r="AE2039">
        <v>51.5</v>
      </c>
      <c r="AF2039">
        <v>53</v>
      </c>
      <c r="AG2039">
        <v>35</v>
      </c>
      <c r="AH2039">
        <v>51</v>
      </c>
      <c r="AJ2039">
        <v>11.8</v>
      </c>
      <c r="AK2039">
        <v>28</v>
      </c>
      <c r="AL2039">
        <v>46</v>
      </c>
      <c r="AM2039" t="s">
        <v>149</v>
      </c>
      <c r="AN2039" t="s">
        <v>149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330</v>
      </c>
      <c r="AW2039">
        <v>39</v>
      </c>
      <c r="AX2039">
        <v>1</v>
      </c>
      <c r="AY2039">
        <v>0</v>
      </c>
      <c r="AZ2039" t="s">
        <v>138</v>
      </c>
      <c r="BA2039">
        <v>301</v>
      </c>
      <c r="BB2039">
        <v>13</v>
      </c>
      <c r="BM2039">
        <v>0</v>
      </c>
      <c r="BP2039">
        <v>1</v>
      </c>
      <c r="BQ2039" t="s">
        <v>140</v>
      </c>
      <c r="BR2039">
        <v>0</v>
      </c>
      <c r="BS2039">
        <v>0</v>
      </c>
      <c r="CA2039">
        <v>0</v>
      </c>
      <c r="CE2039">
        <v>0</v>
      </c>
      <c r="CF2039">
        <v>0</v>
      </c>
      <c r="CG2039">
        <v>0</v>
      </c>
      <c r="CJ2039">
        <v>1</v>
      </c>
      <c r="CK2039" t="s">
        <v>140</v>
      </c>
      <c r="CL2039">
        <v>0</v>
      </c>
      <c r="CM2039">
        <v>0</v>
      </c>
      <c r="CU2039">
        <v>0</v>
      </c>
      <c r="CY2039">
        <v>0</v>
      </c>
      <c r="CZ2039">
        <v>0</v>
      </c>
      <c r="DA2039">
        <v>0</v>
      </c>
      <c r="DD2039">
        <v>1</v>
      </c>
      <c r="DE2039" t="s">
        <v>140</v>
      </c>
      <c r="DF2039">
        <v>0</v>
      </c>
      <c r="DG2039">
        <v>0</v>
      </c>
      <c r="DR2039">
        <v>0</v>
      </c>
      <c r="DU2039">
        <v>1</v>
      </c>
      <c r="DV2039" t="s">
        <v>140</v>
      </c>
      <c r="DW2039">
        <v>0</v>
      </c>
      <c r="DX2039">
        <v>0</v>
      </c>
      <c r="DY2039">
        <v>64</v>
      </c>
      <c r="DZ2039">
        <v>48</v>
      </c>
      <c r="EA2039">
        <v>43.7</v>
      </c>
      <c r="EB2039">
        <v>62</v>
      </c>
      <c r="EC2039">
        <v>29.21</v>
      </c>
      <c r="ED2039">
        <v>818</v>
      </c>
      <c r="EE2039">
        <v>4.7930000000000001</v>
      </c>
      <c r="EF2039">
        <v>1</v>
      </c>
      <c r="EG2039" s="9">
        <f t="shared" si="412"/>
        <v>1.5600000000000009</v>
      </c>
      <c r="EH2039" s="9">
        <f t="shared" si="413"/>
        <v>1.5000000000000011</v>
      </c>
      <c r="EI2039" s="9">
        <f t="shared" si="414"/>
        <v>0</v>
      </c>
      <c r="EJ2039" s="9">
        <f t="shared" si="415"/>
        <v>0</v>
      </c>
      <c r="EK2039" s="3">
        <f t="shared" si="416"/>
        <v>43796</v>
      </c>
      <c r="EL2039" s="4" t="str">
        <f t="shared" si="417"/>
        <v>11:30:00 PM</v>
      </c>
      <c r="EM2039" s="5">
        <f t="shared" si="418"/>
        <v>0.45833333333333331</v>
      </c>
      <c r="EN2039" s="6">
        <f t="shared" si="419"/>
        <v>0.95833333333333326</v>
      </c>
      <c r="EO2039" s="7">
        <f t="shared" si="420"/>
        <v>30</v>
      </c>
      <c r="EP2039" s="7">
        <f t="shared" si="421"/>
        <v>0</v>
      </c>
      <c r="EQ2039" s="8">
        <f t="shared" si="422"/>
        <v>0.97916666666666663</v>
      </c>
      <c r="ER2039" s="10">
        <f t="shared" si="423"/>
        <v>43796.979166666664</v>
      </c>
    </row>
    <row r="2040" spans="1:148" x14ac:dyDescent="0.3">
      <c r="A2040" t="s">
        <v>154</v>
      </c>
      <c r="B2040" t="s">
        <v>2252</v>
      </c>
      <c r="C2040">
        <v>52.4</v>
      </c>
      <c r="D2040">
        <v>52.5</v>
      </c>
      <c r="E2040">
        <v>52.4</v>
      </c>
      <c r="F2040">
        <v>55</v>
      </c>
      <c r="G2040">
        <v>36</v>
      </c>
      <c r="H2040">
        <v>51</v>
      </c>
      <c r="I2040">
        <v>49</v>
      </c>
      <c r="J2040">
        <v>0</v>
      </c>
      <c r="K2040">
        <v>0</v>
      </c>
      <c r="L2040">
        <v>52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349</v>
      </c>
      <c r="W2040">
        <v>26</v>
      </c>
      <c r="X2040">
        <v>1</v>
      </c>
      <c r="Y2040">
        <v>0</v>
      </c>
      <c r="Z2040" t="s">
        <v>138</v>
      </c>
      <c r="AA2040">
        <v>0</v>
      </c>
      <c r="AB2040">
        <v>331</v>
      </c>
      <c r="AC2040">
        <v>51.2</v>
      </c>
      <c r="AD2040">
        <v>51.5</v>
      </c>
      <c r="AE2040">
        <v>51.2</v>
      </c>
      <c r="AF2040">
        <v>53</v>
      </c>
      <c r="AG2040">
        <v>34</v>
      </c>
      <c r="AH2040">
        <v>51</v>
      </c>
      <c r="AJ2040">
        <v>11.6</v>
      </c>
      <c r="AK2040">
        <v>25</v>
      </c>
      <c r="AL2040">
        <v>45</v>
      </c>
      <c r="AM2040" t="s">
        <v>149</v>
      </c>
      <c r="AN2040" t="s">
        <v>149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326</v>
      </c>
      <c r="AW2040">
        <v>38</v>
      </c>
      <c r="AX2040">
        <v>1</v>
      </c>
      <c r="AY2040">
        <v>0</v>
      </c>
      <c r="AZ2040" t="s">
        <v>138</v>
      </c>
      <c r="BA2040">
        <v>293</v>
      </c>
      <c r="BB2040">
        <v>18</v>
      </c>
      <c r="BM2040">
        <v>0</v>
      </c>
      <c r="BP2040">
        <v>1</v>
      </c>
      <c r="BQ2040" t="s">
        <v>144</v>
      </c>
      <c r="BR2040">
        <v>0</v>
      </c>
      <c r="BS2040">
        <v>0</v>
      </c>
      <c r="CA2040">
        <v>0</v>
      </c>
      <c r="CE2040">
        <v>0</v>
      </c>
      <c r="CF2040">
        <v>0</v>
      </c>
      <c r="CG2040">
        <v>0</v>
      </c>
      <c r="CJ2040">
        <v>1</v>
      </c>
      <c r="CK2040" t="s">
        <v>144</v>
      </c>
      <c r="CL2040">
        <v>0</v>
      </c>
      <c r="CM2040">
        <v>0</v>
      </c>
      <c r="CU2040">
        <v>0</v>
      </c>
      <c r="CY2040">
        <v>0</v>
      </c>
      <c r="CZ2040">
        <v>0</v>
      </c>
      <c r="DA2040">
        <v>0</v>
      </c>
      <c r="DD2040">
        <v>1</v>
      </c>
      <c r="DE2040" t="s">
        <v>144</v>
      </c>
      <c r="DF2040">
        <v>0</v>
      </c>
      <c r="DG2040">
        <v>0</v>
      </c>
      <c r="DR2040">
        <v>0</v>
      </c>
      <c r="DU2040">
        <v>1</v>
      </c>
      <c r="DV2040" t="s">
        <v>144</v>
      </c>
      <c r="DW2040">
        <v>0</v>
      </c>
      <c r="DX2040">
        <v>0</v>
      </c>
      <c r="DY2040">
        <v>63.7</v>
      </c>
      <c r="DZ2040">
        <v>48</v>
      </c>
      <c r="EA2040">
        <v>43.4</v>
      </c>
      <c r="EB2040">
        <v>62</v>
      </c>
      <c r="EC2040">
        <v>29.22</v>
      </c>
      <c r="ED2040">
        <v>818</v>
      </c>
      <c r="EE2040">
        <v>4.7930000000000001</v>
      </c>
      <c r="EF2040">
        <v>1</v>
      </c>
      <c r="EG2040" s="9">
        <f t="shared" si="412"/>
        <v>1.5600000000000009</v>
      </c>
      <c r="EH2040" s="9">
        <f t="shared" si="413"/>
        <v>1.5000000000000011</v>
      </c>
      <c r="EI2040" s="9">
        <f t="shared" si="414"/>
        <v>0</v>
      </c>
      <c r="EJ2040" s="9">
        <f t="shared" si="415"/>
        <v>0</v>
      </c>
      <c r="EK2040" s="3">
        <f t="shared" si="416"/>
        <v>43796</v>
      </c>
      <c r="EL2040" s="4" t="str">
        <f t="shared" si="417"/>
        <v>11:45:00 PM</v>
      </c>
      <c r="EM2040" s="5">
        <f t="shared" si="418"/>
        <v>0.45833333333333331</v>
      </c>
      <c r="EN2040" s="6">
        <f t="shared" si="419"/>
        <v>0.95833333333333326</v>
      </c>
      <c r="EO2040" s="7">
        <f t="shared" si="420"/>
        <v>45</v>
      </c>
      <c r="EP2040" s="7">
        <f t="shared" si="421"/>
        <v>0</v>
      </c>
      <c r="EQ2040" s="8">
        <f t="shared" si="422"/>
        <v>0.98958333333333326</v>
      </c>
      <c r="ER2040" s="10">
        <f t="shared" si="423"/>
        <v>43796.989583333336</v>
      </c>
    </row>
    <row r="2041" spans="1:148" x14ac:dyDescent="0.3">
      <c r="A2041" t="s">
        <v>206</v>
      </c>
      <c r="B2041" t="s">
        <v>2253</v>
      </c>
      <c r="C2041">
        <v>52</v>
      </c>
      <c r="D2041">
        <v>52.4</v>
      </c>
      <c r="E2041">
        <v>52</v>
      </c>
      <c r="F2041">
        <v>54</v>
      </c>
      <c r="G2041">
        <v>36</v>
      </c>
      <c r="H2041">
        <v>51</v>
      </c>
      <c r="I2041">
        <v>49</v>
      </c>
      <c r="J2041">
        <v>0</v>
      </c>
      <c r="K2041">
        <v>0</v>
      </c>
      <c r="L2041">
        <v>52</v>
      </c>
      <c r="O2041">
        <v>0</v>
      </c>
      <c r="P2041">
        <v>0</v>
      </c>
      <c r="Q2041">
        <v>1E-3</v>
      </c>
      <c r="R2041">
        <v>0</v>
      </c>
      <c r="S2041">
        <v>0</v>
      </c>
      <c r="T2041">
        <v>0</v>
      </c>
      <c r="U2041">
        <v>0</v>
      </c>
      <c r="V2041">
        <v>346</v>
      </c>
      <c r="W2041">
        <v>24</v>
      </c>
      <c r="X2041">
        <v>1</v>
      </c>
      <c r="Y2041">
        <v>0</v>
      </c>
      <c r="Z2041" t="s">
        <v>138</v>
      </c>
      <c r="AA2041">
        <v>0</v>
      </c>
      <c r="AB2041">
        <v>0</v>
      </c>
      <c r="AC2041">
        <v>50.8</v>
      </c>
      <c r="AD2041">
        <v>51.2</v>
      </c>
      <c r="AE2041">
        <v>50.8</v>
      </c>
      <c r="AF2041">
        <v>52</v>
      </c>
      <c r="AG2041">
        <v>34</v>
      </c>
      <c r="AH2041">
        <v>50</v>
      </c>
      <c r="AJ2041">
        <v>14.5</v>
      </c>
      <c r="AK2041">
        <v>26</v>
      </c>
      <c r="AL2041">
        <v>45</v>
      </c>
      <c r="AM2041" t="s">
        <v>148</v>
      </c>
      <c r="AN2041" t="s">
        <v>149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328</v>
      </c>
      <c r="AW2041">
        <v>39</v>
      </c>
      <c r="AX2041">
        <v>1</v>
      </c>
      <c r="AY2041">
        <v>0</v>
      </c>
      <c r="AZ2041" t="s">
        <v>138</v>
      </c>
      <c r="BA2041">
        <v>0</v>
      </c>
      <c r="BB2041">
        <v>0</v>
      </c>
      <c r="BM2041">
        <v>0</v>
      </c>
      <c r="BP2041">
        <v>0</v>
      </c>
      <c r="BQ2041" t="s">
        <v>140</v>
      </c>
      <c r="BR2041">
        <v>0</v>
      </c>
      <c r="BS2041">
        <v>0</v>
      </c>
      <c r="CA2041">
        <v>0</v>
      </c>
      <c r="CE2041">
        <v>0</v>
      </c>
      <c r="CF2041">
        <v>0</v>
      </c>
      <c r="CG2041">
        <v>0</v>
      </c>
      <c r="CJ2041">
        <v>0</v>
      </c>
      <c r="CK2041" t="s">
        <v>140</v>
      </c>
      <c r="CL2041">
        <v>0</v>
      </c>
      <c r="CM2041">
        <v>0</v>
      </c>
      <c r="CU2041">
        <v>0</v>
      </c>
      <c r="CY2041">
        <v>0</v>
      </c>
      <c r="CZ2041">
        <v>0</v>
      </c>
      <c r="DA2041">
        <v>0</v>
      </c>
      <c r="DD2041">
        <v>0</v>
      </c>
      <c r="DE2041" t="s">
        <v>140</v>
      </c>
      <c r="DF2041">
        <v>0</v>
      </c>
      <c r="DG2041">
        <v>0</v>
      </c>
      <c r="DR2041">
        <v>0</v>
      </c>
      <c r="DU2041">
        <v>0</v>
      </c>
      <c r="DV2041" t="s">
        <v>140</v>
      </c>
      <c r="DW2041">
        <v>0</v>
      </c>
      <c r="DX2041">
        <v>0</v>
      </c>
      <c r="DY2041">
        <v>63.8</v>
      </c>
      <c r="DZ2041">
        <v>48</v>
      </c>
      <c r="EA2041">
        <v>43.5</v>
      </c>
      <c r="EB2041">
        <v>62</v>
      </c>
      <c r="EC2041">
        <v>29.23</v>
      </c>
      <c r="ED2041">
        <v>818</v>
      </c>
      <c r="EE2041">
        <v>4.7930000000000001</v>
      </c>
      <c r="EF2041">
        <v>1</v>
      </c>
      <c r="EG2041" s="9">
        <f t="shared" si="412"/>
        <v>1.5600000000000009</v>
      </c>
      <c r="EH2041" s="9">
        <f t="shared" si="413"/>
        <v>1.5000000000000011</v>
      </c>
      <c r="EI2041" s="9">
        <f t="shared" si="414"/>
        <v>0</v>
      </c>
      <c r="EJ2041" s="9">
        <f t="shared" si="415"/>
        <v>0</v>
      </c>
      <c r="EK2041" s="3">
        <f t="shared" si="416"/>
        <v>43797</v>
      </c>
      <c r="EL2041" s="4" t="str">
        <f t="shared" si="417"/>
        <v>12:00:00 AM</v>
      </c>
      <c r="EM2041" s="5">
        <f t="shared" si="418"/>
        <v>0.5</v>
      </c>
      <c r="EN2041" s="6">
        <f t="shared" si="419"/>
        <v>0</v>
      </c>
      <c r="EO2041" s="7">
        <f t="shared" si="420"/>
        <v>0</v>
      </c>
      <c r="EP2041" s="7">
        <f t="shared" si="421"/>
        <v>0</v>
      </c>
      <c r="EQ2041" s="8">
        <f t="shared" si="422"/>
        <v>0</v>
      </c>
      <c r="ER2041" s="10">
        <f t="shared" si="423"/>
        <v>43797</v>
      </c>
    </row>
    <row r="2042" spans="1:148" x14ac:dyDescent="0.3">
      <c r="A2042" t="s">
        <v>206</v>
      </c>
      <c r="B2042" t="s">
        <v>2254</v>
      </c>
      <c r="C2042">
        <v>51.3</v>
      </c>
      <c r="D2042">
        <v>52</v>
      </c>
      <c r="E2042">
        <v>51.3</v>
      </c>
      <c r="F2042">
        <v>54</v>
      </c>
      <c r="G2042">
        <v>35</v>
      </c>
      <c r="H2042">
        <v>51</v>
      </c>
      <c r="I2042">
        <v>49</v>
      </c>
      <c r="J2042">
        <v>0</v>
      </c>
      <c r="K2042">
        <v>0</v>
      </c>
      <c r="L2042">
        <v>51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349</v>
      </c>
      <c r="W2042">
        <v>27</v>
      </c>
      <c r="X2042">
        <v>1</v>
      </c>
      <c r="Y2042">
        <v>0</v>
      </c>
      <c r="Z2042" t="s">
        <v>138</v>
      </c>
      <c r="AA2042">
        <v>0</v>
      </c>
      <c r="AB2042">
        <v>332</v>
      </c>
      <c r="AC2042">
        <v>50.1</v>
      </c>
      <c r="AD2042">
        <v>50.8</v>
      </c>
      <c r="AE2042">
        <v>50.1</v>
      </c>
      <c r="AF2042">
        <v>52</v>
      </c>
      <c r="AG2042">
        <v>33</v>
      </c>
      <c r="AH2042">
        <v>50</v>
      </c>
      <c r="AJ2042">
        <v>20.5</v>
      </c>
      <c r="AK2042">
        <v>35</v>
      </c>
      <c r="AL2042">
        <v>42</v>
      </c>
      <c r="AM2042" t="s">
        <v>149</v>
      </c>
      <c r="AN2042" t="s">
        <v>149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330</v>
      </c>
      <c r="AW2042">
        <v>39</v>
      </c>
      <c r="AX2042">
        <v>1</v>
      </c>
      <c r="AY2042">
        <v>0</v>
      </c>
      <c r="AZ2042" t="s">
        <v>138</v>
      </c>
      <c r="BA2042">
        <v>301</v>
      </c>
      <c r="BB2042">
        <v>13</v>
      </c>
      <c r="BM2042">
        <v>0</v>
      </c>
      <c r="BP2042">
        <v>1</v>
      </c>
      <c r="BQ2042" t="s">
        <v>140</v>
      </c>
      <c r="BR2042">
        <v>0</v>
      </c>
      <c r="BS2042">
        <v>0</v>
      </c>
      <c r="CA2042">
        <v>0</v>
      </c>
      <c r="CE2042">
        <v>0</v>
      </c>
      <c r="CF2042">
        <v>0</v>
      </c>
      <c r="CG2042">
        <v>0</v>
      </c>
      <c r="CJ2042">
        <v>1</v>
      </c>
      <c r="CK2042" t="s">
        <v>140</v>
      </c>
      <c r="CL2042">
        <v>0</v>
      </c>
      <c r="CM2042">
        <v>0</v>
      </c>
      <c r="CU2042">
        <v>0</v>
      </c>
      <c r="CY2042">
        <v>0</v>
      </c>
      <c r="CZ2042">
        <v>0</v>
      </c>
      <c r="DA2042">
        <v>0</v>
      </c>
      <c r="DD2042">
        <v>1</v>
      </c>
      <c r="DE2042" t="s">
        <v>140</v>
      </c>
      <c r="DF2042">
        <v>0</v>
      </c>
      <c r="DG2042">
        <v>0</v>
      </c>
      <c r="DR2042">
        <v>0</v>
      </c>
      <c r="DU2042">
        <v>1</v>
      </c>
      <c r="DV2042" t="s">
        <v>140</v>
      </c>
      <c r="DW2042">
        <v>0</v>
      </c>
      <c r="DX2042">
        <v>0</v>
      </c>
      <c r="DY2042">
        <v>64</v>
      </c>
      <c r="DZ2042">
        <v>48</v>
      </c>
      <c r="EA2042">
        <v>43.7</v>
      </c>
      <c r="EB2042">
        <v>62</v>
      </c>
      <c r="EC2042">
        <v>29.24</v>
      </c>
      <c r="ED2042">
        <v>818</v>
      </c>
      <c r="EE2042">
        <v>4.7930000000000001</v>
      </c>
      <c r="EF2042">
        <v>1</v>
      </c>
      <c r="EG2042" s="9">
        <f t="shared" si="412"/>
        <v>1.5600000000000009</v>
      </c>
      <c r="EH2042" s="9">
        <f t="shared" si="413"/>
        <v>1.5000000000000011</v>
      </c>
      <c r="EI2042" s="9">
        <f t="shared" si="414"/>
        <v>0</v>
      </c>
      <c r="EJ2042" s="9">
        <f t="shared" si="415"/>
        <v>0</v>
      </c>
      <c r="EK2042" s="3">
        <f t="shared" si="416"/>
        <v>43797</v>
      </c>
      <c r="EL2042" s="4" t="str">
        <f t="shared" si="417"/>
        <v>12:15:00 AM</v>
      </c>
      <c r="EM2042" s="5">
        <f t="shared" si="418"/>
        <v>0.5</v>
      </c>
      <c r="EN2042" s="6">
        <f t="shared" si="419"/>
        <v>0</v>
      </c>
      <c r="EO2042" s="7">
        <f t="shared" si="420"/>
        <v>15</v>
      </c>
      <c r="EP2042" s="7">
        <f t="shared" si="421"/>
        <v>0</v>
      </c>
      <c r="EQ2042" s="8">
        <f t="shared" si="422"/>
        <v>1.0416666666666666E-2</v>
      </c>
      <c r="ER2042" s="10">
        <f t="shared" si="423"/>
        <v>43797.010416666664</v>
      </c>
    </row>
    <row r="2043" spans="1:148" x14ac:dyDescent="0.3">
      <c r="A2043" t="s">
        <v>206</v>
      </c>
      <c r="B2043" t="s">
        <v>2255</v>
      </c>
      <c r="C2043">
        <v>50.4</v>
      </c>
      <c r="D2043">
        <v>51.3</v>
      </c>
      <c r="E2043">
        <v>50.4</v>
      </c>
      <c r="F2043">
        <v>52</v>
      </c>
      <c r="G2043">
        <v>33</v>
      </c>
      <c r="H2043">
        <v>50</v>
      </c>
      <c r="I2043">
        <v>48</v>
      </c>
      <c r="J2043">
        <v>0</v>
      </c>
      <c r="K2043">
        <v>0</v>
      </c>
      <c r="L2043">
        <v>50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347</v>
      </c>
      <c r="W2043">
        <v>25</v>
      </c>
      <c r="X2043">
        <v>1</v>
      </c>
      <c r="Y2043">
        <v>0</v>
      </c>
      <c r="Z2043" t="s">
        <v>138</v>
      </c>
      <c r="AA2043">
        <v>0</v>
      </c>
      <c r="AB2043">
        <v>330</v>
      </c>
      <c r="AC2043">
        <v>48.7</v>
      </c>
      <c r="AD2043">
        <v>50.1</v>
      </c>
      <c r="AE2043">
        <v>48.7</v>
      </c>
      <c r="AF2043">
        <v>51</v>
      </c>
      <c r="AG2043">
        <v>31</v>
      </c>
      <c r="AH2043">
        <v>49</v>
      </c>
      <c r="AJ2043">
        <v>18.8</v>
      </c>
      <c r="AK2043">
        <v>38</v>
      </c>
      <c r="AL2043">
        <v>41</v>
      </c>
      <c r="AM2043" t="s">
        <v>148</v>
      </c>
      <c r="AN2043" t="s">
        <v>148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335</v>
      </c>
      <c r="AW2043">
        <v>38</v>
      </c>
      <c r="AX2043">
        <v>1</v>
      </c>
      <c r="AY2043">
        <v>0</v>
      </c>
      <c r="AZ2043" t="s">
        <v>138</v>
      </c>
      <c r="BA2043">
        <v>294</v>
      </c>
      <c r="BB2043">
        <v>25</v>
      </c>
      <c r="BM2043">
        <v>0</v>
      </c>
      <c r="BP2043">
        <v>0</v>
      </c>
      <c r="BQ2043" t="s">
        <v>140</v>
      </c>
      <c r="BR2043">
        <v>0</v>
      </c>
      <c r="BS2043">
        <v>0</v>
      </c>
      <c r="CA2043">
        <v>0</v>
      </c>
      <c r="CE2043">
        <v>0</v>
      </c>
      <c r="CF2043">
        <v>0</v>
      </c>
      <c r="CG2043">
        <v>0</v>
      </c>
      <c r="CJ2043">
        <v>0</v>
      </c>
      <c r="CK2043" t="s">
        <v>140</v>
      </c>
      <c r="CL2043">
        <v>0</v>
      </c>
      <c r="CM2043">
        <v>0</v>
      </c>
      <c r="CU2043">
        <v>0</v>
      </c>
      <c r="CY2043">
        <v>0</v>
      </c>
      <c r="CZ2043">
        <v>0</v>
      </c>
      <c r="DA2043">
        <v>0</v>
      </c>
      <c r="DD2043">
        <v>0</v>
      </c>
      <c r="DE2043" t="s">
        <v>140</v>
      </c>
      <c r="DF2043">
        <v>0</v>
      </c>
      <c r="DG2043">
        <v>0</v>
      </c>
      <c r="DR2043">
        <v>0</v>
      </c>
      <c r="DU2043">
        <v>0</v>
      </c>
      <c r="DV2043" t="s">
        <v>140</v>
      </c>
      <c r="DW2043">
        <v>0</v>
      </c>
      <c r="DX2043">
        <v>0</v>
      </c>
      <c r="DY2043">
        <v>63.7</v>
      </c>
      <c r="DZ2043">
        <v>48</v>
      </c>
      <c r="EA2043">
        <v>43.4</v>
      </c>
      <c r="EB2043">
        <v>62</v>
      </c>
      <c r="EC2043">
        <v>29.25</v>
      </c>
      <c r="ED2043">
        <v>818</v>
      </c>
      <c r="EE2043">
        <v>4.7930000000000001</v>
      </c>
      <c r="EF2043">
        <v>1</v>
      </c>
      <c r="EG2043" s="9">
        <f t="shared" si="412"/>
        <v>1.5600000000000009</v>
      </c>
      <c r="EH2043" s="9">
        <f t="shared" si="413"/>
        <v>1.5000000000000011</v>
      </c>
      <c r="EI2043" s="9">
        <f t="shared" si="414"/>
        <v>0</v>
      </c>
      <c r="EJ2043" s="9">
        <f t="shared" si="415"/>
        <v>0</v>
      </c>
      <c r="EK2043" s="3">
        <f t="shared" si="416"/>
        <v>43797</v>
      </c>
      <c r="EL2043" s="4" t="str">
        <f t="shared" si="417"/>
        <v>12:30:00 AM</v>
      </c>
      <c r="EM2043" s="5">
        <f t="shared" si="418"/>
        <v>0.5</v>
      </c>
      <c r="EN2043" s="6">
        <f t="shared" si="419"/>
        <v>0</v>
      </c>
      <c r="EO2043" s="7">
        <f t="shared" si="420"/>
        <v>30</v>
      </c>
      <c r="EP2043" s="7">
        <f t="shared" si="421"/>
        <v>0</v>
      </c>
      <c r="EQ2043" s="8">
        <f t="shared" si="422"/>
        <v>2.0833333333333332E-2</v>
      </c>
      <c r="ER2043" s="10">
        <f t="shared" si="423"/>
        <v>43797.020833333336</v>
      </c>
    </row>
    <row r="2044" spans="1:148" x14ac:dyDescent="0.3">
      <c r="A2044" t="s">
        <v>206</v>
      </c>
      <c r="B2044" t="s">
        <v>2256</v>
      </c>
      <c r="C2044">
        <v>49.2</v>
      </c>
      <c r="D2044">
        <v>50.4</v>
      </c>
      <c r="E2044">
        <v>49.2</v>
      </c>
      <c r="F2044">
        <v>54</v>
      </c>
      <c r="G2044">
        <v>33</v>
      </c>
      <c r="H2044">
        <v>49</v>
      </c>
      <c r="I2044">
        <v>47</v>
      </c>
      <c r="J2044">
        <v>0</v>
      </c>
      <c r="K2044">
        <v>0</v>
      </c>
      <c r="L2044">
        <v>49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340</v>
      </c>
      <c r="W2044">
        <v>25</v>
      </c>
      <c r="X2044">
        <v>1</v>
      </c>
      <c r="Y2044">
        <v>0</v>
      </c>
      <c r="Z2044" t="s">
        <v>138</v>
      </c>
      <c r="AA2044">
        <v>0</v>
      </c>
      <c r="AB2044">
        <v>324</v>
      </c>
      <c r="AC2044">
        <v>47.8</v>
      </c>
      <c r="AD2044">
        <v>48.7</v>
      </c>
      <c r="AE2044">
        <v>47.8</v>
      </c>
      <c r="AF2044">
        <v>52</v>
      </c>
      <c r="AG2044">
        <v>31</v>
      </c>
      <c r="AH2044">
        <v>48</v>
      </c>
      <c r="AJ2044">
        <v>20.8</v>
      </c>
      <c r="AK2044">
        <v>36</v>
      </c>
      <c r="AL2044">
        <v>39</v>
      </c>
      <c r="AM2044" t="s">
        <v>149</v>
      </c>
      <c r="AN2044" t="s">
        <v>149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337</v>
      </c>
      <c r="AW2044">
        <v>39</v>
      </c>
      <c r="AX2044">
        <v>1</v>
      </c>
      <c r="AY2044">
        <v>0</v>
      </c>
      <c r="AZ2044" t="s">
        <v>138</v>
      </c>
      <c r="BA2044">
        <v>295</v>
      </c>
      <c r="BB2044">
        <v>26</v>
      </c>
      <c r="BM2044">
        <v>0</v>
      </c>
      <c r="BP2044">
        <v>1</v>
      </c>
      <c r="BQ2044" t="s">
        <v>140</v>
      </c>
      <c r="BR2044">
        <v>0</v>
      </c>
      <c r="BS2044">
        <v>0</v>
      </c>
      <c r="CA2044">
        <v>0</v>
      </c>
      <c r="CE2044">
        <v>0</v>
      </c>
      <c r="CF2044">
        <v>0</v>
      </c>
      <c r="CG2044">
        <v>0</v>
      </c>
      <c r="CJ2044">
        <v>1</v>
      </c>
      <c r="CK2044" t="s">
        <v>140</v>
      </c>
      <c r="CL2044">
        <v>0</v>
      </c>
      <c r="CM2044">
        <v>0</v>
      </c>
      <c r="CU2044">
        <v>0</v>
      </c>
      <c r="CY2044">
        <v>0</v>
      </c>
      <c r="CZ2044">
        <v>0</v>
      </c>
      <c r="DA2044">
        <v>0</v>
      </c>
      <c r="DD2044">
        <v>1</v>
      </c>
      <c r="DE2044" t="s">
        <v>140</v>
      </c>
      <c r="DF2044">
        <v>0</v>
      </c>
      <c r="DG2044">
        <v>0</v>
      </c>
      <c r="DR2044">
        <v>0</v>
      </c>
      <c r="DU2044">
        <v>1</v>
      </c>
      <c r="DV2044" t="s">
        <v>140</v>
      </c>
      <c r="DW2044">
        <v>0</v>
      </c>
      <c r="DX2044">
        <v>0</v>
      </c>
      <c r="DY2044">
        <v>65.2</v>
      </c>
      <c r="DZ2044">
        <v>46</v>
      </c>
      <c r="EA2044">
        <v>43.7</v>
      </c>
      <c r="EB2044">
        <v>63</v>
      </c>
      <c r="EC2044">
        <v>29.27</v>
      </c>
      <c r="ED2044">
        <v>818</v>
      </c>
      <c r="EE2044">
        <v>4.7930000000000001</v>
      </c>
      <c r="EF2044">
        <v>1</v>
      </c>
      <c r="EG2044" s="9">
        <f t="shared" si="412"/>
        <v>1.5600000000000009</v>
      </c>
      <c r="EH2044" s="9">
        <f t="shared" si="413"/>
        <v>1.5000000000000011</v>
      </c>
      <c r="EI2044" s="9">
        <f t="shared" si="414"/>
        <v>0</v>
      </c>
      <c r="EJ2044" s="9">
        <f t="shared" si="415"/>
        <v>0</v>
      </c>
      <c r="EK2044" s="3">
        <f t="shared" si="416"/>
        <v>43797</v>
      </c>
      <c r="EL2044" s="4" t="str">
        <f t="shared" si="417"/>
        <v>12:45:00 AM</v>
      </c>
      <c r="EM2044" s="5">
        <f t="shared" si="418"/>
        <v>0.5</v>
      </c>
      <c r="EN2044" s="6">
        <f t="shared" si="419"/>
        <v>0</v>
      </c>
      <c r="EO2044" s="7">
        <f t="shared" si="420"/>
        <v>45</v>
      </c>
      <c r="EP2044" s="7">
        <f t="shared" si="421"/>
        <v>0</v>
      </c>
      <c r="EQ2044" s="8">
        <f t="shared" si="422"/>
        <v>3.125E-2</v>
      </c>
      <c r="ER2044" s="10">
        <f t="shared" si="423"/>
        <v>43797.03125</v>
      </c>
    </row>
    <row r="2045" spans="1:148" x14ac:dyDescent="0.3">
      <c r="A2045" t="s">
        <v>206</v>
      </c>
      <c r="B2045" t="s">
        <v>2257</v>
      </c>
      <c r="C2045">
        <v>48.7</v>
      </c>
      <c r="D2045">
        <v>49.2</v>
      </c>
      <c r="E2045">
        <v>48.7</v>
      </c>
      <c r="F2045">
        <v>55</v>
      </c>
      <c r="G2045">
        <v>33</v>
      </c>
      <c r="H2045">
        <v>48</v>
      </c>
      <c r="I2045">
        <v>46</v>
      </c>
      <c r="J2045">
        <v>0</v>
      </c>
      <c r="K2045">
        <v>0</v>
      </c>
      <c r="L2045">
        <v>49</v>
      </c>
      <c r="O2045">
        <v>0</v>
      </c>
      <c r="P2045">
        <v>0</v>
      </c>
      <c r="Q2045">
        <v>1E-3</v>
      </c>
      <c r="R2045">
        <v>0</v>
      </c>
      <c r="S2045">
        <v>0</v>
      </c>
      <c r="T2045">
        <v>0</v>
      </c>
      <c r="U2045">
        <v>0</v>
      </c>
      <c r="V2045">
        <v>343</v>
      </c>
      <c r="W2045">
        <v>27</v>
      </c>
      <c r="X2045">
        <v>1</v>
      </c>
      <c r="Y2045">
        <v>0</v>
      </c>
      <c r="Z2045" t="s">
        <v>138</v>
      </c>
      <c r="AA2045">
        <v>0</v>
      </c>
      <c r="AB2045">
        <v>326</v>
      </c>
      <c r="AC2045">
        <v>47.4</v>
      </c>
      <c r="AD2045">
        <v>47.8</v>
      </c>
      <c r="AE2045">
        <v>47.4</v>
      </c>
      <c r="AF2045">
        <v>53</v>
      </c>
      <c r="AG2045">
        <v>31</v>
      </c>
      <c r="AH2045">
        <v>47</v>
      </c>
      <c r="AJ2045">
        <v>16.899999999999999</v>
      </c>
      <c r="AK2045">
        <v>36</v>
      </c>
      <c r="AL2045">
        <v>39</v>
      </c>
      <c r="AM2045" t="s">
        <v>148</v>
      </c>
      <c r="AN2045" t="s">
        <v>149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334</v>
      </c>
      <c r="AW2045">
        <v>38</v>
      </c>
      <c r="AX2045">
        <v>1</v>
      </c>
      <c r="AY2045">
        <v>0</v>
      </c>
      <c r="AZ2045" t="s">
        <v>138</v>
      </c>
      <c r="BA2045">
        <v>298</v>
      </c>
      <c r="BB2045">
        <v>18</v>
      </c>
      <c r="BM2045">
        <v>0</v>
      </c>
      <c r="BP2045">
        <v>1</v>
      </c>
      <c r="BQ2045" t="s">
        <v>144</v>
      </c>
      <c r="BR2045">
        <v>0</v>
      </c>
      <c r="BS2045">
        <v>0</v>
      </c>
      <c r="CA2045">
        <v>0</v>
      </c>
      <c r="CE2045">
        <v>0</v>
      </c>
      <c r="CF2045">
        <v>0</v>
      </c>
      <c r="CG2045">
        <v>0</v>
      </c>
      <c r="CJ2045">
        <v>1</v>
      </c>
      <c r="CK2045" t="s">
        <v>144</v>
      </c>
      <c r="CL2045">
        <v>0</v>
      </c>
      <c r="CM2045">
        <v>0</v>
      </c>
      <c r="CU2045">
        <v>0</v>
      </c>
      <c r="CY2045">
        <v>0</v>
      </c>
      <c r="CZ2045">
        <v>0</v>
      </c>
      <c r="DA2045">
        <v>0</v>
      </c>
      <c r="DD2045">
        <v>1</v>
      </c>
      <c r="DE2045" t="s">
        <v>144</v>
      </c>
      <c r="DF2045">
        <v>0</v>
      </c>
      <c r="DG2045">
        <v>0</v>
      </c>
      <c r="DR2045">
        <v>0</v>
      </c>
      <c r="DU2045">
        <v>1</v>
      </c>
      <c r="DV2045" t="s">
        <v>144</v>
      </c>
      <c r="DW2045">
        <v>0</v>
      </c>
      <c r="DX2045">
        <v>0</v>
      </c>
      <c r="DY2045">
        <v>65.7</v>
      </c>
      <c r="DZ2045">
        <v>45</v>
      </c>
      <c r="EA2045">
        <v>43.6</v>
      </c>
      <c r="EB2045">
        <v>63</v>
      </c>
      <c r="EC2045">
        <v>29.27</v>
      </c>
      <c r="ED2045">
        <v>818</v>
      </c>
      <c r="EE2045">
        <v>4.7930000000000001</v>
      </c>
      <c r="EF2045">
        <v>1</v>
      </c>
      <c r="EG2045" s="9">
        <f t="shared" si="412"/>
        <v>1.5600000000000009</v>
      </c>
      <c r="EH2045" s="9">
        <f t="shared" si="413"/>
        <v>1.5000000000000011</v>
      </c>
      <c r="EI2045" s="9">
        <f t="shared" si="414"/>
        <v>0</v>
      </c>
      <c r="EJ2045" s="9">
        <f t="shared" si="415"/>
        <v>0</v>
      </c>
      <c r="EK2045" s="3">
        <f t="shared" si="416"/>
        <v>43797</v>
      </c>
      <c r="EL2045" s="4" t="str">
        <f t="shared" si="417"/>
        <v>01:00:00 AM</v>
      </c>
      <c r="EM2045" s="5">
        <f t="shared" si="418"/>
        <v>4.1666666666666664E-2</v>
      </c>
      <c r="EN2045" s="6">
        <f t="shared" si="419"/>
        <v>4.1666666666666664E-2</v>
      </c>
      <c r="EO2045" s="7">
        <f t="shared" si="420"/>
        <v>0</v>
      </c>
      <c r="EP2045" s="7">
        <f t="shared" si="421"/>
        <v>0</v>
      </c>
      <c r="EQ2045" s="8">
        <f t="shared" si="422"/>
        <v>4.1666666666666664E-2</v>
      </c>
      <c r="ER2045" s="10">
        <f t="shared" si="423"/>
        <v>43797.041666666664</v>
      </c>
    </row>
    <row r="2046" spans="1:148" x14ac:dyDescent="0.3">
      <c r="A2046" t="s">
        <v>206</v>
      </c>
      <c r="B2046" t="s">
        <v>2258</v>
      </c>
      <c r="C2046">
        <v>48.2</v>
      </c>
      <c r="D2046">
        <v>48.7</v>
      </c>
      <c r="E2046">
        <v>48.2</v>
      </c>
      <c r="F2046">
        <v>56</v>
      </c>
      <c r="G2046">
        <v>33</v>
      </c>
      <c r="H2046">
        <v>48</v>
      </c>
      <c r="I2046">
        <v>46</v>
      </c>
      <c r="J2046">
        <v>0</v>
      </c>
      <c r="K2046">
        <v>0</v>
      </c>
      <c r="L2046">
        <v>48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351</v>
      </c>
      <c r="W2046">
        <v>26</v>
      </c>
      <c r="X2046">
        <v>1</v>
      </c>
      <c r="Y2046">
        <v>0</v>
      </c>
      <c r="Z2046" t="s">
        <v>138</v>
      </c>
      <c r="AA2046">
        <v>0</v>
      </c>
      <c r="AB2046">
        <v>334</v>
      </c>
      <c r="AC2046">
        <v>46.9</v>
      </c>
      <c r="AD2046">
        <v>47.4</v>
      </c>
      <c r="AE2046">
        <v>46.9</v>
      </c>
      <c r="AF2046">
        <v>55</v>
      </c>
      <c r="AG2046">
        <v>31</v>
      </c>
      <c r="AH2046">
        <v>46</v>
      </c>
      <c r="AJ2046">
        <v>12.8</v>
      </c>
      <c r="AK2046">
        <v>27</v>
      </c>
      <c r="AL2046">
        <v>39</v>
      </c>
      <c r="AM2046" t="s">
        <v>148</v>
      </c>
      <c r="AN2046" t="s">
        <v>149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330</v>
      </c>
      <c r="AW2046">
        <v>39</v>
      </c>
      <c r="AX2046">
        <v>1</v>
      </c>
      <c r="AY2046">
        <v>0</v>
      </c>
      <c r="AZ2046" t="s">
        <v>138</v>
      </c>
      <c r="BA2046">
        <v>301</v>
      </c>
      <c r="BB2046">
        <v>12</v>
      </c>
      <c r="BM2046">
        <v>0</v>
      </c>
      <c r="BP2046">
        <v>0</v>
      </c>
      <c r="BQ2046" t="s">
        <v>140</v>
      </c>
      <c r="BR2046">
        <v>0</v>
      </c>
      <c r="BS2046">
        <v>0</v>
      </c>
      <c r="CA2046">
        <v>0</v>
      </c>
      <c r="CE2046">
        <v>0</v>
      </c>
      <c r="CF2046">
        <v>0</v>
      </c>
      <c r="CG2046">
        <v>0</v>
      </c>
      <c r="CJ2046">
        <v>0</v>
      </c>
      <c r="CK2046" t="s">
        <v>140</v>
      </c>
      <c r="CL2046">
        <v>0</v>
      </c>
      <c r="CM2046">
        <v>0</v>
      </c>
      <c r="CU2046">
        <v>0</v>
      </c>
      <c r="CY2046">
        <v>0</v>
      </c>
      <c r="CZ2046">
        <v>0</v>
      </c>
      <c r="DA2046">
        <v>0</v>
      </c>
      <c r="DD2046">
        <v>0</v>
      </c>
      <c r="DE2046" t="s">
        <v>140</v>
      </c>
      <c r="DF2046">
        <v>0</v>
      </c>
      <c r="DG2046">
        <v>0</v>
      </c>
      <c r="DR2046">
        <v>0</v>
      </c>
      <c r="DU2046">
        <v>0</v>
      </c>
      <c r="DV2046" t="s">
        <v>140</v>
      </c>
      <c r="DW2046">
        <v>0</v>
      </c>
      <c r="DX2046">
        <v>0</v>
      </c>
      <c r="DY2046">
        <v>66.099999999999994</v>
      </c>
      <c r="DZ2046">
        <v>45</v>
      </c>
      <c r="EA2046">
        <v>44</v>
      </c>
      <c r="EB2046">
        <v>64</v>
      </c>
      <c r="EC2046">
        <v>29.28</v>
      </c>
      <c r="ED2046">
        <v>818</v>
      </c>
      <c r="EE2046">
        <v>4.7930000000000001</v>
      </c>
      <c r="EF2046">
        <v>1</v>
      </c>
      <c r="EG2046" s="9">
        <f t="shared" si="412"/>
        <v>1.5600000000000009</v>
      </c>
      <c r="EH2046" s="9">
        <f t="shared" si="413"/>
        <v>1.5000000000000011</v>
      </c>
      <c r="EI2046" s="9">
        <f t="shared" si="414"/>
        <v>0</v>
      </c>
      <c r="EJ2046" s="9">
        <f t="shared" si="415"/>
        <v>0</v>
      </c>
      <c r="EK2046" s="3">
        <f t="shared" si="416"/>
        <v>43797</v>
      </c>
      <c r="EL2046" s="4" t="str">
        <f t="shared" si="417"/>
        <v>01:15:00 AM</v>
      </c>
      <c r="EM2046" s="5">
        <f t="shared" si="418"/>
        <v>4.1666666666666664E-2</v>
      </c>
      <c r="EN2046" s="6">
        <f t="shared" si="419"/>
        <v>4.1666666666666664E-2</v>
      </c>
      <c r="EO2046" s="7">
        <f t="shared" si="420"/>
        <v>15</v>
      </c>
      <c r="EP2046" s="7">
        <f t="shared" si="421"/>
        <v>0</v>
      </c>
      <c r="EQ2046" s="8">
        <f t="shared" si="422"/>
        <v>5.2083333333333329E-2</v>
      </c>
      <c r="ER2046" s="10">
        <f t="shared" si="423"/>
        <v>43797.052083333336</v>
      </c>
    </row>
    <row r="2047" spans="1:148" x14ac:dyDescent="0.3">
      <c r="A2047" t="s">
        <v>206</v>
      </c>
      <c r="B2047" t="s">
        <v>2259</v>
      </c>
      <c r="C2047">
        <v>47.8</v>
      </c>
      <c r="D2047">
        <v>48.2</v>
      </c>
      <c r="E2047">
        <v>47.7</v>
      </c>
      <c r="F2047">
        <v>57</v>
      </c>
      <c r="G2047">
        <v>33</v>
      </c>
      <c r="H2047">
        <v>47</v>
      </c>
      <c r="I2047">
        <v>45</v>
      </c>
      <c r="J2047">
        <v>0</v>
      </c>
      <c r="K2047">
        <v>0</v>
      </c>
      <c r="L2047">
        <v>48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350</v>
      </c>
      <c r="W2047">
        <v>27</v>
      </c>
      <c r="X2047">
        <v>1</v>
      </c>
      <c r="Y2047">
        <v>0</v>
      </c>
      <c r="Z2047" t="s">
        <v>138</v>
      </c>
      <c r="AA2047">
        <v>0</v>
      </c>
      <c r="AB2047">
        <v>332</v>
      </c>
      <c r="AC2047">
        <v>46.4</v>
      </c>
      <c r="AD2047">
        <v>46.9</v>
      </c>
      <c r="AE2047">
        <v>46.4</v>
      </c>
      <c r="AF2047">
        <v>55</v>
      </c>
      <c r="AG2047">
        <v>31</v>
      </c>
      <c r="AH2047">
        <v>46</v>
      </c>
      <c r="AJ2047">
        <v>10.199999999999999</v>
      </c>
      <c r="AK2047">
        <v>22</v>
      </c>
      <c r="AL2047">
        <v>41</v>
      </c>
      <c r="AM2047" t="s">
        <v>149</v>
      </c>
      <c r="AN2047" t="s">
        <v>149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332</v>
      </c>
      <c r="AW2047">
        <v>39</v>
      </c>
      <c r="AX2047">
        <v>1</v>
      </c>
      <c r="AY2047">
        <v>0</v>
      </c>
      <c r="AZ2047" t="s">
        <v>138</v>
      </c>
      <c r="BA2047">
        <v>308</v>
      </c>
      <c r="BB2047">
        <v>8</v>
      </c>
      <c r="BM2047">
        <v>0</v>
      </c>
      <c r="BP2047">
        <v>1</v>
      </c>
      <c r="BQ2047" t="s">
        <v>140</v>
      </c>
      <c r="BR2047">
        <v>0</v>
      </c>
      <c r="BS2047">
        <v>0</v>
      </c>
      <c r="CA2047">
        <v>0</v>
      </c>
      <c r="CE2047">
        <v>0</v>
      </c>
      <c r="CF2047">
        <v>0</v>
      </c>
      <c r="CG2047">
        <v>0</v>
      </c>
      <c r="CJ2047">
        <v>1</v>
      </c>
      <c r="CK2047" t="s">
        <v>140</v>
      </c>
      <c r="CL2047">
        <v>0</v>
      </c>
      <c r="CM2047">
        <v>0</v>
      </c>
      <c r="CU2047">
        <v>0</v>
      </c>
      <c r="CY2047">
        <v>0</v>
      </c>
      <c r="CZ2047">
        <v>0</v>
      </c>
      <c r="DA2047">
        <v>0</v>
      </c>
      <c r="DD2047">
        <v>1</v>
      </c>
      <c r="DE2047" t="s">
        <v>140</v>
      </c>
      <c r="DF2047">
        <v>0</v>
      </c>
      <c r="DG2047">
        <v>0</v>
      </c>
      <c r="DR2047">
        <v>0</v>
      </c>
      <c r="DU2047">
        <v>1</v>
      </c>
      <c r="DV2047" t="s">
        <v>140</v>
      </c>
      <c r="DW2047">
        <v>0</v>
      </c>
      <c r="DX2047">
        <v>0</v>
      </c>
      <c r="DY2047">
        <v>66</v>
      </c>
      <c r="DZ2047">
        <v>45</v>
      </c>
      <c r="EA2047">
        <v>43.9</v>
      </c>
      <c r="EB2047">
        <v>64</v>
      </c>
      <c r="EC2047">
        <v>29.28</v>
      </c>
      <c r="ED2047">
        <v>818</v>
      </c>
      <c r="EE2047">
        <v>4.7930000000000001</v>
      </c>
      <c r="EF2047">
        <v>1</v>
      </c>
      <c r="EG2047" s="9">
        <f t="shared" si="412"/>
        <v>1.5600000000000009</v>
      </c>
      <c r="EH2047" s="9">
        <f t="shared" si="413"/>
        <v>1.5000000000000011</v>
      </c>
      <c r="EI2047" s="9">
        <f t="shared" si="414"/>
        <v>0</v>
      </c>
      <c r="EJ2047" s="9">
        <f t="shared" si="415"/>
        <v>0</v>
      </c>
      <c r="EK2047" s="3">
        <f t="shared" si="416"/>
        <v>43797</v>
      </c>
      <c r="EL2047" s="4" t="str">
        <f t="shared" si="417"/>
        <v>01:30:00 AM</v>
      </c>
      <c r="EM2047" s="5">
        <f t="shared" si="418"/>
        <v>4.1666666666666664E-2</v>
      </c>
      <c r="EN2047" s="6">
        <f t="shared" si="419"/>
        <v>4.1666666666666664E-2</v>
      </c>
      <c r="EO2047" s="7">
        <f t="shared" si="420"/>
        <v>30</v>
      </c>
      <c r="EP2047" s="7">
        <f t="shared" si="421"/>
        <v>0</v>
      </c>
      <c r="EQ2047" s="8">
        <f t="shared" si="422"/>
        <v>6.25E-2</v>
      </c>
      <c r="ER2047" s="10">
        <f t="shared" si="423"/>
        <v>43797.0625</v>
      </c>
    </row>
    <row r="2048" spans="1:148" x14ac:dyDescent="0.3">
      <c r="A2048" t="s">
        <v>206</v>
      </c>
      <c r="B2048" t="s">
        <v>2260</v>
      </c>
      <c r="C2048">
        <v>47.5</v>
      </c>
      <c r="D2048">
        <v>47.8</v>
      </c>
      <c r="E2048">
        <v>47.5</v>
      </c>
      <c r="F2048">
        <v>57</v>
      </c>
      <c r="G2048">
        <v>33</v>
      </c>
      <c r="H2048">
        <v>47</v>
      </c>
      <c r="I2048">
        <v>45</v>
      </c>
      <c r="J2048">
        <v>0</v>
      </c>
      <c r="K2048">
        <v>0</v>
      </c>
      <c r="L2048">
        <v>48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351</v>
      </c>
      <c r="W2048">
        <v>26</v>
      </c>
      <c r="X2048">
        <v>1</v>
      </c>
      <c r="Y2048">
        <v>0</v>
      </c>
      <c r="Z2048" t="s">
        <v>138</v>
      </c>
      <c r="AA2048">
        <v>0</v>
      </c>
      <c r="AB2048">
        <v>334</v>
      </c>
      <c r="AC2048">
        <v>46.3</v>
      </c>
      <c r="AD2048">
        <v>46.5</v>
      </c>
      <c r="AE2048">
        <v>46.2</v>
      </c>
      <c r="AF2048">
        <v>55</v>
      </c>
      <c r="AG2048">
        <v>31</v>
      </c>
      <c r="AH2048">
        <v>46</v>
      </c>
      <c r="AJ2048">
        <v>11.7</v>
      </c>
      <c r="AK2048">
        <v>24</v>
      </c>
      <c r="AL2048">
        <v>40</v>
      </c>
      <c r="AM2048" t="s">
        <v>149</v>
      </c>
      <c r="AN2048" t="s">
        <v>148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339</v>
      </c>
      <c r="AW2048">
        <v>39</v>
      </c>
      <c r="AX2048">
        <v>1</v>
      </c>
      <c r="AY2048">
        <v>0</v>
      </c>
      <c r="AZ2048" t="s">
        <v>138</v>
      </c>
      <c r="BA2048">
        <v>305</v>
      </c>
      <c r="BB2048">
        <v>18</v>
      </c>
      <c r="BM2048">
        <v>0</v>
      </c>
      <c r="BP2048">
        <v>0</v>
      </c>
      <c r="BQ2048" t="s">
        <v>140</v>
      </c>
      <c r="BR2048">
        <v>0</v>
      </c>
      <c r="BS2048">
        <v>0</v>
      </c>
      <c r="CA2048">
        <v>0</v>
      </c>
      <c r="CE2048">
        <v>0</v>
      </c>
      <c r="CF2048">
        <v>0</v>
      </c>
      <c r="CG2048">
        <v>0</v>
      </c>
      <c r="CJ2048">
        <v>0</v>
      </c>
      <c r="CK2048" t="s">
        <v>140</v>
      </c>
      <c r="CL2048">
        <v>0</v>
      </c>
      <c r="CM2048">
        <v>0</v>
      </c>
      <c r="CU2048">
        <v>0</v>
      </c>
      <c r="CY2048">
        <v>0</v>
      </c>
      <c r="CZ2048">
        <v>0</v>
      </c>
      <c r="DA2048">
        <v>0</v>
      </c>
      <c r="DD2048">
        <v>0</v>
      </c>
      <c r="DE2048" t="s">
        <v>140</v>
      </c>
      <c r="DF2048">
        <v>0</v>
      </c>
      <c r="DG2048">
        <v>0</v>
      </c>
      <c r="DR2048">
        <v>0</v>
      </c>
      <c r="DU2048">
        <v>0</v>
      </c>
      <c r="DV2048" t="s">
        <v>140</v>
      </c>
      <c r="DW2048">
        <v>0</v>
      </c>
      <c r="DX2048">
        <v>0</v>
      </c>
      <c r="DY2048">
        <v>65.400000000000006</v>
      </c>
      <c r="DZ2048">
        <v>46</v>
      </c>
      <c r="EA2048">
        <v>43.9</v>
      </c>
      <c r="EB2048">
        <v>63</v>
      </c>
      <c r="EC2048">
        <v>29.28</v>
      </c>
      <c r="ED2048">
        <v>818</v>
      </c>
      <c r="EE2048">
        <v>4.7930000000000001</v>
      </c>
      <c r="EF2048">
        <v>1</v>
      </c>
      <c r="EG2048" s="9">
        <f t="shared" si="412"/>
        <v>1.5600000000000009</v>
      </c>
      <c r="EH2048" s="9">
        <f t="shared" si="413"/>
        <v>1.5000000000000011</v>
      </c>
      <c r="EI2048" s="9">
        <f t="shared" si="414"/>
        <v>0</v>
      </c>
      <c r="EJ2048" s="9">
        <f t="shared" si="415"/>
        <v>0</v>
      </c>
      <c r="EK2048" s="3">
        <f t="shared" si="416"/>
        <v>43797</v>
      </c>
      <c r="EL2048" s="4" t="str">
        <f t="shared" si="417"/>
        <v>01:45:00 AM</v>
      </c>
      <c r="EM2048" s="5">
        <f t="shared" si="418"/>
        <v>4.1666666666666664E-2</v>
      </c>
      <c r="EN2048" s="6">
        <f t="shared" si="419"/>
        <v>4.1666666666666664E-2</v>
      </c>
      <c r="EO2048" s="7">
        <f t="shared" si="420"/>
        <v>45</v>
      </c>
      <c r="EP2048" s="7">
        <f t="shared" si="421"/>
        <v>0</v>
      </c>
      <c r="EQ2048" s="8">
        <f t="shared" si="422"/>
        <v>7.2916666666666657E-2</v>
      </c>
      <c r="ER2048" s="10">
        <f t="shared" si="423"/>
        <v>43797.072916666664</v>
      </c>
    </row>
    <row r="2049" spans="1:148" x14ac:dyDescent="0.3">
      <c r="A2049" t="s">
        <v>206</v>
      </c>
      <c r="B2049" t="s">
        <v>2261</v>
      </c>
      <c r="C2049">
        <v>47.2</v>
      </c>
      <c r="D2049">
        <v>47.5</v>
      </c>
      <c r="E2049">
        <v>47.2</v>
      </c>
      <c r="F2049">
        <v>56</v>
      </c>
      <c r="G2049">
        <v>32</v>
      </c>
      <c r="H2049">
        <v>47</v>
      </c>
      <c r="I2049">
        <v>45</v>
      </c>
      <c r="J2049">
        <v>0</v>
      </c>
      <c r="K2049">
        <v>0</v>
      </c>
      <c r="L2049">
        <v>47</v>
      </c>
      <c r="O2049">
        <v>0</v>
      </c>
      <c r="P2049">
        <v>0</v>
      </c>
      <c r="Q2049">
        <v>1E-3</v>
      </c>
      <c r="R2049">
        <v>0</v>
      </c>
      <c r="S2049">
        <v>0</v>
      </c>
      <c r="T2049">
        <v>0</v>
      </c>
      <c r="U2049">
        <v>0</v>
      </c>
      <c r="V2049">
        <v>349</v>
      </c>
      <c r="W2049">
        <v>27</v>
      </c>
      <c r="X2049">
        <v>1</v>
      </c>
      <c r="Y2049">
        <v>0</v>
      </c>
      <c r="Z2049" t="s">
        <v>138</v>
      </c>
      <c r="AA2049">
        <v>0</v>
      </c>
      <c r="AB2049">
        <v>331</v>
      </c>
      <c r="AC2049">
        <v>46</v>
      </c>
      <c r="AD2049">
        <v>46.3</v>
      </c>
      <c r="AE2049">
        <v>46</v>
      </c>
      <c r="AF2049">
        <v>53</v>
      </c>
      <c r="AG2049">
        <v>30</v>
      </c>
      <c r="AH2049">
        <v>45</v>
      </c>
      <c r="AJ2049">
        <v>11.6</v>
      </c>
      <c r="AK2049">
        <v>27</v>
      </c>
      <c r="AL2049">
        <v>40</v>
      </c>
      <c r="AM2049" t="s">
        <v>149</v>
      </c>
      <c r="AN2049" t="s">
        <v>149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340</v>
      </c>
      <c r="AW2049">
        <v>39</v>
      </c>
      <c r="AX2049">
        <v>1</v>
      </c>
      <c r="AY2049">
        <v>0</v>
      </c>
      <c r="AZ2049" t="s">
        <v>138</v>
      </c>
      <c r="BA2049">
        <v>315</v>
      </c>
      <c r="BB2049">
        <v>8</v>
      </c>
      <c r="BM2049">
        <v>0</v>
      </c>
      <c r="BP2049">
        <v>1</v>
      </c>
      <c r="BQ2049" t="s">
        <v>140</v>
      </c>
      <c r="BR2049">
        <v>0</v>
      </c>
      <c r="BS2049">
        <v>0</v>
      </c>
      <c r="CA2049">
        <v>0</v>
      </c>
      <c r="CE2049">
        <v>0</v>
      </c>
      <c r="CF2049">
        <v>0</v>
      </c>
      <c r="CG2049">
        <v>0</v>
      </c>
      <c r="CJ2049">
        <v>1</v>
      </c>
      <c r="CK2049" t="s">
        <v>140</v>
      </c>
      <c r="CL2049">
        <v>0</v>
      </c>
      <c r="CM2049">
        <v>0</v>
      </c>
      <c r="CU2049">
        <v>0</v>
      </c>
      <c r="CY2049">
        <v>0</v>
      </c>
      <c r="CZ2049">
        <v>0</v>
      </c>
      <c r="DA2049">
        <v>0</v>
      </c>
      <c r="DD2049">
        <v>1</v>
      </c>
      <c r="DE2049" t="s">
        <v>140</v>
      </c>
      <c r="DF2049">
        <v>0</v>
      </c>
      <c r="DG2049">
        <v>0</v>
      </c>
      <c r="DR2049">
        <v>0</v>
      </c>
      <c r="DU2049">
        <v>1</v>
      </c>
      <c r="DV2049" t="s">
        <v>140</v>
      </c>
      <c r="DW2049">
        <v>0</v>
      </c>
      <c r="DX2049">
        <v>0</v>
      </c>
      <c r="DY2049">
        <v>65.400000000000006</v>
      </c>
      <c r="DZ2049">
        <v>46</v>
      </c>
      <c r="EA2049">
        <v>43.9</v>
      </c>
      <c r="EB2049">
        <v>63</v>
      </c>
      <c r="EC2049">
        <v>29.29</v>
      </c>
      <c r="ED2049">
        <v>818</v>
      </c>
      <c r="EE2049">
        <v>4.7930000000000001</v>
      </c>
      <c r="EF2049">
        <v>1</v>
      </c>
      <c r="EG2049" s="9">
        <f t="shared" si="412"/>
        <v>1.5600000000000009</v>
      </c>
      <c r="EH2049" s="9">
        <f t="shared" si="413"/>
        <v>1.5000000000000011</v>
      </c>
      <c r="EI2049" s="9">
        <f t="shared" si="414"/>
        <v>0</v>
      </c>
      <c r="EJ2049" s="9">
        <f t="shared" si="415"/>
        <v>0</v>
      </c>
      <c r="EK2049" s="3">
        <f t="shared" si="416"/>
        <v>43797</v>
      </c>
      <c r="EL2049" s="4" t="str">
        <f t="shared" si="417"/>
        <v>02:00:00 AM</v>
      </c>
      <c r="EM2049" s="5">
        <f t="shared" si="418"/>
        <v>8.3333333333333329E-2</v>
      </c>
      <c r="EN2049" s="6">
        <f t="shared" si="419"/>
        <v>8.3333333333333329E-2</v>
      </c>
      <c r="EO2049" s="7">
        <f t="shared" si="420"/>
        <v>0</v>
      </c>
      <c r="EP2049" s="7">
        <f t="shared" si="421"/>
        <v>0</v>
      </c>
      <c r="EQ2049" s="8">
        <f t="shared" si="422"/>
        <v>8.3333333333333329E-2</v>
      </c>
      <c r="ER2049" s="10">
        <f t="shared" si="423"/>
        <v>43797.083333333336</v>
      </c>
    </row>
    <row r="2050" spans="1:148" x14ac:dyDescent="0.3">
      <c r="A2050" t="s">
        <v>206</v>
      </c>
      <c r="B2050" t="s">
        <v>2262</v>
      </c>
      <c r="C2050">
        <v>46.9</v>
      </c>
      <c r="D2050">
        <v>47.2</v>
      </c>
      <c r="E2050">
        <v>46.9</v>
      </c>
      <c r="F2050">
        <v>56</v>
      </c>
      <c r="G2050">
        <v>32</v>
      </c>
      <c r="H2050">
        <v>46</v>
      </c>
      <c r="I2050">
        <v>44</v>
      </c>
      <c r="J2050">
        <v>0</v>
      </c>
      <c r="K2050">
        <v>0</v>
      </c>
      <c r="L2050">
        <v>47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342</v>
      </c>
      <c r="W2050">
        <v>27</v>
      </c>
      <c r="X2050">
        <v>1</v>
      </c>
      <c r="Y2050">
        <v>0</v>
      </c>
      <c r="Z2050" t="s">
        <v>138</v>
      </c>
      <c r="AA2050">
        <v>0</v>
      </c>
      <c r="AB2050">
        <v>324</v>
      </c>
      <c r="AC2050">
        <v>45.6</v>
      </c>
      <c r="AD2050">
        <v>46</v>
      </c>
      <c r="AE2050">
        <v>45.6</v>
      </c>
      <c r="AF2050">
        <v>53</v>
      </c>
      <c r="AG2050">
        <v>29</v>
      </c>
      <c r="AH2050">
        <v>45</v>
      </c>
      <c r="AJ2050">
        <v>11.1</v>
      </c>
      <c r="AK2050">
        <v>23</v>
      </c>
      <c r="AL2050">
        <v>39</v>
      </c>
      <c r="AM2050" t="s">
        <v>148</v>
      </c>
      <c r="AN2050" t="s">
        <v>149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341</v>
      </c>
      <c r="AW2050">
        <v>38</v>
      </c>
      <c r="AX2050">
        <v>1</v>
      </c>
      <c r="AY2050">
        <v>0</v>
      </c>
      <c r="AZ2050" t="s">
        <v>138</v>
      </c>
      <c r="BA2050">
        <v>317</v>
      </c>
      <c r="BB2050">
        <v>7</v>
      </c>
      <c r="BM2050">
        <v>0</v>
      </c>
      <c r="BP2050">
        <v>1</v>
      </c>
      <c r="BQ2050" t="s">
        <v>144</v>
      </c>
      <c r="BR2050">
        <v>0</v>
      </c>
      <c r="BS2050">
        <v>0</v>
      </c>
      <c r="CA2050">
        <v>0</v>
      </c>
      <c r="CE2050">
        <v>0</v>
      </c>
      <c r="CF2050">
        <v>0</v>
      </c>
      <c r="CG2050">
        <v>0</v>
      </c>
      <c r="CJ2050">
        <v>1</v>
      </c>
      <c r="CK2050" t="s">
        <v>144</v>
      </c>
      <c r="CL2050">
        <v>0</v>
      </c>
      <c r="CM2050">
        <v>0</v>
      </c>
      <c r="CU2050">
        <v>0</v>
      </c>
      <c r="CY2050">
        <v>0</v>
      </c>
      <c r="CZ2050">
        <v>0</v>
      </c>
      <c r="DA2050">
        <v>0</v>
      </c>
      <c r="DD2050">
        <v>1</v>
      </c>
      <c r="DE2050" t="s">
        <v>144</v>
      </c>
      <c r="DF2050">
        <v>0</v>
      </c>
      <c r="DG2050">
        <v>0</v>
      </c>
      <c r="DR2050">
        <v>0</v>
      </c>
      <c r="DU2050">
        <v>1</v>
      </c>
      <c r="DV2050" t="s">
        <v>144</v>
      </c>
      <c r="DW2050">
        <v>0</v>
      </c>
      <c r="DX2050">
        <v>0</v>
      </c>
      <c r="DY2050">
        <v>64.900000000000006</v>
      </c>
      <c r="DZ2050">
        <v>46</v>
      </c>
      <c r="EA2050">
        <v>43.4</v>
      </c>
      <c r="EB2050">
        <v>63</v>
      </c>
      <c r="EC2050">
        <v>29.28</v>
      </c>
      <c r="ED2050">
        <v>818</v>
      </c>
      <c r="EE2050">
        <v>4.7930000000000001</v>
      </c>
      <c r="EF2050">
        <v>1</v>
      </c>
      <c r="EG2050" s="9">
        <f t="shared" si="412"/>
        <v>1.5600000000000009</v>
      </c>
      <c r="EH2050" s="9">
        <f t="shared" si="413"/>
        <v>1.5000000000000011</v>
      </c>
      <c r="EI2050" s="9">
        <f t="shared" si="414"/>
        <v>0</v>
      </c>
      <c r="EJ2050" s="9">
        <f t="shared" si="415"/>
        <v>0</v>
      </c>
      <c r="EK2050" s="3">
        <f t="shared" si="416"/>
        <v>43797</v>
      </c>
      <c r="EL2050" s="4" t="str">
        <f t="shared" si="417"/>
        <v>02:15:00 AM</v>
      </c>
      <c r="EM2050" s="5">
        <f t="shared" si="418"/>
        <v>8.3333333333333329E-2</v>
      </c>
      <c r="EN2050" s="6">
        <f t="shared" si="419"/>
        <v>8.3333333333333329E-2</v>
      </c>
      <c r="EO2050" s="7">
        <f t="shared" si="420"/>
        <v>15</v>
      </c>
      <c r="EP2050" s="7">
        <f t="shared" si="421"/>
        <v>0</v>
      </c>
      <c r="EQ2050" s="8">
        <f t="shared" si="422"/>
        <v>9.375E-2</v>
      </c>
      <c r="ER2050" s="10">
        <f t="shared" si="423"/>
        <v>43797.09375</v>
      </c>
    </row>
    <row r="2051" spans="1:148" x14ac:dyDescent="0.3">
      <c r="A2051" t="s">
        <v>206</v>
      </c>
      <c r="B2051" t="s">
        <v>2263</v>
      </c>
      <c r="C2051">
        <v>46.5</v>
      </c>
      <c r="D2051">
        <v>46.9</v>
      </c>
      <c r="E2051">
        <v>46.5</v>
      </c>
      <c r="F2051">
        <v>57</v>
      </c>
      <c r="G2051">
        <v>32</v>
      </c>
      <c r="H2051">
        <v>46</v>
      </c>
      <c r="I2051">
        <v>44</v>
      </c>
      <c r="J2051">
        <v>0</v>
      </c>
      <c r="K2051">
        <v>0</v>
      </c>
      <c r="L2051">
        <v>47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344</v>
      </c>
      <c r="W2051">
        <v>25</v>
      </c>
      <c r="X2051">
        <v>1</v>
      </c>
      <c r="Y2051">
        <v>0</v>
      </c>
      <c r="Z2051" t="s">
        <v>138</v>
      </c>
      <c r="AA2051">
        <v>0</v>
      </c>
      <c r="AB2051">
        <v>327</v>
      </c>
      <c r="AC2051">
        <v>45.2</v>
      </c>
      <c r="AD2051">
        <v>45.6</v>
      </c>
      <c r="AE2051">
        <v>45.2</v>
      </c>
      <c r="AF2051">
        <v>55</v>
      </c>
      <c r="AG2051">
        <v>30</v>
      </c>
      <c r="AH2051">
        <v>45</v>
      </c>
      <c r="AJ2051">
        <v>8.4</v>
      </c>
      <c r="AK2051">
        <v>21</v>
      </c>
      <c r="AL2051">
        <v>40</v>
      </c>
      <c r="AM2051" t="s">
        <v>149</v>
      </c>
      <c r="AN2051" t="s">
        <v>149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332</v>
      </c>
      <c r="AW2051">
        <v>38</v>
      </c>
      <c r="AX2051">
        <v>1</v>
      </c>
      <c r="AY2051">
        <v>0</v>
      </c>
      <c r="AZ2051" t="s">
        <v>138</v>
      </c>
      <c r="BA2051">
        <v>302</v>
      </c>
      <c r="BB2051">
        <v>14</v>
      </c>
      <c r="BM2051">
        <v>0</v>
      </c>
      <c r="BP2051">
        <v>0</v>
      </c>
      <c r="BQ2051" t="s">
        <v>140</v>
      </c>
      <c r="BR2051">
        <v>0</v>
      </c>
      <c r="BS2051">
        <v>0</v>
      </c>
      <c r="CA2051">
        <v>0</v>
      </c>
      <c r="CE2051">
        <v>0</v>
      </c>
      <c r="CF2051">
        <v>0</v>
      </c>
      <c r="CG2051">
        <v>0</v>
      </c>
      <c r="CJ2051">
        <v>0</v>
      </c>
      <c r="CK2051" t="s">
        <v>140</v>
      </c>
      <c r="CL2051">
        <v>0</v>
      </c>
      <c r="CM2051">
        <v>0</v>
      </c>
      <c r="CU2051">
        <v>0</v>
      </c>
      <c r="CY2051">
        <v>0</v>
      </c>
      <c r="CZ2051">
        <v>0</v>
      </c>
      <c r="DA2051">
        <v>0</v>
      </c>
      <c r="DD2051">
        <v>0</v>
      </c>
      <c r="DE2051" t="s">
        <v>140</v>
      </c>
      <c r="DF2051">
        <v>0</v>
      </c>
      <c r="DG2051">
        <v>0</v>
      </c>
      <c r="DR2051">
        <v>0</v>
      </c>
      <c r="DU2051">
        <v>0</v>
      </c>
      <c r="DV2051" t="s">
        <v>140</v>
      </c>
      <c r="DW2051">
        <v>0</v>
      </c>
      <c r="DX2051">
        <v>0</v>
      </c>
      <c r="DY2051">
        <v>64.900000000000006</v>
      </c>
      <c r="DZ2051">
        <v>46</v>
      </c>
      <c r="EA2051">
        <v>43.4</v>
      </c>
      <c r="EB2051">
        <v>63</v>
      </c>
      <c r="EC2051">
        <v>29.29</v>
      </c>
      <c r="ED2051">
        <v>818</v>
      </c>
      <c r="EE2051">
        <v>4.7930000000000001</v>
      </c>
      <c r="EF2051">
        <v>1</v>
      </c>
      <c r="EG2051" s="9">
        <f t="shared" si="412"/>
        <v>1.5600000000000009</v>
      </c>
      <c r="EH2051" s="9">
        <f t="shared" si="413"/>
        <v>1.5000000000000011</v>
      </c>
      <c r="EI2051" s="9">
        <f t="shared" si="414"/>
        <v>0</v>
      </c>
      <c r="EJ2051" s="9">
        <f t="shared" si="415"/>
        <v>0</v>
      </c>
      <c r="EK2051" s="3">
        <f t="shared" si="416"/>
        <v>43797</v>
      </c>
      <c r="EL2051" s="4" t="str">
        <f t="shared" si="417"/>
        <v>02:30:00 AM</v>
      </c>
      <c r="EM2051" s="5">
        <f t="shared" si="418"/>
        <v>8.3333333333333329E-2</v>
      </c>
      <c r="EN2051" s="6">
        <f t="shared" si="419"/>
        <v>8.3333333333333329E-2</v>
      </c>
      <c r="EO2051" s="7">
        <f t="shared" si="420"/>
        <v>30</v>
      </c>
      <c r="EP2051" s="7">
        <f t="shared" si="421"/>
        <v>0</v>
      </c>
      <c r="EQ2051" s="8">
        <f t="shared" si="422"/>
        <v>0.10416666666666666</v>
      </c>
      <c r="ER2051" s="10">
        <f t="shared" si="423"/>
        <v>43797.104166666664</v>
      </c>
    </row>
    <row r="2052" spans="1:148" x14ac:dyDescent="0.3">
      <c r="A2052" t="s">
        <v>206</v>
      </c>
      <c r="B2052" t="s">
        <v>2264</v>
      </c>
      <c r="C2052">
        <v>46.1</v>
      </c>
      <c r="D2052">
        <v>46.5</v>
      </c>
      <c r="E2052">
        <v>46.1</v>
      </c>
      <c r="F2052">
        <v>57</v>
      </c>
      <c r="G2052">
        <v>31</v>
      </c>
      <c r="H2052">
        <v>46</v>
      </c>
      <c r="I2052">
        <v>44</v>
      </c>
      <c r="J2052">
        <v>0</v>
      </c>
      <c r="K2052">
        <v>0</v>
      </c>
      <c r="L2052">
        <v>46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350</v>
      </c>
      <c r="W2052">
        <v>25</v>
      </c>
      <c r="X2052">
        <v>1</v>
      </c>
      <c r="Y2052">
        <v>0</v>
      </c>
      <c r="Z2052" t="s">
        <v>138</v>
      </c>
      <c r="AA2052">
        <v>0</v>
      </c>
      <c r="AB2052">
        <v>332</v>
      </c>
      <c r="AC2052">
        <v>44.9</v>
      </c>
      <c r="AD2052">
        <v>45.2</v>
      </c>
      <c r="AE2052">
        <v>44.9</v>
      </c>
      <c r="AF2052">
        <v>56</v>
      </c>
      <c r="AG2052">
        <v>30</v>
      </c>
      <c r="AH2052">
        <v>44</v>
      </c>
      <c r="AJ2052">
        <v>11.6</v>
      </c>
      <c r="AK2052">
        <v>24</v>
      </c>
      <c r="AL2052">
        <v>39</v>
      </c>
      <c r="AM2052" t="s">
        <v>149</v>
      </c>
      <c r="AN2052" t="s">
        <v>149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328</v>
      </c>
      <c r="AW2052">
        <v>39</v>
      </c>
      <c r="AX2052">
        <v>1</v>
      </c>
      <c r="AY2052">
        <v>0</v>
      </c>
      <c r="AZ2052" t="s">
        <v>138</v>
      </c>
      <c r="BA2052">
        <v>294</v>
      </c>
      <c r="BB2052">
        <v>17</v>
      </c>
      <c r="BM2052">
        <v>0</v>
      </c>
      <c r="BP2052">
        <v>1</v>
      </c>
      <c r="BQ2052" t="s">
        <v>140</v>
      </c>
      <c r="BR2052">
        <v>0</v>
      </c>
      <c r="BS2052">
        <v>0</v>
      </c>
      <c r="CA2052">
        <v>0</v>
      </c>
      <c r="CE2052">
        <v>0</v>
      </c>
      <c r="CF2052">
        <v>0</v>
      </c>
      <c r="CG2052">
        <v>0</v>
      </c>
      <c r="CJ2052">
        <v>1</v>
      </c>
      <c r="CK2052" t="s">
        <v>140</v>
      </c>
      <c r="CL2052">
        <v>0</v>
      </c>
      <c r="CM2052">
        <v>0</v>
      </c>
      <c r="CU2052">
        <v>0</v>
      </c>
      <c r="CY2052">
        <v>0</v>
      </c>
      <c r="CZ2052">
        <v>0</v>
      </c>
      <c r="DA2052">
        <v>0</v>
      </c>
      <c r="DD2052">
        <v>1</v>
      </c>
      <c r="DE2052" t="s">
        <v>140</v>
      </c>
      <c r="DF2052">
        <v>0</v>
      </c>
      <c r="DG2052">
        <v>0</v>
      </c>
      <c r="DR2052">
        <v>0</v>
      </c>
      <c r="DU2052">
        <v>1</v>
      </c>
      <c r="DV2052" t="s">
        <v>140</v>
      </c>
      <c r="DW2052">
        <v>0</v>
      </c>
      <c r="DX2052">
        <v>0</v>
      </c>
      <c r="DY2052">
        <v>65</v>
      </c>
      <c r="DZ2052">
        <v>46</v>
      </c>
      <c r="EA2052">
        <v>43.5</v>
      </c>
      <c r="EB2052">
        <v>63</v>
      </c>
      <c r="EC2052">
        <v>29.29</v>
      </c>
      <c r="ED2052">
        <v>818</v>
      </c>
      <c r="EE2052">
        <v>4.7930000000000001</v>
      </c>
      <c r="EF2052">
        <v>1</v>
      </c>
      <c r="EG2052" s="9">
        <f t="shared" si="412"/>
        <v>1.5600000000000009</v>
      </c>
      <c r="EH2052" s="9">
        <f t="shared" si="413"/>
        <v>1.5000000000000011</v>
      </c>
      <c r="EI2052" s="9">
        <f t="shared" si="414"/>
        <v>0</v>
      </c>
      <c r="EJ2052" s="9">
        <f t="shared" si="415"/>
        <v>0</v>
      </c>
      <c r="EK2052" s="3">
        <f t="shared" si="416"/>
        <v>43797</v>
      </c>
      <c r="EL2052" s="4" t="str">
        <f t="shared" si="417"/>
        <v>02:45:00 AM</v>
      </c>
      <c r="EM2052" s="5">
        <f t="shared" si="418"/>
        <v>8.3333333333333329E-2</v>
      </c>
      <c r="EN2052" s="6">
        <f t="shared" si="419"/>
        <v>8.3333333333333329E-2</v>
      </c>
      <c r="EO2052" s="7">
        <f t="shared" si="420"/>
        <v>45</v>
      </c>
      <c r="EP2052" s="7">
        <f t="shared" si="421"/>
        <v>0</v>
      </c>
      <c r="EQ2052" s="8">
        <f t="shared" si="422"/>
        <v>0.11458333333333333</v>
      </c>
      <c r="ER2052" s="10">
        <f t="shared" si="423"/>
        <v>43797.114583333336</v>
      </c>
    </row>
    <row r="2053" spans="1:148" x14ac:dyDescent="0.3">
      <c r="A2053" t="s">
        <v>206</v>
      </c>
      <c r="B2053" t="s">
        <v>2265</v>
      </c>
      <c r="C2053">
        <v>45.9</v>
      </c>
      <c r="D2053">
        <v>46.1</v>
      </c>
      <c r="E2053">
        <v>45.9</v>
      </c>
      <c r="F2053">
        <v>58</v>
      </c>
      <c r="G2053">
        <v>32</v>
      </c>
      <c r="H2053">
        <v>45</v>
      </c>
      <c r="I2053">
        <v>43</v>
      </c>
      <c r="J2053">
        <v>0</v>
      </c>
      <c r="K2053">
        <v>0</v>
      </c>
      <c r="L2053">
        <v>46</v>
      </c>
      <c r="O2053">
        <v>0</v>
      </c>
      <c r="P2053">
        <v>0</v>
      </c>
      <c r="Q2053">
        <v>1E-3</v>
      </c>
      <c r="R2053">
        <v>0</v>
      </c>
      <c r="S2053">
        <v>0</v>
      </c>
      <c r="T2053">
        <v>0</v>
      </c>
      <c r="U2053">
        <v>0</v>
      </c>
      <c r="V2053">
        <v>351</v>
      </c>
      <c r="W2053">
        <v>26</v>
      </c>
      <c r="X2053">
        <v>1</v>
      </c>
      <c r="Y2053">
        <v>0</v>
      </c>
      <c r="Z2053" t="s">
        <v>138</v>
      </c>
      <c r="AA2053">
        <v>0</v>
      </c>
      <c r="AB2053">
        <v>334</v>
      </c>
      <c r="AC2053">
        <v>44.8</v>
      </c>
      <c r="AD2053">
        <v>45</v>
      </c>
      <c r="AE2053">
        <v>44.8</v>
      </c>
      <c r="AF2053">
        <v>56</v>
      </c>
      <c r="AG2053">
        <v>30</v>
      </c>
      <c r="AH2053">
        <v>44</v>
      </c>
      <c r="AJ2053">
        <v>13.5</v>
      </c>
      <c r="AK2053">
        <v>25</v>
      </c>
      <c r="AL2053">
        <v>38</v>
      </c>
      <c r="AM2053" t="s">
        <v>149</v>
      </c>
      <c r="AN2053" t="s">
        <v>149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333</v>
      </c>
      <c r="AW2053">
        <v>39</v>
      </c>
      <c r="AX2053">
        <v>1</v>
      </c>
      <c r="AY2053">
        <v>0</v>
      </c>
      <c r="AZ2053" t="s">
        <v>138</v>
      </c>
      <c r="BA2053">
        <v>300</v>
      </c>
      <c r="BB2053">
        <v>16</v>
      </c>
      <c r="BM2053">
        <v>0</v>
      </c>
      <c r="BP2053">
        <v>0</v>
      </c>
      <c r="BQ2053" t="s">
        <v>140</v>
      </c>
      <c r="BR2053">
        <v>0</v>
      </c>
      <c r="BS2053">
        <v>0</v>
      </c>
      <c r="CA2053">
        <v>0</v>
      </c>
      <c r="CE2053">
        <v>0</v>
      </c>
      <c r="CF2053">
        <v>0</v>
      </c>
      <c r="CG2053">
        <v>0</v>
      </c>
      <c r="CJ2053">
        <v>0</v>
      </c>
      <c r="CK2053" t="s">
        <v>140</v>
      </c>
      <c r="CL2053">
        <v>0</v>
      </c>
      <c r="CM2053">
        <v>0</v>
      </c>
      <c r="CU2053">
        <v>0</v>
      </c>
      <c r="CY2053">
        <v>0</v>
      </c>
      <c r="CZ2053">
        <v>0</v>
      </c>
      <c r="DA2053">
        <v>0</v>
      </c>
      <c r="DD2053">
        <v>0</v>
      </c>
      <c r="DE2053" t="s">
        <v>140</v>
      </c>
      <c r="DF2053">
        <v>0</v>
      </c>
      <c r="DG2053">
        <v>0</v>
      </c>
      <c r="DR2053">
        <v>0</v>
      </c>
      <c r="DU2053">
        <v>0</v>
      </c>
      <c r="DV2053" t="s">
        <v>140</v>
      </c>
      <c r="DW2053">
        <v>0</v>
      </c>
      <c r="DX2053">
        <v>0</v>
      </c>
      <c r="DY2053">
        <v>64.599999999999994</v>
      </c>
      <c r="DZ2053">
        <v>46</v>
      </c>
      <c r="EA2053">
        <v>43.1</v>
      </c>
      <c r="EB2053">
        <v>62</v>
      </c>
      <c r="EC2053">
        <v>29.29</v>
      </c>
      <c r="ED2053">
        <v>818</v>
      </c>
      <c r="EE2053">
        <v>4.7930000000000001</v>
      </c>
      <c r="EF2053">
        <v>1</v>
      </c>
      <c r="EG2053" s="9">
        <f t="shared" si="412"/>
        <v>1.5600000000000009</v>
      </c>
      <c r="EH2053" s="9">
        <f t="shared" si="413"/>
        <v>1.5000000000000011</v>
      </c>
      <c r="EI2053" s="9">
        <f t="shared" si="414"/>
        <v>0</v>
      </c>
      <c r="EJ2053" s="9">
        <f t="shared" si="415"/>
        <v>0</v>
      </c>
      <c r="EK2053" s="3">
        <f t="shared" si="416"/>
        <v>43797</v>
      </c>
      <c r="EL2053" s="4" t="str">
        <f t="shared" si="417"/>
        <v>03:00:00 AM</v>
      </c>
      <c r="EM2053" s="5">
        <f t="shared" si="418"/>
        <v>0.125</v>
      </c>
      <c r="EN2053" s="6">
        <f t="shared" si="419"/>
        <v>0.125</v>
      </c>
      <c r="EO2053" s="7">
        <f t="shared" si="420"/>
        <v>0</v>
      </c>
      <c r="EP2053" s="7">
        <f t="shared" si="421"/>
        <v>0</v>
      </c>
      <c r="EQ2053" s="8">
        <f t="shared" si="422"/>
        <v>0.125</v>
      </c>
      <c r="ER2053" s="10">
        <f t="shared" si="423"/>
        <v>43797.125</v>
      </c>
    </row>
    <row r="2054" spans="1:148" x14ac:dyDescent="0.3">
      <c r="A2054" t="s">
        <v>206</v>
      </c>
      <c r="B2054" t="s">
        <v>2266</v>
      </c>
      <c r="C2054">
        <v>45.9</v>
      </c>
      <c r="D2054">
        <v>46</v>
      </c>
      <c r="E2054">
        <v>45.9</v>
      </c>
      <c r="F2054">
        <v>58</v>
      </c>
      <c r="G2054">
        <v>32</v>
      </c>
      <c r="H2054">
        <v>45</v>
      </c>
      <c r="I2054">
        <v>43</v>
      </c>
      <c r="J2054">
        <v>0</v>
      </c>
      <c r="K2054">
        <v>0</v>
      </c>
      <c r="L2054">
        <v>46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350</v>
      </c>
      <c r="W2054">
        <v>26</v>
      </c>
      <c r="X2054">
        <v>1</v>
      </c>
      <c r="Y2054">
        <v>0</v>
      </c>
      <c r="Z2054" t="s">
        <v>138</v>
      </c>
      <c r="AA2054">
        <v>0</v>
      </c>
      <c r="AB2054">
        <v>332</v>
      </c>
      <c r="AC2054">
        <v>44.8</v>
      </c>
      <c r="AD2054">
        <v>44.8</v>
      </c>
      <c r="AE2054">
        <v>44.7</v>
      </c>
      <c r="AF2054">
        <v>56</v>
      </c>
      <c r="AG2054">
        <v>30</v>
      </c>
      <c r="AH2054">
        <v>44</v>
      </c>
      <c r="AJ2054">
        <v>12.4</v>
      </c>
      <c r="AK2054">
        <v>26</v>
      </c>
      <c r="AL2054">
        <v>38</v>
      </c>
      <c r="AM2054" t="s">
        <v>155</v>
      </c>
      <c r="AN2054" t="s">
        <v>149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334</v>
      </c>
      <c r="AW2054">
        <v>39</v>
      </c>
      <c r="AX2054">
        <v>1</v>
      </c>
      <c r="AY2054">
        <v>0</v>
      </c>
      <c r="AZ2054" t="s">
        <v>138</v>
      </c>
      <c r="BA2054">
        <v>304</v>
      </c>
      <c r="BB2054">
        <v>15</v>
      </c>
      <c r="BM2054">
        <v>0</v>
      </c>
      <c r="BP2054">
        <v>1</v>
      </c>
      <c r="BQ2054" t="s">
        <v>140</v>
      </c>
      <c r="BR2054">
        <v>0</v>
      </c>
      <c r="BS2054">
        <v>0</v>
      </c>
      <c r="CA2054">
        <v>0</v>
      </c>
      <c r="CE2054">
        <v>0</v>
      </c>
      <c r="CF2054">
        <v>0</v>
      </c>
      <c r="CG2054">
        <v>0</v>
      </c>
      <c r="CJ2054">
        <v>1</v>
      </c>
      <c r="CK2054" t="s">
        <v>140</v>
      </c>
      <c r="CL2054">
        <v>0</v>
      </c>
      <c r="CM2054">
        <v>0</v>
      </c>
      <c r="CU2054">
        <v>0</v>
      </c>
      <c r="CY2054">
        <v>0</v>
      </c>
      <c r="CZ2054">
        <v>0</v>
      </c>
      <c r="DA2054">
        <v>0</v>
      </c>
      <c r="DD2054">
        <v>1</v>
      </c>
      <c r="DE2054" t="s">
        <v>140</v>
      </c>
      <c r="DF2054">
        <v>0</v>
      </c>
      <c r="DG2054">
        <v>0</v>
      </c>
      <c r="DR2054">
        <v>0</v>
      </c>
      <c r="DU2054">
        <v>1</v>
      </c>
      <c r="DV2054" t="s">
        <v>140</v>
      </c>
      <c r="DW2054">
        <v>0</v>
      </c>
      <c r="DX2054">
        <v>0</v>
      </c>
      <c r="DY2054">
        <v>64.7</v>
      </c>
      <c r="DZ2054">
        <v>46</v>
      </c>
      <c r="EA2054">
        <v>43.2</v>
      </c>
      <c r="EB2054">
        <v>62</v>
      </c>
      <c r="EC2054">
        <v>29.3</v>
      </c>
      <c r="ED2054">
        <v>818</v>
      </c>
      <c r="EE2054">
        <v>4.7930000000000001</v>
      </c>
      <c r="EF2054">
        <v>1</v>
      </c>
      <c r="EG2054" s="9">
        <f t="shared" si="412"/>
        <v>1.5600000000000009</v>
      </c>
      <c r="EH2054" s="9">
        <f t="shared" si="413"/>
        <v>1.5000000000000011</v>
      </c>
      <c r="EI2054" s="9">
        <f t="shared" si="414"/>
        <v>0</v>
      </c>
      <c r="EJ2054" s="9">
        <f t="shared" si="415"/>
        <v>0</v>
      </c>
      <c r="EK2054" s="3">
        <f t="shared" si="416"/>
        <v>43797</v>
      </c>
      <c r="EL2054" s="4" t="str">
        <f t="shared" si="417"/>
        <v>03:15:00 AM</v>
      </c>
      <c r="EM2054" s="5">
        <f t="shared" si="418"/>
        <v>0.125</v>
      </c>
      <c r="EN2054" s="6">
        <f t="shared" si="419"/>
        <v>0.125</v>
      </c>
      <c r="EO2054" s="7">
        <f t="shared" si="420"/>
        <v>15</v>
      </c>
      <c r="EP2054" s="7">
        <f t="shared" si="421"/>
        <v>0</v>
      </c>
      <c r="EQ2054" s="8">
        <f t="shared" si="422"/>
        <v>0.13541666666666666</v>
      </c>
      <c r="ER2054" s="10">
        <f t="shared" si="423"/>
        <v>43797.135416666664</v>
      </c>
    </row>
    <row r="2055" spans="1:148" x14ac:dyDescent="0.3">
      <c r="A2055" t="s">
        <v>206</v>
      </c>
      <c r="B2055" t="s">
        <v>2267</v>
      </c>
      <c r="C2055">
        <v>45.8</v>
      </c>
      <c r="D2055">
        <v>45.9</v>
      </c>
      <c r="E2055">
        <v>45.7</v>
      </c>
      <c r="F2055">
        <v>58</v>
      </c>
      <c r="G2055">
        <v>32</v>
      </c>
      <c r="H2055">
        <v>45</v>
      </c>
      <c r="I2055">
        <v>43</v>
      </c>
      <c r="J2055">
        <v>0</v>
      </c>
      <c r="K2055">
        <v>0</v>
      </c>
      <c r="L2055">
        <v>46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348</v>
      </c>
      <c r="W2055">
        <v>26</v>
      </c>
      <c r="X2055">
        <v>1</v>
      </c>
      <c r="Y2055">
        <v>0</v>
      </c>
      <c r="Z2055" t="s">
        <v>138</v>
      </c>
      <c r="AA2055">
        <v>0</v>
      </c>
      <c r="AB2055">
        <v>331</v>
      </c>
      <c r="AC2055">
        <v>44.7</v>
      </c>
      <c r="AD2055">
        <v>44.8</v>
      </c>
      <c r="AE2055">
        <v>44.6</v>
      </c>
      <c r="AF2055">
        <v>56</v>
      </c>
      <c r="AG2055">
        <v>30</v>
      </c>
      <c r="AH2055">
        <v>44</v>
      </c>
      <c r="AJ2055">
        <v>10.5</v>
      </c>
      <c r="AK2055">
        <v>23</v>
      </c>
      <c r="AL2055">
        <v>39</v>
      </c>
      <c r="AM2055" t="s">
        <v>149</v>
      </c>
      <c r="AN2055" t="s">
        <v>149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338</v>
      </c>
      <c r="AW2055">
        <v>39</v>
      </c>
      <c r="AX2055">
        <v>1</v>
      </c>
      <c r="AY2055">
        <v>0</v>
      </c>
      <c r="AZ2055" t="s">
        <v>138</v>
      </c>
      <c r="BA2055">
        <v>308</v>
      </c>
      <c r="BB2055">
        <v>13</v>
      </c>
      <c r="BM2055">
        <v>0</v>
      </c>
      <c r="BP2055">
        <v>1</v>
      </c>
      <c r="BQ2055" t="s">
        <v>144</v>
      </c>
      <c r="BR2055">
        <v>0</v>
      </c>
      <c r="BS2055">
        <v>0</v>
      </c>
      <c r="CA2055">
        <v>0</v>
      </c>
      <c r="CE2055">
        <v>0</v>
      </c>
      <c r="CF2055">
        <v>0</v>
      </c>
      <c r="CG2055">
        <v>0</v>
      </c>
      <c r="CJ2055">
        <v>1</v>
      </c>
      <c r="CK2055" t="s">
        <v>144</v>
      </c>
      <c r="CL2055">
        <v>0</v>
      </c>
      <c r="CM2055">
        <v>0</v>
      </c>
      <c r="CU2055">
        <v>0</v>
      </c>
      <c r="CY2055">
        <v>0</v>
      </c>
      <c r="CZ2055">
        <v>0</v>
      </c>
      <c r="DA2055">
        <v>0</v>
      </c>
      <c r="DD2055">
        <v>1</v>
      </c>
      <c r="DE2055" t="s">
        <v>144</v>
      </c>
      <c r="DF2055">
        <v>0</v>
      </c>
      <c r="DG2055">
        <v>0</v>
      </c>
      <c r="DR2055">
        <v>0</v>
      </c>
      <c r="DU2055">
        <v>1</v>
      </c>
      <c r="DV2055" t="s">
        <v>144</v>
      </c>
      <c r="DW2055">
        <v>0</v>
      </c>
      <c r="DX2055">
        <v>0</v>
      </c>
      <c r="DY2055">
        <v>64.3</v>
      </c>
      <c r="DZ2055">
        <v>46</v>
      </c>
      <c r="EA2055">
        <v>42.9</v>
      </c>
      <c r="EB2055">
        <v>62</v>
      </c>
      <c r="EC2055">
        <v>29.31</v>
      </c>
      <c r="ED2055">
        <v>818</v>
      </c>
      <c r="EE2055">
        <v>4.7930000000000001</v>
      </c>
      <c r="EF2055">
        <v>1</v>
      </c>
      <c r="EG2055" s="9">
        <f t="shared" si="412"/>
        <v>1.5600000000000009</v>
      </c>
      <c r="EH2055" s="9">
        <f t="shared" si="413"/>
        <v>1.5000000000000011</v>
      </c>
      <c r="EI2055" s="9">
        <f t="shared" si="414"/>
        <v>0</v>
      </c>
      <c r="EJ2055" s="9">
        <f t="shared" si="415"/>
        <v>0</v>
      </c>
      <c r="EK2055" s="3">
        <f t="shared" si="416"/>
        <v>43797</v>
      </c>
      <c r="EL2055" s="4" t="str">
        <f t="shared" si="417"/>
        <v>03:30:00 AM</v>
      </c>
      <c r="EM2055" s="5">
        <f t="shared" si="418"/>
        <v>0.125</v>
      </c>
      <c r="EN2055" s="6">
        <f t="shared" si="419"/>
        <v>0.125</v>
      </c>
      <c r="EO2055" s="7">
        <f t="shared" si="420"/>
        <v>30</v>
      </c>
      <c r="EP2055" s="7">
        <f t="shared" si="421"/>
        <v>0</v>
      </c>
      <c r="EQ2055" s="8">
        <f t="shared" si="422"/>
        <v>0.14583333333333334</v>
      </c>
      <c r="ER2055" s="10">
        <f t="shared" si="423"/>
        <v>43797.145833333336</v>
      </c>
    </row>
    <row r="2056" spans="1:148" x14ac:dyDescent="0.3">
      <c r="A2056" t="s">
        <v>206</v>
      </c>
      <c r="B2056" t="s">
        <v>2268</v>
      </c>
      <c r="C2056">
        <v>45.7</v>
      </c>
      <c r="D2056">
        <v>45.8</v>
      </c>
      <c r="E2056">
        <v>45.7</v>
      </c>
      <c r="F2056">
        <v>59</v>
      </c>
      <c r="G2056">
        <v>32</v>
      </c>
      <c r="H2056">
        <v>45</v>
      </c>
      <c r="I2056">
        <v>43</v>
      </c>
      <c r="J2056">
        <v>0</v>
      </c>
      <c r="K2056">
        <v>0</v>
      </c>
      <c r="L2056">
        <v>46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346</v>
      </c>
      <c r="W2056">
        <v>27</v>
      </c>
      <c r="X2056">
        <v>1</v>
      </c>
      <c r="Y2056">
        <v>0</v>
      </c>
      <c r="Z2056" t="s">
        <v>138</v>
      </c>
      <c r="AA2056">
        <v>0</v>
      </c>
      <c r="AB2056">
        <v>328</v>
      </c>
      <c r="AC2056">
        <v>44.5</v>
      </c>
      <c r="AD2056">
        <v>44.7</v>
      </c>
      <c r="AE2056">
        <v>44.5</v>
      </c>
      <c r="AF2056">
        <v>57</v>
      </c>
      <c r="AG2056">
        <v>30</v>
      </c>
      <c r="AH2056">
        <v>44</v>
      </c>
      <c r="AJ2056">
        <v>5.3</v>
      </c>
      <c r="AK2056">
        <v>21</v>
      </c>
      <c r="AL2056">
        <v>39</v>
      </c>
      <c r="AM2056" t="s">
        <v>149</v>
      </c>
      <c r="AN2056" t="s">
        <v>149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337</v>
      </c>
      <c r="AW2056">
        <v>39</v>
      </c>
      <c r="AX2056">
        <v>1</v>
      </c>
      <c r="AY2056">
        <v>0</v>
      </c>
      <c r="AZ2056" t="s">
        <v>138</v>
      </c>
      <c r="BA2056">
        <v>317</v>
      </c>
      <c r="BB2056">
        <v>3</v>
      </c>
      <c r="BM2056">
        <v>0</v>
      </c>
      <c r="BP2056">
        <v>0</v>
      </c>
      <c r="BQ2056" t="s">
        <v>140</v>
      </c>
      <c r="BR2056">
        <v>0</v>
      </c>
      <c r="BS2056">
        <v>0</v>
      </c>
      <c r="CA2056">
        <v>0</v>
      </c>
      <c r="CE2056">
        <v>0</v>
      </c>
      <c r="CF2056">
        <v>0</v>
      </c>
      <c r="CG2056">
        <v>0</v>
      </c>
      <c r="CJ2056">
        <v>0</v>
      </c>
      <c r="CK2056" t="s">
        <v>140</v>
      </c>
      <c r="CL2056">
        <v>0</v>
      </c>
      <c r="CM2056">
        <v>0</v>
      </c>
      <c r="CU2056">
        <v>0</v>
      </c>
      <c r="CY2056">
        <v>0</v>
      </c>
      <c r="CZ2056">
        <v>0</v>
      </c>
      <c r="DA2056">
        <v>0</v>
      </c>
      <c r="DD2056">
        <v>0</v>
      </c>
      <c r="DE2056" t="s">
        <v>140</v>
      </c>
      <c r="DF2056">
        <v>0</v>
      </c>
      <c r="DG2056">
        <v>0</v>
      </c>
      <c r="DR2056">
        <v>0</v>
      </c>
      <c r="DU2056">
        <v>0</v>
      </c>
      <c r="DV2056" t="s">
        <v>140</v>
      </c>
      <c r="DW2056">
        <v>0</v>
      </c>
      <c r="DX2056">
        <v>0</v>
      </c>
      <c r="DY2056">
        <v>64.3</v>
      </c>
      <c r="DZ2056">
        <v>46</v>
      </c>
      <c r="EA2056">
        <v>42.9</v>
      </c>
      <c r="EB2056">
        <v>62</v>
      </c>
      <c r="EC2056">
        <v>29.31</v>
      </c>
      <c r="ED2056">
        <v>818</v>
      </c>
      <c r="EE2056">
        <v>4.7930000000000001</v>
      </c>
      <c r="EF2056">
        <v>1</v>
      </c>
      <c r="EG2056" s="9">
        <f t="shared" si="412"/>
        <v>1.5600000000000009</v>
      </c>
      <c r="EH2056" s="9">
        <f t="shared" si="413"/>
        <v>1.5000000000000011</v>
      </c>
      <c r="EI2056" s="9">
        <f t="shared" si="414"/>
        <v>0</v>
      </c>
      <c r="EJ2056" s="9">
        <f t="shared" si="415"/>
        <v>0</v>
      </c>
      <c r="EK2056" s="3">
        <f t="shared" si="416"/>
        <v>43797</v>
      </c>
      <c r="EL2056" s="4" t="str">
        <f t="shared" si="417"/>
        <v>03:45:00 AM</v>
      </c>
      <c r="EM2056" s="5">
        <f t="shared" si="418"/>
        <v>0.125</v>
      </c>
      <c r="EN2056" s="6">
        <f t="shared" si="419"/>
        <v>0.125</v>
      </c>
      <c r="EO2056" s="7">
        <f t="shared" si="420"/>
        <v>45</v>
      </c>
      <c r="EP2056" s="7">
        <f t="shared" si="421"/>
        <v>0</v>
      </c>
      <c r="EQ2056" s="8">
        <f t="shared" si="422"/>
        <v>0.15625</v>
      </c>
      <c r="ER2056" s="10">
        <f t="shared" si="423"/>
        <v>43797.15625</v>
      </c>
    </row>
    <row r="2057" spans="1:148" x14ac:dyDescent="0.3">
      <c r="A2057" t="s">
        <v>206</v>
      </c>
      <c r="B2057" t="s">
        <v>2269</v>
      </c>
      <c r="C2057">
        <v>45.5</v>
      </c>
      <c r="D2057">
        <v>45.7</v>
      </c>
      <c r="E2057">
        <v>45.5</v>
      </c>
      <c r="F2057">
        <v>60</v>
      </c>
      <c r="G2057">
        <v>32</v>
      </c>
      <c r="H2057">
        <v>45</v>
      </c>
      <c r="I2057">
        <v>43</v>
      </c>
      <c r="J2057">
        <v>0</v>
      </c>
      <c r="K2057">
        <v>0</v>
      </c>
      <c r="L2057">
        <v>46</v>
      </c>
      <c r="O2057">
        <v>0</v>
      </c>
      <c r="P2057">
        <v>0</v>
      </c>
      <c r="Q2057">
        <v>1E-3</v>
      </c>
      <c r="R2057">
        <v>0</v>
      </c>
      <c r="S2057">
        <v>0</v>
      </c>
      <c r="T2057">
        <v>0</v>
      </c>
      <c r="U2057">
        <v>0</v>
      </c>
      <c r="V2057">
        <v>338</v>
      </c>
      <c r="W2057">
        <v>25</v>
      </c>
      <c r="X2057">
        <v>1</v>
      </c>
      <c r="Y2057">
        <v>0</v>
      </c>
      <c r="Z2057" t="s">
        <v>138</v>
      </c>
      <c r="AA2057">
        <v>0</v>
      </c>
      <c r="AB2057">
        <v>322</v>
      </c>
      <c r="AC2057">
        <v>44.3</v>
      </c>
      <c r="AD2057">
        <v>44.5</v>
      </c>
      <c r="AE2057">
        <v>44.3</v>
      </c>
      <c r="AF2057">
        <v>59</v>
      </c>
      <c r="AG2057">
        <v>31</v>
      </c>
      <c r="AH2057">
        <v>44</v>
      </c>
      <c r="AJ2057">
        <v>12.7</v>
      </c>
      <c r="AK2057">
        <v>25</v>
      </c>
      <c r="AL2057">
        <v>37</v>
      </c>
      <c r="AM2057" t="s">
        <v>149</v>
      </c>
      <c r="AN2057" t="s">
        <v>149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339</v>
      </c>
      <c r="AW2057">
        <v>39</v>
      </c>
      <c r="AX2057">
        <v>1</v>
      </c>
      <c r="AY2057">
        <v>0</v>
      </c>
      <c r="AZ2057" t="s">
        <v>138</v>
      </c>
      <c r="BA2057">
        <v>305</v>
      </c>
      <c r="BB2057">
        <v>18</v>
      </c>
      <c r="BM2057">
        <v>0</v>
      </c>
      <c r="BP2057">
        <v>1</v>
      </c>
      <c r="BQ2057" t="s">
        <v>140</v>
      </c>
      <c r="BR2057">
        <v>0</v>
      </c>
      <c r="BS2057">
        <v>0</v>
      </c>
      <c r="CA2057">
        <v>0</v>
      </c>
      <c r="CE2057">
        <v>0</v>
      </c>
      <c r="CF2057">
        <v>0</v>
      </c>
      <c r="CG2057">
        <v>0</v>
      </c>
      <c r="CJ2057">
        <v>1</v>
      </c>
      <c r="CK2057" t="s">
        <v>140</v>
      </c>
      <c r="CL2057">
        <v>0</v>
      </c>
      <c r="CM2057">
        <v>0</v>
      </c>
      <c r="CU2057">
        <v>0</v>
      </c>
      <c r="CY2057">
        <v>0</v>
      </c>
      <c r="CZ2057">
        <v>0</v>
      </c>
      <c r="DA2057">
        <v>0</v>
      </c>
      <c r="DD2057">
        <v>1</v>
      </c>
      <c r="DE2057" t="s">
        <v>140</v>
      </c>
      <c r="DF2057">
        <v>0</v>
      </c>
      <c r="DG2057">
        <v>0</v>
      </c>
      <c r="DR2057">
        <v>0</v>
      </c>
      <c r="DU2057">
        <v>1</v>
      </c>
      <c r="DV2057" t="s">
        <v>140</v>
      </c>
      <c r="DW2057">
        <v>0</v>
      </c>
      <c r="DX2057">
        <v>0</v>
      </c>
      <c r="DY2057">
        <v>64.400000000000006</v>
      </c>
      <c r="DZ2057">
        <v>46</v>
      </c>
      <c r="EA2057">
        <v>43</v>
      </c>
      <c r="EB2057">
        <v>62</v>
      </c>
      <c r="EC2057">
        <v>29.32</v>
      </c>
      <c r="ED2057">
        <v>819</v>
      </c>
      <c r="EE2057">
        <v>4.7990000000000004</v>
      </c>
      <c r="EF2057">
        <v>1</v>
      </c>
      <c r="EG2057" s="9">
        <f t="shared" si="412"/>
        <v>1.5600000000000009</v>
      </c>
      <c r="EH2057" s="9">
        <f t="shared" si="413"/>
        <v>1.5000000000000011</v>
      </c>
      <c r="EI2057" s="9">
        <f t="shared" si="414"/>
        <v>0</v>
      </c>
      <c r="EJ2057" s="9">
        <f t="shared" si="415"/>
        <v>0</v>
      </c>
      <c r="EK2057" s="3">
        <f t="shared" si="416"/>
        <v>43797</v>
      </c>
      <c r="EL2057" s="4" t="str">
        <f t="shared" si="417"/>
        <v>04:00:00 AM</v>
      </c>
      <c r="EM2057" s="5">
        <f t="shared" si="418"/>
        <v>0.16666666666666666</v>
      </c>
      <c r="EN2057" s="6">
        <f t="shared" si="419"/>
        <v>0.16666666666666666</v>
      </c>
      <c r="EO2057" s="7">
        <f t="shared" si="420"/>
        <v>0</v>
      </c>
      <c r="EP2057" s="7">
        <f t="shared" si="421"/>
        <v>0</v>
      </c>
      <c r="EQ2057" s="8">
        <f t="shared" si="422"/>
        <v>0.16666666666666666</v>
      </c>
      <c r="ER2057" s="10">
        <f t="shared" si="423"/>
        <v>43797.166666666664</v>
      </c>
    </row>
    <row r="2058" spans="1:148" x14ac:dyDescent="0.3">
      <c r="A2058" t="s">
        <v>206</v>
      </c>
      <c r="B2058" t="s">
        <v>2270</v>
      </c>
      <c r="C2058">
        <v>45.3</v>
      </c>
      <c r="D2058">
        <v>45.5</v>
      </c>
      <c r="E2058">
        <v>45.3</v>
      </c>
      <c r="F2058">
        <v>61</v>
      </c>
      <c r="G2058">
        <v>32</v>
      </c>
      <c r="H2058">
        <v>45</v>
      </c>
      <c r="I2058">
        <v>43</v>
      </c>
      <c r="J2058">
        <v>0</v>
      </c>
      <c r="K2058">
        <v>0</v>
      </c>
      <c r="L2058">
        <v>45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347</v>
      </c>
      <c r="W2058">
        <v>27</v>
      </c>
      <c r="X2058">
        <v>1</v>
      </c>
      <c r="Y2058">
        <v>0</v>
      </c>
      <c r="Z2058" t="s">
        <v>138</v>
      </c>
      <c r="AA2058">
        <v>0</v>
      </c>
      <c r="AB2058">
        <v>329</v>
      </c>
      <c r="AC2058">
        <v>44.1</v>
      </c>
      <c r="AD2058">
        <v>44.3</v>
      </c>
      <c r="AE2058">
        <v>44.1</v>
      </c>
      <c r="AF2058">
        <v>60</v>
      </c>
      <c r="AG2058">
        <v>31</v>
      </c>
      <c r="AH2058">
        <v>43</v>
      </c>
      <c r="AJ2058">
        <v>16.7</v>
      </c>
      <c r="AK2058">
        <v>33</v>
      </c>
      <c r="AL2058">
        <v>36</v>
      </c>
      <c r="AM2058" t="s">
        <v>155</v>
      </c>
      <c r="AN2058" t="s">
        <v>149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332</v>
      </c>
      <c r="AW2058">
        <v>40</v>
      </c>
      <c r="AX2058">
        <v>1</v>
      </c>
      <c r="AY2058">
        <v>0</v>
      </c>
      <c r="AZ2058" t="s">
        <v>138</v>
      </c>
      <c r="BA2058">
        <v>300</v>
      </c>
      <c r="BB2058">
        <v>15</v>
      </c>
      <c r="BM2058">
        <v>0</v>
      </c>
      <c r="BP2058">
        <v>0</v>
      </c>
      <c r="BQ2058" t="s">
        <v>140</v>
      </c>
      <c r="BR2058">
        <v>0</v>
      </c>
      <c r="BS2058">
        <v>0</v>
      </c>
      <c r="CA2058">
        <v>0</v>
      </c>
      <c r="CE2058">
        <v>0</v>
      </c>
      <c r="CF2058">
        <v>0</v>
      </c>
      <c r="CG2058">
        <v>0</v>
      </c>
      <c r="CJ2058">
        <v>0</v>
      </c>
      <c r="CK2058" t="s">
        <v>140</v>
      </c>
      <c r="CL2058">
        <v>0</v>
      </c>
      <c r="CM2058">
        <v>0</v>
      </c>
      <c r="CU2058">
        <v>0</v>
      </c>
      <c r="CY2058">
        <v>0</v>
      </c>
      <c r="CZ2058">
        <v>0</v>
      </c>
      <c r="DA2058">
        <v>0</v>
      </c>
      <c r="DD2058">
        <v>0</v>
      </c>
      <c r="DE2058" t="s">
        <v>140</v>
      </c>
      <c r="DF2058">
        <v>0</v>
      </c>
      <c r="DG2058">
        <v>0</v>
      </c>
      <c r="DR2058">
        <v>0</v>
      </c>
      <c r="DU2058">
        <v>0</v>
      </c>
      <c r="DV2058" t="s">
        <v>140</v>
      </c>
      <c r="DW2058">
        <v>0</v>
      </c>
      <c r="DX2058">
        <v>0</v>
      </c>
      <c r="DY2058">
        <v>64.099999999999994</v>
      </c>
      <c r="DZ2058">
        <v>46</v>
      </c>
      <c r="EA2058">
        <v>42.7</v>
      </c>
      <c r="EB2058">
        <v>62</v>
      </c>
      <c r="EC2058">
        <v>29.32</v>
      </c>
      <c r="ED2058">
        <v>818</v>
      </c>
      <c r="EE2058">
        <v>4.7930000000000001</v>
      </c>
      <c r="EF2058">
        <v>1</v>
      </c>
      <c r="EG2058" s="9">
        <f t="shared" si="412"/>
        <v>1.5600000000000009</v>
      </c>
      <c r="EH2058" s="9">
        <f t="shared" si="413"/>
        <v>1.5000000000000011</v>
      </c>
      <c r="EI2058" s="9">
        <f t="shared" si="414"/>
        <v>0</v>
      </c>
      <c r="EJ2058" s="9">
        <f t="shared" si="415"/>
        <v>0</v>
      </c>
      <c r="EK2058" s="3">
        <f t="shared" si="416"/>
        <v>43797</v>
      </c>
      <c r="EL2058" s="4" t="str">
        <f t="shared" si="417"/>
        <v>04:15:00 AM</v>
      </c>
      <c r="EM2058" s="5">
        <f t="shared" si="418"/>
        <v>0.16666666666666666</v>
      </c>
      <c r="EN2058" s="6">
        <f t="shared" si="419"/>
        <v>0.16666666666666666</v>
      </c>
      <c r="EO2058" s="7">
        <f t="shared" si="420"/>
        <v>15</v>
      </c>
      <c r="EP2058" s="7">
        <f t="shared" si="421"/>
        <v>0</v>
      </c>
      <c r="EQ2058" s="8">
        <f t="shared" si="422"/>
        <v>0.17708333333333331</v>
      </c>
      <c r="ER2058" s="10">
        <f t="shared" si="423"/>
        <v>43797.177083333336</v>
      </c>
    </row>
    <row r="2059" spans="1:148" x14ac:dyDescent="0.3">
      <c r="A2059" t="s">
        <v>206</v>
      </c>
      <c r="B2059" t="s">
        <v>2271</v>
      </c>
      <c r="C2059">
        <v>45.1</v>
      </c>
      <c r="D2059">
        <v>45.3</v>
      </c>
      <c r="E2059">
        <v>45.1</v>
      </c>
      <c r="F2059">
        <v>62</v>
      </c>
      <c r="G2059">
        <v>33</v>
      </c>
      <c r="H2059">
        <v>44</v>
      </c>
      <c r="I2059">
        <v>42</v>
      </c>
      <c r="J2059">
        <v>0</v>
      </c>
      <c r="K2059">
        <v>0</v>
      </c>
      <c r="L2059">
        <v>45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348</v>
      </c>
      <c r="W2059">
        <v>26</v>
      </c>
      <c r="X2059">
        <v>1</v>
      </c>
      <c r="Y2059">
        <v>0</v>
      </c>
      <c r="Z2059" t="s">
        <v>138</v>
      </c>
      <c r="AA2059">
        <v>0</v>
      </c>
      <c r="AB2059">
        <v>330</v>
      </c>
      <c r="AC2059">
        <v>43.8</v>
      </c>
      <c r="AD2059">
        <v>44.1</v>
      </c>
      <c r="AE2059">
        <v>43.8</v>
      </c>
      <c r="AF2059">
        <v>61</v>
      </c>
      <c r="AG2059">
        <v>31</v>
      </c>
      <c r="AH2059">
        <v>43</v>
      </c>
      <c r="AJ2059">
        <v>13.4</v>
      </c>
      <c r="AK2059">
        <v>27</v>
      </c>
      <c r="AL2059">
        <v>36</v>
      </c>
      <c r="AM2059" t="s">
        <v>148</v>
      </c>
      <c r="AN2059" t="s">
        <v>149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329</v>
      </c>
      <c r="AW2059">
        <v>40</v>
      </c>
      <c r="AX2059">
        <v>1</v>
      </c>
      <c r="AY2059">
        <v>0</v>
      </c>
      <c r="AZ2059" t="s">
        <v>138</v>
      </c>
      <c r="BA2059">
        <v>301</v>
      </c>
      <c r="BB2059">
        <v>11</v>
      </c>
      <c r="BM2059">
        <v>0</v>
      </c>
      <c r="BP2059">
        <v>1</v>
      </c>
      <c r="BQ2059" t="s">
        <v>140</v>
      </c>
      <c r="BR2059">
        <v>0</v>
      </c>
      <c r="BS2059">
        <v>0</v>
      </c>
      <c r="CA2059">
        <v>0</v>
      </c>
      <c r="CE2059">
        <v>0</v>
      </c>
      <c r="CF2059">
        <v>0</v>
      </c>
      <c r="CG2059">
        <v>0</v>
      </c>
      <c r="CJ2059">
        <v>1</v>
      </c>
      <c r="CK2059" t="s">
        <v>140</v>
      </c>
      <c r="CL2059">
        <v>0</v>
      </c>
      <c r="CM2059">
        <v>0</v>
      </c>
      <c r="CU2059">
        <v>0</v>
      </c>
      <c r="CY2059">
        <v>0</v>
      </c>
      <c r="CZ2059">
        <v>0</v>
      </c>
      <c r="DA2059">
        <v>0</v>
      </c>
      <c r="DD2059">
        <v>1</v>
      </c>
      <c r="DE2059" t="s">
        <v>140</v>
      </c>
      <c r="DF2059">
        <v>0</v>
      </c>
      <c r="DG2059">
        <v>0</v>
      </c>
      <c r="DR2059">
        <v>0</v>
      </c>
      <c r="DU2059">
        <v>1</v>
      </c>
      <c r="DV2059" t="s">
        <v>140</v>
      </c>
      <c r="DW2059">
        <v>0</v>
      </c>
      <c r="DX2059">
        <v>0</v>
      </c>
      <c r="DY2059">
        <v>64.2</v>
      </c>
      <c r="DZ2059">
        <v>46</v>
      </c>
      <c r="EA2059">
        <v>42.8</v>
      </c>
      <c r="EB2059">
        <v>62</v>
      </c>
      <c r="EC2059">
        <v>29.31</v>
      </c>
      <c r="ED2059">
        <v>818</v>
      </c>
      <c r="EE2059">
        <v>4.7930000000000001</v>
      </c>
      <c r="EF2059">
        <v>1</v>
      </c>
      <c r="EG2059" s="9">
        <f t="shared" si="412"/>
        <v>1.5600000000000009</v>
      </c>
      <c r="EH2059" s="9">
        <f t="shared" si="413"/>
        <v>1.5000000000000011</v>
      </c>
      <c r="EI2059" s="9">
        <f t="shared" si="414"/>
        <v>0</v>
      </c>
      <c r="EJ2059" s="9">
        <f t="shared" si="415"/>
        <v>0</v>
      </c>
      <c r="EK2059" s="3">
        <f t="shared" si="416"/>
        <v>43797</v>
      </c>
      <c r="EL2059" s="4" t="str">
        <f t="shared" si="417"/>
        <v>04:30:00 AM</v>
      </c>
      <c r="EM2059" s="5">
        <f t="shared" si="418"/>
        <v>0.16666666666666666</v>
      </c>
      <c r="EN2059" s="6">
        <f t="shared" si="419"/>
        <v>0.16666666666666666</v>
      </c>
      <c r="EO2059" s="7">
        <f t="shared" si="420"/>
        <v>30</v>
      </c>
      <c r="EP2059" s="7">
        <f t="shared" si="421"/>
        <v>0</v>
      </c>
      <c r="EQ2059" s="8">
        <f t="shared" si="422"/>
        <v>0.1875</v>
      </c>
      <c r="ER2059" s="10">
        <f t="shared" si="423"/>
        <v>43797.1875</v>
      </c>
    </row>
    <row r="2060" spans="1:148" x14ac:dyDescent="0.3">
      <c r="A2060" t="s">
        <v>206</v>
      </c>
      <c r="B2060" t="s">
        <v>2272</v>
      </c>
      <c r="C2060">
        <v>45</v>
      </c>
      <c r="D2060">
        <v>45.1</v>
      </c>
      <c r="E2060">
        <v>45</v>
      </c>
      <c r="F2060">
        <v>62</v>
      </c>
      <c r="G2060">
        <v>33</v>
      </c>
      <c r="H2060">
        <v>44</v>
      </c>
      <c r="I2060">
        <v>42</v>
      </c>
      <c r="J2060">
        <v>0</v>
      </c>
      <c r="K2060">
        <v>0</v>
      </c>
      <c r="L2060">
        <v>45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349</v>
      </c>
      <c r="W2060">
        <v>27</v>
      </c>
      <c r="X2060">
        <v>1</v>
      </c>
      <c r="Y2060">
        <v>0</v>
      </c>
      <c r="Z2060" t="s">
        <v>138</v>
      </c>
      <c r="AA2060">
        <v>0</v>
      </c>
      <c r="AB2060">
        <v>332</v>
      </c>
      <c r="AC2060">
        <v>43.8</v>
      </c>
      <c r="AD2060">
        <v>43.9</v>
      </c>
      <c r="AE2060">
        <v>43.8</v>
      </c>
      <c r="AF2060">
        <v>60</v>
      </c>
      <c r="AG2060">
        <v>31</v>
      </c>
      <c r="AH2060">
        <v>43</v>
      </c>
      <c r="AJ2060">
        <v>14.6</v>
      </c>
      <c r="AK2060">
        <v>31</v>
      </c>
      <c r="AL2060">
        <v>36</v>
      </c>
      <c r="AM2060" t="s">
        <v>148</v>
      </c>
      <c r="AN2060" t="s">
        <v>149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338</v>
      </c>
      <c r="AW2060">
        <v>37</v>
      </c>
      <c r="AX2060">
        <v>1</v>
      </c>
      <c r="AY2060">
        <v>0</v>
      </c>
      <c r="AZ2060" t="s">
        <v>138</v>
      </c>
      <c r="BA2060">
        <v>310</v>
      </c>
      <c r="BB2060">
        <v>11</v>
      </c>
      <c r="BM2060">
        <v>0</v>
      </c>
      <c r="BP2060">
        <v>1</v>
      </c>
      <c r="BQ2060" t="s">
        <v>144</v>
      </c>
      <c r="BR2060">
        <v>0</v>
      </c>
      <c r="BS2060">
        <v>0</v>
      </c>
      <c r="CA2060">
        <v>0</v>
      </c>
      <c r="CE2060">
        <v>0</v>
      </c>
      <c r="CF2060">
        <v>0</v>
      </c>
      <c r="CG2060">
        <v>0</v>
      </c>
      <c r="CJ2060">
        <v>1</v>
      </c>
      <c r="CK2060" t="s">
        <v>144</v>
      </c>
      <c r="CL2060">
        <v>0</v>
      </c>
      <c r="CM2060">
        <v>0</v>
      </c>
      <c r="CU2060">
        <v>0</v>
      </c>
      <c r="CY2060">
        <v>0</v>
      </c>
      <c r="CZ2060">
        <v>0</v>
      </c>
      <c r="DA2060">
        <v>0</v>
      </c>
      <c r="DD2060">
        <v>1</v>
      </c>
      <c r="DE2060" t="s">
        <v>144</v>
      </c>
      <c r="DF2060">
        <v>0</v>
      </c>
      <c r="DG2060">
        <v>0</v>
      </c>
      <c r="DR2060">
        <v>0</v>
      </c>
      <c r="DU2060">
        <v>1</v>
      </c>
      <c r="DV2060" t="s">
        <v>144</v>
      </c>
      <c r="DW2060">
        <v>0</v>
      </c>
      <c r="DX2060">
        <v>0</v>
      </c>
      <c r="DY2060">
        <v>63.9</v>
      </c>
      <c r="DZ2060">
        <v>46</v>
      </c>
      <c r="EA2060">
        <v>42.5</v>
      </c>
      <c r="EB2060">
        <v>62</v>
      </c>
      <c r="EC2060">
        <v>29.32</v>
      </c>
      <c r="ED2060">
        <v>818</v>
      </c>
      <c r="EE2060">
        <v>4.7930000000000001</v>
      </c>
      <c r="EF2060">
        <v>1</v>
      </c>
      <c r="EG2060" s="9">
        <f t="shared" si="412"/>
        <v>1.5600000000000009</v>
      </c>
      <c r="EH2060" s="9">
        <f t="shared" si="413"/>
        <v>1.5000000000000011</v>
      </c>
      <c r="EI2060" s="9">
        <f t="shared" si="414"/>
        <v>0</v>
      </c>
      <c r="EJ2060" s="9">
        <f t="shared" si="415"/>
        <v>0</v>
      </c>
      <c r="EK2060" s="3">
        <f t="shared" si="416"/>
        <v>43797</v>
      </c>
      <c r="EL2060" s="4" t="str">
        <f t="shared" si="417"/>
        <v>04:45:00 AM</v>
      </c>
      <c r="EM2060" s="5">
        <f t="shared" si="418"/>
        <v>0.16666666666666666</v>
      </c>
      <c r="EN2060" s="6">
        <f t="shared" si="419"/>
        <v>0.16666666666666666</v>
      </c>
      <c r="EO2060" s="7">
        <f t="shared" si="420"/>
        <v>45</v>
      </c>
      <c r="EP2060" s="7">
        <f t="shared" si="421"/>
        <v>0</v>
      </c>
      <c r="EQ2060" s="8">
        <f t="shared" si="422"/>
        <v>0.19791666666666666</v>
      </c>
      <c r="ER2060" s="10">
        <f t="shared" si="423"/>
        <v>43797.197916666664</v>
      </c>
    </row>
    <row r="2061" spans="1:148" x14ac:dyDescent="0.3">
      <c r="A2061" t="s">
        <v>206</v>
      </c>
      <c r="B2061" t="s">
        <v>2273</v>
      </c>
      <c r="C2061">
        <v>45.1</v>
      </c>
      <c r="D2061">
        <v>45.1</v>
      </c>
      <c r="E2061">
        <v>45</v>
      </c>
      <c r="F2061">
        <v>63</v>
      </c>
      <c r="G2061">
        <v>33</v>
      </c>
      <c r="H2061">
        <v>44</v>
      </c>
      <c r="I2061">
        <v>42</v>
      </c>
      <c r="J2061">
        <v>0</v>
      </c>
      <c r="K2061">
        <v>0</v>
      </c>
      <c r="L2061">
        <v>45</v>
      </c>
      <c r="O2061">
        <v>0</v>
      </c>
      <c r="P2061">
        <v>0</v>
      </c>
      <c r="Q2061">
        <v>1E-3</v>
      </c>
      <c r="R2061">
        <v>0</v>
      </c>
      <c r="S2061">
        <v>0</v>
      </c>
      <c r="T2061">
        <v>0</v>
      </c>
      <c r="U2061">
        <v>0</v>
      </c>
      <c r="V2061">
        <v>346</v>
      </c>
      <c r="W2061">
        <v>27</v>
      </c>
      <c r="X2061">
        <v>1</v>
      </c>
      <c r="Y2061">
        <v>0</v>
      </c>
      <c r="Z2061" t="s">
        <v>138</v>
      </c>
      <c r="AA2061">
        <v>0</v>
      </c>
      <c r="AB2061">
        <v>328</v>
      </c>
      <c r="AC2061">
        <v>43.8</v>
      </c>
      <c r="AD2061">
        <v>43.9</v>
      </c>
      <c r="AE2061">
        <v>43.8</v>
      </c>
      <c r="AF2061">
        <v>61</v>
      </c>
      <c r="AG2061">
        <v>31</v>
      </c>
      <c r="AH2061">
        <v>43</v>
      </c>
      <c r="AJ2061">
        <v>15.4</v>
      </c>
      <c r="AK2061">
        <v>29</v>
      </c>
      <c r="AL2061">
        <v>36</v>
      </c>
      <c r="AM2061" t="s">
        <v>149</v>
      </c>
      <c r="AN2061" t="s">
        <v>149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338</v>
      </c>
      <c r="AW2061">
        <v>39</v>
      </c>
      <c r="AX2061">
        <v>1</v>
      </c>
      <c r="AY2061">
        <v>0</v>
      </c>
      <c r="AZ2061" t="s">
        <v>138</v>
      </c>
      <c r="BA2061">
        <v>308</v>
      </c>
      <c r="BB2061">
        <v>13</v>
      </c>
      <c r="BM2061">
        <v>0</v>
      </c>
      <c r="BP2061">
        <v>0</v>
      </c>
      <c r="BQ2061" t="s">
        <v>140</v>
      </c>
      <c r="BR2061">
        <v>0</v>
      </c>
      <c r="BS2061">
        <v>0</v>
      </c>
      <c r="CA2061">
        <v>0</v>
      </c>
      <c r="CE2061">
        <v>0</v>
      </c>
      <c r="CF2061">
        <v>0</v>
      </c>
      <c r="CG2061">
        <v>0</v>
      </c>
      <c r="CJ2061">
        <v>0</v>
      </c>
      <c r="CK2061" t="s">
        <v>140</v>
      </c>
      <c r="CL2061">
        <v>0</v>
      </c>
      <c r="CM2061">
        <v>0</v>
      </c>
      <c r="CU2061">
        <v>0</v>
      </c>
      <c r="CY2061">
        <v>0</v>
      </c>
      <c r="CZ2061">
        <v>0</v>
      </c>
      <c r="DA2061">
        <v>0</v>
      </c>
      <c r="DD2061">
        <v>0</v>
      </c>
      <c r="DE2061" t="s">
        <v>140</v>
      </c>
      <c r="DF2061">
        <v>0</v>
      </c>
      <c r="DG2061">
        <v>0</v>
      </c>
      <c r="DR2061">
        <v>0</v>
      </c>
      <c r="DU2061">
        <v>0</v>
      </c>
      <c r="DV2061" t="s">
        <v>140</v>
      </c>
      <c r="DW2061">
        <v>0</v>
      </c>
      <c r="DX2061">
        <v>0</v>
      </c>
      <c r="DY2061">
        <v>64.900000000000006</v>
      </c>
      <c r="DZ2061">
        <v>45</v>
      </c>
      <c r="EA2061">
        <v>42.9</v>
      </c>
      <c r="EB2061">
        <v>62</v>
      </c>
      <c r="EC2061">
        <v>29.32</v>
      </c>
      <c r="ED2061">
        <v>818</v>
      </c>
      <c r="EE2061">
        <v>4.7930000000000001</v>
      </c>
      <c r="EF2061">
        <v>1</v>
      </c>
      <c r="EG2061" s="9">
        <f t="shared" si="412"/>
        <v>1.5600000000000009</v>
      </c>
      <c r="EH2061" s="9">
        <f t="shared" si="413"/>
        <v>1.5000000000000011</v>
      </c>
      <c r="EI2061" s="9">
        <f t="shared" si="414"/>
        <v>0</v>
      </c>
      <c r="EJ2061" s="9">
        <f t="shared" si="415"/>
        <v>0</v>
      </c>
      <c r="EK2061" s="3">
        <f t="shared" si="416"/>
        <v>43797</v>
      </c>
      <c r="EL2061" s="4" t="str">
        <f t="shared" si="417"/>
        <v>05:00:00 AM</v>
      </c>
      <c r="EM2061" s="5">
        <f t="shared" si="418"/>
        <v>0.20833333333333334</v>
      </c>
      <c r="EN2061" s="6">
        <f t="shared" si="419"/>
        <v>0.20833333333333334</v>
      </c>
      <c r="EO2061" s="7">
        <f t="shared" si="420"/>
        <v>0</v>
      </c>
      <c r="EP2061" s="7">
        <f t="shared" si="421"/>
        <v>0</v>
      </c>
      <c r="EQ2061" s="8">
        <f t="shared" si="422"/>
        <v>0.20833333333333334</v>
      </c>
      <c r="ER2061" s="10">
        <f t="shared" si="423"/>
        <v>43797.208333333336</v>
      </c>
    </row>
    <row r="2062" spans="1:148" x14ac:dyDescent="0.3">
      <c r="A2062" t="s">
        <v>206</v>
      </c>
      <c r="B2062" t="s">
        <v>2274</v>
      </c>
      <c r="C2062">
        <v>44.9</v>
      </c>
      <c r="D2062">
        <v>45.1</v>
      </c>
      <c r="E2062">
        <v>44.9</v>
      </c>
      <c r="F2062">
        <v>64</v>
      </c>
      <c r="G2062">
        <v>33</v>
      </c>
      <c r="H2062">
        <v>44</v>
      </c>
      <c r="I2062">
        <v>42</v>
      </c>
      <c r="J2062">
        <v>0</v>
      </c>
      <c r="K2062">
        <v>0</v>
      </c>
      <c r="L2062">
        <v>45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347</v>
      </c>
      <c r="W2062">
        <v>26</v>
      </c>
      <c r="X2062">
        <v>1</v>
      </c>
      <c r="Y2062">
        <v>0</v>
      </c>
      <c r="Z2062" t="s">
        <v>138</v>
      </c>
      <c r="AA2062">
        <v>0</v>
      </c>
      <c r="AB2062">
        <v>330</v>
      </c>
      <c r="AC2062">
        <v>43.8</v>
      </c>
      <c r="AD2062">
        <v>43.8</v>
      </c>
      <c r="AE2062">
        <v>43.7</v>
      </c>
      <c r="AF2062">
        <v>61</v>
      </c>
      <c r="AG2062">
        <v>31</v>
      </c>
      <c r="AH2062">
        <v>43</v>
      </c>
      <c r="AJ2062">
        <v>16.399999999999999</v>
      </c>
      <c r="AK2062">
        <v>31</v>
      </c>
      <c r="AL2062">
        <v>36</v>
      </c>
      <c r="AM2062" t="s">
        <v>148</v>
      </c>
      <c r="AN2062" t="s">
        <v>149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340</v>
      </c>
      <c r="AW2062">
        <v>40</v>
      </c>
      <c r="AX2062">
        <v>1</v>
      </c>
      <c r="AY2062">
        <v>0</v>
      </c>
      <c r="AZ2062" t="s">
        <v>138</v>
      </c>
      <c r="BA2062">
        <v>306</v>
      </c>
      <c r="BB2062">
        <v>17</v>
      </c>
      <c r="BM2062">
        <v>0</v>
      </c>
      <c r="BP2062">
        <v>1</v>
      </c>
      <c r="BQ2062" t="s">
        <v>140</v>
      </c>
      <c r="BR2062">
        <v>0</v>
      </c>
      <c r="BS2062">
        <v>0</v>
      </c>
      <c r="CA2062">
        <v>0</v>
      </c>
      <c r="CE2062">
        <v>0</v>
      </c>
      <c r="CF2062">
        <v>0</v>
      </c>
      <c r="CG2062">
        <v>0</v>
      </c>
      <c r="CJ2062">
        <v>1</v>
      </c>
      <c r="CK2062" t="s">
        <v>140</v>
      </c>
      <c r="CL2062">
        <v>0</v>
      </c>
      <c r="CM2062">
        <v>0</v>
      </c>
      <c r="CU2062">
        <v>0</v>
      </c>
      <c r="CY2062">
        <v>0</v>
      </c>
      <c r="CZ2062">
        <v>0</v>
      </c>
      <c r="DA2062">
        <v>0</v>
      </c>
      <c r="DD2062">
        <v>1</v>
      </c>
      <c r="DE2062" t="s">
        <v>140</v>
      </c>
      <c r="DF2062">
        <v>0</v>
      </c>
      <c r="DG2062">
        <v>0</v>
      </c>
      <c r="DR2062">
        <v>0</v>
      </c>
      <c r="DU2062">
        <v>1</v>
      </c>
      <c r="DV2062" t="s">
        <v>140</v>
      </c>
      <c r="DW2062">
        <v>0</v>
      </c>
      <c r="DX2062">
        <v>0</v>
      </c>
      <c r="DY2062">
        <v>66.099999999999994</v>
      </c>
      <c r="DZ2062">
        <v>44</v>
      </c>
      <c r="EA2062">
        <v>43.4</v>
      </c>
      <c r="EB2062">
        <v>64</v>
      </c>
      <c r="EC2062">
        <v>29.32</v>
      </c>
      <c r="ED2062">
        <v>818</v>
      </c>
      <c r="EE2062">
        <v>4.7930000000000001</v>
      </c>
      <c r="EF2062">
        <v>1</v>
      </c>
      <c r="EG2062" s="9">
        <f t="shared" si="412"/>
        <v>1.5600000000000009</v>
      </c>
      <c r="EH2062" s="9">
        <f t="shared" si="413"/>
        <v>1.5000000000000011</v>
      </c>
      <c r="EI2062" s="9">
        <f t="shared" si="414"/>
        <v>0</v>
      </c>
      <c r="EJ2062" s="9">
        <f t="shared" si="415"/>
        <v>0</v>
      </c>
      <c r="EK2062" s="3">
        <f t="shared" si="416"/>
        <v>43797</v>
      </c>
      <c r="EL2062" s="4" t="str">
        <f t="shared" si="417"/>
        <v>05:15:00 AM</v>
      </c>
      <c r="EM2062" s="5">
        <f t="shared" si="418"/>
        <v>0.20833333333333334</v>
      </c>
      <c r="EN2062" s="6">
        <f t="shared" si="419"/>
        <v>0.20833333333333334</v>
      </c>
      <c r="EO2062" s="7">
        <f t="shared" si="420"/>
        <v>15</v>
      </c>
      <c r="EP2062" s="7">
        <f t="shared" si="421"/>
        <v>0</v>
      </c>
      <c r="EQ2062" s="8">
        <f t="shared" si="422"/>
        <v>0.21875</v>
      </c>
      <c r="ER2062" s="10">
        <f t="shared" si="423"/>
        <v>43797.21875</v>
      </c>
    </row>
    <row r="2063" spans="1:148" x14ac:dyDescent="0.3">
      <c r="A2063" t="s">
        <v>206</v>
      </c>
      <c r="B2063" t="s">
        <v>2275</v>
      </c>
      <c r="C2063">
        <v>44.8</v>
      </c>
      <c r="D2063">
        <v>45</v>
      </c>
      <c r="E2063">
        <v>44.8</v>
      </c>
      <c r="F2063">
        <v>64</v>
      </c>
      <c r="G2063">
        <v>33</v>
      </c>
      <c r="H2063">
        <v>44</v>
      </c>
      <c r="I2063">
        <v>42</v>
      </c>
      <c r="J2063">
        <v>0</v>
      </c>
      <c r="K2063">
        <v>0</v>
      </c>
      <c r="L2063">
        <v>45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343</v>
      </c>
      <c r="W2063">
        <v>25</v>
      </c>
      <c r="X2063">
        <v>1</v>
      </c>
      <c r="Y2063">
        <v>0</v>
      </c>
      <c r="Z2063" t="s">
        <v>138</v>
      </c>
      <c r="AA2063">
        <v>0</v>
      </c>
      <c r="AB2063">
        <v>325</v>
      </c>
      <c r="AC2063">
        <v>43.6</v>
      </c>
      <c r="AD2063">
        <v>43.8</v>
      </c>
      <c r="AE2063">
        <v>43.5</v>
      </c>
      <c r="AF2063">
        <v>62</v>
      </c>
      <c r="AG2063">
        <v>31</v>
      </c>
      <c r="AH2063">
        <v>43</v>
      </c>
      <c r="AJ2063">
        <v>15.3</v>
      </c>
      <c r="AK2063">
        <v>31</v>
      </c>
      <c r="AL2063">
        <v>36</v>
      </c>
      <c r="AM2063" t="s">
        <v>149</v>
      </c>
      <c r="AN2063" t="s">
        <v>149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339</v>
      </c>
      <c r="AW2063">
        <v>40</v>
      </c>
      <c r="AX2063">
        <v>1</v>
      </c>
      <c r="AY2063">
        <v>0</v>
      </c>
      <c r="AZ2063" t="s">
        <v>138</v>
      </c>
      <c r="BA2063">
        <v>308</v>
      </c>
      <c r="BB2063">
        <v>14</v>
      </c>
      <c r="BM2063">
        <v>0</v>
      </c>
      <c r="BP2063">
        <v>0</v>
      </c>
      <c r="BQ2063" t="s">
        <v>140</v>
      </c>
      <c r="BR2063">
        <v>0</v>
      </c>
      <c r="BS2063">
        <v>0</v>
      </c>
      <c r="CA2063">
        <v>0</v>
      </c>
      <c r="CE2063">
        <v>0</v>
      </c>
      <c r="CF2063">
        <v>0</v>
      </c>
      <c r="CG2063">
        <v>0</v>
      </c>
      <c r="CJ2063">
        <v>0</v>
      </c>
      <c r="CK2063" t="s">
        <v>140</v>
      </c>
      <c r="CL2063">
        <v>0</v>
      </c>
      <c r="CM2063">
        <v>0</v>
      </c>
      <c r="CU2063">
        <v>0</v>
      </c>
      <c r="CY2063">
        <v>0</v>
      </c>
      <c r="CZ2063">
        <v>0</v>
      </c>
      <c r="DA2063">
        <v>0</v>
      </c>
      <c r="DD2063">
        <v>0</v>
      </c>
      <c r="DE2063" t="s">
        <v>140</v>
      </c>
      <c r="DF2063">
        <v>0</v>
      </c>
      <c r="DG2063">
        <v>0</v>
      </c>
      <c r="DR2063">
        <v>0</v>
      </c>
      <c r="DU2063">
        <v>0</v>
      </c>
      <c r="DV2063" t="s">
        <v>140</v>
      </c>
      <c r="DW2063">
        <v>0</v>
      </c>
      <c r="DX2063">
        <v>0</v>
      </c>
      <c r="DY2063">
        <v>65.900000000000006</v>
      </c>
      <c r="DZ2063">
        <v>44</v>
      </c>
      <c r="EA2063">
        <v>43.2</v>
      </c>
      <c r="EB2063">
        <v>63</v>
      </c>
      <c r="EC2063">
        <v>29.33</v>
      </c>
      <c r="ED2063">
        <v>818</v>
      </c>
      <c r="EE2063">
        <v>4.7930000000000001</v>
      </c>
      <c r="EF2063">
        <v>1</v>
      </c>
      <c r="EG2063" s="9">
        <f t="shared" si="412"/>
        <v>1.5600000000000009</v>
      </c>
      <c r="EH2063" s="9">
        <f t="shared" si="413"/>
        <v>1.5000000000000011</v>
      </c>
      <c r="EI2063" s="9">
        <f t="shared" si="414"/>
        <v>0</v>
      </c>
      <c r="EJ2063" s="9">
        <f t="shared" si="415"/>
        <v>0</v>
      </c>
      <c r="EK2063" s="3">
        <f t="shared" si="416"/>
        <v>43797</v>
      </c>
      <c r="EL2063" s="4" t="str">
        <f t="shared" si="417"/>
        <v>05:30:00 AM</v>
      </c>
      <c r="EM2063" s="5">
        <f t="shared" si="418"/>
        <v>0.20833333333333334</v>
      </c>
      <c r="EN2063" s="6">
        <f t="shared" si="419"/>
        <v>0.20833333333333334</v>
      </c>
      <c r="EO2063" s="7">
        <f t="shared" si="420"/>
        <v>30</v>
      </c>
      <c r="EP2063" s="7">
        <f t="shared" si="421"/>
        <v>0</v>
      </c>
      <c r="EQ2063" s="8">
        <f t="shared" si="422"/>
        <v>0.22916666666666669</v>
      </c>
      <c r="ER2063" s="10">
        <f t="shared" si="423"/>
        <v>43797.229166666664</v>
      </c>
    </row>
    <row r="2064" spans="1:148" x14ac:dyDescent="0.3">
      <c r="A2064" t="s">
        <v>206</v>
      </c>
      <c r="B2064" t="s">
        <v>2276</v>
      </c>
      <c r="C2064">
        <v>44.7</v>
      </c>
      <c r="D2064">
        <v>44.8</v>
      </c>
      <c r="E2064">
        <v>44.7</v>
      </c>
      <c r="F2064">
        <v>65</v>
      </c>
      <c r="G2064">
        <v>33</v>
      </c>
      <c r="H2064">
        <v>44</v>
      </c>
      <c r="I2064">
        <v>42</v>
      </c>
      <c r="J2064">
        <v>0</v>
      </c>
      <c r="K2064">
        <v>0</v>
      </c>
      <c r="L2064">
        <v>45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342</v>
      </c>
      <c r="W2064">
        <v>27</v>
      </c>
      <c r="X2064">
        <v>1</v>
      </c>
      <c r="Y2064">
        <v>0</v>
      </c>
      <c r="Z2064" t="s">
        <v>138</v>
      </c>
      <c r="AA2064">
        <v>0</v>
      </c>
      <c r="AB2064">
        <v>325</v>
      </c>
      <c r="AC2064">
        <v>43.4</v>
      </c>
      <c r="AD2064">
        <v>43.6</v>
      </c>
      <c r="AE2064">
        <v>43.4</v>
      </c>
      <c r="AF2064">
        <v>63</v>
      </c>
      <c r="AG2064">
        <v>31</v>
      </c>
      <c r="AH2064">
        <v>43</v>
      </c>
      <c r="AJ2064">
        <v>16.3</v>
      </c>
      <c r="AK2064">
        <v>30</v>
      </c>
      <c r="AL2064">
        <v>35</v>
      </c>
      <c r="AM2064" t="s">
        <v>147</v>
      </c>
      <c r="AN2064" t="s">
        <v>149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330</v>
      </c>
      <c r="AW2064">
        <v>39</v>
      </c>
      <c r="AX2064">
        <v>1</v>
      </c>
      <c r="AY2064">
        <v>0</v>
      </c>
      <c r="AZ2064" t="s">
        <v>138</v>
      </c>
      <c r="BA2064">
        <v>305</v>
      </c>
      <c r="BB2064">
        <v>9</v>
      </c>
      <c r="BM2064">
        <v>0</v>
      </c>
      <c r="BP2064">
        <v>1</v>
      </c>
      <c r="BQ2064" t="s">
        <v>140</v>
      </c>
      <c r="BR2064">
        <v>0</v>
      </c>
      <c r="BS2064">
        <v>0</v>
      </c>
      <c r="CA2064">
        <v>0</v>
      </c>
      <c r="CE2064">
        <v>0</v>
      </c>
      <c r="CF2064">
        <v>0</v>
      </c>
      <c r="CG2064">
        <v>0</v>
      </c>
      <c r="CJ2064">
        <v>1</v>
      </c>
      <c r="CK2064" t="s">
        <v>140</v>
      </c>
      <c r="CL2064">
        <v>0</v>
      </c>
      <c r="CM2064">
        <v>0</v>
      </c>
      <c r="CU2064">
        <v>0</v>
      </c>
      <c r="CY2064">
        <v>0</v>
      </c>
      <c r="CZ2064">
        <v>0</v>
      </c>
      <c r="DA2064">
        <v>0</v>
      </c>
      <c r="DD2064">
        <v>1</v>
      </c>
      <c r="DE2064" t="s">
        <v>140</v>
      </c>
      <c r="DF2064">
        <v>0</v>
      </c>
      <c r="DG2064">
        <v>0</v>
      </c>
      <c r="DR2064">
        <v>0</v>
      </c>
      <c r="DU2064">
        <v>1</v>
      </c>
      <c r="DV2064" t="s">
        <v>140</v>
      </c>
      <c r="DW2064">
        <v>0</v>
      </c>
      <c r="DX2064">
        <v>0</v>
      </c>
      <c r="DY2064">
        <v>65.7</v>
      </c>
      <c r="DZ2064">
        <v>44</v>
      </c>
      <c r="EA2064">
        <v>43</v>
      </c>
      <c r="EB2064">
        <v>63</v>
      </c>
      <c r="EC2064">
        <v>29.33</v>
      </c>
      <c r="ED2064">
        <v>818</v>
      </c>
      <c r="EE2064">
        <v>4.7930000000000001</v>
      </c>
      <c r="EF2064">
        <v>1</v>
      </c>
      <c r="EG2064" s="9">
        <f t="shared" si="412"/>
        <v>1.5600000000000009</v>
      </c>
      <c r="EH2064" s="9">
        <f t="shared" si="413"/>
        <v>1.5000000000000011</v>
      </c>
      <c r="EI2064" s="9">
        <f t="shared" si="414"/>
        <v>0</v>
      </c>
      <c r="EJ2064" s="9">
        <f t="shared" si="415"/>
        <v>0</v>
      </c>
      <c r="EK2064" s="3">
        <f t="shared" si="416"/>
        <v>43797</v>
      </c>
      <c r="EL2064" s="4" t="str">
        <f t="shared" si="417"/>
        <v>05:45:00 AM</v>
      </c>
      <c r="EM2064" s="5">
        <f t="shared" si="418"/>
        <v>0.20833333333333334</v>
      </c>
      <c r="EN2064" s="6">
        <f t="shared" si="419"/>
        <v>0.20833333333333334</v>
      </c>
      <c r="EO2064" s="7">
        <f t="shared" si="420"/>
        <v>45</v>
      </c>
      <c r="EP2064" s="7">
        <f t="shared" si="421"/>
        <v>0</v>
      </c>
      <c r="EQ2064" s="8">
        <f t="shared" si="422"/>
        <v>0.23958333333333334</v>
      </c>
      <c r="ER2064" s="10">
        <f t="shared" si="423"/>
        <v>43797.239583333336</v>
      </c>
    </row>
    <row r="2065" spans="1:148" x14ac:dyDescent="0.3">
      <c r="A2065" t="s">
        <v>206</v>
      </c>
      <c r="B2065" t="s">
        <v>2277</v>
      </c>
      <c r="C2065">
        <v>44.6</v>
      </c>
      <c r="D2065">
        <v>44.7</v>
      </c>
      <c r="E2065">
        <v>44.6</v>
      </c>
      <c r="F2065">
        <v>65</v>
      </c>
      <c r="G2065">
        <v>33</v>
      </c>
      <c r="H2065">
        <v>44</v>
      </c>
      <c r="I2065">
        <v>42</v>
      </c>
      <c r="J2065">
        <v>0</v>
      </c>
      <c r="K2065">
        <v>0</v>
      </c>
      <c r="L2065">
        <v>45</v>
      </c>
      <c r="O2065">
        <v>0</v>
      </c>
      <c r="P2065">
        <v>0</v>
      </c>
      <c r="Q2065">
        <v>1E-3</v>
      </c>
      <c r="R2065">
        <v>0</v>
      </c>
      <c r="S2065">
        <v>0</v>
      </c>
      <c r="T2065">
        <v>0</v>
      </c>
      <c r="U2065">
        <v>0</v>
      </c>
      <c r="V2065">
        <v>350</v>
      </c>
      <c r="W2065">
        <v>26</v>
      </c>
      <c r="X2065">
        <v>1</v>
      </c>
      <c r="Y2065">
        <v>0</v>
      </c>
      <c r="Z2065" t="s">
        <v>138</v>
      </c>
      <c r="AA2065">
        <v>0</v>
      </c>
      <c r="AB2065">
        <v>332</v>
      </c>
      <c r="AC2065">
        <v>43.5</v>
      </c>
      <c r="AD2065">
        <v>43.6</v>
      </c>
      <c r="AE2065">
        <v>43.4</v>
      </c>
      <c r="AF2065">
        <v>63</v>
      </c>
      <c r="AG2065">
        <v>32</v>
      </c>
      <c r="AH2065">
        <v>43</v>
      </c>
      <c r="AJ2065">
        <v>14.8</v>
      </c>
      <c r="AK2065">
        <v>30</v>
      </c>
      <c r="AL2065">
        <v>35</v>
      </c>
      <c r="AM2065" t="s">
        <v>148</v>
      </c>
      <c r="AN2065" t="s">
        <v>149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329</v>
      </c>
      <c r="AW2065">
        <v>39</v>
      </c>
      <c r="AX2065">
        <v>1</v>
      </c>
      <c r="AY2065">
        <v>0</v>
      </c>
      <c r="AZ2065" t="s">
        <v>138</v>
      </c>
      <c r="BA2065">
        <v>291</v>
      </c>
      <c r="BB2065">
        <v>21</v>
      </c>
      <c r="BM2065">
        <v>0</v>
      </c>
      <c r="BP2065">
        <v>1</v>
      </c>
      <c r="BQ2065" t="s">
        <v>144</v>
      </c>
      <c r="BR2065">
        <v>0</v>
      </c>
      <c r="BS2065">
        <v>0</v>
      </c>
      <c r="CA2065">
        <v>0</v>
      </c>
      <c r="CE2065">
        <v>0</v>
      </c>
      <c r="CF2065">
        <v>0</v>
      </c>
      <c r="CG2065">
        <v>0</v>
      </c>
      <c r="CJ2065">
        <v>1</v>
      </c>
      <c r="CK2065" t="s">
        <v>144</v>
      </c>
      <c r="CL2065">
        <v>0</v>
      </c>
      <c r="CM2065">
        <v>0</v>
      </c>
      <c r="CU2065">
        <v>0</v>
      </c>
      <c r="CY2065">
        <v>0</v>
      </c>
      <c r="CZ2065">
        <v>0</v>
      </c>
      <c r="DA2065">
        <v>0</v>
      </c>
      <c r="DD2065">
        <v>1</v>
      </c>
      <c r="DE2065" t="s">
        <v>144</v>
      </c>
      <c r="DF2065">
        <v>0</v>
      </c>
      <c r="DG2065">
        <v>0</v>
      </c>
      <c r="DR2065">
        <v>0</v>
      </c>
      <c r="DU2065">
        <v>1</v>
      </c>
      <c r="DV2065" t="s">
        <v>144</v>
      </c>
      <c r="DW2065">
        <v>0</v>
      </c>
      <c r="DX2065">
        <v>0</v>
      </c>
      <c r="DY2065">
        <v>65.2</v>
      </c>
      <c r="DZ2065">
        <v>45</v>
      </c>
      <c r="EA2065">
        <v>43.1</v>
      </c>
      <c r="EB2065">
        <v>63</v>
      </c>
      <c r="EC2065">
        <v>29.34</v>
      </c>
      <c r="ED2065">
        <v>818</v>
      </c>
      <c r="EE2065">
        <v>4.7930000000000001</v>
      </c>
      <c r="EF2065">
        <v>1</v>
      </c>
      <c r="EG2065" s="9">
        <f t="shared" si="412"/>
        <v>1.5600000000000009</v>
      </c>
      <c r="EH2065" s="9">
        <f t="shared" si="413"/>
        <v>1.5000000000000011</v>
      </c>
      <c r="EI2065" s="9">
        <f t="shared" si="414"/>
        <v>0</v>
      </c>
      <c r="EJ2065" s="9">
        <f t="shared" si="415"/>
        <v>0</v>
      </c>
      <c r="EK2065" s="3">
        <f t="shared" si="416"/>
        <v>43797</v>
      </c>
      <c r="EL2065" s="4" t="str">
        <f t="shared" si="417"/>
        <v>06:00:00 AM</v>
      </c>
      <c r="EM2065" s="5">
        <f t="shared" si="418"/>
        <v>0.25</v>
      </c>
      <c r="EN2065" s="6">
        <f t="shared" si="419"/>
        <v>0.25</v>
      </c>
      <c r="EO2065" s="7">
        <f t="shared" si="420"/>
        <v>0</v>
      </c>
      <c r="EP2065" s="7">
        <f t="shared" si="421"/>
        <v>0</v>
      </c>
      <c r="EQ2065" s="8">
        <f t="shared" si="422"/>
        <v>0.25</v>
      </c>
      <c r="ER2065" s="10">
        <f t="shared" si="423"/>
        <v>43797.25</v>
      </c>
    </row>
    <row r="2066" spans="1:148" x14ac:dyDescent="0.3">
      <c r="A2066" t="s">
        <v>206</v>
      </c>
      <c r="B2066" t="s">
        <v>2278</v>
      </c>
      <c r="C2066">
        <v>44.7</v>
      </c>
      <c r="D2066">
        <v>44.7</v>
      </c>
      <c r="E2066">
        <v>44.6</v>
      </c>
      <c r="F2066">
        <v>65</v>
      </c>
      <c r="G2066">
        <v>33</v>
      </c>
      <c r="H2066">
        <v>44</v>
      </c>
      <c r="I2066">
        <v>42</v>
      </c>
      <c r="J2066">
        <v>0</v>
      </c>
      <c r="K2066">
        <v>0</v>
      </c>
      <c r="L2066">
        <v>45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351</v>
      </c>
      <c r="W2066">
        <v>27</v>
      </c>
      <c r="X2066">
        <v>1</v>
      </c>
      <c r="Y2066">
        <v>0</v>
      </c>
      <c r="Z2066" t="s">
        <v>138</v>
      </c>
      <c r="AA2066">
        <v>0</v>
      </c>
      <c r="AB2066">
        <v>334</v>
      </c>
      <c r="AC2066">
        <v>43.5</v>
      </c>
      <c r="AD2066">
        <v>43.6</v>
      </c>
      <c r="AE2066">
        <v>43.5</v>
      </c>
      <c r="AF2066">
        <v>64</v>
      </c>
      <c r="AG2066">
        <v>32</v>
      </c>
      <c r="AH2066">
        <v>43</v>
      </c>
      <c r="AJ2066">
        <v>15.3</v>
      </c>
      <c r="AK2066">
        <v>26</v>
      </c>
      <c r="AL2066">
        <v>36</v>
      </c>
      <c r="AM2066" t="s">
        <v>148</v>
      </c>
      <c r="AN2066" t="s">
        <v>149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332</v>
      </c>
      <c r="AW2066">
        <v>39</v>
      </c>
      <c r="AX2066">
        <v>1</v>
      </c>
      <c r="AY2066">
        <v>0</v>
      </c>
      <c r="AZ2066" t="s">
        <v>138</v>
      </c>
      <c r="BA2066">
        <v>298</v>
      </c>
      <c r="BB2066">
        <v>16</v>
      </c>
      <c r="BM2066">
        <v>0</v>
      </c>
      <c r="BP2066">
        <v>0</v>
      </c>
      <c r="BQ2066" t="s">
        <v>140</v>
      </c>
      <c r="BR2066">
        <v>0</v>
      </c>
      <c r="BS2066">
        <v>0</v>
      </c>
      <c r="CA2066">
        <v>0</v>
      </c>
      <c r="CE2066">
        <v>0</v>
      </c>
      <c r="CF2066">
        <v>0</v>
      </c>
      <c r="CG2066">
        <v>0</v>
      </c>
      <c r="CJ2066">
        <v>0</v>
      </c>
      <c r="CK2066" t="s">
        <v>140</v>
      </c>
      <c r="CL2066">
        <v>0</v>
      </c>
      <c r="CM2066">
        <v>0</v>
      </c>
      <c r="CU2066">
        <v>0</v>
      </c>
      <c r="CY2066">
        <v>0</v>
      </c>
      <c r="CZ2066">
        <v>0</v>
      </c>
      <c r="DA2066">
        <v>0</v>
      </c>
      <c r="DD2066">
        <v>0</v>
      </c>
      <c r="DE2066" t="s">
        <v>140</v>
      </c>
      <c r="DF2066">
        <v>0</v>
      </c>
      <c r="DG2066">
        <v>0</v>
      </c>
      <c r="DR2066">
        <v>0</v>
      </c>
      <c r="DU2066">
        <v>0</v>
      </c>
      <c r="DV2066" t="s">
        <v>140</v>
      </c>
      <c r="DW2066">
        <v>0</v>
      </c>
      <c r="DX2066">
        <v>0</v>
      </c>
      <c r="DY2066">
        <v>65</v>
      </c>
      <c r="DZ2066">
        <v>45</v>
      </c>
      <c r="EA2066">
        <v>43</v>
      </c>
      <c r="EB2066">
        <v>63</v>
      </c>
      <c r="EC2066">
        <v>29.34</v>
      </c>
      <c r="ED2066">
        <v>818</v>
      </c>
      <c r="EE2066">
        <v>4.7930000000000001</v>
      </c>
      <c r="EF2066">
        <v>1</v>
      </c>
      <c r="EG2066" s="9">
        <f t="shared" si="412"/>
        <v>1.5600000000000009</v>
      </c>
      <c r="EH2066" s="9">
        <f t="shared" si="413"/>
        <v>1.5000000000000011</v>
      </c>
      <c r="EI2066" s="9">
        <f t="shared" si="414"/>
        <v>0</v>
      </c>
      <c r="EJ2066" s="9">
        <f t="shared" si="415"/>
        <v>0</v>
      </c>
      <c r="EK2066" s="3">
        <f t="shared" si="416"/>
        <v>43797</v>
      </c>
      <c r="EL2066" s="4" t="str">
        <f t="shared" si="417"/>
        <v>06:15:00 AM</v>
      </c>
      <c r="EM2066" s="5">
        <f t="shared" si="418"/>
        <v>0.25</v>
      </c>
      <c r="EN2066" s="6">
        <f t="shared" si="419"/>
        <v>0.25</v>
      </c>
      <c r="EO2066" s="7">
        <f t="shared" si="420"/>
        <v>15</v>
      </c>
      <c r="EP2066" s="7">
        <f t="shared" si="421"/>
        <v>0</v>
      </c>
      <c r="EQ2066" s="8">
        <f t="shared" si="422"/>
        <v>0.26041666666666669</v>
      </c>
      <c r="ER2066" s="10">
        <f t="shared" si="423"/>
        <v>43797.260416666664</v>
      </c>
    </row>
    <row r="2067" spans="1:148" x14ac:dyDescent="0.3">
      <c r="A2067" t="s">
        <v>206</v>
      </c>
      <c r="B2067" t="s">
        <v>2279</v>
      </c>
      <c r="C2067">
        <v>44.6</v>
      </c>
      <c r="D2067">
        <v>44.7</v>
      </c>
      <c r="E2067">
        <v>44.5</v>
      </c>
      <c r="F2067">
        <v>65</v>
      </c>
      <c r="G2067">
        <v>33</v>
      </c>
      <c r="H2067">
        <v>44</v>
      </c>
      <c r="I2067">
        <v>42</v>
      </c>
      <c r="J2067">
        <v>0</v>
      </c>
      <c r="K2067">
        <v>0</v>
      </c>
      <c r="L2067">
        <v>45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350</v>
      </c>
      <c r="W2067">
        <v>25</v>
      </c>
      <c r="X2067">
        <v>1</v>
      </c>
      <c r="Y2067">
        <v>0</v>
      </c>
      <c r="Z2067" t="s">
        <v>138</v>
      </c>
      <c r="AA2067">
        <v>0</v>
      </c>
      <c r="AB2067">
        <v>332</v>
      </c>
      <c r="AC2067">
        <v>43.4</v>
      </c>
      <c r="AD2067">
        <v>43.5</v>
      </c>
      <c r="AE2067">
        <v>43.3</v>
      </c>
      <c r="AF2067">
        <v>65</v>
      </c>
      <c r="AG2067">
        <v>32</v>
      </c>
      <c r="AH2067">
        <v>43</v>
      </c>
      <c r="AJ2067">
        <v>14.7</v>
      </c>
      <c r="AK2067">
        <v>28</v>
      </c>
      <c r="AL2067">
        <v>35</v>
      </c>
      <c r="AM2067" t="s">
        <v>149</v>
      </c>
      <c r="AN2067" t="s">
        <v>149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337</v>
      </c>
      <c r="AW2067">
        <v>39</v>
      </c>
      <c r="AX2067">
        <v>1</v>
      </c>
      <c r="AY2067">
        <v>0</v>
      </c>
      <c r="AZ2067" t="s">
        <v>138</v>
      </c>
      <c r="BA2067">
        <v>301</v>
      </c>
      <c r="BB2067">
        <v>19</v>
      </c>
      <c r="BM2067">
        <v>0</v>
      </c>
      <c r="BP2067">
        <v>1</v>
      </c>
      <c r="BQ2067" t="s">
        <v>140</v>
      </c>
      <c r="BR2067">
        <v>0</v>
      </c>
      <c r="BS2067">
        <v>0</v>
      </c>
      <c r="CA2067">
        <v>0</v>
      </c>
      <c r="CE2067">
        <v>0</v>
      </c>
      <c r="CF2067">
        <v>0</v>
      </c>
      <c r="CG2067">
        <v>0</v>
      </c>
      <c r="CJ2067">
        <v>1</v>
      </c>
      <c r="CK2067" t="s">
        <v>140</v>
      </c>
      <c r="CL2067">
        <v>0</v>
      </c>
      <c r="CM2067">
        <v>0</v>
      </c>
      <c r="CU2067">
        <v>0</v>
      </c>
      <c r="CY2067">
        <v>0</v>
      </c>
      <c r="CZ2067">
        <v>0</v>
      </c>
      <c r="DA2067">
        <v>0</v>
      </c>
      <c r="DD2067">
        <v>1</v>
      </c>
      <c r="DE2067" t="s">
        <v>140</v>
      </c>
      <c r="DF2067">
        <v>0</v>
      </c>
      <c r="DG2067">
        <v>0</v>
      </c>
      <c r="DR2067">
        <v>0</v>
      </c>
      <c r="DU2067">
        <v>1</v>
      </c>
      <c r="DV2067" t="s">
        <v>140</v>
      </c>
      <c r="DW2067">
        <v>0</v>
      </c>
      <c r="DX2067">
        <v>0</v>
      </c>
      <c r="DY2067">
        <v>65</v>
      </c>
      <c r="DZ2067">
        <v>45</v>
      </c>
      <c r="EA2067">
        <v>43</v>
      </c>
      <c r="EB2067">
        <v>63</v>
      </c>
      <c r="EC2067">
        <v>29.33</v>
      </c>
      <c r="ED2067">
        <v>818</v>
      </c>
      <c r="EE2067">
        <v>4.7930000000000001</v>
      </c>
      <c r="EF2067">
        <v>1</v>
      </c>
      <c r="EG2067" s="9">
        <f t="shared" si="412"/>
        <v>1.5600000000000009</v>
      </c>
      <c r="EH2067" s="9">
        <f t="shared" si="413"/>
        <v>1.5000000000000011</v>
      </c>
      <c r="EI2067" s="9">
        <f t="shared" si="414"/>
        <v>0</v>
      </c>
      <c r="EJ2067" s="9">
        <f t="shared" si="415"/>
        <v>0</v>
      </c>
      <c r="EK2067" s="3">
        <f t="shared" si="416"/>
        <v>43797</v>
      </c>
      <c r="EL2067" s="4" t="str">
        <f t="shared" si="417"/>
        <v>06:30:00 AM</v>
      </c>
      <c r="EM2067" s="5">
        <f t="shared" si="418"/>
        <v>0.25</v>
      </c>
      <c r="EN2067" s="6">
        <f t="shared" si="419"/>
        <v>0.25</v>
      </c>
      <c r="EO2067" s="7">
        <f t="shared" si="420"/>
        <v>30</v>
      </c>
      <c r="EP2067" s="7">
        <f t="shared" si="421"/>
        <v>0</v>
      </c>
      <c r="EQ2067" s="8">
        <f t="shared" si="422"/>
        <v>0.27083333333333331</v>
      </c>
      <c r="ER2067" s="10">
        <f t="shared" si="423"/>
        <v>43797.270833333336</v>
      </c>
    </row>
    <row r="2068" spans="1:148" x14ac:dyDescent="0.3">
      <c r="A2068" t="s">
        <v>206</v>
      </c>
      <c r="B2068" t="s">
        <v>2280</v>
      </c>
      <c r="C2068">
        <v>44.4</v>
      </c>
      <c r="D2068">
        <v>44.6</v>
      </c>
      <c r="E2068">
        <v>44.4</v>
      </c>
      <c r="F2068">
        <v>67</v>
      </c>
      <c r="G2068">
        <v>34</v>
      </c>
      <c r="H2068">
        <v>44</v>
      </c>
      <c r="I2068">
        <v>42</v>
      </c>
      <c r="J2068">
        <v>0</v>
      </c>
      <c r="K2068">
        <v>0</v>
      </c>
      <c r="L2068">
        <v>44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349</v>
      </c>
      <c r="W2068">
        <v>27</v>
      </c>
      <c r="X2068">
        <v>1</v>
      </c>
      <c r="Y2068">
        <v>0</v>
      </c>
      <c r="Z2068" t="s">
        <v>138</v>
      </c>
      <c r="AA2068">
        <v>0</v>
      </c>
      <c r="AB2068">
        <v>332</v>
      </c>
      <c r="AC2068">
        <v>43.2</v>
      </c>
      <c r="AD2068">
        <v>43.4</v>
      </c>
      <c r="AE2068">
        <v>43.2</v>
      </c>
      <c r="AF2068">
        <v>65</v>
      </c>
      <c r="AG2068">
        <v>32</v>
      </c>
      <c r="AH2068">
        <v>42</v>
      </c>
      <c r="AJ2068">
        <v>15.4</v>
      </c>
      <c r="AK2068">
        <v>27</v>
      </c>
      <c r="AL2068">
        <v>35</v>
      </c>
      <c r="AM2068" t="s">
        <v>149</v>
      </c>
      <c r="AN2068" t="s">
        <v>149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338</v>
      </c>
      <c r="AW2068">
        <v>38</v>
      </c>
      <c r="AX2068">
        <v>1</v>
      </c>
      <c r="AY2068">
        <v>0</v>
      </c>
      <c r="AZ2068" t="s">
        <v>138</v>
      </c>
      <c r="BA2068">
        <v>304</v>
      </c>
      <c r="BB2068">
        <v>18</v>
      </c>
      <c r="BM2068">
        <v>0</v>
      </c>
      <c r="BP2068">
        <v>0</v>
      </c>
      <c r="BQ2068" t="s">
        <v>140</v>
      </c>
      <c r="BR2068">
        <v>0</v>
      </c>
      <c r="BS2068">
        <v>0</v>
      </c>
      <c r="CA2068">
        <v>0</v>
      </c>
      <c r="CE2068">
        <v>0</v>
      </c>
      <c r="CF2068">
        <v>0</v>
      </c>
      <c r="CG2068">
        <v>0</v>
      </c>
      <c r="CJ2068">
        <v>0</v>
      </c>
      <c r="CK2068" t="s">
        <v>140</v>
      </c>
      <c r="CL2068">
        <v>0</v>
      </c>
      <c r="CM2068">
        <v>0</v>
      </c>
      <c r="CU2068">
        <v>0</v>
      </c>
      <c r="CY2068">
        <v>0</v>
      </c>
      <c r="CZ2068">
        <v>0</v>
      </c>
      <c r="DA2068">
        <v>0</v>
      </c>
      <c r="DD2068">
        <v>0</v>
      </c>
      <c r="DE2068" t="s">
        <v>140</v>
      </c>
      <c r="DF2068">
        <v>0</v>
      </c>
      <c r="DG2068">
        <v>0</v>
      </c>
      <c r="DR2068">
        <v>0</v>
      </c>
      <c r="DU2068">
        <v>0</v>
      </c>
      <c r="DV2068" t="s">
        <v>140</v>
      </c>
      <c r="DW2068">
        <v>0</v>
      </c>
      <c r="DX2068">
        <v>0</v>
      </c>
      <c r="DY2068">
        <v>64.5</v>
      </c>
      <c r="DZ2068">
        <v>45</v>
      </c>
      <c r="EA2068">
        <v>42.5</v>
      </c>
      <c r="EB2068">
        <v>62</v>
      </c>
      <c r="EC2068">
        <v>29.33</v>
      </c>
      <c r="ED2068">
        <v>818</v>
      </c>
      <c r="EE2068">
        <v>4.7930000000000001</v>
      </c>
      <c r="EF2068">
        <v>1</v>
      </c>
      <c r="EG2068" s="9">
        <f t="shared" si="412"/>
        <v>1.5600000000000009</v>
      </c>
      <c r="EH2068" s="9">
        <f t="shared" si="413"/>
        <v>1.5000000000000011</v>
      </c>
      <c r="EI2068" s="9">
        <f t="shared" si="414"/>
        <v>0</v>
      </c>
      <c r="EJ2068" s="9">
        <f t="shared" si="415"/>
        <v>0</v>
      </c>
      <c r="EK2068" s="3">
        <f t="shared" si="416"/>
        <v>43797</v>
      </c>
      <c r="EL2068" s="4" t="str">
        <f t="shared" si="417"/>
        <v>06:45:00 AM</v>
      </c>
      <c r="EM2068" s="5">
        <f t="shared" si="418"/>
        <v>0.25</v>
      </c>
      <c r="EN2068" s="6">
        <f t="shared" si="419"/>
        <v>0.25</v>
      </c>
      <c r="EO2068" s="7">
        <f t="shared" si="420"/>
        <v>45</v>
      </c>
      <c r="EP2068" s="7">
        <f t="shared" si="421"/>
        <v>0</v>
      </c>
      <c r="EQ2068" s="8">
        <f t="shared" si="422"/>
        <v>0.28125</v>
      </c>
      <c r="ER2068" s="10">
        <f t="shared" si="423"/>
        <v>43797.28125</v>
      </c>
    </row>
    <row r="2069" spans="1:148" x14ac:dyDescent="0.3">
      <c r="A2069" t="s">
        <v>206</v>
      </c>
      <c r="B2069" t="s">
        <v>2281</v>
      </c>
      <c r="C2069">
        <v>44.3</v>
      </c>
      <c r="D2069">
        <v>44.5</v>
      </c>
      <c r="E2069">
        <v>44.3</v>
      </c>
      <c r="F2069">
        <v>67</v>
      </c>
      <c r="G2069">
        <v>34</v>
      </c>
      <c r="H2069">
        <v>44</v>
      </c>
      <c r="I2069">
        <v>42</v>
      </c>
      <c r="J2069">
        <v>0</v>
      </c>
      <c r="K2069">
        <v>0</v>
      </c>
      <c r="L2069">
        <v>44</v>
      </c>
      <c r="O2069">
        <v>0</v>
      </c>
      <c r="P2069">
        <v>0</v>
      </c>
      <c r="Q2069">
        <v>1E-3</v>
      </c>
      <c r="R2069">
        <v>0</v>
      </c>
      <c r="S2069">
        <v>0</v>
      </c>
      <c r="T2069">
        <v>0</v>
      </c>
      <c r="U2069">
        <v>0</v>
      </c>
      <c r="V2069">
        <v>343</v>
      </c>
      <c r="W2069">
        <v>26</v>
      </c>
      <c r="X2069">
        <v>1</v>
      </c>
      <c r="Y2069">
        <v>0</v>
      </c>
      <c r="Z2069" t="s">
        <v>138</v>
      </c>
      <c r="AA2069">
        <v>0</v>
      </c>
      <c r="AB2069">
        <v>327</v>
      </c>
      <c r="AC2069">
        <v>43.1</v>
      </c>
      <c r="AD2069">
        <v>43.3</v>
      </c>
      <c r="AE2069">
        <v>43.1</v>
      </c>
      <c r="AF2069">
        <v>65</v>
      </c>
      <c r="AG2069">
        <v>32</v>
      </c>
      <c r="AH2069">
        <v>42</v>
      </c>
      <c r="AJ2069">
        <v>19.8</v>
      </c>
      <c r="AK2069">
        <v>35</v>
      </c>
      <c r="AL2069">
        <v>34</v>
      </c>
      <c r="AM2069" t="s">
        <v>149</v>
      </c>
      <c r="AN2069" t="s">
        <v>149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334</v>
      </c>
      <c r="AW2069">
        <v>39</v>
      </c>
      <c r="AX2069">
        <v>1</v>
      </c>
      <c r="AY2069">
        <v>0</v>
      </c>
      <c r="AZ2069" t="s">
        <v>138</v>
      </c>
      <c r="BA2069">
        <v>298</v>
      </c>
      <c r="BB2069">
        <v>20</v>
      </c>
      <c r="BM2069">
        <v>0</v>
      </c>
      <c r="BP2069">
        <v>1</v>
      </c>
      <c r="BQ2069" t="s">
        <v>140</v>
      </c>
      <c r="BR2069">
        <v>0</v>
      </c>
      <c r="BS2069">
        <v>0</v>
      </c>
      <c r="CA2069">
        <v>0</v>
      </c>
      <c r="CE2069">
        <v>0</v>
      </c>
      <c r="CF2069">
        <v>0</v>
      </c>
      <c r="CG2069">
        <v>0</v>
      </c>
      <c r="CJ2069">
        <v>1</v>
      </c>
      <c r="CK2069" t="s">
        <v>140</v>
      </c>
      <c r="CL2069">
        <v>0</v>
      </c>
      <c r="CM2069">
        <v>0</v>
      </c>
      <c r="CU2069">
        <v>0</v>
      </c>
      <c r="CY2069">
        <v>0</v>
      </c>
      <c r="CZ2069">
        <v>0</v>
      </c>
      <c r="DA2069">
        <v>0</v>
      </c>
      <c r="DD2069">
        <v>1</v>
      </c>
      <c r="DE2069" t="s">
        <v>140</v>
      </c>
      <c r="DF2069">
        <v>0</v>
      </c>
      <c r="DG2069">
        <v>0</v>
      </c>
      <c r="DR2069">
        <v>0</v>
      </c>
      <c r="DU2069">
        <v>1</v>
      </c>
      <c r="DV2069" t="s">
        <v>140</v>
      </c>
      <c r="DW2069">
        <v>0</v>
      </c>
      <c r="DX2069">
        <v>0</v>
      </c>
      <c r="DY2069">
        <v>64.599999999999994</v>
      </c>
      <c r="DZ2069">
        <v>45</v>
      </c>
      <c r="EA2069">
        <v>42.6</v>
      </c>
      <c r="EB2069">
        <v>62</v>
      </c>
      <c r="EC2069">
        <v>29.33</v>
      </c>
      <c r="ED2069">
        <v>818</v>
      </c>
      <c r="EE2069">
        <v>4.7930000000000001</v>
      </c>
      <c r="EF2069">
        <v>1</v>
      </c>
      <c r="EG2069" s="9">
        <f t="shared" si="412"/>
        <v>1.5600000000000009</v>
      </c>
      <c r="EH2069" s="9">
        <f t="shared" si="413"/>
        <v>1.5000000000000011</v>
      </c>
      <c r="EI2069" s="9">
        <f t="shared" si="414"/>
        <v>0</v>
      </c>
      <c r="EJ2069" s="9">
        <f t="shared" si="415"/>
        <v>0</v>
      </c>
      <c r="EK2069" s="3">
        <f t="shared" si="416"/>
        <v>43797</v>
      </c>
      <c r="EL2069" s="4" t="str">
        <f t="shared" si="417"/>
        <v>07:00:00 AM</v>
      </c>
      <c r="EM2069" s="5">
        <f t="shared" si="418"/>
        <v>0.29166666666666669</v>
      </c>
      <c r="EN2069" s="6">
        <f t="shared" si="419"/>
        <v>0.29166666666666669</v>
      </c>
      <c r="EO2069" s="7">
        <f t="shared" si="420"/>
        <v>0</v>
      </c>
      <c r="EP2069" s="7">
        <f t="shared" si="421"/>
        <v>0</v>
      </c>
      <c r="EQ2069" s="8">
        <f t="shared" si="422"/>
        <v>0.29166666666666669</v>
      </c>
      <c r="ER2069" s="10">
        <f t="shared" si="423"/>
        <v>43797.291666666664</v>
      </c>
    </row>
    <row r="2070" spans="1:148" x14ac:dyDescent="0.3">
      <c r="A2070" t="s">
        <v>206</v>
      </c>
      <c r="B2070" t="s">
        <v>2282</v>
      </c>
      <c r="C2070">
        <v>44.3</v>
      </c>
      <c r="D2070">
        <v>44.4</v>
      </c>
      <c r="E2070">
        <v>44.3</v>
      </c>
      <c r="F2070">
        <v>67</v>
      </c>
      <c r="G2070">
        <v>34</v>
      </c>
      <c r="H2070">
        <v>43</v>
      </c>
      <c r="I2070">
        <v>41</v>
      </c>
      <c r="J2070">
        <v>0</v>
      </c>
      <c r="K2070">
        <v>0</v>
      </c>
      <c r="L2070">
        <v>44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342</v>
      </c>
      <c r="W2070">
        <v>28</v>
      </c>
      <c r="X2070">
        <v>1</v>
      </c>
      <c r="Y2070">
        <v>0</v>
      </c>
      <c r="Z2070" t="s">
        <v>138</v>
      </c>
      <c r="AA2070">
        <v>0</v>
      </c>
      <c r="AB2070">
        <v>325</v>
      </c>
      <c r="AC2070">
        <v>43.2</v>
      </c>
      <c r="AD2070">
        <v>43.3</v>
      </c>
      <c r="AE2070">
        <v>43.1</v>
      </c>
      <c r="AF2070">
        <v>65</v>
      </c>
      <c r="AG2070">
        <v>32</v>
      </c>
      <c r="AH2070">
        <v>42</v>
      </c>
      <c r="AJ2070">
        <v>18</v>
      </c>
      <c r="AK2070">
        <v>37</v>
      </c>
      <c r="AL2070">
        <v>35</v>
      </c>
      <c r="AM2070" t="s">
        <v>148</v>
      </c>
      <c r="AN2070" t="s">
        <v>149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334</v>
      </c>
      <c r="AW2070">
        <v>40</v>
      </c>
      <c r="AX2070">
        <v>1</v>
      </c>
      <c r="AY2070">
        <v>0</v>
      </c>
      <c r="AZ2070" t="s">
        <v>138</v>
      </c>
      <c r="BA2070">
        <v>303</v>
      </c>
      <c r="BB2070">
        <v>14</v>
      </c>
      <c r="BM2070">
        <v>0</v>
      </c>
      <c r="BP2070">
        <v>1</v>
      </c>
      <c r="BQ2070" t="s">
        <v>144</v>
      </c>
      <c r="BR2070">
        <v>0</v>
      </c>
      <c r="BS2070">
        <v>0</v>
      </c>
      <c r="CA2070">
        <v>0</v>
      </c>
      <c r="CE2070">
        <v>0</v>
      </c>
      <c r="CF2070">
        <v>0</v>
      </c>
      <c r="CG2070">
        <v>0</v>
      </c>
      <c r="CJ2070">
        <v>1</v>
      </c>
      <c r="CK2070" t="s">
        <v>144</v>
      </c>
      <c r="CL2070">
        <v>0</v>
      </c>
      <c r="CM2070">
        <v>0</v>
      </c>
      <c r="CU2070">
        <v>0</v>
      </c>
      <c r="CY2070">
        <v>0</v>
      </c>
      <c r="CZ2070">
        <v>0</v>
      </c>
      <c r="DA2070">
        <v>0</v>
      </c>
      <c r="DD2070">
        <v>1</v>
      </c>
      <c r="DE2070" t="s">
        <v>144</v>
      </c>
      <c r="DF2070">
        <v>0</v>
      </c>
      <c r="DG2070">
        <v>0</v>
      </c>
      <c r="DR2070">
        <v>0</v>
      </c>
      <c r="DU2070">
        <v>1</v>
      </c>
      <c r="DV2070" t="s">
        <v>144</v>
      </c>
      <c r="DW2070">
        <v>0</v>
      </c>
      <c r="DX2070">
        <v>0</v>
      </c>
      <c r="DY2070">
        <v>64.099999999999994</v>
      </c>
      <c r="DZ2070">
        <v>45</v>
      </c>
      <c r="EA2070">
        <v>42.1</v>
      </c>
      <c r="EB2070">
        <v>62</v>
      </c>
      <c r="EC2070">
        <v>29.34</v>
      </c>
      <c r="ED2070">
        <v>818</v>
      </c>
      <c r="EE2070">
        <v>4.7930000000000001</v>
      </c>
      <c r="EF2070">
        <v>1</v>
      </c>
      <c r="EG2070" s="9">
        <f t="shared" si="412"/>
        <v>1.5600000000000009</v>
      </c>
      <c r="EH2070" s="9">
        <f t="shared" si="413"/>
        <v>1.5000000000000011</v>
      </c>
      <c r="EI2070" s="9">
        <f t="shared" si="414"/>
        <v>0</v>
      </c>
      <c r="EJ2070" s="9">
        <f t="shared" si="415"/>
        <v>0</v>
      </c>
      <c r="EK2070" s="3">
        <f t="shared" si="416"/>
        <v>43797</v>
      </c>
      <c r="EL2070" s="4" t="str">
        <f t="shared" si="417"/>
        <v>07:15:00 AM</v>
      </c>
      <c r="EM2070" s="5">
        <f t="shared" si="418"/>
        <v>0.29166666666666669</v>
      </c>
      <c r="EN2070" s="6">
        <f t="shared" si="419"/>
        <v>0.29166666666666669</v>
      </c>
      <c r="EO2070" s="7">
        <f t="shared" si="420"/>
        <v>15</v>
      </c>
      <c r="EP2070" s="7">
        <f t="shared" si="421"/>
        <v>0</v>
      </c>
      <c r="EQ2070" s="8">
        <f t="shared" si="422"/>
        <v>0.30208333333333337</v>
      </c>
      <c r="ER2070" s="10">
        <f t="shared" si="423"/>
        <v>43797.302083333336</v>
      </c>
    </row>
    <row r="2071" spans="1:148" x14ac:dyDescent="0.3">
      <c r="A2071" t="s">
        <v>206</v>
      </c>
      <c r="B2071" t="s">
        <v>2283</v>
      </c>
      <c r="C2071">
        <v>44.3</v>
      </c>
      <c r="D2071">
        <v>44.4</v>
      </c>
      <c r="E2071">
        <v>44.3</v>
      </c>
      <c r="F2071">
        <v>67</v>
      </c>
      <c r="G2071">
        <v>34</v>
      </c>
      <c r="H2071">
        <v>43</v>
      </c>
      <c r="I2071">
        <v>41</v>
      </c>
      <c r="J2071">
        <v>0</v>
      </c>
      <c r="K2071">
        <v>0</v>
      </c>
      <c r="L2071">
        <v>44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347</v>
      </c>
      <c r="W2071">
        <v>26</v>
      </c>
      <c r="X2071">
        <v>1</v>
      </c>
      <c r="Y2071">
        <v>0</v>
      </c>
      <c r="Z2071" t="s">
        <v>138</v>
      </c>
      <c r="AA2071">
        <v>0</v>
      </c>
      <c r="AB2071">
        <v>330</v>
      </c>
      <c r="AC2071">
        <v>43.2</v>
      </c>
      <c r="AD2071">
        <v>43.3</v>
      </c>
      <c r="AE2071">
        <v>43.1</v>
      </c>
      <c r="AF2071">
        <v>66</v>
      </c>
      <c r="AG2071">
        <v>32</v>
      </c>
      <c r="AH2071">
        <v>42</v>
      </c>
      <c r="AJ2071">
        <v>14.6</v>
      </c>
      <c r="AK2071">
        <v>32</v>
      </c>
      <c r="AL2071">
        <v>35</v>
      </c>
      <c r="AM2071" t="s">
        <v>149</v>
      </c>
      <c r="AN2071" t="s">
        <v>149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326</v>
      </c>
      <c r="AW2071">
        <v>40</v>
      </c>
      <c r="AX2071">
        <v>1</v>
      </c>
      <c r="AY2071">
        <v>0</v>
      </c>
      <c r="AZ2071" t="s">
        <v>138</v>
      </c>
      <c r="BA2071">
        <v>299</v>
      </c>
      <c r="BB2071">
        <v>11</v>
      </c>
      <c r="BM2071">
        <v>0</v>
      </c>
      <c r="BP2071">
        <v>0</v>
      </c>
      <c r="BQ2071" t="s">
        <v>140</v>
      </c>
      <c r="BR2071">
        <v>0</v>
      </c>
      <c r="BS2071">
        <v>0</v>
      </c>
      <c r="CA2071">
        <v>0</v>
      </c>
      <c r="CE2071">
        <v>0</v>
      </c>
      <c r="CF2071">
        <v>0</v>
      </c>
      <c r="CG2071">
        <v>0</v>
      </c>
      <c r="CJ2071">
        <v>0</v>
      </c>
      <c r="CK2071" t="s">
        <v>140</v>
      </c>
      <c r="CL2071">
        <v>0</v>
      </c>
      <c r="CM2071">
        <v>0</v>
      </c>
      <c r="CU2071">
        <v>0</v>
      </c>
      <c r="CY2071">
        <v>0</v>
      </c>
      <c r="CZ2071">
        <v>0</v>
      </c>
      <c r="DA2071">
        <v>0</v>
      </c>
      <c r="DD2071">
        <v>0</v>
      </c>
      <c r="DE2071" t="s">
        <v>140</v>
      </c>
      <c r="DF2071">
        <v>0</v>
      </c>
      <c r="DG2071">
        <v>0</v>
      </c>
      <c r="DR2071">
        <v>0</v>
      </c>
      <c r="DU2071">
        <v>0</v>
      </c>
      <c r="DV2071" t="s">
        <v>140</v>
      </c>
      <c r="DW2071">
        <v>0</v>
      </c>
      <c r="DX2071">
        <v>0</v>
      </c>
      <c r="DY2071">
        <v>64.099999999999994</v>
      </c>
      <c r="DZ2071">
        <v>45</v>
      </c>
      <c r="EA2071">
        <v>42.1</v>
      </c>
      <c r="EB2071">
        <v>62</v>
      </c>
      <c r="EC2071">
        <v>29.35</v>
      </c>
      <c r="ED2071">
        <v>818</v>
      </c>
      <c r="EE2071">
        <v>4.7930000000000001</v>
      </c>
      <c r="EF2071">
        <v>1</v>
      </c>
      <c r="EG2071" s="9">
        <f t="shared" si="412"/>
        <v>1.5600000000000009</v>
      </c>
      <c r="EH2071" s="9">
        <f t="shared" si="413"/>
        <v>1.5000000000000011</v>
      </c>
      <c r="EI2071" s="9">
        <f t="shared" si="414"/>
        <v>0</v>
      </c>
      <c r="EJ2071" s="9">
        <f t="shared" si="415"/>
        <v>0</v>
      </c>
      <c r="EK2071" s="3">
        <f t="shared" si="416"/>
        <v>43797</v>
      </c>
      <c r="EL2071" s="4" t="str">
        <f t="shared" si="417"/>
        <v>07:30:00 AM</v>
      </c>
      <c r="EM2071" s="5">
        <f t="shared" si="418"/>
        <v>0.29166666666666669</v>
      </c>
      <c r="EN2071" s="6">
        <f t="shared" si="419"/>
        <v>0.29166666666666669</v>
      </c>
      <c r="EO2071" s="7">
        <f t="shared" si="420"/>
        <v>30</v>
      </c>
      <c r="EP2071" s="7">
        <f t="shared" si="421"/>
        <v>0</v>
      </c>
      <c r="EQ2071" s="8">
        <f t="shared" si="422"/>
        <v>0.3125</v>
      </c>
      <c r="ER2071" s="10">
        <f t="shared" si="423"/>
        <v>43797.3125</v>
      </c>
    </row>
    <row r="2072" spans="1:148" x14ac:dyDescent="0.3">
      <c r="A2072" t="s">
        <v>206</v>
      </c>
      <c r="B2072" t="s">
        <v>2284</v>
      </c>
      <c r="C2072">
        <v>44.3</v>
      </c>
      <c r="D2072">
        <v>44.4</v>
      </c>
      <c r="E2072">
        <v>44.3</v>
      </c>
      <c r="F2072">
        <v>67</v>
      </c>
      <c r="G2072">
        <v>34</v>
      </c>
      <c r="H2072">
        <v>43</v>
      </c>
      <c r="I2072">
        <v>41</v>
      </c>
      <c r="J2072">
        <v>0</v>
      </c>
      <c r="K2072">
        <v>0</v>
      </c>
      <c r="L2072">
        <v>44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346</v>
      </c>
      <c r="W2072">
        <v>27</v>
      </c>
      <c r="X2072">
        <v>1</v>
      </c>
      <c r="Y2072">
        <v>0</v>
      </c>
      <c r="Z2072" t="s">
        <v>138</v>
      </c>
      <c r="AA2072">
        <v>0</v>
      </c>
      <c r="AB2072">
        <v>328</v>
      </c>
      <c r="AC2072">
        <v>43.2</v>
      </c>
      <c r="AD2072">
        <v>43.3</v>
      </c>
      <c r="AE2072">
        <v>43.1</v>
      </c>
      <c r="AF2072">
        <v>66</v>
      </c>
      <c r="AG2072">
        <v>32</v>
      </c>
      <c r="AH2072">
        <v>42</v>
      </c>
      <c r="AJ2072">
        <v>15.4</v>
      </c>
      <c r="AK2072">
        <v>32</v>
      </c>
      <c r="AL2072">
        <v>35</v>
      </c>
      <c r="AM2072" t="s">
        <v>149</v>
      </c>
      <c r="AN2072" t="s">
        <v>149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326</v>
      </c>
      <c r="AW2072">
        <v>39</v>
      </c>
      <c r="AX2072">
        <v>1</v>
      </c>
      <c r="AY2072">
        <v>0</v>
      </c>
      <c r="AZ2072" t="s">
        <v>138</v>
      </c>
      <c r="BA2072">
        <v>297</v>
      </c>
      <c r="BB2072">
        <v>12</v>
      </c>
      <c r="BM2072">
        <v>0</v>
      </c>
      <c r="BP2072">
        <v>1</v>
      </c>
      <c r="BQ2072" t="s">
        <v>140</v>
      </c>
      <c r="BR2072">
        <v>0</v>
      </c>
      <c r="BS2072">
        <v>0</v>
      </c>
      <c r="CA2072">
        <v>0</v>
      </c>
      <c r="CE2072">
        <v>0</v>
      </c>
      <c r="CF2072">
        <v>0</v>
      </c>
      <c r="CG2072">
        <v>0</v>
      </c>
      <c r="CJ2072">
        <v>1</v>
      </c>
      <c r="CK2072" t="s">
        <v>140</v>
      </c>
      <c r="CL2072">
        <v>0</v>
      </c>
      <c r="CM2072">
        <v>0</v>
      </c>
      <c r="CU2072">
        <v>0</v>
      </c>
      <c r="CY2072">
        <v>0</v>
      </c>
      <c r="CZ2072">
        <v>0</v>
      </c>
      <c r="DA2072">
        <v>0</v>
      </c>
      <c r="DD2072">
        <v>1</v>
      </c>
      <c r="DE2072" t="s">
        <v>140</v>
      </c>
      <c r="DF2072">
        <v>0</v>
      </c>
      <c r="DG2072">
        <v>0</v>
      </c>
      <c r="DR2072">
        <v>0</v>
      </c>
      <c r="DU2072">
        <v>1</v>
      </c>
      <c r="DV2072" t="s">
        <v>140</v>
      </c>
      <c r="DW2072">
        <v>0</v>
      </c>
      <c r="DX2072">
        <v>0</v>
      </c>
      <c r="DY2072">
        <v>64.2</v>
      </c>
      <c r="DZ2072">
        <v>45</v>
      </c>
      <c r="EA2072">
        <v>42.2</v>
      </c>
      <c r="EB2072">
        <v>62</v>
      </c>
      <c r="EC2072">
        <v>29.35</v>
      </c>
      <c r="ED2072">
        <v>818</v>
      </c>
      <c r="EE2072">
        <v>4.7930000000000001</v>
      </c>
      <c r="EF2072">
        <v>1</v>
      </c>
      <c r="EG2072" s="9">
        <f t="shared" si="412"/>
        <v>1.5600000000000009</v>
      </c>
      <c r="EH2072" s="9">
        <f t="shared" si="413"/>
        <v>1.5000000000000011</v>
      </c>
      <c r="EI2072" s="9">
        <f t="shared" si="414"/>
        <v>0</v>
      </c>
      <c r="EJ2072" s="9">
        <f t="shared" si="415"/>
        <v>0</v>
      </c>
      <c r="EK2072" s="3">
        <f t="shared" si="416"/>
        <v>43797</v>
      </c>
      <c r="EL2072" s="4" t="str">
        <f t="shared" si="417"/>
        <v>07:45:00 AM</v>
      </c>
      <c r="EM2072" s="5">
        <f t="shared" si="418"/>
        <v>0.29166666666666669</v>
      </c>
      <c r="EN2072" s="6">
        <f t="shared" si="419"/>
        <v>0.29166666666666669</v>
      </c>
      <c r="EO2072" s="7">
        <f t="shared" si="420"/>
        <v>45</v>
      </c>
      <c r="EP2072" s="7">
        <f t="shared" si="421"/>
        <v>0</v>
      </c>
      <c r="EQ2072" s="8">
        <f t="shared" si="422"/>
        <v>0.32291666666666669</v>
      </c>
      <c r="ER2072" s="10">
        <f t="shared" si="423"/>
        <v>43797.322916666664</v>
      </c>
    </row>
    <row r="2073" spans="1:148" x14ac:dyDescent="0.3">
      <c r="A2073" t="s">
        <v>206</v>
      </c>
      <c r="B2073" t="s">
        <v>2285</v>
      </c>
      <c r="C2073">
        <v>44.2</v>
      </c>
      <c r="D2073">
        <v>44.3</v>
      </c>
      <c r="E2073">
        <v>44.2</v>
      </c>
      <c r="F2073">
        <v>68</v>
      </c>
      <c r="G2073">
        <v>34</v>
      </c>
      <c r="H2073">
        <v>43</v>
      </c>
      <c r="I2073">
        <v>41</v>
      </c>
      <c r="J2073">
        <v>0</v>
      </c>
      <c r="K2073">
        <v>0</v>
      </c>
      <c r="L2073">
        <v>44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349</v>
      </c>
      <c r="W2073">
        <v>26</v>
      </c>
      <c r="X2073">
        <v>1</v>
      </c>
      <c r="Y2073">
        <v>0</v>
      </c>
      <c r="Z2073" t="s">
        <v>138</v>
      </c>
      <c r="AA2073">
        <v>0</v>
      </c>
      <c r="AB2073">
        <v>332</v>
      </c>
      <c r="AC2073">
        <v>43.1</v>
      </c>
      <c r="AD2073">
        <v>43.2</v>
      </c>
      <c r="AE2073">
        <v>43</v>
      </c>
      <c r="AF2073">
        <v>66</v>
      </c>
      <c r="AG2073">
        <v>32</v>
      </c>
      <c r="AH2073">
        <v>42</v>
      </c>
      <c r="AJ2073">
        <v>13.9</v>
      </c>
      <c r="AK2073">
        <v>27</v>
      </c>
      <c r="AL2073">
        <v>35</v>
      </c>
      <c r="AM2073" t="s">
        <v>149</v>
      </c>
      <c r="AN2073" t="s">
        <v>149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336</v>
      </c>
      <c r="AW2073">
        <v>38</v>
      </c>
      <c r="AX2073">
        <v>1</v>
      </c>
      <c r="AY2073">
        <v>0</v>
      </c>
      <c r="AZ2073" t="s">
        <v>138</v>
      </c>
      <c r="BA2073">
        <v>299</v>
      </c>
      <c r="BB2073">
        <v>19</v>
      </c>
      <c r="BM2073">
        <v>0</v>
      </c>
      <c r="BP2073">
        <v>0</v>
      </c>
      <c r="BQ2073" t="s">
        <v>140</v>
      </c>
      <c r="BR2073">
        <v>0</v>
      </c>
      <c r="BS2073">
        <v>0</v>
      </c>
      <c r="CA2073">
        <v>0</v>
      </c>
      <c r="CE2073">
        <v>0</v>
      </c>
      <c r="CF2073">
        <v>0</v>
      </c>
      <c r="CG2073">
        <v>0</v>
      </c>
      <c r="CJ2073">
        <v>0</v>
      </c>
      <c r="CK2073" t="s">
        <v>140</v>
      </c>
      <c r="CL2073">
        <v>0</v>
      </c>
      <c r="CM2073">
        <v>0</v>
      </c>
      <c r="CU2073">
        <v>0</v>
      </c>
      <c r="CY2073">
        <v>0</v>
      </c>
      <c r="CZ2073">
        <v>0</v>
      </c>
      <c r="DA2073">
        <v>0</v>
      </c>
      <c r="DD2073">
        <v>0</v>
      </c>
      <c r="DE2073" t="s">
        <v>140</v>
      </c>
      <c r="DF2073">
        <v>0</v>
      </c>
      <c r="DG2073">
        <v>0</v>
      </c>
      <c r="DR2073">
        <v>0</v>
      </c>
      <c r="DU2073">
        <v>0</v>
      </c>
      <c r="DV2073" t="s">
        <v>140</v>
      </c>
      <c r="DW2073">
        <v>0</v>
      </c>
      <c r="DX2073">
        <v>0</v>
      </c>
      <c r="DY2073">
        <v>65.400000000000006</v>
      </c>
      <c r="DZ2073">
        <v>44</v>
      </c>
      <c r="EA2073">
        <v>42.7</v>
      </c>
      <c r="EB2073">
        <v>63</v>
      </c>
      <c r="EC2073">
        <v>29.36</v>
      </c>
      <c r="ED2073">
        <v>818</v>
      </c>
      <c r="EE2073">
        <v>4.7930000000000001</v>
      </c>
      <c r="EF2073">
        <v>1</v>
      </c>
      <c r="EG2073" s="9">
        <f t="shared" ref="EG2073:EG2136" si="424">EG2072+O2073</f>
        <v>1.5600000000000009</v>
      </c>
      <c r="EH2073" s="9">
        <f t="shared" ref="EH2073:EH2136" si="425">EH2072+AO2073</f>
        <v>1.5000000000000011</v>
      </c>
      <c r="EI2073" s="9">
        <f t="shared" ref="EI2073:EI2136" si="426">EI2072+CE2073</f>
        <v>0</v>
      </c>
      <c r="EJ2073" s="9">
        <f t="shared" ref="EJ2073:EJ2136" si="427">EJ2072+CY2073</f>
        <v>0</v>
      </c>
      <c r="EK2073" s="3">
        <f t="shared" ref="EK2073:EK2136" si="428">VALUE(LEFT(B2073,11))</f>
        <v>43797</v>
      </c>
      <c r="EL2073" s="4" t="str">
        <f t="shared" ref="EL2073:EL2136" si="429">RIGHT(B2073,11)</f>
        <v>08:00:00 AM</v>
      </c>
      <c r="EM2073" s="5">
        <f t="shared" ref="EM2073:EM2136" si="430">VALUE(LEFT(EL2073,2))/24</f>
        <v>0.33333333333333331</v>
      </c>
      <c r="EN2073" s="6">
        <f t="shared" ref="EN2073:EN2136" si="431">IF(RIGHT(EL2073,2)="AM",(IF(LEFT(EL2073,2)="12",0,EM2073)),(IF(LEFT(EL2073,2)="12",EM2073,EM2073+0.5)))</f>
        <v>0.33333333333333331</v>
      </c>
      <c r="EO2073" s="7">
        <f t="shared" ref="EO2073:EO2136" si="432">VALUE(MID(EL2073,4,2))</f>
        <v>0</v>
      </c>
      <c r="EP2073" s="7">
        <f t="shared" ref="EP2073:EP2136" si="433">VALUE(MID(EL2073,7,2))</f>
        <v>0</v>
      </c>
      <c r="EQ2073" s="8">
        <f t="shared" ref="EQ2073:EQ2136" si="434">EN2073+(EO2073/60+EP2073/3600)/24</f>
        <v>0.33333333333333331</v>
      </c>
      <c r="ER2073" s="10">
        <f t="shared" ref="ER2073:ER2136" si="435">EQ2073+EK2073</f>
        <v>43797.333333333336</v>
      </c>
    </row>
    <row r="2074" spans="1:148" x14ac:dyDescent="0.3">
      <c r="A2074" t="s">
        <v>206</v>
      </c>
      <c r="B2074" t="s">
        <v>2286</v>
      </c>
      <c r="C2074">
        <v>44.1</v>
      </c>
      <c r="D2074">
        <v>44.2</v>
      </c>
      <c r="E2074">
        <v>44.1</v>
      </c>
      <c r="F2074">
        <v>68</v>
      </c>
      <c r="G2074">
        <v>34</v>
      </c>
      <c r="H2074">
        <v>43</v>
      </c>
      <c r="I2074">
        <v>41</v>
      </c>
      <c r="J2074">
        <v>0</v>
      </c>
      <c r="K2074">
        <v>0</v>
      </c>
      <c r="L2074">
        <v>44</v>
      </c>
      <c r="O2074">
        <v>0</v>
      </c>
      <c r="P2074">
        <v>0</v>
      </c>
      <c r="Q2074">
        <v>0</v>
      </c>
      <c r="R2074">
        <v>4</v>
      </c>
      <c r="S2074">
        <v>7</v>
      </c>
      <c r="T2074">
        <v>0</v>
      </c>
      <c r="U2074">
        <v>0</v>
      </c>
      <c r="V2074">
        <v>349</v>
      </c>
      <c r="W2074">
        <v>25</v>
      </c>
      <c r="X2074">
        <v>1</v>
      </c>
      <c r="Y2074">
        <v>0</v>
      </c>
      <c r="Z2074" t="s">
        <v>138</v>
      </c>
      <c r="AA2074">
        <v>0</v>
      </c>
      <c r="AB2074">
        <v>331</v>
      </c>
      <c r="AC2074">
        <v>42.9</v>
      </c>
      <c r="AD2074">
        <v>43.1</v>
      </c>
      <c r="AE2074">
        <v>42.9</v>
      </c>
      <c r="AF2074">
        <v>67</v>
      </c>
      <c r="AG2074">
        <v>33</v>
      </c>
      <c r="AH2074">
        <v>42</v>
      </c>
      <c r="AJ2074">
        <v>12.1</v>
      </c>
      <c r="AK2074">
        <v>29</v>
      </c>
      <c r="AL2074">
        <v>36</v>
      </c>
      <c r="AM2074" t="s">
        <v>149</v>
      </c>
      <c r="AN2074" t="s">
        <v>149</v>
      </c>
      <c r="AO2074">
        <v>0</v>
      </c>
      <c r="AP2074">
        <v>0</v>
      </c>
      <c r="AQ2074">
        <v>0</v>
      </c>
      <c r="AR2074">
        <v>2</v>
      </c>
      <c r="AS2074">
        <v>7</v>
      </c>
      <c r="AT2074">
        <v>0</v>
      </c>
      <c r="AU2074">
        <v>0</v>
      </c>
      <c r="AV2074">
        <v>339</v>
      </c>
      <c r="AW2074">
        <v>39</v>
      </c>
      <c r="AX2074">
        <v>1</v>
      </c>
      <c r="AY2074">
        <v>0</v>
      </c>
      <c r="AZ2074" t="s">
        <v>138</v>
      </c>
      <c r="BA2074">
        <v>307</v>
      </c>
      <c r="BB2074">
        <v>15</v>
      </c>
      <c r="BM2074">
        <v>0</v>
      </c>
      <c r="BP2074">
        <v>1</v>
      </c>
      <c r="BQ2074" t="s">
        <v>140</v>
      </c>
      <c r="BR2074">
        <v>0</v>
      </c>
      <c r="BS2074">
        <v>0</v>
      </c>
      <c r="CA2074">
        <v>0</v>
      </c>
      <c r="CE2074">
        <v>0</v>
      </c>
      <c r="CF2074">
        <v>0</v>
      </c>
      <c r="CG2074">
        <v>0</v>
      </c>
      <c r="CJ2074">
        <v>1</v>
      </c>
      <c r="CK2074" t="s">
        <v>140</v>
      </c>
      <c r="CL2074">
        <v>0</v>
      </c>
      <c r="CM2074">
        <v>0</v>
      </c>
      <c r="CU2074">
        <v>0</v>
      </c>
      <c r="CY2074">
        <v>0</v>
      </c>
      <c r="CZ2074">
        <v>0</v>
      </c>
      <c r="DA2074">
        <v>0</v>
      </c>
      <c r="DD2074">
        <v>1</v>
      </c>
      <c r="DE2074" t="s">
        <v>140</v>
      </c>
      <c r="DF2074">
        <v>0</v>
      </c>
      <c r="DG2074">
        <v>0</v>
      </c>
      <c r="DR2074">
        <v>0</v>
      </c>
      <c r="DU2074">
        <v>1</v>
      </c>
      <c r="DV2074" t="s">
        <v>140</v>
      </c>
      <c r="DW2074">
        <v>0</v>
      </c>
      <c r="DX2074">
        <v>0</v>
      </c>
      <c r="DY2074">
        <v>66</v>
      </c>
      <c r="DZ2074">
        <v>43</v>
      </c>
      <c r="EA2074">
        <v>42.7</v>
      </c>
      <c r="EB2074">
        <v>63</v>
      </c>
      <c r="EC2074">
        <v>29.37</v>
      </c>
      <c r="ED2074">
        <v>818</v>
      </c>
      <c r="EE2074">
        <v>4.7930000000000001</v>
      </c>
      <c r="EF2074">
        <v>1</v>
      </c>
      <c r="EG2074" s="9">
        <f t="shared" si="424"/>
        <v>1.5600000000000009</v>
      </c>
      <c r="EH2074" s="9">
        <f t="shared" si="425"/>
        <v>1.5000000000000011</v>
      </c>
      <c r="EI2074" s="9">
        <f t="shared" si="426"/>
        <v>0</v>
      </c>
      <c r="EJ2074" s="9">
        <f t="shared" si="427"/>
        <v>0</v>
      </c>
      <c r="EK2074" s="3">
        <f t="shared" si="428"/>
        <v>43797</v>
      </c>
      <c r="EL2074" s="4" t="str">
        <f t="shared" si="429"/>
        <v>08:15:00 AM</v>
      </c>
      <c r="EM2074" s="5">
        <f t="shared" si="430"/>
        <v>0.33333333333333331</v>
      </c>
      <c r="EN2074" s="6">
        <f t="shared" si="431"/>
        <v>0.33333333333333331</v>
      </c>
      <c r="EO2074" s="7">
        <f t="shared" si="432"/>
        <v>15</v>
      </c>
      <c r="EP2074" s="7">
        <f t="shared" si="433"/>
        <v>0</v>
      </c>
      <c r="EQ2074" s="8">
        <f t="shared" si="434"/>
        <v>0.34375</v>
      </c>
      <c r="ER2074" s="10">
        <f t="shared" si="435"/>
        <v>43797.34375</v>
      </c>
    </row>
    <row r="2075" spans="1:148" x14ac:dyDescent="0.3">
      <c r="A2075" t="s">
        <v>206</v>
      </c>
      <c r="B2075" t="s">
        <v>2287</v>
      </c>
      <c r="C2075">
        <v>44.1</v>
      </c>
      <c r="D2075">
        <v>44.1</v>
      </c>
      <c r="E2075">
        <v>44.1</v>
      </c>
      <c r="F2075">
        <v>69</v>
      </c>
      <c r="G2075">
        <v>34</v>
      </c>
      <c r="H2075">
        <v>43</v>
      </c>
      <c r="I2075">
        <v>41</v>
      </c>
      <c r="J2075">
        <v>0</v>
      </c>
      <c r="K2075">
        <v>0</v>
      </c>
      <c r="L2075">
        <v>44</v>
      </c>
      <c r="O2075">
        <v>0</v>
      </c>
      <c r="P2075">
        <v>0</v>
      </c>
      <c r="Q2075">
        <v>0</v>
      </c>
      <c r="R2075">
        <v>15</v>
      </c>
      <c r="S2075">
        <v>25</v>
      </c>
      <c r="T2075">
        <v>0</v>
      </c>
      <c r="U2075">
        <v>0</v>
      </c>
      <c r="V2075">
        <v>347</v>
      </c>
      <c r="W2075">
        <v>26</v>
      </c>
      <c r="X2075">
        <v>1</v>
      </c>
      <c r="Y2075">
        <v>0</v>
      </c>
      <c r="Z2075" t="s">
        <v>138</v>
      </c>
      <c r="AA2075">
        <v>0</v>
      </c>
      <c r="AB2075">
        <v>329</v>
      </c>
      <c r="AC2075">
        <v>42.9</v>
      </c>
      <c r="AD2075">
        <v>43</v>
      </c>
      <c r="AE2075">
        <v>42.9</v>
      </c>
      <c r="AF2075">
        <v>67</v>
      </c>
      <c r="AG2075">
        <v>33</v>
      </c>
      <c r="AH2075">
        <v>42</v>
      </c>
      <c r="AJ2075">
        <v>13.1</v>
      </c>
      <c r="AK2075">
        <v>27</v>
      </c>
      <c r="AL2075">
        <v>36</v>
      </c>
      <c r="AM2075" t="s">
        <v>149</v>
      </c>
      <c r="AN2075" t="s">
        <v>149</v>
      </c>
      <c r="AO2075">
        <v>0</v>
      </c>
      <c r="AP2075">
        <v>0</v>
      </c>
      <c r="AQ2075">
        <v>0</v>
      </c>
      <c r="AR2075">
        <v>14</v>
      </c>
      <c r="AS2075">
        <v>25</v>
      </c>
      <c r="AT2075">
        <v>0</v>
      </c>
      <c r="AU2075">
        <v>0</v>
      </c>
      <c r="AV2075">
        <v>338</v>
      </c>
      <c r="AW2075">
        <v>38</v>
      </c>
      <c r="AX2075">
        <v>1</v>
      </c>
      <c r="AY2075">
        <v>0</v>
      </c>
      <c r="AZ2075" t="s">
        <v>138</v>
      </c>
      <c r="BA2075">
        <v>309</v>
      </c>
      <c r="BB2075">
        <v>12</v>
      </c>
      <c r="BM2075">
        <v>0</v>
      </c>
      <c r="BP2075">
        <v>1</v>
      </c>
      <c r="BQ2075" t="s">
        <v>144</v>
      </c>
      <c r="BR2075">
        <v>0</v>
      </c>
      <c r="BS2075">
        <v>0</v>
      </c>
      <c r="CA2075">
        <v>0</v>
      </c>
      <c r="CE2075">
        <v>0</v>
      </c>
      <c r="CF2075">
        <v>0</v>
      </c>
      <c r="CG2075">
        <v>0</v>
      </c>
      <c r="CJ2075">
        <v>1</v>
      </c>
      <c r="CK2075" t="s">
        <v>144</v>
      </c>
      <c r="CL2075">
        <v>0</v>
      </c>
      <c r="CM2075">
        <v>0</v>
      </c>
      <c r="CU2075">
        <v>0</v>
      </c>
      <c r="CY2075">
        <v>0</v>
      </c>
      <c r="CZ2075">
        <v>0</v>
      </c>
      <c r="DA2075">
        <v>0</v>
      </c>
      <c r="DD2075">
        <v>1</v>
      </c>
      <c r="DE2075" t="s">
        <v>144</v>
      </c>
      <c r="DF2075">
        <v>0</v>
      </c>
      <c r="DG2075">
        <v>0</v>
      </c>
      <c r="DR2075">
        <v>0</v>
      </c>
      <c r="DU2075">
        <v>1</v>
      </c>
      <c r="DV2075" t="s">
        <v>144</v>
      </c>
      <c r="DW2075">
        <v>0</v>
      </c>
      <c r="DX2075">
        <v>0</v>
      </c>
      <c r="DY2075">
        <v>65.599999999999994</v>
      </c>
      <c r="DZ2075">
        <v>44</v>
      </c>
      <c r="EA2075">
        <v>42.9</v>
      </c>
      <c r="EB2075">
        <v>63</v>
      </c>
      <c r="EC2075">
        <v>29.37</v>
      </c>
      <c r="ED2075">
        <v>818</v>
      </c>
      <c r="EE2075">
        <v>4.7930000000000001</v>
      </c>
      <c r="EF2075">
        <v>1</v>
      </c>
      <c r="EG2075" s="9">
        <f t="shared" si="424"/>
        <v>1.5600000000000009</v>
      </c>
      <c r="EH2075" s="9">
        <f t="shared" si="425"/>
        <v>1.5000000000000011</v>
      </c>
      <c r="EI2075" s="9">
        <f t="shared" si="426"/>
        <v>0</v>
      </c>
      <c r="EJ2075" s="9">
        <f t="shared" si="427"/>
        <v>0</v>
      </c>
      <c r="EK2075" s="3">
        <f t="shared" si="428"/>
        <v>43797</v>
      </c>
      <c r="EL2075" s="4" t="str">
        <f t="shared" si="429"/>
        <v>08:30:00 AM</v>
      </c>
      <c r="EM2075" s="5">
        <f t="shared" si="430"/>
        <v>0.33333333333333331</v>
      </c>
      <c r="EN2075" s="6">
        <f t="shared" si="431"/>
        <v>0.33333333333333331</v>
      </c>
      <c r="EO2075" s="7">
        <f t="shared" si="432"/>
        <v>30</v>
      </c>
      <c r="EP2075" s="7">
        <f t="shared" si="433"/>
        <v>0</v>
      </c>
      <c r="EQ2075" s="8">
        <f t="shared" si="434"/>
        <v>0.35416666666666663</v>
      </c>
      <c r="ER2075" s="10">
        <f t="shared" si="435"/>
        <v>43797.354166666664</v>
      </c>
    </row>
    <row r="2076" spans="1:148" x14ac:dyDescent="0.3">
      <c r="A2076" t="s">
        <v>206</v>
      </c>
      <c r="B2076" t="s">
        <v>2288</v>
      </c>
      <c r="C2076">
        <v>44.1</v>
      </c>
      <c r="D2076">
        <v>44.1</v>
      </c>
      <c r="E2076">
        <v>44</v>
      </c>
      <c r="F2076">
        <v>69</v>
      </c>
      <c r="G2076">
        <v>34</v>
      </c>
      <c r="H2076">
        <v>43</v>
      </c>
      <c r="I2076">
        <v>41</v>
      </c>
      <c r="J2076">
        <v>0</v>
      </c>
      <c r="K2076">
        <v>0</v>
      </c>
      <c r="L2076">
        <v>44</v>
      </c>
      <c r="O2076">
        <v>0</v>
      </c>
      <c r="P2076">
        <v>0</v>
      </c>
      <c r="Q2076">
        <v>0</v>
      </c>
      <c r="R2076">
        <v>26</v>
      </c>
      <c r="S2076">
        <v>33</v>
      </c>
      <c r="T2076">
        <v>0</v>
      </c>
      <c r="U2076">
        <v>0</v>
      </c>
      <c r="V2076">
        <v>343</v>
      </c>
      <c r="W2076">
        <v>26</v>
      </c>
      <c r="X2076">
        <v>1</v>
      </c>
      <c r="Y2076">
        <v>0</v>
      </c>
      <c r="Z2076" t="s">
        <v>138</v>
      </c>
      <c r="AA2076">
        <v>0</v>
      </c>
      <c r="AB2076">
        <v>326</v>
      </c>
      <c r="AC2076">
        <v>42.9</v>
      </c>
      <c r="AD2076">
        <v>42.9</v>
      </c>
      <c r="AE2076">
        <v>42.8</v>
      </c>
      <c r="AF2076">
        <v>68</v>
      </c>
      <c r="AG2076">
        <v>33</v>
      </c>
      <c r="AH2076">
        <v>42</v>
      </c>
      <c r="AJ2076">
        <v>11</v>
      </c>
      <c r="AK2076">
        <v>26</v>
      </c>
      <c r="AL2076">
        <v>36</v>
      </c>
      <c r="AM2076" t="s">
        <v>148</v>
      </c>
      <c r="AN2076" t="s">
        <v>149</v>
      </c>
      <c r="AO2076">
        <v>0</v>
      </c>
      <c r="AP2076">
        <v>0</v>
      </c>
      <c r="AQ2076">
        <v>0</v>
      </c>
      <c r="AR2076">
        <v>24</v>
      </c>
      <c r="AS2076">
        <v>30</v>
      </c>
      <c r="AT2076">
        <v>0</v>
      </c>
      <c r="AU2076">
        <v>0</v>
      </c>
      <c r="AV2076">
        <v>336</v>
      </c>
      <c r="AW2076">
        <v>39</v>
      </c>
      <c r="AX2076">
        <v>1</v>
      </c>
      <c r="AY2076">
        <v>0</v>
      </c>
      <c r="AZ2076" t="s">
        <v>138</v>
      </c>
      <c r="BA2076">
        <v>305</v>
      </c>
      <c r="BB2076">
        <v>14</v>
      </c>
      <c r="BM2076">
        <v>0</v>
      </c>
      <c r="BP2076">
        <v>0</v>
      </c>
      <c r="BQ2076" t="s">
        <v>140</v>
      </c>
      <c r="BR2076">
        <v>0</v>
      </c>
      <c r="BS2076">
        <v>0</v>
      </c>
      <c r="CA2076">
        <v>0</v>
      </c>
      <c r="CE2076">
        <v>0</v>
      </c>
      <c r="CF2076">
        <v>0</v>
      </c>
      <c r="CG2076">
        <v>0</v>
      </c>
      <c r="CJ2076">
        <v>0</v>
      </c>
      <c r="CK2076" t="s">
        <v>140</v>
      </c>
      <c r="CL2076">
        <v>0</v>
      </c>
      <c r="CM2076">
        <v>0</v>
      </c>
      <c r="CU2076">
        <v>0</v>
      </c>
      <c r="CY2076">
        <v>0</v>
      </c>
      <c r="CZ2076">
        <v>0</v>
      </c>
      <c r="DA2076">
        <v>0</v>
      </c>
      <c r="DD2076">
        <v>0</v>
      </c>
      <c r="DE2076" t="s">
        <v>140</v>
      </c>
      <c r="DF2076">
        <v>0</v>
      </c>
      <c r="DG2076">
        <v>0</v>
      </c>
      <c r="DR2076">
        <v>0</v>
      </c>
      <c r="DU2076">
        <v>0</v>
      </c>
      <c r="DV2076" t="s">
        <v>140</v>
      </c>
      <c r="DW2076">
        <v>0</v>
      </c>
      <c r="DX2076">
        <v>0</v>
      </c>
      <c r="DY2076">
        <v>65.2</v>
      </c>
      <c r="DZ2076">
        <v>44</v>
      </c>
      <c r="EA2076">
        <v>42.5</v>
      </c>
      <c r="EB2076">
        <v>63</v>
      </c>
      <c r="EC2076">
        <v>29.38</v>
      </c>
      <c r="ED2076">
        <v>818</v>
      </c>
      <c r="EE2076">
        <v>4.7930000000000001</v>
      </c>
      <c r="EF2076">
        <v>1</v>
      </c>
      <c r="EG2076" s="9">
        <f t="shared" si="424"/>
        <v>1.5600000000000009</v>
      </c>
      <c r="EH2076" s="9">
        <f t="shared" si="425"/>
        <v>1.5000000000000011</v>
      </c>
      <c r="EI2076" s="9">
        <f t="shared" si="426"/>
        <v>0</v>
      </c>
      <c r="EJ2076" s="9">
        <f t="shared" si="427"/>
        <v>0</v>
      </c>
      <c r="EK2076" s="3">
        <f t="shared" si="428"/>
        <v>43797</v>
      </c>
      <c r="EL2076" s="4" t="str">
        <f t="shared" si="429"/>
        <v>08:45:00 AM</v>
      </c>
      <c r="EM2076" s="5">
        <f t="shared" si="430"/>
        <v>0.33333333333333331</v>
      </c>
      <c r="EN2076" s="6">
        <f t="shared" si="431"/>
        <v>0.33333333333333331</v>
      </c>
      <c r="EO2076" s="7">
        <f t="shared" si="432"/>
        <v>45</v>
      </c>
      <c r="EP2076" s="7">
        <f t="shared" si="433"/>
        <v>0</v>
      </c>
      <c r="EQ2076" s="8">
        <f t="shared" si="434"/>
        <v>0.36458333333333331</v>
      </c>
      <c r="ER2076" s="10">
        <f t="shared" si="435"/>
        <v>43797.364583333336</v>
      </c>
    </row>
    <row r="2077" spans="1:148" x14ac:dyDescent="0.3">
      <c r="A2077" t="s">
        <v>206</v>
      </c>
      <c r="B2077" t="s">
        <v>2289</v>
      </c>
      <c r="C2077">
        <v>44.3</v>
      </c>
      <c r="D2077">
        <v>44.3</v>
      </c>
      <c r="E2077">
        <v>44</v>
      </c>
      <c r="F2077">
        <v>69</v>
      </c>
      <c r="G2077">
        <v>35</v>
      </c>
      <c r="H2077">
        <v>43</v>
      </c>
      <c r="I2077">
        <v>42</v>
      </c>
      <c r="J2077">
        <v>0</v>
      </c>
      <c r="K2077">
        <v>0</v>
      </c>
      <c r="L2077">
        <v>44</v>
      </c>
      <c r="O2077">
        <v>0</v>
      </c>
      <c r="P2077">
        <v>0</v>
      </c>
      <c r="Q2077">
        <v>1E-3</v>
      </c>
      <c r="R2077">
        <v>59</v>
      </c>
      <c r="S2077">
        <v>178</v>
      </c>
      <c r="T2077">
        <v>0</v>
      </c>
      <c r="U2077">
        <v>0</v>
      </c>
      <c r="V2077">
        <v>342</v>
      </c>
      <c r="W2077">
        <v>28</v>
      </c>
      <c r="X2077">
        <v>1</v>
      </c>
      <c r="Y2077">
        <v>0</v>
      </c>
      <c r="Z2077" t="s">
        <v>138</v>
      </c>
      <c r="AA2077">
        <v>0</v>
      </c>
      <c r="AB2077">
        <v>324</v>
      </c>
      <c r="AC2077">
        <v>43.3</v>
      </c>
      <c r="AD2077">
        <v>43.3</v>
      </c>
      <c r="AE2077">
        <v>42.9</v>
      </c>
      <c r="AF2077">
        <v>67</v>
      </c>
      <c r="AG2077">
        <v>33</v>
      </c>
      <c r="AH2077">
        <v>42</v>
      </c>
      <c r="AJ2077">
        <v>7.9</v>
      </c>
      <c r="AK2077">
        <v>19</v>
      </c>
      <c r="AL2077">
        <v>37</v>
      </c>
      <c r="AM2077" t="s">
        <v>148</v>
      </c>
      <c r="AN2077" t="s">
        <v>149</v>
      </c>
      <c r="AO2077">
        <v>0</v>
      </c>
      <c r="AP2077">
        <v>0</v>
      </c>
      <c r="AQ2077">
        <v>0</v>
      </c>
      <c r="AR2077">
        <v>48</v>
      </c>
      <c r="AS2077">
        <v>114</v>
      </c>
      <c r="AT2077">
        <v>0</v>
      </c>
      <c r="AU2077">
        <v>0</v>
      </c>
      <c r="AV2077">
        <v>327</v>
      </c>
      <c r="AW2077">
        <v>39</v>
      </c>
      <c r="AX2077">
        <v>1</v>
      </c>
      <c r="AY2077">
        <v>0</v>
      </c>
      <c r="AZ2077" t="s">
        <v>138</v>
      </c>
      <c r="BA2077">
        <v>305</v>
      </c>
      <c r="BB2077">
        <v>7</v>
      </c>
      <c r="BM2077">
        <v>0</v>
      </c>
      <c r="BP2077">
        <v>1</v>
      </c>
      <c r="BQ2077" t="s">
        <v>140</v>
      </c>
      <c r="BR2077">
        <v>0</v>
      </c>
      <c r="BS2077">
        <v>0</v>
      </c>
      <c r="CA2077">
        <v>0</v>
      </c>
      <c r="CE2077">
        <v>0</v>
      </c>
      <c r="CF2077">
        <v>0</v>
      </c>
      <c r="CG2077">
        <v>0</v>
      </c>
      <c r="CJ2077">
        <v>1</v>
      </c>
      <c r="CK2077" t="s">
        <v>140</v>
      </c>
      <c r="CL2077">
        <v>0</v>
      </c>
      <c r="CM2077">
        <v>0</v>
      </c>
      <c r="CU2077">
        <v>0</v>
      </c>
      <c r="CY2077">
        <v>0</v>
      </c>
      <c r="CZ2077">
        <v>0</v>
      </c>
      <c r="DA2077">
        <v>0</v>
      </c>
      <c r="DD2077">
        <v>1</v>
      </c>
      <c r="DE2077" t="s">
        <v>140</v>
      </c>
      <c r="DF2077">
        <v>0</v>
      </c>
      <c r="DG2077">
        <v>0</v>
      </c>
      <c r="DR2077">
        <v>0</v>
      </c>
      <c r="DU2077">
        <v>1</v>
      </c>
      <c r="DV2077" t="s">
        <v>140</v>
      </c>
      <c r="DW2077">
        <v>0</v>
      </c>
      <c r="DX2077">
        <v>0</v>
      </c>
      <c r="DY2077">
        <v>65.2</v>
      </c>
      <c r="DZ2077">
        <v>44</v>
      </c>
      <c r="EA2077">
        <v>42.5</v>
      </c>
      <c r="EB2077">
        <v>63</v>
      </c>
      <c r="EC2077">
        <v>29.39</v>
      </c>
      <c r="ED2077">
        <v>818</v>
      </c>
      <c r="EE2077">
        <v>4.7930000000000001</v>
      </c>
      <c r="EF2077">
        <v>1</v>
      </c>
      <c r="EG2077" s="9">
        <f t="shared" si="424"/>
        <v>1.5600000000000009</v>
      </c>
      <c r="EH2077" s="9">
        <f t="shared" si="425"/>
        <v>1.5000000000000011</v>
      </c>
      <c r="EI2077" s="9">
        <f t="shared" si="426"/>
        <v>0</v>
      </c>
      <c r="EJ2077" s="9">
        <f t="shared" si="427"/>
        <v>0</v>
      </c>
      <c r="EK2077" s="3">
        <f t="shared" si="428"/>
        <v>43797</v>
      </c>
      <c r="EL2077" s="4" t="str">
        <f t="shared" si="429"/>
        <v>09:00:00 AM</v>
      </c>
      <c r="EM2077" s="5">
        <f t="shared" si="430"/>
        <v>0.375</v>
      </c>
      <c r="EN2077" s="6">
        <f t="shared" si="431"/>
        <v>0.375</v>
      </c>
      <c r="EO2077" s="7">
        <f t="shared" si="432"/>
        <v>0</v>
      </c>
      <c r="EP2077" s="7">
        <f t="shared" si="433"/>
        <v>0</v>
      </c>
      <c r="EQ2077" s="8">
        <f t="shared" si="434"/>
        <v>0.375</v>
      </c>
      <c r="ER2077" s="10">
        <f t="shared" si="435"/>
        <v>43797.375</v>
      </c>
    </row>
    <row r="2078" spans="1:148" x14ac:dyDescent="0.3">
      <c r="A2078" t="s">
        <v>206</v>
      </c>
      <c r="B2078" t="s">
        <v>2290</v>
      </c>
      <c r="C2078">
        <v>45.5</v>
      </c>
      <c r="D2078">
        <v>45.5</v>
      </c>
      <c r="E2078">
        <v>44.3</v>
      </c>
      <c r="F2078">
        <v>67</v>
      </c>
      <c r="G2078">
        <v>35</v>
      </c>
      <c r="H2078">
        <v>45</v>
      </c>
      <c r="I2078">
        <v>53</v>
      </c>
      <c r="J2078">
        <v>0</v>
      </c>
      <c r="K2078">
        <v>0</v>
      </c>
      <c r="L2078">
        <v>44</v>
      </c>
      <c r="O2078">
        <v>0</v>
      </c>
      <c r="P2078">
        <v>0</v>
      </c>
      <c r="Q2078">
        <v>0</v>
      </c>
      <c r="R2078">
        <v>206</v>
      </c>
      <c r="S2078">
        <v>241</v>
      </c>
      <c r="T2078">
        <v>0</v>
      </c>
      <c r="U2078">
        <v>0</v>
      </c>
      <c r="V2078">
        <v>349</v>
      </c>
      <c r="W2078">
        <v>26</v>
      </c>
      <c r="X2078">
        <v>1</v>
      </c>
      <c r="Y2078">
        <v>0</v>
      </c>
      <c r="Z2078" t="s">
        <v>138</v>
      </c>
      <c r="AA2078">
        <v>0</v>
      </c>
      <c r="AB2078">
        <v>332</v>
      </c>
      <c r="AC2078">
        <v>44.2</v>
      </c>
      <c r="AD2078">
        <v>44.2</v>
      </c>
      <c r="AE2078">
        <v>43.3</v>
      </c>
      <c r="AF2078">
        <v>66</v>
      </c>
      <c r="AG2078">
        <v>33</v>
      </c>
      <c r="AH2078">
        <v>43</v>
      </c>
      <c r="AJ2078">
        <v>10.4</v>
      </c>
      <c r="AK2078">
        <v>23</v>
      </c>
      <c r="AL2078">
        <v>37</v>
      </c>
      <c r="AM2078" t="s">
        <v>148</v>
      </c>
      <c r="AN2078" t="s">
        <v>149</v>
      </c>
      <c r="AO2078">
        <v>0</v>
      </c>
      <c r="AP2078">
        <v>0</v>
      </c>
      <c r="AQ2078">
        <v>0</v>
      </c>
      <c r="AR2078">
        <v>171</v>
      </c>
      <c r="AS2078">
        <v>206</v>
      </c>
      <c r="AT2078">
        <v>0</v>
      </c>
      <c r="AU2078">
        <v>0</v>
      </c>
      <c r="AV2078">
        <v>331</v>
      </c>
      <c r="AW2078">
        <v>40</v>
      </c>
      <c r="AX2078">
        <v>1</v>
      </c>
      <c r="AY2078">
        <v>0</v>
      </c>
      <c r="AZ2078" t="s">
        <v>138</v>
      </c>
      <c r="BA2078">
        <v>302</v>
      </c>
      <c r="BB2078">
        <v>12</v>
      </c>
      <c r="BM2078">
        <v>0</v>
      </c>
      <c r="BP2078">
        <v>0</v>
      </c>
      <c r="BQ2078" t="s">
        <v>140</v>
      </c>
      <c r="BR2078">
        <v>0</v>
      </c>
      <c r="BS2078">
        <v>0</v>
      </c>
      <c r="CA2078">
        <v>0</v>
      </c>
      <c r="CE2078">
        <v>0</v>
      </c>
      <c r="CF2078">
        <v>0</v>
      </c>
      <c r="CG2078">
        <v>0</v>
      </c>
      <c r="CJ2078">
        <v>0</v>
      </c>
      <c r="CK2078" t="s">
        <v>140</v>
      </c>
      <c r="CL2078">
        <v>0</v>
      </c>
      <c r="CM2078">
        <v>0</v>
      </c>
      <c r="CU2078">
        <v>0</v>
      </c>
      <c r="CY2078">
        <v>0</v>
      </c>
      <c r="CZ2078">
        <v>0</v>
      </c>
      <c r="DA2078">
        <v>0</v>
      </c>
      <c r="DD2078">
        <v>0</v>
      </c>
      <c r="DE2078" t="s">
        <v>140</v>
      </c>
      <c r="DF2078">
        <v>0</v>
      </c>
      <c r="DG2078">
        <v>0</v>
      </c>
      <c r="DR2078">
        <v>0</v>
      </c>
      <c r="DU2078">
        <v>0</v>
      </c>
      <c r="DV2078" t="s">
        <v>140</v>
      </c>
      <c r="DW2078">
        <v>0</v>
      </c>
      <c r="DX2078">
        <v>0</v>
      </c>
      <c r="DY2078">
        <v>64.8</v>
      </c>
      <c r="DZ2078">
        <v>44</v>
      </c>
      <c r="EA2078">
        <v>42.2</v>
      </c>
      <c r="EB2078">
        <v>62</v>
      </c>
      <c r="EC2078">
        <v>29.39</v>
      </c>
      <c r="ED2078">
        <v>818</v>
      </c>
      <c r="EE2078">
        <v>4.7930000000000001</v>
      </c>
      <c r="EF2078">
        <v>1</v>
      </c>
      <c r="EG2078" s="9">
        <f t="shared" si="424"/>
        <v>1.5600000000000009</v>
      </c>
      <c r="EH2078" s="9">
        <f t="shared" si="425"/>
        <v>1.5000000000000011</v>
      </c>
      <c r="EI2078" s="9">
        <f t="shared" si="426"/>
        <v>0</v>
      </c>
      <c r="EJ2078" s="9">
        <f t="shared" si="427"/>
        <v>0</v>
      </c>
      <c r="EK2078" s="3">
        <f t="shared" si="428"/>
        <v>43797</v>
      </c>
      <c r="EL2078" s="4" t="str">
        <f t="shared" si="429"/>
        <v>09:15:00 AM</v>
      </c>
      <c r="EM2078" s="5">
        <f t="shared" si="430"/>
        <v>0.375</v>
      </c>
      <c r="EN2078" s="6">
        <f t="shared" si="431"/>
        <v>0.375</v>
      </c>
      <c r="EO2078" s="7">
        <f t="shared" si="432"/>
        <v>15</v>
      </c>
      <c r="EP2078" s="7">
        <f t="shared" si="433"/>
        <v>0</v>
      </c>
      <c r="EQ2078" s="8">
        <f t="shared" si="434"/>
        <v>0.38541666666666669</v>
      </c>
      <c r="ER2078" s="10">
        <f t="shared" si="435"/>
        <v>43797.385416666664</v>
      </c>
    </row>
    <row r="2079" spans="1:148" x14ac:dyDescent="0.3">
      <c r="A2079" t="s">
        <v>206</v>
      </c>
      <c r="B2079" t="s">
        <v>2291</v>
      </c>
      <c r="C2079">
        <v>46.1</v>
      </c>
      <c r="D2079">
        <v>46.1</v>
      </c>
      <c r="E2079">
        <v>45.5</v>
      </c>
      <c r="F2079">
        <v>66</v>
      </c>
      <c r="G2079">
        <v>35</v>
      </c>
      <c r="H2079">
        <v>45</v>
      </c>
      <c r="I2079">
        <v>53</v>
      </c>
      <c r="J2079">
        <v>0</v>
      </c>
      <c r="K2079">
        <v>0</v>
      </c>
      <c r="L2079">
        <v>46</v>
      </c>
      <c r="O2079">
        <v>0</v>
      </c>
      <c r="P2079">
        <v>0</v>
      </c>
      <c r="Q2079">
        <v>0</v>
      </c>
      <c r="R2079">
        <v>244</v>
      </c>
      <c r="S2079">
        <v>267</v>
      </c>
      <c r="T2079">
        <v>0</v>
      </c>
      <c r="U2079">
        <v>0</v>
      </c>
      <c r="V2079">
        <v>347</v>
      </c>
      <c r="W2079">
        <v>27</v>
      </c>
      <c r="X2079">
        <v>1</v>
      </c>
      <c r="Y2079">
        <v>0</v>
      </c>
      <c r="Z2079" t="s">
        <v>138</v>
      </c>
      <c r="AA2079">
        <v>0</v>
      </c>
      <c r="AB2079">
        <v>329</v>
      </c>
      <c r="AC2079">
        <v>44.6</v>
      </c>
      <c r="AD2079">
        <v>44.6</v>
      </c>
      <c r="AE2079">
        <v>44.2</v>
      </c>
      <c r="AF2079">
        <v>64</v>
      </c>
      <c r="AG2079">
        <v>33</v>
      </c>
      <c r="AH2079">
        <v>44</v>
      </c>
      <c r="AJ2079">
        <v>13.1</v>
      </c>
      <c r="AK2079">
        <v>25</v>
      </c>
      <c r="AL2079">
        <v>37</v>
      </c>
      <c r="AM2079" t="s">
        <v>149</v>
      </c>
      <c r="AN2079" t="s">
        <v>149</v>
      </c>
      <c r="AO2079">
        <v>0</v>
      </c>
      <c r="AP2079">
        <v>0</v>
      </c>
      <c r="AQ2079">
        <v>0</v>
      </c>
      <c r="AR2079">
        <v>216</v>
      </c>
      <c r="AS2079">
        <v>241</v>
      </c>
      <c r="AT2079">
        <v>0</v>
      </c>
      <c r="AU2079">
        <v>0</v>
      </c>
      <c r="AV2079">
        <v>333</v>
      </c>
      <c r="AW2079">
        <v>40</v>
      </c>
      <c r="AX2079">
        <v>1</v>
      </c>
      <c r="AY2079">
        <v>0</v>
      </c>
      <c r="AZ2079" t="s">
        <v>138</v>
      </c>
      <c r="BA2079">
        <v>306</v>
      </c>
      <c r="BB2079">
        <v>11</v>
      </c>
      <c r="BM2079">
        <v>0</v>
      </c>
      <c r="BP2079">
        <v>1</v>
      </c>
      <c r="BQ2079" t="s">
        <v>140</v>
      </c>
      <c r="BR2079">
        <v>0</v>
      </c>
      <c r="BS2079">
        <v>0</v>
      </c>
      <c r="CA2079">
        <v>0</v>
      </c>
      <c r="CE2079">
        <v>0</v>
      </c>
      <c r="CF2079">
        <v>0</v>
      </c>
      <c r="CG2079">
        <v>0</v>
      </c>
      <c r="CJ2079">
        <v>1</v>
      </c>
      <c r="CK2079" t="s">
        <v>140</v>
      </c>
      <c r="CL2079">
        <v>0</v>
      </c>
      <c r="CM2079">
        <v>0</v>
      </c>
      <c r="CU2079">
        <v>0</v>
      </c>
      <c r="CY2079">
        <v>0</v>
      </c>
      <c r="CZ2079">
        <v>0</v>
      </c>
      <c r="DA2079">
        <v>0</v>
      </c>
      <c r="DD2079">
        <v>1</v>
      </c>
      <c r="DE2079" t="s">
        <v>140</v>
      </c>
      <c r="DF2079">
        <v>0</v>
      </c>
      <c r="DG2079">
        <v>0</v>
      </c>
      <c r="DR2079">
        <v>0</v>
      </c>
      <c r="DU2079">
        <v>1</v>
      </c>
      <c r="DV2079" t="s">
        <v>140</v>
      </c>
      <c r="DW2079">
        <v>0</v>
      </c>
      <c r="DX2079">
        <v>0</v>
      </c>
      <c r="DY2079">
        <v>65</v>
      </c>
      <c r="DZ2079">
        <v>44</v>
      </c>
      <c r="EA2079">
        <v>42.3</v>
      </c>
      <c r="EB2079">
        <v>62</v>
      </c>
      <c r="EC2079">
        <v>29.39</v>
      </c>
      <c r="ED2079">
        <v>818</v>
      </c>
      <c r="EE2079">
        <v>4.7930000000000001</v>
      </c>
      <c r="EF2079">
        <v>1</v>
      </c>
      <c r="EG2079" s="9">
        <f t="shared" si="424"/>
        <v>1.5600000000000009</v>
      </c>
      <c r="EH2079" s="9">
        <f t="shared" si="425"/>
        <v>1.5000000000000011</v>
      </c>
      <c r="EI2079" s="9">
        <f t="shared" si="426"/>
        <v>0</v>
      </c>
      <c r="EJ2079" s="9">
        <f t="shared" si="427"/>
        <v>0</v>
      </c>
      <c r="EK2079" s="3">
        <f t="shared" si="428"/>
        <v>43797</v>
      </c>
      <c r="EL2079" s="4" t="str">
        <f t="shared" si="429"/>
        <v>09:30:00 AM</v>
      </c>
      <c r="EM2079" s="5">
        <f t="shared" si="430"/>
        <v>0.375</v>
      </c>
      <c r="EN2079" s="6">
        <f t="shared" si="431"/>
        <v>0.375</v>
      </c>
      <c r="EO2079" s="7">
        <f t="shared" si="432"/>
        <v>30</v>
      </c>
      <c r="EP2079" s="7">
        <f t="shared" si="433"/>
        <v>0</v>
      </c>
      <c r="EQ2079" s="8">
        <f t="shared" si="434"/>
        <v>0.39583333333333331</v>
      </c>
      <c r="ER2079" s="10">
        <f t="shared" si="435"/>
        <v>43797.395833333336</v>
      </c>
    </row>
    <row r="2080" spans="1:148" x14ac:dyDescent="0.3">
      <c r="A2080" t="s">
        <v>206</v>
      </c>
      <c r="B2080" t="s">
        <v>2292</v>
      </c>
      <c r="C2080">
        <v>46.5</v>
      </c>
      <c r="D2080">
        <v>46.5</v>
      </c>
      <c r="E2080">
        <v>46.1</v>
      </c>
      <c r="F2080">
        <v>65</v>
      </c>
      <c r="G2080">
        <v>35</v>
      </c>
      <c r="H2080">
        <v>46</v>
      </c>
      <c r="I2080">
        <v>56</v>
      </c>
      <c r="J2080">
        <v>0</v>
      </c>
      <c r="K2080">
        <v>0</v>
      </c>
      <c r="L2080">
        <v>46</v>
      </c>
      <c r="O2080">
        <v>0</v>
      </c>
      <c r="P2080">
        <v>0</v>
      </c>
      <c r="Q2080">
        <v>0</v>
      </c>
      <c r="R2080">
        <v>287</v>
      </c>
      <c r="S2080">
        <v>322</v>
      </c>
      <c r="T2080">
        <v>0</v>
      </c>
      <c r="U2080">
        <v>0</v>
      </c>
      <c r="V2080">
        <v>350</v>
      </c>
      <c r="W2080">
        <v>28</v>
      </c>
      <c r="X2080">
        <v>1</v>
      </c>
      <c r="Y2080">
        <v>0</v>
      </c>
      <c r="Z2080" t="s">
        <v>138</v>
      </c>
      <c r="AA2080">
        <v>0</v>
      </c>
      <c r="AB2080">
        <v>333</v>
      </c>
      <c r="AC2080">
        <v>45.1</v>
      </c>
      <c r="AD2080">
        <v>45.1</v>
      </c>
      <c r="AE2080">
        <v>44.6</v>
      </c>
      <c r="AF2080">
        <v>64</v>
      </c>
      <c r="AG2080">
        <v>33</v>
      </c>
      <c r="AH2080">
        <v>44</v>
      </c>
      <c r="AJ2080">
        <v>13.8</v>
      </c>
      <c r="AK2080">
        <v>29</v>
      </c>
      <c r="AL2080">
        <v>38</v>
      </c>
      <c r="AM2080" t="s">
        <v>155</v>
      </c>
      <c r="AN2080" t="s">
        <v>149</v>
      </c>
      <c r="AO2080">
        <v>0</v>
      </c>
      <c r="AP2080">
        <v>0</v>
      </c>
      <c r="AQ2080">
        <v>0</v>
      </c>
      <c r="AR2080">
        <v>271</v>
      </c>
      <c r="AS2080">
        <v>309</v>
      </c>
      <c r="AT2080">
        <v>0</v>
      </c>
      <c r="AU2080">
        <v>0</v>
      </c>
      <c r="AV2080">
        <v>335</v>
      </c>
      <c r="AW2080">
        <v>40</v>
      </c>
      <c r="AX2080">
        <v>1</v>
      </c>
      <c r="AY2080">
        <v>0</v>
      </c>
      <c r="AZ2080" t="s">
        <v>138</v>
      </c>
      <c r="BA2080">
        <v>303</v>
      </c>
      <c r="BB2080">
        <v>14</v>
      </c>
      <c r="BM2080">
        <v>0</v>
      </c>
      <c r="BP2080">
        <v>1</v>
      </c>
      <c r="BQ2080" t="s">
        <v>144</v>
      </c>
      <c r="BR2080">
        <v>0</v>
      </c>
      <c r="BS2080">
        <v>0</v>
      </c>
      <c r="CA2080">
        <v>0</v>
      </c>
      <c r="CE2080">
        <v>0</v>
      </c>
      <c r="CF2080">
        <v>0</v>
      </c>
      <c r="CG2080">
        <v>0</v>
      </c>
      <c r="CJ2080">
        <v>1</v>
      </c>
      <c r="CK2080" t="s">
        <v>144</v>
      </c>
      <c r="CL2080">
        <v>0</v>
      </c>
      <c r="CM2080">
        <v>0</v>
      </c>
      <c r="CU2080">
        <v>0</v>
      </c>
      <c r="CY2080">
        <v>0</v>
      </c>
      <c r="CZ2080">
        <v>0</v>
      </c>
      <c r="DA2080">
        <v>0</v>
      </c>
      <c r="DD2080">
        <v>1</v>
      </c>
      <c r="DE2080" t="s">
        <v>144</v>
      </c>
      <c r="DF2080">
        <v>0</v>
      </c>
      <c r="DG2080">
        <v>0</v>
      </c>
      <c r="DR2080">
        <v>0</v>
      </c>
      <c r="DU2080">
        <v>1</v>
      </c>
      <c r="DV2080" t="s">
        <v>144</v>
      </c>
      <c r="DW2080">
        <v>0</v>
      </c>
      <c r="DX2080">
        <v>0</v>
      </c>
      <c r="DY2080">
        <v>64.900000000000006</v>
      </c>
      <c r="DZ2080">
        <v>44</v>
      </c>
      <c r="EA2080">
        <v>42.3</v>
      </c>
      <c r="EB2080">
        <v>62</v>
      </c>
      <c r="EC2080">
        <v>29.4</v>
      </c>
      <c r="ED2080">
        <v>818</v>
      </c>
      <c r="EE2080">
        <v>4.7930000000000001</v>
      </c>
      <c r="EF2080">
        <v>1</v>
      </c>
      <c r="EG2080" s="9">
        <f t="shared" si="424"/>
        <v>1.5600000000000009</v>
      </c>
      <c r="EH2080" s="9">
        <f t="shared" si="425"/>
        <v>1.5000000000000011</v>
      </c>
      <c r="EI2080" s="9">
        <f t="shared" si="426"/>
        <v>0</v>
      </c>
      <c r="EJ2080" s="9">
        <f t="shared" si="427"/>
        <v>0</v>
      </c>
      <c r="EK2080" s="3">
        <f t="shared" si="428"/>
        <v>43797</v>
      </c>
      <c r="EL2080" s="4" t="str">
        <f t="shared" si="429"/>
        <v>09:45:00 AM</v>
      </c>
      <c r="EM2080" s="5">
        <f t="shared" si="430"/>
        <v>0.375</v>
      </c>
      <c r="EN2080" s="6">
        <f t="shared" si="431"/>
        <v>0.375</v>
      </c>
      <c r="EO2080" s="7">
        <f t="shared" si="432"/>
        <v>45</v>
      </c>
      <c r="EP2080" s="7">
        <f t="shared" si="433"/>
        <v>0</v>
      </c>
      <c r="EQ2080" s="8">
        <f t="shared" si="434"/>
        <v>0.40625</v>
      </c>
      <c r="ER2080" s="10">
        <f t="shared" si="435"/>
        <v>43797.40625</v>
      </c>
    </row>
    <row r="2081" spans="1:148" x14ac:dyDescent="0.3">
      <c r="A2081" t="s">
        <v>206</v>
      </c>
      <c r="B2081" t="s">
        <v>2293</v>
      </c>
      <c r="C2081">
        <v>46.5</v>
      </c>
      <c r="D2081">
        <v>46.6</v>
      </c>
      <c r="E2081">
        <v>46.4</v>
      </c>
      <c r="F2081">
        <v>65</v>
      </c>
      <c r="G2081">
        <v>35</v>
      </c>
      <c r="H2081">
        <v>46</v>
      </c>
      <c r="I2081">
        <v>57</v>
      </c>
      <c r="J2081">
        <v>0</v>
      </c>
      <c r="K2081">
        <v>0</v>
      </c>
      <c r="L2081">
        <v>46</v>
      </c>
      <c r="O2081">
        <v>0</v>
      </c>
      <c r="P2081">
        <v>0</v>
      </c>
      <c r="Q2081">
        <v>5.0000000000000001E-3</v>
      </c>
      <c r="R2081">
        <v>314</v>
      </c>
      <c r="S2081">
        <v>330</v>
      </c>
      <c r="T2081">
        <v>0</v>
      </c>
      <c r="U2081">
        <v>0</v>
      </c>
      <c r="V2081">
        <v>345</v>
      </c>
      <c r="W2081">
        <v>26</v>
      </c>
      <c r="X2081">
        <v>1</v>
      </c>
      <c r="Y2081">
        <v>0</v>
      </c>
      <c r="Z2081" t="s">
        <v>138</v>
      </c>
      <c r="AA2081">
        <v>0</v>
      </c>
      <c r="AB2081">
        <v>329</v>
      </c>
      <c r="AC2081">
        <v>45.1</v>
      </c>
      <c r="AD2081">
        <v>45.2</v>
      </c>
      <c r="AE2081">
        <v>45</v>
      </c>
      <c r="AF2081">
        <v>64</v>
      </c>
      <c r="AG2081">
        <v>33</v>
      </c>
      <c r="AH2081">
        <v>44</v>
      </c>
      <c r="AJ2081">
        <v>15.8</v>
      </c>
      <c r="AK2081">
        <v>35</v>
      </c>
      <c r="AL2081">
        <v>37</v>
      </c>
      <c r="AM2081" t="s">
        <v>149</v>
      </c>
      <c r="AN2081" t="s">
        <v>148</v>
      </c>
      <c r="AO2081">
        <v>0</v>
      </c>
      <c r="AP2081">
        <v>0</v>
      </c>
      <c r="AQ2081">
        <v>0</v>
      </c>
      <c r="AR2081">
        <v>303</v>
      </c>
      <c r="AS2081">
        <v>320</v>
      </c>
      <c r="AT2081">
        <v>0.5</v>
      </c>
      <c r="AU2081">
        <v>0.5</v>
      </c>
      <c r="AV2081">
        <v>338</v>
      </c>
      <c r="AW2081">
        <v>39</v>
      </c>
      <c r="AX2081">
        <v>1</v>
      </c>
      <c r="AY2081">
        <v>0</v>
      </c>
      <c r="AZ2081" t="s">
        <v>138</v>
      </c>
      <c r="BA2081">
        <v>308</v>
      </c>
      <c r="BB2081">
        <v>14</v>
      </c>
      <c r="BM2081">
        <v>0</v>
      </c>
      <c r="BP2081">
        <v>0</v>
      </c>
      <c r="BQ2081" t="s">
        <v>140</v>
      </c>
      <c r="BR2081">
        <v>0</v>
      </c>
      <c r="BS2081">
        <v>0</v>
      </c>
      <c r="CA2081">
        <v>0</v>
      </c>
      <c r="CE2081">
        <v>0</v>
      </c>
      <c r="CF2081">
        <v>0</v>
      </c>
      <c r="CG2081">
        <v>0</v>
      </c>
      <c r="CJ2081">
        <v>0</v>
      </c>
      <c r="CK2081" t="s">
        <v>140</v>
      </c>
      <c r="CL2081">
        <v>0</v>
      </c>
      <c r="CM2081">
        <v>0</v>
      </c>
      <c r="CU2081">
        <v>0</v>
      </c>
      <c r="CY2081">
        <v>0</v>
      </c>
      <c r="CZ2081">
        <v>0</v>
      </c>
      <c r="DA2081">
        <v>0</v>
      </c>
      <c r="DD2081">
        <v>0</v>
      </c>
      <c r="DE2081" t="s">
        <v>140</v>
      </c>
      <c r="DF2081">
        <v>0</v>
      </c>
      <c r="DG2081">
        <v>0</v>
      </c>
      <c r="DR2081">
        <v>0</v>
      </c>
      <c r="DU2081">
        <v>0</v>
      </c>
      <c r="DV2081" t="s">
        <v>140</v>
      </c>
      <c r="DW2081">
        <v>0</v>
      </c>
      <c r="DX2081">
        <v>0</v>
      </c>
      <c r="DY2081">
        <v>65.099999999999994</v>
      </c>
      <c r="DZ2081">
        <v>44</v>
      </c>
      <c r="EA2081">
        <v>42.4</v>
      </c>
      <c r="EB2081">
        <v>63</v>
      </c>
      <c r="EC2081">
        <v>29.41</v>
      </c>
      <c r="ED2081">
        <v>818</v>
      </c>
      <c r="EE2081">
        <v>4.7930000000000001</v>
      </c>
      <c r="EF2081">
        <v>1</v>
      </c>
      <c r="EG2081" s="9">
        <f t="shared" si="424"/>
        <v>1.5600000000000009</v>
      </c>
      <c r="EH2081" s="9">
        <f t="shared" si="425"/>
        <v>1.5000000000000011</v>
      </c>
      <c r="EI2081" s="9">
        <f t="shared" si="426"/>
        <v>0</v>
      </c>
      <c r="EJ2081" s="9">
        <f t="shared" si="427"/>
        <v>0</v>
      </c>
      <c r="EK2081" s="3">
        <f t="shared" si="428"/>
        <v>43797</v>
      </c>
      <c r="EL2081" s="4" t="str">
        <f t="shared" si="429"/>
        <v>10:00:00 AM</v>
      </c>
      <c r="EM2081" s="5">
        <f t="shared" si="430"/>
        <v>0.41666666666666669</v>
      </c>
      <c r="EN2081" s="6">
        <f t="shared" si="431"/>
        <v>0.41666666666666669</v>
      </c>
      <c r="EO2081" s="7">
        <f t="shared" si="432"/>
        <v>0</v>
      </c>
      <c r="EP2081" s="7">
        <f t="shared" si="433"/>
        <v>0</v>
      </c>
      <c r="EQ2081" s="8">
        <f t="shared" si="434"/>
        <v>0.41666666666666669</v>
      </c>
      <c r="ER2081" s="10">
        <f t="shared" si="435"/>
        <v>43797.416666666664</v>
      </c>
    </row>
    <row r="2082" spans="1:148" x14ac:dyDescent="0.3">
      <c r="A2082" t="s">
        <v>206</v>
      </c>
      <c r="B2082" t="s">
        <v>2294</v>
      </c>
      <c r="C2082">
        <v>46.9</v>
      </c>
      <c r="D2082">
        <v>46.9</v>
      </c>
      <c r="E2082">
        <v>46.5</v>
      </c>
      <c r="F2082">
        <v>65</v>
      </c>
      <c r="G2082">
        <v>36</v>
      </c>
      <c r="H2082">
        <v>46</v>
      </c>
      <c r="I2082">
        <v>57</v>
      </c>
      <c r="J2082">
        <v>0</v>
      </c>
      <c r="K2082">
        <v>0</v>
      </c>
      <c r="L2082">
        <v>47</v>
      </c>
      <c r="O2082">
        <v>0</v>
      </c>
      <c r="P2082">
        <v>0</v>
      </c>
      <c r="Q2082">
        <v>0</v>
      </c>
      <c r="R2082">
        <v>331</v>
      </c>
      <c r="S2082">
        <v>364</v>
      </c>
      <c r="T2082">
        <v>0</v>
      </c>
      <c r="U2082">
        <v>0</v>
      </c>
      <c r="V2082">
        <v>340</v>
      </c>
      <c r="W2082">
        <v>27</v>
      </c>
      <c r="X2082">
        <v>0</v>
      </c>
      <c r="Y2082">
        <v>0</v>
      </c>
      <c r="Z2082" t="s">
        <v>138</v>
      </c>
      <c r="AA2082">
        <v>0</v>
      </c>
      <c r="AB2082">
        <v>324</v>
      </c>
      <c r="AC2082">
        <v>45.7</v>
      </c>
      <c r="AD2082">
        <v>45.7</v>
      </c>
      <c r="AE2082">
        <v>45.1</v>
      </c>
      <c r="AF2082">
        <v>63</v>
      </c>
      <c r="AG2082">
        <v>34</v>
      </c>
      <c r="AH2082">
        <v>45</v>
      </c>
      <c r="AJ2082">
        <v>13.4</v>
      </c>
      <c r="AK2082">
        <v>24</v>
      </c>
      <c r="AL2082">
        <v>37</v>
      </c>
      <c r="AM2082" t="s">
        <v>149</v>
      </c>
      <c r="AN2082" t="s">
        <v>149</v>
      </c>
      <c r="AO2082">
        <v>0</v>
      </c>
      <c r="AP2082">
        <v>0</v>
      </c>
      <c r="AQ2082">
        <v>0</v>
      </c>
      <c r="AR2082">
        <v>331</v>
      </c>
      <c r="AS2082">
        <v>353</v>
      </c>
      <c r="AT2082">
        <v>0.5</v>
      </c>
      <c r="AU2082">
        <v>0.6</v>
      </c>
      <c r="AV2082">
        <v>335</v>
      </c>
      <c r="AW2082">
        <v>40</v>
      </c>
      <c r="AX2082">
        <v>1</v>
      </c>
      <c r="AY2082">
        <v>0</v>
      </c>
      <c r="AZ2082" t="s">
        <v>138</v>
      </c>
      <c r="BA2082">
        <v>303</v>
      </c>
      <c r="BB2082">
        <v>15</v>
      </c>
      <c r="BM2082">
        <v>0</v>
      </c>
      <c r="BP2082">
        <v>1</v>
      </c>
      <c r="BQ2082" t="s">
        <v>140</v>
      </c>
      <c r="BR2082">
        <v>0</v>
      </c>
      <c r="BS2082">
        <v>0</v>
      </c>
      <c r="CA2082">
        <v>0</v>
      </c>
      <c r="CE2082">
        <v>0</v>
      </c>
      <c r="CF2082">
        <v>0</v>
      </c>
      <c r="CG2082">
        <v>0</v>
      </c>
      <c r="CJ2082">
        <v>1</v>
      </c>
      <c r="CK2082" t="s">
        <v>140</v>
      </c>
      <c r="CL2082">
        <v>0</v>
      </c>
      <c r="CM2082">
        <v>0</v>
      </c>
      <c r="CU2082">
        <v>0</v>
      </c>
      <c r="CY2082">
        <v>0</v>
      </c>
      <c r="CZ2082">
        <v>0</v>
      </c>
      <c r="DA2082">
        <v>0</v>
      </c>
      <c r="DD2082">
        <v>1</v>
      </c>
      <c r="DE2082" t="s">
        <v>140</v>
      </c>
      <c r="DF2082">
        <v>0</v>
      </c>
      <c r="DG2082">
        <v>0</v>
      </c>
      <c r="DR2082">
        <v>0</v>
      </c>
      <c r="DU2082">
        <v>1</v>
      </c>
      <c r="DV2082" t="s">
        <v>140</v>
      </c>
      <c r="DW2082">
        <v>0</v>
      </c>
      <c r="DX2082">
        <v>0</v>
      </c>
      <c r="DY2082">
        <v>65.400000000000006</v>
      </c>
      <c r="DZ2082">
        <v>44</v>
      </c>
      <c r="EA2082">
        <v>42.7</v>
      </c>
      <c r="EB2082">
        <v>63</v>
      </c>
      <c r="EC2082">
        <v>29.41</v>
      </c>
      <c r="ED2082">
        <v>818</v>
      </c>
      <c r="EE2082">
        <v>4.7930000000000001</v>
      </c>
      <c r="EF2082">
        <v>1</v>
      </c>
      <c r="EG2082" s="9">
        <f t="shared" si="424"/>
        <v>1.5600000000000009</v>
      </c>
      <c r="EH2082" s="9">
        <f t="shared" si="425"/>
        <v>1.5000000000000011</v>
      </c>
      <c r="EI2082" s="9">
        <f t="shared" si="426"/>
        <v>0</v>
      </c>
      <c r="EJ2082" s="9">
        <f t="shared" si="427"/>
        <v>0</v>
      </c>
      <c r="EK2082" s="3">
        <f t="shared" si="428"/>
        <v>43797</v>
      </c>
      <c r="EL2082" s="4" t="str">
        <f t="shared" si="429"/>
        <v>10:15:00 AM</v>
      </c>
      <c r="EM2082" s="5">
        <f t="shared" si="430"/>
        <v>0.41666666666666669</v>
      </c>
      <c r="EN2082" s="6">
        <f t="shared" si="431"/>
        <v>0.41666666666666669</v>
      </c>
      <c r="EO2082" s="7">
        <f t="shared" si="432"/>
        <v>15</v>
      </c>
      <c r="EP2082" s="7">
        <f t="shared" si="433"/>
        <v>0</v>
      </c>
      <c r="EQ2082" s="8">
        <f t="shared" si="434"/>
        <v>0.42708333333333337</v>
      </c>
      <c r="ER2082" s="10">
        <f t="shared" si="435"/>
        <v>43797.427083333336</v>
      </c>
    </row>
    <row r="2083" spans="1:148" x14ac:dyDescent="0.3">
      <c r="A2083" t="s">
        <v>206</v>
      </c>
      <c r="B2083" t="s">
        <v>2295</v>
      </c>
      <c r="C2083">
        <v>47.5</v>
      </c>
      <c r="D2083">
        <v>47.5</v>
      </c>
      <c r="E2083">
        <v>46.9</v>
      </c>
      <c r="F2083">
        <v>63</v>
      </c>
      <c r="G2083">
        <v>35</v>
      </c>
      <c r="H2083">
        <v>47</v>
      </c>
      <c r="I2083">
        <v>57</v>
      </c>
      <c r="J2083">
        <v>0</v>
      </c>
      <c r="K2083">
        <v>0</v>
      </c>
      <c r="L2083">
        <v>47</v>
      </c>
      <c r="O2083">
        <v>0</v>
      </c>
      <c r="P2083">
        <v>0</v>
      </c>
      <c r="Q2083">
        <v>0</v>
      </c>
      <c r="R2083">
        <v>349</v>
      </c>
      <c r="S2083">
        <v>396</v>
      </c>
      <c r="T2083">
        <v>0</v>
      </c>
      <c r="U2083">
        <v>0</v>
      </c>
      <c r="V2083">
        <v>350</v>
      </c>
      <c r="W2083">
        <v>26</v>
      </c>
      <c r="X2083">
        <v>0</v>
      </c>
      <c r="Y2083">
        <v>0</v>
      </c>
      <c r="Z2083" t="s">
        <v>138</v>
      </c>
      <c r="AA2083">
        <v>0</v>
      </c>
      <c r="AB2083">
        <v>332</v>
      </c>
      <c r="AC2083">
        <v>46.3</v>
      </c>
      <c r="AD2083">
        <v>46.3</v>
      </c>
      <c r="AE2083">
        <v>45.6</v>
      </c>
      <c r="AF2083">
        <v>62</v>
      </c>
      <c r="AG2083">
        <v>34</v>
      </c>
      <c r="AH2083">
        <v>45</v>
      </c>
      <c r="AJ2083">
        <v>11.1</v>
      </c>
      <c r="AK2083">
        <v>24</v>
      </c>
      <c r="AL2083">
        <v>40</v>
      </c>
      <c r="AM2083" t="s">
        <v>148</v>
      </c>
      <c r="AN2083" t="s">
        <v>149</v>
      </c>
      <c r="AO2083">
        <v>0</v>
      </c>
      <c r="AP2083">
        <v>0</v>
      </c>
      <c r="AQ2083">
        <v>0</v>
      </c>
      <c r="AR2083">
        <v>324</v>
      </c>
      <c r="AS2083">
        <v>355</v>
      </c>
      <c r="AT2083">
        <v>0.6</v>
      </c>
      <c r="AU2083">
        <v>0.7</v>
      </c>
      <c r="AV2083">
        <v>330</v>
      </c>
      <c r="AW2083">
        <v>38</v>
      </c>
      <c r="AX2083">
        <v>1</v>
      </c>
      <c r="AY2083">
        <v>0</v>
      </c>
      <c r="AZ2083" t="s">
        <v>138</v>
      </c>
      <c r="BA2083">
        <v>305</v>
      </c>
      <c r="BB2083">
        <v>9</v>
      </c>
      <c r="BM2083">
        <v>0</v>
      </c>
      <c r="BP2083">
        <v>0</v>
      </c>
      <c r="BQ2083" t="s">
        <v>140</v>
      </c>
      <c r="BR2083">
        <v>0</v>
      </c>
      <c r="BS2083">
        <v>0</v>
      </c>
      <c r="CA2083">
        <v>0</v>
      </c>
      <c r="CE2083">
        <v>0</v>
      </c>
      <c r="CF2083">
        <v>0</v>
      </c>
      <c r="CG2083">
        <v>0</v>
      </c>
      <c r="CJ2083">
        <v>0</v>
      </c>
      <c r="CK2083" t="s">
        <v>140</v>
      </c>
      <c r="CL2083">
        <v>0</v>
      </c>
      <c r="CM2083">
        <v>0</v>
      </c>
      <c r="CU2083">
        <v>0</v>
      </c>
      <c r="CY2083">
        <v>0</v>
      </c>
      <c r="CZ2083">
        <v>0</v>
      </c>
      <c r="DA2083">
        <v>0</v>
      </c>
      <c r="DD2083">
        <v>0</v>
      </c>
      <c r="DE2083" t="s">
        <v>140</v>
      </c>
      <c r="DF2083">
        <v>0</v>
      </c>
      <c r="DG2083">
        <v>0</v>
      </c>
      <c r="DR2083">
        <v>0</v>
      </c>
      <c r="DU2083">
        <v>0</v>
      </c>
      <c r="DV2083" t="s">
        <v>140</v>
      </c>
      <c r="DW2083">
        <v>0</v>
      </c>
      <c r="DX2083">
        <v>0</v>
      </c>
      <c r="DY2083">
        <v>65.2</v>
      </c>
      <c r="DZ2083">
        <v>44</v>
      </c>
      <c r="EA2083">
        <v>42.5</v>
      </c>
      <c r="EB2083">
        <v>63</v>
      </c>
      <c r="EC2083">
        <v>29.41</v>
      </c>
      <c r="ED2083">
        <v>818</v>
      </c>
      <c r="EE2083">
        <v>4.7930000000000001</v>
      </c>
      <c r="EF2083">
        <v>1</v>
      </c>
      <c r="EG2083" s="9">
        <f t="shared" si="424"/>
        <v>1.5600000000000009</v>
      </c>
      <c r="EH2083" s="9">
        <f t="shared" si="425"/>
        <v>1.5000000000000011</v>
      </c>
      <c r="EI2083" s="9">
        <f t="shared" si="426"/>
        <v>0</v>
      </c>
      <c r="EJ2083" s="9">
        <f t="shared" si="427"/>
        <v>0</v>
      </c>
      <c r="EK2083" s="3">
        <f t="shared" si="428"/>
        <v>43797</v>
      </c>
      <c r="EL2083" s="4" t="str">
        <f t="shared" si="429"/>
        <v>10:30:00 AM</v>
      </c>
      <c r="EM2083" s="5">
        <f t="shared" si="430"/>
        <v>0.41666666666666669</v>
      </c>
      <c r="EN2083" s="6">
        <f t="shared" si="431"/>
        <v>0.41666666666666669</v>
      </c>
      <c r="EO2083" s="7">
        <f t="shared" si="432"/>
        <v>30</v>
      </c>
      <c r="EP2083" s="7">
        <f t="shared" si="433"/>
        <v>0</v>
      </c>
      <c r="EQ2083" s="8">
        <f t="shared" si="434"/>
        <v>0.4375</v>
      </c>
      <c r="ER2083" s="10">
        <f t="shared" si="435"/>
        <v>43797.4375</v>
      </c>
    </row>
    <row r="2084" spans="1:148" x14ac:dyDescent="0.3">
      <c r="A2084" t="s">
        <v>206</v>
      </c>
      <c r="B2084" t="s">
        <v>2296</v>
      </c>
      <c r="C2084">
        <v>48.1</v>
      </c>
      <c r="D2084">
        <v>48.1</v>
      </c>
      <c r="E2084">
        <v>47.5</v>
      </c>
      <c r="F2084">
        <v>62</v>
      </c>
      <c r="G2084">
        <v>35</v>
      </c>
      <c r="H2084">
        <v>47</v>
      </c>
      <c r="I2084">
        <v>60</v>
      </c>
      <c r="J2084">
        <v>0</v>
      </c>
      <c r="K2084">
        <v>0</v>
      </c>
      <c r="L2084">
        <v>48</v>
      </c>
      <c r="O2084">
        <v>0</v>
      </c>
      <c r="P2084">
        <v>0</v>
      </c>
      <c r="Q2084">
        <v>0</v>
      </c>
      <c r="R2084">
        <v>397</v>
      </c>
      <c r="S2084">
        <v>482</v>
      </c>
      <c r="T2084">
        <v>0</v>
      </c>
      <c r="U2084">
        <v>0</v>
      </c>
      <c r="V2084">
        <v>350</v>
      </c>
      <c r="W2084">
        <v>26</v>
      </c>
      <c r="X2084">
        <v>0</v>
      </c>
      <c r="Y2084">
        <v>0</v>
      </c>
      <c r="Z2084" t="s">
        <v>138</v>
      </c>
      <c r="AA2084">
        <v>0</v>
      </c>
      <c r="AB2084">
        <v>332</v>
      </c>
      <c r="AC2084">
        <v>46.9</v>
      </c>
      <c r="AD2084">
        <v>46.9</v>
      </c>
      <c r="AE2084">
        <v>46.3</v>
      </c>
      <c r="AF2084">
        <v>60</v>
      </c>
      <c r="AG2084">
        <v>33</v>
      </c>
      <c r="AH2084">
        <v>46</v>
      </c>
      <c r="AJ2084">
        <v>13.4</v>
      </c>
      <c r="AK2084">
        <v>30</v>
      </c>
      <c r="AL2084">
        <v>39</v>
      </c>
      <c r="AM2084" t="s">
        <v>148</v>
      </c>
      <c r="AN2084" t="s">
        <v>148</v>
      </c>
      <c r="AO2084">
        <v>0</v>
      </c>
      <c r="AP2084">
        <v>0</v>
      </c>
      <c r="AQ2084">
        <v>0</v>
      </c>
      <c r="AR2084">
        <v>356</v>
      </c>
      <c r="AS2084">
        <v>448</v>
      </c>
      <c r="AT2084">
        <v>0.6</v>
      </c>
      <c r="AU2084">
        <v>0.8</v>
      </c>
      <c r="AV2084">
        <v>335</v>
      </c>
      <c r="AW2084">
        <v>39</v>
      </c>
      <c r="AX2084">
        <v>1</v>
      </c>
      <c r="AY2084">
        <v>0</v>
      </c>
      <c r="AZ2084" t="s">
        <v>138</v>
      </c>
      <c r="BA2084">
        <v>299</v>
      </c>
      <c r="BB2084">
        <v>20</v>
      </c>
      <c r="BM2084">
        <v>0</v>
      </c>
      <c r="BP2084">
        <v>1</v>
      </c>
      <c r="BQ2084" t="s">
        <v>140</v>
      </c>
      <c r="BR2084">
        <v>0</v>
      </c>
      <c r="BS2084">
        <v>0</v>
      </c>
      <c r="CA2084">
        <v>0</v>
      </c>
      <c r="CE2084">
        <v>0</v>
      </c>
      <c r="CF2084">
        <v>0</v>
      </c>
      <c r="CG2084">
        <v>0</v>
      </c>
      <c r="CJ2084">
        <v>1</v>
      </c>
      <c r="CK2084" t="s">
        <v>140</v>
      </c>
      <c r="CL2084">
        <v>0</v>
      </c>
      <c r="CM2084">
        <v>0</v>
      </c>
      <c r="CU2084">
        <v>0</v>
      </c>
      <c r="CY2084">
        <v>0</v>
      </c>
      <c r="CZ2084">
        <v>0</v>
      </c>
      <c r="DA2084">
        <v>0</v>
      </c>
      <c r="DD2084">
        <v>1</v>
      </c>
      <c r="DE2084" t="s">
        <v>140</v>
      </c>
      <c r="DF2084">
        <v>0</v>
      </c>
      <c r="DG2084">
        <v>0</v>
      </c>
      <c r="DR2084">
        <v>0</v>
      </c>
      <c r="DU2084">
        <v>1</v>
      </c>
      <c r="DV2084" t="s">
        <v>140</v>
      </c>
      <c r="DW2084">
        <v>0</v>
      </c>
      <c r="DX2084">
        <v>0</v>
      </c>
      <c r="DY2084">
        <v>65.400000000000006</v>
      </c>
      <c r="DZ2084">
        <v>43</v>
      </c>
      <c r="EA2084">
        <v>42.1</v>
      </c>
      <c r="EB2084">
        <v>63</v>
      </c>
      <c r="EC2084">
        <v>29.42</v>
      </c>
      <c r="ED2084">
        <v>818</v>
      </c>
      <c r="EE2084">
        <v>4.7930000000000001</v>
      </c>
      <c r="EF2084">
        <v>1</v>
      </c>
      <c r="EG2084" s="9">
        <f t="shared" si="424"/>
        <v>1.5600000000000009</v>
      </c>
      <c r="EH2084" s="9">
        <f t="shared" si="425"/>
        <v>1.5000000000000011</v>
      </c>
      <c r="EI2084" s="9">
        <f t="shared" si="426"/>
        <v>0</v>
      </c>
      <c r="EJ2084" s="9">
        <f t="shared" si="427"/>
        <v>0</v>
      </c>
      <c r="EK2084" s="3">
        <f t="shared" si="428"/>
        <v>43797</v>
      </c>
      <c r="EL2084" s="4" t="str">
        <f t="shared" si="429"/>
        <v>10:45:00 AM</v>
      </c>
      <c r="EM2084" s="5">
        <f t="shared" si="430"/>
        <v>0.41666666666666669</v>
      </c>
      <c r="EN2084" s="6">
        <f t="shared" si="431"/>
        <v>0.41666666666666669</v>
      </c>
      <c r="EO2084" s="7">
        <f t="shared" si="432"/>
        <v>45</v>
      </c>
      <c r="EP2084" s="7">
        <f t="shared" si="433"/>
        <v>0</v>
      </c>
      <c r="EQ2084" s="8">
        <f t="shared" si="434"/>
        <v>0.44791666666666669</v>
      </c>
      <c r="ER2084" s="10">
        <f t="shared" si="435"/>
        <v>43797.447916666664</v>
      </c>
    </row>
    <row r="2085" spans="1:148" x14ac:dyDescent="0.3">
      <c r="A2085" t="s">
        <v>206</v>
      </c>
      <c r="B2085" t="s">
        <v>2297</v>
      </c>
      <c r="C2085">
        <v>48.6</v>
      </c>
      <c r="D2085">
        <v>48.6</v>
      </c>
      <c r="E2085">
        <v>48.1</v>
      </c>
      <c r="F2085">
        <v>61</v>
      </c>
      <c r="G2085">
        <v>36</v>
      </c>
      <c r="H2085">
        <v>48</v>
      </c>
      <c r="I2085">
        <v>60</v>
      </c>
      <c r="J2085">
        <v>0</v>
      </c>
      <c r="K2085">
        <v>0</v>
      </c>
      <c r="L2085">
        <v>48</v>
      </c>
      <c r="O2085">
        <v>0</v>
      </c>
      <c r="P2085">
        <v>0</v>
      </c>
      <c r="Q2085">
        <v>7.0000000000000001E-3</v>
      </c>
      <c r="R2085">
        <v>453</v>
      </c>
      <c r="S2085">
        <v>554</v>
      </c>
      <c r="T2085">
        <v>0</v>
      </c>
      <c r="U2085">
        <v>0</v>
      </c>
      <c r="V2085">
        <v>347</v>
      </c>
      <c r="W2085">
        <v>27</v>
      </c>
      <c r="X2085">
        <v>0</v>
      </c>
      <c r="Y2085">
        <v>0</v>
      </c>
      <c r="Z2085" t="s">
        <v>138</v>
      </c>
      <c r="AA2085">
        <v>0</v>
      </c>
      <c r="AB2085">
        <v>330</v>
      </c>
      <c r="AC2085">
        <v>47.2</v>
      </c>
      <c r="AD2085">
        <v>47.2</v>
      </c>
      <c r="AE2085">
        <v>46.9</v>
      </c>
      <c r="AF2085">
        <v>60</v>
      </c>
      <c r="AG2085">
        <v>34</v>
      </c>
      <c r="AH2085">
        <v>46</v>
      </c>
      <c r="AJ2085">
        <v>14.3</v>
      </c>
      <c r="AK2085">
        <v>30</v>
      </c>
      <c r="AL2085">
        <v>40</v>
      </c>
      <c r="AM2085" t="s">
        <v>147</v>
      </c>
      <c r="AN2085" t="s">
        <v>148</v>
      </c>
      <c r="AO2085">
        <v>0</v>
      </c>
      <c r="AP2085">
        <v>0</v>
      </c>
      <c r="AQ2085">
        <v>0</v>
      </c>
      <c r="AR2085">
        <v>391</v>
      </c>
      <c r="AS2085">
        <v>533</v>
      </c>
      <c r="AT2085">
        <v>0.7</v>
      </c>
      <c r="AU2085">
        <v>1</v>
      </c>
      <c r="AV2085">
        <v>333</v>
      </c>
      <c r="AW2085">
        <v>39</v>
      </c>
      <c r="AX2085">
        <v>1</v>
      </c>
      <c r="AY2085">
        <v>0</v>
      </c>
      <c r="AZ2085" t="s">
        <v>138</v>
      </c>
      <c r="BA2085">
        <v>297</v>
      </c>
      <c r="BB2085">
        <v>19</v>
      </c>
      <c r="BM2085">
        <v>0</v>
      </c>
      <c r="BP2085">
        <v>1</v>
      </c>
      <c r="BQ2085" t="s">
        <v>144</v>
      </c>
      <c r="BR2085">
        <v>0</v>
      </c>
      <c r="BS2085">
        <v>0</v>
      </c>
      <c r="CA2085">
        <v>0</v>
      </c>
      <c r="CE2085">
        <v>0</v>
      </c>
      <c r="CF2085">
        <v>0</v>
      </c>
      <c r="CG2085">
        <v>0</v>
      </c>
      <c r="CJ2085">
        <v>1</v>
      </c>
      <c r="CK2085" t="s">
        <v>144</v>
      </c>
      <c r="CL2085">
        <v>0</v>
      </c>
      <c r="CM2085">
        <v>0</v>
      </c>
      <c r="CU2085">
        <v>0</v>
      </c>
      <c r="CY2085">
        <v>0</v>
      </c>
      <c r="CZ2085">
        <v>0</v>
      </c>
      <c r="DA2085">
        <v>0</v>
      </c>
      <c r="DD2085">
        <v>1</v>
      </c>
      <c r="DE2085" t="s">
        <v>144</v>
      </c>
      <c r="DF2085">
        <v>0</v>
      </c>
      <c r="DG2085">
        <v>0</v>
      </c>
      <c r="DR2085">
        <v>0</v>
      </c>
      <c r="DU2085">
        <v>1</v>
      </c>
      <c r="DV2085" t="s">
        <v>144</v>
      </c>
      <c r="DW2085">
        <v>0</v>
      </c>
      <c r="DX2085">
        <v>0</v>
      </c>
      <c r="DY2085">
        <v>65.2</v>
      </c>
      <c r="DZ2085">
        <v>43</v>
      </c>
      <c r="EA2085">
        <v>41.9</v>
      </c>
      <c r="EB2085">
        <v>63</v>
      </c>
      <c r="EC2085">
        <v>29.42</v>
      </c>
      <c r="ED2085">
        <v>818</v>
      </c>
      <c r="EE2085">
        <v>4.7930000000000001</v>
      </c>
      <c r="EF2085">
        <v>1</v>
      </c>
      <c r="EG2085" s="9">
        <f t="shared" si="424"/>
        <v>1.5600000000000009</v>
      </c>
      <c r="EH2085" s="9">
        <f t="shared" si="425"/>
        <v>1.5000000000000011</v>
      </c>
      <c r="EI2085" s="9">
        <f t="shared" si="426"/>
        <v>0</v>
      </c>
      <c r="EJ2085" s="9">
        <f t="shared" si="427"/>
        <v>0</v>
      </c>
      <c r="EK2085" s="3">
        <f t="shared" si="428"/>
        <v>43797</v>
      </c>
      <c r="EL2085" s="4" t="str">
        <f t="shared" si="429"/>
        <v>11:00:00 AM</v>
      </c>
      <c r="EM2085" s="5">
        <f t="shared" si="430"/>
        <v>0.45833333333333331</v>
      </c>
      <c r="EN2085" s="6">
        <f t="shared" si="431"/>
        <v>0.45833333333333331</v>
      </c>
      <c r="EO2085" s="7">
        <f t="shared" si="432"/>
        <v>0</v>
      </c>
      <c r="EP2085" s="7">
        <f t="shared" si="433"/>
        <v>0</v>
      </c>
      <c r="EQ2085" s="8">
        <f t="shared" si="434"/>
        <v>0.45833333333333331</v>
      </c>
      <c r="ER2085" s="10">
        <f t="shared" si="435"/>
        <v>43797.458333333336</v>
      </c>
    </row>
    <row r="2086" spans="1:148" x14ac:dyDescent="0.3">
      <c r="A2086" t="s">
        <v>206</v>
      </c>
      <c r="B2086" t="s">
        <v>2298</v>
      </c>
      <c r="C2086">
        <v>49.2</v>
      </c>
      <c r="D2086">
        <v>49.2</v>
      </c>
      <c r="E2086">
        <v>48.6</v>
      </c>
      <c r="F2086">
        <v>60</v>
      </c>
      <c r="G2086">
        <v>36</v>
      </c>
      <c r="H2086">
        <v>48</v>
      </c>
      <c r="I2086">
        <v>61</v>
      </c>
      <c r="J2086">
        <v>0</v>
      </c>
      <c r="K2086">
        <v>0</v>
      </c>
      <c r="L2086">
        <v>49</v>
      </c>
      <c r="O2086">
        <v>0</v>
      </c>
      <c r="P2086">
        <v>0</v>
      </c>
      <c r="Q2086">
        <v>0</v>
      </c>
      <c r="R2086">
        <v>430</v>
      </c>
      <c r="S2086">
        <v>626</v>
      </c>
      <c r="T2086">
        <v>0</v>
      </c>
      <c r="U2086">
        <v>0</v>
      </c>
      <c r="V2086">
        <v>345</v>
      </c>
      <c r="W2086">
        <v>26</v>
      </c>
      <c r="X2086">
        <v>0</v>
      </c>
      <c r="Y2086">
        <v>0</v>
      </c>
      <c r="Z2086" t="s">
        <v>138</v>
      </c>
      <c r="AA2086">
        <v>0</v>
      </c>
      <c r="AB2086">
        <v>327</v>
      </c>
      <c r="AC2086">
        <v>47.5</v>
      </c>
      <c r="AD2086">
        <v>47.8</v>
      </c>
      <c r="AE2086">
        <v>47.2</v>
      </c>
      <c r="AF2086">
        <v>60</v>
      </c>
      <c r="AG2086">
        <v>34</v>
      </c>
      <c r="AH2086">
        <v>47</v>
      </c>
      <c r="AJ2086">
        <v>15.6</v>
      </c>
      <c r="AK2086">
        <v>31</v>
      </c>
      <c r="AL2086">
        <v>40</v>
      </c>
      <c r="AM2086" t="s">
        <v>148</v>
      </c>
      <c r="AN2086" t="s">
        <v>148</v>
      </c>
      <c r="AO2086">
        <v>0</v>
      </c>
      <c r="AP2086">
        <v>0</v>
      </c>
      <c r="AQ2086">
        <v>0</v>
      </c>
      <c r="AR2086">
        <v>386</v>
      </c>
      <c r="AS2086">
        <v>533</v>
      </c>
      <c r="AT2086">
        <v>1.2</v>
      </c>
      <c r="AU2086">
        <v>1.2</v>
      </c>
      <c r="AV2086">
        <v>334</v>
      </c>
      <c r="AW2086">
        <v>40</v>
      </c>
      <c r="AX2086">
        <v>1</v>
      </c>
      <c r="AY2086">
        <v>0</v>
      </c>
      <c r="AZ2086" t="s">
        <v>138</v>
      </c>
      <c r="BA2086">
        <v>288</v>
      </c>
      <c r="BB2086">
        <v>29</v>
      </c>
      <c r="BM2086">
        <v>0</v>
      </c>
      <c r="BP2086">
        <v>0</v>
      </c>
      <c r="BQ2086" t="s">
        <v>140</v>
      </c>
      <c r="BR2086">
        <v>0</v>
      </c>
      <c r="BS2086">
        <v>0</v>
      </c>
      <c r="CA2086">
        <v>0</v>
      </c>
      <c r="CE2086">
        <v>0</v>
      </c>
      <c r="CF2086">
        <v>0</v>
      </c>
      <c r="CG2086">
        <v>0</v>
      </c>
      <c r="CJ2086">
        <v>0</v>
      </c>
      <c r="CK2086" t="s">
        <v>140</v>
      </c>
      <c r="CL2086">
        <v>0</v>
      </c>
      <c r="CM2086">
        <v>0</v>
      </c>
      <c r="CU2086">
        <v>0</v>
      </c>
      <c r="CY2086">
        <v>0</v>
      </c>
      <c r="CZ2086">
        <v>0</v>
      </c>
      <c r="DA2086">
        <v>0</v>
      </c>
      <c r="DD2086">
        <v>0</v>
      </c>
      <c r="DE2086" t="s">
        <v>140</v>
      </c>
      <c r="DF2086">
        <v>0</v>
      </c>
      <c r="DG2086">
        <v>0</v>
      </c>
      <c r="DR2086">
        <v>0</v>
      </c>
      <c r="DU2086">
        <v>0</v>
      </c>
      <c r="DV2086" t="s">
        <v>140</v>
      </c>
      <c r="DW2086">
        <v>0</v>
      </c>
      <c r="DX2086">
        <v>0</v>
      </c>
      <c r="DY2086">
        <v>65.2</v>
      </c>
      <c r="DZ2086">
        <v>43</v>
      </c>
      <c r="EA2086">
        <v>41.9</v>
      </c>
      <c r="EB2086">
        <v>63</v>
      </c>
      <c r="EC2086">
        <v>29.43</v>
      </c>
      <c r="ED2086">
        <v>818</v>
      </c>
      <c r="EE2086">
        <v>4.7930000000000001</v>
      </c>
      <c r="EF2086">
        <v>1</v>
      </c>
      <c r="EG2086" s="9">
        <f t="shared" si="424"/>
        <v>1.5600000000000009</v>
      </c>
      <c r="EH2086" s="9">
        <f t="shared" si="425"/>
        <v>1.5000000000000011</v>
      </c>
      <c r="EI2086" s="9">
        <f t="shared" si="426"/>
        <v>0</v>
      </c>
      <c r="EJ2086" s="9">
        <f t="shared" si="427"/>
        <v>0</v>
      </c>
      <c r="EK2086" s="3">
        <f t="shared" si="428"/>
        <v>43797</v>
      </c>
      <c r="EL2086" s="4" t="str">
        <f t="shared" si="429"/>
        <v>11:15:00 AM</v>
      </c>
      <c r="EM2086" s="5">
        <f t="shared" si="430"/>
        <v>0.45833333333333331</v>
      </c>
      <c r="EN2086" s="6">
        <f t="shared" si="431"/>
        <v>0.45833333333333331</v>
      </c>
      <c r="EO2086" s="7">
        <f t="shared" si="432"/>
        <v>15</v>
      </c>
      <c r="EP2086" s="7">
        <f t="shared" si="433"/>
        <v>0</v>
      </c>
      <c r="EQ2086" s="8">
        <f t="shared" si="434"/>
        <v>0.46875</v>
      </c>
      <c r="ER2086" s="10">
        <f t="shared" si="435"/>
        <v>43797.46875</v>
      </c>
    </row>
    <row r="2087" spans="1:148" x14ac:dyDescent="0.3">
      <c r="A2087" t="s">
        <v>206</v>
      </c>
      <c r="B2087" t="s">
        <v>2299</v>
      </c>
      <c r="C2087">
        <v>49.3</v>
      </c>
      <c r="D2087">
        <v>49.4</v>
      </c>
      <c r="E2087">
        <v>49</v>
      </c>
      <c r="F2087">
        <v>60</v>
      </c>
      <c r="G2087">
        <v>36</v>
      </c>
      <c r="H2087">
        <v>48</v>
      </c>
      <c r="I2087">
        <v>61</v>
      </c>
      <c r="J2087">
        <v>0</v>
      </c>
      <c r="K2087">
        <v>0</v>
      </c>
      <c r="L2087">
        <v>49</v>
      </c>
      <c r="O2087">
        <v>0</v>
      </c>
      <c r="P2087">
        <v>0</v>
      </c>
      <c r="Q2087">
        <v>0</v>
      </c>
      <c r="R2087">
        <v>492</v>
      </c>
      <c r="S2087">
        <v>629</v>
      </c>
      <c r="T2087">
        <v>0</v>
      </c>
      <c r="U2087">
        <v>0</v>
      </c>
      <c r="V2087">
        <v>341</v>
      </c>
      <c r="W2087">
        <v>26</v>
      </c>
      <c r="X2087">
        <v>0</v>
      </c>
      <c r="Y2087">
        <v>0</v>
      </c>
      <c r="Z2087" t="s">
        <v>138</v>
      </c>
      <c r="AA2087">
        <v>0</v>
      </c>
      <c r="AB2087">
        <v>324</v>
      </c>
      <c r="AC2087">
        <v>47.7</v>
      </c>
      <c r="AD2087">
        <v>48</v>
      </c>
      <c r="AE2087">
        <v>47.5</v>
      </c>
      <c r="AF2087">
        <v>59</v>
      </c>
      <c r="AG2087">
        <v>34</v>
      </c>
      <c r="AH2087">
        <v>47</v>
      </c>
      <c r="AJ2087">
        <v>15.4</v>
      </c>
      <c r="AK2087">
        <v>30</v>
      </c>
      <c r="AL2087">
        <v>40</v>
      </c>
      <c r="AM2087" t="s">
        <v>147</v>
      </c>
      <c r="AN2087" t="s">
        <v>148</v>
      </c>
      <c r="AO2087">
        <v>0</v>
      </c>
      <c r="AP2087">
        <v>0</v>
      </c>
      <c r="AQ2087">
        <v>0</v>
      </c>
      <c r="AR2087">
        <v>540</v>
      </c>
      <c r="AS2087">
        <v>626</v>
      </c>
      <c r="AT2087">
        <v>1.3</v>
      </c>
      <c r="AU2087">
        <v>1.3</v>
      </c>
      <c r="AV2087">
        <v>337</v>
      </c>
      <c r="AW2087">
        <v>41</v>
      </c>
      <c r="AX2087">
        <v>1</v>
      </c>
      <c r="AY2087">
        <v>0</v>
      </c>
      <c r="AZ2087" t="s">
        <v>138</v>
      </c>
      <c r="BA2087">
        <v>305</v>
      </c>
      <c r="BB2087">
        <v>15</v>
      </c>
      <c r="BM2087">
        <v>0</v>
      </c>
      <c r="BP2087">
        <v>1</v>
      </c>
      <c r="BQ2087" t="s">
        <v>140</v>
      </c>
      <c r="BR2087">
        <v>0</v>
      </c>
      <c r="BS2087">
        <v>0</v>
      </c>
      <c r="CA2087">
        <v>0</v>
      </c>
      <c r="CE2087">
        <v>0</v>
      </c>
      <c r="CF2087">
        <v>0</v>
      </c>
      <c r="CG2087">
        <v>0</v>
      </c>
      <c r="CJ2087">
        <v>1</v>
      </c>
      <c r="CK2087" t="s">
        <v>140</v>
      </c>
      <c r="CL2087">
        <v>0</v>
      </c>
      <c r="CM2087">
        <v>0</v>
      </c>
      <c r="CU2087">
        <v>0</v>
      </c>
      <c r="CY2087">
        <v>0</v>
      </c>
      <c r="CZ2087">
        <v>0</v>
      </c>
      <c r="DA2087">
        <v>0</v>
      </c>
      <c r="DD2087">
        <v>1</v>
      </c>
      <c r="DE2087" t="s">
        <v>140</v>
      </c>
      <c r="DF2087">
        <v>0</v>
      </c>
      <c r="DG2087">
        <v>0</v>
      </c>
      <c r="DR2087">
        <v>0</v>
      </c>
      <c r="DU2087">
        <v>1</v>
      </c>
      <c r="DV2087" t="s">
        <v>140</v>
      </c>
      <c r="DW2087">
        <v>0</v>
      </c>
      <c r="DX2087">
        <v>0</v>
      </c>
      <c r="DY2087">
        <v>65.5</v>
      </c>
      <c r="DZ2087">
        <v>43</v>
      </c>
      <c r="EA2087">
        <v>42.2</v>
      </c>
      <c r="EB2087">
        <v>63</v>
      </c>
      <c r="EC2087">
        <v>29.44</v>
      </c>
      <c r="ED2087">
        <v>818</v>
      </c>
      <c r="EE2087">
        <v>4.7930000000000001</v>
      </c>
      <c r="EF2087">
        <v>1</v>
      </c>
      <c r="EG2087" s="9">
        <f t="shared" si="424"/>
        <v>1.5600000000000009</v>
      </c>
      <c r="EH2087" s="9">
        <f t="shared" si="425"/>
        <v>1.5000000000000011</v>
      </c>
      <c r="EI2087" s="9">
        <f t="shared" si="426"/>
        <v>0</v>
      </c>
      <c r="EJ2087" s="9">
        <f t="shared" si="427"/>
        <v>0</v>
      </c>
      <c r="EK2087" s="3">
        <f t="shared" si="428"/>
        <v>43797</v>
      </c>
      <c r="EL2087" s="4" t="str">
        <f t="shared" si="429"/>
        <v>11:30:00 AM</v>
      </c>
      <c r="EM2087" s="5">
        <f t="shared" si="430"/>
        <v>0.45833333333333331</v>
      </c>
      <c r="EN2087" s="6">
        <f t="shared" si="431"/>
        <v>0.45833333333333331</v>
      </c>
      <c r="EO2087" s="7">
        <f t="shared" si="432"/>
        <v>30</v>
      </c>
      <c r="EP2087" s="7">
        <f t="shared" si="433"/>
        <v>0</v>
      </c>
      <c r="EQ2087" s="8">
        <f t="shared" si="434"/>
        <v>0.47916666666666663</v>
      </c>
      <c r="ER2087" s="10">
        <f t="shared" si="435"/>
        <v>43797.479166666664</v>
      </c>
    </row>
    <row r="2088" spans="1:148" x14ac:dyDescent="0.3">
      <c r="A2088" t="s">
        <v>206</v>
      </c>
      <c r="B2088" t="s">
        <v>2300</v>
      </c>
      <c r="C2088">
        <v>49.2</v>
      </c>
      <c r="D2088">
        <v>49.3</v>
      </c>
      <c r="E2088">
        <v>49</v>
      </c>
      <c r="F2088">
        <v>61</v>
      </c>
      <c r="G2088">
        <v>36</v>
      </c>
      <c r="H2088">
        <v>48</v>
      </c>
      <c r="I2088">
        <v>61</v>
      </c>
      <c r="J2088">
        <v>0</v>
      </c>
      <c r="K2088">
        <v>0</v>
      </c>
      <c r="L2088">
        <v>49</v>
      </c>
      <c r="O2088">
        <v>0</v>
      </c>
      <c r="P2088">
        <v>0</v>
      </c>
      <c r="Q2088">
        <v>0</v>
      </c>
      <c r="R2088">
        <v>403</v>
      </c>
      <c r="S2088">
        <v>693</v>
      </c>
      <c r="T2088">
        <v>0</v>
      </c>
      <c r="U2088">
        <v>0</v>
      </c>
      <c r="V2088">
        <v>347</v>
      </c>
      <c r="W2088">
        <v>28</v>
      </c>
      <c r="X2088">
        <v>0</v>
      </c>
      <c r="Y2088">
        <v>0</v>
      </c>
      <c r="Z2088" t="s">
        <v>138</v>
      </c>
      <c r="AA2088">
        <v>0</v>
      </c>
      <c r="AB2088">
        <v>330</v>
      </c>
      <c r="AC2088">
        <v>47.7</v>
      </c>
      <c r="AD2088">
        <v>47.8</v>
      </c>
      <c r="AE2088">
        <v>47.6</v>
      </c>
      <c r="AF2088">
        <v>59</v>
      </c>
      <c r="AG2088">
        <v>34</v>
      </c>
      <c r="AH2088">
        <v>47</v>
      </c>
      <c r="AJ2088">
        <v>14.6</v>
      </c>
      <c r="AK2088">
        <v>29</v>
      </c>
      <c r="AL2088">
        <v>41</v>
      </c>
      <c r="AM2088" t="s">
        <v>148</v>
      </c>
      <c r="AN2088" t="s">
        <v>148</v>
      </c>
      <c r="AO2088">
        <v>0</v>
      </c>
      <c r="AP2088">
        <v>0</v>
      </c>
      <c r="AQ2088">
        <v>0</v>
      </c>
      <c r="AR2088">
        <v>371</v>
      </c>
      <c r="AS2088">
        <v>628</v>
      </c>
      <c r="AT2088">
        <v>0.8</v>
      </c>
      <c r="AU2088">
        <v>1.3</v>
      </c>
      <c r="AV2088">
        <v>327</v>
      </c>
      <c r="AW2088">
        <v>39</v>
      </c>
      <c r="AX2088">
        <v>1</v>
      </c>
      <c r="AY2088">
        <v>0</v>
      </c>
      <c r="AZ2088" t="s">
        <v>138</v>
      </c>
      <c r="BA2088">
        <v>287</v>
      </c>
      <c r="BB2088">
        <v>25</v>
      </c>
      <c r="BM2088">
        <v>0</v>
      </c>
      <c r="BP2088">
        <v>0</v>
      </c>
      <c r="BQ2088" t="s">
        <v>140</v>
      </c>
      <c r="BR2088">
        <v>0</v>
      </c>
      <c r="BS2088">
        <v>0</v>
      </c>
      <c r="CA2088">
        <v>0</v>
      </c>
      <c r="CE2088">
        <v>0</v>
      </c>
      <c r="CF2088">
        <v>0</v>
      </c>
      <c r="CG2088">
        <v>0</v>
      </c>
      <c r="CJ2088">
        <v>0</v>
      </c>
      <c r="CK2088" t="s">
        <v>140</v>
      </c>
      <c r="CL2088">
        <v>0</v>
      </c>
      <c r="CM2088">
        <v>0</v>
      </c>
      <c r="CU2088">
        <v>0</v>
      </c>
      <c r="CY2088">
        <v>0</v>
      </c>
      <c r="CZ2088">
        <v>0</v>
      </c>
      <c r="DA2088">
        <v>0</v>
      </c>
      <c r="DD2088">
        <v>0</v>
      </c>
      <c r="DE2088" t="s">
        <v>140</v>
      </c>
      <c r="DF2088">
        <v>0</v>
      </c>
      <c r="DG2088">
        <v>0</v>
      </c>
      <c r="DR2088">
        <v>0</v>
      </c>
      <c r="DU2088">
        <v>0</v>
      </c>
      <c r="DV2088" t="s">
        <v>140</v>
      </c>
      <c r="DW2088">
        <v>0</v>
      </c>
      <c r="DX2088">
        <v>0</v>
      </c>
      <c r="DY2088">
        <v>65.2</v>
      </c>
      <c r="DZ2088">
        <v>43</v>
      </c>
      <c r="EA2088">
        <v>41.9</v>
      </c>
      <c r="EB2088">
        <v>63</v>
      </c>
      <c r="EC2088">
        <v>29.44</v>
      </c>
      <c r="ED2088">
        <v>818</v>
      </c>
      <c r="EE2088">
        <v>4.7930000000000001</v>
      </c>
      <c r="EF2088">
        <v>1</v>
      </c>
      <c r="EG2088" s="9">
        <f t="shared" si="424"/>
        <v>1.5600000000000009</v>
      </c>
      <c r="EH2088" s="9">
        <f t="shared" si="425"/>
        <v>1.5000000000000011</v>
      </c>
      <c r="EI2088" s="9">
        <f t="shared" si="426"/>
        <v>0</v>
      </c>
      <c r="EJ2088" s="9">
        <f t="shared" si="427"/>
        <v>0</v>
      </c>
      <c r="EK2088" s="3">
        <f t="shared" si="428"/>
        <v>43797</v>
      </c>
      <c r="EL2088" s="4" t="str">
        <f t="shared" si="429"/>
        <v>11:45:00 AM</v>
      </c>
      <c r="EM2088" s="5">
        <f t="shared" si="430"/>
        <v>0.45833333333333331</v>
      </c>
      <c r="EN2088" s="6">
        <f t="shared" si="431"/>
        <v>0.45833333333333331</v>
      </c>
      <c r="EO2088" s="7">
        <f t="shared" si="432"/>
        <v>45</v>
      </c>
      <c r="EP2088" s="7">
        <f t="shared" si="433"/>
        <v>0</v>
      </c>
      <c r="EQ2088" s="8">
        <f t="shared" si="434"/>
        <v>0.48958333333333331</v>
      </c>
      <c r="ER2088" s="10">
        <f t="shared" si="435"/>
        <v>43797.489583333336</v>
      </c>
    </row>
    <row r="2089" spans="1:148" x14ac:dyDescent="0.3">
      <c r="A2089" t="s">
        <v>206</v>
      </c>
      <c r="B2089" t="s">
        <v>2301</v>
      </c>
      <c r="C2089">
        <v>48.9</v>
      </c>
      <c r="D2089">
        <v>49.2</v>
      </c>
      <c r="E2089">
        <v>48.8</v>
      </c>
      <c r="F2089">
        <v>61</v>
      </c>
      <c r="G2089">
        <v>36</v>
      </c>
      <c r="H2089">
        <v>48</v>
      </c>
      <c r="I2089">
        <v>61</v>
      </c>
      <c r="J2089">
        <v>0</v>
      </c>
      <c r="K2089">
        <v>0</v>
      </c>
      <c r="L2089">
        <v>49</v>
      </c>
      <c r="O2089">
        <v>0</v>
      </c>
      <c r="P2089">
        <v>0</v>
      </c>
      <c r="Q2089">
        <v>8.0000000000000002E-3</v>
      </c>
      <c r="R2089">
        <v>313</v>
      </c>
      <c r="S2089">
        <v>554</v>
      </c>
      <c r="T2089">
        <v>0</v>
      </c>
      <c r="U2089">
        <v>0</v>
      </c>
      <c r="V2089">
        <v>348</v>
      </c>
      <c r="W2089">
        <v>26</v>
      </c>
      <c r="X2089">
        <v>0</v>
      </c>
      <c r="Y2089">
        <v>0</v>
      </c>
      <c r="Z2089" t="s">
        <v>138</v>
      </c>
      <c r="AA2089">
        <v>0</v>
      </c>
      <c r="AB2089">
        <v>331</v>
      </c>
      <c r="AC2089">
        <v>47.1</v>
      </c>
      <c r="AD2089">
        <v>47.7</v>
      </c>
      <c r="AE2089">
        <v>47.1</v>
      </c>
      <c r="AF2089">
        <v>61</v>
      </c>
      <c r="AG2089">
        <v>34</v>
      </c>
      <c r="AH2089">
        <v>47</v>
      </c>
      <c r="AJ2089">
        <v>17.899999999999999</v>
      </c>
      <c r="AK2089">
        <v>30</v>
      </c>
      <c r="AL2089">
        <v>39</v>
      </c>
      <c r="AM2089" t="s">
        <v>148</v>
      </c>
      <c r="AN2089" t="s">
        <v>148</v>
      </c>
      <c r="AO2089">
        <v>0</v>
      </c>
      <c r="AP2089">
        <v>0</v>
      </c>
      <c r="AQ2089">
        <v>0</v>
      </c>
      <c r="AR2089">
        <v>318</v>
      </c>
      <c r="AS2089">
        <v>529</v>
      </c>
      <c r="AT2089">
        <v>0.8</v>
      </c>
      <c r="AU2089">
        <v>1.4</v>
      </c>
      <c r="AV2089">
        <v>325</v>
      </c>
      <c r="AW2089">
        <v>40</v>
      </c>
      <c r="AX2089">
        <v>1</v>
      </c>
      <c r="AY2089">
        <v>0</v>
      </c>
      <c r="AZ2089" t="s">
        <v>138</v>
      </c>
      <c r="BA2089">
        <v>282</v>
      </c>
      <c r="BB2089">
        <v>26</v>
      </c>
      <c r="BM2089">
        <v>0</v>
      </c>
      <c r="BP2089">
        <v>1</v>
      </c>
      <c r="BQ2089" t="s">
        <v>140</v>
      </c>
      <c r="BR2089">
        <v>0</v>
      </c>
      <c r="BS2089">
        <v>0</v>
      </c>
      <c r="CA2089">
        <v>0</v>
      </c>
      <c r="CE2089">
        <v>0</v>
      </c>
      <c r="CF2089">
        <v>0</v>
      </c>
      <c r="CG2089">
        <v>0</v>
      </c>
      <c r="CJ2089">
        <v>1</v>
      </c>
      <c r="CK2089" t="s">
        <v>140</v>
      </c>
      <c r="CL2089">
        <v>0</v>
      </c>
      <c r="CM2089">
        <v>0</v>
      </c>
      <c r="CU2089">
        <v>0</v>
      </c>
      <c r="CY2089">
        <v>0</v>
      </c>
      <c r="CZ2089">
        <v>0</v>
      </c>
      <c r="DA2089">
        <v>0</v>
      </c>
      <c r="DD2089">
        <v>1</v>
      </c>
      <c r="DE2089" t="s">
        <v>140</v>
      </c>
      <c r="DF2089">
        <v>0</v>
      </c>
      <c r="DG2089">
        <v>0</v>
      </c>
      <c r="DR2089">
        <v>0</v>
      </c>
      <c r="DU2089">
        <v>1</v>
      </c>
      <c r="DV2089" t="s">
        <v>140</v>
      </c>
      <c r="DW2089">
        <v>0</v>
      </c>
      <c r="DX2089">
        <v>0</v>
      </c>
      <c r="DY2089">
        <v>65.3</v>
      </c>
      <c r="DZ2089">
        <v>43</v>
      </c>
      <c r="EA2089">
        <v>42</v>
      </c>
      <c r="EB2089">
        <v>63</v>
      </c>
      <c r="EC2089">
        <v>29.45</v>
      </c>
      <c r="ED2089">
        <v>818</v>
      </c>
      <c r="EE2089">
        <v>4.7930000000000001</v>
      </c>
      <c r="EF2089">
        <v>1</v>
      </c>
      <c r="EG2089" s="9">
        <f t="shared" si="424"/>
        <v>1.5600000000000009</v>
      </c>
      <c r="EH2089" s="9">
        <f t="shared" si="425"/>
        <v>1.5000000000000011</v>
      </c>
      <c r="EI2089" s="9">
        <f t="shared" si="426"/>
        <v>0</v>
      </c>
      <c r="EJ2089" s="9">
        <f t="shared" si="427"/>
        <v>0</v>
      </c>
      <c r="EK2089" s="3">
        <f t="shared" si="428"/>
        <v>43797</v>
      </c>
      <c r="EL2089" s="4" t="str">
        <f t="shared" si="429"/>
        <v>12:00:00 PM</v>
      </c>
      <c r="EM2089" s="5">
        <f t="shared" si="430"/>
        <v>0.5</v>
      </c>
      <c r="EN2089" s="6">
        <f t="shared" si="431"/>
        <v>0.5</v>
      </c>
      <c r="EO2089" s="7">
        <f t="shared" si="432"/>
        <v>0</v>
      </c>
      <c r="EP2089" s="7">
        <f t="shared" si="433"/>
        <v>0</v>
      </c>
      <c r="EQ2089" s="8">
        <f t="shared" si="434"/>
        <v>0.5</v>
      </c>
      <c r="ER2089" s="10">
        <f t="shared" si="435"/>
        <v>43797.5</v>
      </c>
    </row>
    <row r="2090" spans="1:148" x14ac:dyDescent="0.3">
      <c r="A2090" t="s">
        <v>206</v>
      </c>
      <c r="B2090" t="s">
        <v>2302</v>
      </c>
      <c r="C2090">
        <v>48.4</v>
      </c>
      <c r="D2090">
        <v>48.9</v>
      </c>
      <c r="E2090">
        <v>48.4</v>
      </c>
      <c r="F2090">
        <v>61</v>
      </c>
      <c r="G2090">
        <v>35</v>
      </c>
      <c r="H2090">
        <v>48</v>
      </c>
      <c r="I2090">
        <v>52</v>
      </c>
      <c r="J2090">
        <v>0</v>
      </c>
      <c r="K2090">
        <v>0</v>
      </c>
      <c r="L2090">
        <v>48</v>
      </c>
      <c r="O2090">
        <v>0</v>
      </c>
      <c r="P2090">
        <v>0</v>
      </c>
      <c r="Q2090">
        <v>0</v>
      </c>
      <c r="R2090">
        <v>224</v>
      </c>
      <c r="S2090">
        <v>285</v>
      </c>
      <c r="T2090">
        <v>0</v>
      </c>
      <c r="U2090">
        <v>0</v>
      </c>
      <c r="V2090">
        <v>346</v>
      </c>
      <c r="W2090">
        <v>25</v>
      </c>
      <c r="X2090">
        <v>1</v>
      </c>
      <c r="Y2090">
        <v>0</v>
      </c>
      <c r="Z2090" t="s">
        <v>138</v>
      </c>
      <c r="AA2090">
        <v>0</v>
      </c>
      <c r="AB2090">
        <v>328</v>
      </c>
      <c r="AC2090">
        <v>46.7</v>
      </c>
      <c r="AD2090">
        <v>47.1</v>
      </c>
      <c r="AE2090">
        <v>46.7</v>
      </c>
      <c r="AF2090">
        <v>60</v>
      </c>
      <c r="AG2090">
        <v>33</v>
      </c>
      <c r="AH2090">
        <v>46</v>
      </c>
      <c r="AJ2090">
        <v>18.899999999999999</v>
      </c>
      <c r="AK2090">
        <v>30</v>
      </c>
      <c r="AL2090">
        <v>39</v>
      </c>
      <c r="AM2090" t="s">
        <v>148</v>
      </c>
      <c r="AN2090" t="s">
        <v>148</v>
      </c>
      <c r="AO2090">
        <v>0</v>
      </c>
      <c r="AP2090">
        <v>0</v>
      </c>
      <c r="AQ2090">
        <v>0</v>
      </c>
      <c r="AR2090">
        <v>222</v>
      </c>
      <c r="AS2090">
        <v>529</v>
      </c>
      <c r="AT2090">
        <v>0.6</v>
      </c>
      <c r="AU2090">
        <v>1.3</v>
      </c>
      <c r="AV2090">
        <v>333</v>
      </c>
      <c r="AW2090">
        <v>40</v>
      </c>
      <c r="AX2090">
        <v>1</v>
      </c>
      <c r="AY2090">
        <v>0</v>
      </c>
      <c r="AZ2090" t="s">
        <v>138</v>
      </c>
      <c r="BA2090">
        <v>298</v>
      </c>
      <c r="BB2090">
        <v>18</v>
      </c>
      <c r="BM2090">
        <v>0</v>
      </c>
      <c r="BP2090">
        <v>1</v>
      </c>
      <c r="BQ2090" t="s">
        <v>144</v>
      </c>
      <c r="BR2090">
        <v>0</v>
      </c>
      <c r="BS2090">
        <v>0</v>
      </c>
      <c r="CA2090">
        <v>0</v>
      </c>
      <c r="CE2090">
        <v>0</v>
      </c>
      <c r="CF2090">
        <v>0</v>
      </c>
      <c r="CG2090">
        <v>0</v>
      </c>
      <c r="CJ2090">
        <v>1</v>
      </c>
      <c r="CK2090" t="s">
        <v>144</v>
      </c>
      <c r="CL2090">
        <v>0</v>
      </c>
      <c r="CM2090">
        <v>0</v>
      </c>
      <c r="CU2090">
        <v>0</v>
      </c>
      <c r="CY2090">
        <v>0</v>
      </c>
      <c r="CZ2090">
        <v>0</v>
      </c>
      <c r="DA2090">
        <v>0</v>
      </c>
      <c r="DD2090">
        <v>1</v>
      </c>
      <c r="DE2090" t="s">
        <v>144</v>
      </c>
      <c r="DF2090">
        <v>0</v>
      </c>
      <c r="DG2090">
        <v>0</v>
      </c>
      <c r="DR2090">
        <v>0</v>
      </c>
      <c r="DU2090">
        <v>1</v>
      </c>
      <c r="DV2090" t="s">
        <v>144</v>
      </c>
      <c r="DW2090">
        <v>0</v>
      </c>
      <c r="DX2090">
        <v>0</v>
      </c>
      <c r="DY2090">
        <v>64.900000000000006</v>
      </c>
      <c r="DZ2090">
        <v>43</v>
      </c>
      <c r="EA2090">
        <v>41.6</v>
      </c>
      <c r="EB2090">
        <v>62</v>
      </c>
      <c r="EC2090">
        <v>29.46</v>
      </c>
      <c r="ED2090">
        <v>818</v>
      </c>
      <c r="EE2090">
        <v>4.7930000000000001</v>
      </c>
      <c r="EF2090">
        <v>1</v>
      </c>
      <c r="EG2090" s="9">
        <f t="shared" si="424"/>
        <v>1.5600000000000009</v>
      </c>
      <c r="EH2090" s="9">
        <f t="shared" si="425"/>
        <v>1.5000000000000011</v>
      </c>
      <c r="EI2090" s="9">
        <f t="shared" si="426"/>
        <v>0</v>
      </c>
      <c r="EJ2090" s="9">
        <f t="shared" si="427"/>
        <v>0</v>
      </c>
      <c r="EK2090" s="3">
        <f t="shared" si="428"/>
        <v>43797</v>
      </c>
      <c r="EL2090" s="4" t="str">
        <f t="shared" si="429"/>
        <v>12:15:00 PM</v>
      </c>
      <c r="EM2090" s="5">
        <f t="shared" si="430"/>
        <v>0.5</v>
      </c>
      <c r="EN2090" s="6">
        <f t="shared" si="431"/>
        <v>0.5</v>
      </c>
      <c r="EO2090" s="7">
        <f t="shared" si="432"/>
        <v>15</v>
      </c>
      <c r="EP2090" s="7">
        <f t="shared" si="433"/>
        <v>0</v>
      </c>
      <c r="EQ2090" s="8">
        <f t="shared" si="434"/>
        <v>0.51041666666666663</v>
      </c>
      <c r="ER2090" s="10">
        <f t="shared" si="435"/>
        <v>43797.510416666664</v>
      </c>
    </row>
    <row r="2091" spans="1:148" x14ac:dyDescent="0.3">
      <c r="A2091" t="s">
        <v>206</v>
      </c>
      <c r="B2091" t="s">
        <v>2303</v>
      </c>
      <c r="C2091">
        <v>47.9</v>
      </c>
      <c r="D2091">
        <v>48.4</v>
      </c>
      <c r="E2091">
        <v>47.9</v>
      </c>
      <c r="F2091">
        <v>61</v>
      </c>
      <c r="G2091">
        <v>35</v>
      </c>
      <c r="H2091">
        <v>48</v>
      </c>
      <c r="I2091">
        <v>50</v>
      </c>
      <c r="J2091">
        <v>0</v>
      </c>
      <c r="K2091">
        <v>0</v>
      </c>
      <c r="L2091">
        <v>48</v>
      </c>
      <c r="O2091">
        <v>0</v>
      </c>
      <c r="P2091">
        <v>0</v>
      </c>
      <c r="Q2091">
        <v>0</v>
      </c>
      <c r="R2091">
        <v>223</v>
      </c>
      <c r="S2091">
        <v>264</v>
      </c>
      <c r="T2091">
        <v>0</v>
      </c>
      <c r="U2091">
        <v>0</v>
      </c>
      <c r="V2091">
        <v>348</v>
      </c>
      <c r="W2091">
        <v>27</v>
      </c>
      <c r="X2091">
        <v>1</v>
      </c>
      <c r="Y2091">
        <v>0</v>
      </c>
      <c r="Z2091" t="s">
        <v>138</v>
      </c>
      <c r="AA2091">
        <v>0</v>
      </c>
      <c r="AB2091">
        <v>330</v>
      </c>
      <c r="AC2091">
        <v>46.2</v>
      </c>
      <c r="AD2091">
        <v>46.7</v>
      </c>
      <c r="AE2091">
        <v>46.2</v>
      </c>
      <c r="AF2091">
        <v>61</v>
      </c>
      <c r="AG2091">
        <v>33</v>
      </c>
      <c r="AH2091">
        <v>46</v>
      </c>
      <c r="AJ2091">
        <v>21.1</v>
      </c>
      <c r="AK2091">
        <v>36</v>
      </c>
      <c r="AL2091">
        <v>37</v>
      </c>
      <c r="AM2091" t="s">
        <v>147</v>
      </c>
      <c r="AN2091" t="s">
        <v>148</v>
      </c>
      <c r="AO2091">
        <v>0</v>
      </c>
      <c r="AP2091">
        <v>0</v>
      </c>
      <c r="AQ2091">
        <v>0</v>
      </c>
      <c r="AR2091">
        <v>231</v>
      </c>
      <c r="AS2091">
        <v>301</v>
      </c>
      <c r="AT2091">
        <v>0.8</v>
      </c>
      <c r="AU2091">
        <v>1</v>
      </c>
      <c r="AV2091">
        <v>333</v>
      </c>
      <c r="AW2091">
        <v>40</v>
      </c>
      <c r="AX2091">
        <v>1</v>
      </c>
      <c r="AY2091">
        <v>0</v>
      </c>
      <c r="AZ2091" t="s">
        <v>138</v>
      </c>
      <c r="BA2091">
        <v>295</v>
      </c>
      <c r="BB2091">
        <v>21</v>
      </c>
      <c r="BM2091">
        <v>0</v>
      </c>
      <c r="BP2091">
        <v>0</v>
      </c>
      <c r="BQ2091" t="s">
        <v>140</v>
      </c>
      <c r="BR2091">
        <v>0</v>
      </c>
      <c r="BS2091">
        <v>0</v>
      </c>
      <c r="CA2091">
        <v>0</v>
      </c>
      <c r="CE2091">
        <v>0</v>
      </c>
      <c r="CF2091">
        <v>0</v>
      </c>
      <c r="CG2091">
        <v>0</v>
      </c>
      <c r="CJ2091">
        <v>0</v>
      </c>
      <c r="CK2091" t="s">
        <v>140</v>
      </c>
      <c r="CL2091">
        <v>0</v>
      </c>
      <c r="CM2091">
        <v>0</v>
      </c>
      <c r="CU2091">
        <v>0</v>
      </c>
      <c r="CY2091">
        <v>0</v>
      </c>
      <c r="CZ2091">
        <v>0</v>
      </c>
      <c r="DA2091">
        <v>0</v>
      </c>
      <c r="DD2091">
        <v>0</v>
      </c>
      <c r="DE2091" t="s">
        <v>140</v>
      </c>
      <c r="DF2091">
        <v>0</v>
      </c>
      <c r="DG2091">
        <v>0</v>
      </c>
      <c r="DR2091">
        <v>0</v>
      </c>
      <c r="DU2091">
        <v>0</v>
      </c>
      <c r="DV2091" t="s">
        <v>140</v>
      </c>
      <c r="DW2091">
        <v>0</v>
      </c>
      <c r="DX2091">
        <v>0</v>
      </c>
      <c r="DY2091">
        <v>64.900000000000006</v>
      </c>
      <c r="DZ2091">
        <v>43</v>
      </c>
      <c r="EA2091">
        <v>41.6</v>
      </c>
      <c r="EB2091">
        <v>62</v>
      </c>
      <c r="EC2091">
        <v>29.46</v>
      </c>
      <c r="ED2091">
        <v>818</v>
      </c>
      <c r="EE2091">
        <v>4.7930000000000001</v>
      </c>
      <c r="EF2091">
        <v>1</v>
      </c>
      <c r="EG2091" s="9">
        <f t="shared" si="424"/>
        <v>1.5600000000000009</v>
      </c>
      <c r="EH2091" s="9">
        <f t="shared" si="425"/>
        <v>1.5000000000000011</v>
      </c>
      <c r="EI2091" s="9">
        <f t="shared" si="426"/>
        <v>0</v>
      </c>
      <c r="EJ2091" s="9">
        <f t="shared" si="427"/>
        <v>0</v>
      </c>
      <c r="EK2091" s="3">
        <f t="shared" si="428"/>
        <v>43797</v>
      </c>
      <c r="EL2091" s="4" t="str">
        <f t="shared" si="429"/>
        <v>12:30:00 PM</v>
      </c>
      <c r="EM2091" s="5">
        <f t="shared" si="430"/>
        <v>0.5</v>
      </c>
      <c r="EN2091" s="6">
        <f t="shared" si="431"/>
        <v>0.5</v>
      </c>
      <c r="EO2091" s="7">
        <f t="shared" si="432"/>
        <v>30</v>
      </c>
      <c r="EP2091" s="7">
        <f t="shared" si="433"/>
        <v>0</v>
      </c>
      <c r="EQ2091" s="8">
        <f t="shared" si="434"/>
        <v>0.52083333333333337</v>
      </c>
      <c r="ER2091" s="10">
        <f t="shared" si="435"/>
        <v>43797.520833333336</v>
      </c>
    </row>
    <row r="2092" spans="1:148" x14ac:dyDescent="0.3">
      <c r="A2092" t="s">
        <v>206</v>
      </c>
      <c r="B2092" t="s">
        <v>2304</v>
      </c>
      <c r="C2092">
        <v>46.7</v>
      </c>
      <c r="D2092">
        <v>47.9</v>
      </c>
      <c r="E2092">
        <v>46.7</v>
      </c>
      <c r="F2092">
        <v>63</v>
      </c>
      <c r="G2092">
        <v>35</v>
      </c>
      <c r="H2092">
        <v>47</v>
      </c>
      <c r="I2092">
        <v>50</v>
      </c>
      <c r="J2092">
        <v>0</v>
      </c>
      <c r="K2092">
        <v>0</v>
      </c>
      <c r="L2092">
        <v>47</v>
      </c>
      <c r="O2092">
        <v>0</v>
      </c>
      <c r="P2092">
        <v>0</v>
      </c>
      <c r="Q2092">
        <v>0</v>
      </c>
      <c r="R2092">
        <v>212</v>
      </c>
      <c r="S2092">
        <v>260</v>
      </c>
      <c r="T2092">
        <v>0</v>
      </c>
      <c r="U2092">
        <v>0</v>
      </c>
      <c r="V2092">
        <v>341</v>
      </c>
      <c r="W2092">
        <v>26</v>
      </c>
      <c r="X2092">
        <v>0</v>
      </c>
      <c r="Y2092">
        <v>0</v>
      </c>
      <c r="Z2092" t="s">
        <v>138</v>
      </c>
      <c r="AA2092">
        <v>0</v>
      </c>
      <c r="AB2092">
        <v>325</v>
      </c>
      <c r="AC2092">
        <v>45.1</v>
      </c>
      <c r="AD2092">
        <v>46.2</v>
      </c>
      <c r="AE2092">
        <v>45.1</v>
      </c>
      <c r="AF2092">
        <v>63</v>
      </c>
      <c r="AG2092">
        <v>33</v>
      </c>
      <c r="AH2092">
        <v>45</v>
      </c>
      <c r="AJ2092">
        <v>27.2</v>
      </c>
      <c r="AK2092">
        <v>42</v>
      </c>
      <c r="AL2092">
        <v>35</v>
      </c>
      <c r="AM2092" t="s">
        <v>148</v>
      </c>
      <c r="AN2092" t="s">
        <v>148</v>
      </c>
      <c r="AO2092">
        <v>0</v>
      </c>
      <c r="AP2092">
        <v>0</v>
      </c>
      <c r="AQ2092">
        <v>0</v>
      </c>
      <c r="AR2092">
        <v>254</v>
      </c>
      <c r="AS2092">
        <v>348</v>
      </c>
      <c r="AT2092">
        <v>1.2</v>
      </c>
      <c r="AU2092">
        <v>1.3</v>
      </c>
      <c r="AV2092">
        <v>338</v>
      </c>
      <c r="AW2092">
        <v>39</v>
      </c>
      <c r="AX2092">
        <v>1</v>
      </c>
      <c r="AY2092">
        <v>0</v>
      </c>
      <c r="AZ2092" t="s">
        <v>138</v>
      </c>
      <c r="BA2092">
        <v>297</v>
      </c>
      <c r="BB2092">
        <v>24</v>
      </c>
      <c r="BM2092">
        <v>0</v>
      </c>
      <c r="BP2092">
        <v>1</v>
      </c>
      <c r="BQ2092" t="s">
        <v>140</v>
      </c>
      <c r="BR2092">
        <v>0</v>
      </c>
      <c r="BS2092">
        <v>0</v>
      </c>
      <c r="CA2092">
        <v>0</v>
      </c>
      <c r="CE2092">
        <v>0</v>
      </c>
      <c r="CF2092">
        <v>0</v>
      </c>
      <c r="CG2092">
        <v>0</v>
      </c>
      <c r="CJ2092">
        <v>1</v>
      </c>
      <c r="CK2092" t="s">
        <v>140</v>
      </c>
      <c r="CL2092">
        <v>0</v>
      </c>
      <c r="CM2092">
        <v>0</v>
      </c>
      <c r="CU2092">
        <v>0</v>
      </c>
      <c r="CY2092">
        <v>0</v>
      </c>
      <c r="CZ2092">
        <v>0</v>
      </c>
      <c r="DA2092">
        <v>0</v>
      </c>
      <c r="DD2092">
        <v>1</v>
      </c>
      <c r="DE2092" t="s">
        <v>140</v>
      </c>
      <c r="DF2092">
        <v>0</v>
      </c>
      <c r="DG2092">
        <v>0</v>
      </c>
      <c r="DR2092">
        <v>0</v>
      </c>
      <c r="DU2092">
        <v>1</v>
      </c>
      <c r="DV2092" t="s">
        <v>140</v>
      </c>
      <c r="DW2092">
        <v>0</v>
      </c>
      <c r="DX2092">
        <v>0</v>
      </c>
      <c r="DY2092">
        <v>65.099999999999994</v>
      </c>
      <c r="DZ2092">
        <v>43</v>
      </c>
      <c r="EA2092">
        <v>41.8</v>
      </c>
      <c r="EB2092">
        <v>62</v>
      </c>
      <c r="EC2092">
        <v>29.47</v>
      </c>
      <c r="ED2092">
        <v>818</v>
      </c>
      <c r="EE2092">
        <v>4.7930000000000001</v>
      </c>
      <c r="EF2092">
        <v>1</v>
      </c>
      <c r="EG2092" s="9">
        <f t="shared" si="424"/>
        <v>1.5600000000000009</v>
      </c>
      <c r="EH2092" s="9">
        <f t="shared" si="425"/>
        <v>1.5000000000000011</v>
      </c>
      <c r="EI2092" s="9">
        <f t="shared" si="426"/>
        <v>0</v>
      </c>
      <c r="EJ2092" s="9">
        <f t="shared" si="427"/>
        <v>0</v>
      </c>
      <c r="EK2092" s="3">
        <f t="shared" si="428"/>
        <v>43797</v>
      </c>
      <c r="EL2092" s="4" t="str">
        <f t="shared" si="429"/>
        <v>12:45:00 PM</v>
      </c>
      <c r="EM2092" s="5">
        <f t="shared" si="430"/>
        <v>0.5</v>
      </c>
      <c r="EN2092" s="6">
        <f t="shared" si="431"/>
        <v>0.5</v>
      </c>
      <c r="EO2092" s="7">
        <f t="shared" si="432"/>
        <v>45</v>
      </c>
      <c r="EP2092" s="7">
        <f t="shared" si="433"/>
        <v>0</v>
      </c>
      <c r="EQ2092" s="8">
        <f t="shared" si="434"/>
        <v>0.53125</v>
      </c>
      <c r="ER2092" s="10">
        <f t="shared" si="435"/>
        <v>43797.53125</v>
      </c>
    </row>
    <row r="2093" spans="1:148" x14ac:dyDescent="0.3">
      <c r="A2093" t="s">
        <v>206</v>
      </c>
      <c r="B2093" t="s">
        <v>2305</v>
      </c>
      <c r="C2093">
        <v>46.6</v>
      </c>
      <c r="D2093">
        <v>46.8</v>
      </c>
      <c r="E2093">
        <v>46.6</v>
      </c>
      <c r="F2093">
        <v>63</v>
      </c>
      <c r="G2093">
        <v>34</v>
      </c>
      <c r="H2093">
        <v>46</v>
      </c>
      <c r="I2093">
        <v>55</v>
      </c>
      <c r="J2093">
        <v>0</v>
      </c>
      <c r="K2093">
        <v>0</v>
      </c>
      <c r="L2093">
        <v>47</v>
      </c>
      <c r="O2093">
        <v>0</v>
      </c>
      <c r="P2093">
        <v>0</v>
      </c>
      <c r="Q2093">
        <v>5.0000000000000001E-3</v>
      </c>
      <c r="R2093">
        <v>429</v>
      </c>
      <c r="S2093">
        <v>501</v>
      </c>
      <c r="T2093">
        <v>0</v>
      </c>
      <c r="U2093">
        <v>0</v>
      </c>
      <c r="V2093">
        <v>341</v>
      </c>
      <c r="W2093">
        <v>26</v>
      </c>
      <c r="X2093">
        <v>0</v>
      </c>
      <c r="Y2093">
        <v>0</v>
      </c>
      <c r="Z2093" t="s">
        <v>138</v>
      </c>
      <c r="AA2093">
        <v>0</v>
      </c>
      <c r="AB2093">
        <v>324</v>
      </c>
      <c r="AC2093">
        <v>45.3</v>
      </c>
      <c r="AD2093">
        <v>45.5</v>
      </c>
      <c r="AE2093">
        <v>45.1</v>
      </c>
      <c r="AF2093">
        <v>62</v>
      </c>
      <c r="AG2093">
        <v>33</v>
      </c>
      <c r="AH2093">
        <v>45</v>
      </c>
      <c r="AJ2093">
        <v>20.6</v>
      </c>
      <c r="AK2093">
        <v>34</v>
      </c>
      <c r="AL2093">
        <v>35</v>
      </c>
      <c r="AM2093" t="s">
        <v>148</v>
      </c>
      <c r="AN2093" t="s">
        <v>148</v>
      </c>
      <c r="AO2093">
        <v>0</v>
      </c>
      <c r="AP2093">
        <v>0</v>
      </c>
      <c r="AQ2093">
        <v>0</v>
      </c>
      <c r="AR2093">
        <v>393</v>
      </c>
      <c r="AS2093">
        <v>457</v>
      </c>
      <c r="AT2093">
        <v>1.4</v>
      </c>
      <c r="AU2093">
        <v>1.5</v>
      </c>
      <c r="AV2093">
        <v>334</v>
      </c>
      <c r="AW2093">
        <v>40</v>
      </c>
      <c r="AX2093">
        <v>1</v>
      </c>
      <c r="AY2093">
        <v>0</v>
      </c>
      <c r="AZ2093" t="s">
        <v>138</v>
      </c>
      <c r="BA2093">
        <v>296</v>
      </c>
      <c r="BB2093">
        <v>22</v>
      </c>
      <c r="BM2093">
        <v>0</v>
      </c>
      <c r="BP2093">
        <v>0</v>
      </c>
      <c r="BQ2093" t="s">
        <v>140</v>
      </c>
      <c r="BR2093">
        <v>0</v>
      </c>
      <c r="BS2093">
        <v>0</v>
      </c>
      <c r="CA2093">
        <v>0</v>
      </c>
      <c r="CE2093">
        <v>0</v>
      </c>
      <c r="CF2093">
        <v>0</v>
      </c>
      <c r="CG2093">
        <v>0</v>
      </c>
      <c r="CJ2093">
        <v>0</v>
      </c>
      <c r="CK2093" t="s">
        <v>140</v>
      </c>
      <c r="CL2093">
        <v>0</v>
      </c>
      <c r="CM2093">
        <v>0</v>
      </c>
      <c r="CU2093">
        <v>0</v>
      </c>
      <c r="CY2093">
        <v>0</v>
      </c>
      <c r="CZ2093">
        <v>0</v>
      </c>
      <c r="DA2093">
        <v>0</v>
      </c>
      <c r="DD2093">
        <v>0</v>
      </c>
      <c r="DE2093" t="s">
        <v>140</v>
      </c>
      <c r="DF2093">
        <v>0</v>
      </c>
      <c r="DG2093">
        <v>0</v>
      </c>
      <c r="DR2093">
        <v>0</v>
      </c>
      <c r="DU2093">
        <v>0</v>
      </c>
      <c r="DV2093" t="s">
        <v>140</v>
      </c>
      <c r="DW2093">
        <v>0</v>
      </c>
      <c r="DX2093">
        <v>0</v>
      </c>
      <c r="DY2093">
        <v>64.7</v>
      </c>
      <c r="DZ2093">
        <v>44</v>
      </c>
      <c r="EA2093">
        <v>42.1</v>
      </c>
      <c r="EB2093">
        <v>62</v>
      </c>
      <c r="EC2093">
        <v>29.46</v>
      </c>
      <c r="ED2093">
        <v>818</v>
      </c>
      <c r="EE2093">
        <v>4.7930000000000001</v>
      </c>
      <c r="EF2093">
        <v>1</v>
      </c>
      <c r="EG2093" s="9">
        <f t="shared" si="424"/>
        <v>1.5600000000000009</v>
      </c>
      <c r="EH2093" s="9">
        <f t="shared" si="425"/>
        <v>1.5000000000000011</v>
      </c>
      <c r="EI2093" s="9">
        <f t="shared" si="426"/>
        <v>0</v>
      </c>
      <c r="EJ2093" s="9">
        <f t="shared" si="427"/>
        <v>0</v>
      </c>
      <c r="EK2093" s="3">
        <f t="shared" si="428"/>
        <v>43797</v>
      </c>
      <c r="EL2093" s="4" t="str">
        <f t="shared" si="429"/>
        <v>01:00:00 PM</v>
      </c>
      <c r="EM2093" s="5">
        <f t="shared" si="430"/>
        <v>4.1666666666666664E-2</v>
      </c>
      <c r="EN2093" s="6">
        <f t="shared" si="431"/>
        <v>0.54166666666666663</v>
      </c>
      <c r="EO2093" s="7">
        <f t="shared" si="432"/>
        <v>0</v>
      </c>
      <c r="EP2093" s="7">
        <f t="shared" si="433"/>
        <v>0</v>
      </c>
      <c r="EQ2093" s="8">
        <f t="shared" si="434"/>
        <v>0.54166666666666663</v>
      </c>
      <c r="ER2093" s="10">
        <f t="shared" si="435"/>
        <v>43797.541666666664</v>
      </c>
    </row>
    <row r="2094" spans="1:148" x14ac:dyDescent="0.3">
      <c r="A2094" t="s">
        <v>206</v>
      </c>
      <c r="B2094" t="s">
        <v>2306</v>
      </c>
      <c r="C2094">
        <v>47.2</v>
      </c>
      <c r="D2094">
        <v>47.2</v>
      </c>
      <c r="E2094">
        <v>46.6</v>
      </c>
      <c r="F2094">
        <v>61</v>
      </c>
      <c r="G2094">
        <v>34</v>
      </c>
      <c r="H2094">
        <v>46</v>
      </c>
      <c r="I2094">
        <v>59</v>
      </c>
      <c r="J2094">
        <v>0</v>
      </c>
      <c r="K2094">
        <v>0</v>
      </c>
      <c r="L2094">
        <v>47</v>
      </c>
      <c r="O2094">
        <v>0</v>
      </c>
      <c r="P2094">
        <v>0</v>
      </c>
      <c r="Q2094">
        <v>0</v>
      </c>
      <c r="R2094">
        <v>420</v>
      </c>
      <c r="S2094">
        <v>612</v>
      </c>
      <c r="T2094">
        <v>0</v>
      </c>
      <c r="U2094">
        <v>0</v>
      </c>
      <c r="V2094">
        <v>348</v>
      </c>
      <c r="W2094">
        <v>27</v>
      </c>
      <c r="X2094">
        <v>0</v>
      </c>
      <c r="Y2094">
        <v>0</v>
      </c>
      <c r="Z2094" t="s">
        <v>138</v>
      </c>
      <c r="AA2094">
        <v>0</v>
      </c>
      <c r="AB2094">
        <v>331</v>
      </c>
      <c r="AC2094">
        <v>45.8</v>
      </c>
      <c r="AD2094">
        <v>45.9</v>
      </c>
      <c r="AE2094">
        <v>45.3</v>
      </c>
      <c r="AF2094">
        <v>61</v>
      </c>
      <c r="AG2094">
        <v>33</v>
      </c>
      <c r="AH2094">
        <v>45</v>
      </c>
      <c r="AJ2094">
        <v>16.7</v>
      </c>
      <c r="AK2094">
        <v>31</v>
      </c>
      <c r="AL2094">
        <v>37</v>
      </c>
      <c r="AM2094" t="s">
        <v>148</v>
      </c>
      <c r="AN2094" t="s">
        <v>148</v>
      </c>
      <c r="AO2094">
        <v>0</v>
      </c>
      <c r="AP2094">
        <v>0</v>
      </c>
      <c r="AQ2094">
        <v>0</v>
      </c>
      <c r="AR2094">
        <v>439</v>
      </c>
      <c r="AS2094">
        <v>494</v>
      </c>
      <c r="AT2094">
        <v>0.9</v>
      </c>
      <c r="AU2094">
        <v>1.4</v>
      </c>
      <c r="AV2094">
        <v>327</v>
      </c>
      <c r="AW2094">
        <v>38</v>
      </c>
      <c r="AX2094">
        <v>1</v>
      </c>
      <c r="AY2094">
        <v>0</v>
      </c>
      <c r="AZ2094" t="s">
        <v>138</v>
      </c>
      <c r="BA2094">
        <v>294</v>
      </c>
      <c r="BB2094">
        <v>16</v>
      </c>
      <c r="BM2094">
        <v>0</v>
      </c>
      <c r="BP2094">
        <v>1</v>
      </c>
      <c r="BQ2094" t="s">
        <v>140</v>
      </c>
      <c r="BR2094">
        <v>0</v>
      </c>
      <c r="BS2094">
        <v>0</v>
      </c>
      <c r="CA2094">
        <v>0</v>
      </c>
      <c r="CE2094">
        <v>0</v>
      </c>
      <c r="CF2094">
        <v>0</v>
      </c>
      <c r="CG2094">
        <v>0</v>
      </c>
      <c r="CJ2094">
        <v>1</v>
      </c>
      <c r="CK2094" t="s">
        <v>140</v>
      </c>
      <c r="CL2094">
        <v>0</v>
      </c>
      <c r="CM2094">
        <v>0</v>
      </c>
      <c r="CU2094">
        <v>0</v>
      </c>
      <c r="CY2094">
        <v>0</v>
      </c>
      <c r="CZ2094">
        <v>0</v>
      </c>
      <c r="DA2094">
        <v>0</v>
      </c>
      <c r="DD2094">
        <v>1</v>
      </c>
      <c r="DE2094" t="s">
        <v>140</v>
      </c>
      <c r="DF2094">
        <v>0</v>
      </c>
      <c r="DG2094">
        <v>0</v>
      </c>
      <c r="DR2094">
        <v>0</v>
      </c>
      <c r="DU2094">
        <v>1</v>
      </c>
      <c r="DV2094" t="s">
        <v>140</v>
      </c>
      <c r="DW2094">
        <v>0</v>
      </c>
      <c r="DX2094">
        <v>0</v>
      </c>
      <c r="DY2094">
        <v>64.8</v>
      </c>
      <c r="DZ2094">
        <v>44</v>
      </c>
      <c r="EA2094">
        <v>42.2</v>
      </c>
      <c r="EB2094">
        <v>62</v>
      </c>
      <c r="EC2094">
        <v>29.48</v>
      </c>
      <c r="ED2094">
        <v>818</v>
      </c>
      <c r="EE2094">
        <v>4.7930000000000001</v>
      </c>
      <c r="EF2094">
        <v>1</v>
      </c>
      <c r="EG2094" s="9">
        <f t="shared" si="424"/>
        <v>1.5600000000000009</v>
      </c>
      <c r="EH2094" s="9">
        <f t="shared" si="425"/>
        <v>1.5000000000000011</v>
      </c>
      <c r="EI2094" s="9">
        <f t="shared" si="426"/>
        <v>0</v>
      </c>
      <c r="EJ2094" s="9">
        <f t="shared" si="427"/>
        <v>0</v>
      </c>
      <c r="EK2094" s="3">
        <f t="shared" si="428"/>
        <v>43797</v>
      </c>
      <c r="EL2094" s="4" t="str">
        <f t="shared" si="429"/>
        <v>01:15:00 PM</v>
      </c>
      <c r="EM2094" s="5">
        <f t="shared" si="430"/>
        <v>4.1666666666666664E-2</v>
      </c>
      <c r="EN2094" s="6">
        <f t="shared" si="431"/>
        <v>0.54166666666666663</v>
      </c>
      <c r="EO2094" s="7">
        <f t="shared" si="432"/>
        <v>15</v>
      </c>
      <c r="EP2094" s="7">
        <f t="shared" si="433"/>
        <v>0</v>
      </c>
      <c r="EQ2094" s="8">
        <f t="shared" si="434"/>
        <v>0.55208333333333326</v>
      </c>
      <c r="ER2094" s="10">
        <f t="shared" si="435"/>
        <v>43797.552083333336</v>
      </c>
    </row>
    <row r="2095" spans="1:148" x14ac:dyDescent="0.3">
      <c r="A2095" t="s">
        <v>206</v>
      </c>
      <c r="B2095" t="s">
        <v>2307</v>
      </c>
      <c r="C2095">
        <v>46.6</v>
      </c>
      <c r="D2095">
        <v>47.2</v>
      </c>
      <c r="E2095">
        <v>46.6</v>
      </c>
      <c r="F2095">
        <v>63</v>
      </c>
      <c r="G2095">
        <v>34</v>
      </c>
      <c r="H2095">
        <v>46</v>
      </c>
      <c r="I2095">
        <v>57</v>
      </c>
      <c r="J2095">
        <v>0</v>
      </c>
      <c r="K2095">
        <v>0</v>
      </c>
      <c r="L2095">
        <v>47</v>
      </c>
      <c r="O2095">
        <v>0</v>
      </c>
      <c r="P2095">
        <v>0</v>
      </c>
      <c r="Q2095">
        <v>0</v>
      </c>
      <c r="R2095">
        <v>128</v>
      </c>
      <c r="S2095">
        <v>237</v>
      </c>
      <c r="T2095">
        <v>0</v>
      </c>
      <c r="U2095">
        <v>0</v>
      </c>
      <c r="V2095">
        <v>349</v>
      </c>
      <c r="W2095">
        <v>26</v>
      </c>
      <c r="X2095">
        <v>0</v>
      </c>
      <c r="Y2095">
        <v>0</v>
      </c>
      <c r="Z2095" t="s">
        <v>138</v>
      </c>
      <c r="AA2095">
        <v>0</v>
      </c>
      <c r="AB2095">
        <v>331</v>
      </c>
      <c r="AC2095">
        <v>45.2</v>
      </c>
      <c r="AD2095">
        <v>45.8</v>
      </c>
      <c r="AE2095">
        <v>45.1</v>
      </c>
      <c r="AF2095">
        <v>62</v>
      </c>
      <c r="AG2095">
        <v>33</v>
      </c>
      <c r="AH2095">
        <v>45</v>
      </c>
      <c r="AJ2095">
        <v>12.4</v>
      </c>
      <c r="AK2095">
        <v>27</v>
      </c>
      <c r="AL2095">
        <v>38</v>
      </c>
      <c r="AM2095" t="s">
        <v>148</v>
      </c>
      <c r="AN2095" t="s">
        <v>148</v>
      </c>
      <c r="AO2095">
        <v>0</v>
      </c>
      <c r="AP2095">
        <v>0</v>
      </c>
      <c r="AQ2095">
        <v>0</v>
      </c>
      <c r="AR2095">
        <v>122</v>
      </c>
      <c r="AS2095">
        <v>367</v>
      </c>
      <c r="AT2095">
        <v>0.5</v>
      </c>
      <c r="AU2095">
        <v>0.9</v>
      </c>
      <c r="AV2095">
        <v>329</v>
      </c>
      <c r="AW2095">
        <v>38</v>
      </c>
      <c r="AX2095">
        <v>1</v>
      </c>
      <c r="AY2095">
        <v>0</v>
      </c>
      <c r="AZ2095" t="s">
        <v>138</v>
      </c>
      <c r="BA2095">
        <v>294</v>
      </c>
      <c r="BB2095">
        <v>18</v>
      </c>
      <c r="BM2095">
        <v>0</v>
      </c>
      <c r="BP2095">
        <v>1</v>
      </c>
      <c r="BQ2095" t="s">
        <v>144</v>
      </c>
      <c r="BR2095">
        <v>0</v>
      </c>
      <c r="BS2095">
        <v>0</v>
      </c>
      <c r="CA2095">
        <v>0</v>
      </c>
      <c r="CE2095">
        <v>0</v>
      </c>
      <c r="CF2095">
        <v>0</v>
      </c>
      <c r="CG2095">
        <v>0</v>
      </c>
      <c r="CJ2095">
        <v>1</v>
      </c>
      <c r="CK2095" t="s">
        <v>144</v>
      </c>
      <c r="CL2095">
        <v>0</v>
      </c>
      <c r="CM2095">
        <v>0</v>
      </c>
      <c r="CU2095">
        <v>0</v>
      </c>
      <c r="CY2095">
        <v>0</v>
      </c>
      <c r="CZ2095">
        <v>0</v>
      </c>
      <c r="DA2095">
        <v>0</v>
      </c>
      <c r="DD2095">
        <v>1</v>
      </c>
      <c r="DE2095" t="s">
        <v>144</v>
      </c>
      <c r="DF2095">
        <v>0</v>
      </c>
      <c r="DG2095">
        <v>0</v>
      </c>
      <c r="DR2095">
        <v>0</v>
      </c>
      <c r="DU2095">
        <v>1</v>
      </c>
      <c r="DV2095" t="s">
        <v>144</v>
      </c>
      <c r="DW2095">
        <v>0</v>
      </c>
      <c r="DX2095">
        <v>0</v>
      </c>
      <c r="DY2095">
        <v>64.5</v>
      </c>
      <c r="DZ2095">
        <v>44</v>
      </c>
      <c r="EA2095">
        <v>41.9</v>
      </c>
      <c r="EB2095">
        <v>62</v>
      </c>
      <c r="EC2095">
        <v>29.49</v>
      </c>
      <c r="ED2095">
        <v>818</v>
      </c>
      <c r="EE2095">
        <v>4.7930000000000001</v>
      </c>
      <c r="EF2095">
        <v>1</v>
      </c>
      <c r="EG2095" s="9">
        <f t="shared" si="424"/>
        <v>1.5600000000000009</v>
      </c>
      <c r="EH2095" s="9">
        <f t="shared" si="425"/>
        <v>1.5000000000000011</v>
      </c>
      <c r="EI2095" s="9">
        <f t="shared" si="426"/>
        <v>0</v>
      </c>
      <c r="EJ2095" s="9">
        <f t="shared" si="427"/>
        <v>0</v>
      </c>
      <c r="EK2095" s="3">
        <f t="shared" si="428"/>
        <v>43797</v>
      </c>
      <c r="EL2095" s="4" t="str">
        <f t="shared" si="429"/>
        <v>01:30:00 PM</v>
      </c>
      <c r="EM2095" s="5">
        <f t="shared" si="430"/>
        <v>4.1666666666666664E-2</v>
      </c>
      <c r="EN2095" s="6">
        <f t="shared" si="431"/>
        <v>0.54166666666666663</v>
      </c>
      <c r="EO2095" s="7">
        <f t="shared" si="432"/>
        <v>30</v>
      </c>
      <c r="EP2095" s="7">
        <f t="shared" si="433"/>
        <v>0</v>
      </c>
      <c r="EQ2095" s="8">
        <f t="shared" si="434"/>
        <v>0.5625</v>
      </c>
      <c r="ER2095" s="10">
        <f t="shared" si="435"/>
        <v>43797.5625</v>
      </c>
    </row>
    <row r="2096" spans="1:148" x14ac:dyDescent="0.3">
      <c r="A2096" t="s">
        <v>206</v>
      </c>
      <c r="B2096" t="s">
        <v>2308</v>
      </c>
      <c r="C2096">
        <v>46</v>
      </c>
      <c r="D2096">
        <v>46.6</v>
      </c>
      <c r="E2096">
        <v>46</v>
      </c>
      <c r="F2096">
        <v>64</v>
      </c>
      <c r="G2096">
        <v>34</v>
      </c>
      <c r="H2096">
        <v>46</v>
      </c>
      <c r="I2096">
        <v>47</v>
      </c>
      <c r="J2096">
        <v>0</v>
      </c>
      <c r="K2096">
        <v>0</v>
      </c>
      <c r="L2096">
        <v>46</v>
      </c>
      <c r="O2096">
        <v>0</v>
      </c>
      <c r="P2096">
        <v>0</v>
      </c>
      <c r="Q2096">
        <v>0</v>
      </c>
      <c r="R2096">
        <v>160</v>
      </c>
      <c r="S2096">
        <v>200</v>
      </c>
      <c r="T2096">
        <v>0</v>
      </c>
      <c r="U2096">
        <v>0</v>
      </c>
      <c r="V2096">
        <v>349</v>
      </c>
      <c r="W2096">
        <v>27</v>
      </c>
      <c r="X2096">
        <v>0</v>
      </c>
      <c r="Y2096">
        <v>0</v>
      </c>
      <c r="Z2096" t="s">
        <v>138</v>
      </c>
      <c r="AA2096">
        <v>0</v>
      </c>
      <c r="AB2096">
        <v>332</v>
      </c>
      <c r="AC2096">
        <v>44.5</v>
      </c>
      <c r="AD2096">
        <v>45.2</v>
      </c>
      <c r="AE2096">
        <v>44.5</v>
      </c>
      <c r="AF2096">
        <v>62</v>
      </c>
      <c r="AG2096">
        <v>32</v>
      </c>
      <c r="AH2096">
        <v>44</v>
      </c>
      <c r="AJ2096">
        <v>19.899999999999999</v>
      </c>
      <c r="AK2096">
        <v>36</v>
      </c>
      <c r="AL2096">
        <v>36</v>
      </c>
      <c r="AM2096" t="s">
        <v>148</v>
      </c>
      <c r="AN2096" t="s">
        <v>148</v>
      </c>
      <c r="AO2096">
        <v>0</v>
      </c>
      <c r="AP2096">
        <v>0</v>
      </c>
      <c r="AQ2096">
        <v>0</v>
      </c>
      <c r="AR2096">
        <v>146</v>
      </c>
      <c r="AS2096">
        <v>183</v>
      </c>
      <c r="AT2096">
        <v>0.7</v>
      </c>
      <c r="AU2096">
        <v>0.7</v>
      </c>
      <c r="AV2096">
        <v>332</v>
      </c>
      <c r="AW2096">
        <v>40</v>
      </c>
      <c r="AX2096">
        <v>1</v>
      </c>
      <c r="AY2096">
        <v>0</v>
      </c>
      <c r="AZ2096" t="s">
        <v>138</v>
      </c>
      <c r="BA2096">
        <v>300</v>
      </c>
      <c r="BB2096">
        <v>17</v>
      </c>
      <c r="BM2096">
        <v>0</v>
      </c>
      <c r="BP2096">
        <v>0</v>
      </c>
      <c r="BQ2096" t="s">
        <v>140</v>
      </c>
      <c r="BR2096">
        <v>0</v>
      </c>
      <c r="BS2096">
        <v>0</v>
      </c>
      <c r="CA2096">
        <v>0</v>
      </c>
      <c r="CE2096">
        <v>0</v>
      </c>
      <c r="CF2096">
        <v>0</v>
      </c>
      <c r="CG2096">
        <v>0</v>
      </c>
      <c r="CJ2096">
        <v>0</v>
      </c>
      <c r="CK2096" t="s">
        <v>140</v>
      </c>
      <c r="CL2096">
        <v>0</v>
      </c>
      <c r="CM2096">
        <v>0</v>
      </c>
      <c r="CU2096">
        <v>0</v>
      </c>
      <c r="CY2096">
        <v>0</v>
      </c>
      <c r="CZ2096">
        <v>0</v>
      </c>
      <c r="DA2096">
        <v>0</v>
      </c>
      <c r="DD2096">
        <v>0</v>
      </c>
      <c r="DE2096" t="s">
        <v>140</v>
      </c>
      <c r="DF2096">
        <v>0</v>
      </c>
      <c r="DG2096">
        <v>0</v>
      </c>
      <c r="DR2096">
        <v>0</v>
      </c>
      <c r="DU2096">
        <v>0</v>
      </c>
      <c r="DV2096" t="s">
        <v>140</v>
      </c>
      <c r="DW2096">
        <v>0</v>
      </c>
      <c r="DX2096">
        <v>0</v>
      </c>
      <c r="DY2096">
        <v>64.599999999999994</v>
      </c>
      <c r="DZ2096">
        <v>44</v>
      </c>
      <c r="EA2096">
        <v>42</v>
      </c>
      <c r="EB2096">
        <v>62</v>
      </c>
      <c r="EC2096">
        <v>29.5</v>
      </c>
      <c r="ED2096">
        <v>818</v>
      </c>
      <c r="EE2096">
        <v>4.7930000000000001</v>
      </c>
      <c r="EF2096">
        <v>1</v>
      </c>
      <c r="EG2096" s="9">
        <f t="shared" si="424"/>
        <v>1.5600000000000009</v>
      </c>
      <c r="EH2096" s="9">
        <f t="shared" si="425"/>
        <v>1.5000000000000011</v>
      </c>
      <c r="EI2096" s="9">
        <f t="shared" si="426"/>
        <v>0</v>
      </c>
      <c r="EJ2096" s="9">
        <f t="shared" si="427"/>
        <v>0</v>
      </c>
      <c r="EK2096" s="3">
        <f t="shared" si="428"/>
        <v>43797</v>
      </c>
      <c r="EL2096" s="4" t="str">
        <f t="shared" si="429"/>
        <v>01:45:00 PM</v>
      </c>
      <c r="EM2096" s="5">
        <f t="shared" si="430"/>
        <v>4.1666666666666664E-2</v>
      </c>
      <c r="EN2096" s="6">
        <f t="shared" si="431"/>
        <v>0.54166666666666663</v>
      </c>
      <c r="EO2096" s="7">
        <f t="shared" si="432"/>
        <v>45</v>
      </c>
      <c r="EP2096" s="7">
        <f t="shared" si="433"/>
        <v>0</v>
      </c>
      <c r="EQ2096" s="8">
        <f t="shared" si="434"/>
        <v>0.57291666666666663</v>
      </c>
      <c r="ER2096" s="10">
        <f t="shared" si="435"/>
        <v>43797.572916666664</v>
      </c>
    </row>
    <row r="2097" spans="1:148" x14ac:dyDescent="0.3">
      <c r="A2097" t="s">
        <v>206</v>
      </c>
      <c r="B2097" t="s">
        <v>2309</v>
      </c>
      <c r="C2097">
        <v>45.9</v>
      </c>
      <c r="D2097">
        <v>46.1</v>
      </c>
      <c r="E2097">
        <v>45.8</v>
      </c>
      <c r="F2097">
        <v>62</v>
      </c>
      <c r="G2097">
        <v>33</v>
      </c>
      <c r="H2097">
        <v>45</v>
      </c>
      <c r="I2097">
        <v>48</v>
      </c>
      <c r="J2097">
        <v>0</v>
      </c>
      <c r="K2097">
        <v>0</v>
      </c>
      <c r="L2097">
        <v>46</v>
      </c>
      <c r="O2097">
        <v>0</v>
      </c>
      <c r="P2097">
        <v>0</v>
      </c>
      <c r="Q2097">
        <v>4.0000000000000001E-3</v>
      </c>
      <c r="R2097">
        <v>187</v>
      </c>
      <c r="S2097">
        <v>243</v>
      </c>
      <c r="T2097">
        <v>0</v>
      </c>
      <c r="U2097">
        <v>0</v>
      </c>
      <c r="V2097">
        <v>349</v>
      </c>
      <c r="W2097">
        <v>27</v>
      </c>
      <c r="X2097">
        <v>0</v>
      </c>
      <c r="Y2097">
        <v>0</v>
      </c>
      <c r="Z2097" t="s">
        <v>138</v>
      </c>
      <c r="AA2097">
        <v>0</v>
      </c>
      <c r="AB2097">
        <v>331</v>
      </c>
      <c r="AC2097">
        <v>44.3</v>
      </c>
      <c r="AD2097">
        <v>44.5</v>
      </c>
      <c r="AE2097">
        <v>44.2</v>
      </c>
      <c r="AF2097">
        <v>61</v>
      </c>
      <c r="AG2097">
        <v>31</v>
      </c>
      <c r="AH2097">
        <v>44</v>
      </c>
      <c r="AJ2097">
        <v>21.3</v>
      </c>
      <c r="AK2097">
        <v>39</v>
      </c>
      <c r="AL2097">
        <v>34</v>
      </c>
      <c r="AM2097" t="s">
        <v>148</v>
      </c>
      <c r="AN2097" t="s">
        <v>148</v>
      </c>
      <c r="AO2097">
        <v>0</v>
      </c>
      <c r="AP2097">
        <v>0</v>
      </c>
      <c r="AQ2097">
        <v>0</v>
      </c>
      <c r="AR2097">
        <v>265</v>
      </c>
      <c r="AS2097">
        <v>478</v>
      </c>
      <c r="AT2097">
        <v>0.9</v>
      </c>
      <c r="AU2097">
        <v>1.3</v>
      </c>
      <c r="AV2097">
        <v>337</v>
      </c>
      <c r="AW2097">
        <v>39</v>
      </c>
      <c r="AX2097">
        <v>1</v>
      </c>
      <c r="AY2097">
        <v>0</v>
      </c>
      <c r="AZ2097" t="s">
        <v>138</v>
      </c>
      <c r="BA2097">
        <v>300</v>
      </c>
      <c r="BB2097">
        <v>20</v>
      </c>
      <c r="BM2097">
        <v>0</v>
      </c>
      <c r="BP2097">
        <v>1</v>
      </c>
      <c r="BQ2097" t="s">
        <v>140</v>
      </c>
      <c r="BR2097">
        <v>0</v>
      </c>
      <c r="BS2097">
        <v>0</v>
      </c>
      <c r="CA2097">
        <v>0</v>
      </c>
      <c r="CE2097">
        <v>0</v>
      </c>
      <c r="CF2097">
        <v>0</v>
      </c>
      <c r="CG2097">
        <v>0</v>
      </c>
      <c r="CJ2097">
        <v>1</v>
      </c>
      <c r="CK2097" t="s">
        <v>140</v>
      </c>
      <c r="CL2097">
        <v>0</v>
      </c>
      <c r="CM2097">
        <v>0</v>
      </c>
      <c r="CU2097">
        <v>0</v>
      </c>
      <c r="CY2097">
        <v>0</v>
      </c>
      <c r="CZ2097">
        <v>0</v>
      </c>
      <c r="DA2097">
        <v>0</v>
      </c>
      <c r="DD2097">
        <v>1</v>
      </c>
      <c r="DE2097" t="s">
        <v>140</v>
      </c>
      <c r="DF2097">
        <v>0</v>
      </c>
      <c r="DG2097">
        <v>0</v>
      </c>
      <c r="DR2097">
        <v>0</v>
      </c>
      <c r="DU2097">
        <v>1</v>
      </c>
      <c r="DV2097" t="s">
        <v>140</v>
      </c>
      <c r="DW2097">
        <v>0</v>
      </c>
      <c r="DX2097">
        <v>0</v>
      </c>
      <c r="DY2097">
        <v>64.7</v>
      </c>
      <c r="DZ2097">
        <v>44</v>
      </c>
      <c r="EA2097">
        <v>42.1</v>
      </c>
      <c r="EB2097">
        <v>62</v>
      </c>
      <c r="EC2097">
        <v>29.51</v>
      </c>
      <c r="ED2097">
        <v>818</v>
      </c>
      <c r="EE2097">
        <v>4.7930000000000001</v>
      </c>
      <c r="EF2097">
        <v>1</v>
      </c>
      <c r="EG2097" s="9">
        <f t="shared" si="424"/>
        <v>1.5600000000000009</v>
      </c>
      <c r="EH2097" s="9">
        <f t="shared" si="425"/>
        <v>1.5000000000000011</v>
      </c>
      <c r="EI2097" s="9">
        <f t="shared" si="426"/>
        <v>0</v>
      </c>
      <c r="EJ2097" s="9">
        <f t="shared" si="427"/>
        <v>0</v>
      </c>
      <c r="EK2097" s="3">
        <f t="shared" si="428"/>
        <v>43797</v>
      </c>
      <c r="EL2097" s="4" t="str">
        <f t="shared" si="429"/>
        <v>02:00:00 PM</v>
      </c>
      <c r="EM2097" s="5">
        <f t="shared" si="430"/>
        <v>8.3333333333333329E-2</v>
      </c>
      <c r="EN2097" s="6">
        <f t="shared" si="431"/>
        <v>0.58333333333333337</v>
      </c>
      <c r="EO2097" s="7">
        <f t="shared" si="432"/>
        <v>0</v>
      </c>
      <c r="EP2097" s="7">
        <f t="shared" si="433"/>
        <v>0</v>
      </c>
      <c r="EQ2097" s="8">
        <f t="shared" si="434"/>
        <v>0.58333333333333337</v>
      </c>
      <c r="ER2097" s="10">
        <f t="shared" si="435"/>
        <v>43797.583333333336</v>
      </c>
    </row>
    <row r="2098" spans="1:148" x14ac:dyDescent="0.3">
      <c r="A2098" t="s">
        <v>206</v>
      </c>
      <c r="B2098" t="s">
        <v>2310</v>
      </c>
      <c r="C2098">
        <v>45.6</v>
      </c>
      <c r="D2098">
        <v>45.9</v>
      </c>
      <c r="E2098">
        <v>45.6</v>
      </c>
      <c r="F2098">
        <v>62</v>
      </c>
      <c r="G2098">
        <v>33</v>
      </c>
      <c r="H2098">
        <v>45</v>
      </c>
      <c r="I2098">
        <v>47</v>
      </c>
      <c r="J2098">
        <v>0</v>
      </c>
      <c r="K2098">
        <v>0</v>
      </c>
      <c r="L2098">
        <v>46</v>
      </c>
      <c r="O2098">
        <v>0</v>
      </c>
      <c r="P2098">
        <v>0</v>
      </c>
      <c r="Q2098">
        <v>0</v>
      </c>
      <c r="R2098">
        <v>97</v>
      </c>
      <c r="S2098">
        <v>148</v>
      </c>
      <c r="T2098">
        <v>0</v>
      </c>
      <c r="U2098">
        <v>0</v>
      </c>
      <c r="V2098">
        <v>344</v>
      </c>
      <c r="W2098">
        <v>26</v>
      </c>
      <c r="X2098">
        <v>1</v>
      </c>
      <c r="Y2098">
        <v>0</v>
      </c>
      <c r="Z2098" t="s">
        <v>138</v>
      </c>
      <c r="AA2098">
        <v>0</v>
      </c>
      <c r="AB2098">
        <v>327</v>
      </c>
      <c r="AC2098">
        <v>44.2</v>
      </c>
      <c r="AD2098">
        <v>44.3</v>
      </c>
      <c r="AE2098">
        <v>43.9</v>
      </c>
      <c r="AF2098">
        <v>61</v>
      </c>
      <c r="AG2098">
        <v>31</v>
      </c>
      <c r="AH2098">
        <v>43</v>
      </c>
      <c r="AJ2098">
        <v>21.9</v>
      </c>
      <c r="AK2098">
        <v>42</v>
      </c>
      <c r="AL2098">
        <v>34</v>
      </c>
      <c r="AM2098" t="s">
        <v>147</v>
      </c>
      <c r="AN2098" t="s">
        <v>148</v>
      </c>
      <c r="AO2098">
        <v>0</v>
      </c>
      <c r="AP2098">
        <v>0</v>
      </c>
      <c r="AQ2098">
        <v>0</v>
      </c>
      <c r="AR2098">
        <v>238</v>
      </c>
      <c r="AS2098">
        <v>422</v>
      </c>
      <c r="AT2098">
        <v>0.8</v>
      </c>
      <c r="AU2098">
        <v>1.2</v>
      </c>
      <c r="AV2098">
        <v>335</v>
      </c>
      <c r="AW2098">
        <v>40</v>
      </c>
      <c r="AX2098">
        <v>1</v>
      </c>
      <c r="AY2098">
        <v>0</v>
      </c>
      <c r="AZ2098" t="s">
        <v>138</v>
      </c>
      <c r="BA2098">
        <v>301</v>
      </c>
      <c r="BB2098">
        <v>17</v>
      </c>
      <c r="BM2098">
        <v>0</v>
      </c>
      <c r="BP2098">
        <v>0</v>
      </c>
      <c r="BQ2098" t="s">
        <v>140</v>
      </c>
      <c r="BR2098">
        <v>0</v>
      </c>
      <c r="BS2098">
        <v>0</v>
      </c>
      <c r="CA2098">
        <v>0</v>
      </c>
      <c r="CE2098">
        <v>0</v>
      </c>
      <c r="CF2098">
        <v>0</v>
      </c>
      <c r="CG2098">
        <v>0</v>
      </c>
      <c r="CJ2098">
        <v>0</v>
      </c>
      <c r="CK2098" t="s">
        <v>140</v>
      </c>
      <c r="CL2098">
        <v>0</v>
      </c>
      <c r="CM2098">
        <v>0</v>
      </c>
      <c r="CU2098">
        <v>0</v>
      </c>
      <c r="CY2098">
        <v>0</v>
      </c>
      <c r="CZ2098">
        <v>0</v>
      </c>
      <c r="DA2098">
        <v>0</v>
      </c>
      <c r="DD2098">
        <v>0</v>
      </c>
      <c r="DE2098" t="s">
        <v>140</v>
      </c>
      <c r="DF2098">
        <v>0</v>
      </c>
      <c r="DG2098">
        <v>0</v>
      </c>
      <c r="DR2098">
        <v>0</v>
      </c>
      <c r="DU2098">
        <v>0</v>
      </c>
      <c r="DV2098" t="s">
        <v>140</v>
      </c>
      <c r="DW2098">
        <v>0</v>
      </c>
      <c r="DX2098">
        <v>0</v>
      </c>
      <c r="DY2098">
        <v>64.3</v>
      </c>
      <c r="DZ2098">
        <v>44</v>
      </c>
      <c r="EA2098">
        <v>41.7</v>
      </c>
      <c r="EB2098">
        <v>62</v>
      </c>
      <c r="EC2098">
        <v>29.52</v>
      </c>
      <c r="ED2098">
        <v>818</v>
      </c>
      <c r="EE2098">
        <v>4.7930000000000001</v>
      </c>
      <c r="EF2098">
        <v>1</v>
      </c>
      <c r="EG2098" s="9">
        <f t="shared" si="424"/>
        <v>1.5600000000000009</v>
      </c>
      <c r="EH2098" s="9">
        <f t="shared" si="425"/>
        <v>1.5000000000000011</v>
      </c>
      <c r="EI2098" s="9">
        <f t="shared" si="426"/>
        <v>0</v>
      </c>
      <c r="EJ2098" s="9">
        <f t="shared" si="427"/>
        <v>0</v>
      </c>
      <c r="EK2098" s="3">
        <f t="shared" si="428"/>
        <v>43797</v>
      </c>
      <c r="EL2098" s="4" t="str">
        <f t="shared" si="429"/>
        <v>02:15:00 PM</v>
      </c>
      <c r="EM2098" s="5">
        <f t="shared" si="430"/>
        <v>8.3333333333333329E-2</v>
      </c>
      <c r="EN2098" s="6">
        <f t="shared" si="431"/>
        <v>0.58333333333333337</v>
      </c>
      <c r="EO2098" s="7">
        <f t="shared" si="432"/>
        <v>15</v>
      </c>
      <c r="EP2098" s="7">
        <f t="shared" si="433"/>
        <v>0</v>
      </c>
      <c r="EQ2098" s="8">
        <f t="shared" si="434"/>
        <v>0.59375</v>
      </c>
      <c r="ER2098" s="10">
        <f t="shared" si="435"/>
        <v>43797.59375</v>
      </c>
    </row>
    <row r="2099" spans="1:148" x14ac:dyDescent="0.3">
      <c r="A2099" t="s">
        <v>206</v>
      </c>
      <c r="B2099" t="s">
        <v>2311</v>
      </c>
      <c r="C2099">
        <v>45.9</v>
      </c>
      <c r="D2099">
        <v>46</v>
      </c>
      <c r="E2099">
        <v>45.6</v>
      </c>
      <c r="F2099">
        <v>60</v>
      </c>
      <c r="G2099">
        <v>33</v>
      </c>
      <c r="H2099">
        <v>45</v>
      </c>
      <c r="I2099">
        <v>46</v>
      </c>
      <c r="J2099">
        <v>0</v>
      </c>
      <c r="K2099">
        <v>0</v>
      </c>
      <c r="L2099">
        <v>46</v>
      </c>
      <c r="O2099">
        <v>0</v>
      </c>
      <c r="P2099">
        <v>0</v>
      </c>
      <c r="Q2099">
        <v>0</v>
      </c>
      <c r="R2099">
        <v>134</v>
      </c>
      <c r="S2099">
        <v>158</v>
      </c>
      <c r="T2099">
        <v>0</v>
      </c>
      <c r="U2099">
        <v>0</v>
      </c>
      <c r="V2099">
        <v>338</v>
      </c>
      <c r="W2099">
        <v>26</v>
      </c>
      <c r="X2099">
        <v>1</v>
      </c>
      <c r="Y2099">
        <v>0</v>
      </c>
      <c r="Z2099" t="s">
        <v>138</v>
      </c>
      <c r="AA2099">
        <v>0</v>
      </c>
      <c r="AB2099">
        <v>320</v>
      </c>
      <c r="AC2099">
        <v>44.3</v>
      </c>
      <c r="AD2099">
        <v>44.6</v>
      </c>
      <c r="AE2099">
        <v>44.2</v>
      </c>
      <c r="AF2099">
        <v>60</v>
      </c>
      <c r="AG2099">
        <v>31</v>
      </c>
      <c r="AH2099">
        <v>44</v>
      </c>
      <c r="AJ2099">
        <v>20.6</v>
      </c>
      <c r="AK2099">
        <v>35</v>
      </c>
      <c r="AL2099">
        <v>34</v>
      </c>
      <c r="AM2099" t="s">
        <v>148</v>
      </c>
      <c r="AN2099" t="s">
        <v>148</v>
      </c>
      <c r="AO2099">
        <v>0</v>
      </c>
      <c r="AP2099">
        <v>0</v>
      </c>
      <c r="AQ2099">
        <v>0</v>
      </c>
      <c r="AR2099">
        <v>232</v>
      </c>
      <c r="AS2099">
        <v>443</v>
      </c>
      <c r="AT2099">
        <v>0.7</v>
      </c>
      <c r="AU2099">
        <v>1.1000000000000001</v>
      </c>
      <c r="AV2099">
        <v>329</v>
      </c>
      <c r="AW2099">
        <v>40</v>
      </c>
      <c r="AX2099">
        <v>1</v>
      </c>
      <c r="AY2099">
        <v>0</v>
      </c>
      <c r="AZ2099" t="s">
        <v>138</v>
      </c>
      <c r="BA2099">
        <v>293</v>
      </c>
      <c r="BB2099">
        <v>19</v>
      </c>
      <c r="BM2099">
        <v>0</v>
      </c>
      <c r="BP2099">
        <v>1</v>
      </c>
      <c r="BQ2099" t="s">
        <v>140</v>
      </c>
      <c r="BR2099">
        <v>0</v>
      </c>
      <c r="BS2099">
        <v>0</v>
      </c>
      <c r="CA2099">
        <v>0</v>
      </c>
      <c r="CE2099">
        <v>0</v>
      </c>
      <c r="CF2099">
        <v>0</v>
      </c>
      <c r="CG2099">
        <v>0</v>
      </c>
      <c r="CJ2099">
        <v>1</v>
      </c>
      <c r="CK2099" t="s">
        <v>140</v>
      </c>
      <c r="CL2099">
        <v>0</v>
      </c>
      <c r="CM2099">
        <v>0</v>
      </c>
      <c r="CU2099">
        <v>0</v>
      </c>
      <c r="CY2099">
        <v>0</v>
      </c>
      <c r="CZ2099">
        <v>0</v>
      </c>
      <c r="DA2099">
        <v>0</v>
      </c>
      <c r="DD2099">
        <v>1</v>
      </c>
      <c r="DE2099" t="s">
        <v>140</v>
      </c>
      <c r="DF2099">
        <v>0</v>
      </c>
      <c r="DG2099">
        <v>0</v>
      </c>
      <c r="DR2099">
        <v>0</v>
      </c>
      <c r="DU2099">
        <v>1</v>
      </c>
      <c r="DV2099" t="s">
        <v>140</v>
      </c>
      <c r="DW2099">
        <v>0</v>
      </c>
      <c r="DX2099">
        <v>0</v>
      </c>
      <c r="DY2099">
        <v>64.5</v>
      </c>
      <c r="DZ2099">
        <v>44</v>
      </c>
      <c r="EA2099">
        <v>41.9</v>
      </c>
      <c r="EB2099">
        <v>62</v>
      </c>
      <c r="EC2099">
        <v>29.52</v>
      </c>
      <c r="ED2099">
        <v>818</v>
      </c>
      <c r="EE2099">
        <v>4.7930000000000001</v>
      </c>
      <c r="EF2099">
        <v>1</v>
      </c>
      <c r="EG2099" s="9">
        <f t="shared" si="424"/>
        <v>1.5600000000000009</v>
      </c>
      <c r="EH2099" s="9">
        <f t="shared" si="425"/>
        <v>1.5000000000000011</v>
      </c>
      <c r="EI2099" s="9">
        <f t="shared" si="426"/>
        <v>0</v>
      </c>
      <c r="EJ2099" s="9">
        <f t="shared" si="427"/>
        <v>0</v>
      </c>
      <c r="EK2099" s="3">
        <f t="shared" si="428"/>
        <v>43797</v>
      </c>
      <c r="EL2099" s="4" t="str">
        <f t="shared" si="429"/>
        <v>02:30:00 PM</v>
      </c>
      <c r="EM2099" s="5">
        <f t="shared" si="430"/>
        <v>8.3333333333333329E-2</v>
      </c>
      <c r="EN2099" s="6">
        <f t="shared" si="431"/>
        <v>0.58333333333333337</v>
      </c>
      <c r="EO2099" s="7">
        <f t="shared" si="432"/>
        <v>30</v>
      </c>
      <c r="EP2099" s="7">
        <f t="shared" si="433"/>
        <v>0</v>
      </c>
      <c r="EQ2099" s="8">
        <f t="shared" si="434"/>
        <v>0.60416666666666674</v>
      </c>
      <c r="ER2099" s="10">
        <f t="shared" si="435"/>
        <v>43797.604166666664</v>
      </c>
    </row>
    <row r="2100" spans="1:148" x14ac:dyDescent="0.3">
      <c r="A2100" t="s">
        <v>206</v>
      </c>
      <c r="B2100" t="s">
        <v>2312</v>
      </c>
      <c r="C2100">
        <v>45.5</v>
      </c>
      <c r="D2100">
        <v>46</v>
      </c>
      <c r="E2100">
        <v>45.5</v>
      </c>
      <c r="F2100">
        <v>62</v>
      </c>
      <c r="G2100">
        <v>33</v>
      </c>
      <c r="H2100">
        <v>45</v>
      </c>
      <c r="I2100">
        <v>46</v>
      </c>
      <c r="J2100">
        <v>0</v>
      </c>
      <c r="K2100">
        <v>0</v>
      </c>
      <c r="L2100">
        <v>46</v>
      </c>
      <c r="O2100">
        <v>0</v>
      </c>
      <c r="P2100">
        <v>0</v>
      </c>
      <c r="Q2100">
        <v>0</v>
      </c>
      <c r="R2100">
        <v>108</v>
      </c>
      <c r="S2100">
        <v>155</v>
      </c>
      <c r="T2100">
        <v>0</v>
      </c>
      <c r="U2100">
        <v>0</v>
      </c>
      <c r="V2100">
        <v>349</v>
      </c>
      <c r="W2100">
        <v>25</v>
      </c>
      <c r="X2100">
        <v>1</v>
      </c>
      <c r="Y2100">
        <v>0</v>
      </c>
      <c r="Z2100" t="s">
        <v>138</v>
      </c>
      <c r="AA2100">
        <v>0</v>
      </c>
      <c r="AB2100">
        <v>331</v>
      </c>
      <c r="AC2100">
        <v>44</v>
      </c>
      <c r="AD2100">
        <v>44.4</v>
      </c>
      <c r="AE2100">
        <v>44</v>
      </c>
      <c r="AF2100">
        <v>61</v>
      </c>
      <c r="AG2100">
        <v>31</v>
      </c>
      <c r="AH2100">
        <v>43</v>
      </c>
      <c r="AJ2100">
        <v>20.7</v>
      </c>
      <c r="AK2100">
        <v>34</v>
      </c>
      <c r="AL2100">
        <v>35</v>
      </c>
      <c r="AM2100" t="s">
        <v>149</v>
      </c>
      <c r="AN2100" t="s">
        <v>148</v>
      </c>
      <c r="AO2100">
        <v>0</v>
      </c>
      <c r="AP2100">
        <v>0</v>
      </c>
      <c r="AQ2100">
        <v>0</v>
      </c>
      <c r="AR2100">
        <v>104</v>
      </c>
      <c r="AS2100">
        <v>165</v>
      </c>
      <c r="AT2100">
        <v>0.5</v>
      </c>
      <c r="AU2100">
        <v>0.7</v>
      </c>
      <c r="AV2100">
        <v>329</v>
      </c>
      <c r="AW2100">
        <v>40</v>
      </c>
      <c r="AX2100">
        <v>1</v>
      </c>
      <c r="AY2100">
        <v>0</v>
      </c>
      <c r="AZ2100" t="s">
        <v>138</v>
      </c>
      <c r="BA2100">
        <v>291</v>
      </c>
      <c r="BB2100">
        <v>21</v>
      </c>
      <c r="BM2100">
        <v>0</v>
      </c>
      <c r="BP2100">
        <v>1</v>
      </c>
      <c r="BQ2100" t="s">
        <v>144</v>
      </c>
      <c r="BR2100">
        <v>0</v>
      </c>
      <c r="BS2100">
        <v>0</v>
      </c>
      <c r="CA2100">
        <v>0</v>
      </c>
      <c r="CE2100">
        <v>0</v>
      </c>
      <c r="CF2100">
        <v>0</v>
      </c>
      <c r="CG2100">
        <v>0</v>
      </c>
      <c r="CJ2100">
        <v>1</v>
      </c>
      <c r="CK2100" t="s">
        <v>144</v>
      </c>
      <c r="CL2100">
        <v>0</v>
      </c>
      <c r="CM2100">
        <v>0</v>
      </c>
      <c r="CU2100">
        <v>0</v>
      </c>
      <c r="CY2100">
        <v>0</v>
      </c>
      <c r="CZ2100">
        <v>0</v>
      </c>
      <c r="DA2100">
        <v>0</v>
      </c>
      <c r="DD2100">
        <v>1</v>
      </c>
      <c r="DE2100" t="s">
        <v>144</v>
      </c>
      <c r="DF2100">
        <v>0</v>
      </c>
      <c r="DG2100">
        <v>0</v>
      </c>
      <c r="DR2100">
        <v>0</v>
      </c>
      <c r="DU2100">
        <v>1</v>
      </c>
      <c r="DV2100" t="s">
        <v>144</v>
      </c>
      <c r="DW2100">
        <v>0</v>
      </c>
      <c r="DX2100">
        <v>0</v>
      </c>
      <c r="DY2100">
        <v>64.2</v>
      </c>
      <c r="DZ2100">
        <v>44</v>
      </c>
      <c r="EA2100">
        <v>41.6</v>
      </c>
      <c r="EB2100">
        <v>62</v>
      </c>
      <c r="EC2100">
        <v>29.52</v>
      </c>
      <c r="ED2100">
        <v>818</v>
      </c>
      <c r="EE2100">
        <v>4.7930000000000001</v>
      </c>
      <c r="EF2100">
        <v>1</v>
      </c>
      <c r="EG2100" s="9">
        <f t="shared" si="424"/>
        <v>1.5600000000000009</v>
      </c>
      <c r="EH2100" s="9">
        <f t="shared" si="425"/>
        <v>1.5000000000000011</v>
      </c>
      <c r="EI2100" s="9">
        <f t="shared" si="426"/>
        <v>0</v>
      </c>
      <c r="EJ2100" s="9">
        <f t="shared" si="427"/>
        <v>0</v>
      </c>
      <c r="EK2100" s="3">
        <f t="shared" si="428"/>
        <v>43797</v>
      </c>
      <c r="EL2100" s="4" t="str">
        <f t="shared" si="429"/>
        <v>02:45:00 PM</v>
      </c>
      <c r="EM2100" s="5">
        <f t="shared" si="430"/>
        <v>8.3333333333333329E-2</v>
      </c>
      <c r="EN2100" s="6">
        <f t="shared" si="431"/>
        <v>0.58333333333333337</v>
      </c>
      <c r="EO2100" s="7">
        <f t="shared" si="432"/>
        <v>45</v>
      </c>
      <c r="EP2100" s="7">
        <f t="shared" si="433"/>
        <v>0</v>
      </c>
      <c r="EQ2100" s="8">
        <f t="shared" si="434"/>
        <v>0.61458333333333337</v>
      </c>
      <c r="ER2100" s="10">
        <f t="shared" si="435"/>
        <v>43797.614583333336</v>
      </c>
    </row>
    <row r="2101" spans="1:148" x14ac:dyDescent="0.3">
      <c r="A2101" t="s">
        <v>206</v>
      </c>
      <c r="B2101" t="s">
        <v>2313</v>
      </c>
      <c r="C2101">
        <v>44.9</v>
      </c>
      <c r="D2101">
        <v>45.5</v>
      </c>
      <c r="E2101">
        <v>44.9</v>
      </c>
      <c r="F2101">
        <v>63</v>
      </c>
      <c r="G2101">
        <v>33</v>
      </c>
      <c r="H2101">
        <v>45</v>
      </c>
      <c r="I2101">
        <v>45</v>
      </c>
      <c r="J2101">
        <v>0</v>
      </c>
      <c r="K2101">
        <v>0</v>
      </c>
      <c r="L2101">
        <v>45</v>
      </c>
      <c r="O2101">
        <v>0</v>
      </c>
      <c r="P2101">
        <v>0</v>
      </c>
      <c r="Q2101">
        <v>2E-3</v>
      </c>
      <c r="R2101">
        <v>100</v>
      </c>
      <c r="S2101">
        <v>125</v>
      </c>
      <c r="T2101">
        <v>0</v>
      </c>
      <c r="U2101">
        <v>0</v>
      </c>
      <c r="V2101">
        <v>351</v>
      </c>
      <c r="W2101">
        <v>25</v>
      </c>
      <c r="X2101">
        <v>1</v>
      </c>
      <c r="Y2101">
        <v>0</v>
      </c>
      <c r="Z2101" t="s">
        <v>138</v>
      </c>
      <c r="AA2101">
        <v>0</v>
      </c>
      <c r="AB2101">
        <v>334</v>
      </c>
      <c r="AC2101">
        <v>43.3</v>
      </c>
      <c r="AD2101">
        <v>44</v>
      </c>
      <c r="AE2101">
        <v>43.3</v>
      </c>
      <c r="AF2101">
        <v>63</v>
      </c>
      <c r="AG2101">
        <v>31</v>
      </c>
      <c r="AH2101">
        <v>43</v>
      </c>
      <c r="AJ2101">
        <v>21.3</v>
      </c>
      <c r="AK2101">
        <v>40</v>
      </c>
      <c r="AL2101">
        <v>33</v>
      </c>
      <c r="AM2101" t="s">
        <v>148</v>
      </c>
      <c r="AN2101" t="s">
        <v>148</v>
      </c>
      <c r="AO2101">
        <v>0</v>
      </c>
      <c r="AP2101">
        <v>0</v>
      </c>
      <c r="AQ2101">
        <v>0</v>
      </c>
      <c r="AR2101">
        <v>104</v>
      </c>
      <c r="AS2101">
        <v>132</v>
      </c>
      <c r="AT2101">
        <v>0</v>
      </c>
      <c r="AU2101">
        <v>0.5</v>
      </c>
      <c r="AV2101">
        <v>328</v>
      </c>
      <c r="AW2101">
        <v>38</v>
      </c>
      <c r="AX2101">
        <v>1</v>
      </c>
      <c r="AY2101">
        <v>0</v>
      </c>
      <c r="AZ2101" t="s">
        <v>138</v>
      </c>
      <c r="BA2101">
        <v>292</v>
      </c>
      <c r="BB2101">
        <v>19</v>
      </c>
      <c r="BM2101">
        <v>0</v>
      </c>
      <c r="BP2101">
        <v>0</v>
      </c>
      <c r="BQ2101" t="s">
        <v>140</v>
      </c>
      <c r="BR2101">
        <v>0</v>
      </c>
      <c r="BS2101">
        <v>0</v>
      </c>
      <c r="CA2101">
        <v>0</v>
      </c>
      <c r="CE2101">
        <v>0</v>
      </c>
      <c r="CF2101">
        <v>0</v>
      </c>
      <c r="CG2101">
        <v>0</v>
      </c>
      <c r="CJ2101">
        <v>0</v>
      </c>
      <c r="CK2101" t="s">
        <v>140</v>
      </c>
      <c r="CL2101">
        <v>0</v>
      </c>
      <c r="CM2101">
        <v>0</v>
      </c>
      <c r="CU2101">
        <v>0</v>
      </c>
      <c r="CY2101">
        <v>0</v>
      </c>
      <c r="CZ2101">
        <v>0</v>
      </c>
      <c r="DA2101">
        <v>0</v>
      </c>
      <c r="DD2101">
        <v>0</v>
      </c>
      <c r="DE2101" t="s">
        <v>140</v>
      </c>
      <c r="DF2101">
        <v>0</v>
      </c>
      <c r="DG2101">
        <v>0</v>
      </c>
      <c r="DR2101">
        <v>0</v>
      </c>
      <c r="DU2101">
        <v>0</v>
      </c>
      <c r="DV2101" t="s">
        <v>140</v>
      </c>
      <c r="DW2101">
        <v>0</v>
      </c>
      <c r="DX2101">
        <v>0</v>
      </c>
      <c r="DY2101">
        <v>64.3</v>
      </c>
      <c r="DZ2101">
        <v>44</v>
      </c>
      <c r="EA2101">
        <v>41.7</v>
      </c>
      <c r="EB2101">
        <v>62</v>
      </c>
      <c r="EC2101">
        <v>29.54</v>
      </c>
      <c r="ED2101">
        <v>818</v>
      </c>
      <c r="EE2101">
        <v>4.7930000000000001</v>
      </c>
      <c r="EF2101">
        <v>1</v>
      </c>
      <c r="EG2101" s="9">
        <f t="shared" si="424"/>
        <v>1.5600000000000009</v>
      </c>
      <c r="EH2101" s="9">
        <f t="shared" si="425"/>
        <v>1.5000000000000011</v>
      </c>
      <c r="EI2101" s="9">
        <f t="shared" si="426"/>
        <v>0</v>
      </c>
      <c r="EJ2101" s="9">
        <f t="shared" si="427"/>
        <v>0</v>
      </c>
      <c r="EK2101" s="3">
        <f t="shared" si="428"/>
        <v>43797</v>
      </c>
      <c r="EL2101" s="4" t="str">
        <f t="shared" si="429"/>
        <v>03:00:00 PM</v>
      </c>
      <c r="EM2101" s="5">
        <f t="shared" si="430"/>
        <v>0.125</v>
      </c>
      <c r="EN2101" s="6">
        <f t="shared" si="431"/>
        <v>0.625</v>
      </c>
      <c r="EO2101" s="7">
        <f t="shared" si="432"/>
        <v>0</v>
      </c>
      <c r="EP2101" s="7">
        <f t="shared" si="433"/>
        <v>0</v>
      </c>
      <c r="EQ2101" s="8">
        <f t="shared" si="434"/>
        <v>0.625</v>
      </c>
      <c r="ER2101" s="10">
        <f t="shared" si="435"/>
        <v>43797.625</v>
      </c>
    </row>
    <row r="2102" spans="1:148" x14ac:dyDescent="0.3">
      <c r="A2102" t="s">
        <v>206</v>
      </c>
      <c r="B2102" t="s">
        <v>2314</v>
      </c>
      <c r="C2102">
        <v>44.3</v>
      </c>
      <c r="D2102">
        <v>44.9</v>
      </c>
      <c r="E2102">
        <v>44.2</v>
      </c>
      <c r="F2102">
        <v>65</v>
      </c>
      <c r="G2102">
        <v>33</v>
      </c>
      <c r="H2102">
        <v>44</v>
      </c>
      <c r="I2102">
        <v>44</v>
      </c>
      <c r="J2102">
        <v>0</v>
      </c>
      <c r="K2102">
        <v>0</v>
      </c>
      <c r="L2102">
        <v>44</v>
      </c>
      <c r="O2102">
        <v>0</v>
      </c>
      <c r="P2102">
        <v>0</v>
      </c>
      <c r="Q2102">
        <v>0</v>
      </c>
      <c r="R2102">
        <v>55</v>
      </c>
      <c r="S2102">
        <v>77</v>
      </c>
      <c r="T2102">
        <v>0</v>
      </c>
      <c r="U2102">
        <v>0</v>
      </c>
      <c r="V2102">
        <v>350</v>
      </c>
      <c r="W2102">
        <v>27</v>
      </c>
      <c r="X2102">
        <v>1</v>
      </c>
      <c r="Y2102">
        <v>0</v>
      </c>
      <c r="Z2102" t="s">
        <v>138</v>
      </c>
      <c r="AA2102">
        <v>0</v>
      </c>
      <c r="AB2102">
        <v>332</v>
      </c>
      <c r="AC2102">
        <v>42.8</v>
      </c>
      <c r="AD2102">
        <v>43.3</v>
      </c>
      <c r="AE2102">
        <v>42.7</v>
      </c>
      <c r="AF2102">
        <v>65</v>
      </c>
      <c r="AG2102">
        <v>32</v>
      </c>
      <c r="AH2102">
        <v>42</v>
      </c>
      <c r="AJ2102">
        <v>19.600000000000001</v>
      </c>
      <c r="AK2102">
        <v>34</v>
      </c>
      <c r="AL2102">
        <v>33</v>
      </c>
      <c r="AM2102" t="s">
        <v>148</v>
      </c>
      <c r="AN2102" t="s">
        <v>148</v>
      </c>
      <c r="AO2102">
        <v>0</v>
      </c>
      <c r="AP2102">
        <v>0</v>
      </c>
      <c r="AQ2102">
        <v>0</v>
      </c>
      <c r="AR2102">
        <v>58</v>
      </c>
      <c r="AS2102">
        <v>76</v>
      </c>
      <c r="AT2102">
        <v>0</v>
      </c>
      <c r="AU2102">
        <v>0</v>
      </c>
      <c r="AV2102">
        <v>341</v>
      </c>
      <c r="AW2102">
        <v>40</v>
      </c>
      <c r="AX2102">
        <v>1</v>
      </c>
      <c r="AY2102">
        <v>0</v>
      </c>
      <c r="AZ2102" t="s">
        <v>138</v>
      </c>
      <c r="BA2102">
        <v>301</v>
      </c>
      <c r="BB2102">
        <v>23</v>
      </c>
      <c r="BM2102">
        <v>0</v>
      </c>
      <c r="BP2102">
        <v>1</v>
      </c>
      <c r="BQ2102" t="s">
        <v>140</v>
      </c>
      <c r="BR2102">
        <v>0</v>
      </c>
      <c r="BS2102">
        <v>0</v>
      </c>
      <c r="CA2102">
        <v>0</v>
      </c>
      <c r="CE2102">
        <v>0</v>
      </c>
      <c r="CF2102">
        <v>0</v>
      </c>
      <c r="CG2102">
        <v>0</v>
      </c>
      <c r="CJ2102">
        <v>1</v>
      </c>
      <c r="CK2102" t="s">
        <v>140</v>
      </c>
      <c r="CL2102">
        <v>0</v>
      </c>
      <c r="CM2102">
        <v>0</v>
      </c>
      <c r="CU2102">
        <v>0</v>
      </c>
      <c r="CY2102">
        <v>0</v>
      </c>
      <c r="CZ2102">
        <v>0</v>
      </c>
      <c r="DA2102">
        <v>0</v>
      </c>
      <c r="DD2102">
        <v>1</v>
      </c>
      <c r="DE2102" t="s">
        <v>140</v>
      </c>
      <c r="DF2102">
        <v>0</v>
      </c>
      <c r="DG2102">
        <v>0</v>
      </c>
      <c r="DR2102">
        <v>0</v>
      </c>
      <c r="DU2102">
        <v>1</v>
      </c>
      <c r="DV2102" t="s">
        <v>140</v>
      </c>
      <c r="DW2102">
        <v>0</v>
      </c>
      <c r="DX2102">
        <v>0</v>
      </c>
      <c r="DY2102">
        <v>64.900000000000006</v>
      </c>
      <c r="DZ2102">
        <v>44</v>
      </c>
      <c r="EA2102">
        <v>42.3</v>
      </c>
      <c r="EB2102">
        <v>62</v>
      </c>
      <c r="EC2102">
        <v>29.56</v>
      </c>
      <c r="ED2102">
        <v>818</v>
      </c>
      <c r="EE2102">
        <v>4.7930000000000001</v>
      </c>
      <c r="EF2102">
        <v>1</v>
      </c>
      <c r="EG2102" s="9">
        <f t="shared" si="424"/>
        <v>1.5600000000000009</v>
      </c>
      <c r="EH2102" s="9">
        <f t="shared" si="425"/>
        <v>1.5000000000000011</v>
      </c>
      <c r="EI2102" s="9">
        <f t="shared" si="426"/>
        <v>0</v>
      </c>
      <c r="EJ2102" s="9">
        <f t="shared" si="427"/>
        <v>0</v>
      </c>
      <c r="EK2102" s="3">
        <f t="shared" si="428"/>
        <v>43797</v>
      </c>
      <c r="EL2102" s="4" t="str">
        <f t="shared" si="429"/>
        <v>03:15:00 PM</v>
      </c>
      <c r="EM2102" s="5">
        <f t="shared" si="430"/>
        <v>0.125</v>
      </c>
      <c r="EN2102" s="6">
        <f t="shared" si="431"/>
        <v>0.625</v>
      </c>
      <c r="EO2102" s="7">
        <f t="shared" si="432"/>
        <v>15</v>
      </c>
      <c r="EP2102" s="7">
        <f t="shared" si="433"/>
        <v>0</v>
      </c>
      <c r="EQ2102" s="8">
        <f t="shared" si="434"/>
        <v>0.63541666666666663</v>
      </c>
      <c r="ER2102" s="10">
        <f t="shared" si="435"/>
        <v>43797.635416666664</v>
      </c>
    </row>
    <row r="2103" spans="1:148" x14ac:dyDescent="0.3">
      <c r="A2103" t="s">
        <v>206</v>
      </c>
      <c r="B2103" t="s">
        <v>2315</v>
      </c>
      <c r="C2103">
        <v>44.1</v>
      </c>
      <c r="D2103">
        <v>44.3</v>
      </c>
      <c r="E2103">
        <v>44</v>
      </c>
      <c r="F2103">
        <v>66</v>
      </c>
      <c r="G2103">
        <v>33</v>
      </c>
      <c r="H2103">
        <v>43</v>
      </c>
      <c r="I2103">
        <v>43</v>
      </c>
      <c r="J2103">
        <v>0</v>
      </c>
      <c r="K2103">
        <v>0</v>
      </c>
      <c r="L2103">
        <v>44</v>
      </c>
      <c r="O2103">
        <v>0</v>
      </c>
      <c r="P2103">
        <v>0</v>
      </c>
      <c r="Q2103">
        <v>0</v>
      </c>
      <c r="R2103">
        <v>98</v>
      </c>
      <c r="S2103">
        <v>120</v>
      </c>
      <c r="T2103">
        <v>0</v>
      </c>
      <c r="U2103">
        <v>0</v>
      </c>
      <c r="V2103">
        <v>346</v>
      </c>
      <c r="W2103">
        <v>26</v>
      </c>
      <c r="X2103">
        <v>1</v>
      </c>
      <c r="Y2103">
        <v>0</v>
      </c>
      <c r="Z2103" t="s">
        <v>138</v>
      </c>
      <c r="AA2103">
        <v>0</v>
      </c>
      <c r="AB2103">
        <v>329</v>
      </c>
      <c r="AC2103">
        <v>42.8</v>
      </c>
      <c r="AD2103">
        <v>42.8</v>
      </c>
      <c r="AE2103">
        <v>42.7</v>
      </c>
      <c r="AF2103">
        <v>65</v>
      </c>
      <c r="AG2103">
        <v>32</v>
      </c>
      <c r="AH2103">
        <v>42</v>
      </c>
      <c r="AJ2103">
        <v>16</v>
      </c>
      <c r="AK2103">
        <v>31</v>
      </c>
      <c r="AL2103">
        <v>34</v>
      </c>
      <c r="AM2103" t="s">
        <v>148</v>
      </c>
      <c r="AN2103" t="s">
        <v>148</v>
      </c>
      <c r="AO2103">
        <v>0</v>
      </c>
      <c r="AP2103">
        <v>0</v>
      </c>
      <c r="AQ2103">
        <v>0</v>
      </c>
      <c r="AR2103">
        <v>100</v>
      </c>
      <c r="AS2103">
        <v>123</v>
      </c>
      <c r="AT2103">
        <v>0</v>
      </c>
      <c r="AU2103">
        <v>0</v>
      </c>
      <c r="AV2103">
        <v>339</v>
      </c>
      <c r="AW2103">
        <v>38</v>
      </c>
      <c r="AX2103">
        <v>1</v>
      </c>
      <c r="AY2103">
        <v>0</v>
      </c>
      <c r="AZ2103" t="s">
        <v>138</v>
      </c>
      <c r="BA2103">
        <v>302</v>
      </c>
      <c r="BB2103">
        <v>20</v>
      </c>
      <c r="BM2103">
        <v>0</v>
      </c>
      <c r="BP2103">
        <v>0</v>
      </c>
      <c r="BQ2103" t="s">
        <v>140</v>
      </c>
      <c r="BR2103">
        <v>0</v>
      </c>
      <c r="BS2103">
        <v>0</v>
      </c>
      <c r="CA2103">
        <v>0</v>
      </c>
      <c r="CE2103">
        <v>0</v>
      </c>
      <c r="CF2103">
        <v>0</v>
      </c>
      <c r="CG2103">
        <v>0</v>
      </c>
      <c r="CJ2103">
        <v>0</v>
      </c>
      <c r="CK2103" t="s">
        <v>140</v>
      </c>
      <c r="CL2103">
        <v>0</v>
      </c>
      <c r="CM2103">
        <v>0</v>
      </c>
      <c r="CU2103">
        <v>0</v>
      </c>
      <c r="CY2103">
        <v>0</v>
      </c>
      <c r="CZ2103">
        <v>0</v>
      </c>
      <c r="DA2103">
        <v>0</v>
      </c>
      <c r="DD2103">
        <v>0</v>
      </c>
      <c r="DE2103" t="s">
        <v>140</v>
      </c>
      <c r="DF2103">
        <v>0</v>
      </c>
      <c r="DG2103">
        <v>0</v>
      </c>
      <c r="DR2103">
        <v>0</v>
      </c>
      <c r="DU2103">
        <v>0</v>
      </c>
      <c r="DV2103" t="s">
        <v>140</v>
      </c>
      <c r="DW2103">
        <v>0</v>
      </c>
      <c r="DX2103">
        <v>0</v>
      </c>
      <c r="DY2103">
        <v>65.2</v>
      </c>
      <c r="DZ2103">
        <v>44</v>
      </c>
      <c r="EA2103">
        <v>42.5</v>
      </c>
      <c r="EB2103">
        <v>63</v>
      </c>
      <c r="EC2103">
        <v>29.56</v>
      </c>
      <c r="ED2103">
        <v>818</v>
      </c>
      <c r="EE2103">
        <v>4.7930000000000001</v>
      </c>
      <c r="EF2103">
        <v>1</v>
      </c>
      <c r="EG2103" s="9">
        <f t="shared" si="424"/>
        <v>1.5600000000000009</v>
      </c>
      <c r="EH2103" s="9">
        <f t="shared" si="425"/>
        <v>1.5000000000000011</v>
      </c>
      <c r="EI2103" s="9">
        <f t="shared" si="426"/>
        <v>0</v>
      </c>
      <c r="EJ2103" s="9">
        <f t="shared" si="427"/>
        <v>0</v>
      </c>
      <c r="EK2103" s="3">
        <f t="shared" si="428"/>
        <v>43797</v>
      </c>
      <c r="EL2103" s="4" t="str">
        <f t="shared" si="429"/>
        <v>03:30:00 PM</v>
      </c>
      <c r="EM2103" s="5">
        <f t="shared" si="430"/>
        <v>0.125</v>
      </c>
      <c r="EN2103" s="6">
        <f t="shared" si="431"/>
        <v>0.625</v>
      </c>
      <c r="EO2103" s="7">
        <f t="shared" si="432"/>
        <v>30</v>
      </c>
      <c r="EP2103" s="7">
        <f t="shared" si="433"/>
        <v>0</v>
      </c>
      <c r="EQ2103" s="8">
        <f t="shared" si="434"/>
        <v>0.64583333333333337</v>
      </c>
      <c r="ER2103" s="10">
        <f t="shared" si="435"/>
        <v>43797.645833333336</v>
      </c>
    </row>
    <row r="2104" spans="1:148" x14ac:dyDescent="0.3">
      <c r="A2104" t="s">
        <v>206</v>
      </c>
      <c r="B2104" t="s">
        <v>2316</v>
      </c>
      <c r="C2104">
        <v>44.2</v>
      </c>
      <c r="D2104">
        <v>44.3</v>
      </c>
      <c r="E2104">
        <v>44.1</v>
      </c>
      <c r="F2104">
        <v>65</v>
      </c>
      <c r="G2104">
        <v>33</v>
      </c>
      <c r="H2104">
        <v>43</v>
      </c>
      <c r="I2104">
        <v>43</v>
      </c>
      <c r="J2104">
        <v>0</v>
      </c>
      <c r="K2104">
        <v>0</v>
      </c>
      <c r="L2104">
        <v>44</v>
      </c>
      <c r="O2104">
        <v>0</v>
      </c>
      <c r="P2104">
        <v>0</v>
      </c>
      <c r="Q2104">
        <v>0</v>
      </c>
      <c r="R2104">
        <v>97</v>
      </c>
      <c r="S2104">
        <v>130</v>
      </c>
      <c r="T2104">
        <v>0</v>
      </c>
      <c r="U2104">
        <v>0</v>
      </c>
      <c r="V2104">
        <v>344</v>
      </c>
      <c r="W2104">
        <v>26</v>
      </c>
      <c r="X2104">
        <v>1</v>
      </c>
      <c r="Y2104">
        <v>0</v>
      </c>
      <c r="Z2104" t="s">
        <v>138</v>
      </c>
      <c r="AA2104">
        <v>0</v>
      </c>
      <c r="AB2104">
        <v>327</v>
      </c>
      <c r="AC2104">
        <v>42.7</v>
      </c>
      <c r="AD2104">
        <v>42.9</v>
      </c>
      <c r="AE2104">
        <v>42.7</v>
      </c>
      <c r="AF2104">
        <v>64</v>
      </c>
      <c r="AG2104">
        <v>31</v>
      </c>
      <c r="AH2104">
        <v>42</v>
      </c>
      <c r="AJ2104">
        <v>17.5</v>
      </c>
      <c r="AK2104">
        <v>32</v>
      </c>
      <c r="AL2104">
        <v>35</v>
      </c>
      <c r="AM2104" t="s">
        <v>147</v>
      </c>
      <c r="AN2104" t="s">
        <v>148</v>
      </c>
      <c r="AO2104">
        <v>0</v>
      </c>
      <c r="AP2104">
        <v>0</v>
      </c>
      <c r="AQ2104">
        <v>0</v>
      </c>
      <c r="AR2104">
        <v>100</v>
      </c>
      <c r="AS2104">
        <v>135</v>
      </c>
      <c r="AT2104">
        <v>0</v>
      </c>
      <c r="AU2104">
        <v>0</v>
      </c>
      <c r="AV2104">
        <v>337</v>
      </c>
      <c r="AW2104">
        <v>40</v>
      </c>
      <c r="AX2104">
        <v>1</v>
      </c>
      <c r="AY2104">
        <v>0</v>
      </c>
      <c r="AZ2104" t="s">
        <v>138</v>
      </c>
      <c r="BA2104">
        <v>300</v>
      </c>
      <c r="BB2104">
        <v>21</v>
      </c>
      <c r="BM2104">
        <v>0</v>
      </c>
      <c r="BP2104">
        <v>1</v>
      </c>
      <c r="BQ2104" t="s">
        <v>140</v>
      </c>
      <c r="BR2104">
        <v>0</v>
      </c>
      <c r="BS2104">
        <v>0</v>
      </c>
      <c r="CA2104">
        <v>0</v>
      </c>
      <c r="CE2104">
        <v>0</v>
      </c>
      <c r="CF2104">
        <v>0</v>
      </c>
      <c r="CG2104">
        <v>0</v>
      </c>
      <c r="CJ2104">
        <v>1</v>
      </c>
      <c r="CK2104" t="s">
        <v>140</v>
      </c>
      <c r="CL2104">
        <v>0</v>
      </c>
      <c r="CM2104">
        <v>0</v>
      </c>
      <c r="CU2104">
        <v>0</v>
      </c>
      <c r="CY2104">
        <v>0</v>
      </c>
      <c r="CZ2104">
        <v>0</v>
      </c>
      <c r="DA2104">
        <v>0</v>
      </c>
      <c r="DD2104">
        <v>1</v>
      </c>
      <c r="DE2104" t="s">
        <v>140</v>
      </c>
      <c r="DF2104">
        <v>0</v>
      </c>
      <c r="DG2104">
        <v>0</v>
      </c>
      <c r="DR2104">
        <v>0</v>
      </c>
      <c r="DU2104">
        <v>1</v>
      </c>
      <c r="DV2104" t="s">
        <v>140</v>
      </c>
      <c r="DW2104">
        <v>0</v>
      </c>
      <c r="DX2104">
        <v>0</v>
      </c>
      <c r="DY2104">
        <v>65.599999999999994</v>
      </c>
      <c r="DZ2104">
        <v>43</v>
      </c>
      <c r="EA2104">
        <v>42.3</v>
      </c>
      <c r="EB2104">
        <v>63</v>
      </c>
      <c r="EC2104">
        <v>29.57</v>
      </c>
      <c r="ED2104">
        <v>818</v>
      </c>
      <c r="EE2104">
        <v>4.7930000000000001</v>
      </c>
      <c r="EF2104">
        <v>1</v>
      </c>
      <c r="EG2104" s="9">
        <f t="shared" si="424"/>
        <v>1.5600000000000009</v>
      </c>
      <c r="EH2104" s="9">
        <f t="shared" si="425"/>
        <v>1.5000000000000011</v>
      </c>
      <c r="EI2104" s="9">
        <f t="shared" si="426"/>
        <v>0</v>
      </c>
      <c r="EJ2104" s="9">
        <f t="shared" si="427"/>
        <v>0</v>
      </c>
      <c r="EK2104" s="3">
        <f t="shared" si="428"/>
        <v>43797</v>
      </c>
      <c r="EL2104" s="4" t="str">
        <f t="shared" si="429"/>
        <v>03:45:00 PM</v>
      </c>
      <c r="EM2104" s="5">
        <f t="shared" si="430"/>
        <v>0.125</v>
      </c>
      <c r="EN2104" s="6">
        <f t="shared" si="431"/>
        <v>0.625</v>
      </c>
      <c r="EO2104" s="7">
        <f t="shared" si="432"/>
        <v>45</v>
      </c>
      <c r="EP2104" s="7">
        <f t="shared" si="433"/>
        <v>0</v>
      </c>
      <c r="EQ2104" s="8">
        <f t="shared" si="434"/>
        <v>0.65625</v>
      </c>
      <c r="ER2104" s="10">
        <f t="shared" si="435"/>
        <v>43797.65625</v>
      </c>
    </row>
    <row r="2105" spans="1:148" x14ac:dyDescent="0.3">
      <c r="A2105" t="s">
        <v>206</v>
      </c>
      <c r="B2105" t="s">
        <v>2317</v>
      </c>
      <c r="C2105">
        <v>44</v>
      </c>
      <c r="D2105">
        <v>44.2</v>
      </c>
      <c r="E2105">
        <v>44</v>
      </c>
      <c r="F2105">
        <v>65</v>
      </c>
      <c r="G2105">
        <v>33</v>
      </c>
      <c r="H2105">
        <v>43</v>
      </c>
      <c r="I2105">
        <v>43</v>
      </c>
      <c r="J2105">
        <v>0</v>
      </c>
      <c r="K2105">
        <v>0</v>
      </c>
      <c r="L2105">
        <v>44</v>
      </c>
      <c r="O2105">
        <v>0</v>
      </c>
      <c r="P2105">
        <v>0</v>
      </c>
      <c r="Q2105">
        <v>2E-3</v>
      </c>
      <c r="R2105">
        <v>94</v>
      </c>
      <c r="S2105">
        <v>114</v>
      </c>
      <c r="T2105">
        <v>0</v>
      </c>
      <c r="U2105">
        <v>0</v>
      </c>
      <c r="V2105">
        <v>343</v>
      </c>
      <c r="W2105">
        <v>28</v>
      </c>
      <c r="X2105">
        <v>1</v>
      </c>
      <c r="Y2105">
        <v>0</v>
      </c>
      <c r="Z2105" t="s">
        <v>138</v>
      </c>
      <c r="AA2105">
        <v>0</v>
      </c>
      <c r="AB2105">
        <v>327</v>
      </c>
      <c r="AC2105">
        <v>42.5</v>
      </c>
      <c r="AD2105">
        <v>42.8</v>
      </c>
      <c r="AE2105">
        <v>42.5</v>
      </c>
      <c r="AF2105">
        <v>65</v>
      </c>
      <c r="AG2105">
        <v>31</v>
      </c>
      <c r="AH2105">
        <v>42</v>
      </c>
      <c r="AJ2105">
        <v>17.899999999999999</v>
      </c>
      <c r="AK2105">
        <v>28</v>
      </c>
      <c r="AL2105">
        <v>34</v>
      </c>
      <c r="AM2105" t="s">
        <v>148</v>
      </c>
      <c r="AN2105" t="s">
        <v>148</v>
      </c>
      <c r="AO2105">
        <v>0</v>
      </c>
      <c r="AP2105">
        <v>0</v>
      </c>
      <c r="AQ2105">
        <v>0</v>
      </c>
      <c r="AR2105">
        <v>95</v>
      </c>
      <c r="AS2105">
        <v>113</v>
      </c>
      <c r="AT2105">
        <v>0</v>
      </c>
      <c r="AU2105">
        <v>0</v>
      </c>
      <c r="AV2105">
        <v>330</v>
      </c>
      <c r="AW2105">
        <v>41</v>
      </c>
      <c r="AX2105">
        <v>1</v>
      </c>
      <c r="AY2105">
        <v>0</v>
      </c>
      <c r="AZ2105" t="s">
        <v>138</v>
      </c>
      <c r="BA2105">
        <v>300</v>
      </c>
      <c r="BB2105">
        <v>13</v>
      </c>
      <c r="BM2105">
        <v>0</v>
      </c>
      <c r="BP2105">
        <v>1</v>
      </c>
      <c r="BQ2105" t="s">
        <v>144</v>
      </c>
      <c r="BR2105">
        <v>0</v>
      </c>
      <c r="BS2105">
        <v>0</v>
      </c>
      <c r="CA2105">
        <v>0</v>
      </c>
      <c r="CE2105">
        <v>0</v>
      </c>
      <c r="CF2105">
        <v>0</v>
      </c>
      <c r="CG2105">
        <v>0</v>
      </c>
      <c r="CJ2105">
        <v>1</v>
      </c>
      <c r="CK2105" t="s">
        <v>144</v>
      </c>
      <c r="CL2105">
        <v>0</v>
      </c>
      <c r="CM2105">
        <v>0</v>
      </c>
      <c r="CU2105">
        <v>0</v>
      </c>
      <c r="CY2105">
        <v>0</v>
      </c>
      <c r="CZ2105">
        <v>0</v>
      </c>
      <c r="DA2105">
        <v>0</v>
      </c>
      <c r="DD2105">
        <v>1</v>
      </c>
      <c r="DE2105" t="s">
        <v>144</v>
      </c>
      <c r="DF2105">
        <v>0</v>
      </c>
      <c r="DG2105">
        <v>0</v>
      </c>
      <c r="DR2105">
        <v>0</v>
      </c>
      <c r="DU2105">
        <v>1</v>
      </c>
      <c r="DV2105" t="s">
        <v>144</v>
      </c>
      <c r="DW2105">
        <v>0</v>
      </c>
      <c r="DX2105">
        <v>0</v>
      </c>
      <c r="DY2105">
        <v>65.3</v>
      </c>
      <c r="DZ2105">
        <v>44</v>
      </c>
      <c r="EA2105">
        <v>42.6</v>
      </c>
      <c r="EB2105">
        <v>63</v>
      </c>
      <c r="EC2105">
        <v>29.57</v>
      </c>
      <c r="ED2105">
        <v>818</v>
      </c>
      <c r="EE2105">
        <v>4.7930000000000001</v>
      </c>
      <c r="EF2105">
        <v>1</v>
      </c>
      <c r="EG2105" s="9">
        <f t="shared" si="424"/>
        <v>1.5600000000000009</v>
      </c>
      <c r="EH2105" s="9">
        <f t="shared" si="425"/>
        <v>1.5000000000000011</v>
      </c>
      <c r="EI2105" s="9">
        <f t="shared" si="426"/>
        <v>0</v>
      </c>
      <c r="EJ2105" s="9">
        <f t="shared" si="427"/>
        <v>0</v>
      </c>
      <c r="EK2105" s="3">
        <f t="shared" si="428"/>
        <v>43797</v>
      </c>
      <c r="EL2105" s="4" t="str">
        <f t="shared" si="429"/>
        <v>04:00:00 PM</v>
      </c>
      <c r="EM2105" s="5">
        <f t="shared" si="430"/>
        <v>0.16666666666666666</v>
      </c>
      <c r="EN2105" s="6">
        <f t="shared" si="431"/>
        <v>0.66666666666666663</v>
      </c>
      <c r="EO2105" s="7">
        <f t="shared" si="432"/>
        <v>0</v>
      </c>
      <c r="EP2105" s="7">
        <f t="shared" si="433"/>
        <v>0</v>
      </c>
      <c r="EQ2105" s="8">
        <f t="shared" si="434"/>
        <v>0.66666666666666663</v>
      </c>
      <c r="ER2105" s="10">
        <f t="shared" si="435"/>
        <v>43797.666666666664</v>
      </c>
    </row>
    <row r="2106" spans="1:148" x14ac:dyDescent="0.3">
      <c r="A2106" t="s">
        <v>206</v>
      </c>
      <c r="B2106" t="s">
        <v>2318</v>
      </c>
      <c r="C2106">
        <v>43.4</v>
      </c>
      <c r="D2106">
        <v>44</v>
      </c>
      <c r="E2106">
        <v>43.4</v>
      </c>
      <c r="F2106">
        <v>67</v>
      </c>
      <c r="G2106">
        <v>33</v>
      </c>
      <c r="H2106">
        <v>43</v>
      </c>
      <c r="I2106">
        <v>43</v>
      </c>
      <c r="J2106">
        <v>0</v>
      </c>
      <c r="K2106">
        <v>0</v>
      </c>
      <c r="L2106">
        <v>43</v>
      </c>
      <c r="O2106">
        <v>0</v>
      </c>
      <c r="P2106">
        <v>0</v>
      </c>
      <c r="Q2106">
        <v>0</v>
      </c>
      <c r="R2106">
        <v>81</v>
      </c>
      <c r="S2106">
        <v>100</v>
      </c>
      <c r="T2106">
        <v>0</v>
      </c>
      <c r="U2106">
        <v>0</v>
      </c>
      <c r="V2106">
        <v>350</v>
      </c>
      <c r="W2106">
        <v>26</v>
      </c>
      <c r="X2106">
        <v>0</v>
      </c>
      <c r="Y2106">
        <v>0</v>
      </c>
      <c r="Z2106" t="s">
        <v>138</v>
      </c>
      <c r="AA2106">
        <v>0</v>
      </c>
      <c r="AB2106">
        <v>332</v>
      </c>
      <c r="AC2106">
        <v>41.6</v>
      </c>
      <c r="AD2106">
        <v>42.5</v>
      </c>
      <c r="AE2106">
        <v>41.6</v>
      </c>
      <c r="AF2106">
        <v>67</v>
      </c>
      <c r="AG2106">
        <v>31</v>
      </c>
      <c r="AH2106">
        <v>42</v>
      </c>
      <c r="AJ2106">
        <v>20.8</v>
      </c>
      <c r="AK2106">
        <v>33</v>
      </c>
      <c r="AL2106">
        <v>32</v>
      </c>
      <c r="AM2106" t="s">
        <v>147</v>
      </c>
      <c r="AN2106" t="s">
        <v>148</v>
      </c>
      <c r="AO2106">
        <v>0</v>
      </c>
      <c r="AP2106">
        <v>0</v>
      </c>
      <c r="AQ2106">
        <v>0</v>
      </c>
      <c r="AR2106">
        <v>79</v>
      </c>
      <c r="AS2106">
        <v>98</v>
      </c>
      <c r="AT2106">
        <v>0</v>
      </c>
      <c r="AU2106">
        <v>0</v>
      </c>
      <c r="AV2106">
        <v>330</v>
      </c>
      <c r="AW2106">
        <v>38</v>
      </c>
      <c r="AX2106">
        <v>1</v>
      </c>
      <c r="AY2106">
        <v>0</v>
      </c>
      <c r="AZ2106" t="s">
        <v>138</v>
      </c>
      <c r="BA2106">
        <v>290</v>
      </c>
      <c r="BB2106">
        <v>24</v>
      </c>
      <c r="BM2106">
        <v>0</v>
      </c>
      <c r="BP2106">
        <v>0</v>
      </c>
      <c r="BQ2106" t="s">
        <v>140</v>
      </c>
      <c r="BR2106">
        <v>0</v>
      </c>
      <c r="BS2106">
        <v>0</v>
      </c>
      <c r="CA2106">
        <v>0</v>
      </c>
      <c r="CE2106">
        <v>0</v>
      </c>
      <c r="CF2106">
        <v>0</v>
      </c>
      <c r="CG2106">
        <v>0</v>
      </c>
      <c r="CJ2106">
        <v>0</v>
      </c>
      <c r="CK2106" t="s">
        <v>140</v>
      </c>
      <c r="CL2106">
        <v>0</v>
      </c>
      <c r="CM2106">
        <v>0</v>
      </c>
      <c r="CU2106">
        <v>0</v>
      </c>
      <c r="CY2106">
        <v>0</v>
      </c>
      <c r="CZ2106">
        <v>0</v>
      </c>
      <c r="DA2106">
        <v>0</v>
      </c>
      <c r="DD2106">
        <v>0</v>
      </c>
      <c r="DE2106" t="s">
        <v>140</v>
      </c>
      <c r="DF2106">
        <v>0</v>
      </c>
      <c r="DG2106">
        <v>0</v>
      </c>
      <c r="DR2106">
        <v>0</v>
      </c>
      <c r="DU2106">
        <v>0</v>
      </c>
      <c r="DV2106" t="s">
        <v>140</v>
      </c>
      <c r="DW2106">
        <v>0</v>
      </c>
      <c r="DX2106">
        <v>0</v>
      </c>
      <c r="DY2106">
        <v>65.2</v>
      </c>
      <c r="DZ2106">
        <v>44</v>
      </c>
      <c r="EA2106">
        <v>42.5</v>
      </c>
      <c r="EB2106">
        <v>63</v>
      </c>
      <c r="EC2106">
        <v>29.58</v>
      </c>
      <c r="ED2106">
        <v>818</v>
      </c>
      <c r="EE2106">
        <v>4.7930000000000001</v>
      </c>
      <c r="EF2106">
        <v>1</v>
      </c>
      <c r="EG2106" s="9">
        <f t="shared" si="424"/>
        <v>1.5600000000000009</v>
      </c>
      <c r="EH2106" s="9">
        <f t="shared" si="425"/>
        <v>1.5000000000000011</v>
      </c>
      <c r="EI2106" s="9">
        <f t="shared" si="426"/>
        <v>0</v>
      </c>
      <c r="EJ2106" s="9">
        <f t="shared" si="427"/>
        <v>0</v>
      </c>
      <c r="EK2106" s="3">
        <f t="shared" si="428"/>
        <v>43797</v>
      </c>
      <c r="EL2106" s="4" t="str">
        <f t="shared" si="429"/>
        <v>04:15:00 PM</v>
      </c>
      <c r="EM2106" s="5">
        <f t="shared" si="430"/>
        <v>0.16666666666666666</v>
      </c>
      <c r="EN2106" s="6">
        <f t="shared" si="431"/>
        <v>0.66666666666666663</v>
      </c>
      <c r="EO2106" s="7">
        <f t="shared" si="432"/>
        <v>15</v>
      </c>
      <c r="EP2106" s="7">
        <f t="shared" si="433"/>
        <v>0</v>
      </c>
      <c r="EQ2106" s="8">
        <f t="shared" si="434"/>
        <v>0.67708333333333326</v>
      </c>
      <c r="ER2106" s="10">
        <f t="shared" si="435"/>
        <v>43797.677083333336</v>
      </c>
    </row>
    <row r="2107" spans="1:148" x14ac:dyDescent="0.3">
      <c r="A2107" t="s">
        <v>206</v>
      </c>
      <c r="B2107" t="s">
        <v>2319</v>
      </c>
      <c r="C2107">
        <v>42.6</v>
      </c>
      <c r="D2107">
        <v>43.4</v>
      </c>
      <c r="E2107">
        <v>42.6</v>
      </c>
      <c r="F2107">
        <v>67</v>
      </c>
      <c r="G2107">
        <v>32</v>
      </c>
      <c r="H2107">
        <v>42</v>
      </c>
      <c r="I2107">
        <v>41</v>
      </c>
      <c r="J2107">
        <v>0</v>
      </c>
      <c r="K2107">
        <v>0</v>
      </c>
      <c r="L2107">
        <v>43</v>
      </c>
      <c r="O2107">
        <v>0</v>
      </c>
      <c r="P2107">
        <v>0</v>
      </c>
      <c r="Q2107">
        <v>0</v>
      </c>
      <c r="R2107">
        <v>50</v>
      </c>
      <c r="S2107">
        <v>72</v>
      </c>
      <c r="T2107">
        <v>0</v>
      </c>
      <c r="U2107">
        <v>0</v>
      </c>
      <c r="V2107">
        <v>350</v>
      </c>
      <c r="W2107">
        <v>26</v>
      </c>
      <c r="X2107">
        <v>1</v>
      </c>
      <c r="Y2107">
        <v>0</v>
      </c>
      <c r="Z2107" t="s">
        <v>138</v>
      </c>
      <c r="AA2107">
        <v>0</v>
      </c>
      <c r="AB2107">
        <v>332</v>
      </c>
      <c r="AC2107">
        <v>41.2</v>
      </c>
      <c r="AD2107">
        <v>41.7</v>
      </c>
      <c r="AE2107">
        <v>41.2</v>
      </c>
      <c r="AF2107">
        <v>67</v>
      </c>
      <c r="AG2107">
        <v>31</v>
      </c>
      <c r="AH2107">
        <v>41</v>
      </c>
      <c r="AJ2107">
        <v>22</v>
      </c>
      <c r="AK2107">
        <v>35</v>
      </c>
      <c r="AL2107">
        <v>31</v>
      </c>
      <c r="AM2107" t="s">
        <v>148</v>
      </c>
      <c r="AN2107" t="s">
        <v>148</v>
      </c>
      <c r="AO2107">
        <v>0</v>
      </c>
      <c r="AP2107">
        <v>0</v>
      </c>
      <c r="AQ2107">
        <v>0</v>
      </c>
      <c r="AR2107">
        <v>48</v>
      </c>
      <c r="AS2107">
        <v>69</v>
      </c>
      <c r="AT2107">
        <v>0</v>
      </c>
      <c r="AU2107">
        <v>0</v>
      </c>
      <c r="AV2107">
        <v>330</v>
      </c>
      <c r="AW2107">
        <v>40</v>
      </c>
      <c r="AX2107">
        <v>1</v>
      </c>
      <c r="AY2107">
        <v>0</v>
      </c>
      <c r="AZ2107" t="s">
        <v>138</v>
      </c>
      <c r="BA2107">
        <v>288</v>
      </c>
      <c r="BB2107">
        <v>26</v>
      </c>
      <c r="BM2107">
        <v>0</v>
      </c>
      <c r="BP2107">
        <v>1</v>
      </c>
      <c r="BQ2107" t="s">
        <v>140</v>
      </c>
      <c r="BR2107">
        <v>0</v>
      </c>
      <c r="BS2107">
        <v>0</v>
      </c>
      <c r="CA2107">
        <v>0</v>
      </c>
      <c r="CE2107">
        <v>0</v>
      </c>
      <c r="CF2107">
        <v>0</v>
      </c>
      <c r="CG2107">
        <v>0</v>
      </c>
      <c r="CJ2107">
        <v>1</v>
      </c>
      <c r="CK2107" t="s">
        <v>140</v>
      </c>
      <c r="CL2107">
        <v>0</v>
      </c>
      <c r="CM2107">
        <v>0</v>
      </c>
      <c r="CU2107">
        <v>0</v>
      </c>
      <c r="CY2107">
        <v>0</v>
      </c>
      <c r="CZ2107">
        <v>0</v>
      </c>
      <c r="DA2107">
        <v>0</v>
      </c>
      <c r="DD2107">
        <v>1</v>
      </c>
      <c r="DE2107" t="s">
        <v>140</v>
      </c>
      <c r="DF2107">
        <v>0</v>
      </c>
      <c r="DG2107">
        <v>0</v>
      </c>
      <c r="DR2107">
        <v>0</v>
      </c>
      <c r="DU2107">
        <v>1</v>
      </c>
      <c r="DV2107" t="s">
        <v>140</v>
      </c>
      <c r="DW2107">
        <v>0</v>
      </c>
      <c r="DX2107">
        <v>0</v>
      </c>
      <c r="DY2107">
        <v>65.3</v>
      </c>
      <c r="DZ2107">
        <v>43</v>
      </c>
      <c r="EA2107">
        <v>42</v>
      </c>
      <c r="EB2107">
        <v>63</v>
      </c>
      <c r="EC2107">
        <v>29.6</v>
      </c>
      <c r="ED2107">
        <v>818</v>
      </c>
      <c r="EE2107">
        <v>4.7930000000000001</v>
      </c>
      <c r="EF2107">
        <v>1</v>
      </c>
      <c r="EG2107" s="9">
        <f t="shared" si="424"/>
        <v>1.5600000000000009</v>
      </c>
      <c r="EH2107" s="9">
        <f t="shared" si="425"/>
        <v>1.5000000000000011</v>
      </c>
      <c r="EI2107" s="9">
        <f t="shared" si="426"/>
        <v>0</v>
      </c>
      <c r="EJ2107" s="9">
        <f t="shared" si="427"/>
        <v>0</v>
      </c>
      <c r="EK2107" s="3">
        <f t="shared" si="428"/>
        <v>43797</v>
      </c>
      <c r="EL2107" s="4" t="str">
        <f t="shared" si="429"/>
        <v>04:30:00 PM</v>
      </c>
      <c r="EM2107" s="5">
        <f t="shared" si="430"/>
        <v>0.16666666666666666</v>
      </c>
      <c r="EN2107" s="6">
        <f t="shared" si="431"/>
        <v>0.66666666666666663</v>
      </c>
      <c r="EO2107" s="7">
        <f t="shared" si="432"/>
        <v>30</v>
      </c>
      <c r="EP2107" s="7">
        <f t="shared" si="433"/>
        <v>0</v>
      </c>
      <c r="EQ2107" s="8">
        <f t="shared" si="434"/>
        <v>0.6875</v>
      </c>
      <c r="ER2107" s="10">
        <f t="shared" si="435"/>
        <v>43797.6875</v>
      </c>
    </row>
    <row r="2108" spans="1:148" x14ac:dyDescent="0.3">
      <c r="A2108" t="s">
        <v>206</v>
      </c>
      <c r="B2108" t="s">
        <v>2320</v>
      </c>
      <c r="C2108">
        <v>42.4</v>
      </c>
      <c r="D2108">
        <v>42.6</v>
      </c>
      <c r="E2108">
        <v>42.4</v>
      </c>
      <c r="F2108">
        <v>68</v>
      </c>
      <c r="G2108">
        <v>32</v>
      </c>
      <c r="H2108">
        <v>42</v>
      </c>
      <c r="I2108">
        <v>40</v>
      </c>
      <c r="J2108">
        <v>0</v>
      </c>
      <c r="K2108">
        <v>0</v>
      </c>
      <c r="L2108">
        <v>42</v>
      </c>
      <c r="O2108">
        <v>0</v>
      </c>
      <c r="P2108">
        <v>0</v>
      </c>
      <c r="Q2108">
        <v>0</v>
      </c>
      <c r="R2108">
        <v>42</v>
      </c>
      <c r="S2108">
        <v>47</v>
      </c>
      <c r="T2108">
        <v>0</v>
      </c>
      <c r="U2108">
        <v>0</v>
      </c>
      <c r="V2108">
        <v>349</v>
      </c>
      <c r="W2108">
        <v>26</v>
      </c>
      <c r="X2108">
        <v>2</v>
      </c>
      <c r="Y2108">
        <v>0</v>
      </c>
      <c r="Z2108" t="s">
        <v>138</v>
      </c>
      <c r="AA2108">
        <v>0</v>
      </c>
      <c r="AB2108">
        <v>332</v>
      </c>
      <c r="AC2108">
        <v>40.9</v>
      </c>
      <c r="AD2108">
        <v>41.2</v>
      </c>
      <c r="AE2108">
        <v>40.9</v>
      </c>
      <c r="AF2108">
        <v>67</v>
      </c>
      <c r="AG2108">
        <v>31</v>
      </c>
      <c r="AH2108">
        <v>40</v>
      </c>
      <c r="AJ2108">
        <v>21.1</v>
      </c>
      <c r="AK2108">
        <v>32</v>
      </c>
      <c r="AL2108">
        <v>31</v>
      </c>
      <c r="AM2108" t="s">
        <v>147</v>
      </c>
      <c r="AN2108" t="s">
        <v>148</v>
      </c>
      <c r="AO2108">
        <v>0</v>
      </c>
      <c r="AP2108">
        <v>0</v>
      </c>
      <c r="AQ2108">
        <v>0</v>
      </c>
      <c r="AR2108">
        <v>41</v>
      </c>
      <c r="AS2108">
        <v>46</v>
      </c>
      <c r="AT2108">
        <v>0</v>
      </c>
      <c r="AU2108">
        <v>0</v>
      </c>
      <c r="AV2108">
        <v>333</v>
      </c>
      <c r="AW2108">
        <v>39</v>
      </c>
      <c r="AX2108">
        <v>1</v>
      </c>
      <c r="AY2108">
        <v>0</v>
      </c>
      <c r="AZ2108" t="s">
        <v>138</v>
      </c>
      <c r="BA2108">
        <v>287</v>
      </c>
      <c r="BB2108">
        <v>28</v>
      </c>
      <c r="BM2108">
        <v>0</v>
      </c>
      <c r="BP2108">
        <v>0</v>
      </c>
      <c r="BQ2108" t="s">
        <v>140</v>
      </c>
      <c r="BR2108">
        <v>0</v>
      </c>
      <c r="BS2108">
        <v>0</v>
      </c>
      <c r="CA2108">
        <v>0</v>
      </c>
      <c r="CE2108">
        <v>0</v>
      </c>
      <c r="CF2108">
        <v>0</v>
      </c>
      <c r="CG2108">
        <v>0</v>
      </c>
      <c r="CJ2108">
        <v>0</v>
      </c>
      <c r="CK2108" t="s">
        <v>140</v>
      </c>
      <c r="CL2108">
        <v>0</v>
      </c>
      <c r="CM2108">
        <v>0</v>
      </c>
      <c r="CU2108">
        <v>0</v>
      </c>
      <c r="CY2108">
        <v>0</v>
      </c>
      <c r="CZ2108">
        <v>0</v>
      </c>
      <c r="DA2108">
        <v>0</v>
      </c>
      <c r="DD2108">
        <v>0</v>
      </c>
      <c r="DE2108" t="s">
        <v>140</v>
      </c>
      <c r="DF2108">
        <v>0</v>
      </c>
      <c r="DG2108">
        <v>0</v>
      </c>
      <c r="DR2108">
        <v>0</v>
      </c>
      <c r="DU2108">
        <v>0</v>
      </c>
      <c r="DV2108" t="s">
        <v>140</v>
      </c>
      <c r="DW2108">
        <v>0</v>
      </c>
      <c r="DX2108">
        <v>0</v>
      </c>
      <c r="DY2108">
        <v>64.8</v>
      </c>
      <c r="DZ2108">
        <v>44</v>
      </c>
      <c r="EA2108">
        <v>42.2</v>
      </c>
      <c r="EB2108">
        <v>62</v>
      </c>
      <c r="EC2108">
        <v>29.6</v>
      </c>
      <c r="ED2108">
        <v>818</v>
      </c>
      <c r="EE2108">
        <v>4.7930000000000001</v>
      </c>
      <c r="EF2108">
        <v>1</v>
      </c>
      <c r="EG2108" s="9">
        <f t="shared" si="424"/>
        <v>1.5600000000000009</v>
      </c>
      <c r="EH2108" s="9">
        <f t="shared" si="425"/>
        <v>1.5000000000000011</v>
      </c>
      <c r="EI2108" s="9">
        <f t="shared" si="426"/>
        <v>0</v>
      </c>
      <c r="EJ2108" s="9">
        <f t="shared" si="427"/>
        <v>0</v>
      </c>
      <c r="EK2108" s="3">
        <f t="shared" si="428"/>
        <v>43797</v>
      </c>
      <c r="EL2108" s="4" t="str">
        <f t="shared" si="429"/>
        <v>04:45:00 PM</v>
      </c>
      <c r="EM2108" s="5">
        <f t="shared" si="430"/>
        <v>0.16666666666666666</v>
      </c>
      <c r="EN2108" s="6">
        <f t="shared" si="431"/>
        <v>0.66666666666666663</v>
      </c>
      <c r="EO2108" s="7">
        <f t="shared" si="432"/>
        <v>45</v>
      </c>
      <c r="EP2108" s="7">
        <f t="shared" si="433"/>
        <v>0</v>
      </c>
      <c r="EQ2108" s="8">
        <f t="shared" si="434"/>
        <v>0.69791666666666663</v>
      </c>
      <c r="ER2108" s="10">
        <f t="shared" si="435"/>
        <v>43797.697916666664</v>
      </c>
    </row>
    <row r="2109" spans="1:148" x14ac:dyDescent="0.3">
      <c r="A2109" t="s">
        <v>206</v>
      </c>
      <c r="B2109" t="s">
        <v>2321</v>
      </c>
      <c r="C2109">
        <v>42.1</v>
      </c>
      <c r="D2109">
        <v>42.4</v>
      </c>
      <c r="E2109">
        <v>42.1</v>
      </c>
      <c r="F2109">
        <v>68</v>
      </c>
      <c r="G2109">
        <v>32</v>
      </c>
      <c r="H2109">
        <v>41</v>
      </c>
      <c r="I2109">
        <v>39</v>
      </c>
      <c r="J2109">
        <v>0</v>
      </c>
      <c r="K2109">
        <v>0</v>
      </c>
      <c r="L2109">
        <v>42</v>
      </c>
      <c r="O2109">
        <v>0</v>
      </c>
      <c r="P2109">
        <v>0</v>
      </c>
      <c r="Q2109">
        <v>1E-3</v>
      </c>
      <c r="R2109">
        <v>26</v>
      </c>
      <c r="S2109">
        <v>42</v>
      </c>
      <c r="T2109">
        <v>0</v>
      </c>
      <c r="U2109">
        <v>0</v>
      </c>
      <c r="V2109">
        <v>343</v>
      </c>
      <c r="W2109">
        <v>25</v>
      </c>
      <c r="X2109">
        <v>2</v>
      </c>
      <c r="Y2109">
        <v>0</v>
      </c>
      <c r="Z2109" t="s">
        <v>138</v>
      </c>
      <c r="AA2109">
        <v>0</v>
      </c>
      <c r="AB2109">
        <v>325</v>
      </c>
      <c r="AC2109">
        <v>40.799999999999997</v>
      </c>
      <c r="AD2109">
        <v>41</v>
      </c>
      <c r="AE2109">
        <v>40.799999999999997</v>
      </c>
      <c r="AF2109">
        <v>67</v>
      </c>
      <c r="AG2109">
        <v>31</v>
      </c>
      <c r="AH2109">
        <v>40</v>
      </c>
      <c r="AJ2109">
        <v>19.3</v>
      </c>
      <c r="AK2109">
        <v>33</v>
      </c>
      <c r="AL2109">
        <v>31</v>
      </c>
      <c r="AM2109" t="s">
        <v>148</v>
      </c>
      <c r="AN2109" t="s">
        <v>148</v>
      </c>
      <c r="AO2109">
        <v>0</v>
      </c>
      <c r="AP2109">
        <v>0</v>
      </c>
      <c r="AQ2109">
        <v>0</v>
      </c>
      <c r="AR2109">
        <v>25</v>
      </c>
      <c r="AS2109">
        <v>42</v>
      </c>
      <c r="AT2109">
        <v>0</v>
      </c>
      <c r="AU2109">
        <v>0</v>
      </c>
      <c r="AV2109">
        <v>338</v>
      </c>
      <c r="AW2109">
        <v>39</v>
      </c>
      <c r="AX2109">
        <v>1</v>
      </c>
      <c r="AY2109">
        <v>0</v>
      </c>
      <c r="AZ2109" t="s">
        <v>138</v>
      </c>
      <c r="BA2109">
        <v>305</v>
      </c>
      <c r="BB2109">
        <v>16</v>
      </c>
      <c r="BM2109">
        <v>0</v>
      </c>
      <c r="BP2109">
        <v>1</v>
      </c>
      <c r="BQ2109" t="s">
        <v>140</v>
      </c>
      <c r="BR2109">
        <v>0</v>
      </c>
      <c r="BS2109">
        <v>0</v>
      </c>
      <c r="CA2109">
        <v>0</v>
      </c>
      <c r="CE2109">
        <v>0</v>
      </c>
      <c r="CF2109">
        <v>0</v>
      </c>
      <c r="CG2109">
        <v>0</v>
      </c>
      <c r="CJ2109">
        <v>1</v>
      </c>
      <c r="CK2109" t="s">
        <v>140</v>
      </c>
      <c r="CL2109">
        <v>0</v>
      </c>
      <c r="CM2109">
        <v>0</v>
      </c>
      <c r="CU2109">
        <v>0</v>
      </c>
      <c r="CY2109">
        <v>0</v>
      </c>
      <c r="CZ2109">
        <v>0</v>
      </c>
      <c r="DA2109">
        <v>0</v>
      </c>
      <c r="DD2109">
        <v>1</v>
      </c>
      <c r="DE2109" t="s">
        <v>140</v>
      </c>
      <c r="DF2109">
        <v>0</v>
      </c>
      <c r="DG2109">
        <v>0</v>
      </c>
      <c r="DR2109">
        <v>0</v>
      </c>
      <c r="DU2109">
        <v>1</v>
      </c>
      <c r="DV2109" t="s">
        <v>140</v>
      </c>
      <c r="DW2109">
        <v>0</v>
      </c>
      <c r="DX2109">
        <v>0</v>
      </c>
      <c r="DY2109">
        <v>64.900000000000006</v>
      </c>
      <c r="DZ2109">
        <v>44</v>
      </c>
      <c r="EA2109">
        <v>42.3</v>
      </c>
      <c r="EB2109">
        <v>62</v>
      </c>
      <c r="EC2109">
        <v>29.62</v>
      </c>
      <c r="ED2109">
        <v>818</v>
      </c>
      <c r="EE2109">
        <v>4.7930000000000001</v>
      </c>
      <c r="EF2109">
        <v>1</v>
      </c>
      <c r="EG2109" s="9">
        <f t="shared" si="424"/>
        <v>1.5600000000000009</v>
      </c>
      <c r="EH2109" s="9">
        <f t="shared" si="425"/>
        <v>1.5000000000000011</v>
      </c>
      <c r="EI2109" s="9">
        <f t="shared" si="426"/>
        <v>0</v>
      </c>
      <c r="EJ2109" s="9">
        <f t="shared" si="427"/>
        <v>0</v>
      </c>
      <c r="EK2109" s="3">
        <f t="shared" si="428"/>
        <v>43797</v>
      </c>
      <c r="EL2109" s="4" t="str">
        <f t="shared" si="429"/>
        <v>05:00:00 PM</v>
      </c>
      <c r="EM2109" s="5">
        <f t="shared" si="430"/>
        <v>0.20833333333333334</v>
      </c>
      <c r="EN2109" s="6">
        <f t="shared" si="431"/>
        <v>0.70833333333333337</v>
      </c>
      <c r="EO2109" s="7">
        <f t="shared" si="432"/>
        <v>0</v>
      </c>
      <c r="EP2109" s="7">
        <f t="shared" si="433"/>
        <v>0</v>
      </c>
      <c r="EQ2109" s="8">
        <f t="shared" si="434"/>
        <v>0.70833333333333337</v>
      </c>
      <c r="ER2109" s="10">
        <f t="shared" si="435"/>
        <v>43797.708333333336</v>
      </c>
    </row>
    <row r="2110" spans="1:148" x14ac:dyDescent="0.3">
      <c r="A2110" t="s">
        <v>206</v>
      </c>
      <c r="B2110" t="s">
        <v>2322</v>
      </c>
      <c r="C2110">
        <v>41.9</v>
      </c>
      <c r="D2110">
        <v>42.1</v>
      </c>
      <c r="E2110">
        <v>41.8</v>
      </c>
      <c r="F2110">
        <v>69</v>
      </c>
      <c r="G2110">
        <v>32</v>
      </c>
      <c r="H2110">
        <v>41</v>
      </c>
      <c r="I2110">
        <v>39</v>
      </c>
      <c r="J2110">
        <v>0</v>
      </c>
      <c r="K2110">
        <v>0</v>
      </c>
      <c r="L2110">
        <v>42</v>
      </c>
      <c r="O2110">
        <v>0</v>
      </c>
      <c r="P2110">
        <v>0</v>
      </c>
      <c r="Q2110">
        <v>0</v>
      </c>
      <c r="R2110">
        <v>10</v>
      </c>
      <c r="S2110">
        <v>16</v>
      </c>
      <c r="T2110">
        <v>0</v>
      </c>
      <c r="U2110">
        <v>0</v>
      </c>
      <c r="V2110">
        <v>342</v>
      </c>
      <c r="W2110">
        <v>25</v>
      </c>
      <c r="X2110">
        <v>2</v>
      </c>
      <c r="Y2110">
        <v>0</v>
      </c>
      <c r="Z2110" t="s">
        <v>138</v>
      </c>
      <c r="AA2110">
        <v>0</v>
      </c>
      <c r="AB2110">
        <v>325</v>
      </c>
      <c r="AC2110">
        <v>40.5</v>
      </c>
      <c r="AD2110">
        <v>40.799999999999997</v>
      </c>
      <c r="AE2110">
        <v>40.5</v>
      </c>
      <c r="AF2110">
        <v>67</v>
      </c>
      <c r="AG2110">
        <v>30</v>
      </c>
      <c r="AH2110">
        <v>40</v>
      </c>
      <c r="AJ2110">
        <v>17.7</v>
      </c>
      <c r="AK2110">
        <v>28</v>
      </c>
      <c r="AL2110">
        <v>32</v>
      </c>
      <c r="AM2110" t="s">
        <v>148</v>
      </c>
      <c r="AN2110" t="s">
        <v>148</v>
      </c>
      <c r="AO2110">
        <v>0</v>
      </c>
      <c r="AP2110">
        <v>0</v>
      </c>
      <c r="AQ2110">
        <v>0</v>
      </c>
      <c r="AR2110">
        <v>10</v>
      </c>
      <c r="AS2110">
        <v>16</v>
      </c>
      <c r="AT2110">
        <v>0</v>
      </c>
      <c r="AU2110">
        <v>0</v>
      </c>
      <c r="AV2110">
        <v>339</v>
      </c>
      <c r="AW2110">
        <v>40</v>
      </c>
      <c r="AX2110">
        <v>1</v>
      </c>
      <c r="AY2110">
        <v>0</v>
      </c>
      <c r="AZ2110" t="s">
        <v>138</v>
      </c>
      <c r="BA2110">
        <v>297</v>
      </c>
      <c r="BB2110">
        <v>25</v>
      </c>
      <c r="BM2110">
        <v>0</v>
      </c>
      <c r="BP2110">
        <v>1</v>
      </c>
      <c r="BQ2110" t="s">
        <v>144</v>
      </c>
      <c r="BR2110">
        <v>0</v>
      </c>
      <c r="BS2110">
        <v>0</v>
      </c>
      <c r="CA2110">
        <v>0</v>
      </c>
      <c r="CE2110">
        <v>0</v>
      </c>
      <c r="CF2110">
        <v>0</v>
      </c>
      <c r="CG2110">
        <v>0</v>
      </c>
      <c r="CJ2110">
        <v>1</v>
      </c>
      <c r="CK2110" t="s">
        <v>144</v>
      </c>
      <c r="CL2110">
        <v>0</v>
      </c>
      <c r="CM2110">
        <v>0</v>
      </c>
      <c r="CU2110">
        <v>0</v>
      </c>
      <c r="CY2110">
        <v>0</v>
      </c>
      <c r="CZ2110">
        <v>0</v>
      </c>
      <c r="DA2110">
        <v>0</v>
      </c>
      <c r="DD2110">
        <v>1</v>
      </c>
      <c r="DE2110" t="s">
        <v>144</v>
      </c>
      <c r="DF2110">
        <v>0</v>
      </c>
      <c r="DG2110">
        <v>0</v>
      </c>
      <c r="DR2110">
        <v>0</v>
      </c>
      <c r="DU2110">
        <v>1</v>
      </c>
      <c r="DV2110" t="s">
        <v>144</v>
      </c>
      <c r="DW2110">
        <v>0</v>
      </c>
      <c r="DX2110">
        <v>0</v>
      </c>
      <c r="DY2110">
        <v>64.5</v>
      </c>
      <c r="DZ2110">
        <v>44</v>
      </c>
      <c r="EA2110">
        <v>41.9</v>
      </c>
      <c r="EB2110">
        <v>62</v>
      </c>
      <c r="EC2110">
        <v>29.63</v>
      </c>
      <c r="ED2110">
        <v>818</v>
      </c>
      <c r="EE2110">
        <v>4.7930000000000001</v>
      </c>
      <c r="EF2110">
        <v>1</v>
      </c>
      <c r="EG2110" s="9">
        <f t="shared" si="424"/>
        <v>1.5600000000000009</v>
      </c>
      <c r="EH2110" s="9">
        <f t="shared" si="425"/>
        <v>1.5000000000000011</v>
      </c>
      <c r="EI2110" s="9">
        <f t="shared" si="426"/>
        <v>0</v>
      </c>
      <c r="EJ2110" s="9">
        <f t="shared" si="427"/>
        <v>0</v>
      </c>
      <c r="EK2110" s="3">
        <f t="shared" si="428"/>
        <v>43797</v>
      </c>
      <c r="EL2110" s="4" t="str">
        <f t="shared" si="429"/>
        <v>05:15:00 PM</v>
      </c>
      <c r="EM2110" s="5">
        <f t="shared" si="430"/>
        <v>0.20833333333333334</v>
      </c>
      <c r="EN2110" s="6">
        <f t="shared" si="431"/>
        <v>0.70833333333333337</v>
      </c>
      <c r="EO2110" s="7">
        <f t="shared" si="432"/>
        <v>15</v>
      </c>
      <c r="EP2110" s="7">
        <f t="shared" si="433"/>
        <v>0</v>
      </c>
      <c r="EQ2110" s="8">
        <f t="shared" si="434"/>
        <v>0.71875</v>
      </c>
      <c r="ER2110" s="10">
        <f t="shared" si="435"/>
        <v>43797.71875</v>
      </c>
    </row>
    <row r="2111" spans="1:148" x14ac:dyDescent="0.3">
      <c r="A2111" t="s">
        <v>206</v>
      </c>
      <c r="B2111" t="s">
        <v>2323</v>
      </c>
      <c r="C2111">
        <v>41.5</v>
      </c>
      <c r="D2111">
        <v>41.9</v>
      </c>
      <c r="E2111">
        <v>41.5</v>
      </c>
      <c r="F2111">
        <v>69</v>
      </c>
      <c r="G2111">
        <v>32</v>
      </c>
      <c r="H2111">
        <v>41</v>
      </c>
      <c r="I2111">
        <v>39</v>
      </c>
      <c r="J2111">
        <v>0</v>
      </c>
      <c r="K2111">
        <v>0</v>
      </c>
      <c r="L2111">
        <v>42</v>
      </c>
      <c r="O2111">
        <v>0</v>
      </c>
      <c r="P2111">
        <v>0</v>
      </c>
      <c r="Q2111">
        <v>0</v>
      </c>
      <c r="R2111">
        <v>1</v>
      </c>
      <c r="S2111">
        <v>7</v>
      </c>
      <c r="T2111">
        <v>0</v>
      </c>
      <c r="U2111">
        <v>0</v>
      </c>
      <c r="V2111">
        <v>343</v>
      </c>
      <c r="W2111">
        <v>26</v>
      </c>
      <c r="X2111">
        <v>2</v>
      </c>
      <c r="Y2111">
        <v>0</v>
      </c>
      <c r="Z2111" t="s">
        <v>138</v>
      </c>
      <c r="AA2111">
        <v>0</v>
      </c>
      <c r="AB2111">
        <v>325</v>
      </c>
      <c r="AC2111">
        <v>40.1</v>
      </c>
      <c r="AD2111">
        <v>40.5</v>
      </c>
      <c r="AE2111">
        <v>40.1</v>
      </c>
      <c r="AF2111">
        <v>68</v>
      </c>
      <c r="AG2111">
        <v>30</v>
      </c>
      <c r="AH2111">
        <v>40</v>
      </c>
      <c r="AJ2111">
        <v>16.899999999999999</v>
      </c>
      <c r="AK2111">
        <v>30</v>
      </c>
      <c r="AL2111">
        <v>31</v>
      </c>
      <c r="AM2111" t="s">
        <v>148</v>
      </c>
      <c r="AN2111" t="s">
        <v>148</v>
      </c>
      <c r="AO2111">
        <v>0</v>
      </c>
      <c r="AP2111">
        <v>0</v>
      </c>
      <c r="AQ2111">
        <v>0</v>
      </c>
      <c r="AR2111">
        <v>0</v>
      </c>
      <c r="AS2111">
        <v>7</v>
      </c>
      <c r="AT2111">
        <v>0</v>
      </c>
      <c r="AU2111">
        <v>0</v>
      </c>
      <c r="AV2111">
        <v>338</v>
      </c>
      <c r="AW2111">
        <v>39</v>
      </c>
      <c r="AX2111">
        <v>1</v>
      </c>
      <c r="AY2111">
        <v>0</v>
      </c>
      <c r="AZ2111" t="s">
        <v>138</v>
      </c>
      <c r="BA2111">
        <v>305</v>
      </c>
      <c r="BB2111">
        <v>16</v>
      </c>
      <c r="BM2111">
        <v>0</v>
      </c>
      <c r="BP2111">
        <v>0</v>
      </c>
      <c r="BQ2111" t="s">
        <v>140</v>
      </c>
      <c r="BR2111">
        <v>0</v>
      </c>
      <c r="BS2111">
        <v>0</v>
      </c>
      <c r="CA2111">
        <v>0</v>
      </c>
      <c r="CE2111">
        <v>0</v>
      </c>
      <c r="CF2111">
        <v>0</v>
      </c>
      <c r="CG2111">
        <v>0</v>
      </c>
      <c r="CJ2111">
        <v>0</v>
      </c>
      <c r="CK2111" t="s">
        <v>140</v>
      </c>
      <c r="CL2111">
        <v>0</v>
      </c>
      <c r="CM2111">
        <v>0</v>
      </c>
      <c r="CU2111">
        <v>0</v>
      </c>
      <c r="CY2111">
        <v>0</v>
      </c>
      <c r="CZ2111">
        <v>0</v>
      </c>
      <c r="DA2111">
        <v>0</v>
      </c>
      <c r="DD2111">
        <v>0</v>
      </c>
      <c r="DE2111" t="s">
        <v>140</v>
      </c>
      <c r="DF2111">
        <v>0</v>
      </c>
      <c r="DG2111">
        <v>0</v>
      </c>
      <c r="DR2111">
        <v>0</v>
      </c>
      <c r="DU2111">
        <v>0</v>
      </c>
      <c r="DV2111" t="s">
        <v>140</v>
      </c>
      <c r="DW2111">
        <v>0</v>
      </c>
      <c r="DX2111">
        <v>0</v>
      </c>
      <c r="DY2111">
        <v>64.5</v>
      </c>
      <c r="DZ2111">
        <v>44</v>
      </c>
      <c r="EA2111">
        <v>41.9</v>
      </c>
      <c r="EB2111">
        <v>62</v>
      </c>
      <c r="EC2111">
        <v>29.63</v>
      </c>
      <c r="ED2111">
        <v>818</v>
      </c>
      <c r="EE2111">
        <v>4.7930000000000001</v>
      </c>
      <c r="EF2111">
        <v>1</v>
      </c>
      <c r="EG2111" s="9">
        <f t="shared" si="424"/>
        <v>1.5600000000000009</v>
      </c>
      <c r="EH2111" s="9">
        <f t="shared" si="425"/>
        <v>1.5000000000000011</v>
      </c>
      <c r="EI2111" s="9">
        <f t="shared" si="426"/>
        <v>0</v>
      </c>
      <c r="EJ2111" s="9">
        <f t="shared" si="427"/>
        <v>0</v>
      </c>
      <c r="EK2111" s="3">
        <f t="shared" si="428"/>
        <v>43797</v>
      </c>
      <c r="EL2111" s="4" t="str">
        <f t="shared" si="429"/>
        <v>05:30:00 PM</v>
      </c>
      <c r="EM2111" s="5">
        <f t="shared" si="430"/>
        <v>0.20833333333333334</v>
      </c>
      <c r="EN2111" s="6">
        <f t="shared" si="431"/>
        <v>0.70833333333333337</v>
      </c>
      <c r="EO2111" s="7">
        <f t="shared" si="432"/>
        <v>30</v>
      </c>
      <c r="EP2111" s="7">
        <f t="shared" si="433"/>
        <v>0</v>
      </c>
      <c r="EQ2111" s="8">
        <f t="shared" si="434"/>
        <v>0.72916666666666674</v>
      </c>
      <c r="ER2111" s="10">
        <f t="shared" si="435"/>
        <v>43797.729166666664</v>
      </c>
    </row>
    <row r="2112" spans="1:148" x14ac:dyDescent="0.3">
      <c r="A2112" t="s">
        <v>206</v>
      </c>
      <c r="B2112" t="s">
        <v>2324</v>
      </c>
      <c r="C2112">
        <v>41.2</v>
      </c>
      <c r="D2112">
        <v>41.5</v>
      </c>
      <c r="E2112">
        <v>41.2</v>
      </c>
      <c r="F2112">
        <v>70</v>
      </c>
      <c r="G2112">
        <v>32</v>
      </c>
      <c r="H2112">
        <v>41</v>
      </c>
      <c r="I2112">
        <v>39</v>
      </c>
      <c r="J2112">
        <v>0</v>
      </c>
      <c r="K2112">
        <v>0</v>
      </c>
      <c r="L2112">
        <v>41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349</v>
      </c>
      <c r="W2112">
        <v>25</v>
      </c>
      <c r="X2112">
        <v>2</v>
      </c>
      <c r="Y2112">
        <v>0</v>
      </c>
      <c r="Z2112" t="s">
        <v>138</v>
      </c>
      <c r="AA2112">
        <v>0</v>
      </c>
      <c r="AB2112">
        <v>332</v>
      </c>
      <c r="AC2112">
        <v>39.799999999999997</v>
      </c>
      <c r="AD2112">
        <v>40.1</v>
      </c>
      <c r="AE2112">
        <v>39.799999999999997</v>
      </c>
      <c r="AF2112">
        <v>69</v>
      </c>
      <c r="AG2112">
        <v>30</v>
      </c>
      <c r="AH2112">
        <v>39</v>
      </c>
      <c r="AJ2112">
        <v>17.2</v>
      </c>
      <c r="AK2112">
        <v>33</v>
      </c>
      <c r="AL2112">
        <v>31</v>
      </c>
      <c r="AM2112" t="s">
        <v>148</v>
      </c>
      <c r="AN2112" t="s">
        <v>148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333</v>
      </c>
      <c r="AW2112">
        <v>39</v>
      </c>
      <c r="AX2112">
        <v>1</v>
      </c>
      <c r="AY2112">
        <v>0</v>
      </c>
      <c r="AZ2112" t="s">
        <v>138</v>
      </c>
      <c r="BA2112">
        <v>299</v>
      </c>
      <c r="BB2112">
        <v>17</v>
      </c>
      <c r="BM2112">
        <v>0</v>
      </c>
      <c r="BP2112">
        <v>1</v>
      </c>
      <c r="BQ2112" t="s">
        <v>140</v>
      </c>
      <c r="BR2112">
        <v>0</v>
      </c>
      <c r="BS2112">
        <v>0</v>
      </c>
      <c r="CA2112">
        <v>0</v>
      </c>
      <c r="CE2112">
        <v>0</v>
      </c>
      <c r="CF2112">
        <v>0</v>
      </c>
      <c r="CG2112">
        <v>0</v>
      </c>
      <c r="CJ2112">
        <v>1</v>
      </c>
      <c r="CK2112" t="s">
        <v>140</v>
      </c>
      <c r="CL2112">
        <v>0</v>
      </c>
      <c r="CM2112">
        <v>0</v>
      </c>
      <c r="CU2112">
        <v>0</v>
      </c>
      <c r="CY2112">
        <v>0</v>
      </c>
      <c r="CZ2112">
        <v>0</v>
      </c>
      <c r="DA2112">
        <v>0</v>
      </c>
      <c r="DD2112">
        <v>1</v>
      </c>
      <c r="DE2112" t="s">
        <v>140</v>
      </c>
      <c r="DF2112">
        <v>0</v>
      </c>
      <c r="DG2112">
        <v>0</v>
      </c>
      <c r="DR2112">
        <v>0</v>
      </c>
      <c r="DU2112">
        <v>1</v>
      </c>
      <c r="DV2112" t="s">
        <v>140</v>
      </c>
      <c r="DW2112">
        <v>0</v>
      </c>
      <c r="DX2112">
        <v>0</v>
      </c>
      <c r="DY2112">
        <v>64.599999999999994</v>
      </c>
      <c r="DZ2112">
        <v>44</v>
      </c>
      <c r="EA2112">
        <v>42</v>
      </c>
      <c r="EB2112">
        <v>62</v>
      </c>
      <c r="EC2112">
        <v>29.65</v>
      </c>
      <c r="ED2112">
        <v>818</v>
      </c>
      <c r="EE2112">
        <v>4.7930000000000001</v>
      </c>
      <c r="EF2112">
        <v>1</v>
      </c>
      <c r="EG2112" s="9">
        <f t="shared" si="424"/>
        <v>1.5600000000000009</v>
      </c>
      <c r="EH2112" s="9">
        <f t="shared" si="425"/>
        <v>1.5000000000000011</v>
      </c>
      <c r="EI2112" s="9">
        <f t="shared" si="426"/>
        <v>0</v>
      </c>
      <c r="EJ2112" s="9">
        <f t="shared" si="427"/>
        <v>0</v>
      </c>
      <c r="EK2112" s="3">
        <f t="shared" si="428"/>
        <v>43797</v>
      </c>
      <c r="EL2112" s="4" t="str">
        <f t="shared" si="429"/>
        <v>05:45:00 PM</v>
      </c>
      <c r="EM2112" s="5">
        <f t="shared" si="430"/>
        <v>0.20833333333333334</v>
      </c>
      <c r="EN2112" s="6">
        <f t="shared" si="431"/>
        <v>0.70833333333333337</v>
      </c>
      <c r="EO2112" s="7">
        <f t="shared" si="432"/>
        <v>45</v>
      </c>
      <c r="EP2112" s="7">
        <f t="shared" si="433"/>
        <v>0</v>
      </c>
      <c r="EQ2112" s="8">
        <f t="shared" si="434"/>
        <v>0.73958333333333337</v>
      </c>
      <c r="ER2112" s="10">
        <f t="shared" si="435"/>
        <v>43797.739583333336</v>
      </c>
    </row>
    <row r="2113" spans="1:148" x14ac:dyDescent="0.3">
      <c r="A2113" t="s">
        <v>206</v>
      </c>
      <c r="B2113" t="s">
        <v>2325</v>
      </c>
      <c r="C2113">
        <v>40.799999999999997</v>
      </c>
      <c r="D2113">
        <v>41.2</v>
      </c>
      <c r="E2113">
        <v>40.700000000000003</v>
      </c>
      <c r="F2113">
        <v>71</v>
      </c>
      <c r="G2113">
        <v>32</v>
      </c>
      <c r="H2113">
        <v>40</v>
      </c>
      <c r="I2113">
        <v>38</v>
      </c>
      <c r="J2113">
        <v>0</v>
      </c>
      <c r="K2113">
        <v>0</v>
      </c>
      <c r="L2113">
        <v>41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349</v>
      </c>
      <c r="W2113">
        <v>27</v>
      </c>
      <c r="X2113">
        <v>2</v>
      </c>
      <c r="Y2113">
        <v>0</v>
      </c>
      <c r="Z2113" t="s">
        <v>138</v>
      </c>
      <c r="AA2113">
        <v>0</v>
      </c>
      <c r="AB2113">
        <v>332</v>
      </c>
      <c r="AC2113">
        <v>39.4</v>
      </c>
      <c r="AD2113">
        <v>39.799999999999997</v>
      </c>
      <c r="AE2113">
        <v>39.4</v>
      </c>
      <c r="AF2113">
        <v>71</v>
      </c>
      <c r="AG2113">
        <v>31</v>
      </c>
      <c r="AH2113">
        <v>39</v>
      </c>
      <c r="AJ2113">
        <v>16</v>
      </c>
      <c r="AK2113">
        <v>30</v>
      </c>
      <c r="AL2113">
        <v>30</v>
      </c>
      <c r="AM2113" t="s">
        <v>148</v>
      </c>
      <c r="AN2113" t="s">
        <v>148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330</v>
      </c>
      <c r="AW2113">
        <v>40</v>
      </c>
      <c r="AX2113">
        <v>1</v>
      </c>
      <c r="AY2113">
        <v>0</v>
      </c>
      <c r="AZ2113" t="s">
        <v>138</v>
      </c>
      <c r="BA2113">
        <v>302</v>
      </c>
      <c r="BB2113">
        <v>13</v>
      </c>
      <c r="BM2113">
        <v>0</v>
      </c>
      <c r="BP2113">
        <v>0</v>
      </c>
      <c r="BQ2113" t="s">
        <v>140</v>
      </c>
      <c r="BR2113">
        <v>0</v>
      </c>
      <c r="BS2113">
        <v>0</v>
      </c>
      <c r="CA2113">
        <v>0</v>
      </c>
      <c r="CE2113">
        <v>0</v>
      </c>
      <c r="CF2113">
        <v>0</v>
      </c>
      <c r="CG2113">
        <v>0</v>
      </c>
      <c r="CJ2113">
        <v>0</v>
      </c>
      <c r="CK2113" t="s">
        <v>140</v>
      </c>
      <c r="CL2113">
        <v>0</v>
      </c>
      <c r="CM2113">
        <v>0</v>
      </c>
      <c r="CU2113">
        <v>0</v>
      </c>
      <c r="CY2113">
        <v>0</v>
      </c>
      <c r="CZ2113">
        <v>0</v>
      </c>
      <c r="DA2113">
        <v>0</v>
      </c>
      <c r="DD2113">
        <v>0</v>
      </c>
      <c r="DE2113" t="s">
        <v>140</v>
      </c>
      <c r="DF2113">
        <v>0</v>
      </c>
      <c r="DG2113">
        <v>0</v>
      </c>
      <c r="DR2113">
        <v>0</v>
      </c>
      <c r="DU2113">
        <v>0</v>
      </c>
      <c r="DV2113" t="s">
        <v>140</v>
      </c>
      <c r="DW2113">
        <v>0</v>
      </c>
      <c r="DX2113">
        <v>0</v>
      </c>
      <c r="DY2113">
        <v>64.2</v>
      </c>
      <c r="DZ2113">
        <v>44</v>
      </c>
      <c r="EA2113">
        <v>41.6</v>
      </c>
      <c r="EB2113">
        <v>62</v>
      </c>
      <c r="EC2113">
        <v>29.66</v>
      </c>
      <c r="ED2113">
        <v>818</v>
      </c>
      <c r="EE2113">
        <v>4.7930000000000001</v>
      </c>
      <c r="EF2113">
        <v>1</v>
      </c>
      <c r="EG2113" s="9">
        <f t="shared" si="424"/>
        <v>1.5600000000000009</v>
      </c>
      <c r="EH2113" s="9">
        <f t="shared" si="425"/>
        <v>1.5000000000000011</v>
      </c>
      <c r="EI2113" s="9">
        <f t="shared" si="426"/>
        <v>0</v>
      </c>
      <c r="EJ2113" s="9">
        <f t="shared" si="427"/>
        <v>0</v>
      </c>
      <c r="EK2113" s="3">
        <f t="shared" si="428"/>
        <v>43797</v>
      </c>
      <c r="EL2113" s="4" t="str">
        <f t="shared" si="429"/>
        <v>06:00:00 PM</v>
      </c>
      <c r="EM2113" s="5">
        <f t="shared" si="430"/>
        <v>0.25</v>
      </c>
      <c r="EN2113" s="6">
        <f t="shared" si="431"/>
        <v>0.75</v>
      </c>
      <c r="EO2113" s="7">
        <f t="shared" si="432"/>
        <v>0</v>
      </c>
      <c r="EP2113" s="7">
        <f t="shared" si="433"/>
        <v>0</v>
      </c>
      <c r="EQ2113" s="8">
        <f t="shared" si="434"/>
        <v>0.75</v>
      </c>
      <c r="ER2113" s="10">
        <f t="shared" si="435"/>
        <v>43797.75</v>
      </c>
    </row>
    <row r="2114" spans="1:148" x14ac:dyDescent="0.3">
      <c r="A2114" t="s">
        <v>206</v>
      </c>
      <c r="B2114" t="s">
        <v>2326</v>
      </c>
      <c r="C2114">
        <v>40.4</v>
      </c>
      <c r="D2114">
        <v>40.799999999999997</v>
      </c>
      <c r="E2114">
        <v>40.4</v>
      </c>
      <c r="F2114">
        <v>71</v>
      </c>
      <c r="G2114">
        <v>32</v>
      </c>
      <c r="H2114">
        <v>40</v>
      </c>
      <c r="I2114">
        <v>38</v>
      </c>
      <c r="J2114">
        <v>0</v>
      </c>
      <c r="K2114">
        <v>0</v>
      </c>
      <c r="L2114">
        <v>40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351</v>
      </c>
      <c r="W2114">
        <v>27</v>
      </c>
      <c r="X2114">
        <v>2</v>
      </c>
      <c r="Y2114">
        <v>0</v>
      </c>
      <c r="Z2114" t="s">
        <v>138</v>
      </c>
      <c r="AA2114">
        <v>0</v>
      </c>
      <c r="AB2114">
        <v>334</v>
      </c>
      <c r="AC2114">
        <v>39</v>
      </c>
      <c r="AD2114">
        <v>39.4</v>
      </c>
      <c r="AE2114">
        <v>39</v>
      </c>
      <c r="AF2114">
        <v>70</v>
      </c>
      <c r="AG2114">
        <v>30</v>
      </c>
      <c r="AH2114">
        <v>39</v>
      </c>
      <c r="AJ2114">
        <v>14.8</v>
      </c>
      <c r="AK2114">
        <v>31</v>
      </c>
      <c r="AL2114">
        <v>31</v>
      </c>
      <c r="AM2114" t="s">
        <v>148</v>
      </c>
      <c r="AN2114" t="s">
        <v>148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339</v>
      </c>
      <c r="AW2114">
        <v>40</v>
      </c>
      <c r="AX2114">
        <v>1</v>
      </c>
      <c r="AY2114">
        <v>0</v>
      </c>
      <c r="AZ2114" t="s">
        <v>138</v>
      </c>
      <c r="BA2114">
        <v>313</v>
      </c>
      <c r="BB2114">
        <v>9</v>
      </c>
      <c r="BM2114">
        <v>0</v>
      </c>
      <c r="BP2114">
        <v>1</v>
      </c>
      <c r="BQ2114" t="s">
        <v>140</v>
      </c>
      <c r="BR2114">
        <v>0</v>
      </c>
      <c r="BS2114">
        <v>0</v>
      </c>
      <c r="CA2114">
        <v>0</v>
      </c>
      <c r="CE2114">
        <v>0</v>
      </c>
      <c r="CF2114">
        <v>0</v>
      </c>
      <c r="CG2114">
        <v>0</v>
      </c>
      <c r="CJ2114">
        <v>1</v>
      </c>
      <c r="CK2114" t="s">
        <v>140</v>
      </c>
      <c r="CL2114">
        <v>0</v>
      </c>
      <c r="CM2114">
        <v>0</v>
      </c>
      <c r="CU2114">
        <v>0</v>
      </c>
      <c r="CY2114">
        <v>0</v>
      </c>
      <c r="CZ2114">
        <v>0</v>
      </c>
      <c r="DA2114">
        <v>0</v>
      </c>
      <c r="DD2114">
        <v>1</v>
      </c>
      <c r="DE2114" t="s">
        <v>140</v>
      </c>
      <c r="DF2114">
        <v>0</v>
      </c>
      <c r="DG2114">
        <v>0</v>
      </c>
      <c r="DR2114">
        <v>0</v>
      </c>
      <c r="DU2114">
        <v>1</v>
      </c>
      <c r="DV2114" t="s">
        <v>140</v>
      </c>
      <c r="DW2114">
        <v>0</v>
      </c>
      <c r="DX2114">
        <v>0</v>
      </c>
      <c r="DY2114">
        <v>64.3</v>
      </c>
      <c r="DZ2114">
        <v>44</v>
      </c>
      <c r="EA2114">
        <v>41.7</v>
      </c>
      <c r="EB2114">
        <v>62</v>
      </c>
      <c r="EC2114">
        <v>29.66</v>
      </c>
      <c r="ED2114">
        <v>818</v>
      </c>
      <c r="EE2114">
        <v>4.7930000000000001</v>
      </c>
      <c r="EF2114">
        <v>1</v>
      </c>
      <c r="EG2114" s="9">
        <f t="shared" si="424"/>
        <v>1.5600000000000009</v>
      </c>
      <c r="EH2114" s="9">
        <f t="shared" si="425"/>
        <v>1.5000000000000011</v>
      </c>
      <c r="EI2114" s="9">
        <f t="shared" si="426"/>
        <v>0</v>
      </c>
      <c r="EJ2114" s="9">
        <f t="shared" si="427"/>
        <v>0</v>
      </c>
      <c r="EK2114" s="3">
        <f t="shared" si="428"/>
        <v>43797</v>
      </c>
      <c r="EL2114" s="4" t="str">
        <f t="shared" si="429"/>
        <v>06:15:00 PM</v>
      </c>
      <c r="EM2114" s="5">
        <f t="shared" si="430"/>
        <v>0.25</v>
      </c>
      <c r="EN2114" s="6">
        <f t="shared" si="431"/>
        <v>0.75</v>
      </c>
      <c r="EO2114" s="7">
        <f t="shared" si="432"/>
        <v>15</v>
      </c>
      <c r="EP2114" s="7">
        <f t="shared" si="433"/>
        <v>0</v>
      </c>
      <c r="EQ2114" s="8">
        <f t="shared" si="434"/>
        <v>0.76041666666666663</v>
      </c>
      <c r="ER2114" s="10">
        <f t="shared" si="435"/>
        <v>43797.760416666664</v>
      </c>
    </row>
    <row r="2115" spans="1:148" x14ac:dyDescent="0.3">
      <c r="A2115" t="s">
        <v>206</v>
      </c>
      <c r="B2115" t="s">
        <v>2327</v>
      </c>
      <c r="C2115">
        <v>40.1</v>
      </c>
      <c r="D2115">
        <v>40.4</v>
      </c>
      <c r="E2115">
        <v>40.1</v>
      </c>
      <c r="F2115">
        <v>71</v>
      </c>
      <c r="G2115">
        <v>31</v>
      </c>
      <c r="H2115">
        <v>40</v>
      </c>
      <c r="I2115">
        <v>38</v>
      </c>
      <c r="J2115">
        <v>0</v>
      </c>
      <c r="K2115">
        <v>0</v>
      </c>
      <c r="L2115">
        <v>40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347</v>
      </c>
      <c r="W2115">
        <v>27</v>
      </c>
      <c r="X2115">
        <v>2</v>
      </c>
      <c r="Y2115">
        <v>0</v>
      </c>
      <c r="Z2115" t="s">
        <v>138</v>
      </c>
      <c r="AA2115">
        <v>0</v>
      </c>
      <c r="AB2115">
        <v>330</v>
      </c>
      <c r="AC2115">
        <v>38.799999999999997</v>
      </c>
      <c r="AD2115">
        <v>39</v>
      </c>
      <c r="AE2115">
        <v>38.799999999999997</v>
      </c>
      <c r="AF2115">
        <v>70</v>
      </c>
      <c r="AG2115">
        <v>30</v>
      </c>
      <c r="AH2115">
        <v>38</v>
      </c>
      <c r="AJ2115">
        <v>15.3</v>
      </c>
      <c r="AK2115">
        <v>28</v>
      </c>
      <c r="AL2115">
        <v>30</v>
      </c>
      <c r="AM2115" t="s">
        <v>145</v>
      </c>
      <c r="AN2115" t="s">
        <v>148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338</v>
      </c>
      <c r="AW2115">
        <v>40</v>
      </c>
      <c r="AX2115">
        <v>1</v>
      </c>
      <c r="AY2115">
        <v>0</v>
      </c>
      <c r="AZ2115" t="s">
        <v>138</v>
      </c>
      <c r="BA2115">
        <v>305</v>
      </c>
      <c r="BB2115">
        <v>16</v>
      </c>
      <c r="BM2115">
        <v>0</v>
      </c>
      <c r="BP2115">
        <v>1</v>
      </c>
      <c r="BQ2115" t="s">
        <v>144</v>
      </c>
      <c r="BR2115">
        <v>0</v>
      </c>
      <c r="BS2115">
        <v>0</v>
      </c>
      <c r="CA2115">
        <v>0</v>
      </c>
      <c r="CE2115">
        <v>0</v>
      </c>
      <c r="CF2115">
        <v>0</v>
      </c>
      <c r="CG2115">
        <v>0</v>
      </c>
      <c r="CJ2115">
        <v>1</v>
      </c>
      <c r="CK2115" t="s">
        <v>144</v>
      </c>
      <c r="CL2115">
        <v>0</v>
      </c>
      <c r="CM2115">
        <v>0</v>
      </c>
      <c r="CU2115">
        <v>0</v>
      </c>
      <c r="CY2115">
        <v>0</v>
      </c>
      <c r="CZ2115">
        <v>0</v>
      </c>
      <c r="DA2115">
        <v>0</v>
      </c>
      <c r="DD2115">
        <v>1</v>
      </c>
      <c r="DE2115" t="s">
        <v>144</v>
      </c>
      <c r="DF2115">
        <v>0</v>
      </c>
      <c r="DG2115">
        <v>0</v>
      </c>
      <c r="DR2115">
        <v>0</v>
      </c>
      <c r="DU2115">
        <v>1</v>
      </c>
      <c r="DV2115" t="s">
        <v>144</v>
      </c>
      <c r="DW2115">
        <v>0</v>
      </c>
      <c r="DX2115">
        <v>0</v>
      </c>
      <c r="DY2115">
        <v>63.9</v>
      </c>
      <c r="DZ2115">
        <v>44</v>
      </c>
      <c r="EA2115">
        <v>41.3</v>
      </c>
      <c r="EB2115">
        <v>61</v>
      </c>
      <c r="EC2115">
        <v>29.67</v>
      </c>
      <c r="ED2115">
        <v>818</v>
      </c>
      <c r="EE2115">
        <v>4.7930000000000001</v>
      </c>
      <c r="EF2115">
        <v>1</v>
      </c>
      <c r="EG2115" s="9">
        <f t="shared" si="424"/>
        <v>1.5600000000000009</v>
      </c>
      <c r="EH2115" s="9">
        <f t="shared" si="425"/>
        <v>1.5000000000000011</v>
      </c>
      <c r="EI2115" s="9">
        <f t="shared" si="426"/>
        <v>0</v>
      </c>
      <c r="EJ2115" s="9">
        <f t="shared" si="427"/>
        <v>0</v>
      </c>
      <c r="EK2115" s="3">
        <f t="shared" si="428"/>
        <v>43797</v>
      </c>
      <c r="EL2115" s="4" t="str">
        <f t="shared" si="429"/>
        <v>06:30:00 PM</v>
      </c>
      <c r="EM2115" s="5">
        <f t="shared" si="430"/>
        <v>0.25</v>
      </c>
      <c r="EN2115" s="6">
        <f t="shared" si="431"/>
        <v>0.75</v>
      </c>
      <c r="EO2115" s="7">
        <f t="shared" si="432"/>
        <v>30</v>
      </c>
      <c r="EP2115" s="7">
        <f t="shared" si="433"/>
        <v>0</v>
      </c>
      <c r="EQ2115" s="8">
        <f t="shared" si="434"/>
        <v>0.77083333333333337</v>
      </c>
      <c r="ER2115" s="10">
        <f t="shared" si="435"/>
        <v>43797.770833333336</v>
      </c>
    </row>
    <row r="2116" spans="1:148" x14ac:dyDescent="0.3">
      <c r="A2116" t="s">
        <v>206</v>
      </c>
      <c r="B2116" t="s">
        <v>2328</v>
      </c>
      <c r="C2116">
        <v>39.799999999999997</v>
      </c>
      <c r="D2116">
        <v>40.1</v>
      </c>
      <c r="E2116">
        <v>39.799999999999997</v>
      </c>
      <c r="F2116">
        <v>71</v>
      </c>
      <c r="G2116">
        <v>31</v>
      </c>
      <c r="H2116">
        <v>39</v>
      </c>
      <c r="I2116">
        <v>37</v>
      </c>
      <c r="J2116">
        <v>0</v>
      </c>
      <c r="K2116">
        <v>0</v>
      </c>
      <c r="L2116">
        <v>40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347</v>
      </c>
      <c r="W2116">
        <v>25</v>
      </c>
      <c r="X2116">
        <v>2</v>
      </c>
      <c r="Y2116">
        <v>0</v>
      </c>
      <c r="Z2116" t="s">
        <v>138</v>
      </c>
      <c r="AA2116">
        <v>0</v>
      </c>
      <c r="AB2116">
        <v>330</v>
      </c>
      <c r="AC2116">
        <v>38.6</v>
      </c>
      <c r="AD2116">
        <v>38.799999999999997</v>
      </c>
      <c r="AE2116">
        <v>38.6</v>
      </c>
      <c r="AF2116">
        <v>71</v>
      </c>
      <c r="AG2116">
        <v>30</v>
      </c>
      <c r="AH2116">
        <v>38</v>
      </c>
      <c r="AJ2116">
        <v>15.4</v>
      </c>
      <c r="AK2116">
        <v>31</v>
      </c>
      <c r="AL2116">
        <v>30</v>
      </c>
      <c r="AM2116" t="s">
        <v>148</v>
      </c>
      <c r="AN2116" t="s">
        <v>148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338</v>
      </c>
      <c r="AW2116">
        <v>40</v>
      </c>
      <c r="AX2116">
        <v>1</v>
      </c>
      <c r="AY2116">
        <v>0</v>
      </c>
      <c r="AZ2116" t="s">
        <v>138</v>
      </c>
      <c r="BA2116">
        <v>303</v>
      </c>
      <c r="BB2116">
        <v>18</v>
      </c>
      <c r="BM2116">
        <v>0</v>
      </c>
      <c r="BP2116">
        <v>0</v>
      </c>
      <c r="BQ2116" t="s">
        <v>140</v>
      </c>
      <c r="BR2116">
        <v>0</v>
      </c>
      <c r="BS2116">
        <v>0</v>
      </c>
      <c r="CA2116">
        <v>0</v>
      </c>
      <c r="CE2116">
        <v>0</v>
      </c>
      <c r="CF2116">
        <v>0</v>
      </c>
      <c r="CG2116">
        <v>0</v>
      </c>
      <c r="CJ2116">
        <v>0</v>
      </c>
      <c r="CK2116" t="s">
        <v>140</v>
      </c>
      <c r="CL2116">
        <v>0</v>
      </c>
      <c r="CM2116">
        <v>0</v>
      </c>
      <c r="CU2116">
        <v>0</v>
      </c>
      <c r="CY2116">
        <v>0</v>
      </c>
      <c r="CZ2116">
        <v>0</v>
      </c>
      <c r="DA2116">
        <v>0</v>
      </c>
      <c r="DD2116">
        <v>0</v>
      </c>
      <c r="DE2116" t="s">
        <v>140</v>
      </c>
      <c r="DF2116">
        <v>0</v>
      </c>
      <c r="DG2116">
        <v>0</v>
      </c>
      <c r="DR2116">
        <v>0</v>
      </c>
      <c r="DU2116">
        <v>0</v>
      </c>
      <c r="DV2116" t="s">
        <v>140</v>
      </c>
      <c r="DW2116">
        <v>0</v>
      </c>
      <c r="DX2116">
        <v>0</v>
      </c>
      <c r="DY2116">
        <v>63.9</v>
      </c>
      <c r="DZ2116">
        <v>44</v>
      </c>
      <c r="EA2116">
        <v>41.3</v>
      </c>
      <c r="EB2116">
        <v>61</v>
      </c>
      <c r="EC2116">
        <v>29.67</v>
      </c>
      <c r="ED2116">
        <v>818</v>
      </c>
      <c r="EE2116">
        <v>4.7930000000000001</v>
      </c>
      <c r="EF2116">
        <v>1</v>
      </c>
      <c r="EG2116" s="9">
        <f t="shared" si="424"/>
        <v>1.5600000000000009</v>
      </c>
      <c r="EH2116" s="9">
        <f t="shared" si="425"/>
        <v>1.5000000000000011</v>
      </c>
      <c r="EI2116" s="9">
        <f t="shared" si="426"/>
        <v>0</v>
      </c>
      <c r="EJ2116" s="9">
        <f t="shared" si="427"/>
        <v>0</v>
      </c>
      <c r="EK2116" s="3">
        <f t="shared" si="428"/>
        <v>43797</v>
      </c>
      <c r="EL2116" s="4" t="str">
        <f t="shared" si="429"/>
        <v>06:45:00 PM</v>
      </c>
      <c r="EM2116" s="5">
        <f t="shared" si="430"/>
        <v>0.25</v>
      </c>
      <c r="EN2116" s="6">
        <f t="shared" si="431"/>
        <v>0.75</v>
      </c>
      <c r="EO2116" s="7">
        <f t="shared" si="432"/>
        <v>45</v>
      </c>
      <c r="EP2116" s="7">
        <f t="shared" si="433"/>
        <v>0</v>
      </c>
      <c r="EQ2116" s="8">
        <f t="shared" si="434"/>
        <v>0.78125</v>
      </c>
      <c r="ER2116" s="10">
        <f t="shared" si="435"/>
        <v>43797.78125</v>
      </c>
    </row>
    <row r="2117" spans="1:148" x14ac:dyDescent="0.3">
      <c r="A2117" t="s">
        <v>206</v>
      </c>
      <c r="B2117" t="s">
        <v>2329</v>
      </c>
      <c r="C2117">
        <v>39.700000000000003</v>
      </c>
      <c r="D2117">
        <v>39.9</v>
      </c>
      <c r="E2117">
        <v>39.700000000000003</v>
      </c>
      <c r="F2117">
        <v>72</v>
      </c>
      <c r="G2117">
        <v>31</v>
      </c>
      <c r="H2117">
        <v>39</v>
      </c>
      <c r="I2117">
        <v>37</v>
      </c>
      <c r="J2117">
        <v>0</v>
      </c>
      <c r="K2117">
        <v>0</v>
      </c>
      <c r="L2117">
        <v>40</v>
      </c>
      <c r="O2117">
        <v>0</v>
      </c>
      <c r="P2117">
        <v>0</v>
      </c>
      <c r="Q2117">
        <v>1E-3</v>
      </c>
      <c r="R2117">
        <v>0</v>
      </c>
      <c r="S2117">
        <v>0</v>
      </c>
      <c r="T2117">
        <v>0</v>
      </c>
      <c r="U2117">
        <v>0</v>
      </c>
      <c r="V2117">
        <v>342</v>
      </c>
      <c r="W2117">
        <v>26</v>
      </c>
      <c r="X2117">
        <v>1</v>
      </c>
      <c r="Y2117">
        <v>0</v>
      </c>
      <c r="Z2117" t="s">
        <v>138</v>
      </c>
      <c r="AA2117">
        <v>0</v>
      </c>
      <c r="AB2117">
        <v>326</v>
      </c>
      <c r="AC2117">
        <v>38.4</v>
      </c>
      <c r="AD2117">
        <v>38.6</v>
      </c>
      <c r="AE2117">
        <v>38.4</v>
      </c>
      <c r="AF2117">
        <v>71</v>
      </c>
      <c r="AG2117">
        <v>30</v>
      </c>
      <c r="AH2117">
        <v>38</v>
      </c>
      <c r="AJ2117">
        <v>14.1</v>
      </c>
      <c r="AK2117">
        <v>30</v>
      </c>
      <c r="AL2117">
        <v>29</v>
      </c>
      <c r="AM2117" t="s">
        <v>148</v>
      </c>
      <c r="AN2117" t="s">
        <v>148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336</v>
      </c>
      <c r="AW2117">
        <v>39</v>
      </c>
      <c r="AX2117">
        <v>1</v>
      </c>
      <c r="AY2117">
        <v>0</v>
      </c>
      <c r="AZ2117" t="s">
        <v>138</v>
      </c>
      <c r="BA2117">
        <v>296</v>
      </c>
      <c r="BB2117">
        <v>23</v>
      </c>
      <c r="BM2117">
        <v>0</v>
      </c>
      <c r="BP2117">
        <v>1</v>
      </c>
      <c r="BQ2117" t="s">
        <v>140</v>
      </c>
      <c r="BR2117">
        <v>0</v>
      </c>
      <c r="BS2117">
        <v>0</v>
      </c>
      <c r="CA2117">
        <v>0</v>
      </c>
      <c r="CE2117">
        <v>0</v>
      </c>
      <c r="CF2117">
        <v>0</v>
      </c>
      <c r="CG2117">
        <v>0</v>
      </c>
      <c r="CJ2117">
        <v>1</v>
      </c>
      <c r="CK2117" t="s">
        <v>140</v>
      </c>
      <c r="CL2117">
        <v>0</v>
      </c>
      <c r="CM2117">
        <v>0</v>
      </c>
      <c r="CU2117">
        <v>0</v>
      </c>
      <c r="CY2117">
        <v>0</v>
      </c>
      <c r="CZ2117">
        <v>0</v>
      </c>
      <c r="DA2117">
        <v>0</v>
      </c>
      <c r="DD2117">
        <v>1</v>
      </c>
      <c r="DE2117" t="s">
        <v>140</v>
      </c>
      <c r="DF2117">
        <v>0</v>
      </c>
      <c r="DG2117">
        <v>0</v>
      </c>
      <c r="DR2117">
        <v>0</v>
      </c>
      <c r="DU2117">
        <v>1</v>
      </c>
      <c r="DV2117" t="s">
        <v>140</v>
      </c>
      <c r="DW2117">
        <v>0</v>
      </c>
      <c r="DX2117">
        <v>0</v>
      </c>
      <c r="DY2117">
        <v>64</v>
      </c>
      <c r="DZ2117">
        <v>44</v>
      </c>
      <c r="EA2117">
        <v>41.4</v>
      </c>
      <c r="EB2117">
        <v>61</v>
      </c>
      <c r="EC2117">
        <v>29.69</v>
      </c>
      <c r="ED2117">
        <v>818</v>
      </c>
      <c r="EE2117">
        <v>4.7930000000000001</v>
      </c>
      <c r="EF2117">
        <v>1</v>
      </c>
      <c r="EG2117" s="9">
        <f t="shared" si="424"/>
        <v>1.5600000000000009</v>
      </c>
      <c r="EH2117" s="9">
        <f t="shared" si="425"/>
        <v>1.5000000000000011</v>
      </c>
      <c r="EI2117" s="9">
        <f t="shared" si="426"/>
        <v>0</v>
      </c>
      <c r="EJ2117" s="9">
        <f t="shared" si="427"/>
        <v>0</v>
      </c>
      <c r="EK2117" s="3">
        <f t="shared" si="428"/>
        <v>43797</v>
      </c>
      <c r="EL2117" s="4" t="str">
        <f t="shared" si="429"/>
        <v>07:00:00 PM</v>
      </c>
      <c r="EM2117" s="5">
        <f t="shared" si="430"/>
        <v>0.29166666666666669</v>
      </c>
      <c r="EN2117" s="6">
        <f t="shared" si="431"/>
        <v>0.79166666666666674</v>
      </c>
      <c r="EO2117" s="7">
        <f t="shared" si="432"/>
        <v>0</v>
      </c>
      <c r="EP2117" s="7">
        <f t="shared" si="433"/>
        <v>0</v>
      </c>
      <c r="EQ2117" s="8">
        <f t="shared" si="434"/>
        <v>0.79166666666666674</v>
      </c>
      <c r="ER2117" s="10">
        <f t="shared" si="435"/>
        <v>43797.791666666664</v>
      </c>
    </row>
    <row r="2118" spans="1:148" x14ac:dyDescent="0.3">
      <c r="A2118" t="s">
        <v>206</v>
      </c>
      <c r="B2118" t="s">
        <v>2330</v>
      </c>
      <c r="C2118">
        <v>39.6</v>
      </c>
      <c r="D2118">
        <v>39.700000000000003</v>
      </c>
      <c r="E2118">
        <v>39.6</v>
      </c>
      <c r="F2118">
        <v>71</v>
      </c>
      <c r="G2118">
        <v>31</v>
      </c>
      <c r="H2118">
        <v>39</v>
      </c>
      <c r="I2118">
        <v>37</v>
      </c>
      <c r="J2118">
        <v>0</v>
      </c>
      <c r="K2118">
        <v>0</v>
      </c>
      <c r="L2118">
        <v>40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344</v>
      </c>
      <c r="W2118">
        <v>27</v>
      </c>
      <c r="X2118">
        <v>1</v>
      </c>
      <c r="Y2118">
        <v>0</v>
      </c>
      <c r="Z2118" t="s">
        <v>138</v>
      </c>
      <c r="AA2118">
        <v>0</v>
      </c>
      <c r="AB2118">
        <v>326</v>
      </c>
      <c r="AC2118">
        <v>38.299999999999997</v>
      </c>
      <c r="AD2118">
        <v>38.4</v>
      </c>
      <c r="AE2118">
        <v>38.299999999999997</v>
      </c>
      <c r="AF2118">
        <v>71</v>
      </c>
      <c r="AG2118">
        <v>30</v>
      </c>
      <c r="AH2118">
        <v>38</v>
      </c>
      <c r="AJ2118">
        <v>10.1</v>
      </c>
      <c r="AK2118">
        <v>26</v>
      </c>
      <c r="AL2118">
        <v>30</v>
      </c>
      <c r="AM2118" t="s">
        <v>148</v>
      </c>
      <c r="AN2118" t="s">
        <v>148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333</v>
      </c>
      <c r="AW2118">
        <v>39</v>
      </c>
      <c r="AX2118">
        <v>1</v>
      </c>
      <c r="AY2118">
        <v>0</v>
      </c>
      <c r="AZ2118" t="s">
        <v>138</v>
      </c>
      <c r="BA2118">
        <v>306</v>
      </c>
      <c r="BB2118">
        <v>10</v>
      </c>
      <c r="BM2118">
        <v>0</v>
      </c>
      <c r="BP2118">
        <v>0</v>
      </c>
      <c r="BQ2118" t="s">
        <v>140</v>
      </c>
      <c r="BR2118">
        <v>0</v>
      </c>
      <c r="BS2118">
        <v>0</v>
      </c>
      <c r="CA2118">
        <v>0</v>
      </c>
      <c r="CE2118">
        <v>0</v>
      </c>
      <c r="CF2118">
        <v>0</v>
      </c>
      <c r="CG2118">
        <v>0</v>
      </c>
      <c r="CJ2118">
        <v>0</v>
      </c>
      <c r="CK2118" t="s">
        <v>140</v>
      </c>
      <c r="CL2118">
        <v>0</v>
      </c>
      <c r="CM2118">
        <v>0</v>
      </c>
      <c r="CU2118">
        <v>0</v>
      </c>
      <c r="CY2118">
        <v>0</v>
      </c>
      <c r="CZ2118">
        <v>0</v>
      </c>
      <c r="DA2118">
        <v>0</v>
      </c>
      <c r="DD2118">
        <v>0</v>
      </c>
      <c r="DE2118" t="s">
        <v>140</v>
      </c>
      <c r="DF2118">
        <v>0</v>
      </c>
      <c r="DG2118">
        <v>0</v>
      </c>
      <c r="DR2118">
        <v>0</v>
      </c>
      <c r="DU2118">
        <v>0</v>
      </c>
      <c r="DV2118" t="s">
        <v>140</v>
      </c>
      <c r="DW2118">
        <v>0</v>
      </c>
      <c r="DX2118">
        <v>0</v>
      </c>
      <c r="DY2118">
        <v>63.6</v>
      </c>
      <c r="DZ2118">
        <v>45</v>
      </c>
      <c r="EA2118">
        <v>41.7</v>
      </c>
      <c r="EB2118">
        <v>61</v>
      </c>
      <c r="EC2118">
        <v>29.7</v>
      </c>
      <c r="ED2118">
        <v>818</v>
      </c>
      <c r="EE2118">
        <v>4.7930000000000001</v>
      </c>
      <c r="EF2118">
        <v>1</v>
      </c>
      <c r="EG2118" s="9">
        <f t="shared" si="424"/>
        <v>1.5600000000000009</v>
      </c>
      <c r="EH2118" s="9">
        <f t="shared" si="425"/>
        <v>1.5000000000000011</v>
      </c>
      <c r="EI2118" s="9">
        <f t="shared" si="426"/>
        <v>0</v>
      </c>
      <c r="EJ2118" s="9">
        <f t="shared" si="427"/>
        <v>0</v>
      </c>
      <c r="EK2118" s="3">
        <f t="shared" si="428"/>
        <v>43797</v>
      </c>
      <c r="EL2118" s="4" t="str">
        <f t="shared" si="429"/>
        <v>07:15:00 PM</v>
      </c>
      <c r="EM2118" s="5">
        <f t="shared" si="430"/>
        <v>0.29166666666666669</v>
      </c>
      <c r="EN2118" s="6">
        <f t="shared" si="431"/>
        <v>0.79166666666666674</v>
      </c>
      <c r="EO2118" s="7">
        <f t="shared" si="432"/>
        <v>15</v>
      </c>
      <c r="EP2118" s="7">
        <f t="shared" si="433"/>
        <v>0</v>
      </c>
      <c r="EQ2118" s="8">
        <f t="shared" si="434"/>
        <v>0.80208333333333337</v>
      </c>
      <c r="ER2118" s="10">
        <f t="shared" si="435"/>
        <v>43797.802083333336</v>
      </c>
    </row>
    <row r="2119" spans="1:148" x14ac:dyDescent="0.3">
      <c r="A2119" t="s">
        <v>206</v>
      </c>
      <c r="B2119" t="s">
        <v>2331</v>
      </c>
      <c r="C2119">
        <v>39.4</v>
      </c>
      <c r="D2119">
        <v>39.6</v>
      </c>
      <c r="E2119">
        <v>39.4</v>
      </c>
      <c r="F2119">
        <v>71</v>
      </c>
      <c r="G2119">
        <v>31</v>
      </c>
      <c r="H2119">
        <v>39</v>
      </c>
      <c r="I2119">
        <v>37</v>
      </c>
      <c r="J2119">
        <v>0</v>
      </c>
      <c r="K2119">
        <v>0</v>
      </c>
      <c r="L2119">
        <v>39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348</v>
      </c>
      <c r="W2119">
        <v>26</v>
      </c>
      <c r="X2119">
        <v>1</v>
      </c>
      <c r="Y2119">
        <v>0</v>
      </c>
      <c r="Z2119" t="s">
        <v>138</v>
      </c>
      <c r="AA2119">
        <v>0</v>
      </c>
      <c r="AB2119">
        <v>331</v>
      </c>
      <c r="AC2119">
        <v>38.1</v>
      </c>
      <c r="AD2119">
        <v>38.299999999999997</v>
      </c>
      <c r="AE2119">
        <v>38.1</v>
      </c>
      <c r="AF2119">
        <v>71</v>
      </c>
      <c r="AG2119">
        <v>29</v>
      </c>
      <c r="AH2119">
        <v>37</v>
      </c>
      <c r="AJ2119">
        <v>11.8</v>
      </c>
      <c r="AK2119">
        <v>27</v>
      </c>
      <c r="AL2119">
        <v>30</v>
      </c>
      <c r="AM2119" t="s">
        <v>147</v>
      </c>
      <c r="AN2119" t="s">
        <v>148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331</v>
      </c>
      <c r="AW2119">
        <v>40</v>
      </c>
      <c r="AX2119">
        <v>1</v>
      </c>
      <c r="AY2119">
        <v>0</v>
      </c>
      <c r="AZ2119" t="s">
        <v>138</v>
      </c>
      <c r="BA2119">
        <v>303</v>
      </c>
      <c r="BB2119">
        <v>11</v>
      </c>
      <c r="BM2119">
        <v>0</v>
      </c>
      <c r="BP2119">
        <v>1</v>
      </c>
      <c r="BQ2119" t="s">
        <v>140</v>
      </c>
      <c r="BR2119">
        <v>0</v>
      </c>
      <c r="BS2119">
        <v>0</v>
      </c>
      <c r="CA2119">
        <v>0</v>
      </c>
      <c r="CE2119">
        <v>0</v>
      </c>
      <c r="CF2119">
        <v>0</v>
      </c>
      <c r="CG2119">
        <v>0</v>
      </c>
      <c r="CJ2119">
        <v>1</v>
      </c>
      <c r="CK2119" t="s">
        <v>140</v>
      </c>
      <c r="CL2119">
        <v>0</v>
      </c>
      <c r="CM2119">
        <v>0</v>
      </c>
      <c r="CU2119">
        <v>0</v>
      </c>
      <c r="CY2119">
        <v>0</v>
      </c>
      <c r="CZ2119">
        <v>0</v>
      </c>
      <c r="DA2119">
        <v>0</v>
      </c>
      <c r="DD2119">
        <v>1</v>
      </c>
      <c r="DE2119" t="s">
        <v>140</v>
      </c>
      <c r="DF2119">
        <v>0</v>
      </c>
      <c r="DG2119">
        <v>0</v>
      </c>
      <c r="DR2119">
        <v>0</v>
      </c>
      <c r="DU2119">
        <v>1</v>
      </c>
      <c r="DV2119" t="s">
        <v>140</v>
      </c>
      <c r="DW2119">
        <v>0</v>
      </c>
      <c r="DX2119">
        <v>0</v>
      </c>
      <c r="DY2119">
        <v>63.7</v>
      </c>
      <c r="DZ2119">
        <v>44</v>
      </c>
      <c r="EA2119">
        <v>41.2</v>
      </c>
      <c r="EB2119">
        <v>61</v>
      </c>
      <c r="EC2119">
        <v>29.71</v>
      </c>
      <c r="ED2119">
        <v>818</v>
      </c>
      <c r="EE2119">
        <v>4.7930000000000001</v>
      </c>
      <c r="EF2119">
        <v>1</v>
      </c>
      <c r="EG2119" s="9">
        <f t="shared" si="424"/>
        <v>1.5600000000000009</v>
      </c>
      <c r="EH2119" s="9">
        <f t="shared" si="425"/>
        <v>1.5000000000000011</v>
      </c>
      <c r="EI2119" s="9">
        <f t="shared" si="426"/>
        <v>0</v>
      </c>
      <c r="EJ2119" s="9">
        <f t="shared" si="427"/>
        <v>0</v>
      </c>
      <c r="EK2119" s="3">
        <f t="shared" si="428"/>
        <v>43797</v>
      </c>
      <c r="EL2119" s="4" t="str">
        <f t="shared" si="429"/>
        <v>07:30:00 PM</v>
      </c>
      <c r="EM2119" s="5">
        <f t="shared" si="430"/>
        <v>0.29166666666666669</v>
      </c>
      <c r="EN2119" s="6">
        <f t="shared" si="431"/>
        <v>0.79166666666666674</v>
      </c>
      <c r="EO2119" s="7">
        <f t="shared" si="432"/>
        <v>30</v>
      </c>
      <c r="EP2119" s="7">
        <f t="shared" si="433"/>
        <v>0</v>
      </c>
      <c r="EQ2119" s="8">
        <f t="shared" si="434"/>
        <v>0.81250000000000011</v>
      </c>
      <c r="ER2119" s="10">
        <f t="shared" si="435"/>
        <v>43797.8125</v>
      </c>
    </row>
    <row r="2120" spans="1:148" x14ac:dyDescent="0.3">
      <c r="A2120" t="s">
        <v>206</v>
      </c>
      <c r="B2120" t="s">
        <v>2332</v>
      </c>
      <c r="C2120">
        <v>39.299999999999997</v>
      </c>
      <c r="D2120">
        <v>39.5</v>
      </c>
      <c r="E2120">
        <v>39.299999999999997</v>
      </c>
      <c r="F2120">
        <v>72</v>
      </c>
      <c r="G2120">
        <v>31</v>
      </c>
      <c r="H2120">
        <v>39</v>
      </c>
      <c r="I2120">
        <v>37</v>
      </c>
      <c r="J2120">
        <v>0</v>
      </c>
      <c r="K2120">
        <v>0</v>
      </c>
      <c r="L2120">
        <v>39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350</v>
      </c>
      <c r="W2120">
        <v>25</v>
      </c>
      <c r="X2120">
        <v>1</v>
      </c>
      <c r="Y2120">
        <v>0</v>
      </c>
      <c r="Z2120" t="s">
        <v>138</v>
      </c>
      <c r="AA2120">
        <v>0</v>
      </c>
      <c r="AB2120">
        <v>332</v>
      </c>
      <c r="AC2120">
        <v>38</v>
      </c>
      <c r="AD2120">
        <v>38.1</v>
      </c>
      <c r="AE2120">
        <v>38</v>
      </c>
      <c r="AF2120">
        <v>71</v>
      </c>
      <c r="AG2120">
        <v>29</v>
      </c>
      <c r="AH2120">
        <v>37</v>
      </c>
      <c r="AJ2120">
        <v>7.3</v>
      </c>
      <c r="AK2120">
        <v>21</v>
      </c>
      <c r="AL2120">
        <v>31</v>
      </c>
      <c r="AM2120" t="s">
        <v>148</v>
      </c>
      <c r="AN2120" t="s">
        <v>148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341</v>
      </c>
      <c r="AW2120">
        <v>39</v>
      </c>
      <c r="AX2120">
        <v>1</v>
      </c>
      <c r="AY2120">
        <v>0</v>
      </c>
      <c r="AZ2120" t="s">
        <v>138</v>
      </c>
      <c r="BA2120">
        <v>318</v>
      </c>
      <c r="BB2120">
        <v>6</v>
      </c>
      <c r="BM2120">
        <v>0</v>
      </c>
      <c r="BP2120">
        <v>1</v>
      </c>
      <c r="BQ2120" t="s">
        <v>144</v>
      </c>
      <c r="BR2120">
        <v>0</v>
      </c>
      <c r="BS2120">
        <v>0</v>
      </c>
      <c r="CA2120">
        <v>0</v>
      </c>
      <c r="CE2120">
        <v>0</v>
      </c>
      <c r="CF2120">
        <v>0</v>
      </c>
      <c r="CG2120">
        <v>0</v>
      </c>
      <c r="CJ2120">
        <v>1</v>
      </c>
      <c r="CK2120" t="s">
        <v>144</v>
      </c>
      <c r="CL2120">
        <v>0</v>
      </c>
      <c r="CM2120">
        <v>0</v>
      </c>
      <c r="CU2120">
        <v>0</v>
      </c>
      <c r="CY2120">
        <v>0</v>
      </c>
      <c r="CZ2120">
        <v>0</v>
      </c>
      <c r="DA2120">
        <v>0</v>
      </c>
      <c r="DD2120">
        <v>1</v>
      </c>
      <c r="DE2120" t="s">
        <v>144</v>
      </c>
      <c r="DF2120">
        <v>0</v>
      </c>
      <c r="DG2120">
        <v>0</v>
      </c>
      <c r="DR2120">
        <v>0</v>
      </c>
      <c r="DU2120">
        <v>1</v>
      </c>
      <c r="DV2120" t="s">
        <v>144</v>
      </c>
      <c r="DW2120">
        <v>0</v>
      </c>
      <c r="DX2120">
        <v>0</v>
      </c>
      <c r="DY2120">
        <v>64.8</v>
      </c>
      <c r="DZ2120">
        <v>44</v>
      </c>
      <c r="EA2120">
        <v>42.2</v>
      </c>
      <c r="EB2120">
        <v>62</v>
      </c>
      <c r="EC2120">
        <v>29.71</v>
      </c>
      <c r="ED2120">
        <v>818</v>
      </c>
      <c r="EE2120">
        <v>4.7930000000000001</v>
      </c>
      <c r="EF2120">
        <v>1</v>
      </c>
      <c r="EG2120" s="9">
        <f t="shared" si="424"/>
        <v>1.5600000000000009</v>
      </c>
      <c r="EH2120" s="9">
        <f t="shared" si="425"/>
        <v>1.5000000000000011</v>
      </c>
      <c r="EI2120" s="9">
        <f t="shared" si="426"/>
        <v>0</v>
      </c>
      <c r="EJ2120" s="9">
        <f t="shared" si="427"/>
        <v>0</v>
      </c>
      <c r="EK2120" s="3">
        <f t="shared" si="428"/>
        <v>43797</v>
      </c>
      <c r="EL2120" s="4" t="str">
        <f t="shared" si="429"/>
        <v>07:45:00 PM</v>
      </c>
      <c r="EM2120" s="5">
        <f t="shared" si="430"/>
        <v>0.29166666666666669</v>
      </c>
      <c r="EN2120" s="6">
        <f t="shared" si="431"/>
        <v>0.79166666666666674</v>
      </c>
      <c r="EO2120" s="7">
        <f t="shared" si="432"/>
        <v>45</v>
      </c>
      <c r="EP2120" s="7">
        <f t="shared" si="433"/>
        <v>0</v>
      </c>
      <c r="EQ2120" s="8">
        <f t="shared" si="434"/>
        <v>0.82291666666666674</v>
      </c>
      <c r="ER2120" s="10">
        <f t="shared" si="435"/>
        <v>43797.822916666664</v>
      </c>
    </row>
    <row r="2121" spans="1:148" x14ac:dyDescent="0.3">
      <c r="A2121" t="s">
        <v>206</v>
      </c>
      <c r="B2121" t="s">
        <v>2333</v>
      </c>
      <c r="C2121">
        <v>39.200000000000003</v>
      </c>
      <c r="D2121">
        <v>39.299999999999997</v>
      </c>
      <c r="E2121">
        <v>39.200000000000003</v>
      </c>
      <c r="F2121">
        <v>73</v>
      </c>
      <c r="G2121">
        <v>31</v>
      </c>
      <c r="H2121">
        <v>39</v>
      </c>
      <c r="I2121">
        <v>37</v>
      </c>
      <c r="J2121">
        <v>0</v>
      </c>
      <c r="K2121">
        <v>0</v>
      </c>
      <c r="L2121">
        <v>39</v>
      </c>
      <c r="O2121">
        <v>0</v>
      </c>
      <c r="P2121">
        <v>0</v>
      </c>
      <c r="Q2121">
        <v>1E-3</v>
      </c>
      <c r="R2121">
        <v>0</v>
      </c>
      <c r="S2121">
        <v>0</v>
      </c>
      <c r="T2121">
        <v>0</v>
      </c>
      <c r="U2121">
        <v>0</v>
      </c>
      <c r="V2121">
        <v>344</v>
      </c>
      <c r="W2121">
        <v>27</v>
      </c>
      <c r="X2121">
        <v>1</v>
      </c>
      <c r="Y2121">
        <v>0</v>
      </c>
      <c r="Z2121" t="s">
        <v>138</v>
      </c>
      <c r="AA2121">
        <v>0</v>
      </c>
      <c r="AB2121">
        <v>328</v>
      </c>
      <c r="AC2121">
        <v>37.9</v>
      </c>
      <c r="AD2121">
        <v>38</v>
      </c>
      <c r="AE2121">
        <v>37.9</v>
      </c>
      <c r="AF2121">
        <v>72</v>
      </c>
      <c r="AG2121">
        <v>30</v>
      </c>
      <c r="AH2121">
        <v>37</v>
      </c>
      <c r="AJ2121">
        <v>5.4</v>
      </c>
      <c r="AK2121">
        <v>18</v>
      </c>
      <c r="AL2121">
        <v>33</v>
      </c>
      <c r="AM2121" t="s">
        <v>148</v>
      </c>
      <c r="AN2121" t="s">
        <v>148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338</v>
      </c>
      <c r="AW2121">
        <v>39</v>
      </c>
      <c r="AX2121">
        <v>1</v>
      </c>
      <c r="AY2121">
        <v>0</v>
      </c>
      <c r="AZ2121" t="s">
        <v>138</v>
      </c>
      <c r="BA2121">
        <v>316</v>
      </c>
      <c r="BB2121">
        <v>5</v>
      </c>
      <c r="BM2121">
        <v>0</v>
      </c>
      <c r="BP2121">
        <v>0</v>
      </c>
      <c r="BQ2121" t="s">
        <v>140</v>
      </c>
      <c r="BR2121">
        <v>0</v>
      </c>
      <c r="BS2121">
        <v>0</v>
      </c>
      <c r="CA2121">
        <v>0</v>
      </c>
      <c r="CE2121">
        <v>0</v>
      </c>
      <c r="CF2121">
        <v>0</v>
      </c>
      <c r="CG2121">
        <v>0</v>
      </c>
      <c r="CJ2121">
        <v>0</v>
      </c>
      <c r="CK2121" t="s">
        <v>140</v>
      </c>
      <c r="CL2121">
        <v>0</v>
      </c>
      <c r="CM2121">
        <v>0</v>
      </c>
      <c r="CU2121">
        <v>0</v>
      </c>
      <c r="CY2121">
        <v>0</v>
      </c>
      <c r="CZ2121">
        <v>0</v>
      </c>
      <c r="DA2121">
        <v>0</v>
      </c>
      <c r="DD2121">
        <v>0</v>
      </c>
      <c r="DE2121" t="s">
        <v>140</v>
      </c>
      <c r="DF2121">
        <v>0</v>
      </c>
      <c r="DG2121">
        <v>0</v>
      </c>
      <c r="DR2121">
        <v>0</v>
      </c>
      <c r="DU2121">
        <v>0</v>
      </c>
      <c r="DV2121" t="s">
        <v>140</v>
      </c>
      <c r="DW2121">
        <v>0</v>
      </c>
      <c r="DX2121">
        <v>0</v>
      </c>
      <c r="DY2121">
        <v>65.7</v>
      </c>
      <c r="DZ2121">
        <v>43</v>
      </c>
      <c r="EA2121">
        <v>42.4</v>
      </c>
      <c r="EB2121">
        <v>63</v>
      </c>
      <c r="EC2121">
        <v>29.72</v>
      </c>
      <c r="ED2121">
        <v>818</v>
      </c>
      <c r="EE2121">
        <v>4.7930000000000001</v>
      </c>
      <c r="EF2121">
        <v>1</v>
      </c>
      <c r="EG2121" s="9">
        <f t="shared" si="424"/>
        <v>1.5600000000000009</v>
      </c>
      <c r="EH2121" s="9">
        <f t="shared" si="425"/>
        <v>1.5000000000000011</v>
      </c>
      <c r="EI2121" s="9">
        <f t="shared" si="426"/>
        <v>0</v>
      </c>
      <c r="EJ2121" s="9">
        <f t="shared" si="427"/>
        <v>0</v>
      </c>
      <c r="EK2121" s="3">
        <f t="shared" si="428"/>
        <v>43797</v>
      </c>
      <c r="EL2121" s="4" t="str">
        <f t="shared" si="429"/>
        <v>08:00:00 PM</v>
      </c>
      <c r="EM2121" s="5">
        <f t="shared" si="430"/>
        <v>0.33333333333333331</v>
      </c>
      <c r="EN2121" s="6">
        <f t="shared" si="431"/>
        <v>0.83333333333333326</v>
      </c>
      <c r="EO2121" s="7">
        <f t="shared" si="432"/>
        <v>0</v>
      </c>
      <c r="EP2121" s="7">
        <f t="shared" si="433"/>
        <v>0</v>
      </c>
      <c r="EQ2121" s="8">
        <f t="shared" si="434"/>
        <v>0.83333333333333326</v>
      </c>
      <c r="ER2121" s="10">
        <f t="shared" si="435"/>
        <v>43797.833333333336</v>
      </c>
    </row>
    <row r="2122" spans="1:148" x14ac:dyDescent="0.3">
      <c r="A2122" t="s">
        <v>206</v>
      </c>
      <c r="B2122" t="s">
        <v>2334</v>
      </c>
      <c r="C2122">
        <v>39.299999999999997</v>
      </c>
      <c r="D2122">
        <v>39.299999999999997</v>
      </c>
      <c r="E2122">
        <v>39.200000000000003</v>
      </c>
      <c r="F2122">
        <v>72</v>
      </c>
      <c r="G2122">
        <v>31</v>
      </c>
      <c r="H2122">
        <v>39</v>
      </c>
      <c r="I2122">
        <v>37</v>
      </c>
      <c r="J2122">
        <v>0</v>
      </c>
      <c r="K2122">
        <v>0</v>
      </c>
      <c r="L2122">
        <v>39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347</v>
      </c>
      <c r="W2122">
        <v>26</v>
      </c>
      <c r="X2122">
        <v>2</v>
      </c>
      <c r="Y2122">
        <v>0</v>
      </c>
      <c r="Z2122" t="s">
        <v>138</v>
      </c>
      <c r="AA2122">
        <v>0</v>
      </c>
      <c r="AB2122">
        <v>329</v>
      </c>
      <c r="AC2122">
        <v>38</v>
      </c>
      <c r="AD2122">
        <v>38.1</v>
      </c>
      <c r="AE2122">
        <v>37.9</v>
      </c>
      <c r="AF2122">
        <v>71</v>
      </c>
      <c r="AG2122">
        <v>29</v>
      </c>
      <c r="AH2122">
        <v>37</v>
      </c>
      <c r="AJ2122">
        <v>5.2</v>
      </c>
      <c r="AK2122">
        <v>18</v>
      </c>
      <c r="AL2122">
        <v>33</v>
      </c>
      <c r="AM2122" t="s">
        <v>148</v>
      </c>
      <c r="AN2122" t="s">
        <v>148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339</v>
      </c>
      <c r="AW2122">
        <v>38</v>
      </c>
      <c r="AX2122">
        <v>1</v>
      </c>
      <c r="AY2122">
        <v>0</v>
      </c>
      <c r="AZ2122" t="s">
        <v>138</v>
      </c>
      <c r="BA2122">
        <v>317</v>
      </c>
      <c r="BB2122">
        <v>5</v>
      </c>
      <c r="BM2122">
        <v>0</v>
      </c>
      <c r="BP2122">
        <v>1</v>
      </c>
      <c r="BQ2122" t="s">
        <v>140</v>
      </c>
      <c r="BR2122">
        <v>0</v>
      </c>
      <c r="BS2122">
        <v>0</v>
      </c>
      <c r="CA2122">
        <v>0</v>
      </c>
      <c r="CE2122">
        <v>0</v>
      </c>
      <c r="CF2122">
        <v>0</v>
      </c>
      <c r="CG2122">
        <v>0</v>
      </c>
      <c r="CJ2122">
        <v>1</v>
      </c>
      <c r="CK2122" t="s">
        <v>140</v>
      </c>
      <c r="CL2122">
        <v>0</v>
      </c>
      <c r="CM2122">
        <v>0</v>
      </c>
      <c r="CU2122">
        <v>0</v>
      </c>
      <c r="CY2122">
        <v>0</v>
      </c>
      <c r="CZ2122">
        <v>0</v>
      </c>
      <c r="DA2122">
        <v>0</v>
      </c>
      <c r="DD2122">
        <v>1</v>
      </c>
      <c r="DE2122" t="s">
        <v>140</v>
      </c>
      <c r="DF2122">
        <v>0</v>
      </c>
      <c r="DG2122">
        <v>0</v>
      </c>
      <c r="DR2122">
        <v>0</v>
      </c>
      <c r="DU2122">
        <v>1</v>
      </c>
      <c r="DV2122" t="s">
        <v>140</v>
      </c>
      <c r="DW2122">
        <v>0</v>
      </c>
      <c r="DX2122">
        <v>0</v>
      </c>
      <c r="DY2122">
        <v>66.099999999999994</v>
      </c>
      <c r="DZ2122">
        <v>43</v>
      </c>
      <c r="EA2122">
        <v>42.7</v>
      </c>
      <c r="EB2122">
        <v>64</v>
      </c>
      <c r="EC2122">
        <v>29.74</v>
      </c>
      <c r="ED2122">
        <v>818</v>
      </c>
      <c r="EE2122">
        <v>4.7930000000000001</v>
      </c>
      <c r="EF2122">
        <v>1</v>
      </c>
      <c r="EG2122" s="9">
        <f t="shared" si="424"/>
        <v>1.5600000000000009</v>
      </c>
      <c r="EH2122" s="9">
        <f t="shared" si="425"/>
        <v>1.5000000000000011</v>
      </c>
      <c r="EI2122" s="9">
        <f t="shared" si="426"/>
        <v>0</v>
      </c>
      <c r="EJ2122" s="9">
        <f t="shared" si="427"/>
        <v>0</v>
      </c>
      <c r="EK2122" s="3">
        <f t="shared" si="428"/>
        <v>43797</v>
      </c>
      <c r="EL2122" s="4" t="str">
        <f t="shared" si="429"/>
        <v>08:15:00 PM</v>
      </c>
      <c r="EM2122" s="5">
        <f t="shared" si="430"/>
        <v>0.33333333333333331</v>
      </c>
      <c r="EN2122" s="6">
        <f t="shared" si="431"/>
        <v>0.83333333333333326</v>
      </c>
      <c r="EO2122" s="7">
        <f t="shared" si="432"/>
        <v>15</v>
      </c>
      <c r="EP2122" s="7">
        <f t="shared" si="433"/>
        <v>0</v>
      </c>
      <c r="EQ2122" s="8">
        <f t="shared" si="434"/>
        <v>0.84374999999999989</v>
      </c>
      <c r="ER2122" s="10">
        <f t="shared" si="435"/>
        <v>43797.84375</v>
      </c>
    </row>
    <row r="2123" spans="1:148" x14ac:dyDescent="0.3">
      <c r="A2123" t="s">
        <v>206</v>
      </c>
      <c r="B2123" t="s">
        <v>2335</v>
      </c>
      <c r="C2123">
        <v>39.200000000000003</v>
      </c>
      <c r="D2123">
        <v>39.299999999999997</v>
      </c>
      <c r="E2123">
        <v>39.200000000000003</v>
      </c>
      <c r="F2123">
        <v>73</v>
      </c>
      <c r="G2123">
        <v>31</v>
      </c>
      <c r="H2123">
        <v>39</v>
      </c>
      <c r="I2123">
        <v>37</v>
      </c>
      <c r="J2123">
        <v>0</v>
      </c>
      <c r="K2123">
        <v>0</v>
      </c>
      <c r="L2123">
        <v>39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342</v>
      </c>
      <c r="W2123">
        <v>25</v>
      </c>
      <c r="X2123">
        <v>2</v>
      </c>
      <c r="Y2123">
        <v>0</v>
      </c>
      <c r="Z2123" t="s">
        <v>138</v>
      </c>
      <c r="AA2123">
        <v>0</v>
      </c>
      <c r="AB2123">
        <v>324</v>
      </c>
      <c r="AC2123">
        <v>37.9</v>
      </c>
      <c r="AD2123">
        <v>38</v>
      </c>
      <c r="AE2123">
        <v>37.9</v>
      </c>
      <c r="AF2123">
        <v>72</v>
      </c>
      <c r="AG2123">
        <v>30</v>
      </c>
      <c r="AH2123">
        <v>37</v>
      </c>
      <c r="AJ2123">
        <v>3.1</v>
      </c>
      <c r="AK2123">
        <v>15</v>
      </c>
      <c r="AL2123">
        <v>33</v>
      </c>
      <c r="AM2123" t="s">
        <v>149</v>
      </c>
      <c r="AN2123" t="s">
        <v>148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341</v>
      </c>
      <c r="AW2123">
        <v>38</v>
      </c>
      <c r="AX2123">
        <v>1</v>
      </c>
      <c r="AY2123">
        <v>0</v>
      </c>
      <c r="AZ2123" t="s">
        <v>138</v>
      </c>
      <c r="BA2123">
        <v>323</v>
      </c>
      <c r="BB2123">
        <v>1</v>
      </c>
      <c r="BM2123">
        <v>0</v>
      </c>
      <c r="BP2123">
        <v>0</v>
      </c>
      <c r="BQ2123" t="s">
        <v>140</v>
      </c>
      <c r="BR2123">
        <v>0</v>
      </c>
      <c r="BS2123">
        <v>0</v>
      </c>
      <c r="CA2123">
        <v>0</v>
      </c>
      <c r="CE2123">
        <v>0</v>
      </c>
      <c r="CF2123">
        <v>0</v>
      </c>
      <c r="CG2123">
        <v>0</v>
      </c>
      <c r="CJ2123">
        <v>0</v>
      </c>
      <c r="CK2123" t="s">
        <v>140</v>
      </c>
      <c r="CL2123">
        <v>0</v>
      </c>
      <c r="CM2123">
        <v>0</v>
      </c>
      <c r="CU2123">
        <v>0</v>
      </c>
      <c r="CY2123">
        <v>0</v>
      </c>
      <c r="CZ2123">
        <v>0</v>
      </c>
      <c r="DA2123">
        <v>0</v>
      </c>
      <c r="DD2123">
        <v>0</v>
      </c>
      <c r="DE2123" t="s">
        <v>140</v>
      </c>
      <c r="DF2123">
        <v>0</v>
      </c>
      <c r="DG2123">
        <v>0</v>
      </c>
      <c r="DR2123">
        <v>0</v>
      </c>
      <c r="DU2123">
        <v>0</v>
      </c>
      <c r="DV2123" t="s">
        <v>140</v>
      </c>
      <c r="DW2123">
        <v>0</v>
      </c>
      <c r="DX2123">
        <v>0</v>
      </c>
      <c r="DY2123">
        <v>65.5</v>
      </c>
      <c r="DZ2123">
        <v>43</v>
      </c>
      <c r="EA2123">
        <v>42.2</v>
      </c>
      <c r="EB2123">
        <v>63</v>
      </c>
      <c r="EC2123">
        <v>29.74</v>
      </c>
      <c r="ED2123">
        <v>818</v>
      </c>
      <c r="EE2123">
        <v>4.7930000000000001</v>
      </c>
      <c r="EF2123">
        <v>1</v>
      </c>
      <c r="EG2123" s="9">
        <f t="shared" si="424"/>
        <v>1.5600000000000009</v>
      </c>
      <c r="EH2123" s="9">
        <f t="shared" si="425"/>
        <v>1.5000000000000011</v>
      </c>
      <c r="EI2123" s="9">
        <f t="shared" si="426"/>
        <v>0</v>
      </c>
      <c r="EJ2123" s="9">
        <f t="shared" si="427"/>
        <v>0</v>
      </c>
      <c r="EK2123" s="3">
        <f t="shared" si="428"/>
        <v>43797</v>
      </c>
      <c r="EL2123" s="4" t="str">
        <f t="shared" si="429"/>
        <v>08:30:00 PM</v>
      </c>
      <c r="EM2123" s="5">
        <f t="shared" si="430"/>
        <v>0.33333333333333331</v>
      </c>
      <c r="EN2123" s="6">
        <f t="shared" si="431"/>
        <v>0.83333333333333326</v>
      </c>
      <c r="EO2123" s="7">
        <f t="shared" si="432"/>
        <v>30</v>
      </c>
      <c r="EP2123" s="7">
        <f t="shared" si="433"/>
        <v>0</v>
      </c>
      <c r="EQ2123" s="8">
        <f t="shared" si="434"/>
        <v>0.85416666666666663</v>
      </c>
      <c r="ER2123" s="10">
        <f t="shared" si="435"/>
        <v>43797.854166666664</v>
      </c>
    </row>
    <row r="2124" spans="1:148" x14ac:dyDescent="0.3">
      <c r="A2124" t="s">
        <v>206</v>
      </c>
      <c r="B2124" t="s">
        <v>2336</v>
      </c>
      <c r="C2124">
        <v>39.1</v>
      </c>
      <c r="D2124">
        <v>39.200000000000003</v>
      </c>
      <c r="E2124">
        <v>39.1</v>
      </c>
      <c r="F2124">
        <v>74</v>
      </c>
      <c r="G2124">
        <v>31</v>
      </c>
      <c r="H2124">
        <v>39</v>
      </c>
      <c r="I2124">
        <v>37</v>
      </c>
      <c r="J2124">
        <v>0</v>
      </c>
      <c r="K2124">
        <v>0</v>
      </c>
      <c r="L2124">
        <v>39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344</v>
      </c>
      <c r="W2124">
        <v>26</v>
      </c>
      <c r="X2124">
        <v>1</v>
      </c>
      <c r="Y2124">
        <v>0</v>
      </c>
      <c r="Z2124" t="s">
        <v>138</v>
      </c>
      <c r="AA2124">
        <v>0</v>
      </c>
      <c r="AB2124">
        <v>327</v>
      </c>
      <c r="AC2124">
        <v>37.700000000000003</v>
      </c>
      <c r="AD2124">
        <v>37.9</v>
      </c>
      <c r="AE2124">
        <v>37.700000000000003</v>
      </c>
      <c r="AF2124">
        <v>72</v>
      </c>
      <c r="AG2124">
        <v>29</v>
      </c>
      <c r="AH2124">
        <v>37</v>
      </c>
      <c r="AJ2124">
        <v>2.1</v>
      </c>
      <c r="AK2124">
        <v>12</v>
      </c>
      <c r="AL2124">
        <v>36</v>
      </c>
      <c r="AM2124" t="s">
        <v>155</v>
      </c>
      <c r="AN2124" t="s">
        <v>149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335</v>
      </c>
      <c r="AW2124">
        <v>39</v>
      </c>
      <c r="AX2124">
        <v>1</v>
      </c>
      <c r="AY2124">
        <v>0</v>
      </c>
      <c r="AZ2124" t="s">
        <v>138</v>
      </c>
      <c r="BA2124">
        <v>313</v>
      </c>
      <c r="BB2124">
        <v>5</v>
      </c>
      <c r="BM2124">
        <v>0</v>
      </c>
      <c r="BP2124">
        <v>1</v>
      </c>
      <c r="BQ2124" t="s">
        <v>140</v>
      </c>
      <c r="BR2124">
        <v>0</v>
      </c>
      <c r="BS2124">
        <v>0</v>
      </c>
      <c r="CA2124">
        <v>0</v>
      </c>
      <c r="CE2124">
        <v>0</v>
      </c>
      <c r="CF2124">
        <v>0</v>
      </c>
      <c r="CG2124">
        <v>0</v>
      </c>
      <c r="CJ2124">
        <v>1</v>
      </c>
      <c r="CK2124" t="s">
        <v>140</v>
      </c>
      <c r="CL2124">
        <v>0</v>
      </c>
      <c r="CM2124">
        <v>0</v>
      </c>
      <c r="CU2124">
        <v>0</v>
      </c>
      <c r="CY2124">
        <v>0</v>
      </c>
      <c r="CZ2124">
        <v>0</v>
      </c>
      <c r="DA2124">
        <v>0</v>
      </c>
      <c r="DD2124">
        <v>1</v>
      </c>
      <c r="DE2124" t="s">
        <v>140</v>
      </c>
      <c r="DF2124">
        <v>0</v>
      </c>
      <c r="DG2124">
        <v>0</v>
      </c>
      <c r="DR2124">
        <v>0</v>
      </c>
      <c r="DU2124">
        <v>1</v>
      </c>
      <c r="DV2124" t="s">
        <v>140</v>
      </c>
      <c r="DW2124">
        <v>0</v>
      </c>
      <c r="DX2124">
        <v>0</v>
      </c>
      <c r="DY2124">
        <v>65.3</v>
      </c>
      <c r="DZ2124">
        <v>43</v>
      </c>
      <c r="EA2124">
        <v>42</v>
      </c>
      <c r="EB2124">
        <v>63</v>
      </c>
      <c r="EC2124">
        <v>29.74</v>
      </c>
      <c r="ED2124">
        <v>818</v>
      </c>
      <c r="EE2124">
        <v>4.7930000000000001</v>
      </c>
      <c r="EF2124">
        <v>1</v>
      </c>
      <c r="EG2124" s="9">
        <f t="shared" si="424"/>
        <v>1.5600000000000009</v>
      </c>
      <c r="EH2124" s="9">
        <f t="shared" si="425"/>
        <v>1.5000000000000011</v>
      </c>
      <c r="EI2124" s="9">
        <f t="shared" si="426"/>
        <v>0</v>
      </c>
      <c r="EJ2124" s="9">
        <f t="shared" si="427"/>
        <v>0</v>
      </c>
      <c r="EK2124" s="3">
        <f t="shared" si="428"/>
        <v>43797</v>
      </c>
      <c r="EL2124" s="4" t="str">
        <f t="shared" si="429"/>
        <v>08:45:00 PM</v>
      </c>
      <c r="EM2124" s="5">
        <f t="shared" si="430"/>
        <v>0.33333333333333331</v>
      </c>
      <c r="EN2124" s="6">
        <f t="shared" si="431"/>
        <v>0.83333333333333326</v>
      </c>
      <c r="EO2124" s="7">
        <f t="shared" si="432"/>
        <v>45</v>
      </c>
      <c r="EP2124" s="7">
        <f t="shared" si="433"/>
        <v>0</v>
      </c>
      <c r="EQ2124" s="8">
        <f t="shared" si="434"/>
        <v>0.86458333333333326</v>
      </c>
      <c r="ER2124" s="10">
        <f t="shared" si="435"/>
        <v>43797.864583333336</v>
      </c>
    </row>
    <row r="2125" spans="1:148" x14ac:dyDescent="0.3">
      <c r="A2125" t="s">
        <v>206</v>
      </c>
      <c r="B2125" t="s">
        <v>2337</v>
      </c>
      <c r="C2125">
        <v>39</v>
      </c>
      <c r="D2125">
        <v>39.1</v>
      </c>
      <c r="E2125">
        <v>39</v>
      </c>
      <c r="F2125">
        <v>74</v>
      </c>
      <c r="G2125">
        <v>31</v>
      </c>
      <c r="H2125">
        <v>39</v>
      </c>
      <c r="I2125">
        <v>37</v>
      </c>
      <c r="J2125">
        <v>0</v>
      </c>
      <c r="K2125">
        <v>0</v>
      </c>
      <c r="L2125">
        <v>39</v>
      </c>
      <c r="O2125">
        <v>0</v>
      </c>
      <c r="P2125">
        <v>0</v>
      </c>
      <c r="Q2125">
        <v>1E-3</v>
      </c>
      <c r="R2125">
        <v>0</v>
      </c>
      <c r="S2125">
        <v>0</v>
      </c>
      <c r="T2125">
        <v>0</v>
      </c>
      <c r="U2125">
        <v>0</v>
      </c>
      <c r="V2125">
        <v>350</v>
      </c>
      <c r="W2125">
        <v>25</v>
      </c>
      <c r="X2125">
        <v>1</v>
      </c>
      <c r="Y2125">
        <v>0</v>
      </c>
      <c r="Z2125" t="s">
        <v>138</v>
      </c>
      <c r="AA2125">
        <v>0</v>
      </c>
      <c r="AB2125">
        <v>332</v>
      </c>
      <c r="AC2125">
        <v>37.700000000000003</v>
      </c>
      <c r="AD2125">
        <v>37.700000000000003</v>
      </c>
      <c r="AE2125">
        <v>37.700000000000003</v>
      </c>
      <c r="AF2125">
        <v>72</v>
      </c>
      <c r="AG2125">
        <v>29</v>
      </c>
      <c r="AH2125">
        <v>37</v>
      </c>
      <c r="AJ2125">
        <v>2.5</v>
      </c>
      <c r="AK2125">
        <v>14</v>
      </c>
      <c r="AL2125">
        <v>36</v>
      </c>
      <c r="AM2125" t="s">
        <v>148</v>
      </c>
      <c r="AN2125" t="s">
        <v>148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331</v>
      </c>
      <c r="AW2125">
        <v>39</v>
      </c>
      <c r="AX2125">
        <v>1</v>
      </c>
      <c r="AY2125">
        <v>0</v>
      </c>
      <c r="AZ2125" t="s">
        <v>138</v>
      </c>
      <c r="BA2125">
        <v>315</v>
      </c>
      <c r="BB2125">
        <v>0</v>
      </c>
      <c r="BM2125">
        <v>0</v>
      </c>
      <c r="BP2125">
        <v>1</v>
      </c>
      <c r="BQ2125" t="s">
        <v>144</v>
      </c>
      <c r="BR2125">
        <v>0</v>
      </c>
      <c r="BS2125">
        <v>0</v>
      </c>
      <c r="CA2125">
        <v>0</v>
      </c>
      <c r="CE2125">
        <v>0</v>
      </c>
      <c r="CF2125">
        <v>0</v>
      </c>
      <c r="CG2125">
        <v>0</v>
      </c>
      <c r="CJ2125">
        <v>1</v>
      </c>
      <c r="CK2125" t="s">
        <v>144</v>
      </c>
      <c r="CL2125">
        <v>0</v>
      </c>
      <c r="CM2125">
        <v>0</v>
      </c>
      <c r="CU2125">
        <v>0</v>
      </c>
      <c r="CY2125">
        <v>0</v>
      </c>
      <c r="CZ2125">
        <v>0</v>
      </c>
      <c r="DA2125">
        <v>0</v>
      </c>
      <c r="DD2125">
        <v>1</v>
      </c>
      <c r="DE2125" t="s">
        <v>144</v>
      </c>
      <c r="DF2125">
        <v>0</v>
      </c>
      <c r="DG2125">
        <v>0</v>
      </c>
      <c r="DR2125">
        <v>0</v>
      </c>
      <c r="DU2125">
        <v>1</v>
      </c>
      <c r="DV2125" t="s">
        <v>144</v>
      </c>
      <c r="DW2125">
        <v>0</v>
      </c>
      <c r="DX2125">
        <v>0</v>
      </c>
      <c r="DY2125">
        <v>64.8</v>
      </c>
      <c r="DZ2125">
        <v>44</v>
      </c>
      <c r="EA2125">
        <v>42.2</v>
      </c>
      <c r="EB2125">
        <v>62</v>
      </c>
      <c r="EC2125">
        <v>29.75</v>
      </c>
      <c r="ED2125">
        <v>818</v>
      </c>
      <c r="EE2125">
        <v>4.7930000000000001</v>
      </c>
      <c r="EF2125">
        <v>1</v>
      </c>
      <c r="EG2125" s="9">
        <f t="shared" si="424"/>
        <v>1.5600000000000009</v>
      </c>
      <c r="EH2125" s="9">
        <f t="shared" si="425"/>
        <v>1.5000000000000011</v>
      </c>
      <c r="EI2125" s="9">
        <f t="shared" si="426"/>
        <v>0</v>
      </c>
      <c r="EJ2125" s="9">
        <f t="shared" si="427"/>
        <v>0</v>
      </c>
      <c r="EK2125" s="3">
        <f t="shared" si="428"/>
        <v>43797</v>
      </c>
      <c r="EL2125" s="4" t="str">
        <f t="shared" si="429"/>
        <v>09:00:00 PM</v>
      </c>
      <c r="EM2125" s="5">
        <f t="shared" si="430"/>
        <v>0.375</v>
      </c>
      <c r="EN2125" s="6">
        <f t="shared" si="431"/>
        <v>0.875</v>
      </c>
      <c r="EO2125" s="7">
        <f t="shared" si="432"/>
        <v>0</v>
      </c>
      <c r="EP2125" s="7">
        <f t="shared" si="433"/>
        <v>0</v>
      </c>
      <c r="EQ2125" s="8">
        <f t="shared" si="434"/>
        <v>0.875</v>
      </c>
      <c r="ER2125" s="10">
        <f t="shared" si="435"/>
        <v>43797.875</v>
      </c>
    </row>
    <row r="2126" spans="1:148" x14ac:dyDescent="0.3">
      <c r="A2126" t="s">
        <v>206</v>
      </c>
      <c r="B2126" t="s">
        <v>2338</v>
      </c>
      <c r="C2126">
        <v>38.9</v>
      </c>
      <c r="D2126">
        <v>39</v>
      </c>
      <c r="E2126">
        <v>38.9</v>
      </c>
      <c r="F2126">
        <v>73</v>
      </c>
      <c r="G2126">
        <v>31</v>
      </c>
      <c r="H2126">
        <v>38</v>
      </c>
      <c r="I2126">
        <v>36</v>
      </c>
      <c r="J2126">
        <v>0</v>
      </c>
      <c r="K2126">
        <v>0</v>
      </c>
      <c r="L2126">
        <v>39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348</v>
      </c>
      <c r="W2126">
        <v>27</v>
      </c>
      <c r="X2126">
        <v>1</v>
      </c>
      <c r="Y2126">
        <v>0</v>
      </c>
      <c r="Z2126" t="s">
        <v>138</v>
      </c>
      <c r="AA2126">
        <v>0</v>
      </c>
      <c r="AB2126">
        <v>331</v>
      </c>
      <c r="AC2126">
        <v>37.700000000000003</v>
      </c>
      <c r="AD2126">
        <v>37.700000000000003</v>
      </c>
      <c r="AE2126">
        <v>37.6</v>
      </c>
      <c r="AF2126">
        <v>72</v>
      </c>
      <c r="AG2126">
        <v>29</v>
      </c>
      <c r="AH2126">
        <v>37</v>
      </c>
      <c r="AJ2126">
        <v>6.8</v>
      </c>
      <c r="AK2126">
        <v>20</v>
      </c>
      <c r="AL2126">
        <v>33</v>
      </c>
      <c r="AM2126" t="s">
        <v>148</v>
      </c>
      <c r="AN2126" t="s">
        <v>148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335</v>
      </c>
      <c r="AW2126">
        <v>38</v>
      </c>
      <c r="AX2126">
        <v>1</v>
      </c>
      <c r="AY2126">
        <v>0</v>
      </c>
      <c r="AZ2126" t="s">
        <v>138</v>
      </c>
      <c r="BA2126">
        <v>314</v>
      </c>
      <c r="BB2126">
        <v>4</v>
      </c>
      <c r="BM2126">
        <v>0</v>
      </c>
      <c r="BP2126">
        <v>0</v>
      </c>
      <c r="BQ2126" t="s">
        <v>140</v>
      </c>
      <c r="BR2126">
        <v>0</v>
      </c>
      <c r="BS2126">
        <v>0</v>
      </c>
      <c r="CA2126">
        <v>0</v>
      </c>
      <c r="CE2126">
        <v>0</v>
      </c>
      <c r="CF2126">
        <v>0</v>
      </c>
      <c r="CG2126">
        <v>0</v>
      </c>
      <c r="CJ2126">
        <v>0</v>
      </c>
      <c r="CK2126" t="s">
        <v>140</v>
      </c>
      <c r="CL2126">
        <v>0</v>
      </c>
      <c r="CM2126">
        <v>0</v>
      </c>
      <c r="CU2126">
        <v>0</v>
      </c>
      <c r="CY2126">
        <v>0</v>
      </c>
      <c r="CZ2126">
        <v>0</v>
      </c>
      <c r="DA2126">
        <v>0</v>
      </c>
      <c r="DD2126">
        <v>0</v>
      </c>
      <c r="DE2126" t="s">
        <v>140</v>
      </c>
      <c r="DF2126">
        <v>0</v>
      </c>
      <c r="DG2126">
        <v>0</v>
      </c>
      <c r="DR2126">
        <v>0</v>
      </c>
      <c r="DU2126">
        <v>0</v>
      </c>
      <c r="DV2126" t="s">
        <v>140</v>
      </c>
      <c r="DW2126">
        <v>0</v>
      </c>
      <c r="DX2126">
        <v>0</v>
      </c>
      <c r="DY2126">
        <v>64.7</v>
      </c>
      <c r="DZ2126">
        <v>44</v>
      </c>
      <c r="EA2126">
        <v>42.1</v>
      </c>
      <c r="EB2126">
        <v>62</v>
      </c>
      <c r="EC2126">
        <v>29.76</v>
      </c>
      <c r="ED2126">
        <v>818</v>
      </c>
      <c r="EE2126">
        <v>4.7930000000000001</v>
      </c>
      <c r="EF2126">
        <v>1</v>
      </c>
      <c r="EG2126" s="9">
        <f t="shared" si="424"/>
        <v>1.5600000000000009</v>
      </c>
      <c r="EH2126" s="9">
        <f t="shared" si="425"/>
        <v>1.5000000000000011</v>
      </c>
      <c r="EI2126" s="9">
        <f t="shared" si="426"/>
        <v>0</v>
      </c>
      <c r="EJ2126" s="9">
        <f t="shared" si="427"/>
        <v>0</v>
      </c>
      <c r="EK2126" s="3">
        <f t="shared" si="428"/>
        <v>43797</v>
      </c>
      <c r="EL2126" s="4" t="str">
        <f t="shared" si="429"/>
        <v>09:15:00 PM</v>
      </c>
      <c r="EM2126" s="5">
        <f t="shared" si="430"/>
        <v>0.375</v>
      </c>
      <c r="EN2126" s="6">
        <f t="shared" si="431"/>
        <v>0.875</v>
      </c>
      <c r="EO2126" s="7">
        <f t="shared" si="432"/>
        <v>15</v>
      </c>
      <c r="EP2126" s="7">
        <f t="shared" si="433"/>
        <v>0</v>
      </c>
      <c r="EQ2126" s="8">
        <f t="shared" si="434"/>
        <v>0.88541666666666663</v>
      </c>
      <c r="ER2126" s="10">
        <f t="shared" si="435"/>
        <v>43797.885416666664</v>
      </c>
    </row>
    <row r="2127" spans="1:148" x14ac:dyDescent="0.3">
      <c r="A2127" t="s">
        <v>206</v>
      </c>
      <c r="B2127" t="s">
        <v>2339</v>
      </c>
      <c r="C2127">
        <v>38.9</v>
      </c>
      <c r="D2127">
        <v>39</v>
      </c>
      <c r="E2127">
        <v>38.9</v>
      </c>
      <c r="F2127">
        <v>73</v>
      </c>
      <c r="G2127">
        <v>31</v>
      </c>
      <c r="H2127">
        <v>38</v>
      </c>
      <c r="I2127">
        <v>36</v>
      </c>
      <c r="J2127">
        <v>0</v>
      </c>
      <c r="K2127">
        <v>0</v>
      </c>
      <c r="L2127">
        <v>39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350</v>
      </c>
      <c r="W2127">
        <v>27</v>
      </c>
      <c r="X2127">
        <v>1</v>
      </c>
      <c r="Y2127">
        <v>0</v>
      </c>
      <c r="Z2127" t="s">
        <v>138</v>
      </c>
      <c r="AA2127">
        <v>0</v>
      </c>
      <c r="AB2127">
        <v>332</v>
      </c>
      <c r="AC2127">
        <v>37.799999999999997</v>
      </c>
      <c r="AD2127">
        <v>37.799999999999997</v>
      </c>
      <c r="AE2127">
        <v>37.700000000000003</v>
      </c>
      <c r="AF2127">
        <v>71</v>
      </c>
      <c r="AG2127">
        <v>29</v>
      </c>
      <c r="AH2127">
        <v>37</v>
      </c>
      <c r="AJ2127">
        <v>5.6</v>
      </c>
      <c r="AK2127">
        <v>16</v>
      </c>
      <c r="AL2127">
        <v>33</v>
      </c>
      <c r="AM2127" t="s">
        <v>147</v>
      </c>
      <c r="AN2127" t="s">
        <v>148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341</v>
      </c>
      <c r="AW2127">
        <v>38</v>
      </c>
      <c r="AX2127">
        <v>2</v>
      </c>
      <c r="AY2127">
        <v>0</v>
      </c>
      <c r="AZ2127" t="s">
        <v>138</v>
      </c>
      <c r="BA2127">
        <v>313</v>
      </c>
      <c r="BB2127">
        <v>11</v>
      </c>
      <c r="BM2127">
        <v>0</v>
      </c>
      <c r="BP2127">
        <v>1</v>
      </c>
      <c r="BQ2127" t="s">
        <v>140</v>
      </c>
      <c r="BR2127">
        <v>0</v>
      </c>
      <c r="BS2127">
        <v>0</v>
      </c>
      <c r="CA2127">
        <v>0</v>
      </c>
      <c r="CE2127">
        <v>0</v>
      </c>
      <c r="CF2127">
        <v>0</v>
      </c>
      <c r="CG2127">
        <v>0</v>
      </c>
      <c r="CJ2127">
        <v>1</v>
      </c>
      <c r="CK2127" t="s">
        <v>140</v>
      </c>
      <c r="CL2127">
        <v>0</v>
      </c>
      <c r="CM2127">
        <v>0</v>
      </c>
      <c r="CU2127">
        <v>0</v>
      </c>
      <c r="CY2127">
        <v>0</v>
      </c>
      <c r="CZ2127">
        <v>0</v>
      </c>
      <c r="DA2127">
        <v>0</v>
      </c>
      <c r="DD2127">
        <v>1</v>
      </c>
      <c r="DE2127" t="s">
        <v>140</v>
      </c>
      <c r="DF2127">
        <v>0</v>
      </c>
      <c r="DG2127">
        <v>0</v>
      </c>
      <c r="DR2127">
        <v>0</v>
      </c>
      <c r="DU2127">
        <v>1</v>
      </c>
      <c r="DV2127" t="s">
        <v>140</v>
      </c>
      <c r="DW2127">
        <v>0</v>
      </c>
      <c r="DX2127">
        <v>0</v>
      </c>
      <c r="DY2127">
        <v>64.599999999999994</v>
      </c>
      <c r="DZ2127">
        <v>44</v>
      </c>
      <c r="EA2127">
        <v>42</v>
      </c>
      <c r="EB2127">
        <v>62</v>
      </c>
      <c r="EC2127">
        <v>29.76</v>
      </c>
      <c r="ED2127">
        <v>818</v>
      </c>
      <c r="EE2127">
        <v>4.7930000000000001</v>
      </c>
      <c r="EF2127">
        <v>1</v>
      </c>
      <c r="EG2127" s="9">
        <f t="shared" si="424"/>
        <v>1.5600000000000009</v>
      </c>
      <c r="EH2127" s="9">
        <f t="shared" si="425"/>
        <v>1.5000000000000011</v>
      </c>
      <c r="EI2127" s="9">
        <f t="shared" si="426"/>
        <v>0</v>
      </c>
      <c r="EJ2127" s="9">
        <f t="shared" si="427"/>
        <v>0</v>
      </c>
      <c r="EK2127" s="3">
        <f t="shared" si="428"/>
        <v>43797</v>
      </c>
      <c r="EL2127" s="4" t="str">
        <f t="shared" si="429"/>
        <v>09:30:00 PM</v>
      </c>
      <c r="EM2127" s="5">
        <f t="shared" si="430"/>
        <v>0.375</v>
      </c>
      <c r="EN2127" s="6">
        <f t="shared" si="431"/>
        <v>0.875</v>
      </c>
      <c r="EO2127" s="7">
        <f t="shared" si="432"/>
        <v>30</v>
      </c>
      <c r="EP2127" s="7">
        <f t="shared" si="433"/>
        <v>0</v>
      </c>
      <c r="EQ2127" s="8">
        <f t="shared" si="434"/>
        <v>0.89583333333333337</v>
      </c>
      <c r="ER2127" s="10">
        <f t="shared" si="435"/>
        <v>43797.895833333336</v>
      </c>
    </row>
    <row r="2128" spans="1:148" x14ac:dyDescent="0.3">
      <c r="A2128" t="s">
        <v>206</v>
      </c>
      <c r="B2128" t="s">
        <v>2340</v>
      </c>
      <c r="C2128">
        <v>38.9</v>
      </c>
      <c r="D2128">
        <v>38.9</v>
      </c>
      <c r="E2128">
        <v>38.9</v>
      </c>
      <c r="F2128">
        <v>72</v>
      </c>
      <c r="G2128">
        <v>31</v>
      </c>
      <c r="H2128">
        <v>38</v>
      </c>
      <c r="I2128">
        <v>36</v>
      </c>
      <c r="J2128">
        <v>0</v>
      </c>
      <c r="K2128">
        <v>0</v>
      </c>
      <c r="L2128">
        <v>39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349</v>
      </c>
      <c r="W2128">
        <v>25</v>
      </c>
      <c r="X2128">
        <v>1</v>
      </c>
      <c r="Y2128">
        <v>0</v>
      </c>
      <c r="Z2128" t="s">
        <v>138</v>
      </c>
      <c r="AA2128">
        <v>0</v>
      </c>
      <c r="AB2128">
        <v>332</v>
      </c>
      <c r="AC2128">
        <v>37.6</v>
      </c>
      <c r="AD2128">
        <v>37.799999999999997</v>
      </c>
      <c r="AE2128">
        <v>37.6</v>
      </c>
      <c r="AF2128">
        <v>71</v>
      </c>
      <c r="AG2128">
        <v>29</v>
      </c>
      <c r="AH2128">
        <v>37</v>
      </c>
      <c r="AJ2128">
        <v>7.6</v>
      </c>
      <c r="AK2128">
        <v>21</v>
      </c>
      <c r="AL2128">
        <v>33</v>
      </c>
      <c r="AM2128" t="s">
        <v>148</v>
      </c>
      <c r="AN2128" t="s">
        <v>148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341</v>
      </c>
      <c r="AW2128">
        <v>39</v>
      </c>
      <c r="AX2128">
        <v>2</v>
      </c>
      <c r="AY2128">
        <v>0</v>
      </c>
      <c r="AZ2128" t="s">
        <v>138</v>
      </c>
      <c r="BA2128">
        <v>316</v>
      </c>
      <c r="BB2128">
        <v>8</v>
      </c>
      <c r="BM2128">
        <v>0</v>
      </c>
      <c r="BP2128">
        <v>0</v>
      </c>
      <c r="BQ2128" t="s">
        <v>140</v>
      </c>
      <c r="BR2128">
        <v>0</v>
      </c>
      <c r="BS2128">
        <v>0</v>
      </c>
      <c r="CA2128">
        <v>0</v>
      </c>
      <c r="CE2128">
        <v>0</v>
      </c>
      <c r="CF2128">
        <v>0</v>
      </c>
      <c r="CG2128">
        <v>0</v>
      </c>
      <c r="CJ2128">
        <v>0</v>
      </c>
      <c r="CK2128" t="s">
        <v>140</v>
      </c>
      <c r="CL2128">
        <v>0</v>
      </c>
      <c r="CM2128">
        <v>0</v>
      </c>
      <c r="CU2128">
        <v>0</v>
      </c>
      <c r="CY2128">
        <v>0</v>
      </c>
      <c r="CZ2128">
        <v>0</v>
      </c>
      <c r="DA2128">
        <v>0</v>
      </c>
      <c r="DD2128">
        <v>0</v>
      </c>
      <c r="DE2128" t="s">
        <v>140</v>
      </c>
      <c r="DF2128">
        <v>0</v>
      </c>
      <c r="DG2128">
        <v>0</v>
      </c>
      <c r="DR2128">
        <v>0</v>
      </c>
      <c r="DU2128">
        <v>0</v>
      </c>
      <c r="DV2128" t="s">
        <v>140</v>
      </c>
      <c r="DW2128">
        <v>0</v>
      </c>
      <c r="DX2128">
        <v>0</v>
      </c>
      <c r="DY2128">
        <v>64.2</v>
      </c>
      <c r="DZ2128">
        <v>44</v>
      </c>
      <c r="EA2128">
        <v>41.6</v>
      </c>
      <c r="EB2128">
        <v>62</v>
      </c>
      <c r="EC2128">
        <v>29.76</v>
      </c>
      <c r="ED2128">
        <v>818</v>
      </c>
      <c r="EE2128">
        <v>4.7930000000000001</v>
      </c>
      <c r="EF2128">
        <v>1</v>
      </c>
      <c r="EG2128" s="9">
        <f t="shared" si="424"/>
        <v>1.5600000000000009</v>
      </c>
      <c r="EH2128" s="9">
        <f t="shared" si="425"/>
        <v>1.5000000000000011</v>
      </c>
      <c r="EI2128" s="9">
        <f t="shared" si="426"/>
        <v>0</v>
      </c>
      <c r="EJ2128" s="9">
        <f t="shared" si="427"/>
        <v>0</v>
      </c>
      <c r="EK2128" s="3">
        <f t="shared" si="428"/>
        <v>43797</v>
      </c>
      <c r="EL2128" s="4" t="str">
        <f t="shared" si="429"/>
        <v>09:45:00 PM</v>
      </c>
      <c r="EM2128" s="5">
        <f t="shared" si="430"/>
        <v>0.375</v>
      </c>
      <c r="EN2128" s="6">
        <f t="shared" si="431"/>
        <v>0.875</v>
      </c>
      <c r="EO2128" s="7">
        <f t="shared" si="432"/>
        <v>45</v>
      </c>
      <c r="EP2128" s="7">
        <f t="shared" si="433"/>
        <v>0</v>
      </c>
      <c r="EQ2128" s="8">
        <f t="shared" si="434"/>
        <v>0.90625</v>
      </c>
      <c r="ER2128" s="10">
        <f t="shared" si="435"/>
        <v>43797.90625</v>
      </c>
    </row>
    <row r="2129" spans="1:148" x14ac:dyDescent="0.3">
      <c r="A2129" t="s">
        <v>206</v>
      </c>
      <c r="B2129" t="s">
        <v>2341</v>
      </c>
      <c r="C2129">
        <v>38.799999999999997</v>
      </c>
      <c r="D2129">
        <v>38.9</v>
      </c>
      <c r="E2129">
        <v>38.799999999999997</v>
      </c>
      <c r="F2129">
        <v>72</v>
      </c>
      <c r="G2129">
        <v>30</v>
      </c>
      <c r="H2129">
        <v>38</v>
      </c>
      <c r="I2129">
        <v>36</v>
      </c>
      <c r="J2129">
        <v>0</v>
      </c>
      <c r="K2129">
        <v>0</v>
      </c>
      <c r="L2129">
        <v>39</v>
      </c>
      <c r="O2129">
        <v>0</v>
      </c>
      <c r="P2129">
        <v>0</v>
      </c>
      <c r="Q2129">
        <v>1E-3</v>
      </c>
      <c r="R2129">
        <v>0</v>
      </c>
      <c r="S2129">
        <v>0</v>
      </c>
      <c r="T2129">
        <v>0</v>
      </c>
      <c r="U2129">
        <v>0</v>
      </c>
      <c r="V2129">
        <v>340</v>
      </c>
      <c r="W2129">
        <v>25</v>
      </c>
      <c r="X2129">
        <v>1</v>
      </c>
      <c r="Y2129">
        <v>0</v>
      </c>
      <c r="Z2129" t="s">
        <v>138</v>
      </c>
      <c r="AA2129">
        <v>0</v>
      </c>
      <c r="AB2129">
        <v>323</v>
      </c>
      <c r="AC2129">
        <v>37.5</v>
      </c>
      <c r="AD2129">
        <v>37.6</v>
      </c>
      <c r="AE2129">
        <v>37.5</v>
      </c>
      <c r="AF2129">
        <v>71</v>
      </c>
      <c r="AG2129">
        <v>29</v>
      </c>
      <c r="AH2129">
        <v>37</v>
      </c>
      <c r="AJ2129">
        <v>4.5999999999999996</v>
      </c>
      <c r="AK2129">
        <v>18</v>
      </c>
      <c r="AL2129">
        <v>33</v>
      </c>
      <c r="AM2129" t="s">
        <v>148</v>
      </c>
      <c r="AN2129" t="s">
        <v>148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339</v>
      </c>
      <c r="AW2129">
        <v>39</v>
      </c>
      <c r="AX2129">
        <v>2</v>
      </c>
      <c r="AY2129">
        <v>0</v>
      </c>
      <c r="AZ2129" t="s">
        <v>138</v>
      </c>
      <c r="BA2129">
        <v>318</v>
      </c>
      <c r="BB2129">
        <v>3</v>
      </c>
      <c r="BM2129">
        <v>0</v>
      </c>
      <c r="BP2129">
        <v>1</v>
      </c>
      <c r="BQ2129" t="s">
        <v>140</v>
      </c>
      <c r="BR2129">
        <v>0</v>
      </c>
      <c r="BS2129">
        <v>0</v>
      </c>
      <c r="CA2129">
        <v>0</v>
      </c>
      <c r="CE2129">
        <v>0</v>
      </c>
      <c r="CF2129">
        <v>0</v>
      </c>
      <c r="CG2129">
        <v>0</v>
      </c>
      <c r="CJ2129">
        <v>1</v>
      </c>
      <c r="CK2129" t="s">
        <v>140</v>
      </c>
      <c r="CL2129">
        <v>0</v>
      </c>
      <c r="CM2129">
        <v>0</v>
      </c>
      <c r="CU2129">
        <v>0</v>
      </c>
      <c r="CY2129">
        <v>0</v>
      </c>
      <c r="CZ2129">
        <v>0</v>
      </c>
      <c r="DA2129">
        <v>0</v>
      </c>
      <c r="DD2129">
        <v>1</v>
      </c>
      <c r="DE2129" t="s">
        <v>140</v>
      </c>
      <c r="DF2129">
        <v>0</v>
      </c>
      <c r="DG2129">
        <v>0</v>
      </c>
      <c r="DR2129">
        <v>0</v>
      </c>
      <c r="DU2129">
        <v>1</v>
      </c>
      <c r="DV2129" t="s">
        <v>140</v>
      </c>
      <c r="DW2129">
        <v>0</v>
      </c>
      <c r="DX2129">
        <v>0</v>
      </c>
      <c r="DY2129">
        <v>64.2</v>
      </c>
      <c r="DZ2129">
        <v>44</v>
      </c>
      <c r="EA2129">
        <v>41.6</v>
      </c>
      <c r="EB2129">
        <v>62</v>
      </c>
      <c r="EC2129">
        <v>29.77</v>
      </c>
      <c r="ED2129">
        <v>818</v>
      </c>
      <c r="EE2129">
        <v>4.7930000000000001</v>
      </c>
      <c r="EF2129">
        <v>1</v>
      </c>
      <c r="EG2129" s="9">
        <f t="shared" si="424"/>
        <v>1.5600000000000009</v>
      </c>
      <c r="EH2129" s="9">
        <f t="shared" si="425"/>
        <v>1.5000000000000011</v>
      </c>
      <c r="EI2129" s="9">
        <f t="shared" si="426"/>
        <v>0</v>
      </c>
      <c r="EJ2129" s="9">
        <f t="shared" si="427"/>
        <v>0</v>
      </c>
      <c r="EK2129" s="3">
        <f t="shared" si="428"/>
        <v>43797</v>
      </c>
      <c r="EL2129" s="4" t="str">
        <f t="shared" si="429"/>
        <v>10:00:00 PM</v>
      </c>
      <c r="EM2129" s="5">
        <f t="shared" si="430"/>
        <v>0.41666666666666669</v>
      </c>
      <c r="EN2129" s="6">
        <f t="shared" si="431"/>
        <v>0.91666666666666674</v>
      </c>
      <c r="EO2129" s="7">
        <f t="shared" si="432"/>
        <v>0</v>
      </c>
      <c r="EP2129" s="7">
        <f t="shared" si="433"/>
        <v>0</v>
      </c>
      <c r="EQ2129" s="8">
        <f t="shared" si="434"/>
        <v>0.91666666666666674</v>
      </c>
      <c r="ER2129" s="10">
        <f t="shared" si="435"/>
        <v>43797.916666666664</v>
      </c>
    </row>
    <row r="2130" spans="1:148" x14ac:dyDescent="0.3">
      <c r="A2130" t="s">
        <v>206</v>
      </c>
      <c r="B2130" t="s">
        <v>2342</v>
      </c>
      <c r="C2130">
        <v>38.700000000000003</v>
      </c>
      <c r="D2130">
        <v>38.799999999999997</v>
      </c>
      <c r="E2130">
        <v>38.700000000000003</v>
      </c>
      <c r="F2130">
        <v>73</v>
      </c>
      <c r="G2130">
        <v>31</v>
      </c>
      <c r="H2130">
        <v>38</v>
      </c>
      <c r="I2130">
        <v>36</v>
      </c>
      <c r="J2130">
        <v>0</v>
      </c>
      <c r="K2130">
        <v>0</v>
      </c>
      <c r="L2130">
        <v>39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344</v>
      </c>
      <c r="W2130">
        <v>26</v>
      </c>
      <c r="X2130">
        <v>2</v>
      </c>
      <c r="Y2130">
        <v>0</v>
      </c>
      <c r="Z2130" t="s">
        <v>138</v>
      </c>
      <c r="AA2130">
        <v>0</v>
      </c>
      <c r="AB2130">
        <v>327</v>
      </c>
      <c r="AC2130">
        <v>37.5</v>
      </c>
      <c r="AD2130">
        <v>37.5</v>
      </c>
      <c r="AE2130">
        <v>37.4</v>
      </c>
      <c r="AF2130">
        <v>72</v>
      </c>
      <c r="AG2130">
        <v>29</v>
      </c>
      <c r="AH2130">
        <v>37</v>
      </c>
      <c r="AJ2130">
        <v>6.3</v>
      </c>
      <c r="AK2130">
        <v>17</v>
      </c>
      <c r="AL2130">
        <v>32</v>
      </c>
      <c r="AM2130" t="s">
        <v>148</v>
      </c>
      <c r="AN2130" t="s">
        <v>148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340</v>
      </c>
      <c r="AW2130">
        <v>39</v>
      </c>
      <c r="AX2130">
        <v>2</v>
      </c>
      <c r="AY2130">
        <v>0</v>
      </c>
      <c r="AZ2130" t="s">
        <v>138</v>
      </c>
      <c r="BA2130">
        <v>313</v>
      </c>
      <c r="BB2130">
        <v>10</v>
      </c>
      <c r="BM2130">
        <v>0</v>
      </c>
      <c r="BP2130">
        <v>1</v>
      </c>
      <c r="BQ2130" t="s">
        <v>144</v>
      </c>
      <c r="BR2130">
        <v>0</v>
      </c>
      <c r="BS2130">
        <v>0</v>
      </c>
      <c r="CA2130">
        <v>0</v>
      </c>
      <c r="CE2130">
        <v>0</v>
      </c>
      <c r="CF2130">
        <v>0</v>
      </c>
      <c r="CG2130">
        <v>0</v>
      </c>
      <c r="CJ2130">
        <v>1</v>
      </c>
      <c r="CK2130" t="s">
        <v>144</v>
      </c>
      <c r="CL2130">
        <v>0</v>
      </c>
      <c r="CM2130">
        <v>0</v>
      </c>
      <c r="CU2130">
        <v>0</v>
      </c>
      <c r="CY2130">
        <v>0</v>
      </c>
      <c r="CZ2130">
        <v>0</v>
      </c>
      <c r="DA2130">
        <v>0</v>
      </c>
      <c r="DD2130">
        <v>1</v>
      </c>
      <c r="DE2130" t="s">
        <v>144</v>
      </c>
      <c r="DF2130">
        <v>0</v>
      </c>
      <c r="DG2130">
        <v>0</v>
      </c>
      <c r="DR2130">
        <v>0</v>
      </c>
      <c r="DU2130">
        <v>1</v>
      </c>
      <c r="DV2130" t="s">
        <v>144</v>
      </c>
      <c r="DW2130">
        <v>0</v>
      </c>
      <c r="DX2130">
        <v>0</v>
      </c>
      <c r="DY2130">
        <v>63.9</v>
      </c>
      <c r="DZ2130">
        <v>44</v>
      </c>
      <c r="EA2130">
        <v>41.3</v>
      </c>
      <c r="EB2130">
        <v>61</v>
      </c>
      <c r="EC2130">
        <v>29.77</v>
      </c>
      <c r="ED2130">
        <v>818</v>
      </c>
      <c r="EE2130">
        <v>4.7930000000000001</v>
      </c>
      <c r="EF2130">
        <v>1</v>
      </c>
      <c r="EG2130" s="9">
        <f t="shared" si="424"/>
        <v>1.5600000000000009</v>
      </c>
      <c r="EH2130" s="9">
        <f t="shared" si="425"/>
        <v>1.5000000000000011</v>
      </c>
      <c r="EI2130" s="9">
        <f t="shared" si="426"/>
        <v>0</v>
      </c>
      <c r="EJ2130" s="9">
        <f t="shared" si="427"/>
        <v>0</v>
      </c>
      <c r="EK2130" s="3">
        <f t="shared" si="428"/>
        <v>43797</v>
      </c>
      <c r="EL2130" s="4" t="str">
        <f t="shared" si="429"/>
        <v>10:15:00 PM</v>
      </c>
      <c r="EM2130" s="5">
        <f t="shared" si="430"/>
        <v>0.41666666666666669</v>
      </c>
      <c r="EN2130" s="6">
        <f t="shared" si="431"/>
        <v>0.91666666666666674</v>
      </c>
      <c r="EO2130" s="7">
        <f t="shared" si="432"/>
        <v>15</v>
      </c>
      <c r="EP2130" s="7">
        <f t="shared" si="433"/>
        <v>0</v>
      </c>
      <c r="EQ2130" s="8">
        <f t="shared" si="434"/>
        <v>0.92708333333333337</v>
      </c>
      <c r="ER2130" s="10">
        <f t="shared" si="435"/>
        <v>43797.927083333336</v>
      </c>
    </row>
    <row r="2131" spans="1:148" x14ac:dyDescent="0.3">
      <c r="A2131" t="s">
        <v>206</v>
      </c>
      <c r="B2131" t="s">
        <v>2343</v>
      </c>
      <c r="C2131">
        <v>38.700000000000003</v>
      </c>
      <c r="D2131">
        <v>38.700000000000003</v>
      </c>
      <c r="E2131">
        <v>38.6</v>
      </c>
      <c r="F2131">
        <v>74</v>
      </c>
      <c r="G2131">
        <v>31</v>
      </c>
      <c r="H2131">
        <v>38</v>
      </c>
      <c r="I2131">
        <v>36</v>
      </c>
      <c r="J2131">
        <v>0</v>
      </c>
      <c r="K2131">
        <v>0</v>
      </c>
      <c r="L2131">
        <v>39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351</v>
      </c>
      <c r="W2131">
        <v>26</v>
      </c>
      <c r="X2131">
        <v>2</v>
      </c>
      <c r="Y2131">
        <v>0</v>
      </c>
      <c r="Z2131" t="s">
        <v>138</v>
      </c>
      <c r="AA2131">
        <v>0</v>
      </c>
      <c r="AB2131">
        <v>334</v>
      </c>
      <c r="AC2131">
        <v>37.4</v>
      </c>
      <c r="AD2131">
        <v>37.5</v>
      </c>
      <c r="AE2131">
        <v>37.4</v>
      </c>
      <c r="AF2131">
        <v>72</v>
      </c>
      <c r="AG2131">
        <v>29</v>
      </c>
      <c r="AH2131">
        <v>37</v>
      </c>
      <c r="AJ2131">
        <v>7.3</v>
      </c>
      <c r="AK2131">
        <v>19</v>
      </c>
      <c r="AL2131">
        <v>32</v>
      </c>
      <c r="AM2131" t="s">
        <v>147</v>
      </c>
      <c r="AN2131" t="s">
        <v>148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329</v>
      </c>
      <c r="AW2131">
        <v>39</v>
      </c>
      <c r="AX2131">
        <v>2</v>
      </c>
      <c r="AY2131">
        <v>0</v>
      </c>
      <c r="AZ2131" t="s">
        <v>138</v>
      </c>
      <c r="BA2131">
        <v>304</v>
      </c>
      <c r="BB2131">
        <v>9</v>
      </c>
      <c r="BM2131">
        <v>0</v>
      </c>
      <c r="BP2131">
        <v>0</v>
      </c>
      <c r="BQ2131" t="s">
        <v>140</v>
      </c>
      <c r="BR2131">
        <v>0</v>
      </c>
      <c r="BS2131">
        <v>0</v>
      </c>
      <c r="CA2131">
        <v>0</v>
      </c>
      <c r="CE2131">
        <v>0</v>
      </c>
      <c r="CF2131">
        <v>0</v>
      </c>
      <c r="CG2131">
        <v>0</v>
      </c>
      <c r="CJ2131">
        <v>0</v>
      </c>
      <c r="CK2131" t="s">
        <v>140</v>
      </c>
      <c r="CL2131">
        <v>0</v>
      </c>
      <c r="CM2131">
        <v>0</v>
      </c>
      <c r="CU2131">
        <v>0</v>
      </c>
      <c r="CY2131">
        <v>0</v>
      </c>
      <c r="CZ2131">
        <v>0</v>
      </c>
      <c r="DA2131">
        <v>0</v>
      </c>
      <c r="DD2131">
        <v>0</v>
      </c>
      <c r="DE2131" t="s">
        <v>140</v>
      </c>
      <c r="DF2131">
        <v>0</v>
      </c>
      <c r="DG2131">
        <v>0</v>
      </c>
      <c r="DR2131">
        <v>0</v>
      </c>
      <c r="DU2131">
        <v>0</v>
      </c>
      <c r="DV2131" t="s">
        <v>140</v>
      </c>
      <c r="DW2131">
        <v>0</v>
      </c>
      <c r="DX2131">
        <v>0</v>
      </c>
      <c r="DY2131">
        <v>65.3</v>
      </c>
      <c r="DZ2131">
        <v>43</v>
      </c>
      <c r="EA2131">
        <v>42</v>
      </c>
      <c r="EB2131">
        <v>63</v>
      </c>
      <c r="EC2131">
        <v>29.76</v>
      </c>
      <c r="ED2131">
        <v>818</v>
      </c>
      <c r="EE2131">
        <v>4.7930000000000001</v>
      </c>
      <c r="EF2131">
        <v>1</v>
      </c>
      <c r="EG2131" s="9">
        <f t="shared" si="424"/>
        <v>1.5600000000000009</v>
      </c>
      <c r="EH2131" s="9">
        <f t="shared" si="425"/>
        <v>1.5000000000000011</v>
      </c>
      <c r="EI2131" s="9">
        <f t="shared" si="426"/>
        <v>0</v>
      </c>
      <c r="EJ2131" s="9">
        <f t="shared" si="427"/>
        <v>0</v>
      </c>
      <c r="EK2131" s="3">
        <f t="shared" si="428"/>
        <v>43797</v>
      </c>
      <c r="EL2131" s="4" t="str">
        <f t="shared" si="429"/>
        <v>10:30:00 PM</v>
      </c>
      <c r="EM2131" s="5">
        <f t="shared" si="430"/>
        <v>0.41666666666666669</v>
      </c>
      <c r="EN2131" s="6">
        <f t="shared" si="431"/>
        <v>0.91666666666666674</v>
      </c>
      <c r="EO2131" s="7">
        <f t="shared" si="432"/>
        <v>30</v>
      </c>
      <c r="EP2131" s="7">
        <f t="shared" si="433"/>
        <v>0</v>
      </c>
      <c r="EQ2131" s="8">
        <f t="shared" si="434"/>
        <v>0.93750000000000011</v>
      </c>
      <c r="ER2131" s="10">
        <f t="shared" si="435"/>
        <v>43797.9375</v>
      </c>
    </row>
    <row r="2132" spans="1:148" x14ac:dyDescent="0.3">
      <c r="A2132" t="s">
        <v>206</v>
      </c>
      <c r="B2132" t="s">
        <v>2344</v>
      </c>
      <c r="C2132">
        <v>38.5</v>
      </c>
      <c r="D2132">
        <v>38.700000000000003</v>
      </c>
      <c r="E2132">
        <v>38.5</v>
      </c>
      <c r="F2132">
        <v>74</v>
      </c>
      <c r="G2132">
        <v>31</v>
      </c>
      <c r="H2132">
        <v>38</v>
      </c>
      <c r="I2132">
        <v>36</v>
      </c>
      <c r="J2132">
        <v>0</v>
      </c>
      <c r="K2132">
        <v>0</v>
      </c>
      <c r="L2132">
        <v>39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349</v>
      </c>
      <c r="W2132">
        <v>26</v>
      </c>
      <c r="X2132">
        <v>1</v>
      </c>
      <c r="Y2132">
        <v>0</v>
      </c>
      <c r="Z2132" t="s">
        <v>138</v>
      </c>
      <c r="AA2132">
        <v>0</v>
      </c>
      <c r="AB2132">
        <v>331</v>
      </c>
      <c r="AC2132">
        <v>37.299999999999997</v>
      </c>
      <c r="AD2132">
        <v>37.4</v>
      </c>
      <c r="AE2132">
        <v>37.200000000000003</v>
      </c>
      <c r="AF2132">
        <v>73</v>
      </c>
      <c r="AG2132">
        <v>29</v>
      </c>
      <c r="AH2132">
        <v>37</v>
      </c>
      <c r="AJ2132">
        <v>10.3</v>
      </c>
      <c r="AK2132">
        <v>20</v>
      </c>
      <c r="AL2132">
        <v>30</v>
      </c>
      <c r="AM2132" t="s">
        <v>149</v>
      </c>
      <c r="AN2132" t="s">
        <v>148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336</v>
      </c>
      <c r="AW2132">
        <v>39</v>
      </c>
      <c r="AX2132">
        <v>2</v>
      </c>
      <c r="AY2132">
        <v>0</v>
      </c>
      <c r="AZ2132" t="s">
        <v>138</v>
      </c>
      <c r="BA2132">
        <v>307</v>
      </c>
      <c r="BB2132">
        <v>12</v>
      </c>
      <c r="BM2132">
        <v>0</v>
      </c>
      <c r="BP2132">
        <v>1</v>
      </c>
      <c r="BQ2132" t="s">
        <v>140</v>
      </c>
      <c r="BR2132">
        <v>0</v>
      </c>
      <c r="BS2132">
        <v>0</v>
      </c>
      <c r="CA2132">
        <v>0</v>
      </c>
      <c r="CE2132">
        <v>0</v>
      </c>
      <c r="CF2132">
        <v>0</v>
      </c>
      <c r="CG2132">
        <v>0</v>
      </c>
      <c r="CJ2132">
        <v>1</v>
      </c>
      <c r="CK2132" t="s">
        <v>140</v>
      </c>
      <c r="CL2132">
        <v>0</v>
      </c>
      <c r="CM2132">
        <v>0</v>
      </c>
      <c r="CU2132">
        <v>0</v>
      </c>
      <c r="CY2132">
        <v>0</v>
      </c>
      <c r="CZ2132">
        <v>0</v>
      </c>
      <c r="DA2132">
        <v>0</v>
      </c>
      <c r="DD2132">
        <v>1</v>
      </c>
      <c r="DE2132" t="s">
        <v>140</v>
      </c>
      <c r="DF2132">
        <v>0</v>
      </c>
      <c r="DG2132">
        <v>0</v>
      </c>
      <c r="DR2132">
        <v>0</v>
      </c>
      <c r="DU2132">
        <v>1</v>
      </c>
      <c r="DV2132" t="s">
        <v>140</v>
      </c>
      <c r="DW2132">
        <v>0</v>
      </c>
      <c r="DX2132">
        <v>0</v>
      </c>
      <c r="DY2132">
        <v>65.900000000000006</v>
      </c>
      <c r="DZ2132">
        <v>43</v>
      </c>
      <c r="EA2132">
        <v>42.6</v>
      </c>
      <c r="EB2132">
        <v>63</v>
      </c>
      <c r="EC2132">
        <v>29.76</v>
      </c>
      <c r="ED2132">
        <v>818</v>
      </c>
      <c r="EE2132">
        <v>4.7930000000000001</v>
      </c>
      <c r="EF2132">
        <v>1</v>
      </c>
      <c r="EG2132" s="9">
        <f t="shared" si="424"/>
        <v>1.5600000000000009</v>
      </c>
      <c r="EH2132" s="9">
        <f t="shared" si="425"/>
        <v>1.5000000000000011</v>
      </c>
      <c r="EI2132" s="9">
        <f t="shared" si="426"/>
        <v>0</v>
      </c>
      <c r="EJ2132" s="9">
        <f t="shared" si="427"/>
        <v>0</v>
      </c>
      <c r="EK2132" s="3">
        <f t="shared" si="428"/>
        <v>43797</v>
      </c>
      <c r="EL2132" s="4" t="str">
        <f t="shared" si="429"/>
        <v>10:45:00 PM</v>
      </c>
      <c r="EM2132" s="5">
        <f t="shared" si="430"/>
        <v>0.41666666666666669</v>
      </c>
      <c r="EN2132" s="6">
        <f t="shared" si="431"/>
        <v>0.91666666666666674</v>
      </c>
      <c r="EO2132" s="7">
        <f t="shared" si="432"/>
        <v>45</v>
      </c>
      <c r="EP2132" s="7">
        <f t="shared" si="433"/>
        <v>0</v>
      </c>
      <c r="EQ2132" s="8">
        <f t="shared" si="434"/>
        <v>0.94791666666666674</v>
      </c>
      <c r="ER2132" s="10">
        <f t="shared" si="435"/>
        <v>43797.947916666664</v>
      </c>
    </row>
    <row r="2133" spans="1:148" x14ac:dyDescent="0.3">
      <c r="A2133" t="s">
        <v>206</v>
      </c>
      <c r="B2133" t="s">
        <v>2345</v>
      </c>
      <c r="C2133">
        <v>38.4</v>
      </c>
      <c r="D2133">
        <v>38.5</v>
      </c>
      <c r="E2133">
        <v>38.4</v>
      </c>
      <c r="F2133">
        <v>75</v>
      </c>
      <c r="G2133">
        <v>31</v>
      </c>
      <c r="H2133">
        <v>38</v>
      </c>
      <c r="I2133">
        <v>36</v>
      </c>
      <c r="J2133">
        <v>0</v>
      </c>
      <c r="K2133">
        <v>0</v>
      </c>
      <c r="L2133">
        <v>38</v>
      </c>
      <c r="O2133">
        <v>0</v>
      </c>
      <c r="P2133">
        <v>0</v>
      </c>
      <c r="Q2133">
        <v>1E-3</v>
      </c>
      <c r="R2133">
        <v>0</v>
      </c>
      <c r="S2133">
        <v>0</v>
      </c>
      <c r="T2133">
        <v>0</v>
      </c>
      <c r="U2133">
        <v>0</v>
      </c>
      <c r="V2133">
        <v>348</v>
      </c>
      <c r="W2133">
        <v>27</v>
      </c>
      <c r="X2133">
        <v>1</v>
      </c>
      <c r="Y2133">
        <v>0</v>
      </c>
      <c r="Z2133" t="s">
        <v>138</v>
      </c>
      <c r="AA2133">
        <v>0</v>
      </c>
      <c r="AB2133">
        <v>331</v>
      </c>
      <c r="AC2133">
        <v>37.1</v>
      </c>
      <c r="AD2133">
        <v>37.299999999999997</v>
      </c>
      <c r="AE2133">
        <v>37.1</v>
      </c>
      <c r="AF2133">
        <v>74</v>
      </c>
      <c r="AG2133">
        <v>30</v>
      </c>
      <c r="AH2133">
        <v>37</v>
      </c>
      <c r="AJ2133">
        <v>11.3</v>
      </c>
      <c r="AK2133">
        <v>20</v>
      </c>
      <c r="AL2133">
        <v>29</v>
      </c>
      <c r="AM2133" t="s">
        <v>148</v>
      </c>
      <c r="AN2133" t="s">
        <v>148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339</v>
      </c>
      <c r="AW2133">
        <v>39</v>
      </c>
      <c r="AX2133">
        <v>2</v>
      </c>
      <c r="AY2133">
        <v>0</v>
      </c>
      <c r="AZ2133" t="s">
        <v>138</v>
      </c>
      <c r="BA2133">
        <v>310</v>
      </c>
      <c r="BB2133">
        <v>12</v>
      </c>
      <c r="BM2133">
        <v>0</v>
      </c>
      <c r="BP2133">
        <v>0</v>
      </c>
      <c r="BQ2133" t="s">
        <v>140</v>
      </c>
      <c r="BR2133">
        <v>0</v>
      </c>
      <c r="BS2133">
        <v>0</v>
      </c>
      <c r="CA2133">
        <v>0</v>
      </c>
      <c r="CE2133">
        <v>0</v>
      </c>
      <c r="CF2133">
        <v>0</v>
      </c>
      <c r="CG2133">
        <v>0</v>
      </c>
      <c r="CJ2133">
        <v>0</v>
      </c>
      <c r="CK2133" t="s">
        <v>140</v>
      </c>
      <c r="CL2133">
        <v>0</v>
      </c>
      <c r="CM2133">
        <v>0</v>
      </c>
      <c r="CU2133">
        <v>0</v>
      </c>
      <c r="CY2133">
        <v>0</v>
      </c>
      <c r="CZ2133">
        <v>0</v>
      </c>
      <c r="DA2133">
        <v>0</v>
      </c>
      <c r="DD2133">
        <v>0</v>
      </c>
      <c r="DE2133" t="s">
        <v>140</v>
      </c>
      <c r="DF2133">
        <v>0</v>
      </c>
      <c r="DG2133">
        <v>0</v>
      </c>
      <c r="DR2133">
        <v>0</v>
      </c>
      <c r="DU2133">
        <v>0</v>
      </c>
      <c r="DV2133" t="s">
        <v>140</v>
      </c>
      <c r="DW2133">
        <v>0</v>
      </c>
      <c r="DX2133">
        <v>0</v>
      </c>
      <c r="DY2133">
        <v>65.2</v>
      </c>
      <c r="DZ2133">
        <v>43</v>
      </c>
      <c r="EA2133">
        <v>41.9</v>
      </c>
      <c r="EB2133">
        <v>63</v>
      </c>
      <c r="EC2133">
        <v>29.78</v>
      </c>
      <c r="ED2133">
        <v>818</v>
      </c>
      <c r="EE2133">
        <v>4.7930000000000001</v>
      </c>
      <c r="EF2133">
        <v>1</v>
      </c>
      <c r="EG2133" s="9">
        <f t="shared" si="424"/>
        <v>1.5600000000000009</v>
      </c>
      <c r="EH2133" s="9">
        <f t="shared" si="425"/>
        <v>1.5000000000000011</v>
      </c>
      <c r="EI2133" s="9">
        <f t="shared" si="426"/>
        <v>0</v>
      </c>
      <c r="EJ2133" s="9">
        <f t="shared" si="427"/>
        <v>0</v>
      </c>
      <c r="EK2133" s="3">
        <f t="shared" si="428"/>
        <v>43797</v>
      </c>
      <c r="EL2133" s="4" t="str">
        <f t="shared" si="429"/>
        <v>11:00:00 PM</v>
      </c>
      <c r="EM2133" s="5">
        <f t="shared" si="430"/>
        <v>0.45833333333333331</v>
      </c>
      <c r="EN2133" s="6">
        <f t="shared" si="431"/>
        <v>0.95833333333333326</v>
      </c>
      <c r="EO2133" s="7">
        <f t="shared" si="432"/>
        <v>0</v>
      </c>
      <c r="EP2133" s="7">
        <f t="shared" si="433"/>
        <v>0</v>
      </c>
      <c r="EQ2133" s="8">
        <f t="shared" si="434"/>
        <v>0.95833333333333326</v>
      </c>
      <c r="ER2133" s="10">
        <f t="shared" si="435"/>
        <v>43797.958333333336</v>
      </c>
    </row>
    <row r="2134" spans="1:148" x14ac:dyDescent="0.3">
      <c r="A2134" t="s">
        <v>206</v>
      </c>
      <c r="B2134" t="s">
        <v>2346</v>
      </c>
      <c r="C2134">
        <v>38.299999999999997</v>
      </c>
      <c r="D2134">
        <v>38.4</v>
      </c>
      <c r="E2134">
        <v>38.299999999999997</v>
      </c>
      <c r="F2134">
        <v>75</v>
      </c>
      <c r="G2134">
        <v>31</v>
      </c>
      <c r="H2134">
        <v>38</v>
      </c>
      <c r="I2134">
        <v>36</v>
      </c>
      <c r="J2134">
        <v>0</v>
      </c>
      <c r="K2134">
        <v>0</v>
      </c>
      <c r="L2134">
        <v>38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347</v>
      </c>
      <c r="W2134">
        <v>26</v>
      </c>
      <c r="X2134">
        <v>1</v>
      </c>
      <c r="Y2134">
        <v>0</v>
      </c>
      <c r="Z2134" t="s">
        <v>138</v>
      </c>
      <c r="AA2134">
        <v>0</v>
      </c>
      <c r="AB2134">
        <v>330</v>
      </c>
      <c r="AC2134">
        <v>37</v>
      </c>
      <c r="AD2134">
        <v>37.200000000000003</v>
      </c>
      <c r="AE2134">
        <v>37</v>
      </c>
      <c r="AF2134">
        <v>75</v>
      </c>
      <c r="AG2134">
        <v>30</v>
      </c>
      <c r="AH2134">
        <v>37</v>
      </c>
      <c r="AJ2134">
        <v>6.8</v>
      </c>
      <c r="AK2134">
        <v>20</v>
      </c>
      <c r="AL2134">
        <v>30</v>
      </c>
      <c r="AM2134" t="s">
        <v>148</v>
      </c>
      <c r="AN2134" t="s">
        <v>148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342</v>
      </c>
      <c r="AW2134">
        <v>39</v>
      </c>
      <c r="AX2134">
        <v>2</v>
      </c>
      <c r="AY2134">
        <v>0</v>
      </c>
      <c r="AZ2134" t="s">
        <v>138</v>
      </c>
      <c r="BA2134">
        <v>316</v>
      </c>
      <c r="BB2134">
        <v>9</v>
      </c>
      <c r="BM2134">
        <v>0</v>
      </c>
      <c r="BP2134">
        <v>1</v>
      </c>
      <c r="BQ2134" t="s">
        <v>140</v>
      </c>
      <c r="BR2134">
        <v>0</v>
      </c>
      <c r="BS2134">
        <v>0</v>
      </c>
      <c r="CA2134">
        <v>0</v>
      </c>
      <c r="CE2134">
        <v>0</v>
      </c>
      <c r="CF2134">
        <v>0</v>
      </c>
      <c r="CG2134">
        <v>0</v>
      </c>
      <c r="CJ2134">
        <v>1</v>
      </c>
      <c r="CK2134" t="s">
        <v>140</v>
      </c>
      <c r="CL2134">
        <v>0</v>
      </c>
      <c r="CM2134">
        <v>0</v>
      </c>
      <c r="CU2134">
        <v>0</v>
      </c>
      <c r="CY2134">
        <v>0</v>
      </c>
      <c r="CZ2134">
        <v>0</v>
      </c>
      <c r="DA2134">
        <v>0</v>
      </c>
      <c r="DD2134">
        <v>1</v>
      </c>
      <c r="DE2134" t="s">
        <v>140</v>
      </c>
      <c r="DF2134">
        <v>0</v>
      </c>
      <c r="DG2134">
        <v>0</v>
      </c>
      <c r="DR2134">
        <v>0</v>
      </c>
      <c r="DU2134">
        <v>1</v>
      </c>
      <c r="DV2134" t="s">
        <v>140</v>
      </c>
      <c r="DW2134">
        <v>0</v>
      </c>
      <c r="DX2134">
        <v>0</v>
      </c>
      <c r="DY2134">
        <v>65</v>
      </c>
      <c r="DZ2134">
        <v>43</v>
      </c>
      <c r="EA2134">
        <v>41.7</v>
      </c>
      <c r="EB2134">
        <v>62</v>
      </c>
      <c r="EC2134">
        <v>29.78</v>
      </c>
      <c r="ED2134">
        <v>818</v>
      </c>
      <c r="EE2134">
        <v>4.7930000000000001</v>
      </c>
      <c r="EF2134">
        <v>1</v>
      </c>
      <c r="EG2134" s="9">
        <f t="shared" si="424"/>
        <v>1.5600000000000009</v>
      </c>
      <c r="EH2134" s="9">
        <f t="shared" si="425"/>
        <v>1.5000000000000011</v>
      </c>
      <c r="EI2134" s="9">
        <f t="shared" si="426"/>
        <v>0</v>
      </c>
      <c r="EJ2134" s="9">
        <f t="shared" si="427"/>
        <v>0</v>
      </c>
      <c r="EK2134" s="3">
        <f t="shared" si="428"/>
        <v>43797</v>
      </c>
      <c r="EL2134" s="4" t="str">
        <f t="shared" si="429"/>
        <v>11:15:00 PM</v>
      </c>
      <c r="EM2134" s="5">
        <f t="shared" si="430"/>
        <v>0.45833333333333331</v>
      </c>
      <c r="EN2134" s="6">
        <f t="shared" si="431"/>
        <v>0.95833333333333326</v>
      </c>
      <c r="EO2134" s="7">
        <f t="shared" si="432"/>
        <v>15</v>
      </c>
      <c r="EP2134" s="7">
        <f t="shared" si="433"/>
        <v>0</v>
      </c>
      <c r="EQ2134" s="8">
        <f t="shared" si="434"/>
        <v>0.96874999999999989</v>
      </c>
      <c r="ER2134" s="10">
        <f t="shared" si="435"/>
        <v>43797.96875</v>
      </c>
    </row>
    <row r="2135" spans="1:148" x14ac:dyDescent="0.3">
      <c r="A2135" t="s">
        <v>206</v>
      </c>
      <c r="B2135" t="s">
        <v>2347</v>
      </c>
      <c r="C2135">
        <v>37.9</v>
      </c>
      <c r="D2135">
        <v>38.299999999999997</v>
      </c>
      <c r="E2135">
        <v>37.9</v>
      </c>
      <c r="F2135">
        <v>75</v>
      </c>
      <c r="G2135">
        <v>31</v>
      </c>
      <c r="H2135">
        <v>38</v>
      </c>
      <c r="I2135">
        <v>36</v>
      </c>
      <c r="J2135">
        <v>0</v>
      </c>
      <c r="K2135">
        <v>0</v>
      </c>
      <c r="L2135">
        <v>38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343</v>
      </c>
      <c r="W2135">
        <v>25</v>
      </c>
      <c r="X2135">
        <v>1</v>
      </c>
      <c r="Y2135">
        <v>0</v>
      </c>
      <c r="Z2135" t="s">
        <v>138</v>
      </c>
      <c r="AA2135">
        <v>0</v>
      </c>
      <c r="AB2135">
        <v>326</v>
      </c>
      <c r="AC2135">
        <v>36.700000000000003</v>
      </c>
      <c r="AD2135">
        <v>37</v>
      </c>
      <c r="AE2135">
        <v>36.6</v>
      </c>
      <c r="AF2135">
        <v>74</v>
      </c>
      <c r="AG2135">
        <v>29</v>
      </c>
      <c r="AH2135">
        <v>37</v>
      </c>
      <c r="AJ2135">
        <v>8.3000000000000007</v>
      </c>
      <c r="AK2135">
        <v>22</v>
      </c>
      <c r="AL2135">
        <v>31</v>
      </c>
      <c r="AM2135" t="s">
        <v>148</v>
      </c>
      <c r="AN2135" t="s">
        <v>148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341</v>
      </c>
      <c r="AW2135">
        <v>40</v>
      </c>
      <c r="AX2135">
        <v>2</v>
      </c>
      <c r="AY2135">
        <v>0</v>
      </c>
      <c r="AZ2135" t="s">
        <v>138</v>
      </c>
      <c r="BA2135">
        <v>321</v>
      </c>
      <c r="BB2135">
        <v>3</v>
      </c>
      <c r="BM2135">
        <v>0</v>
      </c>
      <c r="BP2135">
        <v>1</v>
      </c>
      <c r="BQ2135" t="s">
        <v>144</v>
      </c>
      <c r="BR2135">
        <v>0</v>
      </c>
      <c r="BS2135">
        <v>0</v>
      </c>
      <c r="CA2135">
        <v>0</v>
      </c>
      <c r="CE2135">
        <v>0</v>
      </c>
      <c r="CF2135">
        <v>0</v>
      </c>
      <c r="CG2135">
        <v>0</v>
      </c>
      <c r="CJ2135">
        <v>1</v>
      </c>
      <c r="CK2135" t="s">
        <v>144</v>
      </c>
      <c r="CL2135">
        <v>0</v>
      </c>
      <c r="CM2135">
        <v>0</v>
      </c>
      <c r="CU2135">
        <v>0</v>
      </c>
      <c r="CY2135">
        <v>0</v>
      </c>
      <c r="CZ2135">
        <v>0</v>
      </c>
      <c r="DA2135">
        <v>0</v>
      </c>
      <c r="DD2135">
        <v>1</v>
      </c>
      <c r="DE2135" t="s">
        <v>144</v>
      </c>
      <c r="DF2135">
        <v>0</v>
      </c>
      <c r="DG2135">
        <v>0</v>
      </c>
      <c r="DR2135">
        <v>0</v>
      </c>
      <c r="DU2135">
        <v>1</v>
      </c>
      <c r="DV2135" t="s">
        <v>144</v>
      </c>
      <c r="DW2135">
        <v>0</v>
      </c>
      <c r="DX2135">
        <v>0</v>
      </c>
      <c r="DY2135">
        <v>64.5</v>
      </c>
      <c r="DZ2135">
        <v>44</v>
      </c>
      <c r="EA2135">
        <v>41.9</v>
      </c>
      <c r="EB2135">
        <v>62</v>
      </c>
      <c r="EC2135">
        <v>29.78</v>
      </c>
      <c r="ED2135">
        <v>818</v>
      </c>
      <c r="EE2135">
        <v>4.7930000000000001</v>
      </c>
      <c r="EF2135">
        <v>1</v>
      </c>
      <c r="EG2135" s="9">
        <f t="shared" si="424"/>
        <v>1.5600000000000009</v>
      </c>
      <c r="EH2135" s="9">
        <f t="shared" si="425"/>
        <v>1.5000000000000011</v>
      </c>
      <c r="EI2135" s="9">
        <f t="shared" si="426"/>
        <v>0</v>
      </c>
      <c r="EJ2135" s="9">
        <f t="shared" si="427"/>
        <v>0</v>
      </c>
      <c r="EK2135" s="3">
        <f t="shared" si="428"/>
        <v>43797</v>
      </c>
      <c r="EL2135" s="4" t="str">
        <f t="shared" si="429"/>
        <v>11:30:00 PM</v>
      </c>
      <c r="EM2135" s="5">
        <f t="shared" si="430"/>
        <v>0.45833333333333331</v>
      </c>
      <c r="EN2135" s="6">
        <f t="shared" si="431"/>
        <v>0.95833333333333326</v>
      </c>
      <c r="EO2135" s="7">
        <f t="shared" si="432"/>
        <v>30</v>
      </c>
      <c r="EP2135" s="7">
        <f t="shared" si="433"/>
        <v>0</v>
      </c>
      <c r="EQ2135" s="8">
        <f t="shared" si="434"/>
        <v>0.97916666666666663</v>
      </c>
      <c r="ER2135" s="10">
        <f t="shared" si="435"/>
        <v>43797.979166666664</v>
      </c>
    </row>
    <row r="2136" spans="1:148" x14ac:dyDescent="0.3">
      <c r="A2136" t="s">
        <v>206</v>
      </c>
      <c r="B2136" t="s">
        <v>2348</v>
      </c>
      <c r="C2136">
        <v>37.799999999999997</v>
      </c>
      <c r="D2136">
        <v>38</v>
      </c>
      <c r="E2136">
        <v>37.799999999999997</v>
      </c>
      <c r="F2136">
        <v>74</v>
      </c>
      <c r="G2136">
        <v>30</v>
      </c>
      <c r="H2136">
        <v>38</v>
      </c>
      <c r="I2136">
        <v>36</v>
      </c>
      <c r="J2136">
        <v>0</v>
      </c>
      <c r="K2136">
        <v>0</v>
      </c>
      <c r="L2136">
        <v>38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341</v>
      </c>
      <c r="W2136">
        <v>25</v>
      </c>
      <c r="X2136">
        <v>1</v>
      </c>
      <c r="Y2136">
        <v>0</v>
      </c>
      <c r="Z2136" t="s">
        <v>138</v>
      </c>
      <c r="AA2136">
        <v>0</v>
      </c>
      <c r="AB2136">
        <v>324</v>
      </c>
      <c r="AC2136">
        <v>36.6</v>
      </c>
      <c r="AD2136">
        <v>36.700000000000003</v>
      </c>
      <c r="AE2136">
        <v>36.6</v>
      </c>
      <c r="AF2136">
        <v>73</v>
      </c>
      <c r="AG2136">
        <v>29</v>
      </c>
      <c r="AH2136">
        <v>36</v>
      </c>
      <c r="AJ2136">
        <v>6.4</v>
      </c>
      <c r="AK2136">
        <v>19</v>
      </c>
      <c r="AL2136">
        <v>32</v>
      </c>
      <c r="AM2136" t="s">
        <v>148</v>
      </c>
      <c r="AN2136" t="s">
        <v>148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338</v>
      </c>
      <c r="AW2136">
        <v>38</v>
      </c>
      <c r="AX2136">
        <v>2</v>
      </c>
      <c r="AY2136">
        <v>0</v>
      </c>
      <c r="AZ2136" t="s">
        <v>138</v>
      </c>
      <c r="BA2136">
        <v>310</v>
      </c>
      <c r="BB2136">
        <v>10</v>
      </c>
      <c r="BM2136">
        <v>0</v>
      </c>
      <c r="BP2136">
        <v>0</v>
      </c>
      <c r="BQ2136" t="s">
        <v>140</v>
      </c>
      <c r="BR2136">
        <v>0</v>
      </c>
      <c r="BS2136">
        <v>0</v>
      </c>
      <c r="CA2136">
        <v>0</v>
      </c>
      <c r="CE2136">
        <v>0</v>
      </c>
      <c r="CF2136">
        <v>0</v>
      </c>
      <c r="CG2136">
        <v>0</v>
      </c>
      <c r="CJ2136">
        <v>0</v>
      </c>
      <c r="CK2136" t="s">
        <v>140</v>
      </c>
      <c r="CL2136">
        <v>0</v>
      </c>
      <c r="CM2136">
        <v>0</v>
      </c>
      <c r="CU2136">
        <v>0</v>
      </c>
      <c r="CY2136">
        <v>0</v>
      </c>
      <c r="CZ2136">
        <v>0</v>
      </c>
      <c r="DA2136">
        <v>0</v>
      </c>
      <c r="DD2136">
        <v>0</v>
      </c>
      <c r="DE2136" t="s">
        <v>140</v>
      </c>
      <c r="DF2136">
        <v>0</v>
      </c>
      <c r="DG2136">
        <v>0</v>
      </c>
      <c r="DR2136">
        <v>0</v>
      </c>
      <c r="DU2136">
        <v>0</v>
      </c>
      <c r="DV2136" t="s">
        <v>140</v>
      </c>
      <c r="DW2136">
        <v>0</v>
      </c>
      <c r="DX2136">
        <v>0</v>
      </c>
      <c r="DY2136">
        <v>64.3</v>
      </c>
      <c r="DZ2136">
        <v>44</v>
      </c>
      <c r="EA2136">
        <v>41.7</v>
      </c>
      <c r="EB2136">
        <v>62</v>
      </c>
      <c r="EC2136">
        <v>29.78</v>
      </c>
      <c r="ED2136">
        <v>818</v>
      </c>
      <c r="EE2136">
        <v>4.7930000000000001</v>
      </c>
      <c r="EF2136">
        <v>1</v>
      </c>
      <c r="EG2136" s="9">
        <f t="shared" si="424"/>
        <v>1.5600000000000009</v>
      </c>
      <c r="EH2136" s="9">
        <f t="shared" si="425"/>
        <v>1.5000000000000011</v>
      </c>
      <c r="EI2136" s="9">
        <f t="shared" si="426"/>
        <v>0</v>
      </c>
      <c r="EJ2136" s="9">
        <f t="shared" si="427"/>
        <v>0</v>
      </c>
      <c r="EK2136" s="3">
        <f t="shared" si="428"/>
        <v>43797</v>
      </c>
      <c r="EL2136" s="4" t="str">
        <f t="shared" si="429"/>
        <v>11:45:00 PM</v>
      </c>
      <c r="EM2136" s="5">
        <f t="shared" si="430"/>
        <v>0.45833333333333331</v>
      </c>
      <c r="EN2136" s="6">
        <f t="shared" si="431"/>
        <v>0.95833333333333326</v>
      </c>
      <c r="EO2136" s="7">
        <f t="shared" si="432"/>
        <v>45</v>
      </c>
      <c r="EP2136" s="7">
        <f t="shared" si="433"/>
        <v>0</v>
      </c>
      <c r="EQ2136" s="8">
        <f t="shared" si="434"/>
        <v>0.98958333333333326</v>
      </c>
      <c r="ER2136" s="10">
        <f t="shared" si="435"/>
        <v>43797.989583333336</v>
      </c>
    </row>
    <row r="2137" spans="1:148" x14ac:dyDescent="0.3">
      <c r="A2137" t="s">
        <v>207</v>
      </c>
      <c r="B2137" t="s">
        <v>2349</v>
      </c>
      <c r="C2137">
        <v>37.700000000000003</v>
      </c>
      <c r="D2137">
        <v>37.799999999999997</v>
      </c>
      <c r="E2137">
        <v>37.700000000000003</v>
      </c>
      <c r="F2137">
        <v>74</v>
      </c>
      <c r="G2137">
        <v>30</v>
      </c>
      <c r="H2137">
        <v>37</v>
      </c>
      <c r="I2137">
        <v>35</v>
      </c>
      <c r="J2137">
        <v>0</v>
      </c>
      <c r="K2137">
        <v>0</v>
      </c>
      <c r="L2137">
        <v>38</v>
      </c>
      <c r="O2137">
        <v>0</v>
      </c>
      <c r="P2137">
        <v>0</v>
      </c>
      <c r="Q2137">
        <v>1E-3</v>
      </c>
      <c r="R2137">
        <v>0</v>
      </c>
      <c r="S2137">
        <v>0</v>
      </c>
      <c r="T2137">
        <v>0</v>
      </c>
      <c r="U2137">
        <v>0</v>
      </c>
      <c r="V2137">
        <v>346</v>
      </c>
      <c r="W2137">
        <v>28</v>
      </c>
      <c r="X2137">
        <v>1</v>
      </c>
      <c r="Y2137">
        <v>0</v>
      </c>
      <c r="Z2137" t="s">
        <v>138</v>
      </c>
      <c r="AA2137">
        <v>0</v>
      </c>
      <c r="AB2137">
        <v>0</v>
      </c>
      <c r="AC2137">
        <v>36.4</v>
      </c>
      <c r="AD2137">
        <v>36.6</v>
      </c>
      <c r="AE2137">
        <v>36.4</v>
      </c>
      <c r="AF2137">
        <v>73</v>
      </c>
      <c r="AG2137">
        <v>29</v>
      </c>
      <c r="AH2137">
        <v>36</v>
      </c>
      <c r="AJ2137">
        <v>9.8000000000000007</v>
      </c>
      <c r="AK2137">
        <v>21</v>
      </c>
      <c r="AL2137">
        <v>29</v>
      </c>
      <c r="AM2137" t="s">
        <v>145</v>
      </c>
      <c r="AN2137" t="s">
        <v>148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333</v>
      </c>
      <c r="AW2137">
        <v>39</v>
      </c>
      <c r="AX2137">
        <v>2</v>
      </c>
      <c r="AY2137">
        <v>0</v>
      </c>
      <c r="AZ2137" t="s">
        <v>138</v>
      </c>
      <c r="BA2137">
        <v>0</v>
      </c>
      <c r="BB2137">
        <v>0</v>
      </c>
      <c r="BM2137">
        <v>0</v>
      </c>
      <c r="BP2137">
        <v>1</v>
      </c>
      <c r="BQ2137" t="s">
        <v>140</v>
      </c>
      <c r="BR2137">
        <v>0</v>
      </c>
      <c r="BS2137">
        <v>0</v>
      </c>
      <c r="CA2137">
        <v>0</v>
      </c>
      <c r="CE2137">
        <v>0</v>
      </c>
      <c r="CF2137">
        <v>0</v>
      </c>
      <c r="CG2137">
        <v>0</v>
      </c>
      <c r="CJ2137">
        <v>1</v>
      </c>
      <c r="CK2137" t="s">
        <v>140</v>
      </c>
      <c r="CL2137">
        <v>0</v>
      </c>
      <c r="CM2137">
        <v>0</v>
      </c>
      <c r="CU2137">
        <v>0</v>
      </c>
      <c r="CY2137">
        <v>0</v>
      </c>
      <c r="CZ2137">
        <v>0</v>
      </c>
      <c r="DA2137">
        <v>0</v>
      </c>
      <c r="DD2137">
        <v>1</v>
      </c>
      <c r="DE2137" t="s">
        <v>140</v>
      </c>
      <c r="DF2137">
        <v>0</v>
      </c>
      <c r="DG2137">
        <v>0</v>
      </c>
      <c r="DR2137">
        <v>0</v>
      </c>
      <c r="DU2137">
        <v>1</v>
      </c>
      <c r="DV2137" t="s">
        <v>140</v>
      </c>
      <c r="DW2137">
        <v>0</v>
      </c>
      <c r="DX2137">
        <v>0</v>
      </c>
      <c r="DY2137">
        <v>64.400000000000006</v>
      </c>
      <c r="DZ2137">
        <v>44</v>
      </c>
      <c r="EA2137">
        <v>41.8</v>
      </c>
      <c r="EB2137">
        <v>62</v>
      </c>
      <c r="EC2137">
        <v>29.79</v>
      </c>
      <c r="ED2137">
        <v>818</v>
      </c>
      <c r="EE2137">
        <v>4.7930000000000001</v>
      </c>
      <c r="EF2137">
        <v>1</v>
      </c>
      <c r="EG2137" s="9">
        <f t="shared" ref="EG2137:EG2200" si="436">EG2136+O2137</f>
        <v>1.5600000000000009</v>
      </c>
      <c r="EH2137" s="9">
        <f t="shared" ref="EH2137:EH2200" si="437">EH2136+AO2137</f>
        <v>1.5000000000000011</v>
      </c>
      <c r="EI2137" s="9">
        <f t="shared" ref="EI2137:EI2200" si="438">EI2136+CE2137</f>
        <v>0</v>
      </c>
      <c r="EJ2137" s="9">
        <f t="shared" ref="EJ2137:EJ2200" si="439">EJ2136+CY2137</f>
        <v>0</v>
      </c>
      <c r="EK2137" s="3">
        <f t="shared" ref="EK2137:EK2200" si="440">VALUE(LEFT(B2137,11))</f>
        <v>43798</v>
      </c>
      <c r="EL2137" s="4" t="str">
        <f t="shared" ref="EL2137:EL2200" si="441">RIGHT(B2137,11)</f>
        <v>12:00:00 AM</v>
      </c>
      <c r="EM2137" s="5">
        <f t="shared" ref="EM2137:EM2200" si="442">VALUE(LEFT(EL2137,2))/24</f>
        <v>0.5</v>
      </c>
      <c r="EN2137" s="6">
        <f t="shared" ref="EN2137:EN2200" si="443">IF(RIGHT(EL2137,2)="AM",(IF(LEFT(EL2137,2)="12",0,EM2137)),(IF(LEFT(EL2137,2)="12",EM2137,EM2137+0.5)))</f>
        <v>0</v>
      </c>
      <c r="EO2137" s="7">
        <f t="shared" ref="EO2137:EO2200" si="444">VALUE(MID(EL2137,4,2))</f>
        <v>0</v>
      </c>
      <c r="EP2137" s="7">
        <f t="shared" ref="EP2137:EP2200" si="445">VALUE(MID(EL2137,7,2))</f>
        <v>0</v>
      </c>
      <c r="EQ2137" s="8">
        <f t="shared" ref="EQ2137:EQ2200" si="446">EN2137+(EO2137/60+EP2137/3600)/24</f>
        <v>0</v>
      </c>
      <c r="ER2137" s="10">
        <f t="shared" ref="ER2137:ER2200" si="447">EQ2137+EK2137</f>
        <v>43798</v>
      </c>
    </row>
    <row r="2138" spans="1:148" x14ac:dyDescent="0.3">
      <c r="A2138" t="s">
        <v>207</v>
      </c>
      <c r="B2138" t="s">
        <v>2350</v>
      </c>
      <c r="C2138">
        <v>37.5</v>
      </c>
      <c r="D2138">
        <v>37.700000000000003</v>
      </c>
      <c r="E2138">
        <v>37.4</v>
      </c>
      <c r="F2138">
        <v>73</v>
      </c>
      <c r="G2138">
        <v>30</v>
      </c>
      <c r="H2138">
        <v>37</v>
      </c>
      <c r="I2138">
        <v>35</v>
      </c>
      <c r="J2138">
        <v>0</v>
      </c>
      <c r="K2138">
        <v>0</v>
      </c>
      <c r="L2138">
        <v>37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348</v>
      </c>
      <c r="W2138">
        <v>28</v>
      </c>
      <c r="X2138">
        <v>1</v>
      </c>
      <c r="Y2138">
        <v>0</v>
      </c>
      <c r="Z2138" t="s">
        <v>138</v>
      </c>
      <c r="AA2138">
        <v>0</v>
      </c>
      <c r="AB2138">
        <v>330</v>
      </c>
      <c r="AC2138">
        <v>36.1</v>
      </c>
      <c r="AD2138">
        <v>36.4</v>
      </c>
      <c r="AE2138">
        <v>36.1</v>
      </c>
      <c r="AF2138">
        <v>71</v>
      </c>
      <c r="AG2138">
        <v>28</v>
      </c>
      <c r="AH2138">
        <v>36</v>
      </c>
      <c r="AJ2138">
        <v>10.7</v>
      </c>
      <c r="AK2138">
        <v>25</v>
      </c>
      <c r="AL2138">
        <v>28</v>
      </c>
      <c r="AM2138" t="s">
        <v>147</v>
      </c>
      <c r="AN2138" t="s">
        <v>148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333</v>
      </c>
      <c r="AW2138">
        <v>37</v>
      </c>
      <c r="AX2138">
        <v>2</v>
      </c>
      <c r="AY2138">
        <v>0</v>
      </c>
      <c r="AZ2138" t="s">
        <v>138</v>
      </c>
      <c r="BA2138">
        <v>309</v>
      </c>
      <c r="BB2138">
        <v>7</v>
      </c>
      <c r="BM2138">
        <v>0</v>
      </c>
      <c r="BP2138">
        <v>0</v>
      </c>
      <c r="BQ2138" t="s">
        <v>140</v>
      </c>
      <c r="BR2138">
        <v>0</v>
      </c>
      <c r="BS2138">
        <v>0</v>
      </c>
      <c r="CA2138">
        <v>0</v>
      </c>
      <c r="CE2138">
        <v>0</v>
      </c>
      <c r="CF2138">
        <v>0</v>
      </c>
      <c r="CG2138">
        <v>0</v>
      </c>
      <c r="CJ2138">
        <v>0</v>
      </c>
      <c r="CK2138" t="s">
        <v>140</v>
      </c>
      <c r="CL2138">
        <v>0</v>
      </c>
      <c r="CM2138">
        <v>0</v>
      </c>
      <c r="CU2138">
        <v>0</v>
      </c>
      <c r="CY2138">
        <v>0</v>
      </c>
      <c r="CZ2138">
        <v>0</v>
      </c>
      <c r="DA2138">
        <v>0</v>
      </c>
      <c r="DD2138">
        <v>0</v>
      </c>
      <c r="DE2138" t="s">
        <v>140</v>
      </c>
      <c r="DF2138">
        <v>0</v>
      </c>
      <c r="DG2138">
        <v>0</v>
      </c>
      <c r="DR2138">
        <v>0</v>
      </c>
      <c r="DU2138">
        <v>0</v>
      </c>
      <c r="DV2138" t="s">
        <v>140</v>
      </c>
      <c r="DW2138">
        <v>0</v>
      </c>
      <c r="DX2138">
        <v>0</v>
      </c>
      <c r="DY2138">
        <v>63.9</v>
      </c>
      <c r="DZ2138">
        <v>44</v>
      </c>
      <c r="EA2138">
        <v>41.3</v>
      </c>
      <c r="EB2138">
        <v>61</v>
      </c>
      <c r="EC2138">
        <v>29.79</v>
      </c>
      <c r="ED2138">
        <v>818</v>
      </c>
      <c r="EE2138">
        <v>4.7930000000000001</v>
      </c>
      <c r="EF2138">
        <v>1</v>
      </c>
      <c r="EG2138" s="9">
        <f t="shared" si="436"/>
        <v>1.5600000000000009</v>
      </c>
      <c r="EH2138" s="9">
        <f t="shared" si="437"/>
        <v>1.5000000000000011</v>
      </c>
      <c r="EI2138" s="9">
        <f t="shared" si="438"/>
        <v>0</v>
      </c>
      <c r="EJ2138" s="9">
        <f t="shared" si="439"/>
        <v>0</v>
      </c>
      <c r="EK2138" s="3">
        <f t="shared" si="440"/>
        <v>43798</v>
      </c>
      <c r="EL2138" s="4" t="str">
        <f t="shared" si="441"/>
        <v>12:15:00 AM</v>
      </c>
      <c r="EM2138" s="5">
        <f t="shared" si="442"/>
        <v>0.5</v>
      </c>
      <c r="EN2138" s="6">
        <f t="shared" si="443"/>
        <v>0</v>
      </c>
      <c r="EO2138" s="7">
        <f t="shared" si="444"/>
        <v>15</v>
      </c>
      <c r="EP2138" s="7">
        <f t="shared" si="445"/>
        <v>0</v>
      </c>
      <c r="EQ2138" s="8">
        <f t="shared" si="446"/>
        <v>1.0416666666666666E-2</v>
      </c>
      <c r="ER2138" s="10">
        <f t="shared" si="447"/>
        <v>43798.010416666664</v>
      </c>
    </row>
    <row r="2139" spans="1:148" x14ac:dyDescent="0.3">
      <c r="A2139" t="s">
        <v>207</v>
      </c>
      <c r="B2139" t="s">
        <v>2351</v>
      </c>
      <c r="C2139">
        <v>37.200000000000003</v>
      </c>
      <c r="D2139">
        <v>37.5</v>
      </c>
      <c r="E2139">
        <v>37.200000000000003</v>
      </c>
      <c r="F2139">
        <v>72</v>
      </c>
      <c r="G2139">
        <v>29</v>
      </c>
      <c r="H2139">
        <v>37</v>
      </c>
      <c r="I2139">
        <v>35</v>
      </c>
      <c r="J2139">
        <v>0</v>
      </c>
      <c r="K2139">
        <v>0</v>
      </c>
      <c r="L2139">
        <v>37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349</v>
      </c>
      <c r="W2139">
        <v>25</v>
      </c>
      <c r="X2139">
        <v>1</v>
      </c>
      <c r="Y2139">
        <v>0</v>
      </c>
      <c r="Z2139" t="s">
        <v>138</v>
      </c>
      <c r="AA2139">
        <v>0</v>
      </c>
      <c r="AB2139">
        <v>332</v>
      </c>
      <c r="AC2139">
        <v>35.9</v>
      </c>
      <c r="AD2139">
        <v>36.1</v>
      </c>
      <c r="AE2139">
        <v>35.9</v>
      </c>
      <c r="AF2139">
        <v>71</v>
      </c>
      <c r="AG2139">
        <v>27</v>
      </c>
      <c r="AH2139">
        <v>35</v>
      </c>
      <c r="AJ2139">
        <v>11.9</v>
      </c>
      <c r="AK2139">
        <v>25</v>
      </c>
      <c r="AL2139">
        <v>28</v>
      </c>
      <c r="AM2139" t="s">
        <v>145</v>
      </c>
      <c r="AN2139" t="s">
        <v>148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342</v>
      </c>
      <c r="AW2139">
        <v>40</v>
      </c>
      <c r="AX2139">
        <v>2</v>
      </c>
      <c r="AY2139">
        <v>0</v>
      </c>
      <c r="AZ2139" t="s">
        <v>138</v>
      </c>
      <c r="BA2139">
        <v>312</v>
      </c>
      <c r="BB2139">
        <v>13</v>
      </c>
      <c r="BM2139">
        <v>0</v>
      </c>
      <c r="BP2139">
        <v>1</v>
      </c>
      <c r="BQ2139" t="s">
        <v>140</v>
      </c>
      <c r="BR2139">
        <v>0</v>
      </c>
      <c r="BS2139">
        <v>0</v>
      </c>
      <c r="CA2139">
        <v>0</v>
      </c>
      <c r="CE2139">
        <v>0</v>
      </c>
      <c r="CF2139">
        <v>0</v>
      </c>
      <c r="CG2139">
        <v>0</v>
      </c>
      <c r="CJ2139">
        <v>1</v>
      </c>
      <c r="CK2139" t="s">
        <v>140</v>
      </c>
      <c r="CL2139">
        <v>0</v>
      </c>
      <c r="CM2139">
        <v>0</v>
      </c>
      <c r="CU2139">
        <v>0</v>
      </c>
      <c r="CY2139">
        <v>0</v>
      </c>
      <c r="CZ2139">
        <v>0</v>
      </c>
      <c r="DA2139">
        <v>0</v>
      </c>
      <c r="DD2139">
        <v>1</v>
      </c>
      <c r="DE2139" t="s">
        <v>140</v>
      </c>
      <c r="DF2139">
        <v>0</v>
      </c>
      <c r="DG2139">
        <v>0</v>
      </c>
      <c r="DR2139">
        <v>0</v>
      </c>
      <c r="DU2139">
        <v>1</v>
      </c>
      <c r="DV2139" t="s">
        <v>140</v>
      </c>
      <c r="DW2139">
        <v>0</v>
      </c>
      <c r="DX2139">
        <v>0</v>
      </c>
      <c r="DY2139">
        <v>63.9</v>
      </c>
      <c r="DZ2139">
        <v>44</v>
      </c>
      <c r="EA2139">
        <v>41.3</v>
      </c>
      <c r="EB2139">
        <v>61</v>
      </c>
      <c r="EC2139">
        <v>29.79</v>
      </c>
      <c r="ED2139">
        <v>818</v>
      </c>
      <c r="EE2139">
        <v>4.7930000000000001</v>
      </c>
      <c r="EF2139">
        <v>1</v>
      </c>
      <c r="EG2139" s="9">
        <f t="shared" si="436"/>
        <v>1.5600000000000009</v>
      </c>
      <c r="EH2139" s="9">
        <f t="shared" si="437"/>
        <v>1.5000000000000011</v>
      </c>
      <c r="EI2139" s="9">
        <f t="shared" si="438"/>
        <v>0</v>
      </c>
      <c r="EJ2139" s="9">
        <f t="shared" si="439"/>
        <v>0</v>
      </c>
      <c r="EK2139" s="3">
        <f t="shared" si="440"/>
        <v>43798</v>
      </c>
      <c r="EL2139" s="4" t="str">
        <f t="shared" si="441"/>
        <v>12:30:00 AM</v>
      </c>
      <c r="EM2139" s="5">
        <f t="shared" si="442"/>
        <v>0.5</v>
      </c>
      <c r="EN2139" s="6">
        <f t="shared" si="443"/>
        <v>0</v>
      </c>
      <c r="EO2139" s="7">
        <f t="shared" si="444"/>
        <v>30</v>
      </c>
      <c r="EP2139" s="7">
        <f t="shared" si="445"/>
        <v>0</v>
      </c>
      <c r="EQ2139" s="8">
        <f t="shared" si="446"/>
        <v>2.0833333333333332E-2</v>
      </c>
      <c r="ER2139" s="10">
        <f t="shared" si="447"/>
        <v>43798.020833333336</v>
      </c>
    </row>
    <row r="2140" spans="1:148" x14ac:dyDescent="0.3">
      <c r="A2140" t="s">
        <v>207</v>
      </c>
      <c r="B2140" t="s">
        <v>2352</v>
      </c>
      <c r="C2140">
        <v>37</v>
      </c>
      <c r="D2140">
        <v>37.200000000000003</v>
      </c>
      <c r="E2140">
        <v>37</v>
      </c>
      <c r="F2140">
        <v>73</v>
      </c>
      <c r="G2140">
        <v>29</v>
      </c>
      <c r="H2140">
        <v>37</v>
      </c>
      <c r="I2140">
        <v>35</v>
      </c>
      <c r="J2140">
        <v>0</v>
      </c>
      <c r="K2140">
        <v>0</v>
      </c>
      <c r="L2140">
        <v>37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349</v>
      </c>
      <c r="W2140">
        <v>29</v>
      </c>
      <c r="X2140">
        <v>2</v>
      </c>
      <c r="Y2140">
        <v>0</v>
      </c>
      <c r="Z2140" t="s">
        <v>138</v>
      </c>
      <c r="AA2140">
        <v>0</v>
      </c>
      <c r="AB2140">
        <v>332</v>
      </c>
      <c r="AC2140">
        <v>35.700000000000003</v>
      </c>
      <c r="AD2140">
        <v>35.9</v>
      </c>
      <c r="AE2140">
        <v>35.700000000000003</v>
      </c>
      <c r="AF2140">
        <v>72</v>
      </c>
      <c r="AG2140">
        <v>27</v>
      </c>
      <c r="AH2140">
        <v>35</v>
      </c>
      <c r="AJ2140">
        <v>12.9</v>
      </c>
      <c r="AK2140">
        <v>24</v>
      </c>
      <c r="AL2140">
        <v>28</v>
      </c>
      <c r="AM2140" t="s">
        <v>147</v>
      </c>
      <c r="AN2140" t="s">
        <v>148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339</v>
      </c>
      <c r="AW2140">
        <v>40</v>
      </c>
      <c r="AX2140">
        <v>2</v>
      </c>
      <c r="AY2140">
        <v>0</v>
      </c>
      <c r="AZ2140" t="s">
        <v>138</v>
      </c>
      <c r="BA2140">
        <v>316</v>
      </c>
      <c r="BB2140">
        <v>6</v>
      </c>
      <c r="BM2140">
        <v>0</v>
      </c>
      <c r="BP2140">
        <v>1</v>
      </c>
      <c r="BQ2140" t="s">
        <v>144</v>
      </c>
      <c r="BR2140">
        <v>0</v>
      </c>
      <c r="BS2140">
        <v>0</v>
      </c>
      <c r="CA2140">
        <v>0</v>
      </c>
      <c r="CE2140">
        <v>0</v>
      </c>
      <c r="CF2140">
        <v>0</v>
      </c>
      <c r="CG2140">
        <v>0</v>
      </c>
      <c r="CJ2140">
        <v>1</v>
      </c>
      <c r="CK2140" t="s">
        <v>144</v>
      </c>
      <c r="CL2140">
        <v>0</v>
      </c>
      <c r="CM2140">
        <v>0</v>
      </c>
      <c r="CU2140">
        <v>0</v>
      </c>
      <c r="CY2140">
        <v>0</v>
      </c>
      <c r="CZ2140">
        <v>0</v>
      </c>
      <c r="DA2140">
        <v>0</v>
      </c>
      <c r="DD2140">
        <v>1</v>
      </c>
      <c r="DE2140" t="s">
        <v>144</v>
      </c>
      <c r="DF2140">
        <v>0</v>
      </c>
      <c r="DG2140">
        <v>0</v>
      </c>
      <c r="DR2140">
        <v>0</v>
      </c>
      <c r="DU2140">
        <v>1</v>
      </c>
      <c r="DV2140" t="s">
        <v>144</v>
      </c>
      <c r="DW2140">
        <v>0</v>
      </c>
      <c r="DX2140">
        <v>0</v>
      </c>
      <c r="DY2140">
        <v>63.5</v>
      </c>
      <c r="DZ2140">
        <v>44</v>
      </c>
      <c r="EA2140">
        <v>41</v>
      </c>
      <c r="EB2140">
        <v>61</v>
      </c>
      <c r="EC2140">
        <v>29.78</v>
      </c>
      <c r="ED2140">
        <v>818</v>
      </c>
      <c r="EE2140">
        <v>4.7930000000000001</v>
      </c>
      <c r="EF2140">
        <v>1</v>
      </c>
      <c r="EG2140" s="9">
        <f t="shared" si="436"/>
        <v>1.5600000000000009</v>
      </c>
      <c r="EH2140" s="9">
        <f t="shared" si="437"/>
        <v>1.5000000000000011</v>
      </c>
      <c r="EI2140" s="9">
        <f t="shared" si="438"/>
        <v>0</v>
      </c>
      <c r="EJ2140" s="9">
        <f t="shared" si="439"/>
        <v>0</v>
      </c>
      <c r="EK2140" s="3">
        <f t="shared" si="440"/>
        <v>43798</v>
      </c>
      <c r="EL2140" s="4" t="str">
        <f t="shared" si="441"/>
        <v>12:45:00 AM</v>
      </c>
      <c r="EM2140" s="5">
        <f t="shared" si="442"/>
        <v>0.5</v>
      </c>
      <c r="EN2140" s="6">
        <f t="shared" si="443"/>
        <v>0</v>
      </c>
      <c r="EO2140" s="7">
        <f t="shared" si="444"/>
        <v>45</v>
      </c>
      <c r="EP2140" s="7">
        <f t="shared" si="445"/>
        <v>0</v>
      </c>
      <c r="EQ2140" s="8">
        <f t="shared" si="446"/>
        <v>3.125E-2</v>
      </c>
      <c r="ER2140" s="10">
        <f t="shared" si="447"/>
        <v>43798.03125</v>
      </c>
    </row>
    <row r="2141" spans="1:148" x14ac:dyDescent="0.3">
      <c r="A2141" t="s">
        <v>207</v>
      </c>
      <c r="B2141" t="s">
        <v>2353</v>
      </c>
      <c r="C2141">
        <v>36.700000000000003</v>
      </c>
      <c r="D2141">
        <v>37</v>
      </c>
      <c r="E2141">
        <v>36.700000000000003</v>
      </c>
      <c r="F2141">
        <v>74</v>
      </c>
      <c r="G2141">
        <v>29</v>
      </c>
      <c r="H2141">
        <v>36</v>
      </c>
      <c r="I2141">
        <v>34</v>
      </c>
      <c r="J2141">
        <v>0</v>
      </c>
      <c r="K2141">
        <v>0</v>
      </c>
      <c r="L2141">
        <v>37</v>
      </c>
      <c r="O2141">
        <v>0</v>
      </c>
      <c r="P2141">
        <v>0</v>
      </c>
      <c r="Q2141">
        <v>1E-3</v>
      </c>
      <c r="R2141">
        <v>0</v>
      </c>
      <c r="S2141">
        <v>0</v>
      </c>
      <c r="T2141">
        <v>0</v>
      </c>
      <c r="U2141">
        <v>0</v>
      </c>
      <c r="V2141">
        <v>348</v>
      </c>
      <c r="W2141">
        <v>25</v>
      </c>
      <c r="X2141">
        <v>2</v>
      </c>
      <c r="Y2141">
        <v>0</v>
      </c>
      <c r="Z2141" t="s">
        <v>138</v>
      </c>
      <c r="AA2141">
        <v>0</v>
      </c>
      <c r="AB2141">
        <v>331</v>
      </c>
      <c r="AC2141">
        <v>35.299999999999997</v>
      </c>
      <c r="AD2141">
        <v>35.700000000000003</v>
      </c>
      <c r="AE2141">
        <v>35.299999999999997</v>
      </c>
      <c r="AF2141">
        <v>72</v>
      </c>
      <c r="AG2141">
        <v>27</v>
      </c>
      <c r="AH2141">
        <v>35</v>
      </c>
      <c r="AJ2141">
        <v>16</v>
      </c>
      <c r="AK2141">
        <v>28</v>
      </c>
      <c r="AL2141">
        <v>25</v>
      </c>
      <c r="AM2141" t="s">
        <v>147</v>
      </c>
      <c r="AN2141" t="s">
        <v>148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340</v>
      </c>
      <c r="AW2141">
        <v>40</v>
      </c>
      <c r="AX2141">
        <v>2</v>
      </c>
      <c r="AY2141">
        <v>0</v>
      </c>
      <c r="AZ2141" t="s">
        <v>138</v>
      </c>
      <c r="BA2141">
        <v>309</v>
      </c>
      <c r="BB2141">
        <v>14</v>
      </c>
      <c r="BM2141">
        <v>0</v>
      </c>
      <c r="BP2141">
        <v>0</v>
      </c>
      <c r="BQ2141" t="s">
        <v>140</v>
      </c>
      <c r="BR2141">
        <v>0</v>
      </c>
      <c r="BS2141">
        <v>0</v>
      </c>
      <c r="CA2141">
        <v>0</v>
      </c>
      <c r="CE2141">
        <v>0</v>
      </c>
      <c r="CF2141">
        <v>0</v>
      </c>
      <c r="CG2141">
        <v>0</v>
      </c>
      <c r="CJ2141">
        <v>0</v>
      </c>
      <c r="CK2141" t="s">
        <v>140</v>
      </c>
      <c r="CL2141">
        <v>0</v>
      </c>
      <c r="CM2141">
        <v>0</v>
      </c>
      <c r="CU2141">
        <v>0</v>
      </c>
      <c r="CY2141">
        <v>0</v>
      </c>
      <c r="CZ2141">
        <v>0</v>
      </c>
      <c r="DA2141">
        <v>0</v>
      </c>
      <c r="DD2141">
        <v>0</v>
      </c>
      <c r="DE2141" t="s">
        <v>140</v>
      </c>
      <c r="DF2141">
        <v>0</v>
      </c>
      <c r="DG2141">
        <v>0</v>
      </c>
      <c r="DR2141">
        <v>0</v>
      </c>
      <c r="DU2141">
        <v>0</v>
      </c>
      <c r="DV2141" t="s">
        <v>140</v>
      </c>
      <c r="DW2141">
        <v>0</v>
      </c>
      <c r="DX2141">
        <v>0</v>
      </c>
      <c r="DY2141">
        <v>64.5</v>
      </c>
      <c r="DZ2141">
        <v>44</v>
      </c>
      <c r="EA2141">
        <v>41.9</v>
      </c>
      <c r="EB2141">
        <v>62</v>
      </c>
      <c r="EC2141">
        <v>29.77</v>
      </c>
      <c r="ED2141">
        <v>818</v>
      </c>
      <c r="EE2141">
        <v>4.7930000000000001</v>
      </c>
      <c r="EF2141">
        <v>1</v>
      </c>
      <c r="EG2141" s="9">
        <f t="shared" si="436"/>
        <v>1.5600000000000009</v>
      </c>
      <c r="EH2141" s="9">
        <f t="shared" si="437"/>
        <v>1.5000000000000011</v>
      </c>
      <c r="EI2141" s="9">
        <f t="shared" si="438"/>
        <v>0</v>
      </c>
      <c r="EJ2141" s="9">
        <f t="shared" si="439"/>
        <v>0</v>
      </c>
      <c r="EK2141" s="3">
        <f t="shared" si="440"/>
        <v>43798</v>
      </c>
      <c r="EL2141" s="4" t="str">
        <f t="shared" si="441"/>
        <v>01:00:00 AM</v>
      </c>
      <c r="EM2141" s="5">
        <f t="shared" si="442"/>
        <v>4.1666666666666664E-2</v>
      </c>
      <c r="EN2141" s="6">
        <f t="shared" si="443"/>
        <v>4.1666666666666664E-2</v>
      </c>
      <c r="EO2141" s="7">
        <f t="shared" si="444"/>
        <v>0</v>
      </c>
      <c r="EP2141" s="7">
        <f t="shared" si="445"/>
        <v>0</v>
      </c>
      <c r="EQ2141" s="8">
        <f t="shared" si="446"/>
        <v>4.1666666666666664E-2</v>
      </c>
      <c r="ER2141" s="10">
        <f t="shared" si="447"/>
        <v>43798.041666666664</v>
      </c>
    </row>
    <row r="2142" spans="1:148" x14ac:dyDescent="0.3">
      <c r="A2142" t="s">
        <v>207</v>
      </c>
      <c r="B2142" t="s">
        <v>2354</v>
      </c>
      <c r="C2142">
        <v>36.200000000000003</v>
      </c>
      <c r="D2142">
        <v>36.700000000000003</v>
      </c>
      <c r="E2142">
        <v>36.200000000000003</v>
      </c>
      <c r="F2142">
        <v>73</v>
      </c>
      <c r="G2142">
        <v>28</v>
      </c>
      <c r="H2142">
        <v>36</v>
      </c>
      <c r="I2142">
        <v>34</v>
      </c>
      <c r="J2142">
        <v>0</v>
      </c>
      <c r="K2142">
        <v>0</v>
      </c>
      <c r="L2142">
        <v>36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339</v>
      </c>
      <c r="W2142">
        <v>26</v>
      </c>
      <c r="X2142">
        <v>2</v>
      </c>
      <c r="Y2142">
        <v>0</v>
      </c>
      <c r="Z2142" t="s">
        <v>138</v>
      </c>
      <c r="AA2142">
        <v>0</v>
      </c>
      <c r="AB2142">
        <v>322</v>
      </c>
      <c r="AC2142">
        <v>35</v>
      </c>
      <c r="AD2142">
        <v>35.299999999999997</v>
      </c>
      <c r="AE2142">
        <v>35</v>
      </c>
      <c r="AF2142">
        <v>72</v>
      </c>
      <c r="AG2142">
        <v>27</v>
      </c>
      <c r="AH2142">
        <v>35</v>
      </c>
      <c r="AJ2142">
        <v>16.8</v>
      </c>
      <c r="AK2142">
        <v>28</v>
      </c>
      <c r="AL2142">
        <v>25</v>
      </c>
      <c r="AM2142" t="s">
        <v>148</v>
      </c>
      <c r="AN2142" t="s">
        <v>147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338</v>
      </c>
      <c r="AW2142">
        <v>39</v>
      </c>
      <c r="AX2142">
        <v>2</v>
      </c>
      <c r="AY2142">
        <v>0</v>
      </c>
      <c r="AZ2142" t="s">
        <v>138</v>
      </c>
      <c r="BA2142">
        <v>302</v>
      </c>
      <c r="BB2142">
        <v>20</v>
      </c>
      <c r="BM2142">
        <v>0</v>
      </c>
      <c r="BP2142">
        <v>1</v>
      </c>
      <c r="BQ2142" t="s">
        <v>140</v>
      </c>
      <c r="BR2142">
        <v>0</v>
      </c>
      <c r="BS2142">
        <v>0</v>
      </c>
      <c r="CA2142">
        <v>0</v>
      </c>
      <c r="CE2142">
        <v>0</v>
      </c>
      <c r="CF2142">
        <v>0</v>
      </c>
      <c r="CG2142">
        <v>0</v>
      </c>
      <c r="CJ2142">
        <v>1</v>
      </c>
      <c r="CK2142" t="s">
        <v>140</v>
      </c>
      <c r="CL2142">
        <v>0</v>
      </c>
      <c r="CM2142">
        <v>0</v>
      </c>
      <c r="CU2142">
        <v>0</v>
      </c>
      <c r="CY2142">
        <v>0</v>
      </c>
      <c r="CZ2142">
        <v>0</v>
      </c>
      <c r="DA2142">
        <v>0</v>
      </c>
      <c r="DD2142">
        <v>1</v>
      </c>
      <c r="DE2142" t="s">
        <v>140</v>
      </c>
      <c r="DF2142">
        <v>0</v>
      </c>
      <c r="DG2142">
        <v>0</v>
      </c>
      <c r="DR2142">
        <v>0</v>
      </c>
      <c r="DU2142">
        <v>1</v>
      </c>
      <c r="DV2142" t="s">
        <v>140</v>
      </c>
      <c r="DW2142">
        <v>0</v>
      </c>
      <c r="DX2142">
        <v>0</v>
      </c>
      <c r="DY2142">
        <v>65.8</v>
      </c>
      <c r="DZ2142">
        <v>42</v>
      </c>
      <c r="EA2142">
        <v>41.9</v>
      </c>
      <c r="EB2142">
        <v>63</v>
      </c>
      <c r="EC2142">
        <v>29.77</v>
      </c>
      <c r="ED2142">
        <v>818</v>
      </c>
      <c r="EE2142">
        <v>4.7930000000000001</v>
      </c>
      <c r="EF2142">
        <v>1</v>
      </c>
      <c r="EG2142" s="9">
        <f t="shared" si="436"/>
        <v>1.5600000000000009</v>
      </c>
      <c r="EH2142" s="9">
        <f t="shared" si="437"/>
        <v>1.5000000000000011</v>
      </c>
      <c r="EI2142" s="9">
        <f t="shared" si="438"/>
        <v>0</v>
      </c>
      <c r="EJ2142" s="9">
        <f t="shared" si="439"/>
        <v>0</v>
      </c>
      <c r="EK2142" s="3">
        <f t="shared" si="440"/>
        <v>43798</v>
      </c>
      <c r="EL2142" s="4" t="str">
        <f t="shared" si="441"/>
        <v>01:15:00 AM</v>
      </c>
      <c r="EM2142" s="5">
        <f t="shared" si="442"/>
        <v>4.1666666666666664E-2</v>
      </c>
      <c r="EN2142" s="6">
        <f t="shared" si="443"/>
        <v>4.1666666666666664E-2</v>
      </c>
      <c r="EO2142" s="7">
        <f t="shared" si="444"/>
        <v>15</v>
      </c>
      <c r="EP2142" s="7">
        <f t="shared" si="445"/>
        <v>0</v>
      </c>
      <c r="EQ2142" s="8">
        <f t="shared" si="446"/>
        <v>5.2083333333333329E-2</v>
      </c>
      <c r="ER2142" s="10">
        <f t="shared" si="447"/>
        <v>43798.052083333336</v>
      </c>
    </row>
    <row r="2143" spans="1:148" x14ac:dyDescent="0.3">
      <c r="A2143" t="s">
        <v>207</v>
      </c>
      <c r="B2143" t="s">
        <v>2355</v>
      </c>
      <c r="C2143">
        <v>35.700000000000003</v>
      </c>
      <c r="D2143">
        <v>36.200000000000003</v>
      </c>
      <c r="E2143">
        <v>35.700000000000003</v>
      </c>
      <c r="F2143">
        <v>72</v>
      </c>
      <c r="G2143">
        <v>27</v>
      </c>
      <c r="H2143">
        <v>36</v>
      </c>
      <c r="I2143">
        <v>34</v>
      </c>
      <c r="J2143">
        <v>0</v>
      </c>
      <c r="K2143">
        <v>0</v>
      </c>
      <c r="L2143">
        <v>36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346</v>
      </c>
      <c r="W2143">
        <v>27</v>
      </c>
      <c r="X2143">
        <v>2</v>
      </c>
      <c r="Y2143">
        <v>0</v>
      </c>
      <c r="Z2143" t="s">
        <v>138</v>
      </c>
      <c r="AA2143">
        <v>0</v>
      </c>
      <c r="AB2143">
        <v>329</v>
      </c>
      <c r="AC2143">
        <v>34.4</v>
      </c>
      <c r="AD2143">
        <v>35</v>
      </c>
      <c r="AE2143">
        <v>34.4</v>
      </c>
      <c r="AF2143">
        <v>71</v>
      </c>
      <c r="AG2143">
        <v>26</v>
      </c>
      <c r="AH2143">
        <v>34</v>
      </c>
      <c r="AJ2143">
        <v>15.4</v>
      </c>
      <c r="AK2143">
        <v>27</v>
      </c>
      <c r="AL2143">
        <v>24</v>
      </c>
      <c r="AM2143" t="s">
        <v>149</v>
      </c>
      <c r="AN2143" t="s">
        <v>148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337</v>
      </c>
      <c r="AW2143">
        <v>39</v>
      </c>
      <c r="AX2143">
        <v>2</v>
      </c>
      <c r="AY2143">
        <v>0</v>
      </c>
      <c r="AZ2143" t="s">
        <v>138</v>
      </c>
      <c r="BA2143">
        <v>305</v>
      </c>
      <c r="BB2143">
        <v>15</v>
      </c>
      <c r="BM2143">
        <v>0</v>
      </c>
      <c r="BP2143">
        <v>0</v>
      </c>
      <c r="BQ2143" t="s">
        <v>140</v>
      </c>
      <c r="BR2143">
        <v>0</v>
      </c>
      <c r="BS2143">
        <v>0</v>
      </c>
      <c r="CA2143">
        <v>0</v>
      </c>
      <c r="CE2143">
        <v>0</v>
      </c>
      <c r="CF2143">
        <v>0</v>
      </c>
      <c r="CG2143">
        <v>0</v>
      </c>
      <c r="CJ2143">
        <v>0</v>
      </c>
      <c r="CK2143" t="s">
        <v>140</v>
      </c>
      <c r="CL2143">
        <v>0</v>
      </c>
      <c r="CM2143">
        <v>0</v>
      </c>
      <c r="CU2143">
        <v>0</v>
      </c>
      <c r="CY2143">
        <v>0</v>
      </c>
      <c r="CZ2143">
        <v>0</v>
      </c>
      <c r="DA2143">
        <v>0</v>
      </c>
      <c r="DD2143">
        <v>0</v>
      </c>
      <c r="DE2143" t="s">
        <v>140</v>
      </c>
      <c r="DF2143">
        <v>0</v>
      </c>
      <c r="DG2143">
        <v>0</v>
      </c>
      <c r="DR2143">
        <v>0</v>
      </c>
      <c r="DU2143">
        <v>0</v>
      </c>
      <c r="DV2143" t="s">
        <v>140</v>
      </c>
      <c r="DW2143">
        <v>0</v>
      </c>
      <c r="DX2143">
        <v>0</v>
      </c>
      <c r="DY2143">
        <v>65.400000000000006</v>
      </c>
      <c r="DZ2143">
        <v>42</v>
      </c>
      <c r="EA2143">
        <v>41.5</v>
      </c>
      <c r="EB2143">
        <v>63</v>
      </c>
      <c r="EC2143">
        <v>29.77</v>
      </c>
      <c r="ED2143">
        <v>818</v>
      </c>
      <c r="EE2143">
        <v>4.7930000000000001</v>
      </c>
      <c r="EF2143">
        <v>1</v>
      </c>
      <c r="EG2143" s="9">
        <f t="shared" si="436"/>
        <v>1.5600000000000009</v>
      </c>
      <c r="EH2143" s="9">
        <f t="shared" si="437"/>
        <v>1.5000000000000011</v>
      </c>
      <c r="EI2143" s="9">
        <f t="shared" si="438"/>
        <v>0</v>
      </c>
      <c r="EJ2143" s="9">
        <f t="shared" si="439"/>
        <v>0</v>
      </c>
      <c r="EK2143" s="3">
        <f t="shared" si="440"/>
        <v>43798</v>
      </c>
      <c r="EL2143" s="4" t="str">
        <f t="shared" si="441"/>
        <v>01:30:00 AM</v>
      </c>
      <c r="EM2143" s="5">
        <f t="shared" si="442"/>
        <v>4.1666666666666664E-2</v>
      </c>
      <c r="EN2143" s="6">
        <f t="shared" si="443"/>
        <v>4.1666666666666664E-2</v>
      </c>
      <c r="EO2143" s="7">
        <f t="shared" si="444"/>
        <v>30</v>
      </c>
      <c r="EP2143" s="7">
        <f t="shared" si="445"/>
        <v>0</v>
      </c>
      <c r="EQ2143" s="8">
        <f t="shared" si="446"/>
        <v>6.25E-2</v>
      </c>
      <c r="ER2143" s="10">
        <f t="shared" si="447"/>
        <v>43798.0625</v>
      </c>
    </row>
    <row r="2144" spans="1:148" x14ac:dyDescent="0.3">
      <c r="A2144" t="s">
        <v>207</v>
      </c>
      <c r="B2144" t="s">
        <v>2356</v>
      </c>
      <c r="C2144">
        <v>35.4</v>
      </c>
      <c r="D2144">
        <v>35.700000000000003</v>
      </c>
      <c r="E2144">
        <v>35.4</v>
      </c>
      <c r="F2144">
        <v>73</v>
      </c>
      <c r="G2144">
        <v>28</v>
      </c>
      <c r="H2144">
        <v>35</v>
      </c>
      <c r="I2144">
        <v>33</v>
      </c>
      <c r="J2144">
        <v>0</v>
      </c>
      <c r="K2144">
        <v>0</v>
      </c>
      <c r="L2144">
        <v>35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350</v>
      </c>
      <c r="W2144">
        <v>26</v>
      </c>
      <c r="X2144">
        <v>1</v>
      </c>
      <c r="Y2144">
        <v>0</v>
      </c>
      <c r="Z2144" t="s">
        <v>138</v>
      </c>
      <c r="AA2144">
        <v>0</v>
      </c>
      <c r="AB2144">
        <v>333</v>
      </c>
      <c r="AC2144">
        <v>34.200000000000003</v>
      </c>
      <c r="AD2144">
        <v>34.4</v>
      </c>
      <c r="AE2144">
        <v>34.200000000000003</v>
      </c>
      <c r="AF2144">
        <v>71</v>
      </c>
      <c r="AG2144">
        <v>26</v>
      </c>
      <c r="AH2144">
        <v>34</v>
      </c>
      <c r="AJ2144">
        <v>12.9</v>
      </c>
      <c r="AK2144">
        <v>23</v>
      </c>
      <c r="AL2144">
        <v>24</v>
      </c>
      <c r="AM2144" t="s">
        <v>147</v>
      </c>
      <c r="AN2144" t="s">
        <v>148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333</v>
      </c>
      <c r="AW2144">
        <v>39</v>
      </c>
      <c r="AX2144">
        <v>2</v>
      </c>
      <c r="AY2144">
        <v>0</v>
      </c>
      <c r="AZ2144" t="s">
        <v>138</v>
      </c>
      <c r="BA2144">
        <v>305</v>
      </c>
      <c r="BB2144">
        <v>11</v>
      </c>
      <c r="BM2144">
        <v>0</v>
      </c>
      <c r="BP2144">
        <v>1</v>
      </c>
      <c r="BQ2144" t="s">
        <v>140</v>
      </c>
      <c r="BR2144">
        <v>0</v>
      </c>
      <c r="BS2144">
        <v>0</v>
      </c>
      <c r="CA2144">
        <v>0</v>
      </c>
      <c r="CE2144">
        <v>0</v>
      </c>
      <c r="CF2144">
        <v>0</v>
      </c>
      <c r="CG2144">
        <v>0</v>
      </c>
      <c r="CJ2144">
        <v>1</v>
      </c>
      <c r="CK2144" t="s">
        <v>140</v>
      </c>
      <c r="CL2144">
        <v>0</v>
      </c>
      <c r="CM2144">
        <v>0</v>
      </c>
      <c r="CU2144">
        <v>0</v>
      </c>
      <c r="CY2144">
        <v>0</v>
      </c>
      <c r="CZ2144">
        <v>0</v>
      </c>
      <c r="DA2144">
        <v>0</v>
      </c>
      <c r="DD2144">
        <v>1</v>
      </c>
      <c r="DE2144" t="s">
        <v>140</v>
      </c>
      <c r="DF2144">
        <v>0</v>
      </c>
      <c r="DG2144">
        <v>0</v>
      </c>
      <c r="DR2144">
        <v>0</v>
      </c>
      <c r="DU2144">
        <v>1</v>
      </c>
      <c r="DV2144" t="s">
        <v>140</v>
      </c>
      <c r="DW2144">
        <v>0</v>
      </c>
      <c r="DX2144">
        <v>0</v>
      </c>
      <c r="DY2144">
        <v>65.099999999999994</v>
      </c>
      <c r="DZ2144">
        <v>43</v>
      </c>
      <c r="EA2144">
        <v>41.8</v>
      </c>
      <c r="EB2144">
        <v>62</v>
      </c>
      <c r="EC2144">
        <v>29.77</v>
      </c>
      <c r="ED2144">
        <v>818</v>
      </c>
      <c r="EE2144">
        <v>4.7930000000000001</v>
      </c>
      <c r="EF2144">
        <v>1</v>
      </c>
      <c r="EG2144" s="9">
        <f t="shared" si="436"/>
        <v>1.5600000000000009</v>
      </c>
      <c r="EH2144" s="9">
        <f t="shared" si="437"/>
        <v>1.5000000000000011</v>
      </c>
      <c r="EI2144" s="9">
        <f t="shared" si="438"/>
        <v>0</v>
      </c>
      <c r="EJ2144" s="9">
        <f t="shared" si="439"/>
        <v>0</v>
      </c>
      <c r="EK2144" s="3">
        <f t="shared" si="440"/>
        <v>43798</v>
      </c>
      <c r="EL2144" s="4" t="str">
        <f t="shared" si="441"/>
        <v>01:45:00 AM</v>
      </c>
      <c r="EM2144" s="5">
        <f t="shared" si="442"/>
        <v>4.1666666666666664E-2</v>
      </c>
      <c r="EN2144" s="6">
        <f t="shared" si="443"/>
        <v>4.1666666666666664E-2</v>
      </c>
      <c r="EO2144" s="7">
        <f t="shared" si="444"/>
        <v>45</v>
      </c>
      <c r="EP2144" s="7">
        <f t="shared" si="445"/>
        <v>0</v>
      </c>
      <c r="EQ2144" s="8">
        <f t="shared" si="446"/>
        <v>7.2916666666666657E-2</v>
      </c>
      <c r="ER2144" s="10">
        <f t="shared" si="447"/>
        <v>43798.072916666664</v>
      </c>
    </row>
    <row r="2145" spans="1:148" x14ac:dyDescent="0.3">
      <c r="A2145" t="s">
        <v>207</v>
      </c>
      <c r="B2145" t="s">
        <v>2357</v>
      </c>
      <c r="C2145">
        <v>35.1</v>
      </c>
      <c r="D2145">
        <v>35.4</v>
      </c>
      <c r="E2145">
        <v>35.1</v>
      </c>
      <c r="F2145">
        <v>72</v>
      </c>
      <c r="G2145">
        <v>27</v>
      </c>
      <c r="H2145">
        <v>35</v>
      </c>
      <c r="I2145">
        <v>33</v>
      </c>
      <c r="J2145">
        <v>0</v>
      </c>
      <c r="K2145">
        <v>0</v>
      </c>
      <c r="L2145">
        <v>35</v>
      </c>
      <c r="O2145">
        <v>0</v>
      </c>
      <c r="P2145">
        <v>0</v>
      </c>
      <c r="Q2145">
        <v>1E-3</v>
      </c>
      <c r="R2145">
        <v>0</v>
      </c>
      <c r="S2145">
        <v>0</v>
      </c>
      <c r="T2145">
        <v>0</v>
      </c>
      <c r="U2145">
        <v>0</v>
      </c>
      <c r="V2145">
        <v>349</v>
      </c>
      <c r="W2145">
        <v>25</v>
      </c>
      <c r="X2145">
        <v>1</v>
      </c>
      <c r="Y2145">
        <v>0</v>
      </c>
      <c r="Z2145" t="s">
        <v>138</v>
      </c>
      <c r="AA2145">
        <v>0</v>
      </c>
      <c r="AB2145">
        <v>331</v>
      </c>
      <c r="AC2145">
        <v>33.9</v>
      </c>
      <c r="AD2145">
        <v>34.200000000000003</v>
      </c>
      <c r="AE2145">
        <v>33.9</v>
      </c>
      <c r="AF2145">
        <v>70</v>
      </c>
      <c r="AG2145">
        <v>25</v>
      </c>
      <c r="AH2145">
        <v>33</v>
      </c>
      <c r="AJ2145">
        <v>14.7</v>
      </c>
      <c r="AK2145">
        <v>23</v>
      </c>
      <c r="AL2145">
        <v>24</v>
      </c>
      <c r="AM2145" t="s">
        <v>148</v>
      </c>
      <c r="AN2145" t="s">
        <v>148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334</v>
      </c>
      <c r="AW2145">
        <v>38</v>
      </c>
      <c r="AX2145">
        <v>2</v>
      </c>
      <c r="AY2145">
        <v>0</v>
      </c>
      <c r="AZ2145" t="s">
        <v>138</v>
      </c>
      <c r="BA2145">
        <v>305</v>
      </c>
      <c r="BB2145">
        <v>13</v>
      </c>
      <c r="BM2145">
        <v>0</v>
      </c>
      <c r="BP2145">
        <v>1</v>
      </c>
      <c r="BQ2145" t="s">
        <v>144</v>
      </c>
      <c r="BR2145">
        <v>0</v>
      </c>
      <c r="BS2145">
        <v>0</v>
      </c>
      <c r="CA2145">
        <v>0</v>
      </c>
      <c r="CE2145">
        <v>0</v>
      </c>
      <c r="CF2145">
        <v>0</v>
      </c>
      <c r="CG2145">
        <v>0</v>
      </c>
      <c r="CJ2145">
        <v>1</v>
      </c>
      <c r="CK2145" t="s">
        <v>144</v>
      </c>
      <c r="CL2145">
        <v>0</v>
      </c>
      <c r="CM2145">
        <v>0</v>
      </c>
      <c r="CU2145">
        <v>0</v>
      </c>
      <c r="CY2145">
        <v>0</v>
      </c>
      <c r="CZ2145">
        <v>0</v>
      </c>
      <c r="DA2145">
        <v>0</v>
      </c>
      <c r="DD2145">
        <v>1</v>
      </c>
      <c r="DE2145" t="s">
        <v>144</v>
      </c>
      <c r="DF2145">
        <v>0</v>
      </c>
      <c r="DG2145">
        <v>0</v>
      </c>
      <c r="DR2145">
        <v>0</v>
      </c>
      <c r="DU2145">
        <v>1</v>
      </c>
      <c r="DV2145" t="s">
        <v>144</v>
      </c>
      <c r="DW2145">
        <v>0</v>
      </c>
      <c r="DX2145">
        <v>0</v>
      </c>
      <c r="DY2145">
        <v>64.5</v>
      </c>
      <c r="DZ2145">
        <v>43</v>
      </c>
      <c r="EA2145">
        <v>41.3</v>
      </c>
      <c r="EB2145">
        <v>62</v>
      </c>
      <c r="EC2145">
        <v>29.77</v>
      </c>
      <c r="ED2145">
        <v>818</v>
      </c>
      <c r="EE2145">
        <v>4.7930000000000001</v>
      </c>
      <c r="EF2145">
        <v>1</v>
      </c>
      <c r="EG2145" s="9">
        <f t="shared" si="436"/>
        <v>1.5600000000000009</v>
      </c>
      <c r="EH2145" s="9">
        <f t="shared" si="437"/>
        <v>1.5000000000000011</v>
      </c>
      <c r="EI2145" s="9">
        <f t="shared" si="438"/>
        <v>0</v>
      </c>
      <c r="EJ2145" s="9">
        <f t="shared" si="439"/>
        <v>0</v>
      </c>
      <c r="EK2145" s="3">
        <f t="shared" si="440"/>
        <v>43798</v>
      </c>
      <c r="EL2145" s="4" t="str">
        <f t="shared" si="441"/>
        <v>02:00:00 AM</v>
      </c>
      <c r="EM2145" s="5">
        <f t="shared" si="442"/>
        <v>8.3333333333333329E-2</v>
      </c>
      <c r="EN2145" s="6">
        <f t="shared" si="443"/>
        <v>8.3333333333333329E-2</v>
      </c>
      <c r="EO2145" s="7">
        <f t="shared" si="444"/>
        <v>0</v>
      </c>
      <c r="EP2145" s="7">
        <f t="shared" si="445"/>
        <v>0</v>
      </c>
      <c r="EQ2145" s="8">
        <f t="shared" si="446"/>
        <v>8.3333333333333329E-2</v>
      </c>
      <c r="ER2145" s="10">
        <f t="shared" si="447"/>
        <v>43798.083333333336</v>
      </c>
    </row>
    <row r="2146" spans="1:148" x14ac:dyDescent="0.3">
      <c r="A2146" t="s">
        <v>207</v>
      </c>
      <c r="B2146" t="s">
        <v>2358</v>
      </c>
      <c r="C2146">
        <v>34.799999999999997</v>
      </c>
      <c r="D2146">
        <v>35.1</v>
      </c>
      <c r="E2146">
        <v>34.799999999999997</v>
      </c>
      <c r="F2146">
        <v>72</v>
      </c>
      <c r="G2146">
        <v>27</v>
      </c>
      <c r="H2146">
        <v>34</v>
      </c>
      <c r="I2146">
        <v>32</v>
      </c>
      <c r="J2146">
        <v>0</v>
      </c>
      <c r="K2146">
        <v>0</v>
      </c>
      <c r="L2146">
        <v>35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347</v>
      </c>
      <c r="W2146">
        <v>27</v>
      </c>
      <c r="X2146">
        <v>1</v>
      </c>
      <c r="Y2146">
        <v>0</v>
      </c>
      <c r="Z2146" t="s">
        <v>138</v>
      </c>
      <c r="AA2146">
        <v>0</v>
      </c>
      <c r="AB2146">
        <v>330</v>
      </c>
      <c r="AC2146">
        <v>33.5</v>
      </c>
      <c r="AD2146">
        <v>33.9</v>
      </c>
      <c r="AE2146">
        <v>33.5</v>
      </c>
      <c r="AF2146">
        <v>70</v>
      </c>
      <c r="AG2146">
        <v>25</v>
      </c>
      <c r="AH2146">
        <v>33</v>
      </c>
      <c r="AJ2146">
        <v>13.2</v>
      </c>
      <c r="AK2146">
        <v>21</v>
      </c>
      <c r="AL2146">
        <v>25</v>
      </c>
      <c r="AM2146" t="s">
        <v>148</v>
      </c>
      <c r="AN2146" t="s">
        <v>148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338</v>
      </c>
      <c r="AW2146">
        <v>40</v>
      </c>
      <c r="AX2146">
        <v>2</v>
      </c>
      <c r="AY2146">
        <v>0</v>
      </c>
      <c r="AZ2146" t="s">
        <v>138</v>
      </c>
      <c r="BA2146">
        <v>304</v>
      </c>
      <c r="BB2146">
        <v>17</v>
      </c>
      <c r="BM2146">
        <v>0</v>
      </c>
      <c r="BP2146">
        <v>0</v>
      </c>
      <c r="BQ2146" t="s">
        <v>140</v>
      </c>
      <c r="BR2146">
        <v>0</v>
      </c>
      <c r="BS2146">
        <v>0</v>
      </c>
      <c r="CA2146">
        <v>0</v>
      </c>
      <c r="CE2146">
        <v>0</v>
      </c>
      <c r="CF2146">
        <v>0</v>
      </c>
      <c r="CG2146">
        <v>0</v>
      </c>
      <c r="CJ2146">
        <v>0</v>
      </c>
      <c r="CK2146" t="s">
        <v>140</v>
      </c>
      <c r="CL2146">
        <v>0</v>
      </c>
      <c r="CM2146">
        <v>0</v>
      </c>
      <c r="CU2146">
        <v>0</v>
      </c>
      <c r="CY2146">
        <v>0</v>
      </c>
      <c r="CZ2146">
        <v>0</v>
      </c>
      <c r="DA2146">
        <v>0</v>
      </c>
      <c r="DD2146">
        <v>0</v>
      </c>
      <c r="DE2146" t="s">
        <v>140</v>
      </c>
      <c r="DF2146">
        <v>0</v>
      </c>
      <c r="DG2146">
        <v>0</v>
      </c>
      <c r="DR2146">
        <v>0</v>
      </c>
      <c r="DU2146">
        <v>0</v>
      </c>
      <c r="DV2146" t="s">
        <v>140</v>
      </c>
      <c r="DW2146">
        <v>0</v>
      </c>
      <c r="DX2146">
        <v>0</v>
      </c>
      <c r="DY2146">
        <v>64.2</v>
      </c>
      <c r="DZ2146">
        <v>43</v>
      </c>
      <c r="EA2146">
        <v>41</v>
      </c>
      <c r="EB2146">
        <v>62</v>
      </c>
      <c r="EC2146">
        <v>29.77</v>
      </c>
      <c r="ED2146">
        <v>818</v>
      </c>
      <c r="EE2146">
        <v>4.7930000000000001</v>
      </c>
      <c r="EF2146">
        <v>1</v>
      </c>
      <c r="EG2146" s="9">
        <f t="shared" si="436"/>
        <v>1.5600000000000009</v>
      </c>
      <c r="EH2146" s="9">
        <f t="shared" si="437"/>
        <v>1.5000000000000011</v>
      </c>
      <c r="EI2146" s="9">
        <f t="shared" si="438"/>
        <v>0</v>
      </c>
      <c r="EJ2146" s="9">
        <f t="shared" si="439"/>
        <v>0</v>
      </c>
      <c r="EK2146" s="3">
        <f t="shared" si="440"/>
        <v>43798</v>
      </c>
      <c r="EL2146" s="4" t="str">
        <f t="shared" si="441"/>
        <v>02:15:00 AM</v>
      </c>
      <c r="EM2146" s="5">
        <f t="shared" si="442"/>
        <v>8.3333333333333329E-2</v>
      </c>
      <c r="EN2146" s="6">
        <f t="shared" si="443"/>
        <v>8.3333333333333329E-2</v>
      </c>
      <c r="EO2146" s="7">
        <f t="shared" si="444"/>
        <v>15</v>
      </c>
      <c r="EP2146" s="7">
        <f t="shared" si="445"/>
        <v>0</v>
      </c>
      <c r="EQ2146" s="8">
        <f t="shared" si="446"/>
        <v>9.375E-2</v>
      </c>
      <c r="ER2146" s="10">
        <f t="shared" si="447"/>
        <v>43798.09375</v>
      </c>
    </row>
    <row r="2147" spans="1:148" x14ac:dyDescent="0.3">
      <c r="A2147" t="s">
        <v>207</v>
      </c>
      <c r="B2147" t="s">
        <v>2359</v>
      </c>
      <c r="C2147">
        <v>34.5</v>
      </c>
      <c r="D2147">
        <v>34.799999999999997</v>
      </c>
      <c r="E2147">
        <v>34.5</v>
      </c>
      <c r="F2147">
        <v>72</v>
      </c>
      <c r="G2147">
        <v>26</v>
      </c>
      <c r="H2147">
        <v>34</v>
      </c>
      <c r="I2147">
        <v>32</v>
      </c>
      <c r="J2147">
        <v>0</v>
      </c>
      <c r="K2147">
        <v>0</v>
      </c>
      <c r="L2147">
        <v>35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346</v>
      </c>
      <c r="W2147">
        <v>26</v>
      </c>
      <c r="X2147">
        <v>1</v>
      </c>
      <c r="Y2147">
        <v>0</v>
      </c>
      <c r="Z2147" t="s">
        <v>138</v>
      </c>
      <c r="AA2147">
        <v>0</v>
      </c>
      <c r="AB2147">
        <v>328</v>
      </c>
      <c r="AC2147">
        <v>33.299999999999997</v>
      </c>
      <c r="AD2147">
        <v>33.5</v>
      </c>
      <c r="AE2147">
        <v>33.299999999999997</v>
      </c>
      <c r="AF2147">
        <v>70</v>
      </c>
      <c r="AG2147">
        <v>24</v>
      </c>
      <c r="AH2147">
        <v>33</v>
      </c>
      <c r="AJ2147">
        <v>16.2</v>
      </c>
      <c r="AK2147">
        <v>24</v>
      </c>
      <c r="AL2147">
        <v>22</v>
      </c>
      <c r="AM2147" t="s">
        <v>147</v>
      </c>
      <c r="AN2147" t="s">
        <v>148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343</v>
      </c>
      <c r="AW2147">
        <v>39</v>
      </c>
      <c r="AX2147">
        <v>2</v>
      </c>
      <c r="AY2147">
        <v>0</v>
      </c>
      <c r="AZ2147" t="s">
        <v>138</v>
      </c>
      <c r="BA2147">
        <v>307</v>
      </c>
      <c r="BB2147">
        <v>19</v>
      </c>
      <c r="BM2147">
        <v>0</v>
      </c>
      <c r="BP2147">
        <v>1</v>
      </c>
      <c r="BQ2147" t="s">
        <v>140</v>
      </c>
      <c r="BR2147">
        <v>0</v>
      </c>
      <c r="BS2147">
        <v>0</v>
      </c>
      <c r="CA2147">
        <v>0</v>
      </c>
      <c r="CE2147">
        <v>0</v>
      </c>
      <c r="CF2147">
        <v>0</v>
      </c>
      <c r="CG2147">
        <v>0</v>
      </c>
      <c r="CJ2147">
        <v>1</v>
      </c>
      <c r="CK2147" t="s">
        <v>140</v>
      </c>
      <c r="CL2147">
        <v>0</v>
      </c>
      <c r="CM2147">
        <v>0</v>
      </c>
      <c r="CU2147">
        <v>0</v>
      </c>
      <c r="CY2147">
        <v>0</v>
      </c>
      <c r="CZ2147">
        <v>0</v>
      </c>
      <c r="DA2147">
        <v>0</v>
      </c>
      <c r="DD2147">
        <v>1</v>
      </c>
      <c r="DE2147" t="s">
        <v>140</v>
      </c>
      <c r="DF2147">
        <v>0</v>
      </c>
      <c r="DG2147">
        <v>0</v>
      </c>
      <c r="DR2147">
        <v>0</v>
      </c>
      <c r="DU2147">
        <v>1</v>
      </c>
      <c r="DV2147" t="s">
        <v>140</v>
      </c>
      <c r="DW2147">
        <v>0</v>
      </c>
      <c r="DX2147">
        <v>0</v>
      </c>
      <c r="DY2147">
        <v>64.2</v>
      </c>
      <c r="DZ2147">
        <v>43</v>
      </c>
      <c r="EA2147">
        <v>41</v>
      </c>
      <c r="EB2147">
        <v>62</v>
      </c>
      <c r="EC2147">
        <v>29.76</v>
      </c>
      <c r="ED2147">
        <v>818</v>
      </c>
      <c r="EE2147">
        <v>4.7930000000000001</v>
      </c>
      <c r="EF2147">
        <v>1</v>
      </c>
      <c r="EG2147" s="9">
        <f t="shared" si="436"/>
        <v>1.5600000000000009</v>
      </c>
      <c r="EH2147" s="9">
        <f t="shared" si="437"/>
        <v>1.5000000000000011</v>
      </c>
      <c r="EI2147" s="9">
        <f t="shared" si="438"/>
        <v>0</v>
      </c>
      <c r="EJ2147" s="9">
        <f t="shared" si="439"/>
        <v>0</v>
      </c>
      <c r="EK2147" s="3">
        <f t="shared" si="440"/>
        <v>43798</v>
      </c>
      <c r="EL2147" s="4" t="str">
        <f t="shared" si="441"/>
        <v>02:30:00 AM</v>
      </c>
      <c r="EM2147" s="5">
        <f t="shared" si="442"/>
        <v>8.3333333333333329E-2</v>
      </c>
      <c r="EN2147" s="6">
        <f t="shared" si="443"/>
        <v>8.3333333333333329E-2</v>
      </c>
      <c r="EO2147" s="7">
        <f t="shared" si="444"/>
        <v>30</v>
      </c>
      <c r="EP2147" s="7">
        <f t="shared" si="445"/>
        <v>0</v>
      </c>
      <c r="EQ2147" s="8">
        <f t="shared" si="446"/>
        <v>0.10416666666666666</v>
      </c>
      <c r="ER2147" s="10">
        <f t="shared" si="447"/>
        <v>43798.104166666664</v>
      </c>
    </row>
    <row r="2148" spans="1:148" x14ac:dyDescent="0.3">
      <c r="A2148" t="s">
        <v>207</v>
      </c>
      <c r="B2148" t="s">
        <v>2360</v>
      </c>
      <c r="C2148">
        <v>34.299999999999997</v>
      </c>
      <c r="D2148">
        <v>34.6</v>
      </c>
      <c r="E2148">
        <v>34.299999999999997</v>
      </c>
      <c r="F2148">
        <v>72</v>
      </c>
      <c r="G2148">
        <v>26</v>
      </c>
      <c r="H2148">
        <v>34</v>
      </c>
      <c r="I2148">
        <v>32</v>
      </c>
      <c r="J2148">
        <v>0</v>
      </c>
      <c r="K2148">
        <v>0</v>
      </c>
      <c r="L2148">
        <v>34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340</v>
      </c>
      <c r="W2148">
        <v>26</v>
      </c>
      <c r="X2148">
        <v>1</v>
      </c>
      <c r="Y2148">
        <v>0</v>
      </c>
      <c r="Z2148" t="s">
        <v>138</v>
      </c>
      <c r="AA2148">
        <v>0</v>
      </c>
      <c r="AB2148">
        <v>323</v>
      </c>
      <c r="AC2148">
        <v>33.1</v>
      </c>
      <c r="AD2148">
        <v>33.299999999999997</v>
      </c>
      <c r="AE2148">
        <v>33</v>
      </c>
      <c r="AF2148">
        <v>71</v>
      </c>
      <c r="AG2148">
        <v>25</v>
      </c>
      <c r="AH2148">
        <v>32</v>
      </c>
      <c r="AJ2148">
        <v>15</v>
      </c>
      <c r="AK2148">
        <v>23</v>
      </c>
      <c r="AL2148">
        <v>22</v>
      </c>
      <c r="AM2148" t="s">
        <v>148</v>
      </c>
      <c r="AN2148" t="s">
        <v>148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341</v>
      </c>
      <c r="AW2148">
        <v>38</v>
      </c>
      <c r="AX2148">
        <v>2</v>
      </c>
      <c r="AY2148">
        <v>0</v>
      </c>
      <c r="AZ2148" t="s">
        <v>138</v>
      </c>
      <c r="BA2148">
        <v>305</v>
      </c>
      <c r="BB2148">
        <v>19</v>
      </c>
      <c r="BM2148">
        <v>0</v>
      </c>
      <c r="BP2148">
        <v>0</v>
      </c>
      <c r="BQ2148" t="s">
        <v>140</v>
      </c>
      <c r="BR2148">
        <v>0</v>
      </c>
      <c r="BS2148">
        <v>0</v>
      </c>
      <c r="CA2148">
        <v>0</v>
      </c>
      <c r="CE2148">
        <v>0</v>
      </c>
      <c r="CF2148">
        <v>0</v>
      </c>
      <c r="CG2148">
        <v>0</v>
      </c>
      <c r="CJ2148">
        <v>0</v>
      </c>
      <c r="CK2148" t="s">
        <v>140</v>
      </c>
      <c r="CL2148">
        <v>0</v>
      </c>
      <c r="CM2148">
        <v>0</v>
      </c>
      <c r="CU2148">
        <v>0</v>
      </c>
      <c r="CY2148">
        <v>0</v>
      </c>
      <c r="CZ2148">
        <v>0</v>
      </c>
      <c r="DA2148">
        <v>0</v>
      </c>
      <c r="DD2148">
        <v>0</v>
      </c>
      <c r="DE2148" t="s">
        <v>140</v>
      </c>
      <c r="DF2148">
        <v>0</v>
      </c>
      <c r="DG2148">
        <v>0</v>
      </c>
      <c r="DR2148">
        <v>0</v>
      </c>
      <c r="DU2148">
        <v>0</v>
      </c>
      <c r="DV2148" t="s">
        <v>140</v>
      </c>
      <c r="DW2148">
        <v>0</v>
      </c>
      <c r="DX2148">
        <v>0</v>
      </c>
      <c r="DY2148">
        <v>64</v>
      </c>
      <c r="DZ2148">
        <v>43</v>
      </c>
      <c r="EA2148">
        <v>40.799999999999997</v>
      </c>
      <c r="EB2148">
        <v>61</v>
      </c>
      <c r="EC2148">
        <v>29.76</v>
      </c>
      <c r="ED2148">
        <v>818</v>
      </c>
      <c r="EE2148">
        <v>4.7930000000000001</v>
      </c>
      <c r="EF2148">
        <v>1</v>
      </c>
      <c r="EG2148" s="9">
        <f t="shared" si="436"/>
        <v>1.5600000000000009</v>
      </c>
      <c r="EH2148" s="9">
        <f t="shared" si="437"/>
        <v>1.5000000000000011</v>
      </c>
      <c r="EI2148" s="9">
        <f t="shared" si="438"/>
        <v>0</v>
      </c>
      <c r="EJ2148" s="9">
        <f t="shared" si="439"/>
        <v>0</v>
      </c>
      <c r="EK2148" s="3">
        <f t="shared" si="440"/>
        <v>43798</v>
      </c>
      <c r="EL2148" s="4" t="str">
        <f t="shared" si="441"/>
        <v>02:45:00 AM</v>
      </c>
      <c r="EM2148" s="5">
        <f t="shared" si="442"/>
        <v>8.3333333333333329E-2</v>
      </c>
      <c r="EN2148" s="6">
        <f t="shared" si="443"/>
        <v>8.3333333333333329E-2</v>
      </c>
      <c r="EO2148" s="7">
        <f t="shared" si="444"/>
        <v>45</v>
      </c>
      <c r="EP2148" s="7">
        <f t="shared" si="445"/>
        <v>0</v>
      </c>
      <c r="EQ2148" s="8">
        <f t="shared" si="446"/>
        <v>0.11458333333333333</v>
      </c>
      <c r="ER2148" s="10">
        <f t="shared" si="447"/>
        <v>43798.114583333336</v>
      </c>
    </row>
    <row r="2149" spans="1:148" x14ac:dyDescent="0.3">
      <c r="A2149" t="s">
        <v>207</v>
      </c>
      <c r="B2149" t="s">
        <v>2361</v>
      </c>
      <c r="C2149">
        <v>34.1</v>
      </c>
      <c r="D2149">
        <v>34.299999999999997</v>
      </c>
      <c r="E2149">
        <v>34.1</v>
      </c>
      <c r="F2149">
        <v>72</v>
      </c>
      <c r="G2149">
        <v>26</v>
      </c>
      <c r="H2149">
        <v>34</v>
      </c>
      <c r="I2149">
        <v>32</v>
      </c>
      <c r="J2149">
        <v>0</v>
      </c>
      <c r="K2149">
        <v>0</v>
      </c>
      <c r="L2149">
        <v>34</v>
      </c>
      <c r="O2149">
        <v>0</v>
      </c>
      <c r="P2149">
        <v>0</v>
      </c>
      <c r="Q2149">
        <v>1E-3</v>
      </c>
      <c r="R2149">
        <v>0</v>
      </c>
      <c r="S2149">
        <v>0</v>
      </c>
      <c r="T2149">
        <v>0</v>
      </c>
      <c r="U2149">
        <v>0</v>
      </c>
      <c r="V2149">
        <v>340</v>
      </c>
      <c r="W2149">
        <v>27</v>
      </c>
      <c r="X2149">
        <v>1</v>
      </c>
      <c r="Y2149">
        <v>0</v>
      </c>
      <c r="Z2149" t="s">
        <v>138</v>
      </c>
      <c r="AA2149">
        <v>0</v>
      </c>
      <c r="AB2149">
        <v>322</v>
      </c>
      <c r="AC2149">
        <v>33.1</v>
      </c>
      <c r="AD2149">
        <v>33.1</v>
      </c>
      <c r="AE2149">
        <v>33</v>
      </c>
      <c r="AF2149">
        <v>71</v>
      </c>
      <c r="AG2149">
        <v>25</v>
      </c>
      <c r="AH2149">
        <v>32</v>
      </c>
      <c r="AJ2149">
        <v>15.8</v>
      </c>
      <c r="AK2149">
        <v>27</v>
      </c>
      <c r="AL2149">
        <v>22</v>
      </c>
      <c r="AM2149" t="s">
        <v>148</v>
      </c>
      <c r="AN2149" t="s">
        <v>148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338</v>
      </c>
      <c r="AW2149">
        <v>39</v>
      </c>
      <c r="AX2149">
        <v>2</v>
      </c>
      <c r="AY2149">
        <v>0</v>
      </c>
      <c r="AZ2149" t="s">
        <v>138</v>
      </c>
      <c r="BA2149">
        <v>311</v>
      </c>
      <c r="BB2149">
        <v>12</v>
      </c>
      <c r="BM2149">
        <v>0</v>
      </c>
      <c r="BP2149">
        <v>1</v>
      </c>
      <c r="BQ2149" t="s">
        <v>140</v>
      </c>
      <c r="BR2149">
        <v>0</v>
      </c>
      <c r="BS2149">
        <v>0</v>
      </c>
      <c r="CA2149">
        <v>0</v>
      </c>
      <c r="CE2149">
        <v>0</v>
      </c>
      <c r="CF2149">
        <v>0</v>
      </c>
      <c r="CG2149">
        <v>0</v>
      </c>
      <c r="CJ2149">
        <v>1</v>
      </c>
      <c r="CK2149" t="s">
        <v>140</v>
      </c>
      <c r="CL2149">
        <v>0</v>
      </c>
      <c r="CM2149">
        <v>0</v>
      </c>
      <c r="CU2149">
        <v>0</v>
      </c>
      <c r="CY2149">
        <v>0</v>
      </c>
      <c r="CZ2149">
        <v>0</v>
      </c>
      <c r="DA2149">
        <v>0</v>
      </c>
      <c r="DD2149">
        <v>1</v>
      </c>
      <c r="DE2149" t="s">
        <v>140</v>
      </c>
      <c r="DF2149">
        <v>0</v>
      </c>
      <c r="DG2149">
        <v>0</v>
      </c>
      <c r="DR2149">
        <v>0</v>
      </c>
      <c r="DU2149">
        <v>1</v>
      </c>
      <c r="DV2149" t="s">
        <v>140</v>
      </c>
      <c r="DW2149">
        <v>0</v>
      </c>
      <c r="DX2149">
        <v>0</v>
      </c>
      <c r="DY2149">
        <v>65.7</v>
      </c>
      <c r="DZ2149">
        <v>42</v>
      </c>
      <c r="EA2149">
        <v>41.8</v>
      </c>
      <c r="EB2149">
        <v>63</v>
      </c>
      <c r="EC2149">
        <v>29.76</v>
      </c>
      <c r="ED2149">
        <v>818</v>
      </c>
      <c r="EE2149">
        <v>4.7930000000000001</v>
      </c>
      <c r="EF2149">
        <v>1</v>
      </c>
      <c r="EG2149" s="9">
        <f t="shared" si="436"/>
        <v>1.5600000000000009</v>
      </c>
      <c r="EH2149" s="9">
        <f t="shared" si="437"/>
        <v>1.5000000000000011</v>
      </c>
      <c r="EI2149" s="9">
        <f t="shared" si="438"/>
        <v>0</v>
      </c>
      <c r="EJ2149" s="9">
        <f t="shared" si="439"/>
        <v>0</v>
      </c>
      <c r="EK2149" s="3">
        <f t="shared" si="440"/>
        <v>43798</v>
      </c>
      <c r="EL2149" s="4" t="str">
        <f t="shared" si="441"/>
        <v>03:00:00 AM</v>
      </c>
      <c r="EM2149" s="5">
        <f t="shared" si="442"/>
        <v>0.125</v>
      </c>
      <c r="EN2149" s="6">
        <f t="shared" si="443"/>
        <v>0.125</v>
      </c>
      <c r="EO2149" s="7">
        <f t="shared" si="444"/>
        <v>0</v>
      </c>
      <c r="EP2149" s="7">
        <f t="shared" si="445"/>
        <v>0</v>
      </c>
      <c r="EQ2149" s="8">
        <f t="shared" si="446"/>
        <v>0.125</v>
      </c>
      <c r="ER2149" s="10">
        <f t="shared" si="447"/>
        <v>43798.125</v>
      </c>
    </row>
    <row r="2150" spans="1:148" x14ac:dyDescent="0.3">
      <c r="A2150" t="s">
        <v>207</v>
      </c>
      <c r="B2150" t="s">
        <v>2362</v>
      </c>
      <c r="C2150">
        <v>34</v>
      </c>
      <c r="D2150">
        <v>34.200000000000003</v>
      </c>
      <c r="E2150">
        <v>34</v>
      </c>
      <c r="F2150">
        <v>72</v>
      </c>
      <c r="G2150">
        <v>26</v>
      </c>
      <c r="H2150">
        <v>33</v>
      </c>
      <c r="I2150">
        <v>31</v>
      </c>
      <c r="J2150">
        <v>0</v>
      </c>
      <c r="K2150">
        <v>0</v>
      </c>
      <c r="L2150">
        <v>34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346</v>
      </c>
      <c r="W2150">
        <v>27</v>
      </c>
      <c r="X2150">
        <v>1</v>
      </c>
      <c r="Y2150">
        <v>0</v>
      </c>
      <c r="Z2150" t="s">
        <v>138</v>
      </c>
      <c r="AA2150">
        <v>0</v>
      </c>
      <c r="AB2150">
        <v>328</v>
      </c>
      <c r="AC2150">
        <v>32.9</v>
      </c>
      <c r="AD2150">
        <v>33.1</v>
      </c>
      <c r="AE2150">
        <v>32.9</v>
      </c>
      <c r="AF2150">
        <v>71</v>
      </c>
      <c r="AG2150">
        <v>24</v>
      </c>
      <c r="AH2150">
        <v>32</v>
      </c>
      <c r="AJ2150">
        <v>14.1</v>
      </c>
      <c r="AK2150">
        <v>26</v>
      </c>
      <c r="AL2150">
        <v>23</v>
      </c>
      <c r="AM2150" t="s">
        <v>147</v>
      </c>
      <c r="AN2150" t="s">
        <v>148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332</v>
      </c>
      <c r="AW2150">
        <v>38</v>
      </c>
      <c r="AX2150">
        <v>2</v>
      </c>
      <c r="AY2150">
        <v>0</v>
      </c>
      <c r="AZ2150" t="s">
        <v>138</v>
      </c>
      <c r="BA2150">
        <v>292</v>
      </c>
      <c r="BB2150">
        <v>22</v>
      </c>
      <c r="BM2150">
        <v>0</v>
      </c>
      <c r="BP2150">
        <v>1</v>
      </c>
      <c r="BQ2150" t="s">
        <v>144</v>
      </c>
      <c r="BR2150">
        <v>0</v>
      </c>
      <c r="BS2150">
        <v>0</v>
      </c>
      <c r="CA2150">
        <v>0</v>
      </c>
      <c r="CE2150">
        <v>0</v>
      </c>
      <c r="CF2150">
        <v>0</v>
      </c>
      <c r="CG2150">
        <v>0</v>
      </c>
      <c r="CJ2150">
        <v>1</v>
      </c>
      <c r="CK2150" t="s">
        <v>144</v>
      </c>
      <c r="CL2150">
        <v>0</v>
      </c>
      <c r="CM2150">
        <v>0</v>
      </c>
      <c r="CU2150">
        <v>0</v>
      </c>
      <c r="CY2150">
        <v>0</v>
      </c>
      <c r="CZ2150">
        <v>0</v>
      </c>
      <c r="DA2150">
        <v>0</v>
      </c>
      <c r="DD2150">
        <v>1</v>
      </c>
      <c r="DE2150" t="s">
        <v>144</v>
      </c>
      <c r="DF2150">
        <v>0</v>
      </c>
      <c r="DG2150">
        <v>0</v>
      </c>
      <c r="DR2150">
        <v>0</v>
      </c>
      <c r="DU2150">
        <v>1</v>
      </c>
      <c r="DV2150" t="s">
        <v>144</v>
      </c>
      <c r="DW2150">
        <v>0</v>
      </c>
      <c r="DX2150">
        <v>0</v>
      </c>
      <c r="DY2150">
        <v>65.5</v>
      </c>
      <c r="DZ2150">
        <v>42</v>
      </c>
      <c r="EA2150">
        <v>41.6</v>
      </c>
      <c r="EB2150">
        <v>63</v>
      </c>
      <c r="EC2150">
        <v>29.76</v>
      </c>
      <c r="ED2150">
        <v>818</v>
      </c>
      <c r="EE2150">
        <v>4.7930000000000001</v>
      </c>
      <c r="EF2150">
        <v>1</v>
      </c>
      <c r="EG2150" s="9">
        <f t="shared" si="436"/>
        <v>1.5600000000000009</v>
      </c>
      <c r="EH2150" s="9">
        <f t="shared" si="437"/>
        <v>1.5000000000000011</v>
      </c>
      <c r="EI2150" s="9">
        <f t="shared" si="438"/>
        <v>0</v>
      </c>
      <c r="EJ2150" s="9">
        <f t="shared" si="439"/>
        <v>0</v>
      </c>
      <c r="EK2150" s="3">
        <f t="shared" si="440"/>
        <v>43798</v>
      </c>
      <c r="EL2150" s="4" t="str">
        <f t="shared" si="441"/>
        <v>03:15:00 AM</v>
      </c>
      <c r="EM2150" s="5">
        <f t="shared" si="442"/>
        <v>0.125</v>
      </c>
      <c r="EN2150" s="6">
        <f t="shared" si="443"/>
        <v>0.125</v>
      </c>
      <c r="EO2150" s="7">
        <f t="shared" si="444"/>
        <v>15</v>
      </c>
      <c r="EP2150" s="7">
        <f t="shared" si="445"/>
        <v>0</v>
      </c>
      <c r="EQ2150" s="8">
        <f t="shared" si="446"/>
        <v>0.13541666666666666</v>
      </c>
      <c r="ER2150" s="10">
        <f t="shared" si="447"/>
        <v>43798.135416666664</v>
      </c>
    </row>
    <row r="2151" spans="1:148" x14ac:dyDescent="0.3">
      <c r="A2151" t="s">
        <v>207</v>
      </c>
      <c r="B2151" t="s">
        <v>2363</v>
      </c>
      <c r="C2151">
        <v>33.799999999999997</v>
      </c>
      <c r="D2151">
        <v>34</v>
      </c>
      <c r="E2151">
        <v>33.799999999999997</v>
      </c>
      <c r="F2151">
        <v>72</v>
      </c>
      <c r="G2151">
        <v>26</v>
      </c>
      <c r="H2151">
        <v>33</v>
      </c>
      <c r="I2151">
        <v>31</v>
      </c>
      <c r="J2151">
        <v>0</v>
      </c>
      <c r="K2151">
        <v>0</v>
      </c>
      <c r="L2151">
        <v>34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350</v>
      </c>
      <c r="W2151">
        <v>27</v>
      </c>
      <c r="X2151">
        <v>1</v>
      </c>
      <c r="Y2151">
        <v>0</v>
      </c>
      <c r="Z2151" t="s">
        <v>138</v>
      </c>
      <c r="AA2151">
        <v>0</v>
      </c>
      <c r="AB2151">
        <v>333</v>
      </c>
      <c r="AC2151">
        <v>32.700000000000003</v>
      </c>
      <c r="AD2151">
        <v>32.9</v>
      </c>
      <c r="AE2151">
        <v>32.700000000000003</v>
      </c>
      <c r="AF2151">
        <v>72</v>
      </c>
      <c r="AG2151">
        <v>25</v>
      </c>
      <c r="AH2151">
        <v>32</v>
      </c>
      <c r="AJ2151">
        <v>12.4</v>
      </c>
      <c r="AK2151">
        <v>21</v>
      </c>
      <c r="AL2151">
        <v>23</v>
      </c>
      <c r="AM2151" t="s">
        <v>148</v>
      </c>
      <c r="AN2151" t="s">
        <v>148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334</v>
      </c>
      <c r="AW2151">
        <v>39</v>
      </c>
      <c r="AX2151">
        <v>2</v>
      </c>
      <c r="AY2151">
        <v>0</v>
      </c>
      <c r="AZ2151" t="s">
        <v>138</v>
      </c>
      <c r="BA2151">
        <v>305</v>
      </c>
      <c r="BB2151">
        <v>12</v>
      </c>
      <c r="BM2151">
        <v>0</v>
      </c>
      <c r="BP2151">
        <v>0</v>
      </c>
      <c r="BQ2151" t="s">
        <v>140</v>
      </c>
      <c r="BR2151">
        <v>0</v>
      </c>
      <c r="BS2151">
        <v>0</v>
      </c>
      <c r="CA2151">
        <v>0</v>
      </c>
      <c r="CE2151">
        <v>0</v>
      </c>
      <c r="CF2151">
        <v>0</v>
      </c>
      <c r="CG2151">
        <v>0</v>
      </c>
      <c r="CJ2151">
        <v>0</v>
      </c>
      <c r="CK2151" t="s">
        <v>140</v>
      </c>
      <c r="CL2151">
        <v>0</v>
      </c>
      <c r="CM2151">
        <v>0</v>
      </c>
      <c r="CU2151">
        <v>0</v>
      </c>
      <c r="CY2151">
        <v>0</v>
      </c>
      <c r="CZ2151">
        <v>0</v>
      </c>
      <c r="DA2151">
        <v>0</v>
      </c>
      <c r="DD2151">
        <v>0</v>
      </c>
      <c r="DE2151" t="s">
        <v>140</v>
      </c>
      <c r="DF2151">
        <v>0</v>
      </c>
      <c r="DG2151">
        <v>0</v>
      </c>
      <c r="DR2151">
        <v>0</v>
      </c>
      <c r="DU2151">
        <v>0</v>
      </c>
      <c r="DV2151" t="s">
        <v>140</v>
      </c>
      <c r="DW2151">
        <v>0</v>
      </c>
      <c r="DX2151">
        <v>0</v>
      </c>
      <c r="DY2151">
        <v>65.099999999999994</v>
      </c>
      <c r="DZ2151">
        <v>42</v>
      </c>
      <c r="EA2151">
        <v>41.2</v>
      </c>
      <c r="EB2151">
        <v>62</v>
      </c>
      <c r="EC2151">
        <v>29.77</v>
      </c>
      <c r="ED2151">
        <v>818</v>
      </c>
      <c r="EE2151">
        <v>4.7930000000000001</v>
      </c>
      <c r="EF2151">
        <v>1</v>
      </c>
      <c r="EG2151" s="9">
        <f t="shared" si="436"/>
        <v>1.5600000000000009</v>
      </c>
      <c r="EH2151" s="9">
        <f t="shared" si="437"/>
        <v>1.5000000000000011</v>
      </c>
      <c r="EI2151" s="9">
        <f t="shared" si="438"/>
        <v>0</v>
      </c>
      <c r="EJ2151" s="9">
        <f t="shared" si="439"/>
        <v>0</v>
      </c>
      <c r="EK2151" s="3">
        <f t="shared" si="440"/>
        <v>43798</v>
      </c>
      <c r="EL2151" s="4" t="str">
        <f t="shared" si="441"/>
        <v>03:30:00 AM</v>
      </c>
      <c r="EM2151" s="5">
        <f t="shared" si="442"/>
        <v>0.125</v>
      </c>
      <c r="EN2151" s="6">
        <f t="shared" si="443"/>
        <v>0.125</v>
      </c>
      <c r="EO2151" s="7">
        <f t="shared" si="444"/>
        <v>30</v>
      </c>
      <c r="EP2151" s="7">
        <f t="shared" si="445"/>
        <v>0</v>
      </c>
      <c r="EQ2151" s="8">
        <f t="shared" si="446"/>
        <v>0.14583333333333334</v>
      </c>
      <c r="ER2151" s="10">
        <f t="shared" si="447"/>
        <v>43798.145833333336</v>
      </c>
    </row>
    <row r="2152" spans="1:148" x14ac:dyDescent="0.3">
      <c r="A2152" t="s">
        <v>207</v>
      </c>
      <c r="B2152" t="s">
        <v>2364</v>
      </c>
      <c r="C2152">
        <v>33.700000000000003</v>
      </c>
      <c r="D2152">
        <v>33.799999999999997</v>
      </c>
      <c r="E2152">
        <v>33.700000000000003</v>
      </c>
      <c r="F2152">
        <v>72</v>
      </c>
      <c r="G2152">
        <v>26</v>
      </c>
      <c r="H2152">
        <v>33</v>
      </c>
      <c r="I2152">
        <v>31</v>
      </c>
      <c r="J2152">
        <v>0</v>
      </c>
      <c r="K2152">
        <v>0</v>
      </c>
      <c r="L2152">
        <v>34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346</v>
      </c>
      <c r="W2152">
        <v>27</v>
      </c>
      <c r="X2152">
        <v>1</v>
      </c>
      <c r="Y2152">
        <v>0</v>
      </c>
      <c r="Z2152" t="s">
        <v>138</v>
      </c>
      <c r="AA2152">
        <v>0</v>
      </c>
      <c r="AB2152">
        <v>328</v>
      </c>
      <c r="AC2152">
        <v>32.6</v>
      </c>
      <c r="AD2152">
        <v>32.700000000000003</v>
      </c>
      <c r="AE2152">
        <v>32.6</v>
      </c>
      <c r="AF2152">
        <v>70</v>
      </c>
      <c r="AG2152">
        <v>24</v>
      </c>
      <c r="AH2152">
        <v>32</v>
      </c>
      <c r="AJ2152">
        <v>13.1</v>
      </c>
      <c r="AK2152">
        <v>24</v>
      </c>
      <c r="AL2152">
        <v>24</v>
      </c>
      <c r="AM2152" t="s">
        <v>148</v>
      </c>
      <c r="AN2152" t="s">
        <v>148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340</v>
      </c>
      <c r="AW2152">
        <v>38</v>
      </c>
      <c r="AX2152">
        <v>2</v>
      </c>
      <c r="AY2152">
        <v>0</v>
      </c>
      <c r="AZ2152" t="s">
        <v>138</v>
      </c>
      <c r="BA2152">
        <v>310</v>
      </c>
      <c r="BB2152">
        <v>13</v>
      </c>
      <c r="BM2152">
        <v>0</v>
      </c>
      <c r="BP2152">
        <v>1</v>
      </c>
      <c r="BQ2152" t="s">
        <v>140</v>
      </c>
      <c r="BR2152">
        <v>0</v>
      </c>
      <c r="BS2152">
        <v>0</v>
      </c>
      <c r="CA2152">
        <v>0</v>
      </c>
      <c r="CE2152">
        <v>0</v>
      </c>
      <c r="CF2152">
        <v>0</v>
      </c>
      <c r="CG2152">
        <v>0</v>
      </c>
      <c r="CJ2152">
        <v>1</v>
      </c>
      <c r="CK2152" t="s">
        <v>140</v>
      </c>
      <c r="CL2152">
        <v>0</v>
      </c>
      <c r="CM2152">
        <v>0</v>
      </c>
      <c r="CU2152">
        <v>0</v>
      </c>
      <c r="CY2152">
        <v>0</v>
      </c>
      <c r="CZ2152">
        <v>0</v>
      </c>
      <c r="DA2152">
        <v>0</v>
      </c>
      <c r="DD2152">
        <v>1</v>
      </c>
      <c r="DE2152" t="s">
        <v>140</v>
      </c>
      <c r="DF2152">
        <v>0</v>
      </c>
      <c r="DG2152">
        <v>0</v>
      </c>
      <c r="DR2152">
        <v>0</v>
      </c>
      <c r="DU2152">
        <v>1</v>
      </c>
      <c r="DV2152" t="s">
        <v>140</v>
      </c>
      <c r="DW2152">
        <v>0</v>
      </c>
      <c r="DX2152">
        <v>0</v>
      </c>
      <c r="DY2152">
        <v>64.7</v>
      </c>
      <c r="DZ2152">
        <v>42</v>
      </c>
      <c r="EA2152">
        <v>40.9</v>
      </c>
      <c r="EB2152">
        <v>62</v>
      </c>
      <c r="EC2152">
        <v>29.78</v>
      </c>
      <c r="ED2152">
        <v>818</v>
      </c>
      <c r="EE2152">
        <v>4.7930000000000001</v>
      </c>
      <c r="EF2152">
        <v>1</v>
      </c>
      <c r="EG2152" s="9">
        <f t="shared" si="436"/>
        <v>1.5600000000000009</v>
      </c>
      <c r="EH2152" s="9">
        <f t="shared" si="437"/>
        <v>1.5000000000000011</v>
      </c>
      <c r="EI2152" s="9">
        <f t="shared" si="438"/>
        <v>0</v>
      </c>
      <c r="EJ2152" s="9">
        <f t="shared" si="439"/>
        <v>0</v>
      </c>
      <c r="EK2152" s="3">
        <f t="shared" si="440"/>
        <v>43798</v>
      </c>
      <c r="EL2152" s="4" t="str">
        <f t="shared" si="441"/>
        <v>03:45:00 AM</v>
      </c>
      <c r="EM2152" s="5">
        <f t="shared" si="442"/>
        <v>0.125</v>
      </c>
      <c r="EN2152" s="6">
        <f t="shared" si="443"/>
        <v>0.125</v>
      </c>
      <c r="EO2152" s="7">
        <f t="shared" si="444"/>
        <v>45</v>
      </c>
      <c r="EP2152" s="7">
        <f t="shared" si="445"/>
        <v>0</v>
      </c>
      <c r="EQ2152" s="8">
        <f t="shared" si="446"/>
        <v>0.15625</v>
      </c>
      <c r="ER2152" s="10">
        <f t="shared" si="447"/>
        <v>43798.15625</v>
      </c>
    </row>
    <row r="2153" spans="1:148" x14ac:dyDescent="0.3">
      <c r="A2153" t="s">
        <v>207</v>
      </c>
      <c r="B2153" t="s">
        <v>2365</v>
      </c>
      <c r="C2153">
        <v>33.5</v>
      </c>
      <c r="D2153">
        <v>33.700000000000003</v>
      </c>
      <c r="E2153">
        <v>33.5</v>
      </c>
      <c r="F2153">
        <v>71</v>
      </c>
      <c r="G2153">
        <v>25</v>
      </c>
      <c r="H2153">
        <v>33</v>
      </c>
      <c r="I2153">
        <v>31</v>
      </c>
      <c r="J2153">
        <v>0</v>
      </c>
      <c r="K2153">
        <v>0</v>
      </c>
      <c r="L2153">
        <v>34</v>
      </c>
      <c r="O2153">
        <v>0</v>
      </c>
      <c r="P2153">
        <v>0</v>
      </c>
      <c r="Q2153">
        <v>1E-3</v>
      </c>
      <c r="R2153">
        <v>0</v>
      </c>
      <c r="S2153">
        <v>0</v>
      </c>
      <c r="T2153">
        <v>0</v>
      </c>
      <c r="U2153">
        <v>0</v>
      </c>
      <c r="V2153">
        <v>349</v>
      </c>
      <c r="W2153">
        <v>27</v>
      </c>
      <c r="X2153">
        <v>1</v>
      </c>
      <c r="Y2153">
        <v>0</v>
      </c>
      <c r="Z2153" t="s">
        <v>138</v>
      </c>
      <c r="AA2153">
        <v>0</v>
      </c>
      <c r="AB2153">
        <v>332</v>
      </c>
      <c r="AC2153">
        <v>32.4</v>
      </c>
      <c r="AD2153">
        <v>32.6</v>
      </c>
      <c r="AE2153">
        <v>32.4</v>
      </c>
      <c r="AF2153">
        <v>70</v>
      </c>
      <c r="AG2153">
        <v>24</v>
      </c>
      <c r="AH2153">
        <v>32</v>
      </c>
      <c r="AJ2153">
        <v>14.9</v>
      </c>
      <c r="AK2153">
        <v>24</v>
      </c>
      <c r="AL2153">
        <v>22</v>
      </c>
      <c r="AM2153" t="s">
        <v>148</v>
      </c>
      <c r="AN2153" t="s">
        <v>148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341</v>
      </c>
      <c r="AW2153">
        <v>40</v>
      </c>
      <c r="AX2153">
        <v>2</v>
      </c>
      <c r="AY2153">
        <v>0</v>
      </c>
      <c r="AZ2153" t="s">
        <v>138</v>
      </c>
      <c r="BA2153">
        <v>309</v>
      </c>
      <c r="BB2153">
        <v>15</v>
      </c>
      <c r="BM2153">
        <v>0</v>
      </c>
      <c r="BP2153">
        <v>0</v>
      </c>
      <c r="BQ2153" t="s">
        <v>140</v>
      </c>
      <c r="BR2153">
        <v>0</v>
      </c>
      <c r="BS2153">
        <v>0</v>
      </c>
      <c r="CA2153">
        <v>0</v>
      </c>
      <c r="CE2153">
        <v>0</v>
      </c>
      <c r="CF2153">
        <v>0</v>
      </c>
      <c r="CG2153">
        <v>0</v>
      </c>
      <c r="CJ2153">
        <v>0</v>
      </c>
      <c r="CK2153" t="s">
        <v>140</v>
      </c>
      <c r="CL2153">
        <v>0</v>
      </c>
      <c r="CM2153">
        <v>0</v>
      </c>
      <c r="CU2153">
        <v>0</v>
      </c>
      <c r="CY2153">
        <v>0</v>
      </c>
      <c r="CZ2153">
        <v>0</v>
      </c>
      <c r="DA2153">
        <v>0</v>
      </c>
      <c r="DD2153">
        <v>0</v>
      </c>
      <c r="DE2153" t="s">
        <v>140</v>
      </c>
      <c r="DF2153">
        <v>0</v>
      </c>
      <c r="DG2153">
        <v>0</v>
      </c>
      <c r="DR2153">
        <v>0</v>
      </c>
      <c r="DU2153">
        <v>0</v>
      </c>
      <c r="DV2153" t="s">
        <v>140</v>
      </c>
      <c r="DW2153">
        <v>0</v>
      </c>
      <c r="DX2153">
        <v>0</v>
      </c>
      <c r="DY2153">
        <v>64.099999999999994</v>
      </c>
      <c r="DZ2153">
        <v>42</v>
      </c>
      <c r="EA2153">
        <v>40.299999999999997</v>
      </c>
      <c r="EB2153">
        <v>61</v>
      </c>
      <c r="EC2153">
        <v>29.78</v>
      </c>
      <c r="ED2153">
        <v>818</v>
      </c>
      <c r="EE2153">
        <v>4.7930000000000001</v>
      </c>
      <c r="EF2153">
        <v>1</v>
      </c>
      <c r="EG2153" s="9">
        <f t="shared" si="436"/>
        <v>1.5600000000000009</v>
      </c>
      <c r="EH2153" s="9">
        <f t="shared" si="437"/>
        <v>1.5000000000000011</v>
      </c>
      <c r="EI2153" s="9">
        <f t="shared" si="438"/>
        <v>0</v>
      </c>
      <c r="EJ2153" s="9">
        <f t="shared" si="439"/>
        <v>0</v>
      </c>
      <c r="EK2153" s="3">
        <f t="shared" si="440"/>
        <v>43798</v>
      </c>
      <c r="EL2153" s="4" t="str">
        <f t="shared" si="441"/>
        <v>04:00:00 AM</v>
      </c>
      <c r="EM2153" s="5">
        <f t="shared" si="442"/>
        <v>0.16666666666666666</v>
      </c>
      <c r="EN2153" s="6">
        <f t="shared" si="443"/>
        <v>0.16666666666666666</v>
      </c>
      <c r="EO2153" s="7">
        <f t="shared" si="444"/>
        <v>0</v>
      </c>
      <c r="EP2153" s="7">
        <f t="shared" si="445"/>
        <v>0</v>
      </c>
      <c r="EQ2153" s="8">
        <f t="shared" si="446"/>
        <v>0.16666666666666666</v>
      </c>
      <c r="ER2153" s="10">
        <f t="shared" si="447"/>
        <v>43798.166666666664</v>
      </c>
    </row>
    <row r="2154" spans="1:148" x14ac:dyDescent="0.3">
      <c r="A2154" t="s">
        <v>207</v>
      </c>
      <c r="B2154" t="s">
        <v>2366</v>
      </c>
      <c r="C2154">
        <v>33.4</v>
      </c>
      <c r="D2154">
        <v>33.5</v>
      </c>
      <c r="E2154">
        <v>33.4</v>
      </c>
      <c r="F2154">
        <v>72</v>
      </c>
      <c r="G2154">
        <v>25</v>
      </c>
      <c r="H2154">
        <v>33</v>
      </c>
      <c r="I2154">
        <v>31</v>
      </c>
      <c r="J2154">
        <v>0</v>
      </c>
      <c r="K2154">
        <v>0</v>
      </c>
      <c r="L2154">
        <v>33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345</v>
      </c>
      <c r="W2154">
        <v>26</v>
      </c>
      <c r="X2154">
        <v>1</v>
      </c>
      <c r="Y2154">
        <v>0</v>
      </c>
      <c r="Z2154" t="s">
        <v>138</v>
      </c>
      <c r="AA2154">
        <v>0</v>
      </c>
      <c r="AB2154">
        <v>327</v>
      </c>
      <c r="AC2154">
        <v>32.1</v>
      </c>
      <c r="AD2154">
        <v>32.4</v>
      </c>
      <c r="AE2154">
        <v>32.1</v>
      </c>
      <c r="AF2154">
        <v>71</v>
      </c>
      <c r="AG2154">
        <v>24</v>
      </c>
      <c r="AH2154">
        <v>32</v>
      </c>
      <c r="AJ2154">
        <v>12.8</v>
      </c>
      <c r="AK2154">
        <v>22</v>
      </c>
      <c r="AL2154">
        <v>22</v>
      </c>
      <c r="AM2154" t="s">
        <v>148</v>
      </c>
      <c r="AN2154" t="s">
        <v>148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343</v>
      </c>
      <c r="AW2154">
        <v>39</v>
      </c>
      <c r="AX2154">
        <v>2</v>
      </c>
      <c r="AY2154">
        <v>0</v>
      </c>
      <c r="AZ2154" t="s">
        <v>138</v>
      </c>
      <c r="BA2154">
        <v>310</v>
      </c>
      <c r="BB2154">
        <v>16</v>
      </c>
      <c r="BM2154">
        <v>0</v>
      </c>
      <c r="BP2154">
        <v>1</v>
      </c>
      <c r="BQ2154" t="s">
        <v>140</v>
      </c>
      <c r="BR2154">
        <v>0</v>
      </c>
      <c r="BS2154">
        <v>0</v>
      </c>
      <c r="CA2154">
        <v>0</v>
      </c>
      <c r="CE2154">
        <v>0</v>
      </c>
      <c r="CF2154">
        <v>0</v>
      </c>
      <c r="CG2154">
        <v>0</v>
      </c>
      <c r="CJ2154">
        <v>1</v>
      </c>
      <c r="CK2154" t="s">
        <v>140</v>
      </c>
      <c r="CL2154">
        <v>0</v>
      </c>
      <c r="CM2154">
        <v>0</v>
      </c>
      <c r="CU2154">
        <v>0</v>
      </c>
      <c r="CY2154">
        <v>0</v>
      </c>
      <c r="CZ2154">
        <v>0</v>
      </c>
      <c r="DA2154">
        <v>0</v>
      </c>
      <c r="DD2154">
        <v>1</v>
      </c>
      <c r="DE2154" t="s">
        <v>140</v>
      </c>
      <c r="DF2154">
        <v>0</v>
      </c>
      <c r="DG2154">
        <v>0</v>
      </c>
      <c r="DR2154">
        <v>0</v>
      </c>
      <c r="DU2154">
        <v>1</v>
      </c>
      <c r="DV2154" t="s">
        <v>140</v>
      </c>
      <c r="DW2154">
        <v>0</v>
      </c>
      <c r="DX2154">
        <v>0</v>
      </c>
      <c r="DY2154">
        <v>64.099999999999994</v>
      </c>
      <c r="DZ2154">
        <v>43</v>
      </c>
      <c r="EA2154">
        <v>40.9</v>
      </c>
      <c r="EB2154">
        <v>61</v>
      </c>
      <c r="EC2154">
        <v>29.77</v>
      </c>
      <c r="ED2154">
        <v>818</v>
      </c>
      <c r="EE2154">
        <v>4.7930000000000001</v>
      </c>
      <c r="EF2154">
        <v>1</v>
      </c>
      <c r="EG2154" s="9">
        <f t="shared" si="436"/>
        <v>1.5600000000000009</v>
      </c>
      <c r="EH2154" s="9">
        <f t="shared" si="437"/>
        <v>1.5000000000000011</v>
      </c>
      <c r="EI2154" s="9">
        <f t="shared" si="438"/>
        <v>0</v>
      </c>
      <c r="EJ2154" s="9">
        <f t="shared" si="439"/>
        <v>0</v>
      </c>
      <c r="EK2154" s="3">
        <f t="shared" si="440"/>
        <v>43798</v>
      </c>
      <c r="EL2154" s="4" t="str">
        <f t="shared" si="441"/>
        <v>04:15:00 AM</v>
      </c>
      <c r="EM2154" s="5">
        <f t="shared" si="442"/>
        <v>0.16666666666666666</v>
      </c>
      <c r="EN2154" s="6">
        <f t="shared" si="443"/>
        <v>0.16666666666666666</v>
      </c>
      <c r="EO2154" s="7">
        <f t="shared" si="444"/>
        <v>15</v>
      </c>
      <c r="EP2154" s="7">
        <f t="shared" si="445"/>
        <v>0</v>
      </c>
      <c r="EQ2154" s="8">
        <f t="shared" si="446"/>
        <v>0.17708333333333331</v>
      </c>
      <c r="ER2154" s="10">
        <f t="shared" si="447"/>
        <v>43798.177083333336</v>
      </c>
    </row>
    <row r="2155" spans="1:148" x14ac:dyDescent="0.3">
      <c r="A2155" t="s">
        <v>207</v>
      </c>
      <c r="B2155" t="s">
        <v>2367</v>
      </c>
      <c r="C2155">
        <v>33.200000000000003</v>
      </c>
      <c r="D2155">
        <v>33.4</v>
      </c>
      <c r="E2155">
        <v>33.200000000000003</v>
      </c>
      <c r="F2155">
        <v>73</v>
      </c>
      <c r="G2155">
        <v>25</v>
      </c>
      <c r="H2155">
        <v>33</v>
      </c>
      <c r="I2155">
        <v>31</v>
      </c>
      <c r="J2155">
        <v>0</v>
      </c>
      <c r="K2155">
        <v>0</v>
      </c>
      <c r="L2155">
        <v>33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341</v>
      </c>
      <c r="W2155">
        <v>27</v>
      </c>
      <c r="X2155">
        <v>1</v>
      </c>
      <c r="Y2155">
        <v>0</v>
      </c>
      <c r="Z2155" t="s">
        <v>138</v>
      </c>
      <c r="AA2155">
        <v>0</v>
      </c>
      <c r="AB2155">
        <v>325</v>
      </c>
      <c r="AC2155">
        <v>32</v>
      </c>
      <c r="AD2155">
        <v>32.1</v>
      </c>
      <c r="AE2155">
        <v>32</v>
      </c>
      <c r="AF2155">
        <v>72</v>
      </c>
      <c r="AG2155">
        <v>24</v>
      </c>
      <c r="AH2155">
        <v>31</v>
      </c>
      <c r="AJ2155">
        <v>13.4</v>
      </c>
      <c r="AK2155">
        <v>22</v>
      </c>
      <c r="AL2155">
        <v>22</v>
      </c>
      <c r="AM2155" t="s">
        <v>148</v>
      </c>
      <c r="AN2155" t="s">
        <v>148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340</v>
      </c>
      <c r="AW2155">
        <v>38</v>
      </c>
      <c r="AX2155">
        <v>2</v>
      </c>
      <c r="AY2155">
        <v>0</v>
      </c>
      <c r="AZ2155" t="s">
        <v>138</v>
      </c>
      <c r="BA2155">
        <v>310</v>
      </c>
      <c r="BB2155">
        <v>13</v>
      </c>
      <c r="BM2155">
        <v>0</v>
      </c>
      <c r="BP2155">
        <v>1</v>
      </c>
      <c r="BQ2155" t="s">
        <v>144</v>
      </c>
      <c r="BR2155">
        <v>0</v>
      </c>
      <c r="BS2155">
        <v>0</v>
      </c>
      <c r="CA2155">
        <v>0</v>
      </c>
      <c r="CE2155">
        <v>0</v>
      </c>
      <c r="CF2155">
        <v>0</v>
      </c>
      <c r="CG2155">
        <v>0</v>
      </c>
      <c r="CJ2155">
        <v>1</v>
      </c>
      <c r="CK2155" t="s">
        <v>144</v>
      </c>
      <c r="CL2155">
        <v>0</v>
      </c>
      <c r="CM2155">
        <v>0</v>
      </c>
      <c r="CU2155">
        <v>0</v>
      </c>
      <c r="CY2155">
        <v>0</v>
      </c>
      <c r="CZ2155">
        <v>0</v>
      </c>
      <c r="DA2155">
        <v>0</v>
      </c>
      <c r="DD2155">
        <v>1</v>
      </c>
      <c r="DE2155" t="s">
        <v>144</v>
      </c>
      <c r="DF2155">
        <v>0</v>
      </c>
      <c r="DG2155">
        <v>0</v>
      </c>
      <c r="DR2155">
        <v>0</v>
      </c>
      <c r="DU2155">
        <v>1</v>
      </c>
      <c r="DV2155" t="s">
        <v>144</v>
      </c>
      <c r="DW2155">
        <v>0</v>
      </c>
      <c r="DX2155">
        <v>0</v>
      </c>
      <c r="DY2155">
        <v>63.6</v>
      </c>
      <c r="DZ2155">
        <v>43</v>
      </c>
      <c r="EA2155">
        <v>40.5</v>
      </c>
      <c r="EB2155">
        <v>61</v>
      </c>
      <c r="EC2155">
        <v>29.77</v>
      </c>
      <c r="ED2155">
        <v>818</v>
      </c>
      <c r="EE2155">
        <v>4.7930000000000001</v>
      </c>
      <c r="EF2155">
        <v>1</v>
      </c>
      <c r="EG2155" s="9">
        <f t="shared" si="436"/>
        <v>1.5600000000000009</v>
      </c>
      <c r="EH2155" s="9">
        <f t="shared" si="437"/>
        <v>1.5000000000000011</v>
      </c>
      <c r="EI2155" s="9">
        <f t="shared" si="438"/>
        <v>0</v>
      </c>
      <c r="EJ2155" s="9">
        <f t="shared" si="439"/>
        <v>0</v>
      </c>
      <c r="EK2155" s="3">
        <f t="shared" si="440"/>
        <v>43798</v>
      </c>
      <c r="EL2155" s="4" t="str">
        <f t="shared" si="441"/>
        <v>04:30:00 AM</v>
      </c>
      <c r="EM2155" s="5">
        <f t="shared" si="442"/>
        <v>0.16666666666666666</v>
      </c>
      <c r="EN2155" s="6">
        <f t="shared" si="443"/>
        <v>0.16666666666666666</v>
      </c>
      <c r="EO2155" s="7">
        <f t="shared" si="444"/>
        <v>30</v>
      </c>
      <c r="EP2155" s="7">
        <f t="shared" si="445"/>
        <v>0</v>
      </c>
      <c r="EQ2155" s="8">
        <f t="shared" si="446"/>
        <v>0.1875</v>
      </c>
      <c r="ER2155" s="10">
        <f t="shared" si="447"/>
        <v>43798.1875</v>
      </c>
    </row>
    <row r="2156" spans="1:148" x14ac:dyDescent="0.3">
      <c r="A2156" t="s">
        <v>207</v>
      </c>
      <c r="B2156" t="s">
        <v>2368</v>
      </c>
      <c r="C2156">
        <v>33.1</v>
      </c>
      <c r="D2156">
        <v>33.200000000000003</v>
      </c>
      <c r="E2156">
        <v>33</v>
      </c>
      <c r="F2156">
        <v>73</v>
      </c>
      <c r="G2156">
        <v>25</v>
      </c>
      <c r="H2156">
        <v>33</v>
      </c>
      <c r="I2156">
        <v>31</v>
      </c>
      <c r="J2156">
        <v>0</v>
      </c>
      <c r="K2156">
        <v>0</v>
      </c>
      <c r="L2156">
        <v>33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339</v>
      </c>
      <c r="W2156">
        <v>26</v>
      </c>
      <c r="X2156">
        <v>1</v>
      </c>
      <c r="Y2156">
        <v>0</v>
      </c>
      <c r="Z2156" t="s">
        <v>138</v>
      </c>
      <c r="AA2156">
        <v>0</v>
      </c>
      <c r="AB2156">
        <v>322</v>
      </c>
      <c r="AC2156">
        <v>31.9</v>
      </c>
      <c r="AD2156">
        <v>32</v>
      </c>
      <c r="AE2156">
        <v>31.9</v>
      </c>
      <c r="AF2156">
        <v>72</v>
      </c>
      <c r="AG2156">
        <v>24</v>
      </c>
      <c r="AH2156">
        <v>31</v>
      </c>
      <c r="AJ2156">
        <v>15.4</v>
      </c>
      <c r="AK2156">
        <v>24</v>
      </c>
      <c r="AL2156">
        <v>21</v>
      </c>
      <c r="AM2156" t="s">
        <v>148</v>
      </c>
      <c r="AN2156" t="s">
        <v>148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337</v>
      </c>
      <c r="AW2156">
        <v>39</v>
      </c>
      <c r="AX2156">
        <v>2</v>
      </c>
      <c r="AY2156">
        <v>0</v>
      </c>
      <c r="AZ2156" t="s">
        <v>138</v>
      </c>
      <c r="BA2156">
        <v>307</v>
      </c>
      <c r="BB2156">
        <v>13</v>
      </c>
      <c r="BM2156">
        <v>0</v>
      </c>
      <c r="BP2156">
        <v>0</v>
      </c>
      <c r="BQ2156" t="s">
        <v>140</v>
      </c>
      <c r="BR2156">
        <v>0</v>
      </c>
      <c r="BS2156">
        <v>0</v>
      </c>
      <c r="CA2156">
        <v>0</v>
      </c>
      <c r="CE2156">
        <v>0</v>
      </c>
      <c r="CF2156">
        <v>0</v>
      </c>
      <c r="CG2156">
        <v>0</v>
      </c>
      <c r="CJ2156">
        <v>0</v>
      </c>
      <c r="CK2156" t="s">
        <v>140</v>
      </c>
      <c r="CL2156">
        <v>0</v>
      </c>
      <c r="CM2156">
        <v>0</v>
      </c>
      <c r="CU2156">
        <v>0</v>
      </c>
      <c r="CY2156">
        <v>0</v>
      </c>
      <c r="CZ2156">
        <v>0</v>
      </c>
      <c r="DA2156">
        <v>0</v>
      </c>
      <c r="DD2156">
        <v>0</v>
      </c>
      <c r="DE2156" t="s">
        <v>140</v>
      </c>
      <c r="DF2156">
        <v>0</v>
      </c>
      <c r="DG2156">
        <v>0</v>
      </c>
      <c r="DR2156">
        <v>0</v>
      </c>
      <c r="DU2156">
        <v>0</v>
      </c>
      <c r="DV2156" t="s">
        <v>140</v>
      </c>
      <c r="DW2156">
        <v>0</v>
      </c>
      <c r="DX2156">
        <v>0</v>
      </c>
      <c r="DY2156">
        <v>63.5</v>
      </c>
      <c r="DZ2156">
        <v>43</v>
      </c>
      <c r="EA2156">
        <v>40.4</v>
      </c>
      <c r="EB2156">
        <v>61</v>
      </c>
      <c r="EC2156">
        <v>29.77</v>
      </c>
      <c r="ED2156">
        <v>818</v>
      </c>
      <c r="EE2156">
        <v>4.7930000000000001</v>
      </c>
      <c r="EF2156">
        <v>1</v>
      </c>
      <c r="EG2156" s="9">
        <f t="shared" si="436"/>
        <v>1.5600000000000009</v>
      </c>
      <c r="EH2156" s="9">
        <f t="shared" si="437"/>
        <v>1.5000000000000011</v>
      </c>
      <c r="EI2156" s="9">
        <f t="shared" si="438"/>
        <v>0</v>
      </c>
      <c r="EJ2156" s="9">
        <f t="shared" si="439"/>
        <v>0</v>
      </c>
      <c r="EK2156" s="3">
        <f t="shared" si="440"/>
        <v>43798</v>
      </c>
      <c r="EL2156" s="4" t="str">
        <f t="shared" si="441"/>
        <v>04:45:00 AM</v>
      </c>
      <c r="EM2156" s="5">
        <f t="shared" si="442"/>
        <v>0.16666666666666666</v>
      </c>
      <c r="EN2156" s="6">
        <f t="shared" si="443"/>
        <v>0.16666666666666666</v>
      </c>
      <c r="EO2156" s="7">
        <f t="shared" si="444"/>
        <v>45</v>
      </c>
      <c r="EP2156" s="7">
        <f t="shared" si="445"/>
        <v>0</v>
      </c>
      <c r="EQ2156" s="8">
        <f t="shared" si="446"/>
        <v>0.19791666666666666</v>
      </c>
      <c r="ER2156" s="10">
        <f t="shared" si="447"/>
        <v>43798.197916666664</v>
      </c>
    </row>
    <row r="2157" spans="1:148" x14ac:dyDescent="0.3">
      <c r="A2157" t="s">
        <v>207</v>
      </c>
      <c r="B2157" t="s">
        <v>2369</v>
      </c>
      <c r="C2157">
        <v>33</v>
      </c>
      <c r="D2157">
        <v>33.1</v>
      </c>
      <c r="E2157">
        <v>33</v>
      </c>
      <c r="F2157">
        <v>73</v>
      </c>
      <c r="G2157">
        <v>25</v>
      </c>
      <c r="H2157">
        <v>32</v>
      </c>
      <c r="I2157">
        <v>30</v>
      </c>
      <c r="J2157">
        <v>0</v>
      </c>
      <c r="K2157">
        <v>0</v>
      </c>
      <c r="L2157">
        <v>33</v>
      </c>
      <c r="O2157">
        <v>0</v>
      </c>
      <c r="P2157">
        <v>0</v>
      </c>
      <c r="Q2157">
        <v>1E-3</v>
      </c>
      <c r="R2157">
        <v>0</v>
      </c>
      <c r="S2157">
        <v>0</v>
      </c>
      <c r="T2157">
        <v>0</v>
      </c>
      <c r="U2157">
        <v>0</v>
      </c>
      <c r="V2157">
        <v>348</v>
      </c>
      <c r="W2157">
        <v>27</v>
      </c>
      <c r="X2157">
        <v>1</v>
      </c>
      <c r="Y2157">
        <v>0</v>
      </c>
      <c r="Z2157" t="s">
        <v>138</v>
      </c>
      <c r="AA2157">
        <v>0</v>
      </c>
      <c r="AB2157">
        <v>331</v>
      </c>
      <c r="AC2157">
        <v>31.8</v>
      </c>
      <c r="AD2157">
        <v>31.9</v>
      </c>
      <c r="AE2157">
        <v>31.7</v>
      </c>
      <c r="AF2157">
        <v>73</v>
      </c>
      <c r="AG2157">
        <v>24</v>
      </c>
      <c r="AH2157">
        <v>31</v>
      </c>
      <c r="AJ2157">
        <v>16.100000000000001</v>
      </c>
      <c r="AK2157">
        <v>26</v>
      </c>
      <c r="AL2157">
        <v>21</v>
      </c>
      <c r="AM2157" t="s">
        <v>149</v>
      </c>
      <c r="AN2157" t="s">
        <v>148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332</v>
      </c>
      <c r="AW2157">
        <v>40</v>
      </c>
      <c r="AX2157">
        <v>2</v>
      </c>
      <c r="AY2157">
        <v>0</v>
      </c>
      <c r="AZ2157" t="s">
        <v>138</v>
      </c>
      <c r="BA2157">
        <v>298</v>
      </c>
      <c r="BB2157">
        <v>17</v>
      </c>
      <c r="BM2157">
        <v>0</v>
      </c>
      <c r="BP2157">
        <v>1</v>
      </c>
      <c r="BQ2157" t="s">
        <v>140</v>
      </c>
      <c r="BR2157">
        <v>0</v>
      </c>
      <c r="BS2157">
        <v>0</v>
      </c>
      <c r="CA2157">
        <v>0</v>
      </c>
      <c r="CE2157">
        <v>0</v>
      </c>
      <c r="CF2157">
        <v>0</v>
      </c>
      <c r="CG2157">
        <v>0</v>
      </c>
      <c r="CJ2157">
        <v>1</v>
      </c>
      <c r="CK2157" t="s">
        <v>140</v>
      </c>
      <c r="CL2157">
        <v>0</v>
      </c>
      <c r="CM2157">
        <v>0</v>
      </c>
      <c r="CU2157">
        <v>0</v>
      </c>
      <c r="CY2157">
        <v>0</v>
      </c>
      <c r="CZ2157">
        <v>0</v>
      </c>
      <c r="DA2157">
        <v>0</v>
      </c>
      <c r="DD2157">
        <v>1</v>
      </c>
      <c r="DE2157" t="s">
        <v>140</v>
      </c>
      <c r="DF2157">
        <v>0</v>
      </c>
      <c r="DG2157">
        <v>0</v>
      </c>
      <c r="DR2157">
        <v>0</v>
      </c>
      <c r="DU2157">
        <v>1</v>
      </c>
      <c r="DV2157" t="s">
        <v>140</v>
      </c>
      <c r="DW2157">
        <v>0</v>
      </c>
      <c r="DX2157">
        <v>0</v>
      </c>
      <c r="DY2157">
        <v>63.8</v>
      </c>
      <c r="DZ2157">
        <v>43</v>
      </c>
      <c r="EA2157">
        <v>40.6</v>
      </c>
      <c r="EB2157">
        <v>61</v>
      </c>
      <c r="EC2157">
        <v>29.77</v>
      </c>
      <c r="ED2157">
        <v>818</v>
      </c>
      <c r="EE2157">
        <v>4.7930000000000001</v>
      </c>
      <c r="EF2157">
        <v>1</v>
      </c>
      <c r="EG2157" s="9">
        <f t="shared" si="436"/>
        <v>1.5600000000000009</v>
      </c>
      <c r="EH2157" s="9">
        <f t="shared" si="437"/>
        <v>1.5000000000000011</v>
      </c>
      <c r="EI2157" s="9">
        <f t="shared" si="438"/>
        <v>0</v>
      </c>
      <c r="EJ2157" s="9">
        <f t="shared" si="439"/>
        <v>0</v>
      </c>
      <c r="EK2157" s="3">
        <f t="shared" si="440"/>
        <v>43798</v>
      </c>
      <c r="EL2157" s="4" t="str">
        <f t="shared" si="441"/>
        <v>05:00:00 AM</v>
      </c>
      <c r="EM2157" s="5">
        <f t="shared" si="442"/>
        <v>0.20833333333333334</v>
      </c>
      <c r="EN2157" s="6">
        <f t="shared" si="443"/>
        <v>0.20833333333333334</v>
      </c>
      <c r="EO2157" s="7">
        <f t="shared" si="444"/>
        <v>0</v>
      </c>
      <c r="EP2157" s="7">
        <f t="shared" si="445"/>
        <v>0</v>
      </c>
      <c r="EQ2157" s="8">
        <f t="shared" si="446"/>
        <v>0.20833333333333334</v>
      </c>
      <c r="ER2157" s="10">
        <f t="shared" si="447"/>
        <v>43798.208333333336</v>
      </c>
    </row>
    <row r="2158" spans="1:148" x14ac:dyDescent="0.3">
      <c r="A2158" t="s">
        <v>207</v>
      </c>
      <c r="B2158" t="s">
        <v>2370</v>
      </c>
      <c r="C2158">
        <v>32.799999999999997</v>
      </c>
      <c r="D2158">
        <v>33</v>
      </c>
      <c r="E2158">
        <v>32.799999999999997</v>
      </c>
      <c r="F2158">
        <v>74</v>
      </c>
      <c r="G2158">
        <v>25</v>
      </c>
      <c r="H2158">
        <v>32</v>
      </c>
      <c r="I2158">
        <v>30</v>
      </c>
      <c r="J2158">
        <v>0</v>
      </c>
      <c r="K2158">
        <v>0</v>
      </c>
      <c r="L2158">
        <v>33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350</v>
      </c>
      <c r="W2158">
        <v>27</v>
      </c>
      <c r="X2158">
        <v>1</v>
      </c>
      <c r="Y2158">
        <v>0</v>
      </c>
      <c r="Z2158" t="s">
        <v>138</v>
      </c>
      <c r="AA2158">
        <v>0</v>
      </c>
      <c r="AB2158">
        <v>333</v>
      </c>
      <c r="AC2158">
        <v>31.6</v>
      </c>
      <c r="AD2158">
        <v>31.8</v>
      </c>
      <c r="AE2158">
        <v>31.6</v>
      </c>
      <c r="AF2158">
        <v>74</v>
      </c>
      <c r="AG2158">
        <v>24</v>
      </c>
      <c r="AH2158">
        <v>31</v>
      </c>
      <c r="AJ2158">
        <v>13.8</v>
      </c>
      <c r="AK2158">
        <v>21</v>
      </c>
      <c r="AL2158">
        <v>21</v>
      </c>
      <c r="AM2158" t="s">
        <v>148</v>
      </c>
      <c r="AN2158" t="s">
        <v>148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337</v>
      </c>
      <c r="AW2158">
        <v>37</v>
      </c>
      <c r="AX2158">
        <v>2</v>
      </c>
      <c r="AY2158">
        <v>0</v>
      </c>
      <c r="AZ2158" t="s">
        <v>138</v>
      </c>
      <c r="BA2158">
        <v>308</v>
      </c>
      <c r="BB2158">
        <v>12</v>
      </c>
      <c r="BM2158">
        <v>0</v>
      </c>
      <c r="BP2158">
        <v>0</v>
      </c>
      <c r="BQ2158" t="s">
        <v>140</v>
      </c>
      <c r="BR2158">
        <v>0</v>
      </c>
      <c r="BS2158">
        <v>0</v>
      </c>
      <c r="CA2158">
        <v>0</v>
      </c>
      <c r="CE2158">
        <v>0</v>
      </c>
      <c r="CF2158">
        <v>0</v>
      </c>
      <c r="CG2158">
        <v>0</v>
      </c>
      <c r="CJ2158">
        <v>0</v>
      </c>
      <c r="CK2158" t="s">
        <v>140</v>
      </c>
      <c r="CL2158">
        <v>0</v>
      </c>
      <c r="CM2158">
        <v>0</v>
      </c>
      <c r="CU2158">
        <v>0</v>
      </c>
      <c r="CY2158">
        <v>0</v>
      </c>
      <c r="CZ2158">
        <v>0</v>
      </c>
      <c r="DA2158">
        <v>0</v>
      </c>
      <c r="DD2158">
        <v>0</v>
      </c>
      <c r="DE2158" t="s">
        <v>140</v>
      </c>
      <c r="DF2158">
        <v>0</v>
      </c>
      <c r="DG2158">
        <v>0</v>
      </c>
      <c r="DR2158">
        <v>0</v>
      </c>
      <c r="DU2158">
        <v>0</v>
      </c>
      <c r="DV2158" t="s">
        <v>140</v>
      </c>
      <c r="DW2158">
        <v>0</v>
      </c>
      <c r="DX2158">
        <v>0</v>
      </c>
      <c r="DY2158">
        <v>65</v>
      </c>
      <c r="DZ2158">
        <v>41</v>
      </c>
      <c r="EA2158">
        <v>40.5</v>
      </c>
      <c r="EB2158">
        <v>62</v>
      </c>
      <c r="EC2158">
        <v>29.78</v>
      </c>
      <c r="ED2158">
        <v>818</v>
      </c>
      <c r="EE2158">
        <v>4.7930000000000001</v>
      </c>
      <c r="EF2158">
        <v>1</v>
      </c>
      <c r="EG2158" s="9">
        <f t="shared" si="436"/>
        <v>1.5600000000000009</v>
      </c>
      <c r="EH2158" s="9">
        <f t="shared" si="437"/>
        <v>1.5000000000000011</v>
      </c>
      <c r="EI2158" s="9">
        <f t="shared" si="438"/>
        <v>0</v>
      </c>
      <c r="EJ2158" s="9">
        <f t="shared" si="439"/>
        <v>0</v>
      </c>
      <c r="EK2158" s="3">
        <f t="shared" si="440"/>
        <v>43798</v>
      </c>
      <c r="EL2158" s="4" t="str">
        <f t="shared" si="441"/>
        <v>05:15:00 AM</v>
      </c>
      <c r="EM2158" s="5">
        <f t="shared" si="442"/>
        <v>0.20833333333333334</v>
      </c>
      <c r="EN2158" s="6">
        <f t="shared" si="443"/>
        <v>0.20833333333333334</v>
      </c>
      <c r="EO2158" s="7">
        <f t="shared" si="444"/>
        <v>15</v>
      </c>
      <c r="EP2158" s="7">
        <f t="shared" si="445"/>
        <v>0</v>
      </c>
      <c r="EQ2158" s="8">
        <f t="shared" si="446"/>
        <v>0.21875</v>
      </c>
      <c r="ER2158" s="10">
        <f t="shared" si="447"/>
        <v>43798.21875</v>
      </c>
    </row>
    <row r="2159" spans="1:148" x14ac:dyDescent="0.3">
      <c r="A2159" t="s">
        <v>207</v>
      </c>
      <c r="B2159" t="s">
        <v>2371</v>
      </c>
      <c r="C2159">
        <v>32.6</v>
      </c>
      <c r="D2159">
        <v>32.799999999999997</v>
      </c>
      <c r="E2159">
        <v>32.6</v>
      </c>
      <c r="F2159">
        <v>74</v>
      </c>
      <c r="G2159">
        <v>25</v>
      </c>
      <c r="H2159">
        <v>32</v>
      </c>
      <c r="I2159">
        <v>30</v>
      </c>
      <c r="J2159">
        <v>0</v>
      </c>
      <c r="K2159">
        <v>0</v>
      </c>
      <c r="L2159">
        <v>33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348</v>
      </c>
      <c r="W2159">
        <v>28</v>
      </c>
      <c r="X2159">
        <v>2</v>
      </c>
      <c r="Y2159">
        <v>0</v>
      </c>
      <c r="Z2159" t="s">
        <v>138</v>
      </c>
      <c r="AA2159">
        <v>0</v>
      </c>
      <c r="AB2159">
        <v>330</v>
      </c>
      <c r="AC2159">
        <v>31.4</v>
      </c>
      <c r="AD2159">
        <v>31.6</v>
      </c>
      <c r="AE2159">
        <v>31.4</v>
      </c>
      <c r="AF2159">
        <v>73</v>
      </c>
      <c r="AG2159">
        <v>24</v>
      </c>
      <c r="AH2159">
        <v>31</v>
      </c>
      <c r="AJ2159">
        <v>13.4</v>
      </c>
      <c r="AK2159">
        <v>21</v>
      </c>
      <c r="AL2159">
        <v>21</v>
      </c>
      <c r="AM2159" t="s">
        <v>148</v>
      </c>
      <c r="AN2159" t="s">
        <v>148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339</v>
      </c>
      <c r="AW2159">
        <v>38</v>
      </c>
      <c r="AX2159">
        <v>2</v>
      </c>
      <c r="AY2159">
        <v>0</v>
      </c>
      <c r="AZ2159" t="s">
        <v>138</v>
      </c>
      <c r="BA2159">
        <v>306</v>
      </c>
      <c r="BB2159">
        <v>16</v>
      </c>
      <c r="BM2159">
        <v>0</v>
      </c>
      <c r="BP2159">
        <v>1</v>
      </c>
      <c r="BQ2159" t="s">
        <v>140</v>
      </c>
      <c r="BR2159">
        <v>0</v>
      </c>
      <c r="BS2159">
        <v>0</v>
      </c>
      <c r="CA2159">
        <v>0</v>
      </c>
      <c r="CE2159">
        <v>0</v>
      </c>
      <c r="CF2159">
        <v>0</v>
      </c>
      <c r="CG2159">
        <v>0</v>
      </c>
      <c r="CJ2159">
        <v>1</v>
      </c>
      <c r="CK2159" t="s">
        <v>140</v>
      </c>
      <c r="CL2159">
        <v>0</v>
      </c>
      <c r="CM2159">
        <v>0</v>
      </c>
      <c r="CU2159">
        <v>0</v>
      </c>
      <c r="CY2159">
        <v>0</v>
      </c>
      <c r="CZ2159">
        <v>0</v>
      </c>
      <c r="DA2159">
        <v>0</v>
      </c>
      <c r="DD2159">
        <v>1</v>
      </c>
      <c r="DE2159" t="s">
        <v>140</v>
      </c>
      <c r="DF2159">
        <v>0</v>
      </c>
      <c r="DG2159">
        <v>0</v>
      </c>
      <c r="DR2159">
        <v>0</v>
      </c>
      <c r="DU2159">
        <v>1</v>
      </c>
      <c r="DV2159" t="s">
        <v>140</v>
      </c>
      <c r="DW2159">
        <v>0</v>
      </c>
      <c r="DX2159">
        <v>0</v>
      </c>
      <c r="DY2159">
        <v>65</v>
      </c>
      <c r="DZ2159">
        <v>41</v>
      </c>
      <c r="EA2159">
        <v>40.5</v>
      </c>
      <c r="EB2159">
        <v>62</v>
      </c>
      <c r="EC2159">
        <v>29.78</v>
      </c>
      <c r="ED2159">
        <v>818</v>
      </c>
      <c r="EE2159">
        <v>4.7930000000000001</v>
      </c>
      <c r="EF2159">
        <v>1</v>
      </c>
      <c r="EG2159" s="9">
        <f t="shared" si="436"/>
        <v>1.5600000000000009</v>
      </c>
      <c r="EH2159" s="9">
        <f t="shared" si="437"/>
        <v>1.5000000000000011</v>
      </c>
      <c r="EI2159" s="9">
        <f t="shared" si="438"/>
        <v>0</v>
      </c>
      <c r="EJ2159" s="9">
        <f t="shared" si="439"/>
        <v>0</v>
      </c>
      <c r="EK2159" s="3">
        <f t="shared" si="440"/>
        <v>43798</v>
      </c>
      <c r="EL2159" s="4" t="str">
        <f t="shared" si="441"/>
        <v>05:30:00 AM</v>
      </c>
      <c r="EM2159" s="5">
        <f t="shared" si="442"/>
        <v>0.20833333333333334</v>
      </c>
      <c r="EN2159" s="6">
        <f t="shared" si="443"/>
        <v>0.20833333333333334</v>
      </c>
      <c r="EO2159" s="7">
        <f t="shared" si="444"/>
        <v>30</v>
      </c>
      <c r="EP2159" s="7">
        <f t="shared" si="445"/>
        <v>0</v>
      </c>
      <c r="EQ2159" s="8">
        <f t="shared" si="446"/>
        <v>0.22916666666666669</v>
      </c>
      <c r="ER2159" s="10">
        <f t="shared" si="447"/>
        <v>43798.229166666664</v>
      </c>
    </row>
    <row r="2160" spans="1:148" x14ac:dyDescent="0.3">
      <c r="A2160" t="s">
        <v>207</v>
      </c>
      <c r="B2160" t="s">
        <v>2372</v>
      </c>
      <c r="C2160">
        <v>32.299999999999997</v>
      </c>
      <c r="D2160">
        <v>32.6</v>
      </c>
      <c r="E2160">
        <v>32.299999999999997</v>
      </c>
      <c r="F2160">
        <v>74</v>
      </c>
      <c r="G2160">
        <v>25</v>
      </c>
      <c r="H2160">
        <v>32</v>
      </c>
      <c r="I2160">
        <v>30</v>
      </c>
      <c r="J2160">
        <v>0</v>
      </c>
      <c r="K2160">
        <v>0</v>
      </c>
      <c r="L2160">
        <v>32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351</v>
      </c>
      <c r="W2160">
        <v>27</v>
      </c>
      <c r="X2160">
        <v>2</v>
      </c>
      <c r="Y2160">
        <v>0</v>
      </c>
      <c r="Z2160" t="s">
        <v>138</v>
      </c>
      <c r="AA2160">
        <v>0</v>
      </c>
      <c r="AB2160">
        <v>334</v>
      </c>
      <c r="AC2160">
        <v>31.1</v>
      </c>
      <c r="AD2160">
        <v>31.4</v>
      </c>
      <c r="AE2160">
        <v>31.1</v>
      </c>
      <c r="AF2160">
        <v>73</v>
      </c>
      <c r="AG2160">
        <v>23</v>
      </c>
      <c r="AH2160">
        <v>31</v>
      </c>
      <c r="AJ2160">
        <v>13.9</v>
      </c>
      <c r="AK2160">
        <v>22</v>
      </c>
      <c r="AL2160">
        <v>21</v>
      </c>
      <c r="AM2160" t="s">
        <v>147</v>
      </c>
      <c r="AN2160" t="s">
        <v>148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338</v>
      </c>
      <c r="AW2160">
        <v>38</v>
      </c>
      <c r="AX2160">
        <v>2</v>
      </c>
      <c r="AY2160">
        <v>0</v>
      </c>
      <c r="AZ2160" t="s">
        <v>138</v>
      </c>
      <c r="BA2160">
        <v>314</v>
      </c>
      <c r="BB2160">
        <v>8</v>
      </c>
      <c r="BM2160">
        <v>0</v>
      </c>
      <c r="BP2160">
        <v>1</v>
      </c>
      <c r="BQ2160" t="s">
        <v>144</v>
      </c>
      <c r="BR2160">
        <v>0</v>
      </c>
      <c r="BS2160">
        <v>0</v>
      </c>
      <c r="CA2160">
        <v>0</v>
      </c>
      <c r="CE2160">
        <v>0</v>
      </c>
      <c r="CF2160">
        <v>0</v>
      </c>
      <c r="CG2160">
        <v>0</v>
      </c>
      <c r="CJ2160">
        <v>1</v>
      </c>
      <c r="CK2160" t="s">
        <v>144</v>
      </c>
      <c r="CL2160">
        <v>0</v>
      </c>
      <c r="CM2160">
        <v>0</v>
      </c>
      <c r="CU2160">
        <v>0</v>
      </c>
      <c r="CY2160">
        <v>0</v>
      </c>
      <c r="CZ2160">
        <v>0</v>
      </c>
      <c r="DA2160">
        <v>0</v>
      </c>
      <c r="DD2160">
        <v>1</v>
      </c>
      <c r="DE2160" t="s">
        <v>144</v>
      </c>
      <c r="DF2160">
        <v>0</v>
      </c>
      <c r="DG2160">
        <v>0</v>
      </c>
      <c r="DR2160">
        <v>0</v>
      </c>
      <c r="DU2160">
        <v>1</v>
      </c>
      <c r="DV2160" t="s">
        <v>144</v>
      </c>
      <c r="DW2160">
        <v>0</v>
      </c>
      <c r="DX2160">
        <v>0</v>
      </c>
      <c r="DY2160">
        <v>64.3</v>
      </c>
      <c r="DZ2160">
        <v>42</v>
      </c>
      <c r="EA2160">
        <v>40.5</v>
      </c>
      <c r="EB2160">
        <v>62</v>
      </c>
      <c r="EC2160">
        <v>29.78</v>
      </c>
      <c r="ED2160">
        <v>818</v>
      </c>
      <c r="EE2160">
        <v>4.7930000000000001</v>
      </c>
      <c r="EF2160">
        <v>1</v>
      </c>
      <c r="EG2160" s="9">
        <f t="shared" si="436"/>
        <v>1.5600000000000009</v>
      </c>
      <c r="EH2160" s="9">
        <f t="shared" si="437"/>
        <v>1.5000000000000011</v>
      </c>
      <c r="EI2160" s="9">
        <f t="shared" si="438"/>
        <v>0</v>
      </c>
      <c r="EJ2160" s="9">
        <f t="shared" si="439"/>
        <v>0</v>
      </c>
      <c r="EK2160" s="3">
        <f t="shared" si="440"/>
        <v>43798</v>
      </c>
      <c r="EL2160" s="4" t="str">
        <f t="shared" si="441"/>
        <v>05:45:00 AM</v>
      </c>
      <c r="EM2160" s="5">
        <f t="shared" si="442"/>
        <v>0.20833333333333334</v>
      </c>
      <c r="EN2160" s="6">
        <f t="shared" si="443"/>
        <v>0.20833333333333334</v>
      </c>
      <c r="EO2160" s="7">
        <f t="shared" si="444"/>
        <v>45</v>
      </c>
      <c r="EP2160" s="7">
        <f t="shared" si="445"/>
        <v>0</v>
      </c>
      <c r="EQ2160" s="8">
        <f t="shared" si="446"/>
        <v>0.23958333333333334</v>
      </c>
      <c r="ER2160" s="10">
        <f t="shared" si="447"/>
        <v>43798.239583333336</v>
      </c>
    </row>
    <row r="2161" spans="1:148" x14ac:dyDescent="0.3">
      <c r="A2161" t="s">
        <v>207</v>
      </c>
      <c r="B2161" t="s">
        <v>2373</v>
      </c>
      <c r="C2161">
        <v>32.1</v>
      </c>
      <c r="D2161">
        <v>32.299999999999997</v>
      </c>
      <c r="E2161">
        <v>32.1</v>
      </c>
      <c r="F2161">
        <v>74</v>
      </c>
      <c r="G2161">
        <v>25</v>
      </c>
      <c r="H2161">
        <v>32</v>
      </c>
      <c r="I2161">
        <v>30</v>
      </c>
      <c r="J2161">
        <v>0</v>
      </c>
      <c r="K2161">
        <v>0</v>
      </c>
      <c r="L2161">
        <v>32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345</v>
      </c>
      <c r="W2161">
        <v>26</v>
      </c>
      <c r="X2161">
        <v>1</v>
      </c>
      <c r="Y2161">
        <v>0</v>
      </c>
      <c r="Z2161" t="s">
        <v>138</v>
      </c>
      <c r="AA2161">
        <v>0</v>
      </c>
      <c r="AB2161">
        <v>327</v>
      </c>
      <c r="AC2161">
        <v>30.9</v>
      </c>
      <c r="AD2161">
        <v>31.1</v>
      </c>
      <c r="AE2161">
        <v>30.8</v>
      </c>
      <c r="AF2161">
        <v>74</v>
      </c>
      <c r="AG2161">
        <v>24</v>
      </c>
      <c r="AH2161">
        <v>31</v>
      </c>
      <c r="AJ2161">
        <v>10.6</v>
      </c>
      <c r="AK2161">
        <v>19</v>
      </c>
      <c r="AL2161">
        <v>21</v>
      </c>
      <c r="AM2161" t="s">
        <v>148</v>
      </c>
      <c r="AN2161" t="s">
        <v>148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340</v>
      </c>
      <c r="AW2161">
        <v>39</v>
      </c>
      <c r="AX2161">
        <v>2</v>
      </c>
      <c r="AY2161">
        <v>0</v>
      </c>
      <c r="AZ2161" t="s">
        <v>138</v>
      </c>
      <c r="BA2161">
        <v>316</v>
      </c>
      <c r="BB2161">
        <v>8</v>
      </c>
      <c r="BM2161">
        <v>0</v>
      </c>
      <c r="BP2161">
        <v>0</v>
      </c>
      <c r="BQ2161" t="s">
        <v>140</v>
      </c>
      <c r="BR2161">
        <v>0</v>
      </c>
      <c r="BS2161">
        <v>0</v>
      </c>
      <c r="CA2161">
        <v>0</v>
      </c>
      <c r="CE2161">
        <v>0</v>
      </c>
      <c r="CF2161">
        <v>0</v>
      </c>
      <c r="CG2161">
        <v>0</v>
      </c>
      <c r="CJ2161">
        <v>0</v>
      </c>
      <c r="CK2161" t="s">
        <v>140</v>
      </c>
      <c r="CL2161">
        <v>0</v>
      </c>
      <c r="CM2161">
        <v>0</v>
      </c>
      <c r="CU2161">
        <v>0</v>
      </c>
      <c r="CY2161">
        <v>0</v>
      </c>
      <c r="CZ2161">
        <v>0</v>
      </c>
      <c r="DA2161">
        <v>0</v>
      </c>
      <c r="DD2161">
        <v>0</v>
      </c>
      <c r="DE2161" t="s">
        <v>140</v>
      </c>
      <c r="DF2161">
        <v>0</v>
      </c>
      <c r="DG2161">
        <v>0</v>
      </c>
      <c r="DR2161">
        <v>0</v>
      </c>
      <c r="DU2161">
        <v>0</v>
      </c>
      <c r="DV2161" t="s">
        <v>140</v>
      </c>
      <c r="DW2161">
        <v>0</v>
      </c>
      <c r="DX2161">
        <v>0</v>
      </c>
      <c r="DY2161">
        <v>64</v>
      </c>
      <c r="DZ2161">
        <v>42</v>
      </c>
      <c r="EA2161">
        <v>40.200000000000003</v>
      </c>
      <c r="EB2161">
        <v>61</v>
      </c>
      <c r="EC2161">
        <v>29.79</v>
      </c>
      <c r="ED2161">
        <v>818</v>
      </c>
      <c r="EE2161">
        <v>4.7930000000000001</v>
      </c>
      <c r="EF2161">
        <v>1</v>
      </c>
      <c r="EG2161" s="9">
        <f t="shared" si="436"/>
        <v>1.5600000000000009</v>
      </c>
      <c r="EH2161" s="9">
        <f t="shared" si="437"/>
        <v>1.5000000000000011</v>
      </c>
      <c r="EI2161" s="9">
        <f t="shared" si="438"/>
        <v>0</v>
      </c>
      <c r="EJ2161" s="9">
        <f t="shared" si="439"/>
        <v>0</v>
      </c>
      <c r="EK2161" s="3">
        <f t="shared" si="440"/>
        <v>43798</v>
      </c>
      <c r="EL2161" s="4" t="str">
        <f t="shared" si="441"/>
        <v>06:00:00 AM</v>
      </c>
      <c r="EM2161" s="5">
        <f t="shared" si="442"/>
        <v>0.25</v>
      </c>
      <c r="EN2161" s="6">
        <f t="shared" si="443"/>
        <v>0.25</v>
      </c>
      <c r="EO2161" s="7">
        <f t="shared" si="444"/>
        <v>0</v>
      </c>
      <c r="EP2161" s="7">
        <f t="shared" si="445"/>
        <v>0</v>
      </c>
      <c r="EQ2161" s="8">
        <f t="shared" si="446"/>
        <v>0.25</v>
      </c>
      <c r="ER2161" s="10">
        <f t="shared" si="447"/>
        <v>43798.25</v>
      </c>
    </row>
    <row r="2162" spans="1:148" x14ac:dyDescent="0.3">
      <c r="A2162" t="s">
        <v>207</v>
      </c>
      <c r="B2162" t="s">
        <v>2374</v>
      </c>
      <c r="C2162">
        <v>32.1</v>
      </c>
      <c r="D2162">
        <v>32.1</v>
      </c>
      <c r="E2162">
        <v>32.1</v>
      </c>
      <c r="F2162">
        <v>74</v>
      </c>
      <c r="G2162">
        <v>25</v>
      </c>
      <c r="H2162">
        <v>32</v>
      </c>
      <c r="I2162">
        <v>30</v>
      </c>
      <c r="J2162">
        <v>0</v>
      </c>
      <c r="K2162">
        <v>0</v>
      </c>
      <c r="L2162">
        <v>32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341</v>
      </c>
      <c r="W2162">
        <v>26</v>
      </c>
      <c r="X2162">
        <v>1</v>
      </c>
      <c r="Y2162">
        <v>0</v>
      </c>
      <c r="Z2162" t="s">
        <v>138</v>
      </c>
      <c r="AA2162">
        <v>0</v>
      </c>
      <c r="AB2162">
        <v>325</v>
      </c>
      <c r="AC2162">
        <v>30.9</v>
      </c>
      <c r="AD2162">
        <v>30.9</v>
      </c>
      <c r="AE2162">
        <v>30.8</v>
      </c>
      <c r="AF2162">
        <v>73</v>
      </c>
      <c r="AG2162">
        <v>23</v>
      </c>
      <c r="AH2162">
        <v>31</v>
      </c>
      <c r="AJ2162">
        <v>12.3</v>
      </c>
      <c r="AK2162">
        <v>22</v>
      </c>
      <c r="AL2162">
        <v>21</v>
      </c>
      <c r="AM2162" t="s">
        <v>147</v>
      </c>
      <c r="AN2162" t="s">
        <v>148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340</v>
      </c>
      <c r="AW2162">
        <v>39</v>
      </c>
      <c r="AX2162">
        <v>2</v>
      </c>
      <c r="AY2162">
        <v>0</v>
      </c>
      <c r="AZ2162" t="s">
        <v>138</v>
      </c>
      <c r="BA2162">
        <v>310</v>
      </c>
      <c r="BB2162">
        <v>13</v>
      </c>
      <c r="BM2162">
        <v>0</v>
      </c>
      <c r="BP2162">
        <v>1</v>
      </c>
      <c r="BQ2162" t="s">
        <v>140</v>
      </c>
      <c r="BR2162">
        <v>0</v>
      </c>
      <c r="BS2162">
        <v>0</v>
      </c>
      <c r="CA2162">
        <v>0</v>
      </c>
      <c r="CE2162">
        <v>0</v>
      </c>
      <c r="CF2162">
        <v>0</v>
      </c>
      <c r="CG2162">
        <v>0</v>
      </c>
      <c r="CJ2162">
        <v>1</v>
      </c>
      <c r="CK2162" t="s">
        <v>140</v>
      </c>
      <c r="CL2162">
        <v>0</v>
      </c>
      <c r="CM2162">
        <v>0</v>
      </c>
      <c r="CU2162">
        <v>0</v>
      </c>
      <c r="CY2162">
        <v>0</v>
      </c>
      <c r="CZ2162">
        <v>0</v>
      </c>
      <c r="DA2162">
        <v>0</v>
      </c>
      <c r="DD2162">
        <v>1</v>
      </c>
      <c r="DE2162" t="s">
        <v>140</v>
      </c>
      <c r="DF2162">
        <v>0</v>
      </c>
      <c r="DG2162">
        <v>0</v>
      </c>
      <c r="DR2162">
        <v>0</v>
      </c>
      <c r="DU2162">
        <v>1</v>
      </c>
      <c r="DV2162" t="s">
        <v>140</v>
      </c>
      <c r="DW2162">
        <v>0</v>
      </c>
      <c r="DX2162">
        <v>0</v>
      </c>
      <c r="DY2162">
        <v>63.9</v>
      </c>
      <c r="DZ2162">
        <v>42</v>
      </c>
      <c r="EA2162">
        <v>40.1</v>
      </c>
      <c r="EB2162">
        <v>61</v>
      </c>
      <c r="EC2162">
        <v>29.79</v>
      </c>
      <c r="ED2162">
        <v>818</v>
      </c>
      <c r="EE2162">
        <v>4.7930000000000001</v>
      </c>
      <c r="EF2162">
        <v>1</v>
      </c>
      <c r="EG2162" s="9">
        <f t="shared" si="436"/>
        <v>1.5600000000000009</v>
      </c>
      <c r="EH2162" s="9">
        <f t="shared" si="437"/>
        <v>1.5000000000000011</v>
      </c>
      <c r="EI2162" s="9">
        <f t="shared" si="438"/>
        <v>0</v>
      </c>
      <c r="EJ2162" s="9">
        <f t="shared" si="439"/>
        <v>0</v>
      </c>
      <c r="EK2162" s="3">
        <f t="shared" si="440"/>
        <v>43798</v>
      </c>
      <c r="EL2162" s="4" t="str">
        <f t="shared" si="441"/>
        <v>06:15:00 AM</v>
      </c>
      <c r="EM2162" s="5">
        <f t="shared" si="442"/>
        <v>0.25</v>
      </c>
      <c r="EN2162" s="6">
        <f t="shared" si="443"/>
        <v>0.25</v>
      </c>
      <c r="EO2162" s="7">
        <f t="shared" si="444"/>
        <v>15</v>
      </c>
      <c r="EP2162" s="7">
        <f t="shared" si="445"/>
        <v>0</v>
      </c>
      <c r="EQ2162" s="8">
        <f t="shared" si="446"/>
        <v>0.26041666666666669</v>
      </c>
      <c r="ER2162" s="10">
        <f t="shared" si="447"/>
        <v>43798.260416666664</v>
      </c>
    </row>
    <row r="2163" spans="1:148" x14ac:dyDescent="0.3">
      <c r="A2163" t="s">
        <v>207</v>
      </c>
      <c r="B2163" t="s">
        <v>2375</v>
      </c>
      <c r="C2163">
        <v>32.200000000000003</v>
      </c>
      <c r="D2163">
        <v>32.200000000000003</v>
      </c>
      <c r="E2163">
        <v>32.1</v>
      </c>
      <c r="F2163">
        <v>74</v>
      </c>
      <c r="G2163">
        <v>25</v>
      </c>
      <c r="H2163">
        <v>32</v>
      </c>
      <c r="I2163">
        <v>30</v>
      </c>
      <c r="J2163">
        <v>0</v>
      </c>
      <c r="K2163">
        <v>0</v>
      </c>
      <c r="L2163">
        <v>32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350</v>
      </c>
      <c r="W2163">
        <v>26</v>
      </c>
      <c r="X2163">
        <v>1</v>
      </c>
      <c r="Y2163">
        <v>0</v>
      </c>
      <c r="Z2163" t="s">
        <v>138</v>
      </c>
      <c r="AA2163">
        <v>0</v>
      </c>
      <c r="AB2163">
        <v>332</v>
      </c>
      <c r="AC2163">
        <v>31</v>
      </c>
      <c r="AD2163">
        <v>31</v>
      </c>
      <c r="AE2163">
        <v>30.9</v>
      </c>
      <c r="AF2163">
        <v>73</v>
      </c>
      <c r="AG2163">
        <v>23</v>
      </c>
      <c r="AH2163">
        <v>31</v>
      </c>
      <c r="AJ2163">
        <v>14.4</v>
      </c>
      <c r="AK2163">
        <v>22</v>
      </c>
      <c r="AL2163">
        <v>21</v>
      </c>
      <c r="AM2163" t="s">
        <v>148</v>
      </c>
      <c r="AN2163" t="s">
        <v>148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334</v>
      </c>
      <c r="AW2163">
        <v>39</v>
      </c>
      <c r="AX2163">
        <v>2</v>
      </c>
      <c r="AY2163">
        <v>0</v>
      </c>
      <c r="AZ2163" t="s">
        <v>138</v>
      </c>
      <c r="BA2163">
        <v>305</v>
      </c>
      <c r="BB2163">
        <v>12</v>
      </c>
      <c r="BM2163">
        <v>0</v>
      </c>
      <c r="BP2163">
        <v>0</v>
      </c>
      <c r="BQ2163" t="s">
        <v>140</v>
      </c>
      <c r="BR2163">
        <v>0</v>
      </c>
      <c r="BS2163">
        <v>0</v>
      </c>
      <c r="CA2163">
        <v>0</v>
      </c>
      <c r="CE2163">
        <v>0</v>
      </c>
      <c r="CF2163">
        <v>0</v>
      </c>
      <c r="CG2163">
        <v>0</v>
      </c>
      <c r="CJ2163">
        <v>0</v>
      </c>
      <c r="CK2163" t="s">
        <v>140</v>
      </c>
      <c r="CL2163">
        <v>0</v>
      </c>
      <c r="CM2163">
        <v>0</v>
      </c>
      <c r="CU2163">
        <v>0</v>
      </c>
      <c r="CY2163">
        <v>0</v>
      </c>
      <c r="CZ2163">
        <v>0</v>
      </c>
      <c r="DA2163">
        <v>0</v>
      </c>
      <c r="DD2163">
        <v>0</v>
      </c>
      <c r="DE2163" t="s">
        <v>140</v>
      </c>
      <c r="DF2163">
        <v>0</v>
      </c>
      <c r="DG2163">
        <v>0</v>
      </c>
      <c r="DR2163">
        <v>0</v>
      </c>
      <c r="DU2163">
        <v>0</v>
      </c>
      <c r="DV2163" t="s">
        <v>140</v>
      </c>
      <c r="DW2163">
        <v>0</v>
      </c>
      <c r="DX2163">
        <v>0</v>
      </c>
      <c r="DY2163">
        <v>64.900000000000006</v>
      </c>
      <c r="DZ2163">
        <v>41</v>
      </c>
      <c r="EA2163">
        <v>40.4</v>
      </c>
      <c r="EB2163">
        <v>62</v>
      </c>
      <c r="EC2163">
        <v>29.78</v>
      </c>
      <c r="ED2163">
        <v>818</v>
      </c>
      <c r="EE2163">
        <v>4.7930000000000001</v>
      </c>
      <c r="EF2163">
        <v>1</v>
      </c>
      <c r="EG2163" s="9">
        <f t="shared" si="436"/>
        <v>1.5600000000000009</v>
      </c>
      <c r="EH2163" s="9">
        <f t="shared" si="437"/>
        <v>1.5000000000000011</v>
      </c>
      <c r="EI2163" s="9">
        <f t="shared" si="438"/>
        <v>0</v>
      </c>
      <c r="EJ2163" s="9">
        <f t="shared" si="439"/>
        <v>0</v>
      </c>
      <c r="EK2163" s="3">
        <f t="shared" si="440"/>
        <v>43798</v>
      </c>
      <c r="EL2163" s="4" t="str">
        <f t="shared" si="441"/>
        <v>06:30:00 AM</v>
      </c>
      <c r="EM2163" s="5">
        <f t="shared" si="442"/>
        <v>0.25</v>
      </c>
      <c r="EN2163" s="6">
        <f t="shared" si="443"/>
        <v>0.25</v>
      </c>
      <c r="EO2163" s="7">
        <f t="shared" si="444"/>
        <v>30</v>
      </c>
      <c r="EP2163" s="7">
        <f t="shared" si="445"/>
        <v>0</v>
      </c>
      <c r="EQ2163" s="8">
        <f t="shared" si="446"/>
        <v>0.27083333333333331</v>
      </c>
      <c r="ER2163" s="10">
        <f t="shared" si="447"/>
        <v>43798.270833333336</v>
      </c>
    </row>
    <row r="2164" spans="1:148" x14ac:dyDescent="0.3">
      <c r="A2164" t="s">
        <v>207</v>
      </c>
      <c r="B2164" t="s">
        <v>2376</v>
      </c>
      <c r="C2164">
        <v>32.1</v>
      </c>
      <c r="D2164">
        <v>32.200000000000003</v>
      </c>
      <c r="E2164">
        <v>32.1</v>
      </c>
      <c r="F2164">
        <v>74</v>
      </c>
      <c r="G2164">
        <v>25</v>
      </c>
      <c r="H2164">
        <v>32</v>
      </c>
      <c r="I2164">
        <v>30</v>
      </c>
      <c r="J2164">
        <v>0</v>
      </c>
      <c r="K2164">
        <v>0</v>
      </c>
      <c r="L2164">
        <v>32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347</v>
      </c>
      <c r="W2164">
        <v>26</v>
      </c>
      <c r="X2164">
        <v>1</v>
      </c>
      <c r="Y2164">
        <v>0</v>
      </c>
      <c r="Z2164" t="s">
        <v>138</v>
      </c>
      <c r="AA2164">
        <v>0</v>
      </c>
      <c r="AB2164">
        <v>330</v>
      </c>
      <c r="AC2164">
        <v>30.8</v>
      </c>
      <c r="AD2164">
        <v>31</v>
      </c>
      <c r="AE2164">
        <v>30.8</v>
      </c>
      <c r="AF2164">
        <v>73</v>
      </c>
      <c r="AG2164">
        <v>23</v>
      </c>
      <c r="AH2164">
        <v>31</v>
      </c>
      <c r="AJ2164">
        <v>12.3</v>
      </c>
      <c r="AK2164">
        <v>21</v>
      </c>
      <c r="AL2164">
        <v>21</v>
      </c>
      <c r="AM2164" t="s">
        <v>148</v>
      </c>
      <c r="AN2164" t="s">
        <v>148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333</v>
      </c>
      <c r="AW2164">
        <v>38</v>
      </c>
      <c r="AX2164">
        <v>2</v>
      </c>
      <c r="AY2164">
        <v>0</v>
      </c>
      <c r="AZ2164" t="s">
        <v>138</v>
      </c>
      <c r="BA2164">
        <v>299</v>
      </c>
      <c r="BB2164">
        <v>17</v>
      </c>
      <c r="BM2164">
        <v>0</v>
      </c>
      <c r="BP2164">
        <v>1</v>
      </c>
      <c r="BQ2164" t="s">
        <v>140</v>
      </c>
      <c r="BR2164">
        <v>0</v>
      </c>
      <c r="BS2164">
        <v>0</v>
      </c>
      <c r="CA2164">
        <v>0</v>
      </c>
      <c r="CE2164">
        <v>0</v>
      </c>
      <c r="CF2164">
        <v>0</v>
      </c>
      <c r="CG2164">
        <v>0</v>
      </c>
      <c r="CJ2164">
        <v>1</v>
      </c>
      <c r="CK2164" t="s">
        <v>140</v>
      </c>
      <c r="CL2164">
        <v>0</v>
      </c>
      <c r="CM2164">
        <v>0</v>
      </c>
      <c r="CU2164">
        <v>0</v>
      </c>
      <c r="CY2164">
        <v>0</v>
      </c>
      <c r="CZ2164">
        <v>0</v>
      </c>
      <c r="DA2164">
        <v>0</v>
      </c>
      <c r="DD2164">
        <v>1</v>
      </c>
      <c r="DE2164" t="s">
        <v>140</v>
      </c>
      <c r="DF2164">
        <v>0</v>
      </c>
      <c r="DG2164">
        <v>0</v>
      </c>
      <c r="DR2164">
        <v>0</v>
      </c>
      <c r="DU2164">
        <v>1</v>
      </c>
      <c r="DV2164" t="s">
        <v>140</v>
      </c>
      <c r="DW2164">
        <v>0</v>
      </c>
      <c r="DX2164">
        <v>0</v>
      </c>
      <c r="DY2164">
        <v>65.7</v>
      </c>
      <c r="DZ2164">
        <v>40</v>
      </c>
      <c r="EA2164">
        <v>40.5</v>
      </c>
      <c r="EB2164">
        <v>63</v>
      </c>
      <c r="EC2164">
        <v>29.78</v>
      </c>
      <c r="ED2164">
        <v>818</v>
      </c>
      <c r="EE2164">
        <v>4.7930000000000001</v>
      </c>
      <c r="EF2164">
        <v>1</v>
      </c>
      <c r="EG2164" s="9">
        <f t="shared" si="436"/>
        <v>1.5600000000000009</v>
      </c>
      <c r="EH2164" s="9">
        <f t="shared" si="437"/>
        <v>1.5000000000000011</v>
      </c>
      <c r="EI2164" s="9">
        <f t="shared" si="438"/>
        <v>0</v>
      </c>
      <c r="EJ2164" s="9">
        <f t="shared" si="439"/>
        <v>0</v>
      </c>
      <c r="EK2164" s="3">
        <f t="shared" si="440"/>
        <v>43798</v>
      </c>
      <c r="EL2164" s="4" t="str">
        <f t="shared" si="441"/>
        <v>06:45:00 AM</v>
      </c>
      <c r="EM2164" s="5">
        <f t="shared" si="442"/>
        <v>0.25</v>
      </c>
      <c r="EN2164" s="6">
        <f t="shared" si="443"/>
        <v>0.25</v>
      </c>
      <c r="EO2164" s="7">
        <f t="shared" si="444"/>
        <v>45</v>
      </c>
      <c r="EP2164" s="7">
        <f t="shared" si="445"/>
        <v>0</v>
      </c>
      <c r="EQ2164" s="8">
        <f t="shared" si="446"/>
        <v>0.28125</v>
      </c>
      <c r="ER2164" s="10">
        <f t="shared" si="447"/>
        <v>43798.28125</v>
      </c>
    </row>
    <row r="2165" spans="1:148" x14ac:dyDescent="0.3">
      <c r="A2165" t="s">
        <v>207</v>
      </c>
      <c r="B2165" t="s">
        <v>2377</v>
      </c>
      <c r="C2165">
        <v>32</v>
      </c>
      <c r="D2165">
        <v>32.200000000000003</v>
      </c>
      <c r="E2165">
        <v>32</v>
      </c>
      <c r="F2165">
        <v>74</v>
      </c>
      <c r="G2165">
        <v>25</v>
      </c>
      <c r="H2165">
        <v>32</v>
      </c>
      <c r="I2165">
        <v>30</v>
      </c>
      <c r="J2165">
        <v>0</v>
      </c>
      <c r="K2165">
        <v>0</v>
      </c>
      <c r="L2165">
        <v>32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348</v>
      </c>
      <c r="W2165">
        <v>26</v>
      </c>
      <c r="X2165">
        <v>1</v>
      </c>
      <c r="Y2165">
        <v>0</v>
      </c>
      <c r="Z2165" t="s">
        <v>138</v>
      </c>
      <c r="AA2165">
        <v>0</v>
      </c>
      <c r="AB2165">
        <v>330</v>
      </c>
      <c r="AC2165">
        <v>30.8</v>
      </c>
      <c r="AD2165">
        <v>30.9</v>
      </c>
      <c r="AE2165">
        <v>30.7</v>
      </c>
      <c r="AF2165">
        <v>73</v>
      </c>
      <c r="AG2165">
        <v>23</v>
      </c>
      <c r="AH2165">
        <v>31</v>
      </c>
      <c r="AJ2165">
        <v>10.3</v>
      </c>
      <c r="AK2165">
        <v>20</v>
      </c>
      <c r="AL2165">
        <v>21</v>
      </c>
      <c r="AM2165" t="s">
        <v>148</v>
      </c>
      <c r="AN2165" t="s">
        <v>148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340</v>
      </c>
      <c r="AW2165">
        <v>38</v>
      </c>
      <c r="AX2165">
        <v>2</v>
      </c>
      <c r="AY2165">
        <v>0</v>
      </c>
      <c r="AZ2165" t="s">
        <v>138</v>
      </c>
      <c r="BA2165">
        <v>316</v>
      </c>
      <c r="BB2165">
        <v>7</v>
      </c>
      <c r="BM2165">
        <v>0</v>
      </c>
      <c r="BP2165">
        <v>1</v>
      </c>
      <c r="BQ2165" t="s">
        <v>144</v>
      </c>
      <c r="BR2165">
        <v>0</v>
      </c>
      <c r="BS2165">
        <v>0</v>
      </c>
      <c r="CA2165">
        <v>0</v>
      </c>
      <c r="CE2165">
        <v>0</v>
      </c>
      <c r="CF2165">
        <v>0</v>
      </c>
      <c r="CG2165">
        <v>0</v>
      </c>
      <c r="CJ2165">
        <v>1</v>
      </c>
      <c r="CK2165" t="s">
        <v>144</v>
      </c>
      <c r="CL2165">
        <v>0</v>
      </c>
      <c r="CM2165">
        <v>0</v>
      </c>
      <c r="CU2165">
        <v>0</v>
      </c>
      <c r="CY2165">
        <v>0</v>
      </c>
      <c r="CZ2165">
        <v>0</v>
      </c>
      <c r="DA2165">
        <v>0</v>
      </c>
      <c r="DD2165">
        <v>1</v>
      </c>
      <c r="DE2165" t="s">
        <v>144</v>
      </c>
      <c r="DF2165">
        <v>0</v>
      </c>
      <c r="DG2165">
        <v>0</v>
      </c>
      <c r="DR2165">
        <v>0</v>
      </c>
      <c r="DU2165">
        <v>1</v>
      </c>
      <c r="DV2165" t="s">
        <v>144</v>
      </c>
      <c r="DW2165">
        <v>0</v>
      </c>
      <c r="DX2165">
        <v>0</v>
      </c>
      <c r="DY2165">
        <v>65.099999999999994</v>
      </c>
      <c r="DZ2165">
        <v>41</v>
      </c>
      <c r="EA2165">
        <v>40.6</v>
      </c>
      <c r="EB2165">
        <v>62</v>
      </c>
      <c r="EC2165">
        <v>29.78</v>
      </c>
      <c r="ED2165">
        <v>818</v>
      </c>
      <c r="EE2165">
        <v>4.7930000000000001</v>
      </c>
      <c r="EF2165">
        <v>1</v>
      </c>
      <c r="EG2165" s="9">
        <f t="shared" si="436"/>
        <v>1.5600000000000009</v>
      </c>
      <c r="EH2165" s="9">
        <f t="shared" si="437"/>
        <v>1.5000000000000011</v>
      </c>
      <c r="EI2165" s="9">
        <f t="shared" si="438"/>
        <v>0</v>
      </c>
      <c r="EJ2165" s="9">
        <f t="shared" si="439"/>
        <v>0</v>
      </c>
      <c r="EK2165" s="3">
        <f t="shared" si="440"/>
        <v>43798</v>
      </c>
      <c r="EL2165" s="4" t="str">
        <f t="shared" si="441"/>
        <v>07:00:00 AM</v>
      </c>
      <c r="EM2165" s="5">
        <f t="shared" si="442"/>
        <v>0.29166666666666669</v>
      </c>
      <c r="EN2165" s="6">
        <f t="shared" si="443"/>
        <v>0.29166666666666669</v>
      </c>
      <c r="EO2165" s="7">
        <f t="shared" si="444"/>
        <v>0</v>
      </c>
      <c r="EP2165" s="7">
        <f t="shared" si="445"/>
        <v>0</v>
      </c>
      <c r="EQ2165" s="8">
        <f t="shared" si="446"/>
        <v>0.29166666666666669</v>
      </c>
      <c r="ER2165" s="10">
        <f t="shared" si="447"/>
        <v>43798.291666666664</v>
      </c>
    </row>
    <row r="2166" spans="1:148" x14ac:dyDescent="0.3">
      <c r="A2166" t="s">
        <v>207</v>
      </c>
      <c r="B2166" t="s">
        <v>2378</v>
      </c>
      <c r="C2166">
        <v>31.9</v>
      </c>
      <c r="D2166">
        <v>32</v>
      </c>
      <c r="E2166">
        <v>31.9</v>
      </c>
      <c r="F2166">
        <v>74</v>
      </c>
      <c r="G2166">
        <v>25</v>
      </c>
      <c r="H2166">
        <v>32</v>
      </c>
      <c r="I2166">
        <v>30</v>
      </c>
      <c r="J2166">
        <v>0</v>
      </c>
      <c r="K2166">
        <v>0</v>
      </c>
      <c r="L2166">
        <v>32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349</v>
      </c>
      <c r="W2166">
        <v>25</v>
      </c>
      <c r="X2166">
        <v>1</v>
      </c>
      <c r="Y2166">
        <v>0</v>
      </c>
      <c r="Z2166" t="s">
        <v>138</v>
      </c>
      <c r="AA2166">
        <v>0</v>
      </c>
      <c r="AB2166">
        <v>331</v>
      </c>
      <c r="AC2166">
        <v>30.7</v>
      </c>
      <c r="AD2166">
        <v>30.8</v>
      </c>
      <c r="AE2166">
        <v>30.7</v>
      </c>
      <c r="AF2166">
        <v>73</v>
      </c>
      <c r="AG2166">
        <v>23</v>
      </c>
      <c r="AH2166">
        <v>31</v>
      </c>
      <c r="AJ2166">
        <v>9.1</v>
      </c>
      <c r="AK2166">
        <v>20</v>
      </c>
      <c r="AL2166">
        <v>22</v>
      </c>
      <c r="AM2166" t="s">
        <v>148</v>
      </c>
      <c r="AN2166" t="s">
        <v>148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342</v>
      </c>
      <c r="AW2166">
        <v>38</v>
      </c>
      <c r="AX2166">
        <v>2</v>
      </c>
      <c r="AY2166">
        <v>0</v>
      </c>
      <c r="AZ2166" t="s">
        <v>138</v>
      </c>
      <c r="BA2166">
        <v>315</v>
      </c>
      <c r="BB2166">
        <v>10</v>
      </c>
      <c r="BM2166">
        <v>0</v>
      </c>
      <c r="BP2166">
        <v>0</v>
      </c>
      <c r="BQ2166" t="s">
        <v>140</v>
      </c>
      <c r="BR2166">
        <v>0</v>
      </c>
      <c r="BS2166">
        <v>0</v>
      </c>
      <c r="CA2166">
        <v>0</v>
      </c>
      <c r="CE2166">
        <v>0</v>
      </c>
      <c r="CF2166">
        <v>0</v>
      </c>
      <c r="CG2166">
        <v>0</v>
      </c>
      <c r="CJ2166">
        <v>0</v>
      </c>
      <c r="CK2166" t="s">
        <v>140</v>
      </c>
      <c r="CL2166">
        <v>0</v>
      </c>
      <c r="CM2166">
        <v>0</v>
      </c>
      <c r="CU2166">
        <v>0</v>
      </c>
      <c r="CY2166">
        <v>0</v>
      </c>
      <c r="CZ2166">
        <v>0</v>
      </c>
      <c r="DA2166">
        <v>0</v>
      </c>
      <c r="DD2166">
        <v>0</v>
      </c>
      <c r="DE2166" t="s">
        <v>140</v>
      </c>
      <c r="DF2166">
        <v>0</v>
      </c>
      <c r="DG2166">
        <v>0</v>
      </c>
      <c r="DR2166">
        <v>0</v>
      </c>
      <c r="DU2166">
        <v>0</v>
      </c>
      <c r="DV2166" t="s">
        <v>140</v>
      </c>
      <c r="DW2166">
        <v>0</v>
      </c>
      <c r="DX2166">
        <v>0</v>
      </c>
      <c r="DY2166">
        <v>64.7</v>
      </c>
      <c r="DZ2166">
        <v>42</v>
      </c>
      <c r="EA2166">
        <v>40.9</v>
      </c>
      <c r="EB2166">
        <v>62</v>
      </c>
      <c r="EC2166">
        <v>29.79</v>
      </c>
      <c r="ED2166">
        <v>818</v>
      </c>
      <c r="EE2166">
        <v>4.7930000000000001</v>
      </c>
      <c r="EF2166">
        <v>1</v>
      </c>
      <c r="EG2166" s="9">
        <f t="shared" si="436"/>
        <v>1.5600000000000009</v>
      </c>
      <c r="EH2166" s="9">
        <f t="shared" si="437"/>
        <v>1.5000000000000011</v>
      </c>
      <c r="EI2166" s="9">
        <f t="shared" si="438"/>
        <v>0</v>
      </c>
      <c r="EJ2166" s="9">
        <f t="shared" si="439"/>
        <v>0</v>
      </c>
      <c r="EK2166" s="3">
        <f t="shared" si="440"/>
        <v>43798</v>
      </c>
      <c r="EL2166" s="4" t="str">
        <f t="shared" si="441"/>
        <v>07:15:00 AM</v>
      </c>
      <c r="EM2166" s="5">
        <f t="shared" si="442"/>
        <v>0.29166666666666669</v>
      </c>
      <c r="EN2166" s="6">
        <f t="shared" si="443"/>
        <v>0.29166666666666669</v>
      </c>
      <c r="EO2166" s="7">
        <f t="shared" si="444"/>
        <v>15</v>
      </c>
      <c r="EP2166" s="7">
        <f t="shared" si="445"/>
        <v>0</v>
      </c>
      <c r="EQ2166" s="8">
        <f t="shared" si="446"/>
        <v>0.30208333333333337</v>
      </c>
      <c r="ER2166" s="10">
        <f t="shared" si="447"/>
        <v>43798.302083333336</v>
      </c>
    </row>
    <row r="2167" spans="1:148" x14ac:dyDescent="0.3">
      <c r="A2167" t="s">
        <v>207</v>
      </c>
      <c r="B2167" t="s">
        <v>2379</v>
      </c>
      <c r="C2167">
        <v>31.8</v>
      </c>
      <c r="D2167">
        <v>31.9</v>
      </c>
      <c r="E2167">
        <v>31.8</v>
      </c>
      <c r="F2167">
        <v>75</v>
      </c>
      <c r="G2167">
        <v>25</v>
      </c>
      <c r="H2167">
        <v>31</v>
      </c>
      <c r="I2167">
        <v>29</v>
      </c>
      <c r="J2167">
        <v>0</v>
      </c>
      <c r="K2167">
        <v>0</v>
      </c>
      <c r="L2167">
        <v>32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347</v>
      </c>
      <c r="W2167">
        <v>28</v>
      </c>
      <c r="X2167">
        <v>1</v>
      </c>
      <c r="Y2167">
        <v>0</v>
      </c>
      <c r="Z2167" t="s">
        <v>138</v>
      </c>
      <c r="AA2167">
        <v>0</v>
      </c>
      <c r="AB2167">
        <v>330</v>
      </c>
      <c r="AC2167">
        <v>30.6</v>
      </c>
      <c r="AD2167">
        <v>30.7</v>
      </c>
      <c r="AE2167">
        <v>30.6</v>
      </c>
      <c r="AF2167">
        <v>74</v>
      </c>
      <c r="AG2167">
        <v>23</v>
      </c>
      <c r="AH2167">
        <v>31</v>
      </c>
      <c r="AJ2167">
        <v>6.3</v>
      </c>
      <c r="AK2167">
        <v>18</v>
      </c>
      <c r="AL2167">
        <v>24</v>
      </c>
      <c r="AM2167" t="s">
        <v>147</v>
      </c>
      <c r="AN2167" t="s">
        <v>148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337</v>
      </c>
      <c r="AW2167">
        <v>38</v>
      </c>
      <c r="AX2167">
        <v>2</v>
      </c>
      <c r="AY2167">
        <v>0</v>
      </c>
      <c r="AZ2167" t="s">
        <v>138</v>
      </c>
      <c r="BA2167">
        <v>309</v>
      </c>
      <c r="BB2167">
        <v>11</v>
      </c>
      <c r="BM2167">
        <v>0</v>
      </c>
      <c r="BP2167">
        <v>1</v>
      </c>
      <c r="BQ2167" t="s">
        <v>140</v>
      </c>
      <c r="BR2167">
        <v>0</v>
      </c>
      <c r="BS2167">
        <v>0</v>
      </c>
      <c r="CA2167">
        <v>0</v>
      </c>
      <c r="CE2167">
        <v>0</v>
      </c>
      <c r="CF2167">
        <v>0</v>
      </c>
      <c r="CG2167">
        <v>0</v>
      </c>
      <c r="CJ2167">
        <v>1</v>
      </c>
      <c r="CK2167" t="s">
        <v>140</v>
      </c>
      <c r="CL2167">
        <v>0</v>
      </c>
      <c r="CM2167">
        <v>0</v>
      </c>
      <c r="CU2167">
        <v>0</v>
      </c>
      <c r="CY2167">
        <v>0</v>
      </c>
      <c r="CZ2167">
        <v>0</v>
      </c>
      <c r="DA2167">
        <v>0</v>
      </c>
      <c r="DD2167">
        <v>1</v>
      </c>
      <c r="DE2167" t="s">
        <v>140</v>
      </c>
      <c r="DF2167">
        <v>0</v>
      </c>
      <c r="DG2167">
        <v>0</v>
      </c>
      <c r="DR2167">
        <v>0</v>
      </c>
      <c r="DU2167">
        <v>1</v>
      </c>
      <c r="DV2167" t="s">
        <v>140</v>
      </c>
      <c r="DW2167">
        <v>0</v>
      </c>
      <c r="DX2167">
        <v>0</v>
      </c>
      <c r="DY2167">
        <v>64.5</v>
      </c>
      <c r="DZ2167">
        <v>42</v>
      </c>
      <c r="EA2167">
        <v>40.700000000000003</v>
      </c>
      <c r="EB2167">
        <v>62</v>
      </c>
      <c r="EC2167">
        <v>29.8</v>
      </c>
      <c r="ED2167">
        <v>818</v>
      </c>
      <c r="EE2167">
        <v>4.7930000000000001</v>
      </c>
      <c r="EF2167">
        <v>1</v>
      </c>
      <c r="EG2167" s="9">
        <f t="shared" si="436"/>
        <v>1.5600000000000009</v>
      </c>
      <c r="EH2167" s="9">
        <f t="shared" si="437"/>
        <v>1.5000000000000011</v>
      </c>
      <c r="EI2167" s="9">
        <f t="shared" si="438"/>
        <v>0</v>
      </c>
      <c r="EJ2167" s="9">
        <f t="shared" si="439"/>
        <v>0</v>
      </c>
      <c r="EK2167" s="3">
        <f t="shared" si="440"/>
        <v>43798</v>
      </c>
      <c r="EL2167" s="4" t="str">
        <f t="shared" si="441"/>
        <v>07:30:00 AM</v>
      </c>
      <c r="EM2167" s="5">
        <f t="shared" si="442"/>
        <v>0.29166666666666669</v>
      </c>
      <c r="EN2167" s="6">
        <f t="shared" si="443"/>
        <v>0.29166666666666669</v>
      </c>
      <c r="EO2167" s="7">
        <f t="shared" si="444"/>
        <v>30</v>
      </c>
      <c r="EP2167" s="7">
        <f t="shared" si="445"/>
        <v>0</v>
      </c>
      <c r="EQ2167" s="8">
        <f t="shared" si="446"/>
        <v>0.3125</v>
      </c>
      <c r="ER2167" s="10">
        <f t="shared" si="447"/>
        <v>43798.3125</v>
      </c>
    </row>
    <row r="2168" spans="1:148" x14ac:dyDescent="0.3">
      <c r="A2168" t="s">
        <v>207</v>
      </c>
      <c r="B2168" t="s">
        <v>2380</v>
      </c>
      <c r="C2168">
        <v>31.7</v>
      </c>
      <c r="D2168">
        <v>31.8</v>
      </c>
      <c r="E2168">
        <v>31.7</v>
      </c>
      <c r="F2168">
        <v>75</v>
      </c>
      <c r="G2168">
        <v>25</v>
      </c>
      <c r="H2168">
        <v>31</v>
      </c>
      <c r="I2168">
        <v>29</v>
      </c>
      <c r="J2168">
        <v>0</v>
      </c>
      <c r="K2168">
        <v>0</v>
      </c>
      <c r="L2168">
        <v>32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342</v>
      </c>
      <c r="W2168">
        <v>27</v>
      </c>
      <c r="X2168">
        <v>1</v>
      </c>
      <c r="Y2168">
        <v>0</v>
      </c>
      <c r="Z2168" t="s">
        <v>138</v>
      </c>
      <c r="AA2168">
        <v>0</v>
      </c>
      <c r="AB2168">
        <v>325</v>
      </c>
      <c r="AC2168">
        <v>30.5</v>
      </c>
      <c r="AD2168">
        <v>30.6</v>
      </c>
      <c r="AE2168">
        <v>30.5</v>
      </c>
      <c r="AF2168">
        <v>74</v>
      </c>
      <c r="AG2168">
        <v>23</v>
      </c>
      <c r="AH2168">
        <v>30</v>
      </c>
      <c r="AJ2168">
        <v>6.4</v>
      </c>
      <c r="AK2168">
        <v>16</v>
      </c>
      <c r="AL2168">
        <v>25</v>
      </c>
      <c r="AM2168" t="s">
        <v>148</v>
      </c>
      <c r="AN2168" t="s">
        <v>148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341</v>
      </c>
      <c r="AW2168">
        <v>38</v>
      </c>
      <c r="AX2168">
        <v>2</v>
      </c>
      <c r="AY2168">
        <v>0</v>
      </c>
      <c r="AZ2168" t="s">
        <v>138</v>
      </c>
      <c r="BA2168">
        <v>313</v>
      </c>
      <c r="BB2168">
        <v>11</v>
      </c>
      <c r="BM2168">
        <v>0</v>
      </c>
      <c r="BP2168">
        <v>0</v>
      </c>
      <c r="BQ2168" t="s">
        <v>140</v>
      </c>
      <c r="BR2168">
        <v>0</v>
      </c>
      <c r="BS2168">
        <v>0</v>
      </c>
      <c r="CA2168">
        <v>0</v>
      </c>
      <c r="CE2168">
        <v>0</v>
      </c>
      <c r="CF2168">
        <v>0</v>
      </c>
      <c r="CG2168">
        <v>0</v>
      </c>
      <c r="CJ2168">
        <v>0</v>
      </c>
      <c r="CK2168" t="s">
        <v>140</v>
      </c>
      <c r="CL2168">
        <v>0</v>
      </c>
      <c r="CM2168">
        <v>0</v>
      </c>
      <c r="CU2168">
        <v>0</v>
      </c>
      <c r="CY2168">
        <v>0</v>
      </c>
      <c r="CZ2168">
        <v>0</v>
      </c>
      <c r="DA2168">
        <v>0</v>
      </c>
      <c r="DD2168">
        <v>0</v>
      </c>
      <c r="DE2168" t="s">
        <v>140</v>
      </c>
      <c r="DF2168">
        <v>0</v>
      </c>
      <c r="DG2168">
        <v>0</v>
      </c>
      <c r="DR2168">
        <v>0</v>
      </c>
      <c r="DU2168">
        <v>0</v>
      </c>
      <c r="DV2168" t="s">
        <v>140</v>
      </c>
      <c r="DW2168">
        <v>0</v>
      </c>
      <c r="DX2168">
        <v>0</v>
      </c>
      <c r="DY2168">
        <v>63.8</v>
      </c>
      <c r="DZ2168">
        <v>42</v>
      </c>
      <c r="EA2168">
        <v>40</v>
      </c>
      <c r="EB2168">
        <v>61</v>
      </c>
      <c r="EC2168">
        <v>29.81</v>
      </c>
      <c r="ED2168">
        <v>818</v>
      </c>
      <c r="EE2168">
        <v>4.7930000000000001</v>
      </c>
      <c r="EF2168">
        <v>1</v>
      </c>
      <c r="EG2168" s="9">
        <f t="shared" si="436"/>
        <v>1.5600000000000009</v>
      </c>
      <c r="EH2168" s="9">
        <f t="shared" si="437"/>
        <v>1.5000000000000011</v>
      </c>
      <c r="EI2168" s="9">
        <f t="shared" si="438"/>
        <v>0</v>
      </c>
      <c r="EJ2168" s="9">
        <f t="shared" si="439"/>
        <v>0</v>
      </c>
      <c r="EK2168" s="3">
        <f t="shared" si="440"/>
        <v>43798</v>
      </c>
      <c r="EL2168" s="4" t="str">
        <f t="shared" si="441"/>
        <v>07:45:00 AM</v>
      </c>
      <c r="EM2168" s="5">
        <f t="shared" si="442"/>
        <v>0.29166666666666669</v>
      </c>
      <c r="EN2168" s="6">
        <f t="shared" si="443"/>
        <v>0.29166666666666669</v>
      </c>
      <c r="EO2168" s="7">
        <f t="shared" si="444"/>
        <v>45</v>
      </c>
      <c r="EP2168" s="7">
        <f t="shared" si="445"/>
        <v>0</v>
      </c>
      <c r="EQ2168" s="8">
        <f t="shared" si="446"/>
        <v>0.32291666666666669</v>
      </c>
      <c r="ER2168" s="10">
        <f t="shared" si="447"/>
        <v>43798.322916666664</v>
      </c>
    </row>
    <row r="2169" spans="1:148" x14ac:dyDescent="0.3">
      <c r="A2169" t="s">
        <v>207</v>
      </c>
      <c r="B2169" t="s">
        <v>2381</v>
      </c>
      <c r="C2169">
        <v>31.7</v>
      </c>
      <c r="D2169">
        <v>31.7</v>
      </c>
      <c r="E2169">
        <v>31.6</v>
      </c>
      <c r="F2169">
        <v>75</v>
      </c>
      <c r="G2169">
        <v>25</v>
      </c>
      <c r="H2169">
        <v>31</v>
      </c>
      <c r="I2169">
        <v>29</v>
      </c>
      <c r="J2169">
        <v>0</v>
      </c>
      <c r="K2169">
        <v>0</v>
      </c>
      <c r="L2169">
        <v>32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341</v>
      </c>
      <c r="W2169">
        <v>27</v>
      </c>
      <c r="X2169">
        <v>1</v>
      </c>
      <c r="Y2169">
        <v>0</v>
      </c>
      <c r="Z2169" t="s">
        <v>138</v>
      </c>
      <c r="AA2169">
        <v>0</v>
      </c>
      <c r="AB2169">
        <v>325</v>
      </c>
      <c r="AC2169">
        <v>30.5</v>
      </c>
      <c r="AD2169">
        <v>30.6</v>
      </c>
      <c r="AE2169">
        <v>30.5</v>
      </c>
      <c r="AF2169">
        <v>73</v>
      </c>
      <c r="AG2169">
        <v>23</v>
      </c>
      <c r="AH2169">
        <v>31</v>
      </c>
      <c r="AJ2169">
        <v>8.6</v>
      </c>
      <c r="AK2169">
        <v>22</v>
      </c>
      <c r="AL2169">
        <v>24</v>
      </c>
      <c r="AM2169" t="s">
        <v>147</v>
      </c>
      <c r="AN2169" t="s">
        <v>148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336</v>
      </c>
      <c r="AW2169">
        <v>39</v>
      </c>
      <c r="AX2169">
        <v>2</v>
      </c>
      <c r="AY2169">
        <v>0</v>
      </c>
      <c r="AZ2169" t="s">
        <v>138</v>
      </c>
      <c r="BA2169">
        <v>312</v>
      </c>
      <c r="BB2169">
        <v>7</v>
      </c>
      <c r="BM2169">
        <v>0</v>
      </c>
      <c r="BP2169">
        <v>1</v>
      </c>
      <c r="BQ2169" t="s">
        <v>140</v>
      </c>
      <c r="BR2169">
        <v>0</v>
      </c>
      <c r="BS2169">
        <v>0</v>
      </c>
      <c r="CA2169">
        <v>0</v>
      </c>
      <c r="CE2169">
        <v>0</v>
      </c>
      <c r="CF2169">
        <v>0</v>
      </c>
      <c r="CG2169">
        <v>0</v>
      </c>
      <c r="CJ2169">
        <v>1</v>
      </c>
      <c r="CK2169" t="s">
        <v>140</v>
      </c>
      <c r="CL2169">
        <v>0</v>
      </c>
      <c r="CM2169">
        <v>0</v>
      </c>
      <c r="CU2169">
        <v>0</v>
      </c>
      <c r="CY2169">
        <v>0</v>
      </c>
      <c r="CZ2169">
        <v>0</v>
      </c>
      <c r="DA2169">
        <v>0</v>
      </c>
      <c r="DD2169">
        <v>1</v>
      </c>
      <c r="DE2169" t="s">
        <v>140</v>
      </c>
      <c r="DF2169">
        <v>0</v>
      </c>
      <c r="DG2169">
        <v>0</v>
      </c>
      <c r="DR2169">
        <v>0</v>
      </c>
      <c r="DU2169">
        <v>1</v>
      </c>
      <c r="DV2169" t="s">
        <v>140</v>
      </c>
      <c r="DW2169">
        <v>0</v>
      </c>
      <c r="DX2169">
        <v>0</v>
      </c>
      <c r="DY2169">
        <v>63.7</v>
      </c>
      <c r="DZ2169">
        <v>42</v>
      </c>
      <c r="EA2169">
        <v>39.9</v>
      </c>
      <c r="EB2169">
        <v>61</v>
      </c>
      <c r="EC2169">
        <v>29.8</v>
      </c>
      <c r="ED2169">
        <v>818</v>
      </c>
      <c r="EE2169">
        <v>4.7930000000000001</v>
      </c>
      <c r="EF2169">
        <v>1</v>
      </c>
      <c r="EG2169" s="9">
        <f t="shared" si="436"/>
        <v>1.5600000000000009</v>
      </c>
      <c r="EH2169" s="9">
        <f t="shared" si="437"/>
        <v>1.5000000000000011</v>
      </c>
      <c r="EI2169" s="9">
        <f t="shared" si="438"/>
        <v>0</v>
      </c>
      <c r="EJ2169" s="9">
        <f t="shared" si="439"/>
        <v>0</v>
      </c>
      <c r="EK2169" s="3">
        <f t="shared" si="440"/>
        <v>43798</v>
      </c>
      <c r="EL2169" s="4" t="str">
        <f t="shared" si="441"/>
        <v>08:00:00 AM</v>
      </c>
      <c r="EM2169" s="5">
        <f t="shared" si="442"/>
        <v>0.33333333333333331</v>
      </c>
      <c r="EN2169" s="6">
        <f t="shared" si="443"/>
        <v>0.33333333333333331</v>
      </c>
      <c r="EO2169" s="7">
        <f t="shared" si="444"/>
        <v>0</v>
      </c>
      <c r="EP2169" s="7">
        <f t="shared" si="445"/>
        <v>0</v>
      </c>
      <c r="EQ2169" s="8">
        <f t="shared" si="446"/>
        <v>0.33333333333333331</v>
      </c>
      <c r="ER2169" s="10">
        <f t="shared" si="447"/>
        <v>43798.333333333336</v>
      </c>
    </row>
    <row r="2170" spans="1:148" x14ac:dyDescent="0.3">
      <c r="A2170" t="s">
        <v>207</v>
      </c>
      <c r="B2170" t="s">
        <v>2382</v>
      </c>
      <c r="C2170">
        <v>31.6</v>
      </c>
      <c r="D2170">
        <v>31.7</v>
      </c>
      <c r="E2170">
        <v>31.6</v>
      </c>
      <c r="F2170">
        <v>75</v>
      </c>
      <c r="G2170">
        <v>25</v>
      </c>
      <c r="H2170">
        <v>31</v>
      </c>
      <c r="I2170">
        <v>29</v>
      </c>
      <c r="J2170">
        <v>0</v>
      </c>
      <c r="K2170">
        <v>0</v>
      </c>
      <c r="L2170">
        <v>32</v>
      </c>
      <c r="O2170">
        <v>0</v>
      </c>
      <c r="P2170">
        <v>0</v>
      </c>
      <c r="Q2170">
        <v>0</v>
      </c>
      <c r="R2170">
        <v>1</v>
      </c>
      <c r="S2170">
        <v>5</v>
      </c>
      <c r="T2170">
        <v>0</v>
      </c>
      <c r="U2170">
        <v>0</v>
      </c>
      <c r="V2170">
        <v>349</v>
      </c>
      <c r="W2170">
        <v>28</v>
      </c>
      <c r="X2170">
        <v>1</v>
      </c>
      <c r="Y2170">
        <v>0</v>
      </c>
      <c r="Z2170" t="s">
        <v>138</v>
      </c>
      <c r="AA2170">
        <v>0</v>
      </c>
      <c r="AB2170">
        <v>331</v>
      </c>
      <c r="AC2170">
        <v>30.3</v>
      </c>
      <c r="AD2170">
        <v>30.5</v>
      </c>
      <c r="AE2170">
        <v>30.3</v>
      </c>
      <c r="AF2170">
        <v>74</v>
      </c>
      <c r="AG2170">
        <v>23</v>
      </c>
      <c r="AH2170">
        <v>30</v>
      </c>
      <c r="AJ2170">
        <v>9.8000000000000007</v>
      </c>
      <c r="AK2170">
        <v>20</v>
      </c>
      <c r="AL2170">
        <v>21</v>
      </c>
      <c r="AM2170" t="s">
        <v>148</v>
      </c>
      <c r="AN2170" t="s">
        <v>148</v>
      </c>
      <c r="AO2170">
        <v>0</v>
      </c>
      <c r="AP2170">
        <v>0</v>
      </c>
      <c r="AQ2170">
        <v>0</v>
      </c>
      <c r="AR2170">
        <v>1</v>
      </c>
      <c r="AS2170">
        <v>5</v>
      </c>
      <c r="AT2170">
        <v>0</v>
      </c>
      <c r="AU2170">
        <v>0</v>
      </c>
      <c r="AV2170">
        <v>334</v>
      </c>
      <c r="AW2170">
        <v>39</v>
      </c>
      <c r="AX2170">
        <v>2</v>
      </c>
      <c r="AY2170">
        <v>0</v>
      </c>
      <c r="AZ2170" t="s">
        <v>138</v>
      </c>
      <c r="BA2170">
        <v>303</v>
      </c>
      <c r="BB2170">
        <v>14</v>
      </c>
      <c r="BM2170">
        <v>0</v>
      </c>
      <c r="BP2170">
        <v>1</v>
      </c>
      <c r="BQ2170" t="s">
        <v>144</v>
      </c>
      <c r="BR2170">
        <v>0</v>
      </c>
      <c r="BS2170">
        <v>0</v>
      </c>
      <c r="CA2170">
        <v>0</v>
      </c>
      <c r="CE2170">
        <v>0</v>
      </c>
      <c r="CF2170">
        <v>0</v>
      </c>
      <c r="CG2170">
        <v>0</v>
      </c>
      <c r="CJ2170">
        <v>1</v>
      </c>
      <c r="CK2170" t="s">
        <v>144</v>
      </c>
      <c r="CL2170">
        <v>0</v>
      </c>
      <c r="CM2170">
        <v>0</v>
      </c>
      <c r="CU2170">
        <v>0</v>
      </c>
      <c r="CY2170">
        <v>0</v>
      </c>
      <c r="CZ2170">
        <v>0</v>
      </c>
      <c r="DA2170">
        <v>0</v>
      </c>
      <c r="DD2170">
        <v>1</v>
      </c>
      <c r="DE2170" t="s">
        <v>144</v>
      </c>
      <c r="DF2170">
        <v>0</v>
      </c>
      <c r="DG2170">
        <v>0</v>
      </c>
      <c r="DR2170">
        <v>0</v>
      </c>
      <c r="DU2170">
        <v>1</v>
      </c>
      <c r="DV2170" t="s">
        <v>144</v>
      </c>
      <c r="DW2170">
        <v>0</v>
      </c>
      <c r="DX2170">
        <v>0</v>
      </c>
      <c r="DY2170">
        <v>63.2</v>
      </c>
      <c r="DZ2170">
        <v>43</v>
      </c>
      <c r="EA2170">
        <v>40.1</v>
      </c>
      <c r="EB2170">
        <v>61</v>
      </c>
      <c r="EC2170">
        <v>29.81</v>
      </c>
      <c r="ED2170">
        <v>818</v>
      </c>
      <c r="EE2170">
        <v>4.7930000000000001</v>
      </c>
      <c r="EF2170">
        <v>1</v>
      </c>
      <c r="EG2170" s="9">
        <f t="shared" si="436"/>
        <v>1.5600000000000009</v>
      </c>
      <c r="EH2170" s="9">
        <f t="shared" si="437"/>
        <v>1.5000000000000011</v>
      </c>
      <c r="EI2170" s="9">
        <f t="shared" si="438"/>
        <v>0</v>
      </c>
      <c r="EJ2170" s="9">
        <f t="shared" si="439"/>
        <v>0</v>
      </c>
      <c r="EK2170" s="3">
        <f t="shared" si="440"/>
        <v>43798</v>
      </c>
      <c r="EL2170" s="4" t="str">
        <f t="shared" si="441"/>
        <v>08:15:00 AM</v>
      </c>
      <c r="EM2170" s="5">
        <f t="shared" si="442"/>
        <v>0.33333333333333331</v>
      </c>
      <c r="EN2170" s="6">
        <f t="shared" si="443"/>
        <v>0.33333333333333331</v>
      </c>
      <c r="EO2170" s="7">
        <f t="shared" si="444"/>
        <v>15</v>
      </c>
      <c r="EP2170" s="7">
        <f t="shared" si="445"/>
        <v>0</v>
      </c>
      <c r="EQ2170" s="8">
        <f t="shared" si="446"/>
        <v>0.34375</v>
      </c>
      <c r="ER2170" s="10">
        <f t="shared" si="447"/>
        <v>43798.34375</v>
      </c>
    </row>
    <row r="2171" spans="1:148" x14ac:dyDescent="0.3">
      <c r="A2171" t="s">
        <v>207</v>
      </c>
      <c r="B2171" t="s">
        <v>2383</v>
      </c>
      <c r="C2171">
        <v>31.5</v>
      </c>
      <c r="D2171">
        <v>31.6</v>
      </c>
      <c r="E2171">
        <v>31.5</v>
      </c>
      <c r="F2171">
        <v>75</v>
      </c>
      <c r="G2171">
        <v>24</v>
      </c>
      <c r="H2171">
        <v>31</v>
      </c>
      <c r="I2171">
        <v>29</v>
      </c>
      <c r="J2171">
        <v>0</v>
      </c>
      <c r="K2171">
        <v>0</v>
      </c>
      <c r="L2171">
        <v>32</v>
      </c>
      <c r="O2171">
        <v>0</v>
      </c>
      <c r="P2171">
        <v>0</v>
      </c>
      <c r="Q2171">
        <v>0</v>
      </c>
      <c r="R2171">
        <v>12</v>
      </c>
      <c r="S2171">
        <v>21</v>
      </c>
      <c r="T2171">
        <v>0</v>
      </c>
      <c r="U2171">
        <v>0</v>
      </c>
      <c r="V2171">
        <v>349</v>
      </c>
      <c r="W2171">
        <v>26</v>
      </c>
      <c r="X2171">
        <v>1</v>
      </c>
      <c r="Y2171">
        <v>0</v>
      </c>
      <c r="Z2171" t="s">
        <v>138</v>
      </c>
      <c r="AA2171">
        <v>0</v>
      </c>
      <c r="AB2171">
        <v>332</v>
      </c>
      <c r="AC2171">
        <v>30.2</v>
      </c>
      <c r="AD2171">
        <v>30.3</v>
      </c>
      <c r="AE2171">
        <v>30.2</v>
      </c>
      <c r="AF2171">
        <v>74</v>
      </c>
      <c r="AG2171">
        <v>23</v>
      </c>
      <c r="AH2171">
        <v>30</v>
      </c>
      <c r="AJ2171">
        <v>10</v>
      </c>
      <c r="AK2171">
        <v>21</v>
      </c>
      <c r="AL2171">
        <v>21</v>
      </c>
      <c r="AM2171" t="s">
        <v>147</v>
      </c>
      <c r="AN2171" t="s">
        <v>148</v>
      </c>
      <c r="AO2171">
        <v>0</v>
      </c>
      <c r="AP2171">
        <v>0</v>
      </c>
      <c r="AQ2171">
        <v>0</v>
      </c>
      <c r="AR2171">
        <v>11</v>
      </c>
      <c r="AS2171">
        <v>19</v>
      </c>
      <c r="AT2171">
        <v>0</v>
      </c>
      <c r="AU2171">
        <v>0</v>
      </c>
      <c r="AV2171">
        <v>333</v>
      </c>
      <c r="AW2171">
        <v>38</v>
      </c>
      <c r="AX2171">
        <v>2</v>
      </c>
      <c r="AY2171">
        <v>0</v>
      </c>
      <c r="AZ2171" t="s">
        <v>138</v>
      </c>
      <c r="BA2171">
        <v>301</v>
      </c>
      <c r="BB2171">
        <v>14</v>
      </c>
      <c r="BM2171">
        <v>0</v>
      </c>
      <c r="BP2171">
        <v>0</v>
      </c>
      <c r="BQ2171" t="s">
        <v>140</v>
      </c>
      <c r="BR2171">
        <v>0</v>
      </c>
      <c r="BS2171">
        <v>0</v>
      </c>
      <c r="CA2171">
        <v>0</v>
      </c>
      <c r="CE2171">
        <v>0</v>
      </c>
      <c r="CF2171">
        <v>0</v>
      </c>
      <c r="CG2171">
        <v>0</v>
      </c>
      <c r="CJ2171">
        <v>0</v>
      </c>
      <c r="CK2171" t="s">
        <v>140</v>
      </c>
      <c r="CL2171">
        <v>0</v>
      </c>
      <c r="CM2171">
        <v>0</v>
      </c>
      <c r="CU2171">
        <v>0</v>
      </c>
      <c r="CY2171">
        <v>0</v>
      </c>
      <c r="CZ2171">
        <v>0</v>
      </c>
      <c r="DA2171">
        <v>0</v>
      </c>
      <c r="DD2171">
        <v>0</v>
      </c>
      <c r="DE2171" t="s">
        <v>140</v>
      </c>
      <c r="DF2171">
        <v>0</v>
      </c>
      <c r="DG2171">
        <v>0</v>
      </c>
      <c r="DR2171">
        <v>0</v>
      </c>
      <c r="DU2171">
        <v>0</v>
      </c>
      <c r="DV2171" t="s">
        <v>140</v>
      </c>
      <c r="DW2171">
        <v>0</v>
      </c>
      <c r="DX2171">
        <v>0</v>
      </c>
      <c r="DY2171">
        <v>64.5</v>
      </c>
      <c r="DZ2171">
        <v>42</v>
      </c>
      <c r="EA2171">
        <v>40.700000000000003</v>
      </c>
      <c r="EB2171">
        <v>62</v>
      </c>
      <c r="EC2171">
        <v>29.8</v>
      </c>
      <c r="ED2171">
        <v>818</v>
      </c>
      <c r="EE2171">
        <v>4.7930000000000001</v>
      </c>
      <c r="EF2171">
        <v>1</v>
      </c>
      <c r="EG2171" s="9">
        <f t="shared" si="436"/>
        <v>1.5600000000000009</v>
      </c>
      <c r="EH2171" s="9">
        <f t="shared" si="437"/>
        <v>1.5000000000000011</v>
      </c>
      <c r="EI2171" s="9">
        <f t="shared" si="438"/>
        <v>0</v>
      </c>
      <c r="EJ2171" s="9">
        <f t="shared" si="439"/>
        <v>0</v>
      </c>
      <c r="EK2171" s="3">
        <f t="shared" si="440"/>
        <v>43798</v>
      </c>
      <c r="EL2171" s="4" t="str">
        <f t="shared" si="441"/>
        <v>08:30:00 AM</v>
      </c>
      <c r="EM2171" s="5">
        <f t="shared" si="442"/>
        <v>0.33333333333333331</v>
      </c>
      <c r="EN2171" s="6">
        <f t="shared" si="443"/>
        <v>0.33333333333333331</v>
      </c>
      <c r="EO2171" s="7">
        <f t="shared" si="444"/>
        <v>30</v>
      </c>
      <c r="EP2171" s="7">
        <f t="shared" si="445"/>
        <v>0</v>
      </c>
      <c r="EQ2171" s="8">
        <f t="shared" si="446"/>
        <v>0.35416666666666663</v>
      </c>
      <c r="ER2171" s="10">
        <f t="shared" si="447"/>
        <v>43798.354166666664</v>
      </c>
    </row>
    <row r="2172" spans="1:148" x14ac:dyDescent="0.3">
      <c r="A2172" t="s">
        <v>207</v>
      </c>
      <c r="B2172" t="s">
        <v>2384</v>
      </c>
      <c r="C2172">
        <v>31.6</v>
      </c>
      <c r="D2172">
        <v>31.7</v>
      </c>
      <c r="E2172">
        <v>31.5</v>
      </c>
      <c r="F2172">
        <v>76</v>
      </c>
      <c r="G2172">
        <v>25</v>
      </c>
      <c r="H2172">
        <v>31</v>
      </c>
      <c r="I2172">
        <v>29</v>
      </c>
      <c r="J2172">
        <v>0</v>
      </c>
      <c r="K2172">
        <v>0</v>
      </c>
      <c r="L2172">
        <v>32</v>
      </c>
      <c r="O2172">
        <v>0</v>
      </c>
      <c r="P2172">
        <v>0</v>
      </c>
      <c r="Q2172">
        <v>0</v>
      </c>
      <c r="R2172">
        <v>28</v>
      </c>
      <c r="S2172">
        <v>32</v>
      </c>
      <c r="T2172">
        <v>0</v>
      </c>
      <c r="U2172">
        <v>0</v>
      </c>
      <c r="V2172">
        <v>351</v>
      </c>
      <c r="W2172">
        <v>27</v>
      </c>
      <c r="X2172">
        <v>1</v>
      </c>
      <c r="Y2172">
        <v>0</v>
      </c>
      <c r="Z2172" t="s">
        <v>138</v>
      </c>
      <c r="AA2172">
        <v>0</v>
      </c>
      <c r="AB2172">
        <v>333</v>
      </c>
      <c r="AC2172">
        <v>30.2</v>
      </c>
      <c r="AD2172">
        <v>30.3</v>
      </c>
      <c r="AE2172">
        <v>30.1</v>
      </c>
      <c r="AF2172">
        <v>74</v>
      </c>
      <c r="AG2172">
        <v>23</v>
      </c>
      <c r="AH2172">
        <v>30</v>
      </c>
      <c r="AJ2172">
        <v>10.5</v>
      </c>
      <c r="AK2172">
        <v>21</v>
      </c>
      <c r="AL2172">
        <v>21</v>
      </c>
      <c r="AM2172" t="s">
        <v>147</v>
      </c>
      <c r="AN2172" t="s">
        <v>148</v>
      </c>
      <c r="AO2172">
        <v>0</v>
      </c>
      <c r="AP2172">
        <v>0</v>
      </c>
      <c r="AQ2172">
        <v>0</v>
      </c>
      <c r="AR2172">
        <v>25</v>
      </c>
      <c r="AS2172">
        <v>32</v>
      </c>
      <c r="AT2172">
        <v>0</v>
      </c>
      <c r="AU2172">
        <v>0</v>
      </c>
      <c r="AV2172">
        <v>339</v>
      </c>
      <c r="AW2172">
        <v>38</v>
      </c>
      <c r="AX2172">
        <v>2</v>
      </c>
      <c r="AY2172">
        <v>0</v>
      </c>
      <c r="AZ2172" t="s">
        <v>138</v>
      </c>
      <c r="BA2172">
        <v>305</v>
      </c>
      <c r="BB2172">
        <v>17</v>
      </c>
      <c r="BM2172">
        <v>0</v>
      </c>
      <c r="BP2172">
        <v>1</v>
      </c>
      <c r="BQ2172" t="s">
        <v>140</v>
      </c>
      <c r="BR2172">
        <v>0</v>
      </c>
      <c r="BS2172">
        <v>0</v>
      </c>
      <c r="CA2172">
        <v>0</v>
      </c>
      <c r="CE2172">
        <v>0</v>
      </c>
      <c r="CF2172">
        <v>0</v>
      </c>
      <c r="CG2172">
        <v>0</v>
      </c>
      <c r="CJ2172">
        <v>1</v>
      </c>
      <c r="CK2172" t="s">
        <v>140</v>
      </c>
      <c r="CL2172">
        <v>0</v>
      </c>
      <c r="CM2172">
        <v>0</v>
      </c>
      <c r="CU2172">
        <v>0</v>
      </c>
      <c r="CY2172">
        <v>0</v>
      </c>
      <c r="CZ2172">
        <v>0</v>
      </c>
      <c r="DA2172">
        <v>0</v>
      </c>
      <c r="DD2172">
        <v>1</v>
      </c>
      <c r="DE2172" t="s">
        <v>140</v>
      </c>
      <c r="DF2172">
        <v>0</v>
      </c>
      <c r="DG2172">
        <v>0</v>
      </c>
      <c r="DR2172">
        <v>0</v>
      </c>
      <c r="DU2172">
        <v>1</v>
      </c>
      <c r="DV2172" t="s">
        <v>140</v>
      </c>
      <c r="DW2172">
        <v>0</v>
      </c>
      <c r="DX2172">
        <v>0</v>
      </c>
      <c r="DY2172">
        <v>65.599999999999994</v>
      </c>
      <c r="DZ2172">
        <v>41</v>
      </c>
      <c r="EA2172">
        <v>41.1</v>
      </c>
      <c r="EB2172">
        <v>63</v>
      </c>
      <c r="EC2172">
        <v>29.79</v>
      </c>
      <c r="ED2172">
        <v>818</v>
      </c>
      <c r="EE2172">
        <v>4.7930000000000001</v>
      </c>
      <c r="EF2172">
        <v>1</v>
      </c>
      <c r="EG2172" s="9">
        <f t="shared" si="436"/>
        <v>1.5600000000000009</v>
      </c>
      <c r="EH2172" s="9">
        <f t="shared" si="437"/>
        <v>1.5000000000000011</v>
      </c>
      <c r="EI2172" s="9">
        <f t="shared" si="438"/>
        <v>0</v>
      </c>
      <c r="EJ2172" s="9">
        <f t="shared" si="439"/>
        <v>0</v>
      </c>
      <c r="EK2172" s="3">
        <f t="shared" si="440"/>
        <v>43798</v>
      </c>
      <c r="EL2172" s="4" t="str">
        <f t="shared" si="441"/>
        <v>08:45:00 AM</v>
      </c>
      <c r="EM2172" s="5">
        <f t="shared" si="442"/>
        <v>0.33333333333333331</v>
      </c>
      <c r="EN2172" s="6">
        <f t="shared" si="443"/>
        <v>0.33333333333333331</v>
      </c>
      <c r="EO2172" s="7">
        <f t="shared" si="444"/>
        <v>45</v>
      </c>
      <c r="EP2172" s="7">
        <f t="shared" si="445"/>
        <v>0</v>
      </c>
      <c r="EQ2172" s="8">
        <f t="shared" si="446"/>
        <v>0.36458333333333331</v>
      </c>
      <c r="ER2172" s="10">
        <f t="shared" si="447"/>
        <v>43798.364583333336</v>
      </c>
    </row>
    <row r="2173" spans="1:148" x14ac:dyDescent="0.3">
      <c r="A2173" t="s">
        <v>207</v>
      </c>
      <c r="B2173" t="s">
        <v>2385</v>
      </c>
      <c r="C2173">
        <v>31.5</v>
      </c>
      <c r="D2173">
        <v>31.7</v>
      </c>
      <c r="E2173">
        <v>31.5</v>
      </c>
      <c r="F2173">
        <v>76</v>
      </c>
      <c r="G2173">
        <v>25</v>
      </c>
      <c r="H2173">
        <v>31</v>
      </c>
      <c r="I2173">
        <v>29</v>
      </c>
      <c r="J2173">
        <v>0</v>
      </c>
      <c r="K2173">
        <v>0</v>
      </c>
      <c r="L2173">
        <v>32</v>
      </c>
      <c r="O2173">
        <v>0</v>
      </c>
      <c r="P2173">
        <v>0</v>
      </c>
      <c r="Q2173">
        <v>0</v>
      </c>
      <c r="R2173">
        <v>41</v>
      </c>
      <c r="S2173">
        <v>51</v>
      </c>
      <c r="T2173">
        <v>0</v>
      </c>
      <c r="U2173">
        <v>0</v>
      </c>
      <c r="V2173">
        <v>348</v>
      </c>
      <c r="W2173">
        <v>27</v>
      </c>
      <c r="X2173">
        <v>1</v>
      </c>
      <c r="Y2173">
        <v>0</v>
      </c>
      <c r="Z2173" t="s">
        <v>138</v>
      </c>
      <c r="AA2173">
        <v>0</v>
      </c>
      <c r="AB2173">
        <v>330</v>
      </c>
      <c r="AC2173">
        <v>30.2</v>
      </c>
      <c r="AD2173">
        <v>30.2</v>
      </c>
      <c r="AE2173">
        <v>30.1</v>
      </c>
      <c r="AF2173">
        <v>75</v>
      </c>
      <c r="AG2173">
        <v>23</v>
      </c>
      <c r="AH2173">
        <v>30</v>
      </c>
      <c r="AJ2173">
        <v>7.8</v>
      </c>
      <c r="AK2173">
        <v>20</v>
      </c>
      <c r="AL2173">
        <v>21</v>
      </c>
      <c r="AM2173" t="s">
        <v>148</v>
      </c>
      <c r="AN2173" t="s">
        <v>148</v>
      </c>
      <c r="AO2173">
        <v>0</v>
      </c>
      <c r="AP2173">
        <v>0</v>
      </c>
      <c r="AQ2173">
        <v>0</v>
      </c>
      <c r="AR2173">
        <v>41</v>
      </c>
      <c r="AS2173">
        <v>49</v>
      </c>
      <c r="AT2173">
        <v>0</v>
      </c>
      <c r="AU2173">
        <v>0</v>
      </c>
      <c r="AV2173">
        <v>341</v>
      </c>
      <c r="AW2173">
        <v>39</v>
      </c>
      <c r="AX2173">
        <v>2</v>
      </c>
      <c r="AY2173">
        <v>0</v>
      </c>
      <c r="AZ2173" t="s">
        <v>138</v>
      </c>
      <c r="BA2173">
        <v>319</v>
      </c>
      <c r="BB2173">
        <v>5</v>
      </c>
      <c r="BM2173">
        <v>0</v>
      </c>
      <c r="BP2173">
        <v>0</v>
      </c>
      <c r="BQ2173" t="s">
        <v>140</v>
      </c>
      <c r="BR2173">
        <v>0</v>
      </c>
      <c r="BS2173">
        <v>0</v>
      </c>
      <c r="CA2173">
        <v>0</v>
      </c>
      <c r="CE2173">
        <v>0</v>
      </c>
      <c r="CF2173">
        <v>0</v>
      </c>
      <c r="CG2173">
        <v>0</v>
      </c>
      <c r="CJ2173">
        <v>0</v>
      </c>
      <c r="CK2173" t="s">
        <v>140</v>
      </c>
      <c r="CL2173">
        <v>0</v>
      </c>
      <c r="CM2173">
        <v>0</v>
      </c>
      <c r="CU2173">
        <v>0</v>
      </c>
      <c r="CY2173">
        <v>0</v>
      </c>
      <c r="CZ2173">
        <v>0</v>
      </c>
      <c r="DA2173">
        <v>0</v>
      </c>
      <c r="DD2173">
        <v>0</v>
      </c>
      <c r="DE2173" t="s">
        <v>140</v>
      </c>
      <c r="DF2173">
        <v>0</v>
      </c>
      <c r="DG2173">
        <v>0</v>
      </c>
      <c r="DR2173">
        <v>0</v>
      </c>
      <c r="DU2173">
        <v>0</v>
      </c>
      <c r="DV2173" t="s">
        <v>140</v>
      </c>
      <c r="DW2173">
        <v>0</v>
      </c>
      <c r="DX2173">
        <v>0</v>
      </c>
      <c r="DY2173">
        <v>65</v>
      </c>
      <c r="DZ2173">
        <v>41</v>
      </c>
      <c r="EA2173">
        <v>40.5</v>
      </c>
      <c r="EB2173">
        <v>62</v>
      </c>
      <c r="EC2173">
        <v>29.8</v>
      </c>
      <c r="ED2173">
        <v>818</v>
      </c>
      <c r="EE2173">
        <v>4.7930000000000001</v>
      </c>
      <c r="EF2173">
        <v>1</v>
      </c>
      <c r="EG2173" s="9">
        <f t="shared" si="436"/>
        <v>1.5600000000000009</v>
      </c>
      <c r="EH2173" s="9">
        <f t="shared" si="437"/>
        <v>1.5000000000000011</v>
      </c>
      <c r="EI2173" s="9">
        <f t="shared" si="438"/>
        <v>0</v>
      </c>
      <c r="EJ2173" s="9">
        <f t="shared" si="439"/>
        <v>0</v>
      </c>
      <c r="EK2173" s="3">
        <f t="shared" si="440"/>
        <v>43798</v>
      </c>
      <c r="EL2173" s="4" t="str">
        <f t="shared" si="441"/>
        <v>09:00:00 AM</v>
      </c>
      <c r="EM2173" s="5">
        <f t="shared" si="442"/>
        <v>0.375</v>
      </c>
      <c r="EN2173" s="6">
        <f t="shared" si="443"/>
        <v>0.375</v>
      </c>
      <c r="EO2173" s="7">
        <f t="shared" si="444"/>
        <v>0</v>
      </c>
      <c r="EP2173" s="7">
        <f t="shared" si="445"/>
        <v>0</v>
      </c>
      <c r="EQ2173" s="8">
        <f t="shared" si="446"/>
        <v>0.375</v>
      </c>
      <c r="ER2173" s="10">
        <f t="shared" si="447"/>
        <v>43798.375</v>
      </c>
    </row>
    <row r="2174" spans="1:148" x14ac:dyDescent="0.3">
      <c r="A2174" t="s">
        <v>207</v>
      </c>
      <c r="B2174" t="s">
        <v>2386</v>
      </c>
      <c r="C2174">
        <v>31.7</v>
      </c>
      <c r="D2174">
        <v>31.7</v>
      </c>
      <c r="E2174">
        <v>31.5</v>
      </c>
      <c r="F2174">
        <v>75</v>
      </c>
      <c r="G2174">
        <v>25</v>
      </c>
      <c r="H2174">
        <v>31</v>
      </c>
      <c r="I2174">
        <v>32</v>
      </c>
      <c r="J2174">
        <v>0</v>
      </c>
      <c r="K2174">
        <v>0</v>
      </c>
      <c r="L2174">
        <v>32</v>
      </c>
      <c r="O2174">
        <v>0</v>
      </c>
      <c r="P2174">
        <v>0</v>
      </c>
      <c r="Q2174">
        <v>0</v>
      </c>
      <c r="R2174">
        <v>76</v>
      </c>
      <c r="S2174">
        <v>109</v>
      </c>
      <c r="T2174">
        <v>0</v>
      </c>
      <c r="U2174">
        <v>0</v>
      </c>
      <c r="V2174">
        <v>340</v>
      </c>
      <c r="W2174">
        <v>27</v>
      </c>
      <c r="X2174">
        <v>1</v>
      </c>
      <c r="Y2174">
        <v>0</v>
      </c>
      <c r="Z2174" t="s">
        <v>138</v>
      </c>
      <c r="AA2174">
        <v>0</v>
      </c>
      <c r="AB2174">
        <v>323</v>
      </c>
      <c r="AC2174">
        <v>30.3</v>
      </c>
      <c r="AD2174">
        <v>30.4</v>
      </c>
      <c r="AE2174">
        <v>30.2</v>
      </c>
      <c r="AF2174">
        <v>74</v>
      </c>
      <c r="AG2174">
        <v>23</v>
      </c>
      <c r="AH2174">
        <v>30</v>
      </c>
      <c r="AJ2174">
        <v>8.8000000000000007</v>
      </c>
      <c r="AK2174">
        <v>19</v>
      </c>
      <c r="AL2174">
        <v>22</v>
      </c>
      <c r="AM2174" t="s">
        <v>148</v>
      </c>
      <c r="AN2174" t="s">
        <v>148</v>
      </c>
      <c r="AO2174">
        <v>0</v>
      </c>
      <c r="AP2174">
        <v>0</v>
      </c>
      <c r="AQ2174">
        <v>0</v>
      </c>
      <c r="AR2174">
        <v>67</v>
      </c>
      <c r="AS2174">
        <v>90</v>
      </c>
      <c r="AT2174">
        <v>0</v>
      </c>
      <c r="AU2174">
        <v>0</v>
      </c>
      <c r="AV2174">
        <v>339</v>
      </c>
      <c r="AW2174">
        <v>39</v>
      </c>
      <c r="AX2174">
        <v>2</v>
      </c>
      <c r="AY2174">
        <v>0</v>
      </c>
      <c r="AZ2174" t="s">
        <v>138</v>
      </c>
      <c r="BA2174">
        <v>313</v>
      </c>
      <c r="BB2174">
        <v>9</v>
      </c>
      <c r="BM2174">
        <v>0</v>
      </c>
      <c r="BP2174">
        <v>1</v>
      </c>
      <c r="BQ2174" t="s">
        <v>140</v>
      </c>
      <c r="BR2174">
        <v>0</v>
      </c>
      <c r="BS2174">
        <v>0</v>
      </c>
      <c r="CA2174">
        <v>0</v>
      </c>
      <c r="CE2174">
        <v>0</v>
      </c>
      <c r="CF2174">
        <v>0</v>
      </c>
      <c r="CG2174">
        <v>0</v>
      </c>
      <c r="CJ2174">
        <v>1</v>
      </c>
      <c r="CK2174" t="s">
        <v>140</v>
      </c>
      <c r="CL2174">
        <v>0</v>
      </c>
      <c r="CM2174">
        <v>0</v>
      </c>
      <c r="CU2174">
        <v>0</v>
      </c>
      <c r="CY2174">
        <v>0</v>
      </c>
      <c r="CZ2174">
        <v>0</v>
      </c>
      <c r="DA2174">
        <v>0</v>
      </c>
      <c r="DD2174">
        <v>1</v>
      </c>
      <c r="DE2174" t="s">
        <v>140</v>
      </c>
      <c r="DF2174">
        <v>0</v>
      </c>
      <c r="DG2174">
        <v>0</v>
      </c>
      <c r="DR2174">
        <v>0</v>
      </c>
      <c r="DU2174">
        <v>1</v>
      </c>
      <c r="DV2174" t="s">
        <v>140</v>
      </c>
      <c r="DW2174">
        <v>0</v>
      </c>
      <c r="DX2174">
        <v>0</v>
      </c>
      <c r="DY2174">
        <v>64.7</v>
      </c>
      <c r="DZ2174">
        <v>41</v>
      </c>
      <c r="EA2174">
        <v>40.200000000000003</v>
      </c>
      <c r="EB2174">
        <v>62</v>
      </c>
      <c r="EC2174">
        <v>29.79</v>
      </c>
      <c r="ED2174">
        <v>818</v>
      </c>
      <c r="EE2174">
        <v>4.7930000000000001</v>
      </c>
      <c r="EF2174">
        <v>1</v>
      </c>
      <c r="EG2174" s="9">
        <f t="shared" si="436"/>
        <v>1.5600000000000009</v>
      </c>
      <c r="EH2174" s="9">
        <f t="shared" si="437"/>
        <v>1.5000000000000011</v>
      </c>
      <c r="EI2174" s="9">
        <f t="shared" si="438"/>
        <v>0</v>
      </c>
      <c r="EJ2174" s="9">
        <f t="shared" si="439"/>
        <v>0</v>
      </c>
      <c r="EK2174" s="3">
        <f t="shared" si="440"/>
        <v>43798</v>
      </c>
      <c r="EL2174" s="4" t="str">
        <f t="shared" si="441"/>
        <v>09:15:00 AM</v>
      </c>
      <c r="EM2174" s="5">
        <f t="shared" si="442"/>
        <v>0.375</v>
      </c>
      <c r="EN2174" s="6">
        <f t="shared" si="443"/>
        <v>0.375</v>
      </c>
      <c r="EO2174" s="7">
        <f t="shared" si="444"/>
        <v>15</v>
      </c>
      <c r="EP2174" s="7">
        <f t="shared" si="445"/>
        <v>0</v>
      </c>
      <c r="EQ2174" s="8">
        <f t="shared" si="446"/>
        <v>0.38541666666666669</v>
      </c>
      <c r="ER2174" s="10">
        <f t="shared" si="447"/>
        <v>43798.385416666664</v>
      </c>
    </row>
    <row r="2175" spans="1:148" x14ac:dyDescent="0.3">
      <c r="A2175" t="s">
        <v>207</v>
      </c>
      <c r="B2175" t="s">
        <v>2387</v>
      </c>
      <c r="C2175">
        <v>32.1</v>
      </c>
      <c r="D2175">
        <v>32.1</v>
      </c>
      <c r="E2175">
        <v>31.7</v>
      </c>
      <c r="F2175">
        <v>74</v>
      </c>
      <c r="G2175">
        <v>25</v>
      </c>
      <c r="H2175">
        <v>32</v>
      </c>
      <c r="I2175">
        <v>34</v>
      </c>
      <c r="J2175">
        <v>0</v>
      </c>
      <c r="K2175">
        <v>0</v>
      </c>
      <c r="L2175">
        <v>32</v>
      </c>
      <c r="O2175">
        <v>0</v>
      </c>
      <c r="P2175">
        <v>0</v>
      </c>
      <c r="Q2175">
        <v>0</v>
      </c>
      <c r="R2175">
        <v>109</v>
      </c>
      <c r="S2175">
        <v>128</v>
      </c>
      <c r="T2175">
        <v>0</v>
      </c>
      <c r="U2175">
        <v>0</v>
      </c>
      <c r="V2175">
        <v>343</v>
      </c>
      <c r="W2175">
        <v>27</v>
      </c>
      <c r="X2175">
        <v>1</v>
      </c>
      <c r="Y2175">
        <v>0</v>
      </c>
      <c r="Z2175" t="s">
        <v>138</v>
      </c>
      <c r="AA2175">
        <v>0</v>
      </c>
      <c r="AB2175">
        <v>325</v>
      </c>
      <c r="AC2175">
        <v>30.6</v>
      </c>
      <c r="AD2175">
        <v>30.6</v>
      </c>
      <c r="AE2175">
        <v>30.3</v>
      </c>
      <c r="AF2175">
        <v>73</v>
      </c>
      <c r="AG2175">
        <v>23</v>
      </c>
      <c r="AH2175">
        <v>30</v>
      </c>
      <c r="AJ2175">
        <v>8.5</v>
      </c>
      <c r="AK2175">
        <v>19</v>
      </c>
      <c r="AL2175">
        <v>22</v>
      </c>
      <c r="AM2175" t="s">
        <v>147</v>
      </c>
      <c r="AN2175" t="s">
        <v>148</v>
      </c>
      <c r="AO2175">
        <v>0</v>
      </c>
      <c r="AP2175">
        <v>0</v>
      </c>
      <c r="AQ2175">
        <v>0</v>
      </c>
      <c r="AR2175">
        <v>94</v>
      </c>
      <c r="AS2175">
        <v>107</v>
      </c>
      <c r="AT2175">
        <v>0</v>
      </c>
      <c r="AU2175">
        <v>0</v>
      </c>
      <c r="AV2175">
        <v>336</v>
      </c>
      <c r="AW2175">
        <v>39</v>
      </c>
      <c r="AX2175">
        <v>2</v>
      </c>
      <c r="AY2175">
        <v>0</v>
      </c>
      <c r="AZ2175" t="s">
        <v>138</v>
      </c>
      <c r="BA2175">
        <v>311</v>
      </c>
      <c r="BB2175">
        <v>8</v>
      </c>
      <c r="BM2175">
        <v>0</v>
      </c>
      <c r="BP2175">
        <v>1</v>
      </c>
      <c r="BQ2175" t="s">
        <v>144</v>
      </c>
      <c r="BR2175">
        <v>0</v>
      </c>
      <c r="BS2175">
        <v>0</v>
      </c>
      <c r="CA2175">
        <v>0</v>
      </c>
      <c r="CE2175">
        <v>0</v>
      </c>
      <c r="CF2175">
        <v>0</v>
      </c>
      <c r="CG2175">
        <v>0</v>
      </c>
      <c r="CJ2175">
        <v>1</v>
      </c>
      <c r="CK2175" t="s">
        <v>144</v>
      </c>
      <c r="CL2175">
        <v>0</v>
      </c>
      <c r="CM2175">
        <v>0</v>
      </c>
      <c r="CU2175">
        <v>0</v>
      </c>
      <c r="CY2175">
        <v>0</v>
      </c>
      <c r="CZ2175">
        <v>0</v>
      </c>
      <c r="DA2175">
        <v>0</v>
      </c>
      <c r="DD2175">
        <v>1</v>
      </c>
      <c r="DE2175" t="s">
        <v>144</v>
      </c>
      <c r="DF2175">
        <v>0</v>
      </c>
      <c r="DG2175">
        <v>0</v>
      </c>
      <c r="DR2175">
        <v>0</v>
      </c>
      <c r="DU2175">
        <v>1</v>
      </c>
      <c r="DV2175" t="s">
        <v>144</v>
      </c>
      <c r="DW2175">
        <v>0</v>
      </c>
      <c r="DX2175">
        <v>0</v>
      </c>
      <c r="DY2175">
        <v>64.099999999999994</v>
      </c>
      <c r="DZ2175">
        <v>42</v>
      </c>
      <c r="EA2175">
        <v>40.299999999999997</v>
      </c>
      <c r="EB2175">
        <v>61</v>
      </c>
      <c r="EC2175">
        <v>29.81</v>
      </c>
      <c r="ED2175">
        <v>818</v>
      </c>
      <c r="EE2175">
        <v>4.7930000000000001</v>
      </c>
      <c r="EF2175">
        <v>1</v>
      </c>
      <c r="EG2175" s="9">
        <f t="shared" si="436"/>
        <v>1.5600000000000009</v>
      </c>
      <c r="EH2175" s="9">
        <f t="shared" si="437"/>
        <v>1.5000000000000011</v>
      </c>
      <c r="EI2175" s="9">
        <f t="shared" si="438"/>
        <v>0</v>
      </c>
      <c r="EJ2175" s="9">
        <f t="shared" si="439"/>
        <v>0</v>
      </c>
      <c r="EK2175" s="3">
        <f t="shared" si="440"/>
        <v>43798</v>
      </c>
      <c r="EL2175" s="4" t="str">
        <f t="shared" si="441"/>
        <v>09:30:00 AM</v>
      </c>
      <c r="EM2175" s="5">
        <f t="shared" si="442"/>
        <v>0.375</v>
      </c>
      <c r="EN2175" s="6">
        <f t="shared" si="443"/>
        <v>0.375</v>
      </c>
      <c r="EO2175" s="7">
        <f t="shared" si="444"/>
        <v>30</v>
      </c>
      <c r="EP2175" s="7">
        <f t="shared" si="445"/>
        <v>0</v>
      </c>
      <c r="EQ2175" s="8">
        <f t="shared" si="446"/>
        <v>0.39583333333333331</v>
      </c>
      <c r="ER2175" s="10">
        <f t="shared" si="447"/>
        <v>43798.395833333336</v>
      </c>
    </row>
    <row r="2176" spans="1:148" x14ac:dyDescent="0.3">
      <c r="A2176" t="s">
        <v>207</v>
      </c>
      <c r="B2176" t="s">
        <v>2388</v>
      </c>
      <c r="C2176">
        <v>32.299999999999997</v>
      </c>
      <c r="D2176">
        <v>32.299999999999997</v>
      </c>
      <c r="E2176">
        <v>32.1</v>
      </c>
      <c r="F2176">
        <v>74</v>
      </c>
      <c r="G2176">
        <v>25</v>
      </c>
      <c r="H2176">
        <v>32</v>
      </c>
      <c r="I2176">
        <v>32</v>
      </c>
      <c r="J2176">
        <v>0</v>
      </c>
      <c r="K2176">
        <v>0</v>
      </c>
      <c r="L2176">
        <v>32</v>
      </c>
      <c r="O2176">
        <v>0</v>
      </c>
      <c r="P2176">
        <v>0</v>
      </c>
      <c r="Q2176">
        <v>0</v>
      </c>
      <c r="R2176">
        <v>128</v>
      </c>
      <c r="S2176">
        <v>188</v>
      </c>
      <c r="T2176">
        <v>0</v>
      </c>
      <c r="U2176">
        <v>0</v>
      </c>
      <c r="V2176">
        <v>347</v>
      </c>
      <c r="W2176">
        <v>29</v>
      </c>
      <c r="X2176">
        <v>1</v>
      </c>
      <c r="Y2176">
        <v>0</v>
      </c>
      <c r="Z2176" t="s">
        <v>138</v>
      </c>
      <c r="AA2176">
        <v>0</v>
      </c>
      <c r="AB2176">
        <v>330</v>
      </c>
      <c r="AC2176">
        <v>30.8</v>
      </c>
      <c r="AD2176">
        <v>30.8</v>
      </c>
      <c r="AE2176">
        <v>30.6</v>
      </c>
      <c r="AF2176">
        <v>73</v>
      </c>
      <c r="AG2176">
        <v>23</v>
      </c>
      <c r="AH2176">
        <v>31</v>
      </c>
      <c r="AJ2176">
        <v>8.6999999999999993</v>
      </c>
      <c r="AK2176">
        <v>18</v>
      </c>
      <c r="AL2176">
        <v>24</v>
      </c>
      <c r="AM2176" t="s">
        <v>147</v>
      </c>
      <c r="AN2176" t="s">
        <v>148</v>
      </c>
      <c r="AO2176">
        <v>0</v>
      </c>
      <c r="AP2176">
        <v>0</v>
      </c>
      <c r="AQ2176">
        <v>0</v>
      </c>
      <c r="AR2176">
        <v>99</v>
      </c>
      <c r="AS2176">
        <v>155</v>
      </c>
      <c r="AT2176">
        <v>0</v>
      </c>
      <c r="AU2176">
        <v>0</v>
      </c>
      <c r="AV2176">
        <v>331</v>
      </c>
      <c r="AW2176">
        <v>38</v>
      </c>
      <c r="AX2176">
        <v>2</v>
      </c>
      <c r="AY2176">
        <v>0</v>
      </c>
      <c r="AZ2176" t="s">
        <v>138</v>
      </c>
      <c r="BA2176">
        <v>301</v>
      </c>
      <c r="BB2176">
        <v>14</v>
      </c>
      <c r="BM2176">
        <v>0</v>
      </c>
      <c r="BP2176">
        <v>0</v>
      </c>
      <c r="BQ2176" t="s">
        <v>140</v>
      </c>
      <c r="BR2176">
        <v>0</v>
      </c>
      <c r="BS2176">
        <v>0</v>
      </c>
      <c r="CA2176">
        <v>0</v>
      </c>
      <c r="CE2176">
        <v>0</v>
      </c>
      <c r="CF2176">
        <v>0</v>
      </c>
      <c r="CG2176">
        <v>0</v>
      </c>
      <c r="CJ2176">
        <v>0</v>
      </c>
      <c r="CK2176" t="s">
        <v>140</v>
      </c>
      <c r="CL2176">
        <v>0</v>
      </c>
      <c r="CM2176">
        <v>0</v>
      </c>
      <c r="CU2176">
        <v>0</v>
      </c>
      <c r="CY2176">
        <v>0</v>
      </c>
      <c r="CZ2176">
        <v>0</v>
      </c>
      <c r="DA2176">
        <v>0</v>
      </c>
      <c r="DD2176">
        <v>0</v>
      </c>
      <c r="DE2176" t="s">
        <v>140</v>
      </c>
      <c r="DF2176">
        <v>0</v>
      </c>
      <c r="DG2176">
        <v>0</v>
      </c>
      <c r="DR2176">
        <v>0</v>
      </c>
      <c r="DU2176">
        <v>0</v>
      </c>
      <c r="DV2176" t="s">
        <v>140</v>
      </c>
      <c r="DW2176">
        <v>0</v>
      </c>
      <c r="DX2176">
        <v>0</v>
      </c>
      <c r="DY2176">
        <v>64</v>
      </c>
      <c r="DZ2176">
        <v>42</v>
      </c>
      <c r="EA2176">
        <v>40.200000000000003</v>
      </c>
      <c r="EB2176">
        <v>61</v>
      </c>
      <c r="EC2176">
        <v>29.8</v>
      </c>
      <c r="ED2176">
        <v>818</v>
      </c>
      <c r="EE2176">
        <v>4.7930000000000001</v>
      </c>
      <c r="EF2176">
        <v>1</v>
      </c>
      <c r="EG2176" s="9">
        <f t="shared" si="436"/>
        <v>1.5600000000000009</v>
      </c>
      <c r="EH2176" s="9">
        <f t="shared" si="437"/>
        <v>1.5000000000000011</v>
      </c>
      <c r="EI2176" s="9">
        <f t="shared" si="438"/>
        <v>0</v>
      </c>
      <c r="EJ2176" s="9">
        <f t="shared" si="439"/>
        <v>0</v>
      </c>
      <c r="EK2176" s="3">
        <f t="shared" si="440"/>
        <v>43798</v>
      </c>
      <c r="EL2176" s="4" t="str">
        <f t="shared" si="441"/>
        <v>09:45:00 AM</v>
      </c>
      <c r="EM2176" s="5">
        <f t="shared" si="442"/>
        <v>0.375</v>
      </c>
      <c r="EN2176" s="6">
        <f t="shared" si="443"/>
        <v>0.375</v>
      </c>
      <c r="EO2176" s="7">
        <f t="shared" si="444"/>
        <v>45</v>
      </c>
      <c r="EP2176" s="7">
        <f t="shared" si="445"/>
        <v>0</v>
      </c>
      <c r="EQ2176" s="8">
        <f t="shared" si="446"/>
        <v>0.40625</v>
      </c>
      <c r="ER2176" s="10">
        <f t="shared" si="447"/>
        <v>43798.40625</v>
      </c>
    </row>
    <row r="2177" spans="1:148" x14ac:dyDescent="0.3">
      <c r="A2177" t="s">
        <v>207</v>
      </c>
      <c r="B2177" t="s">
        <v>2389</v>
      </c>
      <c r="C2177">
        <v>32.799999999999997</v>
      </c>
      <c r="D2177">
        <v>32.9</v>
      </c>
      <c r="E2177">
        <v>32.299999999999997</v>
      </c>
      <c r="F2177">
        <v>72</v>
      </c>
      <c r="G2177">
        <v>25</v>
      </c>
      <c r="H2177">
        <v>32</v>
      </c>
      <c r="I2177">
        <v>42</v>
      </c>
      <c r="J2177">
        <v>0</v>
      </c>
      <c r="K2177">
        <v>0</v>
      </c>
      <c r="L2177">
        <v>32</v>
      </c>
      <c r="O2177">
        <v>0</v>
      </c>
      <c r="P2177">
        <v>0</v>
      </c>
      <c r="Q2177">
        <v>2E-3</v>
      </c>
      <c r="R2177">
        <v>222</v>
      </c>
      <c r="S2177">
        <v>336</v>
      </c>
      <c r="T2177">
        <v>0</v>
      </c>
      <c r="U2177">
        <v>0</v>
      </c>
      <c r="V2177">
        <v>346</v>
      </c>
      <c r="W2177">
        <v>27</v>
      </c>
      <c r="X2177">
        <v>1</v>
      </c>
      <c r="Y2177">
        <v>0</v>
      </c>
      <c r="Z2177" t="s">
        <v>138</v>
      </c>
      <c r="AA2177">
        <v>0</v>
      </c>
      <c r="AB2177">
        <v>328</v>
      </c>
      <c r="AC2177">
        <v>31.1</v>
      </c>
      <c r="AD2177">
        <v>31.1</v>
      </c>
      <c r="AE2177">
        <v>30.8</v>
      </c>
      <c r="AF2177">
        <v>72</v>
      </c>
      <c r="AG2177">
        <v>23</v>
      </c>
      <c r="AH2177">
        <v>31</v>
      </c>
      <c r="AJ2177">
        <v>12</v>
      </c>
      <c r="AK2177">
        <v>24</v>
      </c>
      <c r="AL2177">
        <v>21</v>
      </c>
      <c r="AM2177" t="s">
        <v>148</v>
      </c>
      <c r="AN2177" t="s">
        <v>148</v>
      </c>
      <c r="AO2177">
        <v>0</v>
      </c>
      <c r="AP2177">
        <v>0</v>
      </c>
      <c r="AQ2177">
        <v>0</v>
      </c>
      <c r="AR2177">
        <v>142</v>
      </c>
      <c r="AS2177">
        <v>234</v>
      </c>
      <c r="AT2177">
        <v>0</v>
      </c>
      <c r="AU2177">
        <v>0</v>
      </c>
      <c r="AV2177">
        <v>333</v>
      </c>
      <c r="AW2177">
        <v>39</v>
      </c>
      <c r="AX2177">
        <v>2</v>
      </c>
      <c r="AY2177">
        <v>0</v>
      </c>
      <c r="AZ2177" t="s">
        <v>138</v>
      </c>
      <c r="BA2177">
        <v>306</v>
      </c>
      <c r="BB2177">
        <v>10</v>
      </c>
      <c r="BM2177">
        <v>0</v>
      </c>
      <c r="BP2177">
        <v>1</v>
      </c>
      <c r="BQ2177" t="s">
        <v>140</v>
      </c>
      <c r="BR2177">
        <v>0</v>
      </c>
      <c r="BS2177">
        <v>0</v>
      </c>
      <c r="CA2177">
        <v>0</v>
      </c>
      <c r="CE2177">
        <v>0</v>
      </c>
      <c r="CF2177">
        <v>0</v>
      </c>
      <c r="CG2177">
        <v>0</v>
      </c>
      <c r="CJ2177">
        <v>1</v>
      </c>
      <c r="CK2177" t="s">
        <v>140</v>
      </c>
      <c r="CL2177">
        <v>0</v>
      </c>
      <c r="CM2177">
        <v>0</v>
      </c>
      <c r="CU2177">
        <v>0</v>
      </c>
      <c r="CY2177">
        <v>0</v>
      </c>
      <c r="CZ2177">
        <v>0</v>
      </c>
      <c r="DA2177">
        <v>0</v>
      </c>
      <c r="DD2177">
        <v>1</v>
      </c>
      <c r="DE2177" t="s">
        <v>140</v>
      </c>
      <c r="DF2177">
        <v>0</v>
      </c>
      <c r="DG2177">
        <v>0</v>
      </c>
      <c r="DR2177">
        <v>0</v>
      </c>
      <c r="DU2177">
        <v>1</v>
      </c>
      <c r="DV2177" t="s">
        <v>140</v>
      </c>
      <c r="DW2177">
        <v>0</v>
      </c>
      <c r="DX2177">
        <v>0</v>
      </c>
      <c r="DY2177">
        <v>64</v>
      </c>
      <c r="DZ2177">
        <v>42</v>
      </c>
      <c r="EA2177">
        <v>40.200000000000003</v>
      </c>
      <c r="EB2177">
        <v>61</v>
      </c>
      <c r="EC2177">
        <v>29.81</v>
      </c>
      <c r="ED2177">
        <v>818</v>
      </c>
      <c r="EE2177">
        <v>4.7930000000000001</v>
      </c>
      <c r="EF2177">
        <v>1</v>
      </c>
      <c r="EG2177" s="9">
        <f t="shared" si="436"/>
        <v>1.5600000000000009</v>
      </c>
      <c r="EH2177" s="9">
        <f t="shared" si="437"/>
        <v>1.5000000000000011</v>
      </c>
      <c r="EI2177" s="9">
        <f t="shared" si="438"/>
        <v>0</v>
      </c>
      <c r="EJ2177" s="9">
        <f t="shared" si="439"/>
        <v>0</v>
      </c>
      <c r="EK2177" s="3">
        <f t="shared" si="440"/>
        <v>43798</v>
      </c>
      <c r="EL2177" s="4" t="str">
        <f t="shared" si="441"/>
        <v>10:00:00 AM</v>
      </c>
      <c r="EM2177" s="5">
        <f t="shared" si="442"/>
        <v>0.41666666666666669</v>
      </c>
      <c r="EN2177" s="6">
        <f t="shared" si="443"/>
        <v>0.41666666666666669</v>
      </c>
      <c r="EO2177" s="7">
        <f t="shared" si="444"/>
        <v>0</v>
      </c>
      <c r="EP2177" s="7">
        <f t="shared" si="445"/>
        <v>0</v>
      </c>
      <c r="EQ2177" s="8">
        <f t="shared" si="446"/>
        <v>0.41666666666666669</v>
      </c>
      <c r="ER2177" s="10">
        <f t="shared" si="447"/>
        <v>43798.416666666664</v>
      </c>
    </row>
    <row r="2178" spans="1:148" x14ac:dyDescent="0.3">
      <c r="A2178" t="s">
        <v>207</v>
      </c>
      <c r="B2178" t="s">
        <v>2390</v>
      </c>
      <c r="C2178">
        <v>32.5</v>
      </c>
      <c r="D2178">
        <v>32.799999999999997</v>
      </c>
      <c r="E2178">
        <v>32.5</v>
      </c>
      <c r="F2178">
        <v>73</v>
      </c>
      <c r="G2178">
        <v>25</v>
      </c>
      <c r="H2178">
        <v>32</v>
      </c>
      <c r="I2178">
        <v>38</v>
      </c>
      <c r="J2178">
        <v>0</v>
      </c>
      <c r="K2178">
        <v>0</v>
      </c>
      <c r="L2178">
        <v>33</v>
      </c>
      <c r="O2178">
        <v>0</v>
      </c>
      <c r="P2178">
        <v>0</v>
      </c>
      <c r="Q2178">
        <v>0</v>
      </c>
      <c r="R2178">
        <v>132</v>
      </c>
      <c r="S2178">
        <v>146</v>
      </c>
      <c r="T2178">
        <v>0</v>
      </c>
      <c r="U2178">
        <v>0</v>
      </c>
      <c r="V2178">
        <v>348</v>
      </c>
      <c r="W2178">
        <v>28</v>
      </c>
      <c r="X2178">
        <v>1</v>
      </c>
      <c r="Y2178">
        <v>0</v>
      </c>
      <c r="Z2178" t="s">
        <v>138</v>
      </c>
      <c r="AA2178">
        <v>0</v>
      </c>
      <c r="AB2178">
        <v>331</v>
      </c>
      <c r="AC2178">
        <v>31</v>
      </c>
      <c r="AD2178">
        <v>31.1</v>
      </c>
      <c r="AE2178">
        <v>31</v>
      </c>
      <c r="AF2178">
        <v>72</v>
      </c>
      <c r="AG2178">
        <v>23</v>
      </c>
      <c r="AH2178">
        <v>31</v>
      </c>
      <c r="AJ2178">
        <v>12.1</v>
      </c>
      <c r="AK2178">
        <v>23</v>
      </c>
      <c r="AL2178">
        <v>21</v>
      </c>
      <c r="AM2178" t="s">
        <v>148</v>
      </c>
      <c r="AN2178" t="s">
        <v>148</v>
      </c>
      <c r="AO2178">
        <v>0</v>
      </c>
      <c r="AP2178">
        <v>0</v>
      </c>
      <c r="AQ2178">
        <v>0</v>
      </c>
      <c r="AR2178">
        <v>128</v>
      </c>
      <c r="AS2178">
        <v>144</v>
      </c>
      <c r="AT2178">
        <v>0</v>
      </c>
      <c r="AU2178">
        <v>0</v>
      </c>
      <c r="AV2178">
        <v>340</v>
      </c>
      <c r="AW2178">
        <v>39</v>
      </c>
      <c r="AX2178">
        <v>2</v>
      </c>
      <c r="AY2178">
        <v>0</v>
      </c>
      <c r="AZ2178" t="s">
        <v>138</v>
      </c>
      <c r="BA2178">
        <v>313</v>
      </c>
      <c r="BB2178">
        <v>9</v>
      </c>
      <c r="BM2178">
        <v>0</v>
      </c>
      <c r="BP2178">
        <v>0</v>
      </c>
      <c r="BQ2178" t="s">
        <v>140</v>
      </c>
      <c r="BR2178">
        <v>0</v>
      </c>
      <c r="BS2178">
        <v>0</v>
      </c>
      <c r="CA2178">
        <v>0</v>
      </c>
      <c r="CE2178">
        <v>0</v>
      </c>
      <c r="CF2178">
        <v>0</v>
      </c>
      <c r="CG2178">
        <v>0</v>
      </c>
      <c r="CJ2178">
        <v>0</v>
      </c>
      <c r="CK2178" t="s">
        <v>140</v>
      </c>
      <c r="CL2178">
        <v>0</v>
      </c>
      <c r="CM2178">
        <v>0</v>
      </c>
      <c r="CU2178">
        <v>0</v>
      </c>
      <c r="CY2178">
        <v>0</v>
      </c>
      <c r="CZ2178">
        <v>0</v>
      </c>
      <c r="DA2178">
        <v>0</v>
      </c>
      <c r="DD2178">
        <v>0</v>
      </c>
      <c r="DE2178" t="s">
        <v>140</v>
      </c>
      <c r="DF2178">
        <v>0</v>
      </c>
      <c r="DG2178">
        <v>0</v>
      </c>
      <c r="DR2178">
        <v>0</v>
      </c>
      <c r="DU2178">
        <v>0</v>
      </c>
      <c r="DV2178" t="s">
        <v>140</v>
      </c>
      <c r="DW2178">
        <v>0</v>
      </c>
      <c r="DX2178">
        <v>0</v>
      </c>
      <c r="DY2178">
        <v>63.5</v>
      </c>
      <c r="DZ2178">
        <v>42</v>
      </c>
      <c r="EA2178">
        <v>39.799999999999997</v>
      </c>
      <c r="EB2178">
        <v>61</v>
      </c>
      <c r="EC2178">
        <v>29.81</v>
      </c>
      <c r="ED2178">
        <v>818</v>
      </c>
      <c r="EE2178">
        <v>4.7930000000000001</v>
      </c>
      <c r="EF2178">
        <v>1</v>
      </c>
      <c r="EG2178" s="9">
        <f t="shared" si="436"/>
        <v>1.5600000000000009</v>
      </c>
      <c r="EH2178" s="9">
        <f t="shared" si="437"/>
        <v>1.5000000000000011</v>
      </c>
      <c r="EI2178" s="9">
        <f t="shared" si="438"/>
        <v>0</v>
      </c>
      <c r="EJ2178" s="9">
        <f t="shared" si="439"/>
        <v>0</v>
      </c>
      <c r="EK2178" s="3">
        <f t="shared" si="440"/>
        <v>43798</v>
      </c>
      <c r="EL2178" s="4" t="str">
        <f t="shared" si="441"/>
        <v>10:15:00 AM</v>
      </c>
      <c r="EM2178" s="5">
        <f t="shared" si="442"/>
        <v>0.41666666666666669</v>
      </c>
      <c r="EN2178" s="6">
        <f t="shared" si="443"/>
        <v>0.41666666666666669</v>
      </c>
      <c r="EO2178" s="7">
        <f t="shared" si="444"/>
        <v>15</v>
      </c>
      <c r="EP2178" s="7">
        <f t="shared" si="445"/>
        <v>0</v>
      </c>
      <c r="EQ2178" s="8">
        <f t="shared" si="446"/>
        <v>0.42708333333333337</v>
      </c>
      <c r="ER2178" s="10">
        <f t="shared" si="447"/>
        <v>43798.427083333336</v>
      </c>
    </row>
    <row r="2179" spans="1:148" x14ac:dyDescent="0.3">
      <c r="A2179" t="s">
        <v>207</v>
      </c>
      <c r="B2179" t="s">
        <v>2391</v>
      </c>
      <c r="C2179">
        <v>33</v>
      </c>
      <c r="D2179">
        <v>33</v>
      </c>
      <c r="E2179">
        <v>32.5</v>
      </c>
      <c r="F2179">
        <v>74</v>
      </c>
      <c r="G2179">
        <v>26</v>
      </c>
      <c r="H2179">
        <v>32</v>
      </c>
      <c r="I2179">
        <v>33</v>
      </c>
      <c r="J2179">
        <v>0</v>
      </c>
      <c r="K2179">
        <v>0</v>
      </c>
      <c r="L2179">
        <v>33</v>
      </c>
      <c r="O2179">
        <v>0</v>
      </c>
      <c r="P2179">
        <v>0</v>
      </c>
      <c r="Q2179">
        <v>0</v>
      </c>
      <c r="R2179">
        <v>167</v>
      </c>
      <c r="S2179">
        <v>172</v>
      </c>
      <c r="T2179">
        <v>0</v>
      </c>
      <c r="U2179">
        <v>0</v>
      </c>
      <c r="V2179">
        <v>349</v>
      </c>
      <c r="W2179">
        <v>25</v>
      </c>
      <c r="X2179">
        <v>1</v>
      </c>
      <c r="Y2179">
        <v>0</v>
      </c>
      <c r="Z2179" t="s">
        <v>138</v>
      </c>
      <c r="AA2179">
        <v>0</v>
      </c>
      <c r="AB2179">
        <v>331</v>
      </c>
      <c r="AC2179">
        <v>31.6</v>
      </c>
      <c r="AD2179">
        <v>31.6</v>
      </c>
      <c r="AE2179">
        <v>31</v>
      </c>
      <c r="AF2179">
        <v>72</v>
      </c>
      <c r="AG2179">
        <v>24</v>
      </c>
      <c r="AH2179">
        <v>31</v>
      </c>
      <c r="AJ2179">
        <v>8.3000000000000007</v>
      </c>
      <c r="AK2179">
        <v>19</v>
      </c>
      <c r="AL2179">
        <v>22</v>
      </c>
      <c r="AM2179" t="s">
        <v>148</v>
      </c>
      <c r="AN2179" t="s">
        <v>148</v>
      </c>
      <c r="AO2179">
        <v>0</v>
      </c>
      <c r="AP2179">
        <v>0</v>
      </c>
      <c r="AQ2179">
        <v>0</v>
      </c>
      <c r="AR2179">
        <v>167</v>
      </c>
      <c r="AS2179">
        <v>178</v>
      </c>
      <c r="AT2179">
        <v>0.5</v>
      </c>
      <c r="AU2179">
        <v>0.5</v>
      </c>
      <c r="AV2179">
        <v>340</v>
      </c>
      <c r="AW2179">
        <v>40</v>
      </c>
      <c r="AX2179">
        <v>2</v>
      </c>
      <c r="AY2179">
        <v>0</v>
      </c>
      <c r="AZ2179" t="s">
        <v>138</v>
      </c>
      <c r="BA2179">
        <v>317</v>
      </c>
      <c r="BB2179">
        <v>7</v>
      </c>
      <c r="BM2179">
        <v>0</v>
      </c>
      <c r="BP2179">
        <v>1</v>
      </c>
      <c r="BQ2179" t="s">
        <v>140</v>
      </c>
      <c r="BR2179">
        <v>0</v>
      </c>
      <c r="BS2179">
        <v>0</v>
      </c>
      <c r="CA2179">
        <v>0</v>
      </c>
      <c r="CE2179">
        <v>0</v>
      </c>
      <c r="CF2179">
        <v>0</v>
      </c>
      <c r="CG2179">
        <v>0</v>
      </c>
      <c r="CJ2179">
        <v>1</v>
      </c>
      <c r="CK2179" t="s">
        <v>140</v>
      </c>
      <c r="CL2179">
        <v>0</v>
      </c>
      <c r="CM2179">
        <v>0</v>
      </c>
      <c r="CU2179">
        <v>0</v>
      </c>
      <c r="CY2179">
        <v>0</v>
      </c>
      <c r="CZ2179">
        <v>0</v>
      </c>
      <c r="DA2179">
        <v>0</v>
      </c>
      <c r="DD2179">
        <v>1</v>
      </c>
      <c r="DE2179" t="s">
        <v>140</v>
      </c>
      <c r="DF2179">
        <v>0</v>
      </c>
      <c r="DG2179">
        <v>0</v>
      </c>
      <c r="DR2179">
        <v>0</v>
      </c>
      <c r="DU2179">
        <v>1</v>
      </c>
      <c r="DV2179" t="s">
        <v>140</v>
      </c>
      <c r="DW2179">
        <v>0</v>
      </c>
      <c r="DX2179">
        <v>0</v>
      </c>
      <c r="DY2179">
        <v>63.5</v>
      </c>
      <c r="DZ2179">
        <v>42</v>
      </c>
      <c r="EA2179">
        <v>39.799999999999997</v>
      </c>
      <c r="EB2179">
        <v>61</v>
      </c>
      <c r="EC2179">
        <v>29.81</v>
      </c>
      <c r="ED2179">
        <v>818</v>
      </c>
      <c r="EE2179">
        <v>4.7930000000000001</v>
      </c>
      <c r="EF2179">
        <v>1</v>
      </c>
      <c r="EG2179" s="9">
        <f t="shared" si="436"/>
        <v>1.5600000000000009</v>
      </c>
      <c r="EH2179" s="9">
        <f t="shared" si="437"/>
        <v>1.5000000000000011</v>
      </c>
      <c r="EI2179" s="9">
        <f t="shared" si="438"/>
        <v>0</v>
      </c>
      <c r="EJ2179" s="9">
        <f t="shared" si="439"/>
        <v>0</v>
      </c>
      <c r="EK2179" s="3">
        <f t="shared" si="440"/>
        <v>43798</v>
      </c>
      <c r="EL2179" s="4" t="str">
        <f t="shared" si="441"/>
        <v>10:30:00 AM</v>
      </c>
      <c r="EM2179" s="5">
        <f t="shared" si="442"/>
        <v>0.41666666666666669</v>
      </c>
      <c r="EN2179" s="6">
        <f t="shared" si="443"/>
        <v>0.41666666666666669</v>
      </c>
      <c r="EO2179" s="7">
        <f t="shared" si="444"/>
        <v>30</v>
      </c>
      <c r="EP2179" s="7">
        <f t="shared" si="445"/>
        <v>0</v>
      </c>
      <c r="EQ2179" s="8">
        <f t="shared" si="446"/>
        <v>0.4375</v>
      </c>
      <c r="ER2179" s="10">
        <f t="shared" si="447"/>
        <v>43798.4375</v>
      </c>
    </row>
    <row r="2180" spans="1:148" x14ac:dyDescent="0.3">
      <c r="A2180" t="s">
        <v>207</v>
      </c>
      <c r="B2180" t="s">
        <v>2392</v>
      </c>
      <c r="C2180">
        <v>33.299999999999997</v>
      </c>
      <c r="D2180">
        <v>33.299999999999997</v>
      </c>
      <c r="E2180">
        <v>33</v>
      </c>
      <c r="F2180">
        <v>73</v>
      </c>
      <c r="G2180">
        <v>26</v>
      </c>
      <c r="H2180">
        <v>33</v>
      </c>
      <c r="I2180">
        <v>34</v>
      </c>
      <c r="J2180">
        <v>0</v>
      </c>
      <c r="K2180">
        <v>0</v>
      </c>
      <c r="L2180">
        <v>33</v>
      </c>
      <c r="O2180">
        <v>0</v>
      </c>
      <c r="P2180">
        <v>0</v>
      </c>
      <c r="Q2180">
        <v>0</v>
      </c>
      <c r="R2180">
        <v>158</v>
      </c>
      <c r="S2180">
        <v>176</v>
      </c>
      <c r="T2180">
        <v>0</v>
      </c>
      <c r="U2180">
        <v>0</v>
      </c>
      <c r="V2180">
        <v>340</v>
      </c>
      <c r="W2180">
        <v>26</v>
      </c>
      <c r="X2180">
        <v>1</v>
      </c>
      <c r="Y2180">
        <v>0</v>
      </c>
      <c r="Z2180" t="s">
        <v>138</v>
      </c>
      <c r="AA2180">
        <v>0</v>
      </c>
      <c r="AB2180">
        <v>324</v>
      </c>
      <c r="AC2180">
        <v>31.8</v>
      </c>
      <c r="AD2180">
        <v>31.8</v>
      </c>
      <c r="AE2180">
        <v>31.6</v>
      </c>
      <c r="AF2180">
        <v>74</v>
      </c>
      <c r="AG2180">
        <v>24</v>
      </c>
      <c r="AH2180">
        <v>31</v>
      </c>
      <c r="AJ2180">
        <v>7.1</v>
      </c>
      <c r="AK2180">
        <v>18</v>
      </c>
      <c r="AL2180">
        <v>26</v>
      </c>
      <c r="AM2180" t="s">
        <v>148</v>
      </c>
      <c r="AN2180" t="s">
        <v>148</v>
      </c>
      <c r="AO2180">
        <v>0</v>
      </c>
      <c r="AP2180">
        <v>0</v>
      </c>
      <c r="AQ2180">
        <v>0</v>
      </c>
      <c r="AR2180">
        <v>158</v>
      </c>
      <c r="AS2180">
        <v>179</v>
      </c>
      <c r="AT2180">
        <v>0.5</v>
      </c>
      <c r="AU2180">
        <v>0.5</v>
      </c>
      <c r="AV2180">
        <v>340</v>
      </c>
      <c r="AW2180">
        <v>38</v>
      </c>
      <c r="AX2180">
        <v>1</v>
      </c>
      <c r="AY2180">
        <v>0</v>
      </c>
      <c r="AZ2180" t="s">
        <v>138</v>
      </c>
      <c r="BA2180">
        <v>315</v>
      </c>
      <c r="BB2180">
        <v>8</v>
      </c>
      <c r="BM2180">
        <v>0</v>
      </c>
      <c r="BP2180">
        <v>1</v>
      </c>
      <c r="BQ2180" t="s">
        <v>144</v>
      </c>
      <c r="BR2180">
        <v>0</v>
      </c>
      <c r="BS2180">
        <v>0</v>
      </c>
      <c r="CA2180">
        <v>0</v>
      </c>
      <c r="CE2180">
        <v>0</v>
      </c>
      <c r="CF2180">
        <v>0</v>
      </c>
      <c r="CG2180">
        <v>0</v>
      </c>
      <c r="CJ2180">
        <v>1</v>
      </c>
      <c r="CK2180" t="s">
        <v>144</v>
      </c>
      <c r="CL2180">
        <v>0</v>
      </c>
      <c r="CM2180">
        <v>0</v>
      </c>
      <c r="CU2180">
        <v>0</v>
      </c>
      <c r="CY2180">
        <v>0</v>
      </c>
      <c r="CZ2180">
        <v>0</v>
      </c>
      <c r="DA2180">
        <v>0</v>
      </c>
      <c r="DD2180">
        <v>1</v>
      </c>
      <c r="DE2180" t="s">
        <v>144</v>
      </c>
      <c r="DF2180">
        <v>0</v>
      </c>
      <c r="DG2180">
        <v>0</v>
      </c>
      <c r="DR2180">
        <v>0</v>
      </c>
      <c r="DU2180">
        <v>1</v>
      </c>
      <c r="DV2180" t="s">
        <v>144</v>
      </c>
      <c r="DW2180">
        <v>0</v>
      </c>
      <c r="DX2180">
        <v>0</v>
      </c>
      <c r="DY2180">
        <v>63.1</v>
      </c>
      <c r="DZ2180">
        <v>42</v>
      </c>
      <c r="EA2180">
        <v>39.4</v>
      </c>
      <c r="EB2180">
        <v>60</v>
      </c>
      <c r="EC2180">
        <v>29.82</v>
      </c>
      <c r="ED2180">
        <v>818</v>
      </c>
      <c r="EE2180">
        <v>4.7930000000000001</v>
      </c>
      <c r="EF2180">
        <v>1</v>
      </c>
      <c r="EG2180" s="9">
        <f t="shared" si="436"/>
        <v>1.5600000000000009</v>
      </c>
      <c r="EH2180" s="9">
        <f t="shared" si="437"/>
        <v>1.5000000000000011</v>
      </c>
      <c r="EI2180" s="9">
        <f t="shared" si="438"/>
        <v>0</v>
      </c>
      <c r="EJ2180" s="9">
        <f t="shared" si="439"/>
        <v>0</v>
      </c>
      <c r="EK2180" s="3">
        <f t="shared" si="440"/>
        <v>43798</v>
      </c>
      <c r="EL2180" s="4" t="str">
        <f t="shared" si="441"/>
        <v>10:45:00 AM</v>
      </c>
      <c r="EM2180" s="5">
        <f t="shared" si="442"/>
        <v>0.41666666666666669</v>
      </c>
      <c r="EN2180" s="6">
        <f t="shared" si="443"/>
        <v>0.41666666666666669</v>
      </c>
      <c r="EO2180" s="7">
        <f t="shared" si="444"/>
        <v>45</v>
      </c>
      <c r="EP2180" s="7">
        <f t="shared" si="445"/>
        <v>0</v>
      </c>
      <c r="EQ2180" s="8">
        <f t="shared" si="446"/>
        <v>0.44791666666666669</v>
      </c>
      <c r="ER2180" s="10">
        <f t="shared" si="447"/>
        <v>43798.447916666664</v>
      </c>
    </row>
    <row r="2181" spans="1:148" x14ac:dyDescent="0.3">
      <c r="A2181" t="s">
        <v>207</v>
      </c>
      <c r="B2181" t="s">
        <v>2393</v>
      </c>
      <c r="C2181">
        <v>33.5</v>
      </c>
      <c r="D2181">
        <v>33.5</v>
      </c>
      <c r="E2181">
        <v>33.299999999999997</v>
      </c>
      <c r="F2181">
        <v>73</v>
      </c>
      <c r="G2181">
        <v>26</v>
      </c>
      <c r="H2181">
        <v>33</v>
      </c>
      <c r="I2181">
        <v>34</v>
      </c>
      <c r="J2181">
        <v>0</v>
      </c>
      <c r="K2181">
        <v>0</v>
      </c>
      <c r="L2181">
        <v>33</v>
      </c>
      <c r="O2181">
        <v>0</v>
      </c>
      <c r="P2181">
        <v>0</v>
      </c>
      <c r="Q2181">
        <v>2E-3</v>
      </c>
      <c r="R2181">
        <v>137</v>
      </c>
      <c r="S2181">
        <v>149</v>
      </c>
      <c r="T2181">
        <v>0</v>
      </c>
      <c r="U2181">
        <v>0</v>
      </c>
      <c r="V2181">
        <v>347</v>
      </c>
      <c r="W2181">
        <v>27</v>
      </c>
      <c r="X2181">
        <v>1</v>
      </c>
      <c r="Y2181">
        <v>0</v>
      </c>
      <c r="Z2181" t="s">
        <v>138</v>
      </c>
      <c r="AA2181">
        <v>0</v>
      </c>
      <c r="AB2181">
        <v>329</v>
      </c>
      <c r="AC2181">
        <v>31.9</v>
      </c>
      <c r="AD2181">
        <v>32</v>
      </c>
      <c r="AE2181">
        <v>31.8</v>
      </c>
      <c r="AF2181">
        <v>72</v>
      </c>
      <c r="AG2181">
        <v>24</v>
      </c>
      <c r="AH2181">
        <v>31</v>
      </c>
      <c r="AJ2181">
        <v>9.4</v>
      </c>
      <c r="AK2181">
        <v>20</v>
      </c>
      <c r="AL2181">
        <v>26</v>
      </c>
      <c r="AM2181" t="s">
        <v>148</v>
      </c>
      <c r="AN2181" t="s">
        <v>148</v>
      </c>
      <c r="AO2181">
        <v>0</v>
      </c>
      <c r="AP2181">
        <v>0</v>
      </c>
      <c r="AQ2181">
        <v>0</v>
      </c>
      <c r="AR2181">
        <v>137</v>
      </c>
      <c r="AS2181">
        <v>148</v>
      </c>
      <c r="AT2181">
        <v>0.5</v>
      </c>
      <c r="AU2181">
        <v>0.5</v>
      </c>
      <c r="AV2181">
        <v>331</v>
      </c>
      <c r="AW2181">
        <v>39</v>
      </c>
      <c r="AX2181">
        <v>1</v>
      </c>
      <c r="AY2181">
        <v>0</v>
      </c>
      <c r="AZ2181" t="s">
        <v>138</v>
      </c>
      <c r="BA2181">
        <v>306</v>
      </c>
      <c r="BB2181">
        <v>9</v>
      </c>
      <c r="BM2181">
        <v>0</v>
      </c>
      <c r="BP2181">
        <v>0</v>
      </c>
      <c r="BQ2181" t="s">
        <v>140</v>
      </c>
      <c r="BR2181">
        <v>0</v>
      </c>
      <c r="BS2181">
        <v>0</v>
      </c>
      <c r="CA2181">
        <v>0</v>
      </c>
      <c r="CE2181">
        <v>0</v>
      </c>
      <c r="CF2181">
        <v>0</v>
      </c>
      <c r="CG2181">
        <v>0</v>
      </c>
      <c r="CJ2181">
        <v>0</v>
      </c>
      <c r="CK2181" t="s">
        <v>140</v>
      </c>
      <c r="CL2181">
        <v>0</v>
      </c>
      <c r="CM2181">
        <v>0</v>
      </c>
      <c r="CU2181">
        <v>0</v>
      </c>
      <c r="CY2181">
        <v>0</v>
      </c>
      <c r="CZ2181">
        <v>0</v>
      </c>
      <c r="DA2181">
        <v>0</v>
      </c>
      <c r="DD2181">
        <v>0</v>
      </c>
      <c r="DE2181" t="s">
        <v>140</v>
      </c>
      <c r="DF2181">
        <v>0</v>
      </c>
      <c r="DG2181">
        <v>0</v>
      </c>
      <c r="DR2181">
        <v>0</v>
      </c>
      <c r="DU2181">
        <v>0</v>
      </c>
      <c r="DV2181" t="s">
        <v>140</v>
      </c>
      <c r="DW2181">
        <v>0</v>
      </c>
      <c r="DX2181">
        <v>0</v>
      </c>
      <c r="DY2181">
        <v>64.5</v>
      </c>
      <c r="DZ2181">
        <v>41</v>
      </c>
      <c r="EA2181">
        <v>40.1</v>
      </c>
      <c r="EB2181">
        <v>62</v>
      </c>
      <c r="EC2181">
        <v>29.81</v>
      </c>
      <c r="ED2181">
        <v>818</v>
      </c>
      <c r="EE2181">
        <v>4.7930000000000001</v>
      </c>
      <c r="EF2181">
        <v>1</v>
      </c>
      <c r="EG2181" s="9">
        <f t="shared" si="436"/>
        <v>1.5600000000000009</v>
      </c>
      <c r="EH2181" s="9">
        <f t="shared" si="437"/>
        <v>1.5000000000000011</v>
      </c>
      <c r="EI2181" s="9">
        <f t="shared" si="438"/>
        <v>0</v>
      </c>
      <c r="EJ2181" s="9">
        <f t="shared" si="439"/>
        <v>0</v>
      </c>
      <c r="EK2181" s="3">
        <f t="shared" si="440"/>
        <v>43798</v>
      </c>
      <c r="EL2181" s="4" t="str">
        <f t="shared" si="441"/>
        <v>11:00:00 AM</v>
      </c>
      <c r="EM2181" s="5">
        <f t="shared" si="442"/>
        <v>0.45833333333333331</v>
      </c>
      <c r="EN2181" s="6">
        <f t="shared" si="443"/>
        <v>0.45833333333333331</v>
      </c>
      <c r="EO2181" s="7">
        <f t="shared" si="444"/>
        <v>0</v>
      </c>
      <c r="EP2181" s="7">
        <f t="shared" si="445"/>
        <v>0</v>
      </c>
      <c r="EQ2181" s="8">
        <f t="shared" si="446"/>
        <v>0.45833333333333331</v>
      </c>
      <c r="ER2181" s="10">
        <f t="shared" si="447"/>
        <v>43798.458333333336</v>
      </c>
    </row>
    <row r="2182" spans="1:148" x14ac:dyDescent="0.3">
      <c r="A2182" t="s">
        <v>207</v>
      </c>
      <c r="B2182" t="s">
        <v>2394</v>
      </c>
      <c r="C2182">
        <v>33.200000000000003</v>
      </c>
      <c r="D2182">
        <v>33.6</v>
      </c>
      <c r="E2182">
        <v>33.200000000000003</v>
      </c>
      <c r="F2182">
        <v>73</v>
      </c>
      <c r="G2182">
        <v>25</v>
      </c>
      <c r="H2182">
        <v>33</v>
      </c>
      <c r="I2182">
        <v>33</v>
      </c>
      <c r="J2182">
        <v>0</v>
      </c>
      <c r="K2182">
        <v>0</v>
      </c>
      <c r="L2182">
        <v>33</v>
      </c>
      <c r="O2182">
        <v>0</v>
      </c>
      <c r="P2182">
        <v>0</v>
      </c>
      <c r="Q2182">
        <v>0</v>
      </c>
      <c r="R2182">
        <v>130</v>
      </c>
      <c r="S2182">
        <v>132</v>
      </c>
      <c r="T2182">
        <v>0</v>
      </c>
      <c r="U2182">
        <v>0</v>
      </c>
      <c r="V2182">
        <v>348</v>
      </c>
      <c r="W2182">
        <v>26</v>
      </c>
      <c r="X2182">
        <v>1</v>
      </c>
      <c r="Y2182">
        <v>0</v>
      </c>
      <c r="Z2182" t="s">
        <v>138</v>
      </c>
      <c r="AA2182">
        <v>0</v>
      </c>
      <c r="AB2182">
        <v>330</v>
      </c>
      <c r="AC2182">
        <v>31.7</v>
      </c>
      <c r="AD2182">
        <v>32</v>
      </c>
      <c r="AE2182">
        <v>31.6</v>
      </c>
      <c r="AF2182">
        <v>72</v>
      </c>
      <c r="AG2182">
        <v>24</v>
      </c>
      <c r="AH2182">
        <v>31</v>
      </c>
      <c r="AJ2182">
        <v>13.7</v>
      </c>
      <c r="AK2182">
        <v>24</v>
      </c>
      <c r="AL2182">
        <v>22</v>
      </c>
      <c r="AM2182" t="s">
        <v>148</v>
      </c>
      <c r="AN2182" t="s">
        <v>148</v>
      </c>
      <c r="AO2182">
        <v>0</v>
      </c>
      <c r="AP2182">
        <v>0</v>
      </c>
      <c r="AQ2182">
        <v>0</v>
      </c>
      <c r="AR2182">
        <v>131</v>
      </c>
      <c r="AS2182">
        <v>134</v>
      </c>
      <c r="AT2182">
        <v>0.6</v>
      </c>
      <c r="AU2182">
        <v>0.6</v>
      </c>
      <c r="AV2182">
        <v>332</v>
      </c>
      <c r="AW2182">
        <v>38</v>
      </c>
      <c r="AX2182">
        <v>1</v>
      </c>
      <c r="AY2182">
        <v>0</v>
      </c>
      <c r="AZ2182" t="s">
        <v>138</v>
      </c>
      <c r="BA2182">
        <v>295</v>
      </c>
      <c r="BB2182">
        <v>20</v>
      </c>
      <c r="BM2182">
        <v>0</v>
      </c>
      <c r="BP2182">
        <v>1</v>
      </c>
      <c r="BQ2182" t="s">
        <v>140</v>
      </c>
      <c r="BR2182">
        <v>0</v>
      </c>
      <c r="BS2182">
        <v>0</v>
      </c>
      <c r="CA2182">
        <v>0</v>
      </c>
      <c r="CE2182">
        <v>0</v>
      </c>
      <c r="CF2182">
        <v>0</v>
      </c>
      <c r="CG2182">
        <v>0</v>
      </c>
      <c r="CJ2182">
        <v>1</v>
      </c>
      <c r="CK2182" t="s">
        <v>140</v>
      </c>
      <c r="CL2182">
        <v>0</v>
      </c>
      <c r="CM2182">
        <v>0</v>
      </c>
      <c r="CU2182">
        <v>0</v>
      </c>
      <c r="CY2182">
        <v>0</v>
      </c>
      <c r="CZ2182">
        <v>0</v>
      </c>
      <c r="DA2182">
        <v>0</v>
      </c>
      <c r="DD2182">
        <v>1</v>
      </c>
      <c r="DE2182" t="s">
        <v>140</v>
      </c>
      <c r="DF2182">
        <v>0</v>
      </c>
      <c r="DG2182">
        <v>0</v>
      </c>
      <c r="DR2182">
        <v>0</v>
      </c>
      <c r="DU2182">
        <v>1</v>
      </c>
      <c r="DV2182" t="s">
        <v>140</v>
      </c>
      <c r="DW2182">
        <v>0</v>
      </c>
      <c r="DX2182">
        <v>0</v>
      </c>
      <c r="DY2182">
        <v>65.2</v>
      </c>
      <c r="DZ2182">
        <v>41</v>
      </c>
      <c r="EA2182">
        <v>40.700000000000003</v>
      </c>
      <c r="EB2182">
        <v>62</v>
      </c>
      <c r="EC2182">
        <v>29.81</v>
      </c>
      <c r="ED2182">
        <v>818</v>
      </c>
      <c r="EE2182">
        <v>4.7930000000000001</v>
      </c>
      <c r="EF2182">
        <v>1</v>
      </c>
      <c r="EG2182" s="9">
        <f t="shared" si="436"/>
        <v>1.5600000000000009</v>
      </c>
      <c r="EH2182" s="9">
        <f t="shared" si="437"/>
        <v>1.5000000000000011</v>
      </c>
      <c r="EI2182" s="9">
        <f t="shared" si="438"/>
        <v>0</v>
      </c>
      <c r="EJ2182" s="9">
        <f t="shared" si="439"/>
        <v>0</v>
      </c>
      <c r="EK2182" s="3">
        <f t="shared" si="440"/>
        <v>43798</v>
      </c>
      <c r="EL2182" s="4" t="str">
        <f t="shared" si="441"/>
        <v>11:15:00 AM</v>
      </c>
      <c r="EM2182" s="5">
        <f t="shared" si="442"/>
        <v>0.45833333333333331</v>
      </c>
      <c r="EN2182" s="6">
        <f t="shared" si="443"/>
        <v>0.45833333333333331</v>
      </c>
      <c r="EO2182" s="7">
        <f t="shared" si="444"/>
        <v>15</v>
      </c>
      <c r="EP2182" s="7">
        <f t="shared" si="445"/>
        <v>0</v>
      </c>
      <c r="EQ2182" s="8">
        <f t="shared" si="446"/>
        <v>0.46875</v>
      </c>
      <c r="ER2182" s="10">
        <f t="shared" si="447"/>
        <v>43798.46875</v>
      </c>
    </row>
    <row r="2183" spans="1:148" x14ac:dyDescent="0.3">
      <c r="A2183" t="s">
        <v>207</v>
      </c>
      <c r="B2183" t="s">
        <v>2395</v>
      </c>
      <c r="C2183">
        <v>33.299999999999997</v>
      </c>
      <c r="D2183">
        <v>33.299999999999997</v>
      </c>
      <c r="E2183">
        <v>33.200000000000003</v>
      </c>
      <c r="F2183">
        <v>73</v>
      </c>
      <c r="G2183">
        <v>26</v>
      </c>
      <c r="H2183">
        <v>33</v>
      </c>
      <c r="I2183">
        <v>34</v>
      </c>
      <c r="J2183">
        <v>0</v>
      </c>
      <c r="K2183">
        <v>0</v>
      </c>
      <c r="L2183">
        <v>33</v>
      </c>
      <c r="O2183">
        <v>0</v>
      </c>
      <c r="P2183">
        <v>0</v>
      </c>
      <c r="Q2183">
        <v>0</v>
      </c>
      <c r="R2183">
        <v>156</v>
      </c>
      <c r="S2183">
        <v>178</v>
      </c>
      <c r="T2183">
        <v>0</v>
      </c>
      <c r="U2183">
        <v>0</v>
      </c>
      <c r="V2183">
        <v>348</v>
      </c>
      <c r="W2183">
        <v>26</v>
      </c>
      <c r="X2183">
        <v>1</v>
      </c>
      <c r="Y2183">
        <v>0</v>
      </c>
      <c r="Z2183" t="s">
        <v>138</v>
      </c>
      <c r="AA2183">
        <v>0</v>
      </c>
      <c r="AB2183">
        <v>331</v>
      </c>
      <c r="AC2183">
        <v>31.9</v>
      </c>
      <c r="AD2183">
        <v>31.9</v>
      </c>
      <c r="AE2183">
        <v>31.7</v>
      </c>
      <c r="AF2183">
        <v>72</v>
      </c>
      <c r="AG2183">
        <v>24</v>
      </c>
      <c r="AH2183">
        <v>31</v>
      </c>
      <c r="AJ2183">
        <v>13.5</v>
      </c>
      <c r="AK2183">
        <v>25</v>
      </c>
      <c r="AL2183">
        <v>22</v>
      </c>
      <c r="AM2183" t="s">
        <v>148</v>
      </c>
      <c r="AN2183" t="s">
        <v>148</v>
      </c>
      <c r="AO2183">
        <v>0</v>
      </c>
      <c r="AP2183">
        <v>0</v>
      </c>
      <c r="AQ2183">
        <v>0</v>
      </c>
      <c r="AR2183">
        <v>157</v>
      </c>
      <c r="AS2183">
        <v>178</v>
      </c>
      <c r="AT2183">
        <v>0.7</v>
      </c>
      <c r="AU2183">
        <v>0.7</v>
      </c>
      <c r="AV2183">
        <v>340</v>
      </c>
      <c r="AW2183">
        <v>38</v>
      </c>
      <c r="AX2183">
        <v>1</v>
      </c>
      <c r="AY2183">
        <v>0</v>
      </c>
      <c r="AZ2183" t="s">
        <v>138</v>
      </c>
      <c r="BA2183">
        <v>313</v>
      </c>
      <c r="BB2183">
        <v>10</v>
      </c>
      <c r="BM2183">
        <v>0</v>
      </c>
      <c r="BP2183">
        <v>0</v>
      </c>
      <c r="BQ2183" t="s">
        <v>140</v>
      </c>
      <c r="BR2183">
        <v>0</v>
      </c>
      <c r="BS2183">
        <v>0</v>
      </c>
      <c r="CA2183">
        <v>0</v>
      </c>
      <c r="CE2183">
        <v>0</v>
      </c>
      <c r="CF2183">
        <v>0</v>
      </c>
      <c r="CG2183">
        <v>0</v>
      </c>
      <c r="CJ2183">
        <v>0</v>
      </c>
      <c r="CK2183" t="s">
        <v>140</v>
      </c>
      <c r="CL2183">
        <v>0</v>
      </c>
      <c r="CM2183">
        <v>0</v>
      </c>
      <c r="CU2183">
        <v>0</v>
      </c>
      <c r="CY2183">
        <v>0</v>
      </c>
      <c r="CZ2183">
        <v>0</v>
      </c>
      <c r="DA2183">
        <v>0</v>
      </c>
      <c r="DD2183">
        <v>0</v>
      </c>
      <c r="DE2183" t="s">
        <v>140</v>
      </c>
      <c r="DF2183">
        <v>0</v>
      </c>
      <c r="DG2183">
        <v>0</v>
      </c>
      <c r="DR2183">
        <v>0</v>
      </c>
      <c r="DU2183">
        <v>0</v>
      </c>
      <c r="DV2183" t="s">
        <v>140</v>
      </c>
      <c r="DW2183">
        <v>0</v>
      </c>
      <c r="DX2183">
        <v>0</v>
      </c>
      <c r="DY2183">
        <v>64.400000000000006</v>
      </c>
      <c r="DZ2183">
        <v>41</v>
      </c>
      <c r="EA2183">
        <v>40</v>
      </c>
      <c r="EB2183">
        <v>62</v>
      </c>
      <c r="EC2183">
        <v>29.81</v>
      </c>
      <c r="ED2183">
        <v>818</v>
      </c>
      <c r="EE2183">
        <v>4.7930000000000001</v>
      </c>
      <c r="EF2183">
        <v>1</v>
      </c>
      <c r="EG2183" s="9">
        <f t="shared" si="436"/>
        <v>1.5600000000000009</v>
      </c>
      <c r="EH2183" s="9">
        <f t="shared" si="437"/>
        <v>1.5000000000000011</v>
      </c>
      <c r="EI2183" s="9">
        <f t="shared" si="438"/>
        <v>0</v>
      </c>
      <c r="EJ2183" s="9">
        <f t="shared" si="439"/>
        <v>0</v>
      </c>
      <c r="EK2183" s="3">
        <f t="shared" si="440"/>
        <v>43798</v>
      </c>
      <c r="EL2183" s="4" t="str">
        <f t="shared" si="441"/>
        <v>11:30:00 AM</v>
      </c>
      <c r="EM2183" s="5">
        <f t="shared" si="442"/>
        <v>0.45833333333333331</v>
      </c>
      <c r="EN2183" s="6">
        <f t="shared" si="443"/>
        <v>0.45833333333333331</v>
      </c>
      <c r="EO2183" s="7">
        <f t="shared" si="444"/>
        <v>30</v>
      </c>
      <c r="EP2183" s="7">
        <f t="shared" si="445"/>
        <v>0</v>
      </c>
      <c r="EQ2183" s="8">
        <f t="shared" si="446"/>
        <v>0.47916666666666663</v>
      </c>
      <c r="ER2183" s="10">
        <f t="shared" si="447"/>
        <v>43798.479166666664</v>
      </c>
    </row>
    <row r="2184" spans="1:148" x14ac:dyDescent="0.3">
      <c r="A2184" t="s">
        <v>207</v>
      </c>
      <c r="B2184" t="s">
        <v>2396</v>
      </c>
      <c r="C2184">
        <v>33.700000000000003</v>
      </c>
      <c r="D2184">
        <v>33.700000000000003</v>
      </c>
      <c r="E2184">
        <v>33.299999999999997</v>
      </c>
      <c r="F2184">
        <v>74</v>
      </c>
      <c r="G2184">
        <v>26</v>
      </c>
      <c r="H2184">
        <v>33</v>
      </c>
      <c r="I2184">
        <v>35</v>
      </c>
      <c r="J2184">
        <v>0</v>
      </c>
      <c r="K2184">
        <v>0</v>
      </c>
      <c r="L2184">
        <v>33</v>
      </c>
      <c r="O2184">
        <v>0</v>
      </c>
      <c r="P2184">
        <v>0</v>
      </c>
      <c r="Q2184">
        <v>0</v>
      </c>
      <c r="R2184">
        <v>180</v>
      </c>
      <c r="S2184">
        <v>216</v>
      </c>
      <c r="T2184">
        <v>0</v>
      </c>
      <c r="U2184">
        <v>0</v>
      </c>
      <c r="V2184">
        <v>346</v>
      </c>
      <c r="W2184">
        <v>25</v>
      </c>
      <c r="X2184">
        <v>1</v>
      </c>
      <c r="Y2184">
        <v>0</v>
      </c>
      <c r="Z2184" t="s">
        <v>138</v>
      </c>
      <c r="AA2184">
        <v>0</v>
      </c>
      <c r="AB2184">
        <v>328</v>
      </c>
      <c r="AC2184">
        <v>32.200000000000003</v>
      </c>
      <c r="AD2184">
        <v>32.200000000000003</v>
      </c>
      <c r="AE2184">
        <v>31.9</v>
      </c>
      <c r="AF2184">
        <v>72</v>
      </c>
      <c r="AG2184">
        <v>24</v>
      </c>
      <c r="AH2184">
        <v>32</v>
      </c>
      <c r="AJ2184">
        <v>11.9</v>
      </c>
      <c r="AK2184">
        <v>23</v>
      </c>
      <c r="AL2184">
        <v>22</v>
      </c>
      <c r="AM2184" t="s">
        <v>148</v>
      </c>
      <c r="AN2184" t="s">
        <v>148</v>
      </c>
      <c r="AO2184">
        <v>0</v>
      </c>
      <c r="AP2184">
        <v>0</v>
      </c>
      <c r="AQ2184">
        <v>0</v>
      </c>
      <c r="AR2184">
        <v>182</v>
      </c>
      <c r="AS2184">
        <v>230</v>
      </c>
      <c r="AT2184">
        <v>0.8</v>
      </c>
      <c r="AU2184">
        <v>0.8</v>
      </c>
      <c r="AV2184">
        <v>336</v>
      </c>
      <c r="AW2184">
        <v>40</v>
      </c>
      <c r="AX2184">
        <v>1</v>
      </c>
      <c r="AY2184">
        <v>0</v>
      </c>
      <c r="AZ2184" t="s">
        <v>138</v>
      </c>
      <c r="BA2184">
        <v>303</v>
      </c>
      <c r="BB2184">
        <v>16</v>
      </c>
      <c r="BM2184">
        <v>0</v>
      </c>
      <c r="BP2184">
        <v>1</v>
      </c>
      <c r="BQ2184" t="s">
        <v>140</v>
      </c>
      <c r="BR2184">
        <v>0</v>
      </c>
      <c r="BS2184">
        <v>0</v>
      </c>
      <c r="CA2184">
        <v>0</v>
      </c>
      <c r="CE2184">
        <v>0</v>
      </c>
      <c r="CF2184">
        <v>0</v>
      </c>
      <c r="CG2184">
        <v>0</v>
      </c>
      <c r="CJ2184">
        <v>1</v>
      </c>
      <c r="CK2184" t="s">
        <v>140</v>
      </c>
      <c r="CL2184">
        <v>0</v>
      </c>
      <c r="CM2184">
        <v>0</v>
      </c>
      <c r="CU2184">
        <v>0</v>
      </c>
      <c r="CY2184">
        <v>0</v>
      </c>
      <c r="CZ2184">
        <v>0</v>
      </c>
      <c r="DA2184">
        <v>0</v>
      </c>
      <c r="DD2184">
        <v>1</v>
      </c>
      <c r="DE2184" t="s">
        <v>140</v>
      </c>
      <c r="DF2184">
        <v>0</v>
      </c>
      <c r="DG2184">
        <v>0</v>
      </c>
      <c r="DR2184">
        <v>0</v>
      </c>
      <c r="DU2184">
        <v>1</v>
      </c>
      <c r="DV2184" t="s">
        <v>140</v>
      </c>
      <c r="DW2184">
        <v>0</v>
      </c>
      <c r="DX2184">
        <v>0</v>
      </c>
      <c r="DY2184">
        <v>64.3</v>
      </c>
      <c r="DZ2184">
        <v>42</v>
      </c>
      <c r="EA2184">
        <v>40.5</v>
      </c>
      <c r="EB2184">
        <v>62</v>
      </c>
      <c r="EC2184">
        <v>29.81</v>
      </c>
      <c r="ED2184">
        <v>818</v>
      </c>
      <c r="EE2184">
        <v>4.7930000000000001</v>
      </c>
      <c r="EF2184">
        <v>1</v>
      </c>
      <c r="EG2184" s="9">
        <f t="shared" si="436"/>
        <v>1.5600000000000009</v>
      </c>
      <c r="EH2184" s="9">
        <f t="shared" si="437"/>
        <v>1.5000000000000011</v>
      </c>
      <c r="EI2184" s="9">
        <f t="shared" si="438"/>
        <v>0</v>
      </c>
      <c r="EJ2184" s="9">
        <f t="shared" si="439"/>
        <v>0</v>
      </c>
      <c r="EK2184" s="3">
        <f t="shared" si="440"/>
        <v>43798</v>
      </c>
      <c r="EL2184" s="4" t="str">
        <f t="shared" si="441"/>
        <v>11:45:00 AM</v>
      </c>
      <c r="EM2184" s="5">
        <f t="shared" si="442"/>
        <v>0.45833333333333331</v>
      </c>
      <c r="EN2184" s="6">
        <f t="shared" si="443"/>
        <v>0.45833333333333331</v>
      </c>
      <c r="EO2184" s="7">
        <f t="shared" si="444"/>
        <v>45</v>
      </c>
      <c r="EP2184" s="7">
        <f t="shared" si="445"/>
        <v>0</v>
      </c>
      <c r="EQ2184" s="8">
        <f t="shared" si="446"/>
        <v>0.48958333333333331</v>
      </c>
      <c r="ER2184" s="10">
        <f t="shared" si="447"/>
        <v>43798.489583333336</v>
      </c>
    </row>
    <row r="2185" spans="1:148" x14ac:dyDescent="0.3">
      <c r="A2185" t="s">
        <v>207</v>
      </c>
      <c r="B2185" t="s">
        <v>2397</v>
      </c>
      <c r="C2185">
        <v>34.1</v>
      </c>
      <c r="D2185">
        <v>34.1</v>
      </c>
      <c r="E2185">
        <v>33.700000000000003</v>
      </c>
      <c r="F2185">
        <v>72</v>
      </c>
      <c r="G2185">
        <v>26</v>
      </c>
      <c r="H2185">
        <v>33</v>
      </c>
      <c r="I2185">
        <v>35</v>
      </c>
      <c r="J2185">
        <v>0</v>
      </c>
      <c r="K2185">
        <v>0</v>
      </c>
      <c r="L2185">
        <v>34</v>
      </c>
      <c r="O2185">
        <v>0</v>
      </c>
      <c r="P2185">
        <v>0</v>
      </c>
      <c r="Q2185">
        <v>2E-3</v>
      </c>
      <c r="R2185">
        <v>220</v>
      </c>
      <c r="S2185">
        <v>272</v>
      </c>
      <c r="T2185">
        <v>0</v>
      </c>
      <c r="U2185">
        <v>0</v>
      </c>
      <c r="V2185">
        <v>345</v>
      </c>
      <c r="W2185">
        <v>27</v>
      </c>
      <c r="X2185">
        <v>1</v>
      </c>
      <c r="Y2185">
        <v>0</v>
      </c>
      <c r="Z2185" t="s">
        <v>138</v>
      </c>
      <c r="AA2185">
        <v>0</v>
      </c>
      <c r="AB2185">
        <v>328</v>
      </c>
      <c r="AC2185">
        <v>32.6</v>
      </c>
      <c r="AD2185">
        <v>32.6</v>
      </c>
      <c r="AE2185">
        <v>32.200000000000003</v>
      </c>
      <c r="AF2185">
        <v>72</v>
      </c>
      <c r="AG2185">
        <v>24</v>
      </c>
      <c r="AH2185">
        <v>32</v>
      </c>
      <c r="AJ2185">
        <v>6.6</v>
      </c>
      <c r="AK2185">
        <v>18</v>
      </c>
      <c r="AL2185">
        <v>23</v>
      </c>
      <c r="AM2185" t="s">
        <v>148</v>
      </c>
      <c r="AN2185" t="s">
        <v>148</v>
      </c>
      <c r="AO2185">
        <v>0</v>
      </c>
      <c r="AP2185">
        <v>0</v>
      </c>
      <c r="AQ2185">
        <v>0</v>
      </c>
      <c r="AR2185">
        <v>220</v>
      </c>
      <c r="AS2185">
        <v>257</v>
      </c>
      <c r="AT2185">
        <v>0.9</v>
      </c>
      <c r="AU2185">
        <v>0.9</v>
      </c>
      <c r="AV2185">
        <v>336</v>
      </c>
      <c r="AW2185">
        <v>39</v>
      </c>
      <c r="AX2185">
        <v>1</v>
      </c>
      <c r="AY2185">
        <v>0</v>
      </c>
      <c r="AZ2185" t="s">
        <v>138</v>
      </c>
      <c r="BA2185">
        <v>311</v>
      </c>
      <c r="BB2185">
        <v>8</v>
      </c>
      <c r="BM2185">
        <v>0</v>
      </c>
      <c r="BP2185">
        <v>1</v>
      </c>
      <c r="BQ2185" t="s">
        <v>144</v>
      </c>
      <c r="BR2185">
        <v>0</v>
      </c>
      <c r="BS2185">
        <v>0</v>
      </c>
      <c r="CA2185">
        <v>0</v>
      </c>
      <c r="CE2185">
        <v>0</v>
      </c>
      <c r="CF2185">
        <v>0</v>
      </c>
      <c r="CG2185">
        <v>0</v>
      </c>
      <c r="CJ2185">
        <v>1</v>
      </c>
      <c r="CK2185" t="s">
        <v>144</v>
      </c>
      <c r="CL2185">
        <v>0</v>
      </c>
      <c r="CM2185">
        <v>0</v>
      </c>
      <c r="CU2185">
        <v>0</v>
      </c>
      <c r="CY2185">
        <v>0</v>
      </c>
      <c r="CZ2185">
        <v>0</v>
      </c>
      <c r="DA2185">
        <v>0</v>
      </c>
      <c r="DD2185">
        <v>1</v>
      </c>
      <c r="DE2185" t="s">
        <v>144</v>
      </c>
      <c r="DF2185">
        <v>0</v>
      </c>
      <c r="DG2185">
        <v>0</v>
      </c>
      <c r="DR2185">
        <v>0</v>
      </c>
      <c r="DU2185">
        <v>1</v>
      </c>
      <c r="DV2185" t="s">
        <v>144</v>
      </c>
      <c r="DW2185">
        <v>0</v>
      </c>
      <c r="DX2185">
        <v>0</v>
      </c>
      <c r="DY2185">
        <v>63.9</v>
      </c>
      <c r="DZ2185">
        <v>42</v>
      </c>
      <c r="EA2185">
        <v>40.1</v>
      </c>
      <c r="EB2185">
        <v>61</v>
      </c>
      <c r="EC2185">
        <v>29.8</v>
      </c>
      <c r="ED2185">
        <v>818</v>
      </c>
      <c r="EE2185">
        <v>4.7930000000000001</v>
      </c>
      <c r="EF2185">
        <v>1</v>
      </c>
      <c r="EG2185" s="9">
        <f t="shared" si="436"/>
        <v>1.5600000000000009</v>
      </c>
      <c r="EH2185" s="9">
        <f t="shared" si="437"/>
        <v>1.5000000000000011</v>
      </c>
      <c r="EI2185" s="9">
        <f t="shared" si="438"/>
        <v>0</v>
      </c>
      <c r="EJ2185" s="9">
        <f t="shared" si="439"/>
        <v>0</v>
      </c>
      <c r="EK2185" s="3">
        <f t="shared" si="440"/>
        <v>43798</v>
      </c>
      <c r="EL2185" s="4" t="str">
        <f t="shared" si="441"/>
        <v>12:00:00 PM</v>
      </c>
      <c r="EM2185" s="5">
        <f t="shared" si="442"/>
        <v>0.5</v>
      </c>
      <c r="EN2185" s="6">
        <f t="shared" si="443"/>
        <v>0.5</v>
      </c>
      <c r="EO2185" s="7">
        <f t="shared" si="444"/>
        <v>0</v>
      </c>
      <c r="EP2185" s="7">
        <f t="shared" si="445"/>
        <v>0</v>
      </c>
      <c r="EQ2185" s="8">
        <f t="shared" si="446"/>
        <v>0.5</v>
      </c>
      <c r="ER2185" s="10">
        <f t="shared" si="447"/>
        <v>43798.5</v>
      </c>
    </row>
    <row r="2186" spans="1:148" x14ac:dyDescent="0.3">
      <c r="A2186" t="s">
        <v>207</v>
      </c>
      <c r="B2186" t="s">
        <v>2398</v>
      </c>
      <c r="C2186">
        <v>34.700000000000003</v>
      </c>
      <c r="D2186">
        <v>34.700000000000003</v>
      </c>
      <c r="E2186">
        <v>34</v>
      </c>
      <c r="F2186">
        <v>71</v>
      </c>
      <c r="G2186">
        <v>26</v>
      </c>
      <c r="H2186">
        <v>34</v>
      </c>
      <c r="I2186">
        <v>44</v>
      </c>
      <c r="J2186">
        <v>0</v>
      </c>
      <c r="K2186">
        <v>0</v>
      </c>
      <c r="L2186">
        <v>34</v>
      </c>
      <c r="O2186">
        <v>0</v>
      </c>
      <c r="P2186">
        <v>0</v>
      </c>
      <c r="Q2186">
        <v>0</v>
      </c>
      <c r="R2186">
        <v>299</v>
      </c>
      <c r="S2186">
        <v>452</v>
      </c>
      <c r="T2186">
        <v>0</v>
      </c>
      <c r="U2186">
        <v>0.5</v>
      </c>
      <c r="V2186">
        <v>337</v>
      </c>
      <c r="W2186">
        <v>27</v>
      </c>
      <c r="X2186">
        <v>1</v>
      </c>
      <c r="Y2186">
        <v>0</v>
      </c>
      <c r="Z2186" t="s">
        <v>138</v>
      </c>
      <c r="AA2186">
        <v>0</v>
      </c>
      <c r="AB2186">
        <v>320</v>
      </c>
      <c r="AC2186">
        <v>33.4</v>
      </c>
      <c r="AD2186">
        <v>33.5</v>
      </c>
      <c r="AE2186">
        <v>32.6</v>
      </c>
      <c r="AF2186">
        <v>70</v>
      </c>
      <c r="AG2186">
        <v>25</v>
      </c>
      <c r="AH2186">
        <v>33</v>
      </c>
      <c r="AJ2186">
        <v>8.1999999999999993</v>
      </c>
      <c r="AK2186">
        <v>19</v>
      </c>
      <c r="AL2186">
        <v>27</v>
      </c>
      <c r="AM2186" t="s">
        <v>147</v>
      </c>
      <c r="AN2186" t="s">
        <v>148</v>
      </c>
      <c r="AO2186">
        <v>0</v>
      </c>
      <c r="AP2186">
        <v>0</v>
      </c>
      <c r="AQ2186">
        <v>0</v>
      </c>
      <c r="AR2186">
        <v>327</v>
      </c>
      <c r="AS2186">
        <v>466</v>
      </c>
      <c r="AT2186">
        <v>1</v>
      </c>
      <c r="AU2186">
        <v>1.3</v>
      </c>
      <c r="AV2186">
        <v>338</v>
      </c>
      <c r="AW2186">
        <v>39</v>
      </c>
      <c r="AX2186">
        <v>1</v>
      </c>
      <c r="AY2186">
        <v>0</v>
      </c>
      <c r="AZ2186" t="s">
        <v>138</v>
      </c>
      <c r="BA2186">
        <v>316</v>
      </c>
      <c r="BB2186">
        <v>5</v>
      </c>
      <c r="BM2186">
        <v>0</v>
      </c>
      <c r="BP2186">
        <v>0</v>
      </c>
      <c r="BQ2186" t="s">
        <v>140</v>
      </c>
      <c r="BR2186">
        <v>0</v>
      </c>
      <c r="BS2186">
        <v>0</v>
      </c>
      <c r="CA2186">
        <v>0</v>
      </c>
      <c r="CE2186">
        <v>0</v>
      </c>
      <c r="CF2186">
        <v>0</v>
      </c>
      <c r="CG2186">
        <v>0</v>
      </c>
      <c r="CJ2186">
        <v>0</v>
      </c>
      <c r="CK2186" t="s">
        <v>140</v>
      </c>
      <c r="CL2186">
        <v>0</v>
      </c>
      <c r="CM2186">
        <v>0</v>
      </c>
      <c r="CU2186">
        <v>0</v>
      </c>
      <c r="CY2186">
        <v>0</v>
      </c>
      <c r="CZ2186">
        <v>0</v>
      </c>
      <c r="DA2186">
        <v>0</v>
      </c>
      <c r="DD2186">
        <v>0</v>
      </c>
      <c r="DE2186" t="s">
        <v>140</v>
      </c>
      <c r="DF2186">
        <v>0</v>
      </c>
      <c r="DG2186">
        <v>0</v>
      </c>
      <c r="DR2186">
        <v>0</v>
      </c>
      <c r="DU2186">
        <v>0</v>
      </c>
      <c r="DV2186" t="s">
        <v>140</v>
      </c>
      <c r="DW2186">
        <v>0</v>
      </c>
      <c r="DX2186">
        <v>0</v>
      </c>
      <c r="DY2186">
        <v>63.7</v>
      </c>
      <c r="DZ2186">
        <v>42</v>
      </c>
      <c r="EA2186">
        <v>39.9</v>
      </c>
      <c r="EB2186">
        <v>61</v>
      </c>
      <c r="EC2186">
        <v>29.8</v>
      </c>
      <c r="ED2186">
        <v>818</v>
      </c>
      <c r="EE2186">
        <v>4.7930000000000001</v>
      </c>
      <c r="EF2186">
        <v>1</v>
      </c>
      <c r="EG2186" s="9">
        <f t="shared" si="436"/>
        <v>1.5600000000000009</v>
      </c>
      <c r="EH2186" s="9">
        <f t="shared" si="437"/>
        <v>1.5000000000000011</v>
      </c>
      <c r="EI2186" s="9">
        <f t="shared" si="438"/>
        <v>0</v>
      </c>
      <c r="EJ2186" s="9">
        <f t="shared" si="439"/>
        <v>0</v>
      </c>
      <c r="EK2186" s="3">
        <f t="shared" si="440"/>
        <v>43798</v>
      </c>
      <c r="EL2186" s="4" t="str">
        <f t="shared" si="441"/>
        <v>12:15:00 PM</v>
      </c>
      <c r="EM2186" s="5">
        <f t="shared" si="442"/>
        <v>0.5</v>
      </c>
      <c r="EN2186" s="6">
        <f t="shared" si="443"/>
        <v>0.5</v>
      </c>
      <c r="EO2186" s="7">
        <f t="shared" si="444"/>
        <v>15</v>
      </c>
      <c r="EP2186" s="7">
        <f t="shared" si="445"/>
        <v>0</v>
      </c>
      <c r="EQ2186" s="8">
        <f t="shared" si="446"/>
        <v>0.51041666666666663</v>
      </c>
      <c r="ER2186" s="10">
        <f t="shared" si="447"/>
        <v>43798.510416666664</v>
      </c>
    </row>
    <row r="2187" spans="1:148" x14ac:dyDescent="0.3">
      <c r="A2187" t="s">
        <v>207</v>
      </c>
      <c r="B2187" t="s">
        <v>2399</v>
      </c>
      <c r="C2187">
        <v>35</v>
      </c>
      <c r="D2187">
        <v>35</v>
      </c>
      <c r="E2187">
        <v>34.700000000000003</v>
      </c>
      <c r="F2187">
        <v>70</v>
      </c>
      <c r="G2187">
        <v>26</v>
      </c>
      <c r="H2187">
        <v>34</v>
      </c>
      <c r="I2187">
        <v>38</v>
      </c>
      <c r="J2187">
        <v>0</v>
      </c>
      <c r="K2187">
        <v>0</v>
      </c>
      <c r="L2187">
        <v>35</v>
      </c>
      <c r="O2187">
        <v>0</v>
      </c>
      <c r="P2187">
        <v>0</v>
      </c>
      <c r="Q2187">
        <v>0</v>
      </c>
      <c r="R2187">
        <v>205</v>
      </c>
      <c r="S2187">
        <v>299</v>
      </c>
      <c r="T2187">
        <v>0</v>
      </c>
      <c r="U2187">
        <v>0</v>
      </c>
      <c r="V2187">
        <v>349</v>
      </c>
      <c r="W2187">
        <v>28</v>
      </c>
      <c r="X2187">
        <v>1</v>
      </c>
      <c r="Y2187">
        <v>0</v>
      </c>
      <c r="Z2187" t="s">
        <v>138</v>
      </c>
      <c r="AA2187">
        <v>0</v>
      </c>
      <c r="AB2187">
        <v>332</v>
      </c>
      <c r="AC2187">
        <v>33.4</v>
      </c>
      <c r="AD2187">
        <v>33.4</v>
      </c>
      <c r="AE2187">
        <v>33.299999999999997</v>
      </c>
      <c r="AF2187">
        <v>70</v>
      </c>
      <c r="AG2187">
        <v>25</v>
      </c>
      <c r="AH2187">
        <v>33</v>
      </c>
      <c r="AJ2187">
        <v>8.8000000000000007</v>
      </c>
      <c r="AK2187">
        <v>20</v>
      </c>
      <c r="AL2187">
        <v>27</v>
      </c>
      <c r="AM2187" t="s">
        <v>147</v>
      </c>
      <c r="AN2187" t="s">
        <v>148</v>
      </c>
      <c r="AO2187">
        <v>0</v>
      </c>
      <c r="AP2187">
        <v>0</v>
      </c>
      <c r="AQ2187">
        <v>0</v>
      </c>
      <c r="AR2187">
        <v>200</v>
      </c>
      <c r="AS2187">
        <v>264</v>
      </c>
      <c r="AT2187">
        <v>0.8</v>
      </c>
      <c r="AU2187">
        <v>1</v>
      </c>
      <c r="AV2187">
        <v>331</v>
      </c>
      <c r="AW2187">
        <v>40</v>
      </c>
      <c r="AX2187">
        <v>1</v>
      </c>
      <c r="AY2187">
        <v>0</v>
      </c>
      <c r="AZ2187" t="s">
        <v>138</v>
      </c>
      <c r="BA2187">
        <v>305</v>
      </c>
      <c r="BB2187">
        <v>9</v>
      </c>
      <c r="BM2187">
        <v>0</v>
      </c>
      <c r="BP2187">
        <v>1</v>
      </c>
      <c r="BQ2187" t="s">
        <v>140</v>
      </c>
      <c r="BR2187">
        <v>0</v>
      </c>
      <c r="BS2187">
        <v>0</v>
      </c>
      <c r="CA2187">
        <v>0</v>
      </c>
      <c r="CE2187">
        <v>0</v>
      </c>
      <c r="CF2187">
        <v>0</v>
      </c>
      <c r="CG2187">
        <v>0</v>
      </c>
      <c r="CJ2187">
        <v>1</v>
      </c>
      <c r="CK2187" t="s">
        <v>140</v>
      </c>
      <c r="CL2187">
        <v>0</v>
      </c>
      <c r="CM2187">
        <v>0</v>
      </c>
      <c r="CU2187">
        <v>0</v>
      </c>
      <c r="CY2187">
        <v>0</v>
      </c>
      <c r="CZ2187">
        <v>0</v>
      </c>
      <c r="DA2187">
        <v>0</v>
      </c>
      <c r="DD2187">
        <v>1</v>
      </c>
      <c r="DE2187" t="s">
        <v>140</v>
      </c>
      <c r="DF2187">
        <v>0</v>
      </c>
      <c r="DG2187">
        <v>0</v>
      </c>
      <c r="DR2187">
        <v>0</v>
      </c>
      <c r="DU2187">
        <v>1</v>
      </c>
      <c r="DV2187" t="s">
        <v>140</v>
      </c>
      <c r="DW2187">
        <v>0</v>
      </c>
      <c r="DX2187">
        <v>0</v>
      </c>
      <c r="DY2187">
        <v>65.2</v>
      </c>
      <c r="DZ2187">
        <v>41</v>
      </c>
      <c r="EA2187">
        <v>40.700000000000003</v>
      </c>
      <c r="EB2187">
        <v>62</v>
      </c>
      <c r="EC2187">
        <v>29.79</v>
      </c>
      <c r="ED2187">
        <v>818</v>
      </c>
      <c r="EE2187">
        <v>4.7930000000000001</v>
      </c>
      <c r="EF2187">
        <v>1</v>
      </c>
      <c r="EG2187" s="9">
        <f t="shared" si="436"/>
        <v>1.5600000000000009</v>
      </c>
      <c r="EH2187" s="9">
        <f t="shared" si="437"/>
        <v>1.5000000000000011</v>
      </c>
      <c r="EI2187" s="9">
        <f t="shared" si="438"/>
        <v>0</v>
      </c>
      <c r="EJ2187" s="9">
        <f t="shared" si="439"/>
        <v>0</v>
      </c>
      <c r="EK2187" s="3">
        <f t="shared" si="440"/>
        <v>43798</v>
      </c>
      <c r="EL2187" s="4" t="str">
        <f t="shared" si="441"/>
        <v>12:30:00 PM</v>
      </c>
      <c r="EM2187" s="5">
        <f t="shared" si="442"/>
        <v>0.5</v>
      </c>
      <c r="EN2187" s="6">
        <f t="shared" si="443"/>
        <v>0.5</v>
      </c>
      <c r="EO2187" s="7">
        <f t="shared" si="444"/>
        <v>30</v>
      </c>
      <c r="EP2187" s="7">
        <f t="shared" si="445"/>
        <v>0</v>
      </c>
      <c r="EQ2187" s="8">
        <f t="shared" si="446"/>
        <v>0.52083333333333337</v>
      </c>
      <c r="ER2187" s="10">
        <f t="shared" si="447"/>
        <v>43798.520833333336</v>
      </c>
    </row>
    <row r="2188" spans="1:148" x14ac:dyDescent="0.3">
      <c r="A2188" t="s">
        <v>207</v>
      </c>
      <c r="B2188" t="s">
        <v>2400</v>
      </c>
      <c r="C2188">
        <v>34.9</v>
      </c>
      <c r="D2188">
        <v>35.1</v>
      </c>
      <c r="E2188">
        <v>34.799999999999997</v>
      </c>
      <c r="F2188">
        <v>70</v>
      </c>
      <c r="G2188">
        <v>26</v>
      </c>
      <c r="H2188">
        <v>34</v>
      </c>
      <c r="I2188">
        <v>36</v>
      </c>
      <c r="J2188">
        <v>0</v>
      </c>
      <c r="K2188">
        <v>0</v>
      </c>
      <c r="L2188">
        <v>35</v>
      </c>
      <c r="O2188">
        <v>0</v>
      </c>
      <c r="P2188">
        <v>0</v>
      </c>
      <c r="Q2188">
        <v>0</v>
      </c>
      <c r="R2188">
        <v>169</v>
      </c>
      <c r="S2188">
        <v>185</v>
      </c>
      <c r="T2188">
        <v>0</v>
      </c>
      <c r="U2188">
        <v>0</v>
      </c>
      <c r="V2188">
        <v>349</v>
      </c>
      <c r="W2188">
        <v>26</v>
      </c>
      <c r="X2188">
        <v>1</v>
      </c>
      <c r="Y2188">
        <v>0</v>
      </c>
      <c r="Z2188" t="s">
        <v>138</v>
      </c>
      <c r="AA2188">
        <v>0</v>
      </c>
      <c r="AB2188">
        <v>331</v>
      </c>
      <c r="AC2188">
        <v>33.4</v>
      </c>
      <c r="AD2188">
        <v>33.5</v>
      </c>
      <c r="AE2188">
        <v>33.299999999999997</v>
      </c>
      <c r="AF2188">
        <v>69</v>
      </c>
      <c r="AG2188">
        <v>24</v>
      </c>
      <c r="AH2188">
        <v>33</v>
      </c>
      <c r="AJ2188">
        <v>11.6</v>
      </c>
      <c r="AK2188">
        <v>22</v>
      </c>
      <c r="AL2188">
        <v>24</v>
      </c>
      <c r="AM2188" t="s">
        <v>147</v>
      </c>
      <c r="AN2188" t="s">
        <v>148</v>
      </c>
      <c r="AO2188">
        <v>0</v>
      </c>
      <c r="AP2188">
        <v>0</v>
      </c>
      <c r="AQ2188">
        <v>0</v>
      </c>
      <c r="AR2188">
        <v>169</v>
      </c>
      <c r="AS2188">
        <v>183</v>
      </c>
      <c r="AT2188">
        <v>0.8</v>
      </c>
      <c r="AU2188">
        <v>0.8</v>
      </c>
      <c r="AV2188">
        <v>335</v>
      </c>
      <c r="AW2188">
        <v>39</v>
      </c>
      <c r="AX2188">
        <v>1</v>
      </c>
      <c r="AY2188">
        <v>0</v>
      </c>
      <c r="AZ2188" t="s">
        <v>138</v>
      </c>
      <c r="BA2188">
        <v>304</v>
      </c>
      <c r="BB2188">
        <v>14</v>
      </c>
      <c r="BM2188">
        <v>0</v>
      </c>
      <c r="BP2188">
        <v>0</v>
      </c>
      <c r="BQ2188" t="s">
        <v>140</v>
      </c>
      <c r="BR2188">
        <v>0</v>
      </c>
      <c r="BS2188">
        <v>0</v>
      </c>
      <c r="CA2188">
        <v>0</v>
      </c>
      <c r="CE2188">
        <v>0</v>
      </c>
      <c r="CF2188">
        <v>0</v>
      </c>
      <c r="CG2188">
        <v>0</v>
      </c>
      <c r="CJ2188">
        <v>0</v>
      </c>
      <c r="CK2188" t="s">
        <v>140</v>
      </c>
      <c r="CL2188">
        <v>0</v>
      </c>
      <c r="CM2188">
        <v>0</v>
      </c>
      <c r="CU2188">
        <v>0</v>
      </c>
      <c r="CY2188">
        <v>0</v>
      </c>
      <c r="CZ2188">
        <v>0</v>
      </c>
      <c r="DA2188">
        <v>0</v>
      </c>
      <c r="DD2188">
        <v>0</v>
      </c>
      <c r="DE2188" t="s">
        <v>140</v>
      </c>
      <c r="DF2188">
        <v>0</v>
      </c>
      <c r="DG2188">
        <v>0</v>
      </c>
      <c r="DR2188">
        <v>0</v>
      </c>
      <c r="DU2188">
        <v>0</v>
      </c>
      <c r="DV2188" t="s">
        <v>140</v>
      </c>
      <c r="DW2188">
        <v>0</v>
      </c>
      <c r="DX2188">
        <v>0</v>
      </c>
      <c r="DY2188">
        <v>65.2</v>
      </c>
      <c r="DZ2188">
        <v>41</v>
      </c>
      <c r="EA2188">
        <v>40.700000000000003</v>
      </c>
      <c r="EB2188">
        <v>62</v>
      </c>
      <c r="EC2188">
        <v>29.79</v>
      </c>
      <c r="ED2188">
        <v>818</v>
      </c>
      <c r="EE2188">
        <v>4.7930000000000001</v>
      </c>
      <c r="EF2188">
        <v>1</v>
      </c>
      <c r="EG2188" s="9">
        <f t="shared" si="436"/>
        <v>1.5600000000000009</v>
      </c>
      <c r="EH2188" s="9">
        <f t="shared" si="437"/>
        <v>1.5000000000000011</v>
      </c>
      <c r="EI2188" s="9">
        <f t="shared" si="438"/>
        <v>0</v>
      </c>
      <c r="EJ2188" s="9">
        <f t="shared" si="439"/>
        <v>0</v>
      </c>
      <c r="EK2188" s="3">
        <f t="shared" si="440"/>
        <v>43798</v>
      </c>
      <c r="EL2188" s="4" t="str">
        <f t="shared" si="441"/>
        <v>12:45:00 PM</v>
      </c>
      <c r="EM2188" s="5">
        <f t="shared" si="442"/>
        <v>0.5</v>
      </c>
      <c r="EN2188" s="6">
        <f t="shared" si="443"/>
        <v>0.5</v>
      </c>
      <c r="EO2188" s="7">
        <f t="shared" si="444"/>
        <v>45</v>
      </c>
      <c r="EP2188" s="7">
        <f t="shared" si="445"/>
        <v>0</v>
      </c>
      <c r="EQ2188" s="8">
        <f t="shared" si="446"/>
        <v>0.53125</v>
      </c>
      <c r="ER2188" s="10">
        <f t="shared" si="447"/>
        <v>43798.53125</v>
      </c>
    </row>
    <row r="2189" spans="1:148" x14ac:dyDescent="0.3">
      <c r="A2189" t="s">
        <v>207</v>
      </c>
      <c r="B2189" t="s">
        <v>2401</v>
      </c>
      <c r="C2189">
        <v>35.1</v>
      </c>
      <c r="D2189">
        <v>35.1</v>
      </c>
      <c r="E2189">
        <v>34.799999999999997</v>
      </c>
      <c r="F2189">
        <v>71</v>
      </c>
      <c r="G2189">
        <v>27</v>
      </c>
      <c r="H2189">
        <v>34</v>
      </c>
      <c r="I2189">
        <v>35</v>
      </c>
      <c r="J2189">
        <v>0</v>
      </c>
      <c r="K2189">
        <v>0</v>
      </c>
      <c r="L2189">
        <v>35</v>
      </c>
      <c r="O2189">
        <v>0</v>
      </c>
      <c r="P2189">
        <v>0</v>
      </c>
      <c r="Q2189">
        <v>3.0000000000000001E-3</v>
      </c>
      <c r="R2189">
        <v>151</v>
      </c>
      <c r="S2189">
        <v>155</v>
      </c>
      <c r="T2189">
        <v>0</v>
      </c>
      <c r="U2189">
        <v>0</v>
      </c>
      <c r="V2189">
        <v>348</v>
      </c>
      <c r="W2189">
        <v>29</v>
      </c>
      <c r="X2189">
        <v>1</v>
      </c>
      <c r="Y2189">
        <v>0</v>
      </c>
      <c r="Z2189" t="s">
        <v>138</v>
      </c>
      <c r="AA2189">
        <v>0</v>
      </c>
      <c r="AB2189">
        <v>330</v>
      </c>
      <c r="AC2189">
        <v>33.6</v>
      </c>
      <c r="AD2189">
        <v>33.700000000000003</v>
      </c>
      <c r="AE2189">
        <v>33.4</v>
      </c>
      <c r="AF2189">
        <v>70</v>
      </c>
      <c r="AG2189">
        <v>25</v>
      </c>
      <c r="AH2189">
        <v>33</v>
      </c>
      <c r="AJ2189">
        <v>9</v>
      </c>
      <c r="AK2189">
        <v>18</v>
      </c>
      <c r="AL2189">
        <v>24</v>
      </c>
      <c r="AM2189" t="s">
        <v>147</v>
      </c>
      <c r="AN2189" t="s">
        <v>148</v>
      </c>
      <c r="AO2189">
        <v>0</v>
      </c>
      <c r="AP2189">
        <v>0</v>
      </c>
      <c r="AQ2189">
        <v>0</v>
      </c>
      <c r="AR2189">
        <v>150</v>
      </c>
      <c r="AS2189">
        <v>155</v>
      </c>
      <c r="AT2189">
        <v>0.8</v>
      </c>
      <c r="AU2189">
        <v>0.8</v>
      </c>
      <c r="AV2189">
        <v>340</v>
      </c>
      <c r="AW2189">
        <v>38</v>
      </c>
      <c r="AX2189">
        <v>1</v>
      </c>
      <c r="AY2189">
        <v>0</v>
      </c>
      <c r="AZ2189" t="s">
        <v>138</v>
      </c>
      <c r="BA2189">
        <v>317</v>
      </c>
      <c r="BB2189">
        <v>6</v>
      </c>
      <c r="BM2189">
        <v>0</v>
      </c>
      <c r="BP2189">
        <v>1</v>
      </c>
      <c r="BQ2189" t="s">
        <v>140</v>
      </c>
      <c r="BR2189">
        <v>0</v>
      </c>
      <c r="BS2189">
        <v>0</v>
      </c>
      <c r="CA2189">
        <v>0</v>
      </c>
      <c r="CE2189">
        <v>0</v>
      </c>
      <c r="CF2189">
        <v>0</v>
      </c>
      <c r="CG2189">
        <v>0</v>
      </c>
      <c r="CJ2189">
        <v>1</v>
      </c>
      <c r="CK2189" t="s">
        <v>140</v>
      </c>
      <c r="CL2189">
        <v>0</v>
      </c>
      <c r="CM2189">
        <v>0</v>
      </c>
      <c r="CU2189">
        <v>0</v>
      </c>
      <c r="CY2189">
        <v>0</v>
      </c>
      <c r="CZ2189">
        <v>0</v>
      </c>
      <c r="DA2189">
        <v>0</v>
      </c>
      <c r="DD2189">
        <v>1</v>
      </c>
      <c r="DE2189" t="s">
        <v>140</v>
      </c>
      <c r="DF2189">
        <v>0</v>
      </c>
      <c r="DG2189">
        <v>0</v>
      </c>
      <c r="DR2189">
        <v>0</v>
      </c>
      <c r="DU2189">
        <v>1</v>
      </c>
      <c r="DV2189" t="s">
        <v>140</v>
      </c>
      <c r="DW2189">
        <v>0</v>
      </c>
      <c r="DX2189">
        <v>0</v>
      </c>
      <c r="DY2189">
        <v>65.2</v>
      </c>
      <c r="DZ2189">
        <v>41</v>
      </c>
      <c r="EA2189">
        <v>40.700000000000003</v>
      </c>
      <c r="EB2189">
        <v>62</v>
      </c>
      <c r="EC2189">
        <v>29.79</v>
      </c>
      <c r="ED2189">
        <v>818</v>
      </c>
      <c r="EE2189">
        <v>4.7930000000000001</v>
      </c>
      <c r="EF2189">
        <v>1</v>
      </c>
      <c r="EG2189" s="9">
        <f t="shared" si="436"/>
        <v>1.5600000000000009</v>
      </c>
      <c r="EH2189" s="9">
        <f t="shared" si="437"/>
        <v>1.5000000000000011</v>
      </c>
      <c r="EI2189" s="9">
        <f t="shared" si="438"/>
        <v>0</v>
      </c>
      <c r="EJ2189" s="9">
        <f t="shared" si="439"/>
        <v>0</v>
      </c>
      <c r="EK2189" s="3">
        <f t="shared" si="440"/>
        <v>43798</v>
      </c>
      <c r="EL2189" s="4" t="str">
        <f t="shared" si="441"/>
        <v>01:00:00 PM</v>
      </c>
      <c r="EM2189" s="5">
        <f t="shared" si="442"/>
        <v>4.1666666666666664E-2</v>
      </c>
      <c r="EN2189" s="6">
        <f t="shared" si="443"/>
        <v>0.54166666666666663</v>
      </c>
      <c r="EO2189" s="7">
        <f t="shared" si="444"/>
        <v>0</v>
      </c>
      <c r="EP2189" s="7">
        <f t="shared" si="445"/>
        <v>0</v>
      </c>
      <c r="EQ2189" s="8">
        <f t="shared" si="446"/>
        <v>0.54166666666666663</v>
      </c>
      <c r="ER2189" s="10">
        <f t="shared" si="447"/>
        <v>43798.541666666664</v>
      </c>
    </row>
    <row r="2190" spans="1:148" x14ac:dyDescent="0.3">
      <c r="A2190" t="s">
        <v>207</v>
      </c>
      <c r="B2190" t="s">
        <v>2402</v>
      </c>
      <c r="C2190">
        <v>35</v>
      </c>
      <c r="D2190">
        <v>35.1</v>
      </c>
      <c r="E2190">
        <v>35</v>
      </c>
      <c r="F2190">
        <v>71</v>
      </c>
      <c r="G2190">
        <v>26</v>
      </c>
      <c r="H2190">
        <v>34</v>
      </c>
      <c r="I2190">
        <v>35</v>
      </c>
      <c r="J2190">
        <v>0</v>
      </c>
      <c r="K2190">
        <v>0</v>
      </c>
      <c r="L2190">
        <v>35</v>
      </c>
      <c r="O2190">
        <v>0</v>
      </c>
      <c r="P2190">
        <v>0</v>
      </c>
      <c r="Q2190">
        <v>0</v>
      </c>
      <c r="R2190">
        <v>160</v>
      </c>
      <c r="S2190">
        <v>179</v>
      </c>
      <c r="T2190">
        <v>0</v>
      </c>
      <c r="U2190">
        <v>0</v>
      </c>
      <c r="V2190">
        <v>351</v>
      </c>
      <c r="W2190">
        <v>26</v>
      </c>
      <c r="X2190">
        <v>1</v>
      </c>
      <c r="Y2190">
        <v>0</v>
      </c>
      <c r="Z2190" t="s">
        <v>138</v>
      </c>
      <c r="AA2190">
        <v>0</v>
      </c>
      <c r="AB2190">
        <v>334</v>
      </c>
      <c r="AC2190">
        <v>33.799999999999997</v>
      </c>
      <c r="AD2190">
        <v>33.799999999999997</v>
      </c>
      <c r="AE2190">
        <v>33.5</v>
      </c>
      <c r="AF2190">
        <v>70</v>
      </c>
      <c r="AG2190">
        <v>25</v>
      </c>
      <c r="AH2190">
        <v>33</v>
      </c>
      <c r="AJ2190">
        <v>7.7</v>
      </c>
      <c r="AK2190">
        <v>17</v>
      </c>
      <c r="AL2190">
        <v>28</v>
      </c>
      <c r="AM2190" t="s">
        <v>149</v>
      </c>
      <c r="AN2190" t="s">
        <v>148</v>
      </c>
      <c r="AO2190">
        <v>0</v>
      </c>
      <c r="AP2190">
        <v>0</v>
      </c>
      <c r="AQ2190">
        <v>0</v>
      </c>
      <c r="AR2190">
        <v>161</v>
      </c>
      <c r="AS2190">
        <v>179</v>
      </c>
      <c r="AT2190">
        <v>0.9</v>
      </c>
      <c r="AU2190">
        <v>0.9</v>
      </c>
      <c r="AV2190">
        <v>340</v>
      </c>
      <c r="AW2190">
        <v>40</v>
      </c>
      <c r="AX2190">
        <v>1</v>
      </c>
      <c r="AY2190">
        <v>0</v>
      </c>
      <c r="AZ2190" t="s">
        <v>138</v>
      </c>
      <c r="BA2190">
        <v>317</v>
      </c>
      <c r="BB2190">
        <v>6</v>
      </c>
      <c r="BM2190">
        <v>0</v>
      </c>
      <c r="BP2190">
        <v>1</v>
      </c>
      <c r="BQ2190" t="s">
        <v>144</v>
      </c>
      <c r="BR2190">
        <v>0</v>
      </c>
      <c r="BS2190">
        <v>0</v>
      </c>
      <c r="CA2190">
        <v>0</v>
      </c>
      <c r="CE2190">
        <v>0</v>
      </c>
      <c r="CF2190">
        <v>0</v>
      </c>
      <c r="CG2190">
        <v>0</v>
      </c>
      <c r="CJ2190">
        <v>1</v>
      </c>
      <c r="CK2190" t="s">
        <v>144</v>
      </c>
      <c r="CL2190">
        <v>0</v>
      </c>
      <c r="CM2190">
        <v>0</v>
      </c>
      <c r="CU2190">
        <v>0</v>
      </c>
      <c r="CY2190">
        <v>0</v>
      </c>
      <c r="CZ2190">
        <v>0</v>
      </c>
      <c r="DA2190">
        <v>0</v>
      </c>
      <c r="DD2190">
        <v>1</v>
      </c>
      <c r="DE2190" t="s">
        <v>144</v>
      </c>
      <c r="DF2190">
        <v>0</v>
      </c>
      <c r="DG2190">
        <v>0</v>
      </c>
      <c r="DR2190">
        <v>0</v>
      </c>
      <c r="DU2190">
        <v>1</v>
      </c>
      <c r="DV2190" t="s">
        <v>144</v>
      </c>
      <c r="DW2190">
        <v>0</v>
      </c>
      <c r="DX2190">
        <v>0</v>
      </c>
      <c r="DY2190">
        <v>64.5</v>
      </c>
      <c r="DZ2190">
        <v>42</v>
      </c>
      <c r="EA2190">
        <v>40.700000000000003</v>
      </c>
      <c r="EB2190">
        <v>62</v>
      </c>
      <c r="EC2190">
        <v>29.78</v>
      </c>
      <c r="ED2190">
        <v>818</v>
      </c>
      <c r="EE2190">
        <v>4.7930000000000001</v>
      </c>
      <c r="EF2190">
        <v>1</v>
      </c>
      <c r="EG2190" s="9">
        <f t="shared" si="436"/>
        <v>1.5600000000000009</v>
      </c>
      <c r="EH2190" s="9">
        <f t="shared" si="437"/>
        <v>1.5000000000000011</v>
      </c>
      <c r="EI2190" s="9">
        <f t="shared" si="438"/>
        <v>0</v>
      </c>
      <c r="EJ2190" s="9">
        <f t="shared" si="439"/>
        <v>0</v>
      </c>
      <c r="EK2190" s="3">
        <f t="shared" si="440"/>
        <v>43798</v>
      </c>
      <c r="EL2190" s="4" t="str">
        <f t="shared" si="441"/>
        <v>01:15:00 PM</v>
      </c>
      <c r="EM2190" s="5">
        <f t="shared" si="442"/>
        <v>4.1666666666666664E-2</v>
      </c>
      <c r="EN2190" s="6">
        <f t="shared" si="443"/>
        <v>0.54166666666666663</v>
      </c>
      <c r="EO2190" s="7">
        <f t="shared" si="444"/>
        <v>15</v>
      </c>
      <c r="EP2190" s="7">
        <f t="shared" si="445"/>
        <v>0</v>
      </c>
      <c r="EQ2190" s="8">
        <f t="shared" si="446"/>
        <v>0.55208333333333326</v>
      </c>
      <c r="ER2190" s="10">
        <f t="shared" si="447"/>
        <v>43798.552083333336</v>
      </c>
    </row>
    <row r="2191" spans="1:148" x14ac:dyDescent="0.3">
      <c r="A2191" t="s">
        <v>207</v>
      </c>
      <c r="B2191" t="s">
        <v>2403</v>
      </c>
      <c r="C2191">
        <v>35.299999999999997</v>
      </c>
      <c r="D2191">
        <v>35.299999999999997</v>
      </c>
      <c r="E2191">
        <v>35</v>
      </c>
      <c r="F2191">
        <v>71</v>
      </c>
      <c r="G2191">
        <v>27</v>
      </c>
      <c r="H2191">
        <v>34</v>
      </c>
      <c r="I2191">
        <v>36</v>
      </c>
      <c r="J2191">
        <v>0</v>
      </c>
      <c r="K2191">
        <v>0</v>
      </c>
      <c r="L2191">
        <v>35</v>
      </c>
      <c r="O2191">
        <v>0</v>
      </c>
      <c r="P2191">
        <v>0</v>
      </c>
      <c r="Q2191">
        <v>0</v>
      </c>
      <c r="R2191">
        <v>195</v>
      </c>
      <c r="S2191">
        <v>204</v>
      </c>
      <c r="T2191">
        <v>0</v>
      </c>
      <c r="U2191">
        <v>0</v>
      </c>
      <c r="V2191">
        <v>342</v>
      </c>
      <c r="W2191">
        <v>26</v>
      </c>
      <c r="X2191">
        <v>1</v>
      </c>
      <c r="Y2191">
        <v>0</v>
      </c>
      <c r="Z2191" t="s">
        <v>138</v>
      </c>
      <c r="AA2191">
        <v>0</v>
      </c>
      <c r="AB2191">
        <v>325</v>
      </c>
      <c r="AC2191">
        <v>34</v>
      </c>
      <c r="AD2191">
        <v>34.1</v>
      </c>
      <c r="AE2191">
        <v>33.700000000000003</v>
      </c>
      <c r="AF2191">
        <v>69</v>
      </c>
      <c r="AG2191">
        <v>25</v>
      </c>
      <c r="AH2191">
        <v>33</v>
      </c>
      <c r="AJ2191">
        <v>7.9</v>
      </c>
      <c r="AK2191">
        <v>19</v>
      </c>
      <c r="AL2191">
        <v>28</v>
      </c>
      <c r="AM2191" t="s">
        <v>148</v>
      </c>
      <c r="AN2191" t="s">
        <v>148</v>
      </c>
      <c r="AO2191">
        <v>0</v>
      </c>
      <c r="AP2191">
        <v>0</v>
      </c>
      <c r="AQ2191">
        <v>0</v>
      </c>
      <c r="AR2191">
        <v>197</v>
      </c>
      <c r="AS2191">
        <v>209</v>
      </c>
      <c r="AT2191">
        <v>1</v>
      </c>
      <c r="AU2191">
        <v>1</v>
      </c>
      <c r="AV2191">
        <v>341</v>
      </c>
      <c r="AW2191">
        <v>39</v>
      </c>
      <c r="AX2191">
        <v>1</v>
      </c>
      <c r="AY2191">
        <v>0</v>
      </c>
      <c r="AZ2191" t="s">
        <v>138</v>
      </c>
      <c r="BA2191">
        <v>316</v>
      </c>
      <c r="BB2191">
        <v>8</v>
      </c>
      <c r="BM2191">
        <v>0</v>
      </c>
      <c r="BP2191">
        <v>0</v>
      </c>
      <c r="BQ2191" t="s">
        <v>140</v>
      </c>
      <c r="BR2191">
        <v>0</v>
      </c>
      <c r="BS2191">
        <v>0</v>
      </c>
      <c r="CA2191">
        <v>0</v>
      </c>
      <c r="CE2191">
        <v>0</v>
      </c>
      <c r="CF2191">
        <v>0</v>
      </c>
      <c r="CG2191">
        <v>0</v>
      </c>
      <c r="CJ2191">
        <v>0</v>
      </c>
      <c r="CK2191" t="s">
        <v>140</v>
      </c>
      <c r="CL2191">
        <v>0</v>
      </c>
      <c r="CM2191">
        <v>0</v>
      </c>
      <c r="CU2191">
        <v>0</v>
      </c>
      <c r="CY2191">
        <v>0</v>
      </c>
      <c r="CZ2191">
        <v>0</v>
      </c>
      <c r="DA2191">
        <v>0</v>
      </c>
      <c r="DD2191">
        <v>0</v>
      </c>
      <c r="DE2191" t="s">
        <v>140</v>
      </c>
      <c r="DF2191">
        <v>0</v>
      </c>
      <c r="DG2191">
        <v>0</v>
      </c>
      <c r="DR2191">
        <v>0</v>
      </c>
      <c r="DU2191">
        <v>0</v>
      </c>
      <c r="DV2191" t="s">
        <v>140</v>
      </c>
      <c r="DW2191">
        <v>0</v>
      </c>
      <c r="DX2191">
        <v>0</v>
      </c>
      <c r="DY2191">
        <v>64.2</v>
      </c>
      <c r="DZ2191">
        <v>42</v>
      </c>
      <c r="EA2191">
        <v>40.4</v>
      </c>
      <c r="EB2191">
        <v>61</v>
      </c>
      <c r="EC2191">
        <v>29.77</v>
      </c>
      <c r="ED2191">
        <v>818</v>
      </c>
      <c r="EE2191">
        <v>4.7930000000000001</v>
      </c>
      <c r="EF2191">
        <v>1</v>
      </c>
      <c r="EG2191" s="9">
        <f t="shared" si="436"/>
        <v>1.5600000000000009</v>
      </c>
      <c r="EH2191" s="9">
        <f t="shared" si="437"/>
        <v>1.5000000000000011</v>
      </c>
      <c r="EI2191" s="9">
        <f t="shared" si="438"/>
        <v>0</v>
      </c>
      <c r="EJ2191" s="9">
        <f t="shared" si="439"/>
        <v>0</v>
      </c>
      <c r="EK2191" s="3">
        <f t="shared" si="440"/>
        <v>43798</v>
      </c>
      <c r="EL2191" s="4" t="str">
        <f t="shared" si="441"/>
        <v>01:30:00 PM</v>
      </c>
      <c r="EM2191" s="5">
        <f t="shared" si="442"/>
        <v>4.1666666666666664E-2</v>
      </c>
      <c r="EN2191" s="6">
        <f t="shared" si="443"/>
        <v>0.54166666666666663</v>
      </c>
      <c r="EO2191" s="7">
        <f t="shared" si="444"/>
        <v>30</v>
      </c>
      <c r="EP2191" s="7">
        <f t="shared" si="445"/>
        <v>0</v>
      </c>
      <c r="EQ2191" s="8">
        <f t="shared" si="446"/>
        <v>0.5625</v>
      </c>
      <c r="ER2191" s="10">
        <f t="shared" si="447"/>
        <v>43798.5625</v>
      </c>
    </row>
    <row r="2192" spans="1:148" x14ac:dyDescent="0.3">
      <c r="A2192" t="s">
        <v>207</v>
      </c>
      <c r="B2192" t="s">
        <v>2404</v>
      </c>
      <c r="C2192">
        <v>35.6</v>
      </c>
      <c r="D2192">
        <v>35.6</v>
      </c>
      <c r="E2192">
        <v>35.299999999999997</v>
      </c>
      <c r="F2192">
        <v>70</v>
      </c>
      <c r="G2192">
        <v>27</v>
      </c>
      <c r="H2192">
        <v>35</v>
      </c>
      <c r="I2192">
        <v>37</v>
      </c>
      <c r="J2192">
        <v>0</v>
      </c>
      <c r="K2192">
        <v>0</v>
      </c>
      <c r="L2192">
        <v>35</v>
      </c>
      <c r="O2192">
        <v>0</v>
      </c>
      <c r="P2192">
        <v>0</v>
      </c>
      <c r="Q2192">
        <v>0</v>
      </c>
      <c r="R2192">
        <v>171</v>
      </c>
      <c r="S2192">
        <v>192</v>
      </c>
      <c r="T2192">
        <v>0</v>
      </c>
      <c r="U2192">
        <v>0</v>
      </c>
      <c r="V2192">
        <v>343</v>
      </c>
      <c r="W2192">
        <v>29</v>
      </c>
      <c r="X2192">
        <v>1</v>
      </c>
      <c r="Y2192">
        <v>0</v>
      </c>
      <c r="Z2192" t="s">
        <v>138</v>
      </c>
      <c r="AA2192">
        <v>0</v>
      </c>
      <c r="AB2192">
        <v>327</v>
      </c>
      <c r="AC2192">
        <v>34.1</v>
      </c>
      <c r="AD2192">
        <v>34.200000000000003</v>
      </c>
      <c r="AE2192">
        <v>34</v>
      </c>
      <c r="AF2192">
        <v>69</v>
      </c>
      <c r="AG2192">
        <v>25</v>
      </c>
      <c r="AH2192">
        <v>33</v>
      </c>
      <c r="AJ2192">
        <v>9.9</v>
      </c>
      <c r="AK2192">
        <v>19</v>
      </c>
      <c r="AL2192">
        <v>26</v>
      </c>
      <c r="AM2192" t="s">
        <v>148</v>
      </c>
      <c r="AN2192" t="s">
        <v>148</v>
      </c>
      <c r="AO2192">
        <v>0</v>
      </c>
      <c r="AP2192">
        <v>0</v>
      </c>
      <c r="AQ2192">
        <v>0</v>
      </c>
      <c r="AR2192">
        <v>175</v>
      </c>
      <c r="AS2192">
        <v>197</v>
      </c>
      <c r="AT2192">
        <v>0.9</v>
      </c>
      <c r="AU2192">
        <v>1</v>
      </c>
      <c r="AV2192">
        <v>336</v>
      </c>
      <c r="AW2192">
        <v>38</v>
      </c>
      <c r="AX2192">
        <v>1</v>
      </c>
      <c r="AY2192">
        <v>0</v>
      </c>
      <c r="AZ2192" t="s">
        <v>138</v>
      </c>
      <c r="BA2192">
        <v>307</v>
      </c>
      <c r="BB2192">
        <v>11</v>
      </c>
      <c r="BM2192">
        <v>0</v>
      </c>
      <c r="BP2192">
        <v>1</v>
      </c>
      <c r="BQ2192" t="s">
        <v>140</v>
      </c>
      <c r="BR2192">
        <v>0</v>
      </c>
      <c r="BS2192">
        <v>0</v>
      </c>
      <c r="CA2192">
        <v>0</v>
      </c>
      <c r="CE2192">
        <v>0</v>
      </c>
      <c r="CF2192">
        <v>0</v>
      </c>
      <c r="CG2192">
        <v>0</v>
      </c>
      <c r="CJ2192">
        <v>1</v>
      </c>
      <c r="CK2192" t="s">
        <v>140</v>
      </c>
      <c r="CL2192">
        <v>0</v>
      </c>
      <c r="CM2192">
        <v>0</v>
      </c>
      <c r="CU2192">
        <v>0</v>
      </c>
      <c r="CY2192">
        <v>0</v>
      </c>
      <c r="CZ2192">
        <v>0</v>
      </c>
      <c r="DA2192">
        <v>0</v>
      </c>
      <c r="DD2192">
        <v>1</v>
      </c>
      <c r="DE2192" t="s">
        <v>140</v>
      </c>
      <c r="DF2192">
        <v>0</v>
      </c>
      <c r="DG2192">
        <v>0</v>
      </c>
      <c r="DR2192">
        <v>0</v>
      </c>
      <c r="DU2192">
        <v>1</v>
      </c>
      <c r="DV2192" t="s">
        <v>140</v>
      </c>
      <c r="DW2192">
        <v>0</v>
      </c>
      <c r="DX2192">
        <v>0</v>
      </c>
      <c r="DY2192">
        <v>64.3</v>
      </c>
      <c r="DZ2192">
        <v>42</v>
      </c>
      <c r="EA2192">
        <v>40.5</v>
      </c>
      <c r="EB2192">
        <v>62</v>
      </c>
      <c r="EC2192">
        <v>29.76</v>
      </c>
      <c r="ED2192">
        <v>818</v>
      </c>
      <c r="EE2192">
        <v>4.7930000000000001</v>
      </c>
      <c r="EF2192">
        <v>1</v>
      </c>
      <c r="EG2192" s="9">
        <f t="shared" si="436"/>
        <v>1.5600000000000009</v>
      </c>
      <c r="EH2192" s="9">
        <f t="shared" si="437"/>
        <v>1.5000000000000011</v>
      </c>
      <c r="EI2192" s="9">
        <f t="shared" si="438"/>
        <v>0</v>
      </c>
      <c r="EJ2192" s="9">
        <f t="shared" si="439"/>
        <v>0</v>
      </c>
      <c r="EK2192" s="3">
        <f t="shared" si="440"/>
        <v>43798</v>
      </c>
      <c r="EL2192" s="4" t="str">
        <f t="shared" si="441"/>
        <v>01:45:00 PM</v>
      </c>
      <c r="EM2192" s="5">
        <f t="shared" si="442"/>
        <v>4.1666666666666664E-2</v>
      </c>
      <c r="EN2192" s="6">
        <f t="shared" si="443"/>
        <v>0.54166666666666663</v>
      </c>
      <c r="EO2192" s="7">
        <f t="shared" si="444"/>
        <v>45</v>
      </c>
      <c r="EP2192" s="7">
        <f t="shared" si="445"/>
        <v>0</v>
      </c>
      <c r="EQ2192" s="8">
        <f t="shared" si="446"/>
        <v>0.57291666666666663</v>
      </c>
      <c r="ER2192" s="10">
        <f t="shared" si="447"/>
        <v>43798.572916666664</v>
      </c>
    </row>
    <row r="2193" spans="1:148" x14ac:dyDescent="0.3">
      <c r="A2193" t="s">
        <v>207</v>
      </c>
      <c r="B2193" t="s">
        <v>2405</v>
      </c>
      <c r="C2193">
        <v>35.5</v>
      </c>
      <c r="D2193">
        <v>35.6</v>
      </c>
      <c r="E2193">
        <v>35.5</v>
      </c>
      <c r="F2193">
        <v>70</v>
      </c>
      <c r="G2193">
        <v>27</v>
      </c>
      <c r="H2193">
        <v>35</v>
      </c>
      <c r="I2193">
        <v>36</v>
      </c>
      <c r="J2193">
        <v>0</v>
      </c>
      <c r="K2193">
        <v>0</v>
      </c>
      <c r="L2193">
        <v>36</v>
      </c>
      <c r="O2193">
        <v>0</v>
      </c>
      <c r="P2193">
        <v>0</v>
      </c>
      <c r="Q2193">
        <v>2E-3</v>
      </c>
      <c r="R2193">
        <v>90</v>
      </c>
      <c r="S2193">
        <v>132</v>
      </c>
      <c r="T2193">
        <v>0</v>
      </c>
      <c r="U2193">
        <v>0</v>
      </c>
      <c r="V2193">
        <v>347</v>
      </c>
      <c r="W2193">
        <v>26</v>
      </c>
      <c r="X2193">
        <v>1</v>
      </c>
      <c r="Y2193">
        <v>0</v>
      </c>
      <c r="Z2193" t="s">
        <v>138</v>
      </c>
      <c r="AA2193">
        <v>0</v>
      </c>
      <c r="AB2193">
        <v>329</v>
      </c>
      <c r="AC2193">
        <v>34.200000000000003</v>
      </c>
      <c r="AD2193">
        <v>34.200000000000003</v>
      </c>
      <c r="AE2193">
        <v>34</v>
      </c>
      <c r="AF2193">
        <v>69</v>
      </c>
      <c r="AG2193">
        <v>25</v>
      </c>
      <c r="AH2193">
        <v>33</v>
      </c>
      <c r="AJ2193">
        <v>7.9</v>
      </c>
      <c r="AK2193">
        <v>19</v>
      </c>
      <c r="AL2193">
        <v>26</v>
      </c>
      <c r="AM2193" t="s">
        <v>147</v>
      </c>
      <c r="AN2193" t="s">
        <v>148</v>
      </c>
      <c r="AO2193">
        <v>0</v>
      </c>
      <c r="AP2193">
        <v>0</v>
      </c>
      <c r="AQ2193">
        <v>0</v>
      </c>
      <c r="AR2193">
        <v>133</v>
      </c>
      <c r="AS2193">
        <v>181</v>
      </c>
      <c r="AT2193">
        <v>0.8</v>
      </c>
      <c r="AU2193">
        <v>0.9</v>
      </c>
      <c r="AV2193">
        <v>335</v>
      </c>
      <c r="AW2193">
        <v>39</v>
      </c>
      <c r="AX2193">
        <v>1</v>
      </c>
      <c r="AY2193">
        <v>0</v>
      </c>
      <c r="AZ2193" t="s">
        <v>138</v>
      </c>
      <c r="BA2193">
        <v>307</v>
      </c>
      <c r="BB2193">
        <v>12</v>
      </c>
      <c r="BM2193">
        <v>0</v>
      </c>
      <c r="BP2193">
        <v>0</v>
      </c>
      <c r="BQ2193" t="s">
        <v>140</v>
      </c>
      <c r="BR2193">
        <v>0</v>
      </c>
      <c r="BS2193">
        <v>0</v>
      </c>
      <c r="CA2193">
        <v>0</v>
      </c>
      <c r="CE2193">
        <v>0</v>
      </c>
      <c r="CF2193">
        <v>0</v>
      </c>
      <c r="CG2193">
        <v>0</v>
      </c>
      <c r="CJ2193">
        <v>0</v>
      </c>
      <c r="CK2193" t="s">
        <v>140</v>
      </c>
      <c r="CL2193">
        <v>0</v>
      </c>
      <c r="CM2193">
        <v>0</v>
      </c>
      <c r="CU2193">
        <v>0</v>
      </c>
      <c r="CY2193">
        <v>0</v>
      </c>
      <c r="CZ2193">
        <v>0</v>
      </c>
      <c r="DA2193">
        <v>0</v>
      </c>
      <c r="DD2193">
        <v>0</v>
      </c>
      <c r="DE2193" t="s">
        <v>140</v>
      </c>
      <c r="DF2193">
        <v>0</v>
      </c>
      <c r="DG2193">
        <v>0</v>
      </c>
      <c r="DR2193">
        <v>0</v>
      </c>
      <c r="DU2193">
        <v>0</v>
      </c>
      <c r="DV2193" t="s">
        <v>140</v>
      </c>
      <c r="DW2193">
        <v>0</v>
      </c>
      <c r="DX2193">
        <v>0</v>
      </c>
      <c r="DY2193">
        <v>63.8</v>
      </c>
      <c r="DZ2193">
        <v>42</v>
      </c>
      <c r="EA2193">
        <v>40</v>
      </c>
      <c r="EB2193">
        <v>61</v>
      </c>
      <c r="EC2193">
        <v>29.75</v>
      </c>
      <c r="ED2193">
        <v>818</v>
      </c>
      <c r="EE2193">
        <v>4.7930000000000001</v>
      </c>
      <c r="EF2193">
        <v>1</v>
      </c>
      <c r="EG2193" s="9">
        <f t="shared" si="436"/>
        <v>1.5600000000000009</v>
      </c>
      <c r="EH2193" s="9">
        <f t="shared" si="437"/>
        <v>1.5000000000000011</v>
      </c>
      <c r="EI2193" s="9">
        <f t="shared" si="438"/>
        <v>0</v>
      </c>
      <c r="EJ2193" s="9">
        <f t="shared" si="439"/>
        <v>0</v>
      </c>
      <c r="EK2193" s="3">
        <f t="shared" si="440"/>
        <v>43798</v>
      </c>
      <c r="EL2193" s="4" t="str">
        <f t="shared" si="441"/>
        <v>02:00:00 PM</v>
      </c>
      <c r="EM2193" s="5">
        <f t="shared" si="442"/>
        <v>8.3333333333333329E-2</v>
      </c>
      <c r="EN2193" s="6">
        <f t="shared" si="443"/>
        <v>0.58333333333333337</v>
      </c>
      <c r="EO2193" s="7">
        <f t="shared" si="444"/>
        <v>0</v>
      </c>
      <c r="EP2193" s="7">
        <f t="shared" si="445"/>
        <v>0</v>
      </c>
      <c r="EQ2193" s="8">
        <f t="shared" si="446"/>
        <v>0.58333333333333337</v>
      </c>
      <c r="ER2193" s="10">
        <f t="shared" si="447"/>
        <v>43798.583333333336</v>
      </c>
    </row>
    <row r="2194" spans="1:148" x14ac:dyDescent="0.3">
      <c r="A2194" t="s">
        <v>207</v>
      </c>
      <c r="B2194" t="s">
        <v>2406</v>
      </c>
      <c r="C2194">
        <v>36</v>
      </c>
      <c r="D2194">
        <v>36</v>
      </c>
      <c r="E2194">
        <v>35.5</v>
      </c>
      <c r="F2194">
        <v>69</v>
      </c>
      <c r="G2194">
        <v>27</v>
      </c>
      <c r="H2194">
        <v>35</v>
      </c>
      <c r="I2194">
        <v>36</v>
      </c>
      <c r="J2194">
        <v>0</v>
      </c>
      <c r="K2194">
        <v>0</v>
      </c>
      <c r="L2194">
        <v>36</v>
      </c>
      <c r="O2194">
        <v>0</v>
      </c>
      <c r="P2194">
        <v>0</v>
      </c>
      <c r="Q2194">
        <v>0</v>
      </c>
      <c r="R2194">
        <v>109</v>
      </c>
      <c r="S2194">
        <v>137</v>
      </c>
      <c r="T2194">
        <v>0</v>
      </c>
      <c r="U2194">
        <v>0</v>
      </c>
      <c r="V2194">
        <v>346</v>
      </c>
      <c r="W2194">
        <v>27</v>
      </c>
      <c r="X2194">
        <v>1</v>
      </c>
      <c r="Y2194">
        <v>0</v>
      </c>
      <c r="Z2194" t="s">
        <v>138</v>
      </c>
      <c r="AA2194">
        <v>0</v>
      </c>
      <c r="AB2194">
        <v>329</v>
      </c>
      <c r="AC2194">
        <v>34.700000000000003</v>
      </c>
      <c r="AD2194">
        <v>34.700000000000003</v>
      </c>
      <c r="AE2194">
        <v>34.200000000000003</v>
      </c>
      <c r="AF2194">
        <v>69</v>
      </c>
      <c r="AG2194">
        <v>25</v>
      </c>
      <c r="AH2194">
        <v>34</v>
      </c>
      <c r="AJ2194">
        <v>6.4</v>
      </c>
      <c r="AK2194">
        <v>16</v>
      </c>
      <c r="AL2194">
        <v>28</v>
      </c>
      <c r="AM2194" t="s">
        <v>148</v>
      </c>
      <c r="AN2194" t="s">
        <v>148</v>
      </c>
      <c r="AO2194">
        <v>0</v>
      </c>
      <c r="AP2194">
        <v>0</v>
      </c>
      <c r="AQ2194">
        <v>0</v>
      </c>
      <c r="AR2194">
        <v>147</v>
      </c>
      <c r="AS2194">
        <v>172</v>
      </c>
      <c r="AT2194">
        <v>0.8</v>
      </c>
      <c r="AU2194">
        <v>0.9</v>
      </c>
      <c r="AV2194">
        <v>337</v>
      </c>
      <c r="AW2194">
        <v>40</v>
      </c>
      <c r="AX2194">
        <v>1</v>
      </c>
      <c r="AY2194">
        <v>0</v>
      </c>
      <c r="AZ2194" t="s">
        <v>138</v>
      </c>
      <c r="BA2194">
        <v>315</v>
      </c>
      <c r="BB2194">
        <v>5</v>
      </c>
      <c r="BM2194">
        <v>0</v>
      </c>
      <c r="BP2194">
        <v>1</v>
      </c>
      <c r="BQ2194" t="s">
        <v>140</v>
      </c>
      <c r="BR2194">
        <v>0</v>
      </c>
      <c r="BS2194">
        <v>0</v>
      </c>
      <c r="CA2194">
        <v>0</v>
      </c>
      <c r="CE2194">
        <v>0</v>
      </c>
      <c r="CF2194">
        <v>0</v>
      </c>
      <c r="CG2194">
        <v>0</v>
      </c>
      <c r="CJ2194">
        <v>1</v>
      </c>
      <c r="CK2194" t="s">
        <v>140</v>
      </c>
      <c r="CL2194">
        <v>0</v>
      </c>
      <c r="CM2194">
        <v>0</v>
      </c>
      <c r="CU2194">
        <v>0</v>
      </c>
      <c r="CY2194">
        <v>0</v>
      </c>
      <c r="CZ2194">
        <v>0</v>
      </c>
      <c r="DA2194">
        <v>0</v>
      </c>
      <c r="DD2194">
        <v>1</v>
      </c>
      <c r="DE2194" t="s">
        <v>140</v>
      </c>
      <c r="DF2194">
        <v>0</v>
      </c>
      <c r="DG2194">
        <v>0</v>
      </c>
      <c r="DR2194">
        <v>0</v>
      </c>
      <c r="DU2194">
        <v>1</v>
      </c>
      <c r="DV2194" t="s">
        <v>140</v>
      </c>
      <c r="DW2194">
        <v>0</v>
      </c>
      <c r="DX2194">
        <v>0</v>
      </c>
      <c r="DY2194">
        <v>63.7</v>
      </c>
      <c r="DZ2194">
        <v>42</v>
      </c>
      <c r="EA2194">
        <v>39.9</v>
      </c>
      <c r="EB2194">
        <v>61</v>
      </c>
      <c r="EC2194">
        <v>29.74</v>
      </c>
      <c r="ED2194">
        <v>818</v>
      </c>
      <c r="EE2194">
        <v>4.7930000000000001</v>
      </c>
      <c r="EF2194">
        <v>1</v>
      </c>
      <c r="EG2194" s="9">
        <f t="shared" si="436"/>
        <v>1.5600000000000009</v>
      </c>
      <c r="EH2194" s="9">
        <f t="shared" si="437"/>
        <v>1.5000000000000011</v>
      </c>
      <c r="EI2194" s="9">
        <f t="shared" si="438"/>
        <v>0</v>
      </c>
      <c r="EJ2194" s="9">
        <f t="shared" si="439"/>
        <v>0</v>
      </c>
      <c r="EK2194" s="3">
        <f t="shared" si="440"/>
        <v>43798</v>
      </c>
      <c r="EL2194" s="4" t="str">
        <f t="shared" si="441"/>
        <v>02:15:00 PM</v>
      </c>
      <c r="EM2194" s="5">
        <f t="shared" si="442"/>
        <v>8.3333333333333329E-2</v>
      </c>
      <c r="EN2194" s="6">
        <f t="shared" si="443"/>
        <v>0.58333333333333337</v>
      </c>
      <c r="EO2194" s="7">
        <f t="shared" si="444"/>
        <v>15</v>
      </c>
      <c r="EP2194" s="7">
        <f t="shared" si="445"/>
        <v>0</v>
      </c>
      <c r="EQ2194" s="8">
        <f t="shared" si="446"/>
        <v>0.59375</v>
      </c>
      <c r="ER2194" s="10">
        <f t="shared" si="447"/>
        <v>43798.59375</v>
      </c>
    </row>
    <row r="2195" spans="1:148" x14ac:dyDescent="0.3">
      <c r="A2195" t="s">
        <v>207</v>
      </c>
      <c r="B2195" t="s">
        <v>2407</v>
      </c>
      <c r="C2195">
        <v>36.6</v>
      </c>
      <c r="D2195">
        <v>36.6</v>
      </c>
      <c r="E2195">
        <v>36</v>
      </c>
      <c r="F2195">
        <v>69</v>
      </c>
      <c r="G2195">
        <v>27</v>
      </c>
      <c r="H2195">
        <v>36</v>
      </c>
      <c r="I2195">
        <v>36</v>
      </c>
      <c r="J2195">
        <v>0</v>
      </c>
      <c r="K2195">
        <v>0</v>
      </c>
      <c r="L2195">
        <v>36</v>
      </c>
      <c r="O2195">
        <v>0</v>
      </c>
      <c r="P2195">
        <v>0</v>
      </c>
      <c r="Q2195">
        <v>0</v>
      </c>
      <c r="R2195">
        <v>116</v>
      </c>
      <c r="S2195">
        <v>121</v>
      </c>
      <c r="T2195">
        <v>0</v>
      </c>
      <c r="U2195">
        <v>0</v>
      </c>
      <c r="V2195">
        <v>349</v>
      </c>
      <c r="W2195">
        <v>25</v>
      </c>
      <c r="X2195">
        <v>1</v>
      </c>
      <c r="Y2195">
        <v>0</v>
      </c>
      <c r="Z2195" t="s">
        <v>138</v>
      </c>
      <c r="AA2195">
        <v>0</v>
      </c>
      <c r="AB2195">
        <v>331</v>
      </c>
      <c r="AC2195">
        <v>35.200000000000003</v>
      </c>
      <c r="AD2195">
        <v>35.200000000000003</v>
      </c>
      <c r="AE2195">
        <v>34.700000000000003</v>
      </c>
      <c r="AF2195">
        <v>67</v>
      </c>
      <c r="AG2195">
        <v>25</v>
      </c>
      <c r="AH2195">
        <v>34</v>
      </c>
      <c r="AJ2195">
        <v>7.7</v>
      </c>
      <c r="AK2195">
        <v>18</v>
      </c>
      <c r="AL2195">
        <v>29</v>
      </c>
      <c r="AM2195" t="s">
        <v>148</v>
      </c>
      <c r="AN2195" t="s">
        <v>148</v>
      </c>
      <c r="AO2195">
        <v>0</v>
      </c>
      <c r="AP2195">
        <v>0</v>
      </c>
      <c r="AQ2195">
        <v>0</v>
      </c>
      <c r="AR2195">
        <v>174</v>
      </c>
      <c r="AS2195">
        <v>237</v>
      </c>
      <c r="AT2195">
        <v>0.8</v>
      </c>
      <c r="AU2195">
        <v>1</v>
      </c>
      <c r="AV2195">
        <v>340</v>
      </c>
      <c r="AW2195">
        <v>38</v>
      </c>
      <c r="AX2195">
        <v>1</v>
      </c>
      <c r="AY2195">
        <v>0</v>
      </c>
      <c r="AZ2195" t="s">
        <v>138</v>
      </c>
      <c r="BA2195">
        <v>317</v>
      </c>
      <c r="BB2195">
        <v>6</v>
      </c>
      <c r="BM2195">
        <v>0</v>
      </c>
      <c r="BP2195">
        <v>1</v>
      </c>
      <c r="BQ2195" t="s">
        <v>144</v>
      </c>
      <c r="BR2195">
        <v>0</v>
      </c>
      <c r="BS2195">
        <v>0</v>
      </c>
      <c r="CA2195">
        <v>0</v>
      </c>
      <c r="CE2195">
        <v>0</v>
      </c>
      <c r="CF2195">
        <v>0</v>
      </c>
      <c r="CG2195">
        <v>0</v>
      </c>
      <c r="CJ2195">
        <v>1</v>
      </c>
      <c r="CK2195" t="s">
        <v>144</v>
      </c>
      <c r="CL2195">
        <v>0</v>
      </c>
      <c r="CM2195">
        <v>0</v>
      </c>
      <c r="CU2195">
        <v>0</v>
      </c>
      <c r="CY2195">
        <v>0</v>
      </c>
      <c r="CZ2195">
        <v>0</v>
      </c>
      <c r="DA2195">
        <v>0</v>
      </c>
      <c r="DD2195">
        <v>1</v>
      </c>
      <c r="DE2195" t="s">
        <v>144</v>
      </c>
      <c r="DF2195">
        <v>0</v>
      </c>
      <c r="DG2195">
        <v>0</v>
      </c>
      <c r="DR2195">
        <v>0</v>
      </c>
      <c r="DU2195">
        <v>1</v>
      </c>
      <c r="DV2195" t="s">
        <v>144</v>
      </c>
      <c r="DW2195">
        <v>0</v>
      </c>
      <c r="DX2195">
        <v>0</v>
      </c>
      <c r="DY2195">
        <v>63.4</v>
      </c>
      <c r="DZ2195">
        <v>43</v>
      </c>
      <c r="EA2195">
        <v>40.299999999999997</v>
      </c>
      <c r="EB2195">
        <v>61</v>
      </c>
      <c r="EC2195">
        <v>29.73</v>
      </c>
      <c r="ED2195">
        <v>818</v>
      </c>
      <c r="EE2195">
        <v>4.7930000000000001</v>
      </c>
      <c r="EF2195">
        <v>1</v>
      </c>
      <c r="EG2195" s="9">
        <f t="shared" si="436"/>
        <v>1.5600000000000009</v>
      </c>
      <c r="EH2195" s="9">
        <f t="shared" si="437"/>
        <v>1.5000000000000011</v>
      </c>
      <c r="EI2195" s="9">
        <f t="shared" si="438"/>
        <v>0</v>
      </c>
      <c r="EJ2195" s="9">
        <f t="shared" si="439"/>
        <v>0</v>
      </c>
      <c r="EK2195" s="3">
        <f t="shared" si="440"/>
        <v>43798</v>
      </c>
      <c r="EL2195" s="4" t="str">
        <f t="shared" si="441"/>
        <v>02:30:00 PM</v>
      </c>
      <c r="EM2195" s="5">
        <f t="shared" si="442"/>
        <v>8.3333333333333329E-2</v>
      </c>
      <c r="EN2195" s="6">
        <f t="shared" si="443"/>
        <v>0.58333333333333337</v>
      </c>
      <c r="EO2195" s="7">
        <f t="shared" si="444"/>
        <v>30</v>
      </c>
      <c r="EP2195" s="7">
        <f t="shared" si="445"/>
        <v>0</v>
      </c>
      <c r="EQ2195" s="8">
        <f t="shared" si="446"/>
        <v>0.60416666666666674</v>
      </c>
      <c r="ER2195" s="10">
        <f t="shared" si="447"/>
        <v>43798.604166666664</v>
      </c>
    </row>
    <row r="2196" spans="1:148" x14ac:dyDescent="0.3">
      <c r="A2196" t="s">
        <v>207</v>
      </c>
      <c r="B2196" t="s">
        <v>2408</v>
      </c>
      <c r="C2196">
        <v>36.799999999999997</v>
      </c>
      <c r="D2196">
        <v>36.799999999999997</v>
      </c>
      <c r="E2196">
        <v>36.6</v>
      </c>
      <c r="F2196">
        <v>68</v>
      </c>
      <c r="G2196">
        <v>27</v>
      </c>
      <c r="H2196">
        <v>36</v>
      </c>
      <c r="I2196">
        <v>36</v>
      </c>
      <c r="J2196">
        <v>0</v>
      </c>
      <c r="K2196">
        <v>0</v>
      </c>
      <c r="L2196">
        <v>37</v>
      </c>
      <c r="O2196">
        <v>0</v>
      </c>
      <c r="P2196">
        <v>0</v>
      </c>
      <c r="Q2196">
        <v>0</v>
      </c>
      <c r="R2196">
        <v>106</v>
      </c>
      <c r="S2196">
        <v>114</v>
      </c>
      <c r="T2196">
        <v>0</v>
      </c>
      <c r="U2196">
        <v>0</v>
      </c>
      <c r="V2196">
        <v>348</v>
      </c>
      <c r="W2196">
        <v>27</v>
      </c>
      <c r="X2196">
        <v>1</v>
      </c>
      <c r="Y2196">
        <v>0</v>
      </c>
      <c r="Z2196" t="s">
        <v>138</v>
      </c>
      <c r="AA2196">
        <v>0</v>
      </c>
      <c r="AB2196">
        <v>332</v>
      </c>
      <c r="AC2196">
        <v>35.299999999999997</v>
      </c>
      <c r="AD2196">
        <v>35.5</v>
      </c>
      <c r="AE2196">
        <v>35.200000000000003</v>
      </c>
      <c r="AF2196">
        <v>66</v>
      </c>
      <c r="AG2196">
        <v>25</v>
      </c>
      <c r="AH2196">
        <v>35</v>
      </c>
      <c r="AJ2196">
        <v>9.9</v>
      </c>
      <c r="AK2196">
        <v>22</v>
      </c>
      <c r="AL2196">
        <v>27</v>
      </c>
      <c r="AM2196" t="s">
        <v>149</v>
      </c>
      <c r="AN2196" t="s">
        <v>148</v>
      </c>
      <c r="AO2196">
        <v>0</v>
      </c>
      <c r="AP2196">
        <v>0</v>
      </c>
      <c r="AQ2196">
        <v>0</v>
      </c>
      <c r="AR2196">
        <v>142</v>
      </c>
      <c r="AS2196">
        <v>230</v>
      </c>
      <c r="AT2196">
        <v>0.7</v>
      </c>
      <c r="AU2196">
        <v>0.9</v>
      </c>
      <c r="AV2196">
        <v>335</v>
      </c>
      <c r="AW2196">
        <v>39</v>
      </c>
      <c r="AX2196">
        <v>1</v>
      </c>
      <c r="AY2196">
        <v>0</v>
      </c>
      <c r="AZ2196" t="s">
        <v>138</v>
      </c>
      <c r="BA2196">
        <v>308</v>
      </c>
      <c r="BB2196">
        <v>10</v>
      </c>
      <c r="BM2196">
        <v>0</v>
      </c>
      <c r="BP2196">
        <v>0</v>
      </c>
      <c r="BQ2196" t="s">
        <v>140</v>
      </c>
      <c r="BR2196">
        <v>0</v>
      </c>
      <c r="BS2196">
        <v>0</v>
      </c>
      <c r="CA2196">
        <v>0</v>
      </c>
      <c r="CE2196">
        <v>0</v>
      </c>
      <c r="CF2196">
        <v>0</v>
      </c>
      <c r="CG2196">
        <v>0</v>
      </c>
      <c r="CJ2196">
        <v>0</v>
      </c>
      <c r="CK2196" t="s">
        <v>140</v>
      </c>
      <c r="CL2196">
        <v>0</v>
      </c>
      <c r="CM2196">
        <v>0</v>
      </c>
      <c r="CU2196">
        <v>0</v>
      </c>
      <c r="CY2196">
        <v>0</v>
      </c>
      <c r="CZ2196">
        <v>0</v>
      </c>
      <c r="DA2196">
        <v>0</v>
      </c>
      <c r="DD2196">
        <v>0</v>
      </c>
      <c r="DE2196" t="s">
        <v>140</v>
      </c>
      <c r="DF2196">
        <v>0</v>
      </c>
      <c r="DG2196">
        <v>0</v>
      </c>
      <c r="DR2196">
        <v>0</v>
      </c>
      <c r="DU2196">
        <v>0</v>
      </c>
      <c r="DV2196" t="s">
        <v>140</v>
      </c>
      <c r="DW2196">
        <v>0</v>
      </c>
      <c r="DX2196">
        <v>0</v>
      </c>
      <c r="DY2196">
        <v>63.5</v>
      </c>
      <c r="DZ2196">
        <v>43</v>
      </c>
      <c r="EA2196">
        <v>40.4</v>
      </c>
      <c r="EB2196">
        <v>61</v>
      </c>
      <c r="EC2196">
        <v>29.74</v>
      </c>
      <c r="ED2196">
        <v>818</v>
      </c>
      <c r="EE2196">
        <v>4.7930000000000001</v>
      </c>
      <c r="EF2196">
        <v>1</v>
      </c>
      <c r="EG2196" s="9">
        <f t="shared" si="436"/>
        <v>1.5600000000000009</v>
      </c>
      <c r="EH2196" s="9">
        <f t="shared" si="437"/>
        <v>1.5000000000000011</v>
      </c>
      <c r="EI2196" s="9">
        <f t="shared" si="438"/>
        <v>0</v>
      </c>
      <c r="EJ2196" s="9">
        <f t="shared" si="439"/>
        <v>0</v>
      </c>
      <c r="EK2196" s="3">
        <f t="shared" si="440"/>
        <v>43798</v>
      </c>
      <c r="EL2196" s="4" t="str">
        <f t="shared" si="441"/>
        <v>02:45:00 PM</v>
      </c>
      <c r="EM2196" s="5">
        <f t="shared" si="442"/>
        <v>8.3333333333333329E-2</v>
      </c>
      <c r="EN2196" s="6">
        <f t="shared" si="443"/>
        <v>0.58333333333333337</v>
      </c>
      <c r="EO2196" s="7">
        <f t="shared" si="444"/>
        <v>45</v>
      </c>
      <c r="EP2196" s="7">
        <f t="shared" si="445"/>
        <v>0</v>
      </c>
      <c r="EQ2196" s="8">
        <f t="shared" si="446"/>
        <v>0.61458333333333337</v>
      </c>
      <c r="ER2196" s="10">
        <f t="shared" si="447"/>
        <v>43798.614583333336</v>
      </c>
    </row>
    <row r="2197" spans="1:148" x14ac:dyDescent="0.3">
      <c r="A2197" t="s">
        <v>207</v>
      </c>
      <c r="B2197" t="s">
        <v>2409</v>
      </c>
      <c r="C2197">
        <v>37</v>
      </c>
      <c r="D2197">
        <v>37</v>
      </c>
      <c r="E2197">
        <v>36.799999999999997</v>
      </c>
      <c r="F2197">
        <v>67</v>
      </c>
      <c r="G2197">
        <v>27</v>
      </c>
      <c r="H2197">
        <v>36</v>
      </c>
      <c r="I2197">
        <v>36</v>
      </c>
      <c r="J2197">
        <v>0</v>
      </c>
      <c r="K2197">
        <v>0</v>
      </c>
      <c r="L2197">
        <v>37</v>
      </c>
      <c r="O2197">
        <v>0</v>
      </c>
      <c r="P2197">
        <v>0</v>
      </c>
      <c r="Q2197">
        <v>2E-3</v>
      </c>
      <c r="R2197">
        <v>131</v>
      </c>
      <c r="S2197">
        <v>141</v>
      </c>
      <c r="T2197">
        <v>0</v>
      </c>
      <c r="U2197">
        <v>0</v>
      </c>
      <c r="V2197">
        <v>340</v>
      </c>
      <c r="W2197">
        <v>26</v>
      </c>
      <c r="X2197">
        <v>1</v>
      </c>
      <c r="Y2197">
        <v>0</v>
      </c>
      <c r="Z2197" t="s">
        <v>138</v>
      </c>
      <c r="AA2197">
        <v>0</v>
      </c>
      <c r="AB2197">
        <v>322</v>
      </c>
      <c r="AC2197">
        <v>35.4</v>
      </c>
      <c r="AD2197">
        <v>35.4</v>
      </c>
      <c r="AE2197">
        <v>35.200000000000003</v>
      </c>
      <c r="AF2197">
        <v>67</v>
      </c>
      <c r="AG2197">
        <v>25</v>
      </c>
      <c r="AH2197">
        <v>34</v>
      </c>
      <c r="AJ2197">
        <v>8.1</v>
      </c>
      <c r="AK2197">
        <v>17</v>
      </c>
      <c r="AL2197">
        <v>27</v>
      </c>
      <c r="AM2197" t="s">
        <v>147</v>
      </c>
      <c r="AN2197" t="s">
        <v>148</v>
      </c>
      <c r="AO2197">
        <v>0</v>
      </c>
      <c r="AP2197">
        <v>0</v>
      </c>
      <c r="AQ2197">
        <v>0</v>
      </c>
      <c r="AR2197">
        <v>143</v>
      </c>
      <c r="AS2197">
        <v>153</v>
      </c>
      <c r="AT2197">
        <v>0.6</v>
      </c>
      <c r="AU2197">
        <v>0.7</v>
      </c>
      <c r="AV2197">
        <v>338</v>
      </c>
      <c r="AW2197">
        <v>40</v>
      </c>
      <c r="AX2197">
        <v>1</v>
      </c>
      <c r="AY2197">
        <v>0</v>
      </c>
      <c r="AZ2197" t="s">
        <v>138</v>
      </c>
      <c r="BA2197">
        <v>313</v>
      </c>
      <c r="BB2197">
        <v>8</v>
      </c>
      <c r="BM2197">
        <v>0</v>
      </c>
      <c r="BP2197">
        <v>1</v>
      </c>
      <c r="BQ2197" t="s">
        <v>140</v>
      </c>
      <c r="BR2197">
        <v>0</v>
      </c>
      <c r="BS2197">
        <v>0</v>
      </c>
      <c r="CA2197">
        <v>0</v>
      </c>
      <c r="CE2197">
        <v>0</v>
      </c>
      <c r="CF2197">
        <v>0</v>
      </c>
      <c r="CG2197">
        <v>0</v>
      </c>
      <c r="CJ2197">
        <v>1</v>
      </c>
      <c r="CK2197" t="s">
        <v>140</v>
      </c>
      <c r="CL2197">
        <v>0</v>
      </c>
      <c r="CM2197">
        <v>0</v>
      </c>
      <c r="CU2197">
        <v>0</v>
      </c>
      <c r="CY2197">
        <v>0</v>
      </c>
      <c r="CZ2197">
        <v>0</v>
      </c>
      <c r="DA2197">
        <v>0</v>
      </c>
      <c r="DD2197">
        <v>1</v>
      </c>
      <c r="DE2197" t="s">
        <v>140</v>
      </c>
      <c r="DF2197">
        <v>0</v>
      </c>
      <c r="DG2197">
        <v>0</v>
      </c>
      <c r="DR2197">
        <v>0</v>
      </c>
      <c r="DU2197">
        <v>1</v>
      </c>
      <c r="DV2197" t="s">
        <v>140</v>
      </c>
      <c r="DW2197">
        <v>0</v>
      </c>
      <c r="DX2197">
        <v>0</v>
      </c>
      <c r="DY2197">
        <v>63.7</v>
      </c>
      <c r="DZ2197">
        <v>43</v>
      </c>
      <c r="EA2197">
        <v>40.6</v>
      </c>
      <c r="EB2197">
        <v>61</v>
      </c>
      <c r="EC2197">
        <v>29.72</v>
      </c>
      <c r="ED2197">
        <v>818</v>
      </c>
      <c r="EE2197">
        <v>4.7930000000000001</v>
      </c>
      <c r="EF2197">
        <v>1</v>
      </c>
      <c r="EG2197" s="9">
        <f t="shared" si="436"/>
        <v>1.5600000000000009</v>
      </c>
      <c r="EH2197" s="9">
        <f t="shared" si="437"/>
        <v>1.5000000000000011</v>
      </c>
      <c r="EI2197" s="9">
        <f t="shared" si="438"/>
        <v>0</v>
      </c>
      <c r="EJ2197" s="9">
        <f t="shared" si="439"/>
        <v>0</v>
      </c>
      <c r="EK2197" s="3">
        <f t="shared" si="440"/>
        <v>43798</v>
      </c>
      <c r="EL2197" s="4" t="str">
        <f t="shared" si="441"/>
        <v>03:00:00 PM</v>
      </c>
      <c r="EM2197" s="5">
        <f t="shared" si="442"/>
        <v>0.125</v>
      </c>
      <c r="EN2197" s="6">
        <f t="shared" si="443"/>
        <v>0.625</v>
      </c>
      <c r="EO2197" s="7">
        <f t="shared" si="444"/>
        <v>0</v>
      </c>
      <c r="EP2197" s="7">
        <f t="shared" si="445"/>
        <v>0</v>
      </c>
      <c r="EQ2197" s="8">
        <f t="shared" si="446"/>
        <v>0.625</v>
      </c>
      <c r="ER2197" s="10">
        <f t="shared" si="447"/>
        <v>43798.625</v>
      </c>
    </row>
    <row r="2198" spans="1:148" x14ac:dyDescent="0.3">
      <c r="A2198" t="s">
        <v>207</v>
      </c>
      <c r="B2198" t="s">
        <v>2410</v>
      </c>
      <c r="C2198">
        <v>37.700000000000003</v>
      </c>
      <c r="D2198">
        <v>37.700000000000003</v>
      </c>
      <c r="E2198">
        <v>36.9</v>
      </c>
      <c r="F2198">
        <v>67</v>
      </c>
      <c r="G2198">
        <v>28</v>
      </c>
      <c r="H2198">
        <v>37</v>
      </c>
      <c r="I2198">
        <v>37</v>
      </c>
      <c r="J2198">
        <v>0</v>
      </c>
      <c r="K2198">
        <v>0</v>
      </c>
      <c r="L2198">
        <v>37</v>
      </c>
      <c r="O2198">
        <v>0</v>
      </c>
      <c r="P2198">
        <v>0</v>
      </c>
      <c r="Q2198">
        <v>0</v>
      </c>
      <c r="R2198">
        <v>100</v>
      </c>
      <c r="S2198">
        <v>134</v>
      </c>
      <c r="T2198">
        <v>0</v>
      </c>
      <c r="U2198">
        <v>0</v>
      </c>
      <c r="V2198">
        <v>341</v>
      </c>
      <c r="W2198">
        <v>28</v>
      </c>
      <c r="X2198">
        <v>1</v>
      </c>
      <c r="Y2198">
        <v>0</v>
      </c>
      <c r="Z2198" t="s">
        <v>138</v>
      </c>
      <c r="AA2198">
        <v>0</v>
      </c>
      <c r="AB2198">
        <v>323</v>
      </c>
      <c r="AC2198">
        <v>36.1</v>
      </c>
      <c r="AD2198">
        <v>36.1</v>
      </c>
      <c r="AE2198">
        <v>35.4</v>
      </c>
      <c r="AF2198">
        <v>65</v>
      </c>
      <c r="AG2198">
        <v>25</v>
      </c>
      <c r="AH2198">
        <v>35</v>
      </c>
      <c r="AJ2198">
        <v>6.9</v>
      </c>
      <c r="AK2198">
        <v>19</v>
      </c>
      <c r="AL2198">
        <v>30</v>
      </c>
      <c r="AM2198" t="s">
        <v>148</v>
      </c>
      <c r="AN2198" t="s">
        <v>148</v>
      </c>
      <c r="AO2198">
        <v>0</v>
      </c>
      <c r="AP2198">
        <v>0</v>
      </c>
      <c r="AQ2198">
        <v>0</v>
      </c>
      <c r="AR2198">
        <v>110</v>
      </c>
      <c r="AS2198">
        <v>146</v>
      </c>
      <c r="AT2198">
        <v>0.5</v>
      </c>
      <c r="AU2198">
        <v>0.6</v>
      </c>
      <c r="AV2198">
        <v>334</v>
      </c>
      <c r="AW2198">
        <v>40</v>
      </c>
      <c r="AX2198">
        <v>1</v>
      </c>
      <c r="AY2198">
        <v>0</v>
      </c>
      <c r="AZ2198" t="s">
        <v>138</v>
      </c>
      <c r="BA2198">
        <v>308</v>
      </c>
      <c r="BB2198">
        <v>9</v>
      </c>
      <c r="BM2198">
        <v>0</v>
      </c>
      <c r="BP2198">
        <v>0</v>
      </c>
      <c r="BQ2198" t="s">
        <v>140</v>
      </c>
      <c r="BR2198">
        <v>0</v>
      </c>
      <c r="BS2198">
        <v>0</v>
      </c>
      <c r="CA2198">
        <v>0</v>
      </c>
      <c r="CE2198">
        <v>0</v>
      </c>
      <c r="CF2198">
        <v>0</v>
      </c>
      <c r="CG2198">
        <v>0</v>
      </c>
      <c r="CJ2198">
        <v>0</v>
      </c>
      <c r="CK2198" t="s">
        <v>140</v>
      </c>
      <c r="CL2198">
        <v>0</v>
      </c>
      <c r="CM2198">
        <v>0</v>
      </c>
      <c r="CU2198">
        <v>0</v>
      </c>
      <c r="CY2198">
        <v>0</v>
      </c>
      <c r="CZ2198">
        <v>0</v>
      </c>
      <c r="DA2198">
        <v>0</v>
      </c>
      <c r="DD2198">
        <v>0</v>
      </c>
      <c r="DE2198" t="s">
        <v>140</v>
      </c>
      <c r="DF2198">
        <v>0</v>
      </c>
      <c r="DG2198">
        <v>0</v>
      </c>
      <c r="DR2198">
        <v>0</v>
      </c>
      <c r="DU2198">
        <v>0</v>
      </c>
      <c r="DV2198" t="s">
        <v>140</v>
      </c>
      <c r="DW2198">
        <v>0</v>
      </c>
      <c r="DX2198">
        <v>0</v>
      </c>
      <c r="DY2198">
        <v>63.4</v>
      </c>
      <c r="DZ2198">
        <v>43</v>
      </c>
      <c r="EA2198">
        <v>40.299999999999997</v>
      </c>
      <c r="EB2198">
        <v>61</v>
      </c>
      <c r="EC2198">
        <v>29.71</v>
      </c>
      <c r="ED2198">
        <v>818</v>
      </c>
      <c r="EE2198">
        <v>4.7930000000000001</v>
      </c>
      <c r="EF2198">
        <v>1</v>
      </c>
      <c r="EG2198" s="9">
        <f t="shared" si="436"/>
        <v>1.5600000000000009</v>
      </c>
      <c r="EH2198" s="9">
        <f t="shared" si="437"/>
        <v>1.5000000000000011</v>
      </c>
      <c r="EI2198" s="9">
        <f t="shared" si="438"/>
        <v>0</v>
      </c>
      <c r="EJ2198" s="9">
        <f t="shared" si="439"/>
        <v>0</v>
      </c>
      <c r="EK2198" s="3">
        <f t="shared" si="440"/>
        <v>43798</v>
      </c>
      <c r="EL2198" s="4" t="str">
        <f t="shared" si="441"/>
        <v>03:15:00 PM</v>
      </c>
      <c r="EM2198" s="5">
        <f t="shared" si="442"/>
        <v>0.125</v>
      </c>
      <c r="EN2198" s="6">
        <f t="shared" si="443"/>
        <v>0.625</v>
      </c>
      <c r="EO2198" s="7">
        <f t="shared" si="444"/>
        <v>15</v>
      </c>
      <c r="EP2198" s="7">
        <f t="shared" si="445"/>
        <v>0</v>
      </c>
      <c r="EQ2198" s="8">
        <f t="shared" si="446"/>
        <v>0.63541666666666663</v>
      </c>
      <c r="ER2198" s="10">
        <f t="shared" si="447"/>
        <v>43798.635416666664</v>
      </c>
    </row>
    <row r="2199" spans="1:148" x14ac:dyDescent="0.3">
      <c r="A2199" t="s">
        <v>207</v>
      </c>
      <c r="B2199" t="s">
        <v>2411</v>
      </c>
      <c r="C2199">
        <v>37.799999999999997</v>
      </c>
      <c r="D2199">
        <v>37.9</v>
      </c>
      <c r="E2199">
        <v>37.700000000000003</v>
      </c>
      <c r="F2199">
        <v>66</v>
      </c>
      <c r="G2199">
        <v>27</v>
      </c>
      <c r="H2199">
        <v>37</v>
      </c>
      <c r="I2199">
        <v>37</v>
      </c>
      <c r="J2199">
        <v>0</v>
      </c>
      <c r="K2199">
        <v>0</v>
      </c>
      <c r="L2199">
        <v>38</v>
      </c>
      <c r="O2199">
        <v>0</v>
      </c>
      <c r="P2199">
        <v>0</v>
      </c>
      <c r="Q2199">
        <v>0</v>
      </c>
      <c r="R2199">
        <v>72</v>
      </c>
      <c r="S2199">
        <v>79</v>
      </c>
      <c r="T2199">
        <v>0</v>
      </c>
      <c r="U2199">
        <v>0</v>
      </c>
      <c r="V2199">
        <v>348</v>
      </c>
      <c r="W2199">
        <v>25</v>
      </c>
      <c r="X2199">
        <v>1</v>
      </c>
      <c r="Y2199">
        <v>0</v>
      </c>
      <c r="Z2199" t="s">
        <v>138</v>
      </c>
      <c r="AA2199">
        <v>0</v>
      </c>
      <c r="AB2199">
        <v>331</v>
      </c>
      <c r="AC2199">
        <v>36.1</v>
      </c>
      <c r="AD2199">
        <v>36.200000000000003</v>
      </c>
      <c r="AE2199">
        <v>36.1</v>
      </c>
      <c r="AF2199">
        <v>66</v>
      </c>
      <c r="AG2199">
        <v>26</v>
      </c>
      <c r="AH2199">
        <v>35</v>
      </c>
      <c r="AJ2199">
        <v>8.1</v>
      </c>
      <c r="AK2199">
        <v>17</v>
      </c>
      <c r="AL2199">
        <v>30</v>
      </c>
      <c r="AM2199" t="s">
        <v>149</v>
      </c>
      <c r="AN2199" t="s">
        <v>148</v>
      </c>
      <c r="AO2199">
        <v>0</v>
      </c>
      <c r="AP2199">
        <v>0</v>
      </c>
      <c r="AQ2199">
        <v>0</v>
      </c>
      <c r="AR2199">
        <v>78</v>
      </c>
      <c r="AS2199">
        <v>88</v>
      </c>
      <c r="AT2199">
        <v>0</v>
      </c>
      <c r="AU2199">
        <v>0.5</v>
      </c>
      <c r="AV2199">
        <v>332</v>
      </c>
      <c r="AW2199">
        <v>38</v>
      </c>
      <c r="AX2199">
        <v>1</v>
      </c>
      <c r="AY2199">
        <v>0</v>
      </c>
      <c r="AZ2199" t="s">
        <v>138</v>
      </c>
      <c r="BA2199">
        <v>306</v>
      </c>
      <c r="BB2199">
        <v>8</v>
      </c>
      <c r="BM2199">
        <v>0</v>
      </c>
      <c r="BP2199">
        <v>1</v>
      </c>
      <c r="BQ2199" t="s">
        <v>140</v>
      </c>
      <c r="BR2199">
        <v>0</v>
      </c>
      <c r="BS2199">
        <v>0</v>
      </c>
      <c r="CA2199">
        <v>0</v>
      </c>
      <c r="CE2199">
        <v>0</v>
      </c>
      <c r="CF2199">
        <v>0</v>
      </c>
      <c r="CG2199">
        <v>0</v>
      </c>
      <c r="CJ2199">
        <v>1</v>
      </c>
      <c r="CK2199" t="s">
        <v>140</v>
      </c>
      <c r="CL2199">
        <v>0</v>
      </c>
      <c r="CM2199">
        <v>0</v>
      </c>
      <c r="CU2199">
        <v>0</v>
      </c>
      <c r="CY2199">
        <v>0</v>
      </c>
      <c r="CZ2199">
        <v>0</v>
      </c>
      <c r="DA2199">
        <v>0</v>
      </c>
      <c r="DD2199">
        <v>1</v>
      </c>
      <c r="DE2199" t="s">
        <v>140</v>
      </c>
      <c r="DF2199">
        <v>0</v>
      </c>
      <c r="DG2199">
        <v>0</v>
      </c>
      <c r="DR2199">
        <v>0</v>
      </c>
      <c r="DU2199">
        <v>1</v>
      </c>
      <c r="DV2199" t="s">
        <v>140</v>
      </c>
      <c r="DW2199">
        <v>0</v>
      </c>
      <c r="DX2199">
        <v>0</v>
      </c>
      <c r="DY2199">
        <v>63.5</v>
      </c>
      <c r="DZ2199">
        <v>43</v>
      </c>
      <c r="EA2199">
        <v>40.4</v>
      </c>
      <c r="EB2199">
        <v>61</v>
      </c>
      <c r="EC2199">
        <v>29.71</v>
      </c>
      <c r="ED2199">
        <v>818</v>
      </c>
      <c r="EE2199">
        <v>4.7930000000000001</v>
      </c>
      <c r="EF2199">
        <v>1</v>
      </c>
      <c r="EG2199" s="9">
        <f t="shared" si="436"/>
        <v>1.5600000000000009</v>
      </c>
      <c r="EH2199" s="9">
        <f t="shared" si="437"/>
        <v>1.5000000000000011</v>
      </c>
      <c r="EI2199" s="9">
        <f t="shared" si="438"/>
        <v>0</v>
      </c>
      <c r="EJ2199" s="9">
        <f t="shared" si="439"/>
        <v>0</v>
      </c>
      <c r="EK2199" s="3">
        <f t="shared" si="440"/>
        <v>43798</v>
      </c>
      <c r="EL2199" s="4" t="str">
        <f t="shared" si="441"/>
        <v>03:30:00 PM</v>
      </c>
      <c r="EM2199" s="5">
        <f t="shared" si="442"/>
        <v>0.125</v>
      </c>
      <c r="EN2199" s="6">
        <f t="shared" si="443"/>
        <v>0.625</v>
      </c>
      <c r="EO2199" s="7">
        <f t="shared" si="444"/>
        <v>30</v>
      </c>
      <c r="EP2199" s="7">
        <f t="shared" si="445"/>
        <v>0</v>
      </c>
      <c r="EQ2199" s="8">
        <f t="shared" si="446"/>
        <v>0.64583333333333337</v>
      </c>
      <c r="ER2199" s="10">
        <f t="shared" si="447"/>
        <v>43798.645833333336</v>
      </c>
    </row>
    <row r="2200" spans="1:148" x14ac:dyDescent="0.3">
      <c r="A2200" t="s">
        <v>207</v>
      </c>
      <c r="B2200" t="s">
        <v>2412</v>
      </c>
      <c r="C2200">
        <v>37.5</v>
      </c>
      <c r="D2200">
        <v>37.799999999999997</v>
      </c>
      <c r="E2200">
        <v>37.5</v>
      </c>
      <c r="F2200">
        <v>67</v>
      </c>
      <c r="G2200">
        <v>27</v>
      </c>
      <c r="H2200">
        <v>37</v>
      </c>
      <c r="I2200">
        <v>36</v>
      </c>
      <c r="J2200">
        <v>0</v>
      </c>
      <c r="K2200">
        <v>0</v>
      </c>
      <c r="L2200">
        <v>38</v>
      </c>
      <c r="O2200">
        <v>0</v>
      </c>
      <c r="P2200">
        <v>0</v>
      </c>
      <c r="Q2200">
        <v>0</v>
      </c>
      <c r="R2200">
        <v>49</v>
      </c>
      <c r="S2200">
        <v>65</v>
      </c>
      <c r="T2200">
        <v>0</v>
      </c>
      <c r="U2200">
        <v>0</v>
      </c>
      <c r="V2200">
        <v>347</v>
      </c>
      <c r="W2200">
        <v>27</v>
      </c>
      <c r="X2200">
        <v>1</v>
      </c>
      <c r="Y2200">
        <v>0</v>
      </c>
      <c r="Z2200" t="s">
        <v>138</v>
      </c>
      <c r="AA2200">
        <v>0</v>
      </c>
      <c r="AB2200">
        <v>329</v>
      </c>
      <c r="AC2200">
        <v>35.6</v>
      </c>
      <c r="AD2200">
        <v>36.200000000000003</v>
      </c>
      <c r="AE2200">
        <v>35.6</v>
      </c>
      <c r="AF2200">
        <v>66</v>
      </c>
      <c r="AG2200">
        <v>25</v>
      </c>
      <c r="AH2200">
        <v>35</v>
      </c>
      <c r="AJ2200">
        <v>7.2</v>
      </c>
      <c r="AK2200">
        <v>18</v>
      </c>
      <c r="AL2200">
        <v>30</v>
      </c>
      <c r="AM2200" t="s">
        <v>147</v>
      </c>
      <c r="AN2200" t="s">
        <v>148</v>
      </c>
      <c r="AO2200">
        <v>0</v>
      </c>
      <c r="AP2200">
        <v>0</v>
      </c>
      <c r="AQ2200">
        <v>0</v>
      </c>
      <c r="AR2200">
        <v>52</v>
      </c>
      <c r="AS2200">
        <v>70</v>
      </c>
      <c r="AT2200">
        <v>0</v>
      </c>
      <c r="AU2200">
        <v>0</v>
      </c>
      <c r="AV2200">
        <v>333</v>
      </c>
      <c r="AW2200">
        <v>38</v>
      </c>
      <c r="AX2200">
        <v>1</v>
      </c>
      <c r="AY2200">
        <v>0</v>
      </c>
      <c r="AZ2200" t="s">
        <v>138</v>
      </c>
      <c r="BA2200">
        <v>302</v>
      </c>
      <c r="BB2200">
        <v>14</v>
      </c>
      <c r="BM2200">
        <v>0</v>
      </c>
      <c r="BP2200">
        <v>1</v>
      </c>
      <c r="BQ2200" t="s">
        <v>144</v>
      </c>
      <c r="BR2200">
        <v>0</v>
      </c>
      <c r="BS2200">
        <v>0</v>
      </c>
      <c r="CA2200">
        <v>0</v>
      </c>
      <c r="CE2200">
        <v>0</v>
      </c>
      <c r="CF2200">
        <v>0</v>
      </c>
      <c r="CG2200">
        <v>0</v>
      </c>
      <c r="CJ2200">
        <v>1</v>
      </c>
      <c r="CK2200" t="s">
        <v>144</v>
      </c>
      <c r="CL2200">
        <v>0</v>
      </c>
      <c r="CM2200">
        <v>0</v>
      </c>
      <c r="CU2200">
        <v>0</v>
      </c>
      <c r="CY2200">
        <v>0</v>
      </c>
      <c r="CZ2200">
        <v>0</v>
      </c>
      <c r="DA2200">
        <v>0</v>
      </c>
      <c r="DD2200">
        <v>1</v>
      </c>
      <c r="DE2200" t="s">
        <v>144</v>
      </c>
      <c r="DF2200">
        <v>0</v>
      </c>
      <c r="DG2200">
        <v>0</v>
      </c>
      <c r="DR2200">
        <v>0</v>
      </c>
      <c r="DU2200">
        <v>1</v>
      </c>
      <c r="DV2200" t="s">
        <v>144</v>
      </c>
      <c r="DW2200">
        <v>0</v>
      </c>
      <c r="DX2200">
        <v>0</v>
      </c>
      <c r="DY2200">
        <v>63.2</v>
      </c>
      <c r="DZ2200">
        <v>43</v>
      </c>
      <c r="EA2200">
        <v>40.1</v>
      </c>
      <c r="EB2200">
        <v>61</v>
      </c>
      <c r="EC2200">
        <v>29.71</v>
      </c>
      <c r="ED2200">
        <v>818</v>
      </c>
      <c r="EE2200">
        <v>4.7930000000000001</v>
      </c>
      <c r="EF2200">
        <v>1</v>
      </c>
      <c r="EG2200" s="9">
        <f t="shared" si="436"/>
        <v>1.5600000000000009</v>
      </c>
      <c r="EH2200" s="9">
        <f t="shared" si="437"/>
        <v>1.5000000000000011</v>
      </c>
      <c r="EI2200" s="9">
        <f t="shared" si="438"/>
        <v>0</v>
      </c>
      <c r="EJ2200" s="9">
        <f t="shared" si="439"/>
        <v>0</v>
      </c>
      <c r="EK2200" s="3">
        <f t="shared" si="440"/>
        <v>43798</v>
      </c>
      <c r="EL2200" s="4" t="str">
        <f t="shared" si="441"/>
        <v>03:45:00 PM</v>
      </c>
      <c r="EM2200" s="5">
        <f t="shared" si="442"/>
        <v>0.125</v>
      </c>
      <c r="EN2200" s="6">
        <f t="shared" si="443"/>
        <v>0.625</v>
      </c>
      <c r="EO2200" s="7">
        <f t="shared" si="444"/>
        <v>45</v>
      </c>
      <c r="EP2200" s="7">
        <f t="shared" si="445"/>
        <v>0</v>
      </c>
      <c r="EQ2200" s="8">
        <f t="shared" si="446"/>
        <v>0.65625</v>
      </c>
      <c r="ER2200" s="10">
        <f t="shared" si="447"/>
        <v>43798.65625</v>
      </c>
    </row>
    <row r="2201" spans="1:148" x14ac:dyDescent="0.3">
      <c r="A2201" t="s">
        <v>207</v>
      </c>
      <c r="B2201" t="s">
        <v>2413</v>
      </c>
      <c r="C2201">
        <v>37.1</v>
      </c>
      <c r="D2201">
        <v>37.5</v>
      </c>
      <c r="E2201">
        <v>37.1</v>
      </c>
      <c r="F2201">
        <v>67</v>
      </c>
      <c r="G2201">
        <v>27</v>
      </c>
      <c r="H2201">
        <v>37</v>
      </c>
      <c r="I2201">
        <v>36</v>
      </c>
      <c r="J2201">
        <v>0</v>
      </c>
      <c r="K2201">
        <v>0</v>
      </c>
      <c r="L2201">
        <v>37</v>
      </c>
      <c r="O2201">
        <v>0</v>
      </c>
      <c r="P2201">
        <v>0</v>
      </c>
      <c r="Q2201">
        <v>1E-3</v>
      </c>
      <c r="R2201">
        <v>28</v>
      </c>
      <c r="S2201">
        <v>32</v>
      </c>
      <c r="T2201">
        <v>0</v>
      </c>
      <c r="U2201">
        <v>0</v>
      </c>
      <c r="V2201">
        <v>344</v>
      </c>
      <c r="W2201">
        <v>26</v>
      </c>
      <c r="X2201">
        <v>1</v>
      </c>
      <c r="Y2201">
        <v>0</v>
      </c>
      <c r="Z2201" t="s">
        <v>138</v>
      </c>
      <c r="AA2201">
        <v>0</v>
      </c>
      <c r="AB2201">
        <v>327</v>
      </c>
      <c r="AC2201">
        <v>35.5</v>
      </c>
      <c r="AD2201">
        <v>35.700000000000003</v>
      </c>
      <c r="AE2201">
        <v>35.5</v>
      </c>
      <c r="AF2201">
        <v>67</v>
      </c>
      <c r="AG2201">
        <v>25</v>
      </c>
      <c r="AH2201">
        <v>35</v>
      </c>
      <c r="AJ2201">
        <v>5.4</v>
      </c>
      <c r="AK2201">
        <v>17</v>
      </c>
      <c r="AL2201">
        <v>31</v>
      </c>
      <c r="AM2201" t="s">
        <v>145</v>
      </c>
      <c r="AN2201" t="s">
        <v>148</v>
      </c>
      <c r="AO2201">
        <v>0</v>
      </c>
      <c r="AP2201">
        <v>0</v>
      </c>
      <c r="AQ2201">
        <v>0</v>
      </c>
      <c r="AR2201">
        <v>30</v>
      </c>
      <c r="AS2201">
        <v>35</v>
      </c>
      <c r="AT2201">
        <v>0</v>
      </c>
      <c r="AU2201">
        <v>0</v>
      </c>
      <c r="AV2201">
        <v>341</v>
      </c>
      <c r="AW2201">
        <v>40</v>
      </c>
      <c r="AX2201">
        <v>1</v>
      </c>
      <c r="AY2201">
        <v>0</v>
      </c>
      <c r="AZ2201" t="s">
        <v>138</v>
      </c>
      <c r="BA2201">
        <v>321</v>
      </c>
      <c r="BB2201">
        <v>3</v>
      </c>
      <c r="BM2201">
        <v>0</v>
      </c>
      <c r="BP2201">
        <v>0</v>
      </c>
      <c r="BQ2201" t="s">
        <v>140</v>
      </c>
      <c r="BR2201">
        <v>0</v>
      </c>
      <c r="BS2201">
        <v>0</v>
      </c>
      <c r="CA2201">
        <v>0</v>
      </c>
      <c r="CE2201">
        <v>0</v>
      </c>
      <c r="CF2201">
        <v>0</v>
      </c>
      <c r="CG2201">
        <v>0</v>
      </c>
      <c r="CJ2201">
        <v>0</v>
      </c>
      <c r="CK2201" t="s">
        <v>140</v>
      </c>
      <c r="CL2201">
        <v>0</v>
      </c>
      <c r="CM2201">
        <v>0</v>
      </c>
      <c r="CU2201">
        <v>0</v>
      </c>
      <c r="CY2201">
        <v>0</v>
      </c>
      <c r="CZ2201">
        <v>0</v>
      </c>
      <c r="DA2201">
        <v>0</v>
      </c>
      <c r="DD2201">
        <v>0</v>
      </c>
      <c r="DE2201" t="s">
        <v>140</v>
      </c>
      <c r="DF2201">
        <v>0</v>
      </c>
      <c r="DG2201">
        <v>0</v>
      </c>
      <c r="DR2201">
        <v>0</v>
      </c>
      <c r="DU2201">
        <v>0</v>
      </c>
      <c r="DV2201" t="s">
        <v>140</v>
      </c>
      <c r="DW2201">
        <v>0</v>
      </c>
      <c r="DX2201">
        <v>0</v>
      </c>
      <c r="DY2201">
        <v>63.2</v>
      </c>
      <c r="DZ2201">
        <v>43</v>
      </c>
      <c r="EA2201">
        <v>40.1</v>
      </c>
      <c r="EB2201">
        <v>61</v>
      </c>
      <c r="EC2201">
        <v>29.73</v>
      </c>
      <c r="ED2201">
        <v>818</v>
      </c>
      <c r="EE2201">
        <v>4.7930000000000001</v>
      </c>
      <c r="EF2201">
        <v>1</v>
      </c>
      <c r="EG2201" s="9">
        <f t="shared" ref="EG2201:EG2264" si="448">EG2200+O2201</f>
        <v>1.5600000000000009</v>
      </c>
      <c r="EH2201" s="9">
        <f t="shared" ref="EH2201:EH2264" si="449">EH2200+AO2201</f>
        <v>1.5000000000000011</v>
      </c>
      <c r="EI2201" s="9">
        <f t="shared" ref="EI2201:EI2264" si="450">EI2200+CE2201</f>
        <v>0</v>
      </c>
      <c r="EJ2201" s="9">
        <f t="shared" ref="EJ2201:EJ2264" si="451">EJ2200+CY2201</f>
        <v>0</v>
      </c>
      <c r="EK2201" s="3">
        <f t="shared" ref="EK2201:EK2264" si="452">VALUE(LEFT(B2201,11))</f>
        <v>43798</v>
      </c>
      <c r="EL2201" s="4" t="str">
        <f t="shared" ref="EL2201:EL2264" si="453">RIGHT(B2201,11)</f>
        <v>04:00:00 PM</v>
      </c>
      <c r="EM2201" s="5">
        <f t="shared" ref="EM2201:EM2264" si="454">VALUE(LEFT(EL2201,2))/24</f>
        <v>0.16666666666666666</v>
      </c>
      <c r="EN2201" s="6">
        <f t="shared" ref="EN2201:EN2264" si="455">IF(RIGHT(EL2201,2)="AM",(IF(LEFT(EL2201,2)="12",0,EM2201)),(IF(LEFT(EL2201,2)="12",EM2201,EM2201+0.5)))</f>
        <v>0.66666666666666663</v>
      </c>
      <c r="EO2201" s="7">
        <f t="shared" ref="EO2201:EO2264" si="456">VALUE(MID(EL2201,4,2))</f>
        <v>0</v>
      </c>
      <c r="EP2201" s="7">
        <f t="shared" ref="EP2201:EP2264" si="457">VALUE(MID(EL2201,7,2))</f>
        <v>0</v>
      </c>
      <c r="EQ2201" s="8">
        <f t="shared" ref="EQ2201:EQ2264" si="458">EN2201+(EO2201/60+EP2201/3600)/24</f>
        <v>0.66666666666666663</v>
      </c>
      <c r="ER2201" s="10">
        <f t="shared" ref="ER2201:ER2264" si="459">EQ2201+EK2201</f>
        <v>43798.666666666664</v>
      </c>
    </row>
    <row r="2202" spans="1:148" x14ac:dyDescent="0.3">
      <c r="A2202" t="s">
        <v>207</v>
      </c>
      <c r="B2202" t="s">
        <v>2414</v>
      </c>
      <c r="C2202">
        <v>36.6</v>
      </c>
      <c r="D2202">
        <v>37.1</v>
      </c>
      <c r="E2202">
        <v>36.6</v>
      </c>
      <c r="F2202">
        <v>72</v>
      </c>
      <c r="G2202">
        <v>28</v>
      </c>
      <c r="H2202">
        <v>36</v>
      </c>
      <c r="I2202">
        <v>34</v>
      </c>
      <c r="J2202">
        <v>0</v>
      </c>
      <c r="K2202">
        <v>0</v>
      </c>
      <c r="L2202">
        <v>37</v>
      </c>
      <c r="O2202">
        <v>0</v>
      </c>
      <c r="P2202">
        <v>0</v>
      </c>
      <c r="Q2202">
        <v>0</v>
      </c>
      <c r="R2202">
        <v>21</v>
      </c>
      <c r="S2202">
        <v>28</v>
      </c>
      <c r="T2202">
        <v>0</v>
      </c>
      <c r="U2202">
        <v>0</v>
      </c>
      <c r="V2202">
        <v>352</v>
      </c>
      <c r="W2202">
        <v>27</v>
      </c>
      <c r="X2202">
        <v>1</v>
      </c>
      <c r="Y2202">
        <v>0</v>
      </c>
      <c r="Z2202" t="s">
        <v>138</v>
      </c>
      <c r="AA2202">
        <v>0</v>
      </c>
      <c r="AB2202">
        <v>334</v>
      </c>
      <c r="AC2202">
        <v>35.1</v>
      </c>
      <c r="AD2202">
        <v>35.700000000000003</v>
      </c>
      <c r="AE2202">
        <v>35.1</v>
      </c>
      <c r="AF2202">
        <v>67</v>
      </c>
      <c r="AG2202">
        <v>25</v>
      </c>
      <c r="AH2202">
        <v>35</v>
      </c>
      <c r="AJ2202">
        <v>9.1999999999999993</v>
      </c>
      <c r="AK2202">
        <v>21</v>
      </c>
      <c r="AL2202">
        <v>29</v>
      </c>
      <c r="AM2202" t="s">
        <v>148</v>
      </c>
      <c r="AN2202" t="s">
        <v>148</v>
      </c>
      <c r="AO2202">
        <v>0</v>
      </c>
      <c r="AP2202">
        <v>0</v>
      </c>
      <c r="AQ2202">
        <v>0</v>
      </c>
      <c r="AR2202">
        <v>23</v>
      </c>
      <c r="AS2202">
        <v>28</v>
      </c>
      <c r="AT2202">
        <v>0</v>
      </c>
      <c r="AU2202">
        <v>0</v>
      </c>
      <c r="AV2202">
        <v>339</v>
      </c>
      <c r="AW2202">
        <v>40</v>
      </c>
      <c r="AX2202">
        <v>1</v>
      </c>
      <c r="AY2202">
        <v>0</v>
      </c>
      <c r="AZ2202" t="s">
        <v>138</v>
      </c>
      <c r="BA2202">
        <v>313</v>
      </c>
      <c r="BB2202">
        <v>9</v>
      </c>
      <c r="BM2202">
        <v>0</v>
      </c>
      <c r="BP2202">
        <v>1</v>
      </c>
      <c r="BQ2202" t="s">
        <v>140</v>
      </c>
      <c r="BR2202">
        <v>0</v>
      </c>
      <c r="BS2202">
        <v>0</v>
      </c>
      <c r="CA2202">
        <v>0</v>
      </c>
      <c r="CE2202">
        <v>0</v>
      </c>
      <c r="CF2202">
        <v>0</v>
      </c>
      <c r="CG2202">
        <v>0</v>
      </c>
      <c r="CJ2202">
        <v>1</v>
      </c>
      <c r="CK2202" t="s">
        <v>140</v>
      </c>
      <c r="CL2202">
        <v>0</v>
      </c>
      <c r="CM2202">
        <v>0</v>
      </c>
      <c r="CU2202">
        <v>0</v>
      </c>
      <c r="CY2202">
        <v>0</v>
      </c>
      <c r="CZ2202">
        <v>0</v>
      </c>
      <c r="DA2202">
        <v>0</v>
      </c>
      <c r="DD2202">
        <v>1</v>
      </c>
      <c r="DE2202" t="s">
        <v>140</v>
      </c>
      <c r="DF2202">
        <v>0</v>
      </c>
      <c r="DG2202">
        <v>0</v>
      </c>
      <c r="DR2202">
        <v>0</v>
      </c>
      <c r="DU2202">
        <v>1</v>
      </c>
      <c r="DV2202" t="s">
        <v>140</v>
      </c>
      <c r="DW2202">
        <v>0</v>
      </c>
      <c r="DX2202">
        <v>0</v>
      </c>
      <c r="DY2202">
        <v>63.3</v>
      </c>
      <c r="DZ2202">
        <v>43</v>
      </c>
      <c r="EA2202">
        <v>40.200000000000003</v>
      </c>
      <c r="EB2202">
        <v>61</v>
      </c>
      <c r="EC2202">
        <v>29.73</v>
      </c>
      <c r="ED2202">
        <v>818</v>
      </c>
      <c r="EE2202">
        <v>4.7930000000000001</v>
      </c>
      <c r="EF2202">
        <v>1</v>
      </c>
      <c r="EG2202" s="9">
        <f t="shared" si="448"/>
        <v>1.5600000000000009</v>
      </c>
      <c r="EH2202" s="9">
        <f t="shared" si="449"/>
        <v>1.5000000000000011</v>
      </c>
      <c r="EI2202" s="9">
        <f t="shared" si="450"/>
        <v>0</v>
      </c>
      <c r="EJ2202" s="9">
        <f t="shared" si="451"/>
        <v>0</v>
      </c>
      <c r="EK2202" s="3">
        <f t="shared" si="452"/>
        <v>43798</v>
      </c>
      <c r="EL2202" s="4" t="str">
        <f t="shared" si="453"/>
        <v>04:15:00 PM</v>
      </c>
      <c r="EM2202" s="5">
        <f t="shared" si="454"/>
        <v>0.16666666666666666</v>
      </c>
      <c r="EN2202" s="6">
        <f t="shared" si="455"/>
        <v>0.66666666666666663</v>
      </c>
      <c r="EO2202" s="7">
        <f t="shared" si="456"/>
        <v>15</v>
      </c>
      <c r="EP2202" s="7">
        <f t="shared" si="457"/>
        <v>0</v>
      </c>
      <c r="EQ2202" s="8">
        <f t="shared" si="458"/>
        <v>0.67708333333333326</v>
      </c>
      <c r="ER2202" s="10">
        <f t="shared" si="459"/>
        <v>43798.677083333336</v>
      </c>
    </row>
    <row r="2203" spans="1:148" x14ac:dyDescent="0.3">
      <c r="A2203" t="s">
        <v>207</v>
      </c>
      <c r="B2203" t="s">
        <v>2415</v>
      </c>
      <c r="C2203">
        <v>36.4</v>
      </c>
      <c r="D2203">
        <v>36.6</v>
      </c>
      <c r="E2203">
        <v>36.4</v>
      </c>
      <c r="F2203">
        <v>69</v>
      </c>
      <c r="G2203">
        <v>27</v>
      </c>
      <c r="H2203">
        <v>36</v>
      </c>
      <c r="I2203">
        <v>34</v>
      </c>
      <c r="J2203">
        <v>0</v>
      </c>
      <c r="K2203">
        <v>0</v>
      </c>
      <c r="L2203">
        <v>36</v>
      </c>
      <c r="O2203">
        <v>0</v>
      </c>
      <c r="P2203">
        <v>0</v>
      </c>
      <c r="Q2203">
        <v>0</v>
      </c>
      <c r="R2203">
        <v>20</v>
      </c>
      <c r="S2203">
        <v>21</v>
      </c>
      <c r="T2203">
        <v>0</v>
      </c>
      <c r="U2203">
        <v>0</v>
      </c>
      <c r="V2203">
        <v>342</v>
      </c>
      <c r="W2203">
        <v>25</v>
      </c>
      <c r="X2203">
        <v>1</v>
      </c>
      <c r="Y2203">
        <v>0</v>
      </c>
      <c r="Z2203" t="s">
        <v>138</v>
      </c>
      <c r="AA2203">
        <v>0</v>
      </c>
      <c r="AB2203">
        <v>326</v>
      </c>
      <c r="AC2203">
        <v>35</v>
      </c>
      <c r="AD2203">
        <v>35.200000000000003</v>
      </c>
      <c r="AE2203">
        <v>35</v>
      </c>
      <c r="AF2203">
        <v>68</v>
      </c>
      <c r="AG2203">
        <v>25</v>
      </c>
      <c r="AH2203">
        <v>34</v>
      </c>
      <c r="AJ2203">
        <v>8.3000000000000007</v>
      </c>
      <c r="AK2203">
        <v>20</v>
      </c>
      <c r="AL2203">
        <v>27</v>
      </c>
      <c r="AM2203" t="s">
        <v>147</v>
      </c>
      <c r="AN2203" t="s">
        <v>148</v>
      </c>
      <c r="AO2203">
        <v>0</v>
      </c>
      <c r="AP2203">
        <v>0</v>
      </c>
      <c r="AQ2203">
        <v>0</v>
      </c>
      <c r="AR2203">
        <v>22</v>
      </c>
      <c r="AS2203">
        <v>23</v>
      </c>
      <c r="AT2203">
        <v>0</v>
      </c>
      <c r="AU2203">
        <v>0</v>
      </c>
      <c r="AV2203">
        <v>339</v>
      </c>
      <c r="AW2203">
        <v>39</v>
      </c>
      <c r="AX2203">
        <v>1</v>
      </c>
      <c r="AY2203">
        <v>0</v>
      </c>
      <c r="AZ2203" t="s">
        <v>138</v>
      </c>
      <c r="BA2203">
        <v>311</v>
      </c>
      <c r="BB2203">
        <v>11</v>
      </c>
      <c r="BM2203">
        <v>0</v>
      </c>
      <c r="BP2203">
        <v>0</v>
      </c>
      <c r="BQ2203" t="s">
        <v>140</v>
      </c>
      <c r="BR2203">
        <v>0</v>
      </c>
      <c r="BS2203">
        <v>0</v>
      </c>
      <c r="CA2203">
        <v>0</v>
      </c>
      <c r="CE2203">
        <v>0</v>
      </c>
      <c r="CF2203">
        <v>0</v>
      </c>
      <c r="CG2203">
        <v>0</v>
      </c>
      <c r="CJ2203">
        <v>0</v>
      </c>
      <c r="CK2203" t="s">
        <v>140</v>
      </c>
      <c r="CL2203">
        <v>0</v>
      </c>
      <c r="CM2203">
        <v>0</v>
      </c>
      <c r="CU2203">
        <v>0</v>
      </c>
      <c r="CY2203">
        <v>0</v>
      </c>
      <c r="CZ2203">
        <v>0</v>
      </c>
      <c r="DA2203">
        <v>0</v>
      </c>
      <c r="DD2203">
        <v>0</v>
      </c>
      <c r="DE2203" t="s">
        <v>140</v>
      </c>
      <c r="DF2203">
        <v>0</v>
      </c>
      <c r="DG2203">
        <v>0</v>
      </c>
      <c r="DR2203">
        <v>0</v>
      </c>
      <c r="DU2203">
        <v>0</v>
      </c>
      <c r="DV2203" t="s">
        <v>140</v>
      </c>
      <c r="DW2203">
        <v>0</v>
      </c>
      <c r="DX2203">
        <v>0</v>
      </c>
      <c r="DY2203">
        <v>62.9</v>
      </c>
      <c r="DZ2203">
        <v>43</v>
      </c>
      <c r="EA2203">
        <v>39.799999999999997</v>
      </c>
      <c r="EB2203">
        <v>60</v>
      </c>
      <c r="EC2203">
        <v>29.72</v>
      </c>
      <c r="ED2203">
        <v>818</v>
      </c>
      <c r="EE2203">
        <v>4.7930000000000001</v>
      </c>
      <c r="EF2203">
        <v>1</v>
      </c>
      <c r="EG2203" s="9">
        <f t="shared" si="448"/>
        <v>1.5600000000000009</v>
      </c>
      <c r="EH2203" s="9">
        <f t="shared" si="449"/>
        <v>1.5000000000000011</v>
      </c>
      <c r="EI2203" s="9">
        <f t="shared" si="450"/>
        <v>0</v>
      </c>
      <c r="EJ2203" s="9">
        <f t="shared" si="451"/>
        <v>0</v>
      </c>
      <c r="EK2203" s="3">
        <f t="shared" si="452"/>
        <v>43798</v>
      </c>
      <c r="EL2203" s="4" t="str">
        <f t="shared" si="453"/>
        <v>04:30:00 PM</v>
      </c>
      <c r="EM2203" s="5">
        <f t="shared" si="454"/>
        <v>0.16666666666666666</v>
      </c>
      <c r="EN2203" s="6">
        <f t="shared" si="455"/>
        <v>0.66666666666666663</v>
      </c>
      <c r="EO2203" s="7">
        <f t="shared" si="456"/>
        <v>30</v>
      </c>
      <c r="EP2203" s="7">
        <f t="shared" si="457"/>
        <v>0</v>
      </c>
      <c r="EQ2203" s="8">
        <f t="shared" si="458"/>
        <v>0.6875</v>
      </c>
      <c r="ER2203" s="10">
        <f t="shared" si="459"/>
        <v>43798.6875</v>
      </c>
    </row>
    <row r="2204" spans="1:148" x14ac:dyDescent="0.3">
      <c r="A2204" t="s">
        <v>207</v>
      </c>
      <c r="B2204" t="s">
        <v>2416</v>
      </c>
      <c r="C2204">
        <v>36.1</v>
      </c>
      <c r="D2204">
        <v>36.4</v>
      </c>
      <c r="E2204">
        <v>36</v>
      </c>
      <c r="F2204">
        <v>70</v>
      </c>
      <c r="G2204">
        <v>27</v>
      </c>
      <c r="H2204">
        <v>35</v>
      </c>
      <c r="I2204">
        <v>33</v>
      </c>
      <c r="J2204">
        <v>0</v>
      </c>
      <c r="K2204">
        <v>0</v>
      </c>
      <c r="L2204">
        <v>36</v>
      </c>
      <c r="O2204">
        <v>0</v>
      </c>
      <c r="P2204">
        <v>0</v>
      </c>
      <c r="Q2204">
        <v>0</v>
      </c>
      <c r="R2204">
        <v>20</v>
      </c>
      <c r="S2204">
        <v>21</v>
      </c>
      <c r="T2204">
        <v>0</v>
      </c>
      <c r="U2204">
        <v>0</v>
      </c>
      <c r="V2204">
        <v>340</v>
      </c>
      <c r="W2204">
        <v>25</v>
      </c>
      <c r="X2204">
        <v>1</v>
      </c>
      <c r="Y2204">
        <v>0</v>
      </c>
      <c r="Z2204" t="s">
        <v>138</v>
      </c>
      <c r="AA2204">
        <v>0</v>
      </c>
      <c r="AB2204">
        <v>324</v>
      </c>
      <c r="AC2204">
        <v>34.6</v>
      </c>
      <c r="AD2204">
        <v>35</v>
      </c>
      <c r="AE2204">
        <v>34.6</v>
      </c>
      <c r="AF2204">
        <v>69</v>
      </c>
      <c r="AG2204">
        <v>25</v>
      </c>
      <c r="AH2204">
        <v>34</v>
      </c>
      <c r="AJ2204">
        <v>6.8</v>
      </c>
      <c r="AK2204">
        <v>22</v>
      </c>
      <c r="AL2204">
        <v>29</v>
      </c>
      <c r="AM2204" t="s">
        <v>148</v>
      </c>
      <c r="AN2204" t="s">
        <v>148</v>
      </c>
      <c r="AO2204">
        <v>0</v>
      </c>
      <c r="AP2204">
        <v>0</v>
      </c>
      <c r="AQ2204">
        <v>0</v>
      </c>
      <c r="AR2204">
        <v>21</v>
      </c>
      <c r="AS2204">
        <v>23</v>
      </c>
      <c r="AT2204">
        <v>0</v>
      </c>
      <c r="AU2204">
        <v>0</v>
      </c>
      <c r="AV2204">
        <v>335</v>
      </c>
      <c r="AW2204">
        <v>39</v>
      </c>
      <c r="AX2204">
        <v>1</v>
      </c>
      <c r="AY2204">
        <v>0</v>
      </c>
      <c r="AZ2204" t="s">
        <v>138</v>
      </c>
      <c r="BA2204">
        <v>311</v>
      </c>
      <c r="BB2204">
        <v>7</v>
      </c>
      <c r="BM2204">
        <v>0</v>
      </c>
      <c r="BP2204">
        <v>1</v>
      </c>
      <c r="BQ2204" t="s">
        <v>140</v>
      </c>
      <c r="BR2204">
        <v>0</v>
      </c>
      <c r="BS2204">
        <v>0</v>
      </c>
      <c r="CA2204">
        <v>0</v>
      </c>
      <c r="CE2204">
        <v>0</v>
      </c>
      <c r="CF2204">
        <v>0</v>
      </c>
      <c r="CG2204">
        <v>0</v>
      </c>
      <c r="CJ2204">
        <v>1</v>
      </c>
      <c r="CK2204" t="s">
        <v>140</v>
      </c>
      <c r="CL2204">
        <v>0</v>
      </c>
      <c r="CM2204">
        <v>0</v>
      </c>
      <c r="CU2204">
        <v>0</v>
      </c>
      <c r="CY2204">
        <v>0</v>
      </c>
      <c r="CZ2204">
        <v>0</v>
      </c>
      <c r="DA2204">
        <v>0</v>
      </c>
      <c r="DD2204">
        <v>1</v>
      </c>
      <c r="DE2204" t="s">
        <v>140</v>
      </c>
      <c r="DF2204">
        <v>0</v>
      </c>
      <c r="DG2204">
        <v>0</v>
      </c>
      <c r="DR2204">
        <v>0</v>
      </c>
      <c r="DU2204">
        <v>1</v>
      </c>
      <c r="DV2204" t="s">
        <v>140</v>
      </c>
      <c r="DW2204">
        <v>0</v>
      </c>
      <c r="DX2204">
        <v>0</v>
      </c>
      <c r="DY2204">
        <v>63.1</v>
      </c>
      <c r="DZ2204">
        <v>43</v>
      </c>
      <c r="EA2204">
        <v>40</v>
      </c>
      <c r="EB2204">
        <v>60</v>
      </c>
      <c r="EC2204">
        <v>29.73</v>
      </c>
      <c r="ED2204">
        <v>818</v>
      </c>
      <c r="EE2204">
        <v>4.7930000000000001</v>
      </c>
      <c r="EF2204">
        <v>1</v>
      </c>
      <c r="EG2204" s="9">
        <f t="shared" si="448"/>
        <v>1.5600000000000009</v>
      </c>
      <c r="EH2204" s="9">
        <f t="shared" si="449"/>
        <v>1.5000000000000011</v>
      </c>
      <c r="EI2204" s="9">
        <f t="shared" si="450"/>
        <v>0</v>
      </c>
      <c r="EJ2204" s="9">
        <f t="shared" si="451"/>
        <v>0</v>
      </c>
      <c r="EK2204" s="3">
        <f t="shared" si="452"/>
        <v>43798</v>
      </c>
      <c r="EL2204" s="4" t="str">
        <f t="shared" si="453"/>
        <v>04:45:00 PM</v>
      </c>
      <c r="EM2204" s="5">
        <f t="shared" si="454"/>
        <v>0.16666666666666666</v>
      </c>
      <c r="EN2204" s="6">
        <f t="shared" si="455"/>
        <v>0.66666666666666663</v>
      </c>
      <c r="EO2204" s="7">
        <f t="shared" si="456"/>
        <v>45</v>
      </c>
      <c r="EP2204" s="7">
        <f t="shared" si="457"/>
        <v>0</v>
      </c>
      <c r="EQ2204" s="8">
        <f t="shared" si="458"/>
        <v>0.69791666666666663</v>
      </c>
      <c r="ER2204" s="10">
        <f t="shared" si="459"/>
        <v>43798.697916666664</v>
      </c>
    </row>
    <row r="2205" spans="1:148" x14ac:dyDescent="0.3">
      <c r="A2205" t="s">
        <v>207</v>
      </c>
      <c r="B2205" t="s">
        <v>2417</v>
      </c>
      <c r="C2205">
        <v>35.6</v>
      </c>
      <c r="D2205">
        <v>36.1</v>
      </c>
      <c r="E2205">
        <v>35.6</v>
      </c>
      <c r="F2205">
        <v>70</v>
      </c>
      <c r="G2205">
        <v>27</v>
      </c>
      <c r="H2205">
        <v>35</v>
      </c>
      <c r="I2205">
        <v>33</v>
      </c>
      <c r="J2205">
        <v>0</v>
      </c>
      <c r="K2205">
        <v>0</v>
      </c>
      <c r="L2205">
        <v>36</v>
      </c>
      <c r="O2205">
        <v>0</v>
      </c>
      <c r="P2205">
        <v>0</v>
      </c>
      <c r="Q2205">
        <v>0</v>
      </c>
      <c r="R2205">
        <v>15</v>
      </c>
      <c r="S2205">
        <v>18</v>
      </c>
      <c r="T2205">
        <v>0</v>
      </c>
      <c r="U2205">
        <v>0</v>
      </c>
      <c r="V2205">
        <v>347</v>
      </c>
      <c r="W2205">
        <v>26</v>
      </c>
      <c r="X2205">
        <v>2</v>
      </c>
      <c r="Y2205">
        <v>0</v>
      </c>
      <c r="Z2205" t="s">
        <v>138</v>
      </c>
      <c r="AA2205">
        <v>0</v>
      </c>
      <c r="AB2205">
        <v>331</v>
      </c>
      <c r="AC2205">
        <v>34.200000000000003</v>
      </c>
      <c r="AD2205">
        <v>34.700000000000003</v>
      </c>
      <c r="AE2205">
        <v>34.200000000000003</v>
      </c>
      <c r="AF2205">
        <v>70</v>
      </c>
      <c r="AG2205">
        <v>25</v>
      </c>
      <c r="AH2205">
        <v>34</v>
      </c>
      <c r="AJ2205">
        <v>6.9</v>
      </c>
      <c r="AK2205">
        <v>17</v>
      </c>
      <c r="AL2205">
        <v>28</v>
      </c>
      <c r="AM2205" t="s">
        <v>147</v>
      </c>
      <c r="AN2205" t="s">
        <v>147</v>
      </c>
      <c r="AO2205">
        <v>0</v>
      </c>
      <c r="AP2205">
        <v>0</v>
      </c>
      <c r="AQ2205">
        <v>0</v>
      </c>
      <c r="AR2205">
        <v>16</v>
      </c>
      <c r="AS2205">
        <v>19</v>
      </c>
      <c r="AT2205">
        <v>0</v>
      </c>
      <c r="AU2205">
        <v>0</v>
      </c>
      <c r="AV2205">
        <v>331</v>
      </c>
      <c r="AW2205">
        <v>39</v>
      </c>
      <c r="AX2205">
        <v>1</v>
      </c>
      <c r="AY2205">
        <v>0</v>
      </c>
      <c r="AZ2205" t="s">
        <v>138</v>
      </c>
      <c r="BA2205">
        <v>301</v>
      </c>
      <c r="BB2205">
        <v>13</v>
      </c>
      <c r="BM2205">
        <v>0</v>
      </c>
      <c r="BP2205">
        <v>1</v>
      </c>
      <c r="BQ2205" t="s">
        <v>144</v>
      </c>
      <c r="BR2205">
        <v>0</v>
      </c>
      <c r="BS2205">
        <v>0</v>
      </c>
      <c r="CA2205">
        <v>0</v>
      </c>
      <c r="CE2205">
        <v>0</v>
      </c>
      <c r="CF2205">
        <v>0</v>
      </c>
      <c r="CG2205">
        <v>0</v>
      </c>
      <c r="CJ2205">
        <v>1</v>
      </c>
      <c r="CK2205" t="s">
        <v>144</v>
      </c>
      <c r="CL2205">
        <v>0</v>
      </c>
      <c r="CM2205">
        <v>0</v>
      </c>
      <c r="CU2205">
        <v>0</v>
      </c>
      <c r="CY2205">
        <v>0</v>
      </c>
      <c r="CZ2205">
        <v>0</v>
      </c>
      <c r="DA2205">
        <v>0</v>
      </c>
      <c r="DD2205">
        <v>1</v>
      </c>
      <c r="DE2205" t="s">
        <v>144</v>
      </c>
      <c r="DF2205">
        <v>0</v>
      </c>
      <c r="DG2205">
        <v>0</v>
      </c>
      <c r="DR2205">
        <v>0</v>
      </c>
      <c r="DU2205">
        <v>1</v>
      </c>
      <c r="DV2205" t="s">
        <v>144</v>
      </c>
      <c r="DW2205">
        <v>0</v>
      </c>
      <c r="DX2205">
        <v>0</v>
      </c>
      <c r="DY2205">
        <v>63.3</v>
      </c>
      <c r="DZ2205">
        <v>43</v>
      </c>
      <c r="EA2205">
        <v>40.200000000000003</v>
      </c>
      <c r="EB2205">
        <v>61</v>
      </c>
      <c r="EC2205">
        <v>29.73</v>
      </c>
      <c r="ED2205">
        <v>818</v>
      </c>
      <c r="EE2205">
        <v>4.7930000000000001</v>
      </c>
      <c r="EF2205">
        <v>1</v>
      </c>
      <c r="EG2205" s="9">
        <f t="shared" si="448"/>
        <v>1.5600000000000009</v>
      </c>
      <c r="EH2205" s="9">
        <f t="shared" si="449"/>
        <v>1.5000000000000011</v>
      </c>
      <c r="EI2205" s="9">
        <f t="shared" si="450"/>
        <v>0</v>
      </c>
      <c r="EJ2205" s="9">
        <f t="shared" si="451"/>
        <v>0</v>
      </c>
      <c r="EK2205" s="3">
        <f t="shared" si="452"/>
        <v>43798</v>
      </c>
      <c r="EL2205" s="4" t="str">
        <f t="shared" si="453"/>
        <v>05:00:00 PM</v>
      </c>
      <c r="EM2205" s="5">
        <f t="shared" si="454"/>
        <v>0.20833333333333334</v>
      </c>
      <c r="EN2205" s="6">
        <f t="shared" si="455"/>
        <v>0.70833333333333337</v>
      </c>
      <c r="EO2205" s="7">
        <f t="shared" si="456"/>
        <v>0</v>
      </c>
      <c r="EP2205" s="7">
        <f t="shared" si="457"/>
        <v>0</v>
      </c>
      <c r="EQ2205" s="8">
        <f t="shared" si="458"/>
        <v>0.70833333333333337</v>
      </c>
      <c r="ER2205" s="10">
        <f t="shared" si="459"/>
        <v>43798.708333333336</v>
      </c>
    </row>
    <row r="2206" spans="1:148" x14ac:dyDescent="0.3">
      <c r="A2206" t="s">
        <v>207</v>
      </c>
      <c r="B2206" t="s">
        <v>2418</v>
      </c>
      <c r="C2206">
        <v>35.299999999999997</v>
      </c>
      <c r="D2206">
        <v>35.6</v>
      </c>
      <c r="E2206">
        <v>35.200000000000003</v>
      </c>
      <c r="F2206">
        <v>71</v>
      </c>
      <c r="G2206">
        <v>27</v>
      </c>
      <c r="H2206">
        <v>35</v>
      </c>
      <c r="I2206">
        <v>33</v>
      </c>
      <c r="J2206">
        <v>0</v>
      </c>
      <c r="K2206">
        <v>0</v>
      </c>
      <c r="L2206">
        <v>35</v>
      </c>
      <c r="O2206">
        <v>0</v>
      </c>
      <c r="P2206">
        <v>0</v>
      </c>
      <c r="Q2206">
        <v>0</v>
      </c>
      <c r="R2206">
        <v>15</v>
      </c>
      <c r="S2206">
        <v>16</v>
      </c>
      <c r="T2206">
        <v>0</v>
      </c>
      <c r="U2206">
        <v>0</v>
      </c>
      <c r="V2206">
        <v>348</v>
      </c>
      <c r="W2206">
        <v>26</v>
      </c>
      <c r="X2206">
        <v>2</v>
      </c>
      <c r="Y2206">
        <v>0</v>
      </c>
      <c r="Z2206" t="s">
        <v>138</v>
      </c>
      <c r="AA2206">
        <v>0</v>
      </c>
      <c r="AB2206">
        <v>331</v>
      </c>
      <c r="AC2206">
        <v>33.9</v>
      </c>
      <c r="AD2206">
        <v>34.200000000000003</v>
      </c>
      <c r="AE2206">
        <v>33.9</v>
      </c>
      <c r="AF2206">
        <v>71</v>
      </c>
      <c r="AG2206">
        <v>25</v>
      </c>
      <c r="AH2206">
        <v>33</v>
      </c>
      <c r="AJ2206">
        <v>8.1</v>
      </c>
      <c r="AK2206">
        <v>18</v>
      </c>
      <c r="AL2206">
        <v>28</v>
      </c>
      <c r="AM2206" t="s">
        <v>147</v>
      </c>
      <c r="AN2206" t="s">
        <v>148</v>
      </c>
      <c r="AO2206">
        <v>0</v>
      </c>
      <c r="AP2206">
        <v>0</v>
      </c>
      <c r="AQ2206">
        <v>0</v>
      </c>
      <c r="AR2206">
        <v>16</v>
      </c>
      <c r="AS2206">
        <v>16</v>
      </c>
      <c r="AT2206">
        <v>0</v>
      </c>
      <c r="AU2206">
        <v>0</v>
      </c>
      <c r="AV2206">
        <v>333</v>
      </c>
      <c r="AW2206">
        <v>38</v>
      </c>
      <c r="AX2206">
        <v>1</v>
      </c>
      <c r="AY2206">
        <v>0</v>
      </c>
      <c r="AZ2206" t="s">
        <v>138</v>
      </c>
      <c r="BA2206">
        <v>310</v>
      </c>
      <c r="BB2206">
        <v>7</v>
      </c>
      <c r="BM2206">
        <v>0</v>
      </c>
      <c r="BP2206">
        <v>0</v>
      </c>
      <c r="BQ2206" t="s">
        <v>140</v>
      </c>
      <c r="BR2206">
        <v>0</v>
      </c>
      <c r="BS2206">
        <v>0</v>
      </c>
      <c r="CA2206">
        <v>0</v>
      </c>
      <c r="CE2206">
        <v>0</v>
      </c>
      <c r="CF2206">
        <v>0</v>
      </c>
      <c r="CG2206">
        <v>0</v>
      </c>
      <c r="CJ2206">
        <v>0</v>
      </c>
      <c r="CK2206" t="s">
        <v>140</v>
      </c>
      <c r="CL2206">
        <v>0</v>
      </c>
      <c r="CM2206">
        <v>0</v>
      </c>
      <c r="CU2206">
        <v>0</v>
      </c>
      <c r="CY2206">
        <v>0</v>
      </c>
      <c r="CZ2206">
        <v>0</v>
      </c>
      <c r="DA2206">
        <v>0</v>
      </c>
      <c r="DD2206">
        <v>0</v>
      </c>
      <c r="DE2206" t="s">
        <v>140</v>
      </c>
      <c r="DF2206">
        <v>0</v>
      </c>
      <c r="DG2206">
        <v>0</v>
      </c>
      <c r="DR2206">
        <v>0</v>
      </c>
      <c r="DU2206">
        <v>0</v>
      </c>
      <c r="DV2206" t="s">
        <v>140</v>
      </c>
      <c r="DW2206">
        <v>0</v>
      </c>
      <c r="DX2206">
        <v>0</v>
      </c>
      <c r="DY2206">
        <v>64</v>
      </c>
      <c r="DZ2206">
        <v>43</v>
      </c>
      <c r="EA2206">
        <v>40.799999999999997</v>
      </c>
      <c r="EB2206">
        <v>61</v>
      </c>
      <c r="EC2206">
        <v>29.72</v>
      </c>
      <c r="ED2206">
        <v>818</v>
      </c>
      <c r="EE2206">
        <v>4.7930000000000001</v>
      </c>
      <c r="EF2206">
        <v>1</v>
      </c>
      <c r="EG2206" s="9">
        <f t="shared" si="448"/>
        <v>1.5600000000000009</v>
      </c>
      <c r="EH2206" s="9">
        <f t="shared" si="449"/>
        <v>1.5000000000000011</v>
      </c>
      <c r="EI2206" s="9">
        <f t="shared" si="450"/>
        <v>0</v>
      </c>
      <c r="EJ2206" s="9">
        <f t="shared" si="451"/>
        <v>0</v>
      </c>
      <c r="EK2206" s="3">
        <f t="shared" si="452"/>
        <v>43798</v>
      </c>
      <c r="EL2206" s="4" t="str">
        <f t="shared" si="453"/>
        <v>05:15:00 PM</v>
      </c>
      <c r="EM2206" s="5">
        <f t="shared" si="454"/>
        <v>0.20833333333333334</v>
      </c>
      <c r="EN2206" s="6">
        <f t="shared" si="455"/>
        <v>0.70833333333333337</v>
      </c>
      <c r="EO2206" s="7">
        <f t="shared" si="456"/>
        <v>15</v>
      </c>
      <c r="EP2206" s="7">
        <f t="shared" si="457"/>
        <v>0</v>
      </c>
      <c r="EQ2206" s="8">
        <f t="shared" si="458"/>
        <v>0.71875</v>
      </c>
      <c r="ER2206" s="10">
        <f t="shared" si="459"/>
        <v>43798.71875</v>
      </c>
    </row>
    <row r="2207" spans="1:148" x14ac:dyDescent="0.3">
      <c r="A2207" t="s">
        <v>207</v>
      </c>
      <c r="B2207" t="s">
        <v>2419</v>
      </c>
      <c r="C2207">
        <v>34.9</v>
      </c>
      <c r="D2207">
        <v>35.299999999999997</v>
      </c>
      <c r="E2207">
        <v>34.9</v>
      </c>
      <c r="F2207">
        <v>72</v>
      </c>
      <c r="G2207">
        <v>27</v>
      </c>
      <c r="H2207">
        <v>34</v>
      </c>
      <c r="I2207">
        <v>32</v>
      </c>
      <c r="J2207">
        <v>0</v>
      </c>
      <c r="K2207">
        <v>0</v>
      </c>
      <c r="L2207">
        <v>35</v>
      </c>
      <c r="O2207">
        <v>0</v>
      </c>
      <c r="P2207">
        <v>0</v>
      </c>
      <c r="Q2207">
        <v>0</v>
      </c>
      <c r="R2207">
        <v>10</v>
      </c>
      <c r="S2207">
        <v>14</v>
      </c>
      <c r="T2207">
        <v>0</v>
      </c>
      <c r="U2207">
        <v>0</v>
      </c>
      <c r="V2207">
        <v>346</v>
      </c>
      <c r="W2207">
        <v>25</v>
      </c>
      <c r="X2207">
        <v>1</v>
      </c>
      <c r="Y2207">
        <v>0</v>
      </c>
      <c r="Z2207" t="s">
        <v>138</v>
      </c>
      <c r="AA2207">
        <v>0</v>
      </c>
      <c r="AB2207">
        <v>328</v>
      </c>
      <c r="AC2207">
        <v>33.6</v>
      </c>
      <c r="AD2207">
        <v>33.9</v>
      </c>
      <c r="AE2207">
        <v>33.6</v>
      </c>
      <c r="AF2207">
        <v>71</v>
      </c>
      <c r="AG2207">
        <v>25</v>
      </c>
      <c r="AH2207">
        <v>33</v>
      </c>
      <c r="AJ2207">
        <v>7.1</v>
      </c>
      <c r="AK2207">
        <v>16</v>
      </c>
      <c r="AL2207">
        <v>28</v>
      </c>
      <c r="AM2207" t="s">
        <v>148</v>
      </c>
      <c r="AN2207" t="s">
        <v>148</v>
      </c>
      <c r="AO2207">
        <v>0</v>
      </c>
      <c r="AP2207">
        <v>0</v>
      </c>
      <c r="AQ2207">
        <v>0</v>
      </c>
      <c r="AR2207">
        <v>10</v>
      </c>
      <c r="AS2207">
        <v>14</v>
      </c>
      <c r="AT2207">
        <v>0</v>
      </c>
      <c r="AU2207">
        <v>0</v>
      </c>
      <c r="AV2207">
        <v>335</v>
      </c>
      <c r="AW2207">
        <v>38</v>
      </c>
      <c r="AX2207">
        <v>1</v>
      </c>
      <c r="AY2207">
        <v>0</v>
      </c>
      <c r="AZ2207" t="s">
        <v>138</v>
      </c>
      <c r="BA2207">
        <v>311</v>
      </c>
      <c r="BB2207">
        <v>7</v>
      </c>
      <c r="BM2207">
        <v>0</v>
      </c>
      <c r="BP2207">
        <v>1</v>
      </c>
      <c r="BQ2207" t="s">
        <v>140</v>
      </c>
      <c r="BR2207">
        <v>0</v>
      </c>
      <c r="BS2207">
        <v>0</v>
      </c>
      <c r="CA2207">
        <v>0</v>
      </c>
      <c r="CE2207">
        <v>0</v>
      </c>
      <c r="CF2207">
        <v>0</v>
      </c>
      <c r="CG2207">
        <v>0</v>
      </c>
      <c r="CJ2207">
        <v>1</v>
      </c>
      <c r="CK2207" t="s">
        <v>140</v>
      </c>
      <c r="CL2207">
        <v>0</v>
      </c>
      <c r="CM2207">
        <v>0</v>
      </c>
      <c r="CU2207">
        <v>0</v>
      </c>
      <c r="CY2207">
        <v>0</v>
      </c>
      <c r="CZ2207">
        <v>0</v>
      </c>
      <c r="DA2207">
        <v>0</v>
      </c>
      <c r="DD2207">
        <v>1</v>
      </c>
      <c r="DE2207" t="s">
        <v>140</v>
      </c>
      <c r="DF2207">
        <v>0</v>
      </c>
      <c r="DG2207">
        <v>0</v>
      </c>
      <c r="DR2207">
        <v>0</v>
      </c>
      <c r="DU2207">
        <v>1</v>
      </c>
      <c r="DV2207" t="s">
        <v>140</v>
      </c>
      <c r="DW2207">
        <v>0</v>
      </c>
      <c r="DX2207">
        <v>0</v>
      </c>
      <c r="DY2207">
        <v>64.099999999999994</v>
      </c>
      <c r="DZ2207">
        <v>43</v>
      </c>
      <c r="EA2207">
        <v>40.9</v>
      </c>
      <c r="EB2207">
        <v>61</v>
      </c>
      <c r="EC2207">
        <v>29.72</v>
      </c>
      <c r="ED2207">
        <v>818</v>
      </c>
      <c r="EE2207">
        <v>4.7930000000000001</v>
      </c>
      <c r="EF2207">
        <v>1</v>
      </c>
      <c r="EG2207" s="9">
        <f t="shared" si="448"/>
        <v>1.5600000000000009</v>
      </c>
      <c r="EH2207" s="9">
        <f t="shared" si="449"/>
        <v>1.5000000000000011</v>
      </c>
      <c r="EI2207" s="9">
        <f t="shared" si="450"/>
        <v>0</v>
      </c>
      <c r="EJ2207" s="9">
        <f t="shared" si="451"/>
        <v>0</v>
      </c>
      <c r="EK2207" s="3">
        <f t="shared" si="452"/>
        <v>43798</v>
      </c>
      <c r="EL2207" s="4" t="str">
        <f t="shared" si="453"/>
        <v>05:30:00 PM</v>
      </c>
      <c r="EM2207" s="5">
        <f t="shared" si="454"/>
        <v>0.20833333333333334</v>
      </c>
      <c r="EN2207" s="6">
        <f t="shared" si="455"/>
        <v>0.70833333333333337</v>
      </c>
      <c r="EO2207" s="7">
        <f t="shared" si="456"/>
        <v>30</v>
      </c>
      <c r="EP2207" s="7">
        <f t="shared" si="457"/>
        <v>0</v>
      </c>
      <c r="EQ2207" s="8">
        <f t="shared" si="458"/>
        <v>0.72916666666666674</v>
      </c>
      <c r="ER2207" s="10">
        <f t="shared" si="459"/>
        <v>43798.729166666664</v>
      </c>
    </row>
    <row r="2208" spans="1:148" x14ac:dyDescent="0.3">
      <c r="A2208" t="s">
        <v>207</v>
      </c>
      <c r="B2208" t="s">
        <v>2420</v>
      </c>
      <c r="C2208">
        <v>34.700000000000003</v>
      </c>
      <c r="D2208">
        <v>34.9</v>
      </c>
      <c r="E2208">
        <v>34.700000000000003</v>
      </c>
      <c r="F2208">
        <v>73</v>
      </c>
      <c r="G2208">
        <v>27</v>
      </c>
      <c r="H2208">
        <v>34</v>
      </c>
      <c r="I2208">
        <v>32</v>
      </c>
      <c r="J2208">
        <v>0</v>
      </c>
      <c r="K2208">
        <v>0</v>
      </c>
      <c r="L2208">
        <v>35</v>
      </c>
      <c r="O2208">
        <v>0</v>
      </c>
      <c r="P2208">
        <v>0</v>
      </c>
      <c r="Q2208">
        <v>0</v>
      </c>
      <c r="R2208">
        <v>1</v>
      </c>
      <c r="S2208">
        <v>7</v>
      </c>
      <c r="T2208">
        <v>0</v>
      </c>
      <c r="U2208">
        <v>0</v>
      </c>
      <c r="V2208">
        <v>348</v>
      </c>
      <c r="W2208">
        <v>28</v>
      </c>
      <c r="X2208">
        <v>1</v>
      </c>
      <c r="Y2208">
        <v>0</v>
      </c>
      <c r="Z2208" t="s">
        <v>138</v>
      </c>
      <c r="AA2208">
        <v>0</v>
      </c>
      <c r="AB2208">
        <v>331</v>
      </c>
      <c r="AC2208">
        <v>33.299999999999997</v>
      </c>
      <c r="AD2208">
        <v>33.6</v>
      </c>
      <c r="AE2208">
        <v>33.299999999999997</v>
      </c>
      <c r="AF2208">
        <v>73</v>
      </c>
      <c r="AG2208">
        <v>26</v>
      </c>
      <c r="AH2208">
        <v>33</v>
      </c>
      <c r="AJ2208">
        <v>9.1</v>
      </c>
      <c r="AK2208">
        <v>18</v>
      </c>
      <c r="AL2208">
        <v>27</v>
      </c>
      <c r="AM2208" t="s">
        <v>148</v>
      </c>
      <c r="AN2208" t="s">
        <v>148</v>
      </c>
      <c r="AO2208">
        <v>0</v>
      </c>
      <c r="AP2208">
        <v>0</v>
      </c>
      <c r="AQ2208">
        <v>0</v>
      </c>
      <c r="AR2208">
        <v>1</v>
      </c>
      <c r="AS2208">
        <v>5</v>
      </c>
      <c r="AT2208">
        <v>0</v>
      </c>
      <c r="AU2208">
        <v>0</v>
      </c>
      <c r="AV2208">
        <v>337</v>
      </c>
      <c r="AW2208">
        <v>39</v>
      </c>
      <c r="AX2208">
        <v>1</v>
      </c>
      <c r="AY2208">
        <v>0</v>
      </c>
      <c r="AZ2208" t="s">
        <v>138</v>
      </c>
      <c r="BA2208">
        <v>311</v>
      </c>
      <c r="BB2208">
        <v>9</v>
      </c>
      <c r="BM2208">
        <v>0</v>
      </c>
      <c r="BP2208">
        <v>0</v>
      </c>
      <c r="BQ2208" t="s">
        <v>140</v>
      </c>
      <c r="BR2208">
        <v>0</v>
      </c>
      <c r="BS2208">
        <v>0</v>
      </c>
      <c r="CA2208">
        <v>0</v>
      </c>
      <c r="CE2208">
        <v>0</v>
      </c>
      <c r="CF2208">
        <v>0</v>
      </c>
      <c r="CG2208">
        <v>0</v>
      </c>
      <c r="CJ2208">
        <v>0</v>
      </c>
      <c r="CK2208" t="s">
        <v>140</v>
      </c>
      <c r="CL2208">
        <v>0</v>
      </c>
      <c r="CM2208">
        <v>0</v>
      </c>
      <c r="CU2208">
        <v>0</v>
      </c>
      <c r="CY2208">
        <v>0</v>
      </c>
      <c r="CZ2208">
        <v>0</v>
      </c>
      <c r="DA2208">
        <v>0</v>
      </c>
      <c r="DD2208">
        <v>0</v>
      </c>
      <c r="DE2208" t="s">
        <v>140</v>
      </c>
      <c r="DF2208">
        <v>0</v>
      </c>
      <c r="DG2208">
        <v>0</v>
      </c>
      <c r="DR2208">
        <v>0</v>
      </c>
      <c r="DU2208">
        <v>0</v>
      </c>
      <c r="DV2208" t="s">
        <v>140</v>
      </c>
      <c r="DW2208">
        <v>0</v>
      </c>
      <c r="DX2208">
        <v>0</v>
      </c>
      <c r="DY2208">
        <v>63.5</v>
      </c>
      <c r="DZ2208">
        <v>43</v>
      </c>
      <c r="EA2208">
        <v>40.4</v>
      </c>
      <c r="EB2208">
        <v>61</v>
      </c>
      <c r="EC2208">
        <v>29.73</v>
      </c>
      <c r="ED2208">
        <v>818</v>
      </c>
      <c r="EE2208">
        <v>4.7930000000000001</v>
      </c>
      <c r="EF2208">
        <v>1</v>
      </c>
      <c r="EG2208" s="9">
        <f t="shared" si="448"/>
        <v>1.5600000000000009</v>
      </c>
      <c r="EH2208" s="9">
        <f t="shared" si="449"/>
        <v>1.5000000000000011</v>
      </c>
      <c r="EI2208" s="9">
        <f t="shared" si="450"/>
        <v>0</v>
      </c>
      <c r="EJ2208" s="9">
        <f t="shared" si="451"/>
        <v>0</v>
      </c>
      <c r="EK2208" s="3">
        <f t="shared" si="452"/>
        <v>43798</v>
      </c>
      <c r="EL2208" s="4" t="str">
        <f t="shared" si="453"/>
        <v>05:45:00 PM</v>
      </c>
      <c r="EM2208" s="5">
        <f t="shared" si="454"/>
        <v>0.20833333333333334</v>
      </c>
      <c r="EN2208" s="6">
        <f t="shared" si="455"/>
        <v>0.70833333333333337</v>
      </c>
      <c r="EO2208" s="7">
        <f t="shared" si="456"/>
        <v>45</v>
      </c>
      <c r="EP2208" s="7">
        <f t="shared" si="457"/>
        <v>0</v>
      </c>
      <c r="EQ2208" s="8">
        <f t="shared" si="458"/>
        <v>0.73958333333333337</v>
      </c>
      <c r="ER2208" s="10">
        <f t="shared" si="459"/>
        <v>43798.739583333336</v>
      </c>
    </row>
    <row r="2209" spans="1:148" x14ac:dyDescent="0.3">
      <c r="A2209" t="s">
        <v>207</v>
      </c>
      <c r="B2209" t="s">
        <v>2421</v>
      </c>
      <c r="C2209">
        <v>34.5</v>
      </c>
      <c r="D2209">
        <v>34.700000000000003</v>
      </c>
      <c r="E2209">
        <v>34.5</v>
      </c>
      <c r="F2209">
        <v>74</v>
      </c>
      <c r="G2209">
        <v>27</v>
      </c>
      <c r="H2209">
        <v>34</v>
      </c>
      <c r="I2209">
        <v>32</v>
      </c>
      <c r="J2209">
        <v>0</v>
      </c>
      <c r="K2209">
        <v>0</v>
      </c>
      <c r="L2209">
        <v>35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342</v>
      </c>
      <c r="W2209">
        <v>25</v>
      </c>
      <c r="X2209">
        <v>1</v>
      </c>
      <c r="Y2209">
        <v>0</v>
      </c>
      <c r="Z2209" t="s">
        <v>138</v>
      </c>
      <c r="AA2209">
        <v>0</v>
      </c>
      <c r="AB2209">
        <v>324</v>
      </c>
      <c r="AC2209">
        <v>33.299999999999997</v>
      </c>
      <c r="AD2209">
        <v>33.299999999999997</v>
      </c>
      <c r="AE2209">
        <v>33.200000000000003</v>
      </c>
      <c r="AF2209">
        <v>72</v>
      </c>
      <c r="AG2209">
        <v>25</v>
      </c>
      <c r="AH2209">
        <v>33</v>
      </c>
      <c r="AJ2209">
        <v>9.8000000000000007</v>
      </c>
      <c r="AK2209">
        <v>19</v>
      </c>
      <c r="AL2209">
        <v>25</v>
      </c>
      <c r="AM2209" t="s">
        <v>148</v>
      </c>
      <c r="AN2209" t="s">
        <v>148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342</v>
      </c>
      <c r="AW2209">
        <v>39</v>
      </c>
      <c r="AX2209">
        <v>1</v>
      </c>
      <c r="AY2209">
        <v>0</v>
      </c>
      <c r="AZ2209" t="s">
        <v>138</v>
      </c>
      <c r="BA2209">
        <v>321</v>
      </c>
      <c r="BB2209">
        <v>4</v>
      </c>
      <c r="BM2209">
        <v>0</v>
      </c>
      <c r="BP2209">
        <v>1</v>
      </c>
      <c r="BQ2209" t="s">
        <v>140</v>
      </c>
      <c r="BR2209">
        <v>0</v>
      </c>
      <c r="BS2209">
        <v>0</v>
      </c>
      <c r="CA2209">
        <v>0</v>
      </c>
      <c r="CE2209">
        <v>0</v>
      </c>
      <c r="CF2209">
        <v>0</v>
      </c>
      <c r="CG2209">
        <v>0</v>
      </c>
      <c r="CJ2209">
        <v>1</v>
      </c>
      <c r="CK2209" t="s">
        <v>140</v>
      </c>
      <c r="CL2209">
        <v>0</v>
      </c>
      <c r="CM2209">
        <v>0</v>
      </c>
      <c r="CU2209">
        <v>0</v>
      </c>
      <c r="CY2209">
        <v>0</v>
      </c>
      <c r="CZ2209">
        <v>0</v>
      </c>
      <c r="DA2209">
        <v>0</v>
      </c>
      <c r="DD2209">
        <v>1</v>
      </c>
      <c r="DE2209" t="s">
        <v>140</v>
      </c>
      <c r="DF2209">
        <v>0</v>
      </c>
      <c r="DG2209">
        <v>0</v>
      </c>
      <c r="DR2209">
        <v>0</v>
      </c>
      <c r="DU2209">
        <v>1</v>
      </c>
      <c r="DV2209" t="s">
        <v>140</v>
      </c>
      <c r="DW2209">
        <v>0</v>
      </c>
      <c r="DX2209">
        <v>0</v>
      </c>
      <c r="DY2209">
        <v>63.4</v>
      </c>
      <c r="DZ2209">
        <v>43</v>
      </c>
      <c r="EA2209">
        <v>40.299999999999997</v>
      </c>
      <c r="EB2209">
        <v>61</v>
      </c>
      <c r="EC2209">
        <v>29.73</v>
      </c>
      <c r="ED2209">
        <v>818</v>
      </c>
      <c r="EE2209">
        <v>4.7930000000000001</v>
      </c>
      <c r="EF2209">
        <v>1</v>
      </c>
      <c r="EG2209" s="9">
        <f t="shared" si="448"/>
        <v>1.5600000000000009</v>
      </c>
      <c r="EH2209" s="9">
        <f t="shared" si="449"/>
        <v>1.5000000000000011</v>
      </c>
      <c r="EI2209" s="9">
        <f t="shared" si="450"/>
        <v>0</v>
      </c>
      <c r="EJ2209" s="9">
        <f t="shared" si="451"/>
        <v>0</v>
      </c>
      <c r="EK2209" s="3">
        <f t="shared" si="452"/>
        <v>43798</v>
      </c>
      <c r="EL2209" s="4" t="str">
        <f t="shared" si="453"/>
        <v>06:00:00 PM</v>
      </c>
      <c r="EM2209" s="5">
        <f t="shared" si="454"/>
        <v>0.25</v>
      </c>
      <c r="EN2209" s="6">
        <f t="shared" si="455"/>
        <v>0.75</v>
      </c>
      <c r="EO2209" s="7">
        <f t="shared" si="456"/>
        <v>0</v>
      </c>
      <c r="EP2209" s="7">
        <f t="shared" si="457"/>
        <v>0</v>
      </c>
      <c r="EQ2209" s="8">
        <f t="shared" si="458"/>
        <v>0.75</v>
      </c>
      <c r="ER2209" s="10">
        <f t="shared" si="459"/>
        <v>43798.75</v>
      </c>
    </row>
    <row r="2210" spans="1:148" x14ac:dyDescent="0.3">
      <c r="A2210" t="s">
        <v>207</v>
      </c>
      <c r="B2210" t="s">
        <v>2422</v>
      </c>
      <c r="C2210">
        <v>34.4</v>
      </c>
      <c r="D2210">
        <v>34.5</v>
      </c>
      <c r="E2210">
        <v>34.4</v>
      </c>
      <c r="F2210">
        <v>74</v>
      </c>
      <c r="G2210">
        <v>27</v>
      </c>
      <c r="H2210">
        <v>34</v>
      </c>
      <c r="I2210">
        <v>32</v>
      </c>
      <c r="J2210">
        <v>0</v>
      </c>
      <c r="K2210">
        <v>0</v>
      </c>
      <c r="L2210">
        <v>34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338</v>
      </c>
      <c r="W2210">
        <v>25</v>
      </c>
      <c r="X2210">
        <v>1</v>
      </c>
      <c r="Y2210">
        <v>0</v>
      </c>
      <c r="Z2210" t="s">
        <v>138</v>
      </c>
      <c r="AA2210">
        <v>0</v>
      </c>
      <c r="AB2210">
        <v>322</v>
      </c>
      <c r="AC2210">
        <v>33.200000000000003</v>
      </c>
      <c r="AD2210">
        <v>33.299999999999997</v>
      </c>
      <c r="AE2210">
        <v>33.1</v>
      </c>
      <c r="AF2210">
        <v>73</v>
      </c>
      <c r="AG2210">
        <v>25</v>
      </c>
      <c r="AH2210">
        <v>33</v>
      </c>
      <c r="AJ2210">
        <v>8.1</v>
      </c>
      <c r="AK2210">
        <v>17</v>
      </c>
      <c r="AL2210">
        <v>27</v>
      </c>
      <c r="AM2210" t="s">
        <v>147</v>
      </c>
      <c r="AN2210" t="s">
        <v>148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342</v>
      </c>
      <c r="AW2210">
        <v>39</v>
      </c>
      <c r="AX2210">
        <v>1</v>
      </c>
      <c r="AY2210">
        <v>0</v>
      </c>
      <c r="AZ2210" t="s">
        <v>138</v>
      </c>
      <c r="BA2210">
        <v>314</v>
      </c>
      <c r="BB2210">
        <v>11</v>
      </c>
      <c r="BM2210">
        <v>0</v>
      </c>
      <c r="BP2210">
        <v>1</v>
      </c>
      <c r="BQ2210" t="s">
        <v>144</v>
      </c>
      <c r="BR2210">
        <v>0</v>
      </c>
      <c r="BS2210">
        <v>0</v>
      </c>
      <c r="CA2210">
        <v>0</v>
      </c>
      <c r="CE2210">
        <v>0</v>
      </c>
      <c r="CF2210">
        <v>0</v>
      </c>
      <c r="CG2210">
        <v>0</v>
      </c>
      <c r="CJ2210">
        <v>1</v>
      </c>
      <c r="CK2210" t="s">
        <v>144</v>
      </c>
      <c r="CL2210">
        <v>0</v>
      </c>
      <c r="CM2210">
        <v>0</v>
      </c>
      <c r="CU2210">
        <v>0</v>
      </c>
      <c r="CY2210">
        <v>0</v>
      </c>
      <c r="CZ2210">
        <v>0</v>
      </c>
      <c r="DA2210">
        <v>0</v>
      </c>
      <c r="DD2210">
        <v>1</v>
      </c>
      <c r="DE2210" t="s">
        <v>144</v>
      </c>
      <c r="DF2210">
        <v>0</v>
      </c>
      <c r="DG2210">
        <v>0</v>
      </c>
      <c r="DR2210">
        <v>0</v>
      </c>
      <c r="DU2210">
        <v>1</v>
      </c>
      <c r="DV2210" t="s">
        <v>144</v>
      </c>
      <c r="DW2210">
        <v>0</v>
      </c>
      <c r="DX2210">
        <v>0</v>
      </c>
      <c r="DY2210">
        <v>63</v>
      </c>
      <c r="DZ2210">
        <v>43</v>
      </c>
      <c r="EA2210">
        <v>39.9</v>
      </c>
      <c r="EB2210">
        <v>60</v>
      </c>
      <c r="EC2210">
        <v>29.73</v>
      </c>
      <c r="ED2210">
        <v>818</v>
      </c>
      <c r="EE2210">
        <v>4.7930000000000001</v>
      </c>
      <c r="EF2210">
        <v>1</v>
      </c>
      <c r="EG2210" s="9">
        <f t="shared" si="448"/>
        <v>1.5600000000000009</v>
      </c>
      <c r="EH2210" s="9">
        <f t="shared" si="449"/>
        <v>1.5000000000000011</v>
      </c>
      <c r="EI2210" s="9">
        <f t="shared" si="450"/>
        <v>0</v>
      </c>
      <c r="EJ2210" s="9">
        <f t="shared" si="451"/>
        <v>0</v>
      </c>
      <c r="EK2210" s="3">
        <f t="shared" si="452"/>
        <v>43798</v>
      </c>
      <c r="EL2210" s="4" t="str">
        <f t="shared" si="453"/>
        <v>06:15:00 PM</v>
      </c>
      <c r="EM2210" s="5">
        <f t="shared" si="454"/>
        <v>0.25</v>
      </c>
      <c r="EN2210" s="6">
        <f t="shared" si="455"/>
        <v>0.75</v>
      </c>
      <c r="EO2210" s="7">
        <f t="shared" si="456"/>
        <v>15</v>
      </c>
      <c r="EP2210" s="7">
        <f t="shared" si="457"/>
        <v>0</v>
      </c>
      <c r="EQ2210" s="8">
        <f t="shared" si="458"/>
        <v>0.76041666666666663</v>
      </c>
      <c r="ER2210" s="10">
        <f t="shared" si="459"/>
        <v>43798.760416666664</v>
      </c>
    </row>
    <row r="2211" spans="1:148" x14ac:dyDescent="0.3">
      <c r="A2211" t="s">
        <v>207</v>
      </c>
      <c r="B2211" t="s">
        <v>2423</v>
      </c>
      <c r="C2211">
        <v>34.299999999999997</v>
      </c>
      <c r="D2211">
        <v>34.4</v>
      </c>
      <c r="E2211">
        <v>34.299999999999997</v>
      </c>
      <c r="F2211">
        <v>74</v>
      </c>
      <c r="G2211">
        <v>27</v>
      </c>
      <c r="H2211">
        <v>34</v>
      </c>
      <c r="I2211">
        <v>32</v>
      </c>
      <c r="J2211">
        <v>0</v>
      </c>
      <c r="K2211">
        <v>0</v>
      </c>
      <c r="L2211">
        <v>34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346</v>
      </c>
      <c r="W2211">
        <v>29</v>
      </c>
      <c r="X2211">
        <v>1</v>
      </c>
      <c r="Y2211">
        <v>0</v>
      </c>
      <c r="Z2211" t="s">
        <v>138</v>
      </c>
      <c r="AA2211">
        <v>0</v>
      </c>
      <c r="AB2211">
        <v>328</v>
      </c>
      <c r="AC2211">
        <v>33</v>
      </c>
      <c r="AD2211">
        <v>33.200000000000003</v>
      </c>
      <c r="AE2211">
        <v>33</v>
      </c>
      <c r="AF2211">
        <v>74</v>
      </c>
      <c r="AG2211">
        <v>26</v>
      </c>
      <c r="AH2211">
        <v>33</v>
      </c>
      <c r="AJ2211">
        <v>5.4</v>
      </c>
      <c r="AK2211">
        <v>17</v>
      </c>
      <c r="AL2211">
        <v>27</v>
      </c>
      <c r="AM2211" t="s">
        <v>148</v>
      </c>
      <c r="AN2211" t="s">
        <v>148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333</v>
      </c>
      <c r="AW2211">
        <v>39</v>
      </c>
      <c r="AX2211">
        <v>1</v>
      </c>
      <c r="AY2211">
        <v>0</v>
      </c>
      <c r="AZ2211" t="s">
        <v>138</v>
      </c>
      <c r="BA2211">
        <v>309</v>
      </c>
      <c r="BB2211">
        <v>7</v>
      </c>
      <c r="BM2211">
        <v>0</v>
      </c>
      <c r="BP2211">
        <v>0</v>
      </c>
      <c r="BQ2211" t="s">
        <v>140</v>
      </c>
      <c r="BR2211">
        <v>0</v>
      </c>
      <c r="BS2211">
        <v>0</v>
      </c>
      <c r="CA2211">
        <v>0</v>
      </c>
      <c r="CE2211">
        <v>0</v>
      </c>
      <c r="CF2211">
        <v>0</v>
      </c>
      <c r="CG2211">
        <v>0</v>
      </c>
      <c r="CJ2211">
        <v>0</v>
      </c>
      <c r="CK2211" t="s">
        <v>140</v>
      </c>
      <c r="CL2211">
        <v>0</v>
      </c>
      <c r="CM2211">
        <v>0</v>
      </c>
      <c r="CU2211">
        <v>0</v>
      </c>
      <c r="CY2211">
        <v>0</v>
      </c>
      <c r="CZ2211">
        <v>0</v>
      </c>
      <c r="DA2211">
        <v>0</v>
      </c>
      <c r="DD2211">
        <v>0</v>
      </c>
      <c r="DE2211" t="s">
        <v>140</v>
      </c>
      <c r="DF2211">
        <v>0</v>
      </c>
      <c r="DG2211">
        <v>0</v>
      </c>
      <c r="DR2211">
        <v>0</v>
      </c>
      <c r="DU2211">
        <v>0</v>
      </c>
      <c r="DV2211" t="s">
        <v>140</v>
      </c>
      <c r="DW2211">
        <v>0</v>
      </c>
      <c r="DX2211">
        <v>0</v>
      </c>
      <c r="DY2211">
        <v>62.9</v>
      </c>
      <c r="DZ2211">
        <v>43</v>
      </c>
      <c r="EA2211">
        <v>39.799999999999997</v>
      </c>
      <c r="EB2211">
        <v>60</v>
      </c>
      <c r="EC2211">
        <v>29.73</v>
      </c>
      <c r="ED2211">
        <v>818</v>
      </c>
      <c r="EE2211">
        <v>4.7930000000000001</v>
      </c>
      <c r="EF2211">
        <v>1</v>
      </c>
      <c r="EG2211" s="9">
        <f t="shared" si="448"/>
        <v>1.5600000000000009</v>
      </c>
      <c r="EH2211" s="9">
        <f t="shared" si="449"/>
        <v>1.5000000000000011</v>
      </c>
      <c r="EI2211" s="9">
        <f t="shared" si="450"/>
        <v>0</v>
      </c>
      <c r="EJ2211" s="9">
        <f t="shared" si="451"/>
        <v>0</v>
      </c>
      <c r="EK2211" s="3">
        <f t="shared" si="452"/>
        <v>43798</v>
      </c>
      <c r="EL2211" s="4" t="str">
        <f t="shared" si="453"/>
        <v>06:30:00 PM</v>
      </c>
      <c r="EM2211" s="5">
        <f t="shared" si="454"/>
        <v>0.25</v>
      </c>
      <c r="EN2211" s="6">
        <f t="shared" si="455"/>
        <v>0.75</v>
      </c>
      <c r="EO2211" s="7">
        <f t="shared" si="456"/>
        <v>30</v>
      </c>
      <c r="EP2211" s="7">
        <f t="shared" si="457"/>
        <v>0</v>
      </c>
      <c r="EQ2211" s="8">
        <f t="shared" si="458"/>
        <v>0.77083333333333337</v>
      </c>
      <c r="ER2211" s="10">
        <f t="shared" si="459"/>
        <v>43798.770833333336</v>
      </c>
    </row>
    <row r="2212" spans="1:148" x14ac:dyDescent="0.3">
      <c r="A2212" t="s">
        <v>207</v>
      </c>
      <c r="B2212" t="s">
        <v>2424</v>
      </c>
      <c r="C2212">
        <v>34.200000000000003</v>
      </c>
      <c r="D2212">
        <v>34.299999999999997</v>
      </c>
      <c r="E2212">
        <v>34.200000000000003</v>
      </c>
      <c r="F2212">
        <v>74</v>
      </c>
      <c r="G2212">
        <v>27</v>
      </c>
      <c r="H2212">
        <v>34</v>
      </c>
      <c r="I2212">
        <v>32</v>
      </c>
      <c r="J2212">
        <v>0</v>
      </c>
      <c r="K2212">
        <v>0</v>
      </c>
      <c r="L2212">
        <v>34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348</v>
      </c>
      <c r="W2212">
        <v>28</v>
      </c>
      <c r="X2212">
        <v>1</v>
      </c>
      <c r="Y2212">
        <v>0</v>
      </c>
      <c r="Z2212" t="s">
        <v>138</v>
      </c>
      <c r="AA2212">
        <v>0</v>
      </c>
      <c r="AB2212">
        <v>332</v>
      </c>
      <c r="AC2212">
        <v>33</v>
      </c>
      <c r="AD2212">
        <v>33</v>
      </c>
      <c r="AE2212">
        <v>33</v>
      </c>
      <c r="AF2212">
        <v>73</v>
      </c>
      <c r="AG2212">
        <v>25</v>
      </c>
      <c r="AH2212">
        <v>32</v>
      </c>
      <c r="AJ2212">
        <v>7.6</v>
      </c>
      <c r="AK2212">
        <v>18</v>
      </c>
      <c r="AL2212">
        <v>27</v>
      </c>
      <c r="AM2212" t="s">
        <v>148</v>
      </c>
      <c r="AN2212" t="s">
        <v>148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327</v>
      </c>
      <c r="AW2212">
        <v>40</v>
      </c>
      <c r="AX2212">
        <v>1</v>
      </c>
      <c r="AY2212">
        <v>0</v>
      </c>
      <c r="AZ2212" t="s">
        <v>138</v>
      </c>
      <c r="BA2212">
        <v>308</v>
      </c>
      <c r="BB2212">
        <v>2</v>
      </c>
      <c r="BM2212">
        <v>0</v>
      </c>
      <c r="BP2212">
        <v>1</v>
      </c>
      <c r="BQ2212" t="s">
        <v>140</v>
      </c>
      <c r="BR2212">
        <v>0</v>
      </c>
      <c r="BS2212">
        <v>0</v>
      </c>
      <c r="CA2212">
        <v>0</v>
      </c>
      <c r="CE2212">
        <v>0</v>
      </c>
      <c r="CF2212">
        <v>0</v>
      </c>
      <c r="CG2212">
        <v>0</v>
      </c>
      <c r="CJ2212">
        <v>1</v>
      </c>
      <c r="CK2212" t="s">
        <v>140</v>
      </c>
      <c r="CL2212">
        <v>0</v>
      </c>
      <c r="CM2212">
        <v>0</v>
      </c>
      <c r="CU2212">
        <v>0</v>
      </c>
      <c r="CY2212">
        <v>0</v>
      </c>
      <c r="CZ2212">
        <v>0</v>
      </c>
      <c r="DA2212">
        <v>0</v>
      </c>
      <c r="DD2212">
        <v>1</v>
      </c>
      <c r="DE2212" t="s">
        <v>140</v>
      </c>
      <c r="DF2212">
        <v>0</v>
      </c>
      <c r="DG2212">
        <v>0</v>
      </c>
      <c r="DR2212">
        <v>0</v>
      </c>
      <c r="DU2212">
        <v>1</v>
      </c>
      <c r="DV2212" t="s">
        <v>140</v>
      </c>
      <c r="DW2212">
        <v>0</v>
      </c>
      <c r="DX2212">
        <v>0</v>
      </c>
      <c r="DY2212">
        <v>63</v>
      </c>
      <c r="DZ2212">
        <v>43</v>
      </c>
      <c r="EA2212">
        <v>39.9</v>
      </c>
      <c r="EB2212">
        <v>60</v>
      </c>
      <c r="EC2212">
        <v>29.74</v>
      </c>
      <c r="ED2212">
        <v>818</v>
      </c>
      <c r="EE2212">
        <v>4.7930000000000001</v>
      </c>
      <c r="EF2212">
        <v>1</v>
      </c>
      <c r="EG2212" s="9">
        <f t="shared" si="448"/>
        <v>1.5600000000000009</v>
      </c>
      <c r="EH2212" s="9">
        <f t="shared" si="449"/>
        <v>1.5000000000000011</v>
      </c>
      <c r="EI2212" s="9">
        <f t="shared" si="450"/>
        <v>0</v>
      </c>
      <c r="EJ2212" s="9">
        <f t="shared" si="451"/>
        <v>0</v>
      </c>
      <c r="EK2212" s="3">
        <f t="shared" si="452"/>
        <v>43798</v>
      </c>
      <c r="EL2212" s="4" t="str">
        <f t="shared" si="453"/>
        <v>06:45:00 PM</v>
      </c>
      <c r="EM2212" s="5">
        <f t="shared" si="454"/>
        <v>0.25</v>
      </c>
      <c r="EN2212" s="6">
        <f t="shared" si="455"/>
        <v>0.75</v>
      </c>
      <c r="EO2212" s="7">
        <f t="shared" si="456"/>
        <v>45</v>
      </c>
      <c r="EP2212" s="7">
        <f t="shared" si="457"/>
        <v>0</v>
      </c>
      <c r="EQ2212" s="8">
        <f t="shared" si="458"/>
        <v>0.78125</v>
      </c>
      <c r="ER2212" s="10">
        <f t="shared" si="459"/>
        <v>43798.78125</v>
      </c>
    </row>
    <row r="2213" spans="1:148" x14ac:dyDescent="0.3">
      <c r="A2213" t="s">
        <v>207</v>
      </c>
      <c r="B2213" t="s">
        <v>2425</v>
      </c>
      <c r="C2213">
        <v>34.299999999999997</v>
      </c>
      <c r="D2213">
        <v>34.299999999999997</v>
      </c>
      <c r="E2213">
        <v>34.200000000000003</v>
      </c>
      <c r="F2213">
        <v>75</v>
      </c>
      <c r="G2213">
        <v>27</v>
      </c>
      <c r="H2213">
        <v>34</v>
      </c>
      <c r="I2213">
        <v>32</v>
      </c>
      <c r="J2213">
        <v>0</v>
      </c>
      <c r="K2213">
        <v>0</v>
      </c>
      <c r="L2213">
        <v>34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348</v>
      </c>
      <c r="W2213">
        <v>26</v>
      </c>
      <c r="X2213">
        <v>1</v>
      </c>
      <c r="Y2213">
        <v>0</v>
      </c>
      <c r="Z2213" t="s">
        <v>138</v>
      </c>
      <c r="AA2213">
        <v>0</v>
      </c>
      <c r="AB2213">
        <v>330</v>
      </c>
      <c r="AC2213">
        <v>33.1</v>
      </c>
      <c r="AD2213">
        <v>33.1</v>
      </c>
      <c r="AE2213">
        <v>33</v>
      </c>
      <c r="AF2213">
        <v>73</v>
      </c>
      <c r="AG2213">
        <v>25</v>
      </c>
      <c r="AH2213">
        <v>33</v>
      </c>
      <c r="AJ2213">
        <v>6.9</v>
      </c>
      <c r="AK2213">
        <v>16</v>
      </c>
      <c r="AL2213">
        <v>27</v>
      </c>
      <c r="AM2213" t="s">
        <v>148</v>
      </c>
      <c r="AN2213" t="s">
        <v>148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337</v>
      </c>
      <c r="AW2213">
        <v>39</v>
      </c>
      <c r="AX2213">
        <v>1</v>
      </c>
      <c r="AY2213">
        <v>0</v>
      </c>
      <c r="AZ2213" t="s">
        <v>138</v>
      </c>
      <c r="BA2213">
        <v>317</v>
      </c>
      <c r="BB2213">
        <v>2</v>
      </c>
      <c r="BM2213">
        <v>0</v>
      </c>
      <c r="BP2213">
        <v>0</v>
      </c>
      <c r="BQ2213" t="s">
        <v>140</v>
      </c>
      <c r="BR2213">
        <v>0</v>
      </c>
      <c r="BS2213">
        <v>0</v>
      </c>
      <c r="CA2213">
        <v>0</v>
      </c>
      <c r="CE2213">
        <v>0</v>
      </c>
      <c r="CF2213">
        <v>0</v>
      </c>
      <c r="CG2213">
        <v>0</v>
      </c>
      <c r="CJ2213">
        <v>0</v>
      </c>
      <c r="CK2213" t="s">
        <v>140</v>
      </c>
      <c r="CL2213">
        <v>0</v>
      </c>
      <c r="CM2213">
        <v>0</v>
      </c>
      <c r="CU2213">
        <v>0</v>
      </c>
      <c r="CY2213">
        <v>0</v>
      </c>
      <c r="CZ2213">
        <v>0</v>
      </c>
      <c r="DA2213">
        <v>0</v>
      </c>
      <c r="DD2213">
        <v>0</v>
      </c>
      <c r="DE2213" t="s">
        <v>140</v>
      </c>
      <c r="DF2213">
        <v>0</v>
      </c>
      <c r="DG2213">
        <v>0</v>
      </c>
      <c r="DR2213">
        <v>0</v>
      </c>
      <c r="DU2213">
        <v>0</v>
      </c>
      <c r="DV2213" t="s">
        <v>140</v>
      </c>
      <c r="DW2213">
        <v>0</v>
      </c>
      <c r="DX2213">
        <v>0</v>
      </c>
      <c r="DY2213">
        <v>62.6</v>
      </c>
      <c r="DZ2213">
        <v>44</v>
      </c>
      <c r="EA2213">
        <v>40.200000000000003</v>
      </c>
      <c r="EB2213">
        <v>60</v>
      </c>
      <c r="EC2213">
        <v>29.73</v>
      </c>
      <c r="ED2213">
        <v>818</v>
      </c>
      <c r="EE2213">
        <v>4.7930000000000001</v>
      </c>
      <c r="EF2213">
        <v>1</v>
      </c>
      <c r="EG2213" s="9">
        <f t="shared" si="448"/>
        <v>1.5600000000000009</v>
      </c>
      <c r="EH2213" s="9">
        <f t="shared" si="449"/>
        <v>1.5000000000000011</v>
      </c>
      <c r="EI2213" s="9">
        <f t="shared" si="450"/>
        <v>0</v>
      </c>
      <c r="EJ2213" s="9">
        <f t="shared" si="451"/>
        <v>0</v>
      </c>
      <c r="EK2213" s="3">
        <f t="shared" si="452"/>
        <v>43798</v>
      </c>
      <c r="EL2213" s="4" t="str">
        <f t="shared" si="453"/>
        <v>07:00:00 PM</v>
      </c>
      <c r="EM2213" s="5">
        <f t="shared" si="454"/>
        <v>0.29166666666666669</v>
      </c>
      <c r="EN2213" s="6">
        <f t="shared" si="455"/>
        <v>0.79166666666666674</v>
      </c>
      <c r="EO2213" s="7">
        <f t="shared" si="456"/>
        <v>0</v>
      </c>
      <c r="EP2213" s="7">
        <f t="shared" si="457"/>
        <v>0</v>
      </c>
      <c r="EQ2213" s="8">
        <f t="shared" si="458"/>
        <v>0.79166666666666674</v>
      </c>
      <c r="ER2213" s="10">
        <f t="shared" si="459"/>
        <v>43798.791666666664</v>
      </c>
    </row>
    <row r="2214" spans="1:148" x14ac:dyDescent="0.3">
      <c r="A2214" t="s">
        <v>207</v>
      </c>
      <c r="B2214" t="s">
        <v>2426</v>
      </c>
      <c r="C2214">
        <v>34.200000000000003</v>
      </c>
      <c r="D2214">
        <v>34.299999999999997</v>
      </c>
      <c r="E2214">
        <v>34.200000000000003</v>
      </c>
      <c r="F2214">
        <v>74</v>
      </c>
      <c r="G2214">
        <v>27</v>
      </c>
      <c r="H2214">
        <v>34</v>
      </c>
      <c r="I2214">
        <v>32</v>
      </c>
      <c r="J2214">
        <v>0</v>
      </c>
      <c r="K2214">
        <v>0</v>
      </c>
      <c r="L2214">
        <v>34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347</v>
      </c>
      <c r="W2214">
        <v>26</v>
      </c>
      <c r="X2214">
        <v>1</v>
      </c>
      <c r="Y2214">
        <v>0</v>
      </c>
      <c r="Z2214" t="s">
        <v>138</v>
      </c>
      <c r="AA2214">
        <v>0</v>
      </c>
      <c r="AB2214">
        <v>329</v>
      </c>
      <c r="AC2214">
        <v>33</v>
      </c>
      <c r="AD2214">
        <v>33.1</v>
      </c>
      <c r="AE2214">
        <v>33</v>
      </c>
      <c r="AF2214">
        <v>73</v>
      </c>
      <c r="AG2214">
        <v>25</v>
      </c>
      <c r="AH2214">
        <v>32</v>
      </c>
      <c r="AJ2214">
        <v>7.6</v>
      </c>
      <c r="AK2214">
        <v>17</v>
      </c>
      <c r="AL2214">
        <v>27</v>
      </c>
      <c r="AM2214" t="s">
        <v>145</v>
      </c>
      <c r="AN2214" t="s">
        <v>148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336</v>
      </c>
      <c r="AW2214">
        <v>39</v>
      </c>
      <c r="AX2214">
        <v>1</v>
      </c>
      <c r="AY2214">
        <v>0</v>
      </c>
      <c r="AZ2214" t="s">
        <v>138</v>
      </c>
      <c r="BA2214">
        <v>317</v>
      </c>
      <c r="BB2214">
        <v>2</v>
      </c>
      <c r="BM2214">
        <v>0</v>
      </c>
      <c r="BP2214">
        <v>1</v>
      </c>
      <c r="BQ2214" t="s">
        <v>140</v>
      </c>
      <c r="BR2214">
        <v>0</v>
      </c>
      <c r="BS2214">
        <v>0</v>
      </c>
      <c r="CA2214">
        <v>0</v>
      </c>
      <c r="CE2214">
        <v>0</v>
      </c>
      <c r="CF2214">
        <v>0</v>
      </c>
      <c r="CG2214">
        <v>0</v>
      </c>
      <c r="CJ2214">
        <v>1</v>
      </c>
      <c r="CK2214" t="s">
        <v>140</v>
      </c>
      <c r="CL2214">
        <v>0</v>
      </c>
      <c r="CM2214">
        <v>0</v>
      </c>
      <c r="CU2214">
        <v>0</v>
      </c>
      <c r="CY2214">
        <v>0</v>
      </c>
      <c r="CZ2214">
        <v>0</v>
      </c>
      <c r="DA2214">
        <v>0</v>
      </c>
      <c r="DD2214">
        <v>1</v>
      </c>
      <c r="DE2214" t="s">
        <v>140</v>
      </c>
      <c r="DF2214">
        <v>0</v>
      </c>
      <c r="DG2214">
        <v>0</v>
      </c>
      <c r="DR2214">
        <v>0</v>
      </c>
      <c r="DU2214">
        <v>1</v>
      </c>
      <c r="DV2214" t="s">
        <v>140</v>
      </c>
      <c r="DW2214">
        <v>0</v>
      </c>
      <c r="DX2214">
        <v>0</v>
      </c>
      <c r="DY2214">
        <v>62.6</v>
      </c>
      <c r="DZ2214">
        <v>43</v>
      </c>
      <c r="EA2214">
        <v>39.5</v>
      </c>
      <c r="EB2214">
        <v>60</v>
      </c>
      <c r="EC2214">
        <v>29.72</v>
      </c>
      <c r="ED2214">
        <v>818</v>
      </c>
      <c r="EE2214">
        <v>4.7930000000000001</v>
      </c>
      <c r="EF2214">
        <v>1</v>
      </c>
      <c r="EG2214" s="9">
        <f t="shared" si="448"/>
        <v>1.5600000000000009</v>
      </c>
      <c r="EH2214" s="9">
        <f t="shared" si="449"/>
        <v>1.5000000000000011</v>
      </c>
      <c r="EI2214" s="9">
        <f t="shared" si="450"/>
        <v>0</v>
      </c>
      <c r="EJ2214" s="9">
        <f t="shared" si="451"/>
        <v>0</v>
      </c>
      <c r="EK2214" s="3">
        <f t="shared" si="452"/>
        <v>43798</v>
      </c>
      <c r="EL2214" s="4" t="str">
        <f t="shared" si="453"/>
        <v>07:15:00 PM</v>
      </c>
      <c r="EM2214" s="5">
        <f t="shared" si="454"/>
        <v>0.29166666666666669</v>
      </c>
      <c r="EN2214" s="6">
        <f t="shared" si="455"/>
        <v>0.79166666666666674</v>
      </c>
      <c r="EO2214" s="7">
        <f t="shared" si="456"/>
        <v>15</v>
      </c>
      <c r="EP2214" s="7">
        <f t="shared" si="457"/>
        <v>0</v>
      </c>
      <c r="EQ2214" s="8">
        <f t="shared" si="458"/>
        <v>0.80208333333333337</v>
      </c>
      <c r="ER2214" s="10">
        <f t="shared" si="459"/>
        <v>43798.802083333336</v>
      </c>
    </row>
    <row r="2215" spans="1:148" x14ac:dyDescent="0.3">
      <c r="A2215" t="s">
        <v>207</v>
      </c>
      <c r="B2215" t="s">
        <v>2427</v>
      </c>
      <c r="C2215">
        <v>34.1</v>
      </c>
      <c r="D2215">
        <v>34.200000000000003</v>
      </c>
      <c r="E2215">
        <v>34.1</v>
      </c>
      <c r="F2215">
        <v>75</v>
      </c>
      <c r="G2215">
        <v>27</v>
      </c>
      <c r="H2215">
        <v>34</v>
      </c>
      <c r="I2215">
        <v>32</v>
      </c>
      <c r="J2215">
        <v>0</v>
      </c>
      <c r="K2215">
        <v>0</v>
      </c>
      <c r="L2215">
        <v>34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349</v>
      </c>
      <c r="W2215">
        <v>25</v>
      </c>
      <c r="X2215">
        <v>1</v>
      </c>
      <c r="Y2215">
        <v>0</v>
      </c>
      <c r="Z2215" t="s">
        <v>138</v>
      </c>
      <c r="AA2215">
        <v>0</v>
      </c>
      <c r="AB2215">
        <v>332</v>
      </c>
      <c r="AC2215">
        <v>32.799999999999997</v>
      </c>
      <c r="AD2215">
        <v>33</v>
      </c>
      <c r="AE2215">
        <v>32.799999999999997</v>
      </c>
      <c r="AF2215">
        <v>74</v>
      </c>
      <c r="AG2215">
        <v>25</v>
      </c>
      <c r="AH2215">
        <v>32</v>
      </c>
      <c r="AJ2215">
        <v>2.1</v>
      </c>
      <c r="AK2215">
        <v>12</v>
      </c>
      <c r="AL2215">
        <v>27</v>
      </c>
      <c r="AM2215" t="s">
        <v>147</v>
      </c>
      <c r="AN2215" t="s">
        <v>148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342</v>
      </c>
      <c r="AW2215">
        <v>39</v>
      </c>
      <c r="AX2215">
        <v>1</v>
      </c>
      <c r="AY2215">
        <v>0</v>
      </c>
      <c r="AZ2215" t="s">
        <v>138</v>
      </c>
      <c r="BA2215">
        <v>322</v>
      </c>
      <c r="BB2215">
        <v>3</v>
      </c>
      <c r="BM2215">
        <v>0</v>
      </c>
      <c r="BP2215">
        <v>1</v>
      </c>
      <c r="BQ2215" t="s">
        <v>144</v>
      </c>
      <c r="BR2215">
        <v>0</v>
      </c>
      <c r="BS2215">
        <v>0</v>
      </c>
      <c r="CA2215">
        <v>0</v>
      </c>
      <c r="CE2215">
        <v>0</v>
      </c>
      <c r="CF2215">
        <v>0</v>
      </c>
      <c r="CG2215">
        <v>0</v>
      </c>
      <c r="CJ2215">
        <v>1</v>
      </c>
      <c r="CK2215" t="s">
        <v>144</v>
      </c>
      <c r="CL2215">
        <v>0</v>
      </c>
      <c r="CM2215">
        <v>0</v>
      </c>
      <c r="CU2215">
        <v>0</v>
      </c>
      <c r="CY2215">
        <v>0</v>
      </c>
      <c r="CZ2215">
        <v>0</v>
      </c>
      <c r="DA2215">
        <v>0</v>
      </c>
      <c r="DD2215">
        <v>1</v>
      </c>
      <c r="DE2215" t="s">
        <v>144</v>
      </c>
      <c r="DF2215">
        <v>0</v>
      </c>
      <c r="DG2215">
        <v>0</v>
      </c>
      <c r="DR2215">
        <v>0</v>
      </c>
      <c r="DU2215">
        <v>1</v>
      </c>
      <c r="DV2215" t="s">
        <v>144</v>
      </c>
      <c r="DW2215">
        <v>0</v>
      </c>
      <c r="DX2215">
        <v>0</v>
      </c>
      <c r="DY2215">
        <v>62.2</v>
      </c>
      <c r="DZ2215">
        <v>44</v>
      </c>
      <c r="EA2215">
        <v>39.799999999999997</v>
      </c>
      <c r="EB2215">
        <v>60</v>
      </c>
      <c r="EC2215">
        <v>29.72</v>
      </c>
      <c r="ED2215">
        <v>818</v>
      </c>
      <c r="EE2215">
        <v>4.7930000000000001</v>
      </c>
      <c r="EF2215">
        <v>1</v>
      </c>
      <c r="EG2215" s="9">
        <f t="shared" si="448"/>
        <v>1.5600000000000009</v>
      </c>
      <c r="EH2215" s="9">
        <f t="shared" si="449"/>
        <v>1.5000000000000011</v>
      </c>
      <c r="EI2215" s="9">
        <f t="shared" si="450"/>
        <v>0</v>
      </c>
      <c r="EJ2215" s="9">
        <f t="shared" si="451"/>
        <v>0</v>
      </c>
      <c r="EK2215" s="3">
        <f t="shared" si="452"/>
        <v>43798</v>
      </c>
      <c r="EL2215" s="4" t="str">
        <f t="shared" si="453"/>
        <v>07:30:00 PM</v>
      </c>
      <c r="EM2215" s="5">
        <f t="shared" si="454"/>
        <v>0.29166666666666669</v>
      </c>
      <c r="EN2215" s="6">
        <f t="shared" si="455"/>
        <v>0.79166666666666674</v>
      </c>
      <c r="EO2215" s="7">
        <f t="shared" si="456"/>
        <v>30</v>
      </c>
      <c r="EP2215" s="7">
        <f t="shared" si="457"/>
        <v>0</v>
      </c>
      <c r="EQ2215" s="8">
        <f t="shared" si="458"/>
        <v>0.81250000000000011</v>
      </c>
      <c r="ER2215" s="10">
        <f t="shared" si="459"/>
        <v>43798.8125</v>
      </c>
    </row>
    <row r="2216" spans="1:148" x14ac:dyDescent="0.3">
      <c r="A2216" t="s">
        <v>207</v>
      </c>
      <c r="B2216" t="s">
        <v>2428</v>
      </c>
      <c r="C2216">
        <v>33.799999999999997</v>
      </c>
      <c r="D2216">
        <v>34.1</v>
      </c>
      <c r="E2216">
        <v>33.799999999999997</v>
      </c>
      <c r="F2216">
        <v>75</v>
      </c>
      <c r="G2216">
        <v>27</v>
      </c>
      <c r="H2216">
        <v>34</v>
      </c>
      <c r="I2216">
        <v>32</v>
      </c>
      <c r="J2216">
        <v>0</v>
      </c>
      <c r="K2216">
        <v>0</v>
      </c>
      <c r="L2216">
        <v>34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336</v>
      </c>
      <c r="W2216">
        <v>28</v>
      </c>
      <c r="X2216">
        <v>1</v>
      </c>
      <c r="Y2216">
        <v>0</v>
      </c>
      <c r="Z2216" t="s">
        <v>138</v>
      </c>
      <c r="AA2216">
        <v>0</v>
      </c>
      <c r="AB2216">
        <v>320</v>
      </c>
      <c r="AC2216">
        <v>32.6</v>
      </c>
      <c r="AD2216">
        <v>32.799999999999997</v>
      </c>
      <c r="AE2216">
        <v>32.6</v>
      </c>
      <c r="AF2216">
        <v>76</v>
      </c>
      <c r="AG2216">
        <v>26</v>
      </c>
      <c r="AH2216">
        <v>32</v>
      </c>
      <c r="AJ2216">
        <v>0.2</v>
      </c>
      <c r="AK2216">
        <v>5</v>
      </c>
      <c r="AL2216">
        <v>32</v>
      </c>
      <c r="AM2216" t="s">
        <v>148</v>
      </c>
      <c r="AN2216" t="s">
        <v>148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341</v>
      </c>
      <c r="AW2216">
        <v>39</v>
      </c>
      <c r="AX2216">
        <v>1</v>
      </c>
      <c r="AY2216">
        <v>0</v>
      </c>
      <c r="AZ2216" t="s">
        <v>138</v>
      </c>
      <c r="BA2216">
        <v>324</v>
      </c>
      <c r="BB2216">
        <v>0</v>
      </c>
      <c r="BM2216">
        <v>0</v>
      </c>
      <c r="BP2216">
        <v>0</v>
      </c>
      <c r="BQ2216" t="s">
        <v>140</v>
      </c>
      <c r="BR2216">
        <v>0</v>
      </c>
      <c r="BS2216">
        <v>0</v>
      </c>
      <c r="CA2216">
        <v>0</v>
      </c>
      <c r="CE2216">
        <v>0</v>
      </c>
      <c r="CF2216">
        <v>0</v>
      </c>
      <c r="CG2216">
        <v>0</v>
      </c>
      <c r="CJ2216">
        <v>0</v>
      </c>
      <c r="CK2216" t="s">
        <v>140</v>
      </c>
      <c r="CL2216">
        <v>0</v>
      </c>
      <c r="CM2216">
        <v>0</v>
      </c>
      <c r="CU2216">
        <v>0</v>
      </c>
      <c r="CY2216">
        <v>0</v>
      </c>
      <c r="CZ2216">
        <v>0</v>
      </c>
      <c r="DA2216">
        <v>0</v>
      </c>
      <c r="DD2216">
        <v>0</v>
      </c>
      <c r="DE2216" t="s">
        <v>140</v>
      </c>
      <c r="DF2216">
        <v>0</v>
      </c>
      <c r="DG2216">
        <v>0</v>
      </c>
      <c r="DR2216">
        <v>0</v>
      </c>
      <c r="DU2216">
        <v>0</v>
      </c>
      <c r="DV2216" t="s">
        <v>140</v>
      </c>
      <c r="DW2216">
        <v>0</v>
      </c>
      <c r="DX2216">
        <v>0</v>
      </c>
      <c r="DY2216">
        <v>64.099999999999994</v>
      </c>
      <c r="DZ2216">
        <v>42</v>
      </c>
      <c r="EA2216">
        <v>40.299999999999997</v>
      </c>
      <c r="EB2216">
        <v>61</v>
      </c>
      <c r="EC2216">
        <v>29.72</v>
      </c>
      <c r="ED2216">
        <v>818</v>
      </c>
      <c r="EE2216">
        <v>4.7930000000000001</v>
      </c>
      <c r="EF2216">
        <v>1</v>
      </c>
      <c r="EG2216" s="9">
        <f t="shared" si="448"/>
        <v>1.5600000000000009</v>
      </c>
      <c r="EH2216" s="9">
        <f t="shared" si="449"/>
        <v>1.5000000000000011</v>
      </c>
      <c r="EI2216" s="9">
        <f t="shared" si="450"/>
        <v>0</v>
      </c>
      <c r="EJ2216" s="9">
        <f t="shared" si="451"/>
        <v>0</v>
      </c>
      <c r="EK2216" s="3">
        <f t="shared" si="452"/>
        <v>43798</v>
      </c>
      <c r="EL2216" s="4" t="str">
        <f t="shared" si="453"/>
        <v>07:45:00 PM</v>
      </c>
      <c r="EM2216" s="5">
        <f t="shared" si="454"/>
        <v>0.29166666666666669</v>
      </c>
      <c r="EN2216" s="6">
        <f t="shared" si="455"/>
        <v>0.79166666666666674</v>
      </c>
      <c r="EO2216" s="7">
        <f t="shared" si="456"/>
        <v>45</v>
      </c>
      <c r="EP2216" s="7">
        <f t="shared" si="457"/>
        <v>0</v>
      </c>
      <c r="EQ2216" s="8">
        <f t="shared" si="458"/>
        <v>0.82291666666666674</v>
      </c>
      <c r="ER2216" s="10">
        <f t="shared" si="459"/>
        <v>43798.822916666664</v>
      </c>
    </row>
    <row r="2217" spans="1:148" x14ac:dyDescent="0.3">
      <c r="A2217" t="s">
        <v>207</v>
      </c>
      <c r="B2217" t="s">
        <v>2429</v>
      </c>
      <c r="C2217">
        <v>33.700000000000003</v>
      </c>
      <c r="D2217">
        <v>33.9</v>
      </c>
      <c r="E2217">
        <v>33.700000000000003</v>
      </c>
      <c r="F2217">
        <v>76</v>
      </c>
      <c r="G2217">
        <v>27</v>
      </c>
      <c r="H2217">
        <v>34</v>
      </c>
      <c r="I2217">
        <v>32</v>
      </c>
      <c r="J2217">
        <v>0</v>
      </c>
      <c r="K2217">
        <v>0</v>
      </c>
      <c r="L2217">
        <v>34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344</v>
      </c>
      <c r="W2217">
        <v>27</v>
      </c>
      <c r="X2217">
        <v>1</v>
      </c>
      <c r="Y2217">
        <v>0</v>
      </c>
      <c r="Z2217" t="s">
        <v>138</v>
      </c>
      <c r="AA2217">
        <v>0</v>
      </c>
      <c r="AB2217">
        <v>327</v>
      </c>
      <c r="AC2217">
        <v>32.4</v>
      </c>
      <c r="AD2217">
        <v>32.6</v>
      </c>
      <c r="AE2217">
        <v>32.299999999999997</v>
      </c>
      <c r="AF2217">
        <v>76</v>
      </c>
      <c r="AG2217">
        <v>26</v>
      </c>
      <c r="AH2217">
        <v>32</v>
      </c>
      <c r="AJ2217">
        <v>0.1</v>
      </c>
      <c r="AK2217">
        <v>4</v>
      </c>
      <c r="AL2217">
        <v>32</v>
      </c>
      <c r="AM2217" t="s">
        <v>148</v>
      </c>
      <c r="AN2217" t="s">
        <v>147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334</v>
      </c>
      <c r="AW2217">
        <v>39</v>
      </c>
      <c r="AX2217">
        <v>1</v>
      </c>
      <c r="AY2217">
        <v>0</v>
      </c>
      <c r="AZ2217" t="s">
        <v>138</v>
      </c>
      <c r="BA2217">
        <v>317</v>
      </c>
      <c r="BB2217">
        <v>0</v>
      </c>
      <c r="BM2217">
        <v>0</v>
      </c>
      <c r="BP2217">
        <v>1</v>
      </c>
      <c r="BQ2217" t="s">
        <v>140</v>
      </c>
      <c r="BR2217">
        <v>0</v>
      </c>
      <c r="BS2217">
        <v>0</v>
      </c>
      <c r="CA2217">
        <v>0</v>
      </c>
      <c r="CE2217">
        <v>0</v>
      </c>
      <c r="CF2217">
        <v>0</v>
      </c>
      <c r="CG2217">
        <v>0</v>
      </c>
      <c r="CJ2217">
        <v>1</v>
      </c>
      <c r="CK2217" t="s">
        <v>140</v>
      </c>
      <c r="CL2217">
        <v>0</v>
      </c>
      <c r="CM2217">
        <v>0</v>
      </c>
      <c r="CU2217">
        <v>0</v>
      </c>
      <c r="CY2217">
        <v>0</v>
      </c>
      <c r="CZ2217">
        <v>0</v>
      </c>
      <c r="DA2217">
        <v>0</v>
      </c>
      <c r="DD2217">
        <v>1</v>
      </c>
      <c r="DE2217" t="s">
        <v>140</v>
      </c>
      <c r="DF2217">
        <v>0</v>
      </c>
      <c r="DG2217">
        <v>0</v>
      </c>
      <c r="DR2217">
        <v>0</v>
      </c>
      <c r="DU2217">
        <v>1</v>
      </c>
      <c r="DV2217" t="s">
        <v>140</v>
      </c>
      <c r="DW2217">
        <v>0</v>
      </c>
      <c r="DX2217">
        <v>0</v>
      </c>
      <c r="DY2217">
        <v>65.2</v>
      </c>
      <c r="DZ2217">
        <v>41</v>
      </c>
      <c r="EA2217">
        <v>40.700000000000003</v>
      </c>
      <c r="EB2217">
        <v>62</v>
      </c>
      <c r="EC2217">
        <v>29.72</v>
      </c>
      <c r="ED2217">
        <v>818</v>
      </c>
      <c r="EE2217">
        <v>4.7930000000000001</v>
      </c>
      <c r="EF2217">
        <v>1</v>
      </c>
      <c r="EG2217" s="9">
        <f t="shared" si="448"/>
        <v>1.5600000000000009</v>
      </c>
      <c r="EH2217" s="9">
        <f t="shared" si="449"/>
        <v>1.5000000000000011</v>
      </c>
      <c r="EI2217" s="9">
        <f t="shared" si="450"/>
        <v>0</v>
      </c>
      <c r="EJ2217" s="9">
        <f t="shared" si="451"/>
        <v>0</v>
      </c>
      <c r="EK2217" s="3">
        <f t="shared" si="452"/>
        <v>43798</v>
      </c>
      <c r="EL2217" s="4" t="str">
        <f t="shared" si="453"/>
        <v>08:00:00 PM</v>
      </c>
      <c r="EM2217" s="5">
        <f t="shared" si="454"/>
        <v>0.33333333333333331</v>
      </c>
      <c r="EN2217" s="6">
        <f t="shared" si="455"/>
        <v>0.83333333333333326</v>
      </c>
      <c r="EO2217" s="7">
        <f t="shared" si="456"/>
        <v>0</v>
      </c>
      <c r="EP2217" s="7">
        <f t="shared" si="457"/>
        <v>0</v>
      </c>
      <c r="EQ2217" s="8">
        <f t="shared" si="458"/>
        <v>0.83333333333333326</v>
      </c>
      <c r="ER2217" s="10">
        <f t="shared" si="459"/>
        <v>43798.833333333336</v>
      </c>
    </row>
    <row r="2218" spans="1:148" x14ac:dyDescent="0.3">
      <c r="A2218" t="s">
        <v>207</v>
      </c>
      <c r="B2218" t="s">
        <v>2430</v>
      </c>
      <c r="C2218">
        <v>33.5</v>
      </c>
      <c r="D2218">
        <v>33.700000000000003</v>
      </c>
      <c r="E2218">
        <v>33.5</v>
      </c>
      <c r="F2218">
        <v>76</v>
      </c>
      <c r="G2218">
        <v>27</v>
      </c>
      <c r="H2218">
        <v>33</v>
      </c>
      <c r="I2218">
        <v>31</v>
      </c>
      <c r="J2218">
        <v>0</v>
      </c>
      <c r="K2218">
        <v>0</v>
      </c>
      <c r="L2218">
        <v>34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348</v>
      </c>
      <c r="W2218">
        <v>26</v>
      </c>
      <c r="X2218">
        <v>1</v>
      </c>
      <c r="Y2218">
        <v>0</v>
      </c>
      <c r="Z2218" t="s">
        <v>138</v>
      </c>
      <c r="AA2218">
        <v>0</v>
      </c>
      <c r="AB2218">
        <v>330</v>
      </c>
      <c r="AC2218">
        <v>32.4</v>
      </c>
      <c r="AD2218">
        <v>32.4</v>
      </c>
      <c r="AE2218">
        <v>32.299999999999997</v>
      </c>
      <c r="AF2218">
        <v>75</v>
      </c>
      <c r="AG2218">
        <v>25</v>
      </c>
      <c r="AH2218">
        <v>32</v>
      </c>
      <c r="AJ2218">
        <v>0.6</v>
      </c>
      <c r="AK2218">
        <v>13</v>
      </c>
      <c r="AL2218">
        <v>32</v>
      </c>
      <c r="AM2218" t="s">
        <v>148</v>
      </c>
      <c r="AN2218" t="s">
        <v>148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333</v>
      </c>
      <c r="AW2218">
        <v>37</v>
      </c>
      <c r="AX2218">
        <v>1</v>
      </c>
      <c r="AY2218">
        <v>0</v>
      </c>
      <c r="AZ2218" t="s">
        <v>138</v>
      </c>
      <c r="BA2218">
        <v>317</v>
      </c>
      <c r="BB2218">
        <v>1</v>
      </c>
      <c r="BM2218">
        <v>0</v>
      </c>
      <c r="BP2218">
        <v>0</v>
      </c>
      <c r="BQ2218" t="s">
        <v>140</v>
      </c>
      <c r="BR2218">
        <v>0</v>
      </c>
      <c r="BS2218">
        <v>0</v>
      </c>
      <c r="CA2218">
        <v>0</v>
      </c>
      <c r="CE2218">
        <v>0</v>
      </c>
      <c r="CF2218">
        <v>0</v>
      </c>
      <c r="CG2218">
        <v>0</v>
      </c>
      <c r="CJ2218">
        <v>0</v>
      </c>
      <c r="CK2218" t="s">
        <v>140</v>
      </c>
      <c r="CL2218">
        <v>0</v>
      </c>
      <c r="CM2218">
        <v>0</v>
      </c>
      <c r="CU2218">
        <v>0</v>
      </c>
      <c r="CY2218">
        <v>0</v>
      </c>
      <c r="CZ2218">
        <v>0</v>
      </c>
      <c r="DA2218">
        <v>0</v>
      </c>
      <c r="DD2218">
        <v>0</v>
      </c>
      <c r="DE2218" t="s">
        <v>140</v>
      </c>
      <c r="DF2218">
        <v>0</v>
      </c>
      <c r="DG2218">
        <v>0</v>
      </c>
      <c r="DR2218">
        <v>0</v>
      </c>
      <c r="DU2218">
        <v>0</v>
      </c>
      <c r="DV2218" t="s">
        <v>140</v>
      </c>
      <c r="DW2218">
        <v>0</v>
      </c>
      <c r="DX2218">
        <v>0</v>
      </c>
      <c r="DY2218">
        <v>64.900000000000006</v>
      </c>
      <c r="DZ2218">
        <v>42</v>
      </c>
      <c r="EA2218">
        <v>41</v>
      </c>
      <c r="EB2218">
        <v>62</v>
      </c>
      <c r="EC2218">
        <v>29.72</v>
      </c>
      <c r="ED2218">
        <v>818</v>
      </c>
      <c r="EE2218">
        <v>4.7930000000000001</v>
      </c>
      <c r="EF2218">
        <v>1</v>
      </c>
      <c r="EG2218" s="9">
        <f t="shared" si="448"/>
        <v>1.5600000000000009</v>
      </c>
      <c r="EH2218" s="9">
        <f t="shared" si="449"/>
        <v>1.5000000000000011</v>
      </c>
      <c r="EI2218" s="9">
        <f t="shared" si="450"/>
        <v>0</v>
      </c>
      <c r="EJ2218" s="9">
        <f t="shared" si="451"/>
        <v>0</v>
      </c>
      <c r="EK2218" s="3">
        <f t="shared" si="452"/>
        <v>43798</v>
      </c>
      <c r="EL2218" s="4" t="str">
        <f t="shared" si="453"/>
        <v>08:15:00 PM</v>
      </c>
      <c r="EM2218" s="5">
        <f t="shared" si="454"/>
        <v>0.33333333333333331</v>
      </c>
      <c r="EN2218" s="6">
        <f t="shared" si="455"/>
        <v>0.83333333333333326</v>
      </c>
      <c r="EO2218" s="7">
        <f t="shared" si="456"/>
        <v>15</v>
      </c>
      <c r="EP2218" s="7">
        <f t="shared" si="457"/>
        <v>0</v>
      </c>
      <c r="EQ2218" s="8">
        <f t="shared" si="458"/>
        <v>0.84374999999999989</v>
      </c>
      <c r="ER2218" s="10">
        <f t="shared" si="459"/>
        <v>43798.84375</v>
      </c>
    </row>
    <row r="2219" spans="1:148" x14ac:dyDescent="0.3">
      <c r="A2219" t="s">
        <v>207</v>
      </c>
      <c r="B2219" t="s">
        <v>2431</v>
      </c>
      <c r="C2219">
        <v>33.5</v>
      </c>
      <c r="D2219">
        <v>33.5</v>
      </c>
      <c r="E2219">
        <v>33.5</v>
      </c>
      <c r="F2219">
        <v>76</v>
      </c>
      <c r="G2219">
        <v>27</v>
      </c>
      <c r="H2219">
        <v>33</v>
      </c>
      <c r="I2219">
        <v>31</v>
      </c>
      <c r="J2219">
        <v>0</v>
      </c>
      <c r="K2219">
        <v>0</v>
      </c>
      <c r="L2219">
        <v>34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348</v>
      </c>
      <c r="W2219">
        <v>27</v>
      </c>
      <c r="X2219">
        <v>1</v>
      </c>
      <c r="Y2219">
        <v>0</v>
      </c>
      <c r="Z2219" t="s">
        <v>138</v>
      </c>
      <c r="AA2219">
        <v>0</v>
      </c>
      <c r="AB2219">
        <v>331</v>
      </c>
      <c r="AC2219">
        <v>32.299999999999997</v>
      </c>
      <c r="AD2219">
        <v>32.4</v>
      </c>
      <c r="AE2219">
        <v>32.299999999999997</v>
      </c>
      <c r="AF2219">
        <v>75</v>
      </c>
      <c r="AG2219">
        <v>25</v>
      </c>
      <c r="AH2219">
        <v>32</v>
      </c>
      <c r="AJ2219">
        <v>3.2</v>
      </c>
      <c r="AK2219">
        <v>14</v>
      </c>
      <c r="AL2219">
        <v>30</v>
      </c>
      <c r="AM2219" t="s">
        <v>147</v>
      </c>
      <c r="AN2219" t="s">
        <v>148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337</v>
      </c>
      <c r="AW2219">
        <v>39</v>
      </c>
      <c r="AX2219">
        <v>1</v>
      </c>
      <c r="AY2219">
        <v>0</v>
      </c>
      <c r="AZ2219" t="s">
        <v>138</v>
      </c>
      <c r="BA2219">
        <v>317</v>
      </c>
      <c r="BB2219">
        <v>3</v>
      </c>
      <c r="BM2219">
        <v>0</v>
      </c>
      <c r="BP2219">
        <v>1</v>
      </c>
      <c r="BQ2219" t="s">
        <v>140</v>
      </c>
      <c r="BR2219">
        <v>0</v>
      </c>
      <c r="BS2219">
        <v>0</v>
      </c>
      <c r="CA2219">
        <v>0</v>
      </c>
      <c r="CE2219">
        <v>0</v>
      </c>
      <c r="CF2219">
        <v>0</v>
      </c>
      <c r="CG2219">
        <v>0</v>
      </c>
      <c r="CJ2219">
        <v>1</v>
      </c>
      <c r="CK2219" t="s">
        <v>140</v>
      </c>
      <c r="CL2219">
        <v>0</v>
      </c>
      <c r="CM2219">
        <v>0</v>
      </c>
      <c r="CU2219">
        <v>0</v>
      </c>
      <c r="CY2219">
        <v>0</v>
      </c>
      <c r="CZ2219">
        <v>0</v>
      </c>
      <c r="DA2219">
        <v>0</v>
      </c>
      <c r="DD2219">
        <v>1</v>
      </c>
      <c r="DE2219" t="s">
        <v>140</v>
      </c>
      <c r="DF2219">
        <v>0</v>
      </c>
      <c r="DG2219">
        <v>0</v>
      </c>
      <c r="DR2219">
        <v>0</v>
      </c>
      <c r="DU2219">
        <v>1</v>
      </c>
      <c r="DV2219" t="s">
        <v>140</v>
      </c>
      <c r="DW2219">
        <v>0</v>
      </c>
      <c r="DX2219">
        <v>0</v>
      </c>
      <c r="DY2219">
        <v>64.5</v>
      </c>
      <c r="DZ2219">
        <v>42</v>
      </c>
      <c r="EA2219">
        <v>40.700000000000003</v>
      </c>
      <c r="EB2219">
        <v>62</v>
      </c>
      <c r="EC2219">
        <v>29.71</v>
      </c>
      <c r="ED2219">
        <v>818</v>
      </c>
      <c r="EE2219">
        <v>4.7930000000000001</v>
      </c>
      <c r="EF2219">
        <v>1</v>
      </c>
      <c r="EG2219" s="9">
        <f t="shared" si="448"/>
        <v>1.5600000000000009</v>
      </c>
      <c r="EH2219" s="9">
        <f t="shared" si="449"/>
        <v>1.5000000000000011</v>
      </c>
      <c r="EI2219" s="9">
        <f t="shared" si="450"/>
        <v>0</v>
      </c>
      <c r="EJ2219" s="9">
        <f t="shared" si="451"/>
        <v>0</v>
      </c>
      <c r="EK2219" s="3">
        <f t="shared" si="452"/>
        <v>43798</v>
      </c>
      <c r="EL2219" s="4" t="str">
        <f t="shared" si="453"/>
        <v>08:30:00 PM</v>
      </c>
      <c r="EM2219" s="5">
        <f t="shared" si="454"/>
        <v>0.33333333333333331</v>
      </c>
      <c r="EN2219" s="6">
        <f t="shared" si="455"/>
        <v>0.83333333333333326</v>
      </c>
      <c r="EO2219" s="7">
        <f t="shared" si="456"/>
        <v>30</v>
      </c>
      <c r="EP2219" s="7">
        <f t="shared" si="457"/>
        <v>0</v>
      </c>
      <c r="EQ2219" s="8">
        <f t="shared" si="458"/>
        <v>0.85416666666666663</v>
      </c>
      <c r="ER2219" s="10">
        <f t="shared" si="459"/>
        <v>43798.854166666664</v>
      </c>
    </row>
    <row r="2220" spans="1:148" x14ac:dyDescent="0.3">
      <c r="A2220" t="s">
        <v>207</v>
      </c>
      <c r="B2220" t="s">
        <v>2432</v>
      </c>
      <c r="C2220">
        <v>33.4</v>
      </c>
      <c r="D2220">
        <v>33.5</v>
      </c>
      <c r="E2220">
        <v>33.299999999999997</v>
      </c>
      <c r="F2220">
        <v>77</v>
      </c>
      <c r="G2220">
        <v>27</v>
      </c>
      <c r="H2220">
        <v>33</v>
      </c>
      <c r="I2220">
        <v>31</v>
      </c>
      <c r="J2220">
        <v>0</v>
      </c>
      <c r="K2220">
        <v>0</v>
      </c>
      <c r="L2220">
        <v>33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351</v>
      </c>
      <c r="W2220">
        <v>25</v>
      </c>
      <c r="X2220">
        <v>1</v>
      </c>
      <c r="Y2220">
        <v>0</v>
      </c>
      <c r="Z2220" t="s">
        <v>138</v>
      </c>
      <c r="AA2220">
        <v>0</v>
      </c>
      <c r="AB2220">
        <v>333</v>
      </c>
      <c r="AC2220">
        <v>32.1</v>
      </c>
      <c r="AD2220">
        <v>32.4</v>
      </c>
      <c r="AE2220">
        <v>32.1</v>
      </c>
      <c r="AF2220">
        <v>76</v>
      </c>
      <c r="AG2220">
        <v>25</v>
      </c>
      <c r="AH2220">
        <v>32</v>
      </c>
      <c r="AJ2220">
        <v>1.1000000000000001</v>
      </c>
      <c r="AK2220">
        <v>11</v>
      </c>
      <c r="AL2220">
        <v>30</v>
      </c>
      <c r="AM2220" t="s">
        <v>147</v>
      </c>
      <c r="AN2220" t="s">
        <v>148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339</v>
      </c>
      <c r="AW2220">
        <v>38</v>
      </c>
      <c r="AX2220">
        <v>1</v>
      </c>
      <c r="AY2220">
        <v>0</v>
      </c>
      <c r="AZ2220" t="s">
        <v>138</v>
      </c>
      <c r="BA2220">
        <v>319</v>
      </c>
      <c r="BB2220">
        <v>2</v>
      </c>
      <c r="BM2220">
        <v>0</v>
      </c>
      <c r="BP2220">
        <v>1</v>
      </c>
      <c r="BQ2220" t="s">
        <v>144</v>
      </c>
      <c r="BR2220">
        <v>0</v>
      </c>
      <c r="BS2220">
        <v>0</v>
      </c>
      <c r="CA2220">
        <v>0</v>
      </c>
      <c r="CE2220">
        <v>0</v>
      </c>
      <c r="CF2220">
        <v>0</v>
      </c>
      <c r="CG2220">
        <v>0</v>
      </c>
      <c r="CJ2220">
        <v>1</v>
      </c>
      <c r="CK2220" t="s">
        <v>144</v>
      </c>
      <c r="CL2220">
        <v>0</v>
      </c>
      <c r="CM2220">
        <v>0</v>
      </c>
      <c r="CU2220">
        <v>0</v>
      </c>
      <c r="CY2220">
        <v>0</v>
      </c>
      <c r="CZ2220">
        <v>0</v>
      </c>
      <c r="DA2220">
        <v>0</v>
      </c>
      <c r="DD2220">
        <v>1</v>
      </c>
      <c r="DE2220" t="s">
        <v>144</v>
      </c>
      <c r="DF2220">
        <v>0</v>
      </c>
      <c r="DG2220">
        <v>0</v>
      </c>
      <c r="DR2220">
        <v>0</v>
      </c>
      <c r="DU2220">
        <v>1</v>
      </c>
      <c r="DV2220" t="s">
        <v>144</v>
      </c>
      <c r="DW2220">
        <v>0</v>
      </c>
      <c r="DX2220">
        <v>0</v>
      </c>
      <c r="DY2220">
        <v>63.8</v>
      </c>
      <c r="DZ2220">
        <v>43</v>
      </c>
      <c r="EA2220">
        <v>40.6</v>
      </c>
      <c r="EB2220">
        <v>61</v>
      </c>
      <c r="EC2220">
        <v>29.71</v>
      </c>
      <c r="ED2220">
        <v>818</v>
      </c>
      <c r="EE2220">
        <v>4.7930000000000001</v>
      </c>
      <c r="EF2220">
        <v>1</v>
      </c>
      <c r="EG2220" s="9">
        <f t="shared" si="448"/>
        <v>1.5600000000000009</v>
      </c>
      <c r="EH2220" s="9">
        <f t="shared" si="449"/>
        <v>1.5000000000000011</v>
      </c>
      <c r="EI2220" s="9">
        <f t="shared" si="450"/>
        <v>0</v>
      </c>
      <c r="EJ2220" s="9">
        <f t="shared" si="451"/>
        <v>0</v>
      </c>
      <c r="EK2220" s="3">
        <f t="shared" si="452"/>
        <v>43798</v>
      </c>
      <c r="EL2220" s="4" t="str">
        <f t="shared" si="453"/>
        <v>08:45:00 PM</v>
      </c>
      <c r="EM2220" s="5">
        <f t="shared" si="454"/>
        <v>0.33333333333333331</v>
      </c>
      <c r="EN2220" s="6">
        <f t="shared" si="455"/>
        <v>0.83333333333333326</v>
      </c>
      <c r="EO2220" s="7">
        <f t="shared" si="456"/>
        <v>45</v>
      </c>
      <c r="EP2220" s="7">
        <f t="shared" si="457"/>
        <v>0</v>
      </c>
      <c r="EQ2220" s="8">
        <f t="shared" si="458"/>
        <v>0.86458333333333326</v>
      </c>
      <c r="ER2220" s="10">
        <f t="shared" si="459"/>
        <v>43798.864583333336</v>
      </c>
    </row>
    <row r="2221" spans="1:148" x14ac:dyDescent="0.3">
      <c r="A2221" t="s">
        <v>207</v>
      </c>
      <c r="B2221" t="s">
        <v>2433</v>
      </c>
      <c r="C2221">
        <v>33.200000000000003</v>
      </c>
      <c r="D2221">
        <v>33.4</v>
      </c>
      <c r="E2221">
        <v>33.1</v>
      </c>
      <c r="F2221">
        <v>77</v>
      </c>
      <c r="G2221">
        <v>27</v>
      </c>
      <c r="H2221">
        <v>33</v>
      </c>
      <c r="I2221">
        <v>31</v>
      </c>
      <c r="J2221">
        <v>0</v>
      </c>
      <c r="K2221">
        <v>0</v>
      </c>
      <c r="L2221">
        <v>33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348</v>
      </c>
      <c r="W2221">
        <v>25</v>
      </c>
      <c r="X2221">
        <v>2</v>
      </c>
      <c r="Y2221">
        <v>0</v>
      </c>
      <c r="Z2221" t="s">
        <v>138</v>
      </c>
      <c r="AA2221">
        <v>0</v>
      </c>
      <c r="AB2221">
        <v>331</v>
      </c>
      <c r="AC2221">
        <v>32</v>
      </c>
      <c r="AD2221">
        <v>32.1</v>
      </c>
      <c r="AE2221">
        <v>31.7</v>
      </c>
      <c r="AF2221">
        <v>76</v>
      </c>
      <c r="AG2221">
        <v>25</v>
      </c>
      <c r="AH2221">
        <v>32</v>
      </c>
      <c r="AJ2221">
        <v>3.7</v>
      </c>
      <c r="AK2221">
        <v>13</v>
      </c>
      <c r="AL2221">
        <v>30</v>
      </c>
      <c r="AM2221" t="s">
        <v>147</v>
      </c>
      <c r="AN2221" t="s">
        <v>147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339</v>
      </c>
      <c r="AW2221">
        <v>39</v>
      </c>
      <c r="AX2221">
        <v>1</v>
      </c>
      <c r="AY2221">
        <v>0</v>
      </c>
      <c r="AZ2221" t="s">
        <v>138</v>
      </c>
      <c r="BA2221">
        <v>320</v>
      </c>
      <c r="BB2221">
        <v>2</v>
      </c>
      <c r="BM2221">
        <v>0</v>
      </c>
      <c r="BP2221">
        <v>0</v>
      </c>
      <c r="BQ2221" t="s">
        <v>140</v>
      </c>
      <c r="BR2221">
        <v>0</v>
      </c>
      <c r="BS2221">
        <v>0</v>
      </c>
      <c r="CA2221">
        <v>0</v>
      </c>
      <c r="CE2221">
        <v>0</v>
      </c>
      <c r="CF2221">
        <v>0</v>
      </c>
      <c r="CG2221">
        <v>0</v>
      </c>
      <c r="CJ2221">
        <v>0</v>
      </c>
      <c r="CK2221" t="s">
        <v>140</v>
      </c>
      <c r="CL2221">
        <v>0</v>
      </c>
      <c r="CM2221">
        <v>0</v>
      </c>
      <c r="CU2221">
        <v>0</v>
      </c>
      <c r="CY2221">
        <v>0</v>
      </c>
      <c r="CZ2221">
        <v>0</v>
      </c>
      <c r="DA2221">
        <v>0</v>
      </c>
      <c r="DD2221">
        <v>0</v>
      </c>
      <c r="DE2221" t="s">
        <v>140</v>
      </c>
      <c r="DF2221">
        <v>0</v>
      </c>
      <c r="DG2221">
        <v>0</v>
      </c>
      <c r="DR2221">
        <v>0</v>
      </c>
      <c r="DU2221">
        <v>0</v>
      </c>
      <c r="DV2221" t="s">
        <v>140</v>
      </c>
      <c r="DW2221">
        <v>0</v>
      </c>
      <c r="DX2221">
        <v>0</v>
      </c>
      <c r="DY2221">
        <v>63.6</v>
      </c>
      <c r="DZ2221">
        <v>43</v>
      </c>
      <c r="EA2221">
        <v>40.5</v>
      </c>
      <c r="EB2221">
        <v>61</v>
      </c>
      <c r="EC2221">
        <v>29.71</v>
      </c>
      <c r="ED2221">
        <v>818</v>
      </c>
      <c r="EE2221">
        <v>4.7930000000000001</v>
      </c>
      <c r="EF2221">
        <v>1</v>
      </c>
      <c r="EG2221" s="9">
        <f t="shared" si="448"/>
        <v>1.5600000000000009</v>
      </c>
      <c r="EH2221" s="9">
        <f t="shared" si="449"/>
        <v>1.5000000000000011</v>
      </c>
      <c r="EI2221" s="9">
        <f t="shared" si="450"/>
        <v>0</v>
      </c>
      <c r="EJ2221" s="9">
        <f t="shared" si="451"/>
        <v>0</v>
      </c>
      <c r="EK2221" s="3">
        <f t="shared" si="452"/>
        <v>43798</v>
      </c>
      <c r="EL2221" s="4" t="str">
        <f t="shared" si="453"/>
        <v>09:00:00 PM</v>
      </c>
      <c r="EM2221" s="5">
        <f t="shared" si="454"/>
        <v>0.375</v>
      </c>
      <c r="EN2221" s="6">
        <f t="shared" si="455"/>
        <v>0.875</v>
      </c>
      <c r="EO2221" s="7">
        <f t="shared" si="456"/>
        <v>0</v>
      </c>
      <c r="EP2221" s="7">
        <f t="shared" si="457"/>
        <v>0</v>
      </c>
      <c r="EQ2221" s="8">
        <f t="shared" si="458"/>
        <v>0.875</v>
      </c>
      <c r="ER2221" s="10">
        <f t="shared" si="459"/>
        <v>43798.875</v>
      </c>
    </row>
    <row r="2222" spans="1:148" x14ac:dyDescent="0.3">
      <c r="A2222" t="s">
        <v>207</v>
      </c>
      <c r="B2222" t="s">
        <v>2434</v>
      </c>
      <c r="C2222">
        <v>33.4</v>
      </c>
      <c r="D2222">
        <v>33.4</v>
      </c>
      <c r="E2222">
        <v>33.200000000000003</v>
      </c>
      <c r="F2222">
        <v>77</v>
      </c>
      <c r="G2222">
        <v>27</v>
      </c>
      <c r="H2222">
        <v>33</v>
      </c>
      <c r="I2222">
        <v>31</v>
      </c>
      <c r="J2222">
        <v>0</v>
      </c>
      <c r="K2222">
        <v>0</v>
      </c>
      <c r="L2222">
        <v>33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340</v>
      </c>
      <c r="W2222">
        <v>27</v>
      </c>
      <c r="X2222">
        <v>2</v>
      </c>
      <c r="Y2222">
        <v>0</v>
      </c>
      <c r="Z2222" t="s">
        <v>138</v>
      </c>
      <c r="AA2222">
        <v>0</v>
      </c>
      <c r="AB2222">
        <v>322</v>
      </c>
      <c r="AC2222">
        <v>32.200000000000003</v>
      </c>
      <c r="AD2222">
        <v>32.299999999999997</v>
      </c>
      <c r="AE2222">
        <v>31.9</v>
      </c>
      <c r="AF2222">
        <v>75</v>
      </c>
      <c r="AG2222">
        <v>25</v>
      </c>
      <c r="AH2222">
        <v>32</v>
      </c>
      <c r="AJ2222">
        <v>4</v>
      </c>
      <c r="AK2222">
        <v>14</v>
      </c>
      <c r="AL2222">
        <v>27</v>
      </c>
      <c r="AM2222" t="s">
        <v>147</v>
      </c>
      <c r="AN2222" t="s">
        <v>147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334</v>
      </c>
      <c r="AW2222">
        <v>39</v>
      </c>
      <c r="AX2222">
        <v>2</v>
      </c>
      <c r="AY2222">
        <v>0</v>
      </c>
      <c r="AZ2222" t="s">
        <v>138</v>
      </c>
      <c r="BA2222">
        <v>312</v>
      </c>
      <c r="BB2222">
        <v>5</v>
      </c>
      <c r="BM2222">
        <v>0</v>
      </c>
      <c r="BP2222">
        <v>1</v>
      </c>
      <c r="BQ2222" t="s">
        <v>140</v>
      </c>
      <c r="BR2222">
        <v>0</v>
      </c>
      <c r="BS2222">
        <v>0</v>
      </c>
      <c r="CA2222">
        <v>0</v>
      </c>
      <c r="CE2222">
        <v>0</v>
      </c>
      <c r="CF2222">
        <v>0</v>
      </c>
      <c r="CG2222">
        <v>0</v>
      </c>
      <c r="CJ2222">
        <v>1</v>
      </c>
      <c r="CK2222" t="s">
        <v>140</v>
      </c>
      <c r="CL2222">
        <v>0</v>
      </c>
      <c r="CM2222">
        <v>0</v>
      </c>
      <c r="CU2222">
        <v>0</v>
      </c>
      <c r="CY2222">
        <v>0</v>
      </c>
      <c r="CZ2222">
        <v>0</v>
      </c>
      <c r="DA2222">
        <v>0</v>
      </c>
      <c r="DD2222">
        <v>1</v>
      </c>
      <c r="DE2222" t="s">
        <v>140</v>
      </c>
      <c r="DF2222">
        <v>0</v>
      </c>
      <c r="DG2222">
        <v>0</v>
      </c>
      <c r="DR2222">
        <v>0</v>
      </c>
      <c r="DU2222">
        <v>1</v>
      </c>
      <c r="DV2222" t="s">
        <v>140</v>
      </c>
      <c r="DW2222">
        <v>0</v>
      </c>
      <c r="DX2222">
        <v>0</v>
      </c>
      <c r="DY2222">
        <v>63.4</v>
      </c>
      <c r="DZ2222">
        <v>43</v>
      </c>
      <c r="EA2222">
        <v>40.299999999999997</v>
      </c>
      <c r="EB2222">
        <v>61</v>
      </c>
      <c r="EC2222">
        <v>29.72</v>
      </c>
      <c r="ED2222">
        <v>818</v>
      </c>
      <c r="EE2222">
        <v>4.7930000000000001</v>
      </c>
      <c r="EF2222">
        <v>1</v>
      </c>
      <c r="EG2222" s="9">
        <f t="shared" si="448"/>
        <v>1.5600000000000009</v>
      </c>
      <c r="EH2222" s="9">
        <f t="shared" si="449"/>
        <v>1.5000000000000011</v>
      </c>
      <c r="EI2222" s="9">
        <f t="shared" si="450"/>
        <v>0</v>
      </c>
      <c r="EJ2222" s="9">
        <f t="shared" si="451"/>
        <v>0</v>
      </c>
      <c r="EK2222" s="3">
        <f t="shared" si="452"/>
        <v>43798</v>
      </c>
      <c r="EL2222" s="4" t="str">
        <f t="shared" si="453"/>
        <v>09:15:00 PM</v>
      </c>
      <c r="EM2222" s="5">
        <f t="shared" si="454"/>
        <v>0.375</v>
      </c>
      <c r="EN2222" s="6">
        <f t="shared" si="455"/>
        <v>0.875</v>
      </c>
      <c r="EO2222" s="7">
        <f t="shared" si="456"/>
        <v>15</v>
      </c>
      <c r="EP2222" s="7">
        <f t="shared" si="457"/>
        <v>0</v>
      </c>
      <c r="EQ2222" s="8">
        <f t="shared" si="458"/>
        <v>0.88541666666666663</v>
      </c>
      <c r="ER2222" s="10">
        <f t="shared" si="459"/>
        <v>43798.885416666664</v>
      </c>
    </row>
    <row r="2223" spans="1:148" x14ac:dyDescent="0.3">
      <c r="A2223" t="s">
        <v>207</v>
      </c>
      <c r="B2223" t="s">
        <v>2435</v>
      </c>
      <c r="C2223">
        <v>33.5</v>
      </c>
      <c r="D2223">
        <v>33.5</v>
      </c>
      <c r="E2223">
        <v>33.4</v>
      </c>
      <c r="F2223">
        <v>76</v>
      </c>
      <c r="G2223">
        <v>27</v>
      </c>
      <c r="H2223">
        <v>33</v>
      </c>
      <c r="I2223">
        <v>31</v>
      </c>
      <c r="J2223">
        <v>0</v>
      </c>
      <c r="K2223">
        <v>0</v>
      </c>
      <c r="L2223">
        <v>33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342</v>
      </c>
      <c r="W2223">
        <v>26</v>
      </c>
      <c r="X2223">
        <v>1</v>
      </c>
      <c r="Y2223">
        <v>0</v>
      </c>
      <c r="Z2223" t="s">
        <v>138</v>
      </c>
      <c r="AA2223">
        <v>0</v>
      </c>
      <c r="AB2223">
        <v>324</v>
      </c>
      <c r="AC2223">
        <v>32.299999999999997</v>
      </c>
      <c r="AD2223">
        <v>32.299999999999997</v>
      </c>
      <c r="AE2223">
        <v>32.200000000000003</v>
      </c>
      <c r="AF2223">
        <v>75</v>
      </c>
      <c r="AG2223">
        <v>25</v>
      </c>
      <c r="AH2223">
        <v>32</v>
      </c>
      <c r="AJ2223">
        <v>4.0999999999999996</v>
      </c>
      <c r="AK2223">
        <v>14</v>
      </c>
      <c r="AL2223">
        <v>29</v>
      </c>
      <c r="AM2223" t="s">
        <v>145</v>
      </c>
      <c r="AN2223" t="s">
        <v>147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336</v>
      </c>
      <c r="AW2223">
        <v>39</v>
      </c>
      <c r="AX2223">
        <v>2</v>
      </c>
      <c r="AY2223">
        <v>0</v>
      </c>
      <c r="AZ2223" t="s">
        <v>138</v>
      </c>
      <c r="BA2223">
        <v>313</v>
      </c>
      <c r="BB2223">
        <v>6</v>
      </c>
      <c r="BM2223">
        <v>0</v>
      </c>
      <c r="BP2223">
        <v>0</v>
      </c>
      <c r="BQ2223" t="s">
        <v>140</v>
      </c>
      <c r="BR2223">
        <v>0</v>
      </c>
      <c r="BS2223">
        <v>0</v>
      </c>
      <c r="CA2223">
        <v>0</v>
      </c>
      <c r="CE2223">
        <v>0</v>
      </c>
      <c r="CF2223">
        <v>0</v>
      </c>
      <c r="CG2223">
        <v>0</v>
      </c>
      <c r="CJ2223">
        <v>0</v>
      </c>
      <c r="CK2223" t="s">
        <v>140</v>
      </c>
      <c r="CL2223">
        <v>0</v>
      </c>
      <c r="CM2223">
        <v>0</v>
      </c>
      <c r="CU2223">
        <v>0</v>
      </c>
      <c r="CY2223">
        <v>0</v>
      </c>
      <c r="CZ2223">
        <v>0</v>
      </c>
      <c r="DA2223">
        <v>0</v>
      </c>
      <c r="DD2223">
        <v>0</v>
      </c>
      <c r="DE2223" t="s">
        <v>140</v>
      </c>
      <c r="DF2223">
        <v>0</v>
      </c>
      <c r="DG2223">
        <v>0</v>
      </c>
      <c r="DR2223">
        <v>0</v>
      </c>
      <c r="DU2223">
        <v>0</v>
      </c>
      <c r="DV2223" t="s">
        <v>140</v>
      </c>
      <c r="DW2223">
        <v>0</v>
      </c>
      <c r="DX2223">
        <v>0</v>
      </c>
      <c r="DY2223">
        <v>63</v>
      </c>
      <c r="DZ2223">
        <v>43</v>
      </c>
      <c r="EA2223">
        <v>39.9</v>
      </c>
      <c r="EB2223">
        <v>60</v>
      </c>
      <c r="EC2223">
        <v>29.71</v>
      </c>
      <c r="ED2223">
        <v>818</v>
      </c>
      <c r="EE2223">
        <v>4.7930000000000001</v>
      </c>
      <c r="EF2223">
        <v>1</v>
      </c>
      <c r="EG2223" s="9">
        <f t="shared" si="448"/>
        <v>1.5600000000000009</v>
      </c>
      <c r="EH2223" s="9">
        <f t="shared" si="449"/>
        <v>1.5000000000000011</v>
      </c>
      <c r="EI2223" s="9">
        <f t="shared" si="450"/>
        <v>0</v>
      </c>
      <c r="EJ2223" s="9">
        <f t="shared" si="451"/>
        <v>0</v>
      </c>
      <c r="EK2223" s="3">
        <f t="shared" si="452"/>
        <v>43798</v>
      </c>
      <c r="EL2223" s="4" t="str">
        <f t="shared" si="453"/>
        <v>09:30:00 PM</v>
      </c>
      <c r="EM2223" s="5">
        <f t="shared" si="454"/>
        <v>0.375</v>
      </c>
      <c r="EN2223" s="6">
        <f t="shared" si="455"/>
        <v>0.875</v>
      </c>
      <c r="EO2223" s="7">
        <f t="shared" si="456"/>
        <v>30</v>
      </c>
      <c r="EP2223" s="7">
        <f t="shared" si="457"/>
        <v>0</v>
      </c>
      <c r="EQ2223" s="8">
        <f t="shared" si="458"/>
        <v>0.89583333333333337</v>
      </c>
      <c r="ER2223" s="10">
        <f t="shared" si="459"/>
        <v>43798.895833333336</v>
      </c>
    </row>
    <row r="2224" spans="1:148" x14ac:dyDescent="0.3">
      <c r="A2224" t="s">
        <v>207</v>
      </c>
      <c r="B2224" t="s">
        <v>2436</v>
      </c>
      <c r="C2224">
        <v>33.5</v>
      </c>
      <c r="D2224">
        <v>33.6</v>
      </c>
      <c r="E2224">
        <v>33.5</v>
      </c>
      <c r="F2224">
        <v>77</v>
      </c>
      <c r="G2224">
        <v>27</v>
      </c>
      <c r="H2224">
        <v>33</v>
      </c>
      <c r="I2224">
        <v>31</v>
      </c>
      <c r="J2224">
        <v>0</v>
      </c>
      <c r="K2224">
        <v>0</v>
      </c>
      <c r="L2224">
        <v>34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350</v>
      </c>
      <c r="W2224">
        <v>25</v>
      </c>
      <c r="X2224">
        <v>1</v>
      </c>
      <c r="Y2224">
        <v>0</v>
      </c>
      <c r="Z2224" t="s">
        <v>138</v>
      </c>
      <c r="AA2224">
        <v>0</v>
      </c>
      <c r="AB2224">
        <v>333</v>
      </c>
      <c r="AC2224">
        <v>32.299999999999997</v>
      </c>
      <c r="AD2224">
        <v>32.4</v>
      </c>
      <c r="AE2224">
        <v>32.299999999999997</v>
      </c>
      <c r="AF2224">
        <v>76</v>
      </c>
      <c r="AG2224">
        <v>26</v>
      </c>
      <c r="AH2224">
        <v>32</v>
      </c>
      <c r="AJ2224">
        <v>3.5</v>
      </c>
      <c r="AK2224">
        <v>14</v>
      </c>
      <c r="AL2224">
        <v>27</v>
      </c>
      <c r="AM2224" t="s">
        <v>147</v>
      </c>
      <c r="AN2224" t="s">
        <v>147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334</v>
      </c>
      <c r="AW2224">
        <v>39</v>
      </c>
      <c r="AX2224">
        <v>2</v>
      </c>
      <c r="AY2224">
        <v>0</v>
      </c>
      <c r="AZ2224" t="s">
        <v>138</v>
      </c>
      <c r="BA2224">
        <v>315</v>
      </c>
      <c r="BB2224">
        <v>2</v>
      </c>
      <c r="BM2224">
        <v>0</v>
      </c>
      <c r="BP2224">
        <v>1</v>
      </c>
      <c r="BQ2224" t="s">
        <v>140</v>
      </c>
      <c r="BR2224">
        <v>0</v>
      </c>
      <c r="BS2224">
        <v>0</v>
      </c>
      <c r="CA2224">
        <v>0</v>
      </c>
      <c r="CE2224">
        <v>0</v>
      </c>
      <c r="CF2224">
        <v>0</v>
      </c>
      <c r="CG2224">
        <v>0</v>
      </c>
      <c r="CJ2224">
        <v>1</v>
      </c>
      <c r="CK2224" t="s">
        <v>140</v>
      </c>
      <c r="CL2224">
        <v>0</v>
      </c>
      <c r="CM2224">
        <v>0</v>
      </c>
      <c r="CU2224">
        <v>0</v>
      </c>
      <c r="CY2224">
        <v>0</v>
      </c>
      <c r="CZ2224">
        <v>0</v>
      </c>
      <c r="DA2224">
        <v>0</v>
      </c>
      <c r="DD2224">
        <v>1</v>
      </c>
      <c r="DE2224" t="s">
        <v>140</v>
      </c>
      <c r="DF2224">
        <v>0</v>
      </c>
      <c r="DG2224">
        <v>0</v>
      </c>
      <c r="DR2224">
        <v>0</v>
      </c>
      <c r="DU2224">
        <v>1</v>
      </c>
      <c r="DV2224" t="s">
        <v>140</v>
      </c>
      <c r="DW2224">
        <v>0</v>
      </c>
      <c r="DX2224">
        <v>0</v>
      </c>
      <c r="DY2224">
        <v>63</v>
      </c>
      <c r="DZ2224">
        <v>43</v>
      </c>
      <c r="EA2224">
        <v>39.9</v>
      </c>
      <c r="EB2224">
        <v>60</v>
      </c>
      <c r="EC2224">
        <v>29.71</v>
      </c>
      <c r="ED2224">
        <v>818</v>
      </c>
      <c r="EE2224">
        <v>4.7930000000000001</v>
      </c>
      <c r="EF2224">
        <v>1</v>
      </c>
      <c r="EG2224" s="9">
        <f t="shared" si="448"/>
        <v>1.5600000000000009</v>
      </c>
      <c r="EH2224" s="9">
        <f t="shared" si="449"/>
        <v>1.5000000000000011</v>
      </c>
      <c r="EI2224" s="9">
        <f t="shared" si="450"/>
        <v>0</v>
      </c>
      <c r="EJ2224" s="9">
        <f t="shared" si="451"/>
        <v>0</v>
      </c>
      <c r="EK2224" s="3">
        <f t="shared" si="452"/>
        <v>43798</v>
      </c>
      <c r="EL2224" s="4" t="str">
        <f t="shared" si="453"/>
        <v>09:45:00 PM</v>
      </c>
      <c r="EM2224" s="5">
        <f t="shared" si="454"/>
        <v>0.375</v>
      </c>
      <c r="EN2224" s="6">
        <f t="shared" si="455"/>
        <v>0.875</v>
      </c>
      <c r="EO2224" s="7">
        <f t="shared" si="456"/>
        <v>45</v>
      </c>
      <c r="EP2224" s="7">
        <f t="shared" si="457"/>
        <v>0</v>
      </c>
      <c r="EQ2224" s="8">
        <f t="shared" si="458"/>
        <v>0.90625</v>
      </c>
      <c r="ER2224" s="10">
        <f t="shared" si="459"/>
        <v>43798.90625</v>
      </c>
    </row>
    <row r="2225" spans="1:148" x14ac:dyDescent="0.3">
      <c r="A2225" t="s">
        <v>207</v>
      </c>
      <c r="B2225" t="s">
        <v>2437</v>
      </c>
      <c r="C2225">
        <v>33.6</v>
      </c>
      <c r="D2225">
        <v>33.6</v>
      </c>
      <c r="E2225">
        <v>33.5</v>
      </c>
      <c r="F2225">
        <v>76</v>
      </c>
      <c r="G2225">
        <v>27</v>
      </c>
      <c r="H2225">
        <v>33</v>
      </c>
      <c r="I2225">
        <v>31</v>
      </c>
      <c r="J2225">
        <v>0</v>
      </c>
      <c r="K2225">
        <v>0</v>
      </c>
      <c r="L2225">
        <v>34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349</v>
      </c>
      <c r="W2225">
        <v>27</v>
      </c>
      <c r="X2225">
        <v>1</v>
      </c>
      <c r="Y2225">
        <v>0</v>
      </c>
      <c r="Z2225" t="s">
        <v>138</v>
      </c>
      <c r="AA2225">
        <v>0</v>
      </c>
      <c r="AB2225">
        <v>331</v>
      </c>
      <c r="AC2225">
        <v>32.299999999999997</v>
      </c>
      <c r="AD2225">
        <v>32.4</v>
      </c>
      <c r="AE2225">
        <v>32.299999999999997</v>
      </c>
      <c r="AF2225">
        <v>75</v>
      </c>
      <c r="AG2225">
        <v>25</v>
      </c>
      <c r="AH2225">
        <v>32</v>
      </c>
      <c r="AJ2225">
        <v>3.9</v>
      </c>
      <c r="AK2225">
        <v>15</v>
      </c>
      <c r="AL2225">
        <v>29</v>
      </c>
      <c r="AM2225" t="s">
        <v>147</v>
      </c>
      <c r="AN2225" t="s">
        <v>147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332</v>
      </c>
      <c r="AW2225">
        <v>39</v>
      </c>
      <c r="AX2225">
        <v>2</v>
      </c>
      <c r="AY2225">
        <v>0</v>
      </c>
      <c r="AZ2225" t="s">
        <v>138</v>
      </c>
      <c r="BA2225">
        <v>310</v>
      </c>
      <c r="BB2225">
        <v>6</v>
      </c>
      <c r="BM2225">
        <v>0</v>
      </c>
      <c r="BP2225">
        <v>1</v>
      </c>
      <c r="BQ2225" t="s">
        <v>144</v>
      </c>
      <c r="BR2225">
        <v>0</v>
      </c>
      <c r="BS2225">
        <v>0</v>
      </c>
      <c r="CA2225">
        <v>0</v>
      </c>
      <c r="CE2225">
        <v>0</v>
      </c>
      <c r="CF2225">
        <v>0</v>
      </c>
      <c r="CG2225">
        <v>0</v>
      </c>
      <c r="CJ2225">
        <v>1</v>
      </c>
      <c r="CK2225" t="s">
        <v>144</v>
      </c>
      <c r="CL2225">
        <v>0</v>
      </c>
      <c r="CM2225">
        <v>0</v>
      </c>
      <c r="CU2225">
        <v>0</v>
      </c>
      <c r="CY2225">
        <v>0</v>
      </c>
      <c r="CZ2225">
        <v>0</v>
      </c>
      <c r="DA2225">
        <v>0</v>
      </c>
      <c r="DD2225">
        <v>1</v>
      </c>
      <c r="DE2225" t="s">
        <v>144</v>
      </c>
      <c r="DF2225">
        <v>0</v>
      </c>
      <c r="DG2225">
        <v>0</v>
      </c>
      <c r="DR2225">
        <v>0</v>
      </c>
      <c r="DU2225">
        <v>1</v>
      </c>
      <c r="DV2225" t="s">
        <v>144</v>
      </c>
      <c r="DW2225">
        <v>0</v>
      </c>
      <c r="DX2225">
        <v>0</v>
      </c>
      <c r="DY2225">
        <v>62.6</v>
      </c>
      <c r="DZ2225">
        <v>44</v>
      </c>
      <c r="EA2225">
        <v>40.200000000000003</v>
      </c>
      <c r="EB2225">
        <v>60</v>
      </c>
      <c r="EC2225">
        <v>29.72</v>
      </c>
      <c r="ED2225">
        <v>818</v>
      </c>
      <c r="EE2225">
        <v>4.7930000000000001</v>
      </c>
      <c r="EF2225">
        <v>1</v>
      </c>
      <c r="EG2225" s="9">
        <f t="shared" si="448"/>
        <v>1.5600000000000009</v>
      </c>
      <c r="EH2225" s="9">
        <f t="shared" si="449"/>
        <v>1.5000000000000011</v>
      </c>
      <c r="EI2225" s="9">
        <f t="shared" si="450"/>
        <v>0</v>
      </c>
      <c r="EJ2225" s="9">
        <f t="shared" si="451"/>
        <v>0</v>
      </c>
      <c r="EK2225" s="3">
        <f t="shared" si="452"/>
        <v>43798</v>
      </c>
      <c r="EL2225" s="4" t="str">
        <f t="shared" si="453"/>
        <v>10:00:00 PM</v>
      </c>
      <c r="EM2225" s="5">
        <f t="shared" si="454"/>
        <v>0.41666666666666669</v>
      </c>
      <c r="EN2225" s="6">
        <f t="shared" si="455"/>
        <v>0.91666666666666674</v>
      </c>
      <c r="EO2225" s="7">
        <f t="shared" si="456"/>
        <v>0</v>
      </c>
      <c r="EP2225" s="7">
        <f t="shared" si="457"/>
        <v>0</v>
      </c>
      <c r="EQ2225" s="8">
        <f t="shared" si="458"/>
        <v>0.91666666666666674</v>
      </c>
      <c r="ER2225" s="10">
        <f t="shared" si="459"/>
        <v>43798.916666666664</v>
      </c>
    </row>
    <row r="2226" spans="1:148" x14ac:dyDescent="0.3">
      <c r="A2226" t="s">
        <v>207</v>
      </c>
      <c r="B2226" t="s">
        <v>2438</v>
      </c>
      <c r="C2226">
        <v>33.6</v>
      </c>
      <c r="D2226">
        <v>33.700000000000003</v>
      </c>
      <c r="E2226">
        <v>33.6</v>
      </c>
      <c r="F2226">
        <v>76</v>
      </c>
      <c r="G2226">
        <v>27</v>
      </c>
      <c r="H2226">
        <v>33</v>
      </c>
      <c r="I2226">
        <v>31</v>
      </c>
      <c r="J2226">
        <v>0</v>
      </c>
      <c r="K2226">
        <v>0</v>
      </c>
      <c r="L2226">
        <v>34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348</v>
      </c>
      <c r="W2226">
        <v>26</v>
      </c>
      <c r="X2226">
        <v>1</v>
      </c>
      <c r="Y2226">
        <v>0</v>
      </c>
      <c r="Z2226" t="s">
        <v>138</v>
      </c>
      <c r="AA2226">
        <v>0</v>
      </c>
      <c r="AB2226">
        <v>331</v>
      </c>
      <c r="AC2226">
        <v>32.4</v>
      </c>
      <c r="AD2226">
        <v>32.4</v>
      </c>
      <c r="AE2226">
        <v>32.299999999999997</v>
      </c>
      <c r="AF2226">
        <v>75</v>
      </c>
      <c r="AG2226">
        <v>25</v>
      </c>
      <c r="AH2226">
        <v>32</v>
      </c>
      <c r="AJ2226">
        <v>5.6</v>
      </c>
      <c r="AK2226">
        <v>14</v>
      </c>
      <c r="AL2226">
        <v>27</v>
      </c>
      <c r="AM2226" t="s">
        <v>145</v>
      </c>
      <c r="AN2226" t="s">
        <v>147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337</v>
      </c>
      <c r="AW2226">
        <v>41</v>
      </c>
      <c r="AX2226">
        <v>2</v>
      </c>
      <c r="AY2226">
        <v>0</v>
      </c>
      <c r="AZ2226" t="s">
        <v>138</v>
      </c>
      <c r="BA2226">
        <v>317</v>
      </c>
      <c r="BB2226">
        <v>3</v>
      </c>
      <c r="BM2226">
        <v>0</v>
      </c>
      <c r="BP2226">
        <v>0</v>
      </c>
      <c r="BQ2226" t="s">
        <v>140</v>
      </c>
      <c r="BR2226">
        <v>0</v>
      </c>
      <c r="BS2226">
        <v>0</v>
      </c>
      <c r="CA2226">
        <v>0</v>
      </c>
      <c r="CE2226">
        <v>0</v>
      </c>
      <c r="CF2226">
        <v>0</v>
      </c>
      <c r="CG2226">
        <v>0</v>
      </c>
      <c r="CJ2226">
        <v>0</v>
      </c>
      <c r="CK2226" t="s">
        <v>140</v>
      </c>
      <c r="CL2226">
        <v>0</v>
      </c>
      <c r="CM2226">
        <v>0</v>
      </c>
      <c r="CU2226">
        <v>0</v>
      </c>
      <c r="CY2226">
        <v>0</v>
      </c>
      <c r="CZ2226">
        <v>0</v>
      </c>
      <c r="DA2226">
        <v>0</v>
      </c>
      <c r="DD2226">
        <v>0</v>
      </c>
      <c r="DE2226" t="s">
        <v>140</v>
      </c>
      <c r="DF2226">
        <v>0</v>
      </c>
      <c r="DG2226">
        <v>0</v>
      </c>
      <c r="DR2226">
        <v>0</v>
      </c>
      <c r="DU2226">
        <v>0</v>
      </c>
      <c r="DV2226" t="s">
        <v>140</v>
      </c>
      <c r="DW2226">
        <v>0</v>
      </c>
      <c r="DX2226">
        <v>0</v>
      </c>
      <c r="DY2226">
        <v>62.5</v>
      </c>
      <c r="DZ2226">
        <v>43</v>
      </c>
      <c r="EA2226">
        <v>39.5</v>
      </c>
      <c r="EB2226">
        <v>60</v>
      </c>
      <c r="EC2226">
        <v>29.7</v>
      </c>
      <c r="ED2226">
        <v>818</v>
      </c>
      <c r="EE2226">
        <v>4.7930000000000001</v>
      </c>
      <c r="EF2226">
        <v>1</v>
      </c>
      <c r="EG2226" s="9">
        <f t="shared" si="448"/>
        <v>1.5600000000000009</v>
      </c>
      <c r="EH2226" s="9">
        <f t="shared" si="449"/>
        <v>1.5000000000000011</v>
      </c>
      <c r="EI2226" s="9">
        <f t="shared" si="450"/>
        <v>0</v>
      </c>
      <c r="EJ2226" s="9">
        <f t="shared" si="451"/>
        <v>0</v>
      </c>
      <c r="EK2226" s="3">
        <f t="shared" si="452"/>
        <v>43798</v>
      </c>
      <c r="EL2226" s="4" t="str">
        <f t="shared" si="453"/>
        <v>10:15:00 PM</v>
      </c>
      <c r="EM2226" s="5">
        <f t="shared" si="454"/>
        <v>0.41666666666666669</v>
      </c>
      <c r="EN2226" s="6">
        <f t="shared" si="455"/>
        <v>0.91666666666666674</v>
      </c>
      <c r="EO2226" s="7">
        <f t="shared" si="456"/>
        <v>15</v>
      </c>
      <c r="EP2226" s="7">
        <f t="shared" si="457"/>
        <v>0</v>
      </c>
      <c r="EQ2226" s="8">
        <f t="shared" si="458"/>
        <v>0.92708333333333337</v>
      </c>
      <c r="ER2226" s="10">
        <f t="shared" si="459"/>
        <v>43798.927083333336</v>
      </c>
    </row>
    <row r="2227" spans="1:148" x14ac:dyDescent="0.3">
      <c r="A2227" t="s">
        <v>207</v>
      </c>
      <c r="B2227" t="s">
        <v>2439</v>
      </c>
      <c r="C2227">
        <v>33.5</v>
      </c>
      <c r="D2227">
        <v>33.6</v>
      </c>
      <c r="E2227">
        <v>33.5</v>
      </c>
      <c r="F2227">
        <v>76</v>
      </c>
      <c r="G2227">
        <v>27</v>
      </c>
      <c r="H2227">
        <v>33</v>
      </c>
      <c r="I2227">
        <v>31</v>
      </c>
      <c r="J2227">
        <v>0</v>
      </c>
      <c r="K2227">
        <v>0</v>
      </c>
      <c r="L2227">
        <v>34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348</v>
      </c>
      <c r="W2227">
        <v>26</v>
      </c>
      <c r="X2227">
        <v>1</v>
      </c>
      <c r="Y2227">
        <v>0</v>
      </c>
      <c r="Z2227" t="s">
        <v>138</v>
      </c>
      <c r="AA2227">
        <v>0</v>
      </c>
      <c r="AB2227">
        <v>330</v>
      </c>
      <c r="AC2227">
        <v>32.299999999999997</v>
      </c>
      <c r="AD2227">
        <v>32.4</v>
      </c>
      <c r="AE2227">
        <v>32.299999999999997</v>
      </c>
      <c r="AF2227">
        <v>76</v>
      </c>
      <c r="AG2227">
        <v>26</v>
      </c>
      <c r="AH2227">
        <v>32</v>
      </c>
      <c r="AJ2227">
        <v>5.8</v>
      </c>
      <c r="AK2227">
        <v>13</v>
      </c>
      <c r="AL2227">
        <v>27</v>
      </c>
      <c r="AM2227" t="s">
        <v>147</v>
      </c>
      <c r="AN2227" t="s">
        <v>147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337</v>
      </c>
      <c r="AW2227">
        <v>39</v>
      </c>
      <c r="AX2227">
        <v>2</v>
      </c>
      <c r="AY2227">
        <v>0</v>
      </c>
      <c r="AZ2227" t="s">
        <v>138</v>
      </c>
      <c r="BA2227">
        <v>317</v>
      </c>
      <c r="BB2227">
        <v>3</v>
      </c>
      <c r="BM2227">
        <v>0</v>
      </c>
      <c r="BP2227">
        <v>1</v>
      </c>
      <c r="BQ2227" t="s">
        <v>140</v>
      </c>
      <c r="BR2227">
        <v>0</v>
      </c>
      <c r="BS2227">
        <v>0</v>
      </c>
      <c r="CA2227">
        <v>0</v>
      </c>
      <c r="CE2227">
        <v>0</v>
      </c>
      <c r="CF2227">
        <v>0</v>
      </c>
      <c r="CG2227">
        <v>0</v>
      </c>
      <c r="CJ2227">
        <v>1</v>
      </c>
      <c r="CK2227" t="s">
        <v>140</v>
      </c>
      <c r="CL2227">
        <v>0</v>
      </c>
      <c r="CM2227">
        <v>0</v>
      </c>
      <c r="CU2227">
        <v>0</v>
      </c>
      <c r="CY2227">
        <v>0</v>
      </c>
      <c r="CZ2227">
        <v>0</v>
      </c>
      <c r="DA2227">
        <v>0</v>
      </c>
      <c r="DD2227">
        <v>1</v>
      </c>
      <c r="DE2227" t="s">
        <v>140</v>
      </c>
      <c r="DF2227">
        <v>0</v>
      </c>
      <c r="DG2227">
        <v>0</v>
      </c>
      <c r="DR2227">
        <v>0</v>
      </c>
      <c r="DU2227">
        <v>1</v>
      </c>
      <c r="DV2227" t="s">
        <v>140</v>
      </c>
      <c r="DW2227">
        <v>0</v>
      </c>
      <c r="DX2227">
        <v>0</v>
      </c>
      <c r="DY2227">
        <v>63.5</v>
      </c>
      <c r="DZ2227">
        <v>43</v>
      </c>
      <c r="EA2227">
        <v>40.4</v>
      </c>
      <c r="EB2227">
        <v>61</v>
      </c>
      <c r="EC2227">
        <v>29.7</v>
      </c>
      <c r="ED2227">
        <v>818</v>
      </c>
      <c r="EE2227">
        <v>4.7930000000000001</v>
      </c>
      <c r="EF2227">
        <v>1</v>
      </c>
      <c r="EG2227" s="9">
        <f t="shared" si="448"/>
        <v>1.5600000000000009</v>
      </c>
      <c r="EH2227" s="9">
        <f t="shared" si="449"/>
        <v>1.5000000000000011</v>
      </c>
      <c r="EI2227" s="9">
        <f t="shared" si="450"/>
        <v>0</v>
      </c>
      <c r="EJ2227" s="9">
        <f t="shared" si="451"/>
        <v>0</v>
      </c>
      <c r="EK2227" s="3">
        <f t="shared" si="452"/>
        <v>43798</v>
      </c>
      <c r="EL2227" s="4" t="str">
        <f t="shared" si="453"/>
        <v>10:30:00 PM</v>
      </c>
      <c r="EM2227" s="5">
        <f t="shared" si="454"/>
        <v>0.41666666666666669</v>
      </c>
      <c r="EN2227" s="6">
        <f t="shared" si="455"/>
        <v>0.91666666666666674</v>
      </c>
      <c r="EO2227" s="7">
        <f t="shared" si="456"/>
        <v>30</v>
      </c>
      <c r="EP2227" s="7">
        <f t="shared" si="457"/>
        <v>0</v>
      </c>
      <c r="EQ2227" s="8">
        <f t="shared" si="458"/>
        <v>0.93750000000000011</v>
      </c>
      <c r="ER2227" s="10">
        <f t="shared" si="459"/>
        <v>43798.9375</v>
      </c>
    </row>
    <row r="2228" spans="1:148" x14ac:dyDescent="0.3">
      <c r="A2228" t="s">
        <v>207</v>
      </c>
      <c r="B2228" t="s">
        <v>2440</v>
      </c>
      <c r="C2228">
        <v>33.6</v>
      </c>
      <c r="D2228">
        <v>33.6</v>
      </c>
      <c r="E2228">
        <v>33.5</v>
      </c>
      <c r="F2228">
        <v>76</v>
      </c>
      <c r="G2228">
        <v>27</v>
      </c>
      <c r="H2228">
        <v>33</v>
      </c>
      <c r="I2228">
        <v>31</v>
      </c>
      <c r="J2228">
        <v>0</v>
      </c>
      <c r="K2228">
        <v>0</v>
      </c>
      <c r="L2228">
        <v>34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344</v>
      </c>
      <c r="W2228">
        <v>26</v>
      </c>
      <c r="X2228">
        <v>1</v>
      </c>
      <c r="Y2228">
        <v>0</v>
      </c>
      <c r="Z2228" t="s">
        <v>138</v>
      </c>
      <c r="AA2228">
        <v>0</v>
      </c>
      <c r="AB2228">
        <v>328</v>
      </c>
      <c r="AC2228">
        <v>32.299999999999997</v>
      </c>
      <c r="AD2228">
        <v>32.299999999999997</v>
      </c>
      <c r="AE2228">
        <v>32.299999999999997</v>
      </c>
      <c r="AF2228">
        <v>75</v>
      </c>
      <c r="AG2228">
        <v>25</v>
      </c>
      <c r="AH2228">
        <v>32</v>
      </c>
      <c r="AJ2228">
        <v>4.8</v>
      </c>
      <c r="AK2228">
        <v>13</v>
      </c>
      <c r="AL2228">
        <v>27</v>
      </c>
      <c r="AM2228" t="s">
        <v>147</v>
      </c>
      <c r="AN2228" t="s">
        <v>148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341</v>
      </c>
      <c r="AW2228">
        <v>39</v>
      </c>
      <c r="AX2228">
        <v>2</v>
      </c>
      <c r="AY2228">
        <v>0</v>
      </c>
      <c r="AZ2228" t="s">
        <v>138</v>
      </c>
      <c r="BA2228">
        <v>317</v>
      </c>
      <c r="BB2228">
        <v>8</v>
      </c>
      <c r="BM2228">
        <v>0</v>
      </c>
      <c r="BP2228">
        <v>0</v>
      </c>
      <c r="BQ2228" t="s">
        <v>140</v>
      </c>
      <c r="BR2228">
        <v>0</v>
      </c>
      <c r="BS2228">
        <v>0</v>
      </c>
      <c r="CA2228">
        <v>0</v>
      </c>
      <c r="CE2228">
        <v>0</v>
      </c>
      <c r="CF2228">
        <v>0</v>
      </c>
      <c r="CG2228">
        <v>0</v>
      </c>
      <c r="CJ2228">
        <v>0</v>
      </c>
      <c r="CK2228" t="s">
        <v>140</v>
      </c>
      <c r="CL2228">
        <v>0</v>
      </c>
      <c r="CM2228">
        <v>0</v>
      </c>
      <c r="CU2228">
        <v>0</v>
      </c>
      <c r="CY2228">
        <v>0</v>
      </c>
      <c r="CZ2228">
        <v>0</v>
      </c>
      <c r="DA2228">
        <v>0</v>
      </c>
      <c r="DD2228">
        <v>0</v>
      </c>
      <c r="DE2228" t="s">
        <v>140</v>
      </c>
      <c r="DF2228">
        <v>0</v>
      </c>
      <c r="DG2228">
        <v>0</v>
      </c>
      <c r="DR2228">
        <v>0</v>
      </c>
      <c r="DU2228">
        <v>0</v>
      </c>
      <c r="DV2228" t="s">
        <v>140</v>
      </c>
      <c r="DW2228">
        <v>0</v>
      </c>
      <c r="DX2228">
        <v>0</v>
      </c>
      <c r="DY2228">
        <v>64.8</v>
      </c>
      <c r="DZ2228">
        <v>41</v>
      </c>
      <c r="EA2228">
        <v>40.299999999999997</v>
      </c>
      <c r="EB2228">
        <v>62</v>
      </c>
      <c r="EC2228">
        <v>29.69</v>
      </c>
      <c r="ED2228">
        <v>818</v>
      </c>
      <c r="EE2228">
        <v>4.7930000000000001</v>
      </c>
      <c r="EF2228">
        <v>1</v>
      </c>
      <c r="EG2228" s="9">
        <f t="shared" si="448"/>
        <v>1.5600000000000009</v>
      </c>
      <c r="EH2228" s="9">
        <f t="shared" si="449"/>
        <v>1.5000000000000011</v>
      </c>
      <c r="EI2228" s="9">
        <f t="shared" si="450"/>
        <v>0</v>
      </c>
      <c r="EJ2228" s="9">
        <f t="shared" si="451"/>
        <v>0</v>
      </c>
      <c r="EK2228" s="3">
        <f t="shared" si="452"/>
        <v>43798</v>
      </c>
      <c r="EL2228" s="4" t="str">
        <f t="shared" si="453"/>
        <v>10:45:00 PM</v>
      </c>
      <c r="EM2228" s="5">
        <f t="shared" si="454"/>
        <v>0.41666666666666669</v>
      </c>
      <c r="EN2228" s="6">
        <f t="shared" si="455"/>
        <v>0.91666666666666674</v>
      </c>
      <c r="EO2228" s="7">
        <f t="shared" si="456"/>
        <v>45</v>
      </c>
      <c r="EP2228" s="7">
        <f t="shared" si="457"/>
        <v>0</v>
      </c>
      <c r="EQ2228" s="8">
        <f t="shared" si="458"/>
        <v>0.94791666666666674</v>
      </c>
      <c r="ER2228" s="10">
        <f t="shared" si="459"/>
        <v>43798.947916666664</v>
      </c>
    </row>
    <row r="2229" spans="1:148" x14ac:dyDescent="0.3">
      <c r="A2229" t="s">
        <v>207</v>
      </c>
      <c r="B2229" t="s">
        <v>2441</v>
      </c>
      <c r="C2229">
        <v>33.5</v>
      </c>
      <c r="D2229">
        <v>33.6</v>
      </c>
      <c r="E2229">
        <v>33.5</v>
      </c>
      <c r="F2229">
        <v>76</v>
      </c>
      <c r="G2229">
        <v>27</v>
      </c>
      <c r="H2229">
        <v>33</v>
      </c>
      <c r="I2229">
        <v>31</v>
      </c>
      <c r="J2229">
        <v>0</v>
      </c>
      <c r="K2229">
        <v>0</v>
      </c>
      <c r="L2229">
        <v>34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340</v>
      </c>
      <c r="W2229">
        <v>26</v>
      </c>
      <c r="X2229">
        <v>1</v>
      </c>
      <c r="Y2229">
        <v>0</v>
      </c>
      <c r="Z2229" t="s">
        <v>138</v>
      </c>
      <c r="AA2229">
        <v>0</v>
      </c>
      <c r="AB2229">
        <v>323</v>
      </c>
      <c r="AC2229">
        <v>32.299999999999997</v>
      </c>
      <c r="AD2229">
        <v>32.4</v>
      </c>
      <c r="AE2229">
        <v>32.299999999999997</v>
      </c>
      <c r="AF2229">
        <v>75</v>
      </c>
      <c r="AG2229">
        <v>25</v>
      </c>
      <c r="AH2229">
        <v>32</v>
      </c>
      <c r="AJ2229">
        <v>8.4</v>
      </c>
      <c r="AK2229">
        <v>15</v>
      </c>
      <c r="AL2229">
        <v>26</v>
      </c>
      <c r="AM2229" t="s">
        <v>148</v>
      </c>
      <c r="AN2229" t="s">
        <v>148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335</v>
      </c>
      <c r="AW2229">
        <v>39</v>
      </c>
      <c r="AX2229">
        <v>2</v>
      </c>
      <c r="AY2229">
        <v>0</v>
      </c>
      <c r="AZ2229" t="s">
        <v>138</v>
      </c>
      <c r="BA2229">
        <v>312</v>
      </c>
      <c r="BB2229">
        <v>6</v>
      </c>
      <c r="BM2229">
        <v>0</v>
      </c>
      <c r="BP2229">
        <v>1</v>
      </c>
      <c r="BQ2229" t="s">
        <v>140</v>
      </c>
      <c r="BR2229">
        <v>0</v>
      </c>
      <c r="BS2229">
        <v>0</v>
      </c>
      <c r="CA2229">
        <v>0</v>
      </c>
      <c r="CE2229">
        <v>0</v>
      </c>
      <c r="CF2229">
        <v>0</v>
      </c>
      <c r="CG2229">
        <v>0</v>
      </c>
      <c r="CJ2229">
        <v>1</v>
      </c>
      <c r="CK2229" t="s">
        <v>140</v>
      </c>
      <c r="CL2229">
        <v>0</v>
      </c>
      <c r="CM2229">
        <v>0</v>
      </c>
      <c r="CU2229">
        <v>0</v>
      </c>
      <c r="CY2229">
        <v>0</v>
      </c>
      <c r="CZ2229">
        <v>0</v>
      </c>
      <c r="DA2229">
        <v>0</v>
      </c>
      <c r="DD2229">
        <v>1</v>
      </c>
      <c r="DE2229" t="s">
        <v>140</v>
      </c>
      <c r="DF2229">
        <v>0</v>
      </c>
      <c r="DG2229">
        <v>0</v>
      </c>
      <c r="DR2229">
        <v>0</v>
      </c>
      <c r="DU2229">
        <v>1</v>
      </c>
      <c r="DV2229" t="s">
        <v>140</v>
      </c>
      <c r="DW2229">
        <v>0</v>
      </c>
      <c r="DX2229">
        <v>0</v>
      </c>
      <c r="DY2229">
        <v>65.2</v>
      </c>
      <c r="DZ2229">
        <v>41</v>
      </c>
      <c r="EA2229">
        <v>40.700000000000003</v>
      </c>
      <c r="EB2229">
        <v>62</v>
      </c>
      <c r="EC2229">
        <v>29.69</v>
      </c>
      <c r="ED2229">
        <v>818</v>
      </c>
      <c r="EE2229">
        <v>4.7930000000000001</v>
      </c>
      <c r="EF2229">
        <v>1</v>
      </c>
      <c r="EG2229" s="9">
        <f t="shared" si="448"/>
        <v>1.5600000000000009</v>
      </c>
      <c r="EH2229" s="9">
        <f t="shared" si="449"/>
        <v>1.5000000000000011</v>
      </c>
      <c r="EI2229" s="9">
        <f t="shared" si="450"/>
        <v>0</v>
      </c>
      <c r="EJ2229" s="9">
        <f t="shared" si="451"/>
        <v>0</v>
      </c>
      <c r="EK2229" s="3">
        <f t="shared" si="452"/>
        <v>43798</v>
      </c>
      <c r="EL2229" s="4" t="str">
        <f t="shared" si="453"/>
        <v>11:00:00 PM</v>
      </c>
      <c r="EM2229" s="5">
        <f t="shared" si="454"/>
        <v>0.45833333333333331</v>
      </c>
      <c r="EN2229" s="6">
        <f t="shared" si="455"/>
        <v>0.95833333333333326</v>
      </c>
      <c r="EO2229" s="7">
        <f t="shared" si="456"/>
        <v>0</v>
      </c>
      <c r="EP2229" s="7">
        <f t="shared" si="457"/>
        <v>0</v>
      </c>
      <c r="EQ2229" s="8">
        <f t="shared" si="458"/>
        <v>0.95833333333333326</v>
      </c>
      <c r="ER2229" s="10">
        <f t="shared" si="459"/>
        <v>43798.958333333336</v>
      </c>
    </row>
    <row r="2230" spans="1:148" x14ac:dyDescent="0.3">
      <c r="A2230" t="s">
        <v>207</v>
      </c>
      <c r="B2230" t="s">
        <v>2442</v>
      </c>
      <c r="C2230">
        <v>33.5</v>
      </c>
      <c r="D2230">
        <v>33.6</v>
      </c>
      <c r="E2230">
        <v>33.5</v>
      </c>
      <c r="F2230">
        <v>76</v>
      </c>
      <c r="G2230">
        <v>27</v>
      </c>
      <c r="H2230">
        <v>33</v>
      </c>
      <c r="I2230">
        <v>31</v>
      </c>
      <c r="J2230">
        <v>0</v>
      </c>
      <c r="K2230">
        <v>0</v>
      </c>
      <c r="L2230">
        <v>34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344</v>
      </c>
      <c r="W2230">
        <v>29</v>
      </c>
      <c r="X2230">
        <v>1</v>
      </c>
      <c r="Y2230">
        <v>0</v>
      </c>
      <c r="Z2230" t="s">
        <v>138</v>
      </c>
      <c r="AA2230">
        <v>0</v>
      </c>
      <c r="AB2230">
        <v>327</v>
      </c>
      <c r="AC2230">
        <v>32.299999999999997</v>
      </c>
      <c r="AD2230">
        <v>32.299999999999997</v>
      </c>
      <c r="AE2230">
        <v>32.200000000000003</v>
      </c>
      <c r="AF2230">
        <v>75</v>
      </c>
      <c r="AG2230">
        <v>25</v>
      </c>
      <c r="AH2230">
        <v>32</v>
      </c>
      <c r="AJ2230">
        <v>7.6</v>
      </c>
      <c r="AK2230">
        <v>18</v>
      </c>
      <c r="AL2230">
        <v>26</v>
      </c>
      <c r="AM2230" t="s">
        <v>148</v>
      </c>
      <c r="AN2230" t="s">
        <v>148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336</v>
      </c>
      <c r="AW2230">
        <v>39</v>
      </c>
      <c r="AX2230">
        <v>2</v>
      </c>
      <c r="AY2230">
        <v>0</v>
      </c>
      <c r="AZ2230" t="s">
        <v>138</v>
      </c>
      <c r="BA2230">
        <v>312</v>
      </c>
      <c r="BB2230">
        <v>7</v>
      </c>
      <c r="BM2230">
        <v>0</v>
      </c>
      <c r="BP2230">
        <v>1</v>
      </c>
      <c r="BQ2230" t="s">
        <v>144</v>
      </c>
      <c r="BR2230">
        <v>0</v>
      </c>
      <c r="BS2230">
        <v>0</v>
      </c>
      <c r="CA2230">
        <v>0</v>
      </c>
      <c r="CE2230">
        <v>0</v>
      </c>
      <c r="CF2230">
        <v>0</v>
      </c>
      <c r="CG2230">
        <v>0</v>
      </c>
      <c r="CJ2230">
        <v>1</v>
      </c>
      <c r="CK2230" t="s">
        <v>144</v>
      </c>
      <c r="CL2230">
        <v>0</v>
      </c>
      <c r="CM2230">
        <v>0</v>
      </c>
      <c r="CU2230">
        <v>0</v>
      </c>
      <c r="CY2230">
        <v>0</v>
      </c>
      <c r="CZ2230">
        <v>0</v>
      </c>
      <c r="DA2230">
        <v>0</v>
      </c>
      <c r="DD2230">
        <v>1</v>
      </c>
      <c r="DE2230" t="s">
        <v>144</v>
      </c>
      <c r="DF2230">
        <v>0</v>
      </c>
      <c r="DG2230">
        <v>0</v>
      </c>
      <c r="DR2230">
        <v>0</v>
      </c>
      <c r="DU2230">
        <v>1</v>
      </c>
      <c r="DV2230" t="s">
        <v>144</v>
      </c>
      <c r="DW2230">
        <v>0</v>
      </c>
      <c r="DX2230">
        <v>0</v>
      </c>
      <c r="DY2230">
        <v>64.400000000000006</v>
      </c>
      <c r="DZ2230">
        <v>42</v>
      </c>
      <c r="EA2230">
        <v>40.6</v>
      </c>
      <c r="EB2230">
        <v>62</v>
      </c>
      <c r="EC2230">
        <v>29.69</v>
      </c>
      <c r="ED2230">
        <v>818</v>
      </c>
      <c r="EE2230">
        <v>4.7930000000000001</v>
      </c>
      <c r="EF2230">
        <v>1</v>
      </c>
      <c r="EG2230" s="9">
        <f t="shared" si="448"/>
        <v>1.5600000000000009</v>
      </c>
      <c r="EH2230" s="9">
        <f t="shared" si="449"/>
        <v>1.5000000000000011</v>
      </c>
      <c r="EI2230" s="9">
        <f t="shared" si="450"/>
        <v>0</v>
      </c>
      <c r="EJ2230" s="9">
        <f t="shared" si="451"/>
        <v>0</v>
      </c>
      <c r="EK2230" s="3">
        <f t="shared" si="452"/>
        <v>43798</v>
      </c>
      <c r="EL2230" s="4" t="str">
        <f t="shared" si="453"/>
        <v>11:15:00 PM</v>
      </c>
      <c r="EM2230" s="5">
        <f t="shared" si="454"/>
        <v>0.45833333333333331</v>
      </c>
      <c r="EN2230" s="6">
        <f t="shared" si="455"/>
        <v>0.95833333333333326</v>
      </c>
      <c r="EO2230" s="7">
        <f t="shared" si="456"/>
        <v>15</v>
      </c>
      <c r="EP2230" s="7">
        <f t="shared" si="457"/>
        <v>0</v>
      </c>
      <c r="EQ2230" s="8">
        <f t="shared" si="458"/>
        <v>0.96874999999999989</v>
      </c>
      <c r="ER2230" s="10">
        <f t="shared" si="459"/>
        <v>43798.96875</v>
      </c>
    </row>
    <row r="2231" spans="1:148" x14ac:dyDescent="0.3">
      <c r="A2231" t="s">
        <v>207</v>
      </c>
      <c r="B2231" t="s">
        <v>2443</v>
      </c>
      <c r="C2231">
        <v>33.5</v>
      </c>
      <c r="D2231">
        <v>33.6</v>
      </c>
      <c r="E2231">
        <v>33.5</v>
      </c>
      <c r="F2231">
        <v>76</v>
      </c>
      <c r="G2231">
        <v>27</v>
      </c>
      <c r="H2231">
        <v>33</v>
      </c>
      <c r="I2231">
        <v>31</v>
      </c>
      <c r="J2231">
        <v>0</v>
      </c>
      <c r="K2231">
        <v>0</v>
      </c>
      <c r="L2231">
        <v>34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346</v>
      </c>
      <c r="W2231">
        <v>26</v>
      </c>
      <c r="X2231">
        <v>2</v>
      </c>
      <c r="Y2231">
        <v>0</v>
      </c>
      <c r="Z2231" t="s">
        <v>138</v>
      </c>
      <c r="AA2231">
        <v>0</v>
      </c>
      <c r="AB2231">
        <v>330</v>
      </c>
      <c r="AC2231">
        <v>32.200000000000003</v>
      </c>
      <c r="AD2231">
        <v>32.299999999999997</v>
      </c>
      <c r="AE2231">
        <v>32.200000000000003</v>
      </c>
      <c r="AF2231">
        <v>76</v>
      </c>
      <c r="AG2231">
        <v>25</v>
      </c>
      <c r="AH2231">
        <v>32</v>
      </c>
      <c r="AJ2231">
        <v>6.1</v>
      </c>
      <c r="AK2231">
        <v>16</v>
      </c>
      <c r="AL2231">
        <v>26</v>
      </c>
      <c r="AM2231" t="s">
        <v>147</v>
      </c>
      <c r="AN2231" t="s">
        <v>148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335</v>
      </c>
      <c r="AW2231">
        <v>40</v>
      </c>
      <c r="AX2231">
        <v>2</v>
      </c>
      <c r="AY2231">
        <v>0</v>
      </c>
      <c r="AZ2231" t="s">
        <v>138</v>
      </c>
      <c r="BA2231">
        <v>313</v>
      </c>
      <c r="BB2231">
        <v>5</v>
      </c>
      <c r="BM2231">
        <v>0</v>
      </c>
      <c r="BP2231">
        <v>0</v>
      </c>
      <c r="BQ2231" t="s">
        <v>140</v>
      </c>
      <c r="BR2231">
        <v>0</v>
      </c>
      <c r="BS2231">
        <v>0</v>
      </c>
      <c r="CA2231">
        <v>0</v>
      </c>
      <c r="CE2231">
        <v>0</v>
      </c>
      <c r="CF2231">
        <v>0</v>
      </c>
      <c r="CG2231">
        <v>0</v>
      </c>
      <c r="CJ2231">
        <v>0</v>
      </c>
      <c r="CK2231" t="s">
        <v>140</v>
      </c>
      <c r="CL2231">
        <v>0</v>
      </c>
      <c r="CM2231">
        <v>0</v>
      </c>
      <c r="CU2231">
        <v>0</v>
      </c>
      <c r="CY2231">
        <v>0</v>
      </c>
      <c r="CZ2231">
        <v>0</v>
      </c>
      <c r="DA2231">
        <v>0</v>
      </c>
      <c r="DD2231">
        <v>0</v>
      </c>
      <c r="DE2231" t="s">
        <v>140</v>
      </c>
      <c r="DF2231">
        <v>0</v>
      </c>
      <c r="DG2231">
        <v>0</v>
      </c>
      <c r="DR2231">
        <v>0</v>
      </c>
      <c r="DU2231">
        <v>0</v>
      </c>
      <c r="DV2231" t="s">
        <v>140</v>
      </c>
      <c r="DW2231">
        <v>0</v>
      </c>
      <c r="DX2231">
        <v>0</v>
      </c>
      <c r="DY2231">
        <v>63.9</v>
      </c>
      <c r="DZ2231">
        <v>42</v>
      </c>
      <c r="EA2231">
        <v>40.1</v>
      </c>
      <c r="EB2231">
        <v>61</v>
      </c>
      <c r="EC2231">
        <v>29.69</v>
      </c>
      <c r="ED2231">
        <v>818</v>
      </c>
      <c r="EE2231">
        <v>4.7930000000000001</v>
      </c>
      <c r="EF2231">
        <v>1</v>
      </c>
      <c r="EG2231" s="9">
        <f t="shared" si="448"/>
        <v>1.5600000000000009</v>
      </c>
      <c r="EH2231" s="9">
        <f t="shared" si="449"/>
        <v>1.5000000000000011</v>
      </c>
      <c r="EI2231" s="9">
        <f t="shared" si="450"/>
        <v>0</v>
      </c>
      <c r="EJ2231" s="9">
        <f t="shared" si="451"/>
        <v>0</v>
      </c>
      <c r="EK2231" s="3">
        <f t="shared" si="452"/>
        <v>43798</v>
      </c>
      <c r="EL2231" s="4" t="str">
        <f t="shared" si="453"/>
        <v>11:30:00 PM</v>
      </c>
      <c r="EM2231" s="5">
        <f t="shared" si="454"/>
        <v>0.45833333333333331</v>
      </c>
      <c r="EN2231" s="6">
        <f t="shared" si="455"/>
        <v>0.95833333333333326</v>
      </c>
      <c r="EO2231" s="7">
        <f t="shared" si="456"/>
        <v>30</v>
      </c>
      <c r="EP2231" s="7">
        <f t="shared" si="457"/>
        <v>0</v>
      </c>
      <c r="EQ2231" s="8">
        <f t="shared" si="458"/>
        <v>0.97916666666666663</v>
      </c>
      <c r="ER2231" s="10">
        <f t="shared" si="459"/>
        <v>43798.979166666664</v>
      </c>
    </row>
    <row r="2232" spans="1:148" x14ac:dyDescent="0.3">
      <c r="A2232" t="s">
        <v>207</v>
      </c>
      <c r="B2232" t="s">
        <v>2444</v>
      </c>
      <c r="C2232">
        <v>33.4</v>
      </c>
      <c r="D2232">
        <v>33.5</v>
      </c>
      <c r="E2232">
        <v>33.4</v>
      </c>
      <c r="F2232">
        <v>76</v>
      </c>
      <c r="G2232">
        <v>27</v>
      </c>
      <c r="H2232">
        <v>33</v>
      </c>
      <c r="I2232">
        <v>31</v>
      </c>
      <c r="J2232">
        <v>0</v>
      </c>
      <c r="K2232">
        <v>0</v>
      </c>
      <c r="L2232">
        <v>33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351</v>
      </c>
      <c r="W2232">
        <v>26</v>
      </c>
      <c r="X2232">
        <v>1</v>
      </c>
      <c r="Y2232">
        <v>0</v>
      </c>
      <c r="Z2232" t="s">
        <v>138</v>
      </c>
      <c r="AA2232">
        <v>0</v>
      </c>
      <c r="AB2232">
        <v>333</v>
      </c>
      <c r="AC2232">
        <v>32.200000000000003</v>
      </c>
      <c r="AD2232">
        <v>32.299999999999997</v>
      </c>
      <c r="AE2232">
        <v>32.200000000000003</v>
      </c>
      <c r="AF2232">
        <v>75</v>
      </c>
      <c r="AG2232">
        <v>25</v>
      </c>
      <c r="AH2232">
        <v>32</v>
      </c>
      <c r="AJ2232">
        <v>6.4</v>
      </c>
      <c r="AK2232">
        <v>17</v>
      </c>
      <c r="AL2232">
        <v>27</v>
      </c>
      <c r="AM2232" t="s">
        <v>147</v>
      </c>
      <c r="AN2232" t="s">
        <v>147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336</v>
      </c>
      <c r="AW2232">
        <v>38</v>
      </c>
      <c r="AX2232">
        <v>2</v>
      </c>
      <c r="AY2232">
        <v>0</v>
      </c>
      <c r="AZ2232" t="s">
        <v>138</v>
      </c>
      <c r="BA2232">
        <v>311</v>
      </c>
      <c r="BB2232">
        <v>8</v>
      </c>
      <c r="BM2232">
        <v>0</v>
      </c>
      <c r="BP2232">
        <v>1</v>
      </c>
      <c r="BQ2232" t="s">
        <v>140</v>
      </c>
      <c r="BR2232">
        <v>0</v>
      </c>
      <c r="BS2232">
        <v>0</v>
      </c>
      <c r="CA2232">
        <v>0</v>
      </c>
      <c r="CE2232">
        <v>0</v>
      </c>
      <c r="CF2232">
        <v>0</v>
      </c>
      <c r="CG2232">
        <v>0</v>
      </c>
      <c r="CJ2232">
        <v>1</v>
      </c>
      <c r="CK2232" t="s">
        <v>140</v>
      </c>
      <c r="CL2232">
        <v>0</v>
      </c>
      <c r="CM2232">
        <v>0</v>
      </c>
      <c r="CU2232">
        <v>0</v>
      </c>
      <c r="CY2232">
        <v>0</v>
      </c>
      <c r="CZ2232">
        <v>0</v>
      </c>
      <c r="DA2232">
        <v>0</v>
      </c>
      <c r="DD2232">
        <v>1</v>
      </c>
      <c r="DE2232" t="s">
        <v>140</v>
      </c>
      <c r="DF2232">
        <v>0</v>
      </c>
      <c r="DG2232">
        <v>0</v>
      </c>
      <c r="DR2232">
        <v>0</v>
      </c>
      <c r="DU2232">
        <v>1</v>
      </c>
      <c r="DV2232" t="s">
        <v>140</v>
      </c>
      <c r="DW2232">
        <v>0</v>
      </c>
      <c r="DX2232">
        <v>0</v>
      </c>
      <c r="DY2232">
        <v>63.8</v>
      </c>
      <c r="DZ2232">
        <v>42</v>
      </c>
      <c r="EA2232">
        <v>40</v>
      </c>
      <c r="EB2232">
        <v>61</v>
      </c>
      <c r="EC2232">
        <v>29.69</v>
      </c>
      <c r="ED2232">
        <v>818</v>
      </c>
      <c r="EE2232">
        <v>4.7930000000000001</v>
      </c>
      <c r="EF2232">
        <v>1</v>
      </c>
      <c r="EG2232" s="9">
        <f t="shared" si="448"/>
        <v>1.5600000000000009</v>
      </c>
      <c r="EH2232" s="9">
        <f t="shared" si="449"/>
        <v>1.5000000000000011</v>
      </c>
      <c r="EI2232" s="9">
        <f t="shared" si="450"/>
        <v>0</v>
      </c>
      <c r="EJ2232" s="9">
        <f t="shared" si="451"/>
        <v>0</v>
      </c>
      <c r="EK2232" s="3">
        <f t="shared" si="452"/>
        <v>43798</v>
      </c>
      <c r="EL2232" s="4" t="str">
        <f t="shared" si="453"/>
        <v>11:45:00 PM</v>
      </c>
      <c r="EM2232" s="5">
        <f t="shared" si="454"/>
        <v>0.45833333333333331</v>
      </c>
      <c r="EN2232" s="6">
        <f t="shared" si="455"/>
        <v>0.95833333333333326</v>
      </c>
      <c r="EO2232" s="7">
        <f t="shared" si="456"/>
        <v>45</v>
      </c>
      <c r="EP2232" s="7">
        <f t="shared" si="457"/>
        <v>0</v>
      </c>
      <c r="EQ2232" s="8">
        <f t="shared" si="458"/>
        <v>0.98958333333333326</v>
      </c>
      <c r="ER2232" s="10">
        <f t="shared" si="459"/>
        <v>43798.989583333336</v>
      </c>
    </row>
    <row r="2233" spans="1:148" x14ac:dyDescent="0.3">
      <c r="A2233" t="s">
        <v>208</v>
      </c>
      <c r="B2233" t="s">
        <v>2445</v>
      </c>
      <c r="C2233">
        <v>33.4</v>
      </c>
      <c r="D2233">
        <v>33.5</v>
      </c>
      <c r="E2233">
        <v>33.4</v>
      </c>
      <c r="F2233">
        <v>76</v>
      </c>
      <c r="G2233">
        <v>27</v>
      </c>
      <c r="H2233">
        <v>33</v>
      </c>
      <c r="I2233">
        <v>31</v>
      </c>
      <c r="J2233">
        <v>0</v>
      </c>
      <c r="K2233">
        <v>0</v>
      </c>
      <c r="L2233">
        <v>33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349</v>
      </c>
      <c r="W2233">
        <v>26</v>
      </c>
      <c r="X2233">
        <v>1</v>
      </c>
      <c r="Y2233">
        <v>0</v>
      </c>
      <c r="Z2233" t="s">
        <v>138</v>
      </c>
      <c r="AA2233">
        <v>0</v>
      </c>
      <c r="AB2233">
        <v>0</v>
      </c>
      <c r="AC2233">
        <v>32.1</v>
      </c>
      <c r="AD2233">
        <v>32.200000000000003</v>
      </c>
      <c r="AE2233">
        <v>32.1</v>
      </c>
      <c r="AF2233">
        <v>76</v>
      </c>
      <c r="AG2233">
        <v>25</v>
      </c>
      <c r="AH2233">
        <v>32</v>
      </c>
      <c r="AJ2233">
        <v>6.6</v>
      </c>
      <c r="AK2233">
        <v>16</v>
      </c>
      <c r="AL2233">
        <v>26</v>
      </c>
      <c r="AM2233" t="s">
        <v>145</v>
      </c>
      <c r="AN2233" t="s">
        <v>148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342</v>
      </c>
      <c r="AW2233">
        <v>38</v>
      </c>
      <c r="AX2233">
        <v>2</v>
      </c>
      <c r="AY2233">
        <v>0</v>
      </c>
      <c r="AZ2233" t="s">
        <v>138</v>
      </c>
      <c r="BA2233">
        <v>0</v>
      </c>
      <c r="BB2233">
        <v>0</v>
      </c>
      <c r="BM2233">
        <v>0</v>
      </c>
      <c r="BP2233">
        <v>0</v>
      </c>
      <c r="BQ2233" t="s">
        <v>140</v>
      </c>
      <c r="BR2233">
        <v>0</v>
      </c>
      <c r="BS2233">
        <v>0</v>
      </c>
      <c r="CA2233">
        <v>0</v>
      </c>
      <c r="CE2233">
        <v>0</v>
      </c>
      <c r="CF2233">
        <v>0</v>
      </c>
      <c r="CG2233">
        <v>0</v>
      </c>
      <c r="CJ2233">
        <v>0</v>
      </c>
      <c r="CK2233" t="s">
        <v>140</v>
      </c>
      <c r="CL2233">
        <v>0</v>
      </c>
      <c r="CM2233">
        <v>0</v>
      </c>
      <c r="CU2233">
        <v>0</v>
      </c>
      <c r="CY2233">
        <v>0</v>
      </c>
      <c r="CZ2233">
        <v>0</v>
      </c>
      <c r="DA2233">
        <v>0</v>
      </c>
      <c r="DD2233">
        <v>0</v>
      </c>
      <c r="DE2233" t="s">
        <v>140</v>
      </c>
      <c r="DF2233">
        <v>0</v>
      </c>
      <c r="DG2233">
        <v>0</v>
      </c>
      <c r="DR2233">
        <v>0</v>
      </c>
      <c r="DU2233">
        <v>0</v>
      </c>
      <c r="DV2233" t="s">
        <v>140</v>
      </c>
      <c r="DW2233">
        <v>0</v>
      </c>
      <c r="DX2233">
        <v>0</v>
      </c>
      <c r="DY2233">
        <v>63.2</v>
      </c>
      <c r="DZ2233">
        <v>43</v>
      </c>
      <c r="EA2233">
        <v>40.1</v>
      </c>
      <c r="EB2233">
        <v>61</v>
      </c>
      <c r="EC2233">
        <v>29.68</v>
      </c>
      <c r="ED2233">
        <v>818</v>
      </c>
      <c r="EE2233">
        <v>4.7930000000000001</v>
      </c>
      <c r="EF2233">
        <v>1</v>
      </c>
      <c r="EG2233" s="9">
        <f t="shared" si="448"/>
        <v>1.5600000000000009</v>
      </c>
      <c r="EH2233" s="9">
        <f t="shared" si="449"/>
        <v>1.5000000000000011</v>
      </c>
      <c r="EI2233" s="9">
        <f t="shared" si="450"/>
        <v>0</v>
      </c>
      <c r="EJ2233" s="9">
        <f t="shared" si="451"/>
        <v>0</v>
      </c>
      <c r="EK2233" s="3">
        <f t="shared" si="452"/>
        <v>43799</v>
      </c>
      <c r="EL2233" s="4" t="str">
        <f t="shared" si="453"/>
        <v>12:00:00 AM</v>
      </c>
      <c r="EM2233" s="5">
        <f t="shared" si="454"/>
        <v>0.5</v>
      </c>
      <c r="EN2233" s="6">
        <f t="shared" si="455"/>
        <v>0</v>
      </c>
      <c r="EO2233" s="7">
        <f t="shared" si="456"/>
        <v>0</v>
      </c>
      <c r="EP2233" s="7">
        <f t="shared" si="457"/>
        <v>0</v>
      </c>
      <c r="EQ2233" s="8">
        <f t="shared" si="458"/>
        <v>0</v>
      </c>
      <c r="ER2233" s="10">
        <f t="shared" si="459"/>
        <v>43799</v>
      </c>
    </row>
    <row r="2234" spans="1:148" x14ac:dyDescent="0.3">
      <c r="A2234" t="s">
        <v>208</v>
      </c>
      <c r="B2234" t="s">
        <v>2446</v>
      </c>
      <c r="C2234">
        <v>33.299999999999997</v>
      </c>
      <c r="D2234">
        <v>33.4</v>
      </c>
      <c r="E2234">
        <v>33.299999999999997</v>
      </c>
      <c r="F2234">
        <v>76</v>
      </c>
      <c r="G2234">
        <v>27</v>
      </c>
      <c r="H2234">
        <v>33</v>
      </c>
      <c r="I2234">
        <v>31</v>
      </c>
      <c r="J2234">
        <v>0</v>
      </c>
      <c r="K2234">
        <v>0</v>
      </c>
      <c r="L2234">
        <v>33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342</v>
      </c>
      <c r="W2234">
        <v>26</v>
      </c>
      <c r="X2234">
        <v>1</v>
      </c>
      <c r="Y2234">
        <v>0</v>
      </c>
      <c r="Z2234" t="s">
        <v>138</v>
      </c>
      <c r="AA2234">
        <v>0</v>
      </c>
      <c r="AB2234">
        <v>325</v>
      </c>
      <c r="AC2234">
        <v>32</v>
      </c>
      <c r="AD2234">
        <v>32.200000000000003</v>
      </c>
      <c r="AE2234">
        <v>32</v>
      </c>
      <c r="AF2234">
        <v>76</v>
      </c>
      <c r="AG2234">
        <v>25</v>
      </c>
      <c r="AH2234">
        <v>32</v>
      </c>
      <c r="AJ2234">
        <v>6.1</v>
      </c>
      <c r="AK2234">
        <v>15</v>
      </c>
      <c r="AL2234">
        <v>27</v>
      </c>
      <c r="AM2234" t="s">
        <v>147</v>
      </c>
      <c r="AN2234" t="s">
        <v>148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338</v>
      </c>
      <c r="AW2234">
        <v>39</v>
      </c>
      <c r="AX2234">
        <v>2</v>
      </c>
      <c r="AY2234">
        <v>0</v>
      </c>
      <c r="AZ2234" t="s">
        <v>138</v>
      </c>
      <c r="BA2234">
        <v>316</v>
      </c>
      <c r="BB2234">
        <v>5</v>
      </c>
      <c r="BM2234">
        <v>0</v>
      </c>
      <c r="BP2234">
        <v>1</v>
      </c>
      <c r="BQ2234" t="s">
        <v>140</v>
      </c>
      <c r="BR2234">
        <v>0</v>
      </c>
      <c r="BS2234">
        <v>0</v>
      </c>
      <c r="CA2234">
        <v>0</v>
      </c>
      <c r="CE2234">
        <v>0</v>
      </c>
      <c r="CF2234">
        <v>0</v>
      </c>
      <c r="CG2234">
        <v>0</v>
      </c>
      <c r="CJ2234">
        <v>1</v>
      </c>
      <c r="CK2234" t="s">
        <v>140</v>
      </c>
      <c r="CL2234">
        <v>0</v>
      </c>
      <c r="CM2234">
        <v>0</v>
      </c>
      <c r="CU2234">
        <v>0</v>
      </c>
      <c r="CY2234">
        <v>0</v>
      </c>
      <c r="CZ2234">
        <v>0</v>
      </c>
      <c r="DA2234">
        <v>0</v>
      </c>
      <c r="DD2234">
        <v>1</v>
      </c>
      <c r="DE2234" t="s">
        <v>140</v>
      </c>
      <c r="DF2234">
        <v>0</v>
      </c>
      <c r="DG2234">
        <v>0</v>
      </c>
      <c r="DR2234">
        <v>0</v>
      </c>
      <c r="DU2234">
        <v>1</v>
      </c>
      <c r="DV2234" t="s">
        <v>140</v>
      </c>
      <c r="DW2234">
        <v>0</v>
      </c>
      <c r="DX2234">
        <v>0</v>
      </c>
      <c r="DY2234">
        <v>63.1</v>
      </c>
      <c r="DZ2234">
        <v>43</v>
      </c>
      <c r="EA2234">
        <v>40</v>
      </c>
      <c r="EB2234">
        <v>60</v>
      </c>
      <c r="EC2234">
        <v>29.68</v>
      </c>
      <c r="ED2234">
        <v>818</v>
      </c>
      <c r="EE2234">
        <v>4.7930000000000001</v>
      </c>
      <c r="EF2234">
        <v>1</v>
      </c>
      <c r="EG2234" s="9">
        <f t="shared" si="448"/>
        <v>1.5600000000000009</v>
      </c>
      <c r="EH2234" s="9">
        <f t="shared" si="449"/>
        <v>1.5000000000000011</v>
      </c>
      <c r="EI2234" s="9">
        <f t="shared" si="450"/>
        <v>0</v>
      </c>
      <c r="EJ2234" s="9">
        <f t="shared" si="451"/>
        <v>0</v>
      </c>
      <c r="EK2234" s="3">
        <f t="shared" si="452"/>
        <v>43799</v>
      </c>
      <c r="EL2234" s="4" t="str">
        <f t="shared" si="453"/>
        <v>12:15:00 AM</v>
      </c>
      <c r="EM2234" s="5">
        <f t="shared" si="454"/>
        <v>0.5</v>
      </c>
      <c r="EN2234" s="6">
        <f t="shared" si="455"/>
        <v>0</v>
      </c>
      <c r="EO2234" s="7">
        <f t="shared" si="456"/>
        <v>15</v>
      </c>
      <c r="EP2234" s="7">
        <f t="shared" si="457"/>
        <v>0</v>
      </c>
      <c r="EQ2234" s="8">
        <f t="shared" si="458"/>
        <v>1.0416666666666666E-2</v>
      </c>
      <c r="ER2234" s="10">
        <f t="shared" si="459"/>
        <v>43799.010416666664</v>
      </c>
    </row>
    <row r="2235" spans="1:148" x14ac:dyDescent="0.3">
      <c r="A2235" t="s">
        <v>208</v>
      </c>
      <c r="B2235" t="s">
        <v>2447</v>
      </c>
      <c r="C2235">
        <v>33.299999999999997</v>
      </c>
      <c r="D2235">
        <v>33.4</v>
      </c>
      <c r="E2235">
        <v>33.299999999999997</v>
      </c>
      <c r="F2235">
        <v>77</v>
      </c>
      <c r="G2235">
        <v>27</v>
      </c>
      <c r="H2235">
        <v>33</v>
      </c>
      <c r="I2235">
        <v>31</v>
      </c>
      <c r="J2235">
        <v>0</v>
      </c>
      <c r="K2235">
        <v>0</v>
      </c>
      <c r="L2235">
        <v>33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341</v>
      </c>
      <c r="W2235">
        <v>26</v>
      </c>
      <c r="X2235">
        <v>1</v>
      </c>
      <c r="Y2235">
        <v>0</v>
      </c>
      <c r="Z2235" t="s">
        <v>138</v>
      </c>
      <c r="AA2235">
        <v>0</v>
      </c>
      <c r="AB2235">
        <v>324</v>
      </c>
      <c r="AC2235">
        <v>32</v>
      </c>
      <c r="AD2235">
        <v>32.1</v>
      </c>
      <c r="AE2235">
        <v>32</v>
      </c>
      <c r="AF2235">
        <v>76</v>
      </c>
      <c r="AG2235">
        <v>25</v>
      </c>
      <c r="AH2235">
        <v>32</v>
      </c>
      <c r="AJ2235">
        <v>7.1</v>
      </c>
      <c r="AK2235">
        <v>16</v>
      </c>
      <c r="AL2235">
        <v>26</v>
      </c>
      <c r="AM2235" t="s">
        <v>148</v>
      </c>
      <c r="AN2235" t="s">
        <v>148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341</v>
      </c>
      <c r="AW2235">
        <v>39</v>
      </c>
      <c r="AX2235">
        <v>2</v>
      </c>
      <c r="AY2235">
        <v>0</v>
      </c>
      <c r="AZ2235" t="s">
        <v>138</v>
      </c>
      <c r="BA2235">
        <v>316</v>
      </c>
      <c r="BB2235">
        <v>7</v>
      </c>
      <c r="BM2235">
        <v>0</v>
      </c>
      <c r="BP2235">
        <v>1</v>
      </c>
      <c r="BQ2235" t="s">
        <v>144</v>
      </c>
      <c r="BR2235">
        <v>0</v>
      </c>
      <c r="BS2235">
        <v>0</v>
      </c>
      <c r="CA2235">
        <v>0</v>
      </c>
      <c r="CE2235">
        <v>0</v>
      </c>
      <c r="CF2235">
        <v>0</v>
      </c>
      <c r="CG2235">
        <v>0</v>
      </c>
      <c r="CJ2235">
        <v>1</v>
      </c>
      <c r="CK2235" t="s">
        <v>144</v>
      </c>
      <c r="CL2235">
        <v>0</v>
      </c>
      <c r="CM2235">
        <v>0</v>
      </c>
      <c r="CU2235">
        <v>0</v>
      </c>
      <c r="CY2235">
        <v>0</v>
      </c>
      <c r="CZ2235">
        <v>0</v>
      </c>
      <c r="DA2235">
        <v>0</v>
      </c>
      <c r="DD2235">
        <v>1</v>
      </c>
      <c r="DE2235" t="s">
        <v>144</v>
      </c>
      <c r="DF2235">
        <v>0</v>
      </c>
      <c r="DG2235">
        <v>0</v>
      </c>
      <c r="DR2235">
        <v>0</v>
      </c>
      <c r="DU2235">
        <v>1</v>
      </c>
      <c r="DV2235" t="s">
        <v>144</v>
      </c>
      <c r="DW2235">
        <v>0</v>
      </c>
      <c r="DX2235">
        <v>0</v>
      </c>
      <c r="DY2235">
        <v>63.3</v>
      </c>
      <c r="DZ2235">
        <v>43</v>
      </c>
      <c r="EA2235">
        <v>40.200000000000003</v>
      </c>
      <c r="EB2235">
        <v>61</v>
      </c>
      <c r="EC2235">
        <v>29.68</v>
      </c>
      <c r="ED2235">
        <v>818</v>
      </c>
      <c r="EE2235">
        <v>4.7930000000000001</v>
      </c>
      <c r="EF2235">
        <v>1</v>
      </c>
      <c r="EG2235" s="9">
        <f t="shared" si="448"/>
        <v>1.5600000000000009</v>
      </c>
      <c r="EH2235" s="9">
        <f t="shared" si="449"/>
        <v>1.5000000000000011</v>
      </c>
      <c r="EI2235" s="9">
        <f t="shared" si="450"/>
        <v>0</v>
      </c>
      <c r="EJ2235" s="9">
        <f t="shared" si="451"/>
        <v>0</v>
      </c>
      <c r="EK2235" s="3">
        <f t="shared" si="452"/>
        <v>43799</v>
      </c>
      <c r="EL2235" s="4" t="str">
        <f t="shared" si="453"/>
        <v>12:30:00 AM</v>
      </c>
      <c r="EM2235" s="5">
        <f t="shared" si="454"/>
        <v>0.5</v>
      </c>
      <c r="EN2235" s="6">
        <f t="shared" si="455"/>
        <v>0</v>
      </c>
      <c r="EO2235" s="7">
        <f t="shared" si="456"/>
        <v>30</v>
      </c>
      <c r="EP2235" s="7">
        <f t="shared" si="457"/>
        <v>0</v>
      </c>
      <c r="EQ2235" s="8">
        <f t="shared" si="458"/>
        <v>2.0833333333333332E-2</v>
      </c>
      <c r="ER2235" s="10">
        <f t="shared" si="459"/>
        <v>43799.020833333336</v>
      </c>
    </row>
    <row r="2236" spans="1:148" x14ac:dyDescent="0.3">
      <c r="A2236" t="s">
        <v>208</v>
      </c>
      <c r="B2236" t="s">
        <v>2448</v>
      </c>
      <c r="C2236">
        <v>33.299999999999997</v>
      </c>
      <c r="D2236">
        <v>33.299999999999997</v>
      </c>
      <c r="E2236">
        <v>33.200000000000003</v>
      </c>
      <c r="F2236">
        <v>77</v>
      </c>
      <c r="G2236">
        <v>27</v>
      </c>
      <c r="H2236">
        <v>33</v>
      </c>
      <c r="I2236">
        <v>31</v>
      </c>
      <c r="J2236">
        <v>0</v>
      </c>
      <c r="K2236">
        <v>0</v>
      </c>
      <c r="L2236">
        <v>33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340</v>
      </c>
      <c r="W2236">
        <v>27</v>
      </c>
      <c r="X2236">
        <v>1</v>
      </c>
      <c r="Y2236">
        <v>0</v>
      </c>
      <c r="Z2236" t="s">
        <v>138</v>
      </c>
      <c r="AA2236">
        <v>0</v>
      </c>
      <c r="AB2236">
        <v>322</v>
      </c>
      <c r="AC2236">
        <v>32</v>
      </c>
      <c r="AD2236">
        <v>32.1</v>
      </c>
      <c r="AE2236">
        <v>32</v>
      </c>
      <c r="AF2236">
        <v>77</v>
      </c>
      <c r="AG2236">
        <v>26</v>
      </c>
      <c r="AH2236">
        <v>32</v>
      </c>
      <c r="AJ2236">
        <v>6.1</v>
      </c>
      <c r="AK2236">
        <v>16</v>
      </c>
      <c r="AL2236">
        <v>26</v>
      </c>
      <c r="AM2236" t="s">
        <v>148</v>
      </c>
      <c r="AN2236" t="s">
        <v>148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335</v>
      </c>
      <c r="AW2236">
        <v>39</v>
      </c>
      <c r="AX2236">
        <v>2</v>
      </c>
      <c r="AY2236">
        <v>0</v>
      </c>
      <c r="AZ2236" t="s">
        <v>138</v>
      </c>
      <c r="BA2236">
        <v>313</v>
      </c>
      <c r="BB2236">
        <v>5</v>
      </c>
      <c r="BM2236">
        <v>0</v>
      </c>
      <c r="BP2236">
        <v>0</v>
      </c>
      <c r="BQ2236" t="s">
        <v>140</v>
      </c>
      <c r="BR2236">
        <v>0</v>
      </c>
      <c r="BS2236">
        <v>0</v>
      </c>
      <c r="CA2236">
        <v>0</v>
      </c>
      <c r="CE2236">
        <v>0</v>
      </c>
      <c r="CF2236">
        <v>0</v>
      </c>
      <c r="CG2236">
        <v>0</v>
      </c>
      <c r="CJ2236">
        <v>0</v>
      </c>
      <c r="CK2236" t="s">
        <v>140</v>
      </c>
      <c r="CL2236">
        <v>0</v>
      </c>
      <c r="CM2236">
        <v>0</v>
      </c>
      <c r="CU2236">
        <v>0</v>
      </c>
      <c r="CY2236">
        <v>0</v>
      </c>
      <c r="CZ2236">
        <v>0</v>
      </c>
      <c r="DA2236">
        <v>0</v>
      </c>
      <c r="DD2236">
        <v>0</v>
      </c>
      <c r="DE2236" t="s">
        <v>140</v>
      </c>
      <c r="DF2236">
        <v>0</v>
      </c>
      <c r="DG2236">
        <v>0</v>
      </c>
      <c r="DR2236">
        <v>0</v>
      </c>
      <c r="DU2236">
        <v>0</v>
      </c>
      <c r="DV2236" t="s">
        <v>140</v>
      </c>
      <c r="DW2236">
        <v>0</v>
      </c>
      <c r="DX2236">
        <v>0</v>
      </c>
      <c r="DY2236">
        <v>64.7</v>
      </c>
      <c r="DZ2236">
        <v>41</v>
      </c>
      <c r="EA2236">
        <v>40.200000000000003</v>
      </c>
      <c r="EB2236">
        <v>62</v>
      </c>
      <c r="EC2236">
        <v>29.67</v>
      </c>
      <c r="ED2236">
        <v>818</v>
      </c>
      <c r="EE2236">
        <v>4.7930000000000001</v>
      </c>
      <c r="EF2236">
        <v>1</v>
      </c>
      <c r="EG2236" s="9">
        <f t="shared" si="448"/>
        <v>1.5600000000000009</v>
      </c>
      <c r="EH2236" s="9">
        <f t="shared" si="449"/>
        <v>1.5000000000000011</v>
      </c>
      <c r="EI2236" s="9">
        <f t="shared" si="450"/>
        <v>0</v>
      </c>
      <c r="EJ2236" s="9">
        <f t="shared" si="451"/>
        <v>0</v>
      </c>
      <c r="EK2236" s="3">
        <f t="shared" si="452"/>
        <v>43799</v>
      </c>
      <c r="EL2236" s="4" t="str">
        <f t="shared" si="453"/>
        <v>12:45:00 AM</v>
      </c>
      <c r="EM2236" s="5">
        <f t="shared" si="454"/>
        <v>0.5</v>
      </c>
      <c r="EN2236" s="6">
        <f t="shared" si="455"/>
        <v>0</v>
      </c>
      <c r="EO2236" s="7">
        <f t="shared" si="456"/>
        <v>45</v>
      </c>
      <c r="EP2236" s="7">
        <f t="shared" si="457"/>
        <v>0</v>
      </c>
      <c r="EQ2236" s="8">
        <f t="shared" si="458"/>
        <v>3.125E-2</v>
      </c>
      <c r="ER2236" s="10">
        <f t="shared" si="459"/>
        <v>43799.03125</v>
      </c>
    </row>
    <row r="2237" spans="1:148" x14ac:dyDescent="0.3">
      <c r="A2237" t="s">
        <v>208</v>
      </c>
      <c r="B2237" t="s">
        <v>2449</v>
      </c>
      <c r="C2237">
        <v>33.200000000000003</v>
      </c>
      <c r="D2237">
        <v>33.299999999999997</v>
      </c>
      <c r="E2237">
        <v>33.200000000000003</v>
      </c>
      <c r="F2237">
        <v>77</v>
      </c>
      <c r="G2237">
        <v>27</v>
      </c>
      <c r="H2237">
        <v>33</v>
      </c>
      <c r="I2237">
        <v>31</v>
      </c>
      <c r="J2237">
        <v>0</v>
      </c>
      <c r="K2237">
        <v>0</v>
      </c>
      <c r="L2237">
        <v>33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348</v>
      </c>
      <c r="W2237">
        <v>26</v>
      </c>
      <c r="X2237">
        <v>1</v>
      </c>
      <c r="Y2237">
        <v>0</v>
      </c>
      <c r="Z2237" t="s">
        <v>138</v>
      </c>
      <c r="AA2237">
        <v>0</v>
      </c>
      <c r="AB2237">
        <v>331</v>
      </c>
      <c r="AC2237">
        <v>31.9</v>
      </c>
      <c r="AD2237">
        <v>32</v>
      </c>
      <c r="AE2237">
        <v>31.9</v>
      </c>
      <c r="AF2237">
        <v>76</v>
      </c>
      <c r="AG2237">
        <v>25</v>
      </c>
      <c r="AH2237">
        <v>32</v>
      </c>
      <c r="AJ2237">
        <v>3.6</v>
      </c>
      <c r="AK2237">
        <v>12</v>
      </c>
      <c r="AL2237">
        <v>27</v>
      </c>
      <c r="AM2237" t="s">
        <v>148</v>
      </c>
      <c r="AN2237" t="s">
        <v>148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332</v>
      </c>
      <c r="AW2237">
        <v>39</v>
      </c>
      <c r="AX2237">
        <v>2</v>
      </c>
      <c r="AY2237">
        <v>0</v>
      </c>
      <c r="AZ2237" t="s">
        <v>138</v>
      </c>
      <c r="BA2237">
        <v>310</v>
      </c>
      <c r="BB2237">
        <v>6</v>
      </c>
      <c r="BM2237">
        <v>0</v>
      </c>
      <c r="BP2237">
        <v>1</v>
      </c>
      <c r="BQ2237" t="s">
        <v>140</v>
      </c>
      <c r="BR2237">
        <v>0</v>
      </c>
      <c r="BS2237">
        <v>0</v>
      </c>
      <c r="CA2237">
        <v>0</v>
      </c>
      <c r="CE2237">
        <v>0</v>
      </c>
      <c r="CF2237">
        <v>0</v>
      </c>
      <c r="CG2237">
        <v>0</v>
      </c>
      <c r="CJ2237">
        <v>1</v>
      </c>
      <c r="CK2237" t="s">
        <v>140</v>
      </c>
      <c r="CL2237">
        <v>0</v>
      </c>
      <c r="CM2237">
        <v>0</v>
      </c>
      <c r="CU2237">
        <v>0</v>
      </c>
      <c r="CY2237">
        <v>0</v>
      </c>
      <c r="CZ2237">
        <v>0</v>
      </c>
      <c r="DA2237">
        <v>0</v>
      </c>
      <c r="DD2237">
        <v>1</v>
      </c>
      <c r="DE2237" t="s">
        <v>140</v>
      </c>
      <c r="DF2237">
        <v>0</v>
      </c>
      <c r="DG2237">
        <v>0</v>
      </c>
      <c r="DR2237">
        <v>0</v>
      </c>
      <c r="DU2237">
        <v>1</v>
      </c>
      <c r="DV2237" t="s">
        <v>140</v>
      </c>
      <c r="DW2237">
        <v>0</v>
      </c>
      <c r="DX2237">
        <v>0</v>
      </c>
      <c r="DY2237">
        <v>64.7</v>
      </c>
      <c r="DZ2237">
        <v>41</v>
      </c>
      <c r="EA2237">
        <v>40.200000000000003</v>
      </c>
      <c r="EB2237">
        <v>62</v>
      </c>
      <c r="EC2237">
        <v>29.67</v>
      </c>
      <c r="ED2237">
        <v>818</v>
      </c>
      <c r="EE2237">
        <v>4.7930000000000001</v>
      </c>
      <c r="EF2237">
        <v>1</v>
      </c>
      <c r="EG2237" s="9">
        <f t="shared" si="448"/>
        <v>1.5600000000000009</v>
      </c>
      <c r="EH2237" s="9">
        <f t="shared" si="449"/>
        <v>1.5000000000000011</v>
      </c>
      <c r="EI2237" s="9">
        <f t="shared" si="450"/>
        <v>0</v>
      </c>
      <c r="EJ2237" s="9">
        <f t="shared" si="451"/>
        <v>0</v>
      </c>
      <c r="EK2237" s="3">
        <f t="shared" si="452"/>
        <v>43799</v>
      </c>
      <c r="EL2237" s="4" t="str">
        <f t="shared" si="453"/>
        <v>01:00:00 AM</v>
      </c>
      <c r="EM2237" s="5">
        <f t="shared" si="454"/>
        <v>4.1666666666666664E-2</v>
      </c>
      <c r="EN2237" s="6">
        <f t="shared" si="455"/>
        <v>4.1666666666666664E-2</v>
      </c>
      <c r="EO2237" s="7">
        <f t="shared" si="456"/>
        <v>0</v>
      </c>
      <c r="EP2237" s="7">
        <f t="shared" si="457"/>
        <v>0</v>
      </c>
      <c r="EQ2237" s="8">
        <f t="shared" si="458"/>
        <v>4.1666666666666664E-2</v>
      </c>
      <c r="ER2237" s="10">
        <f t="shared" si="459"/>
        <v>43799.041666666664</v>
      </c>
    </row>
    <row r="2238" spans="1:148" x14ac:dyDescent="0.3">
      <c r="A2238" t="s">
        <v>208</v>
      </c>
      <c r="B2238" t="s">
        <v>2450</v>
      </c>
      <c r="C2238">
        <v>33.200000000000003</v>
      </c>
      <c r="D2238">
        <v>33.200000000000003</v>
      </c>
      <c r="E2238">
        <v>33.1</v>
      </c>
      <c r="F2238">
        <v>77</v>
      </c>
      <c r="G2238">
        <v>27</v>
      </c>
      <c r="H2238">
        <v>33</v>
      </c>
      <c r="I2238">
        <v>31</v>
      </c>
      <c r="J2238">
        <v>0</v>
      </c>
      <c r="K2238">
        <v>0</v>
      </c>
      <c r="L2238">
        <v>33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350</v>
      </c>
      <c r="W2238">
        <v>27</v>
      </c>
      <c r="X2238">
        <v>1</v>
      </c>
      <c r="Y2238">
        <v>0</v>
      </c>
      <c r="Z2238" t="s">
        <v>138</v>
      </c>
      <c r="AA2238">
        <v>0</v>
      </c>
      <c r="AB2238">
        <v>332</v>
      </c>
      <c r="AC2238">
        <v>31.9</v>
      </c>
      <c r="AD2238">
        <v>31.9</v>
      </c>
      <c r="AE2238">
        <v>31.8</v>
      </c>
      <c r="AF2238">
        <v>77</v>
      </c>
      <c r="AG2238">
        <v>25</v>
      </c>
      <c r="AH2238">
        <v>32</v>
      </c>
      <c r="AJ2238">
        <v>3.9</v>
      </c>
      <c r="AK2238">
        <v>14</v>
      </c>
      <c r="AL2238">
        <v>29</v>
      </c>
      <c r="AM2238" t="s">
        <v>148</v>
      </c>
      <c r="AN2238" t="s">
        <v>148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336</v>
      </c>
      <c r="AW2238">
        <v>40</v>
      </c>
      <c r="AX2238">
        <v>2</v>
      </c>
      <c r="AY2238">
        <v>0</v>
      </c>
      <c r="AZ2238" t="s">
        <v>138</v>
      </c>
      <c r="BA2238">
        <v>315</v>
      </c>
      <c r="BB2238">
        <v>4</v>
      </c>
      <c r="BM2238">
        <v>0</v>
      </c>
      <c r="BP2238">
        <v>0</v>
      </c>
      <c r="BQ2238" t="s">
        <v>140</v>
      </c>
      <c r="BR2238">
        <v>0</v>
      </c>
      <c r="BS2238">
        <v>0</v>
      </c>
      <c r="CA2238">
        <v>0</v>
      </c>
      <c r="CE2238">
        <v>0</v>
      </c>
      <c r="CF2238">
        <v>0</v>
      </c>
      <c r="CG2238">
        <v>0</v>
      </c>
      <c r="CJ2238">
        <v>0</v>
      </c>
      <c r="CK2238" t="s">
        <v>140</v>
      </c>
      <c r="CL2238">
        <v>0</v>
      </c>
      <c r="CM2238">
        <v>0</v>
      </c>
      <c r="CU2238">
        <v>0</v>
      </c>
      <c r="CY2238">
        <v>0</v>
      </c>
      <c r="CZ2238">
        <v>0</v>
      </c>
      <c r="DA2238">
        <v>0</v>
      </c>
      <c r="DD2238">
        <v>0</v>
      </c>
      <c r="DE2238" t="s">
        <v>140</v>
      </c>
      <c r="DF2238">
        <v>0</v>
      </c>
      <c r="DG2238">
        <v>0</v>
      </c>
      <c r="DR2238">
        <v>0</v>
      </c>
      <c r="DU2238">
        <v>0</v>
      </c>
      <c r="DV2238" t="s">
        <v>140</v>
      </c>
      <c r="DW2238">
        <v>0</v>
      </c>
      <c r="DX2238">
        <v>0</v>
      </c>
      <c r="DY2238">
        <v>63.8</v>
      </c>
      <c r="DZ2238">
        <v>42</v>
      </c>
      <c r="EA2238">
        <v>40</v>
      </c>
      <c r="EB2238">
        <v>61</v>
      </c>
      <c r="EC2238">
        <v>29.67</v>
      </c>
      <c r="ED2238">
        <v>818</v>
      </c>
      <c r="EE2238">
        <v>4.7930000000000001</v>
      </c>
      <c r="EF2238">
        <v>1</v>
      </c>
      <c r="EG2238" s="9">
        <f t="shared" si="448"/>
        <v>1.5600000000000009</v>
      </c>
      <c r="EH2238" s="9">
        <f t="shared" si="449"/>
        <v>1.5000000000000011</v>
      </c>
      <c r="EI2238" s="9">
        <f t="shared" si="450"/>
        <v>0</v>
      </c>
      <c r="EJ2238" s="9">
        <f t="shared" si="451"/>
        <v>0</v>
      </c>
      <c r="EK2238" s="3">
        <f t="shared" si="452"/>
        <v>43799</v>
      </c>
      <c r="EL2238" s="4" t="str">
        <f t="shared" si="453"/>
        <v>01:15:00 AM</v>
      </c>
      <c r="EM2238" s="5">
        <f t="shared" si="454"/>
        <v>4.1666666666666664E-2</v>
      </c>
      <c r="EN2238" s="6">
        <f t="shared" si="455"/>
        <v>4.1666666666666664E-2</v>
      </c>
      <c r="EO2238" s="7">
        <f t="shared" si="456"/>
        <v>15</v>
      </c>
      <c r="EP2238" s="7">
        <f t="shared" si="457"/>
        <v>0</v>
      </c>
      <c r="EQ2238" s="8">
        <f t="shared" si="458"/>
        <v>5.2083333333333329E-2</v>
      </c>
      <c r="ER2238" s="10">
        <f t="shared" si="459"/>
        <v>43799.052083333336</v>
      </c>
    </row>
    <row r="2239" spans="1:148" x14ac:dyDescent="0.3">
      <c r="A2239" t="s">
        <v>208</v>
      </c>
      <c r="B2239" t="s">
        <v>2451</v>
      </c>
      <c r="C2239">
        <v>33.200000000000003</v>
      </c>
      <c r="D2239">
        <v>33.200000000000003</v>
      </c>
      <c r="E2239">
        <v>33.1</v>
      </c>
      <c r="F2239">
        <v>77</v>
      </c>
      <c r="G2239">
        <v>27</v>
      </c>
      <c r="H2239">
        <v>33</v>
      </c>
      <c r="I2239">
        <v>31</v>
      </c>
      <c r="J2239">
        <v>0</v>
      </c>
      <c r="K2239">
        <v>0</v>
      </c>
      <c r="L2239">
        <v>33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349</v>
      </c>
      <c r="W2239">
        <v>28</v>
      </c>
      <c r="X2239">
        <v>1</v>
      </c>
      <c r="Y2239">
        <v>0</v>
      </c>
      <c r="Z2239" t="s">
        <v>138</v>
      </c>
      <c r="AA2239">
        <v>0</v>
      </c>
      <c r="AB2239">
        <v>331</v>
      </c>
      <c r="AC2239">
        <v>31.9</v>
      </c>
      <c r="AD2239">
        <v>31.9</v>
      </c>
      <c r="AE2239">
        <v>31.9</v>
      </c>
      <c r="AF2239">
        <v>76</v>
      </c>
      <c r="AG2239">
        <v>25</v>
      </c>
      <c r="AH2239">
        <v>32</v>
      </c>
      <c r="AJ2239">
        <v>6.6</v>
      </c>
      <c r="AK2239">
        <v>16</v>
      </c>
      <c r="AL2239">
        <v>26</v>
      </c>
      <c r="AM2239" t="s">
        <v>147</v>
      </c>
      <c r="AN2239" t="s">
        <v>148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340</v>
      </c>
      <c r="AW2239">
        <v>40</v>
      </c>
      <c r="AX2239">
        <v>2</v>
      </c>
      <c r="AY2239">
        <v>0</v>
      </c>
      <c r="AZ2239" t="s">
        <v>138</v>
      </c>
      <c r="BA2239">
        <v>322</v>
      </c>
      <c r="BB2239">
        <v>1</v>
      </c>
      <c r="BM2239">
        <v>0</v>
      </c>
      <c r="BP2239">
        <v>1</v>
      </c>
      <c r="BQ2239" t="s">
        <v>140</v>
      </c>
      <c r="BR2239">
        <v>0</v>
      </c>
      <c r="BS2239">
        <v>0</v>
      </c>
      <c r="CA2239">
        <v>0</v>
      </c>
      <c r="CE2239">
        <v>0</v>
      </c>
      <c r="CF2239">
        <v>0</v>
      </c>
      <c r="CG2239">
        <v>0</v>
      </c>
      <c r="CJ2239">
        <v>1</v>
      </c>
      <c r="CK2239" t="s">
        <v>140</v>
      </c>
      <c r="CL2239">
        <v>0</v>
      </c>
      <c r="CM2239">
        <v>0</v>
      </c>
      <c r="CU2239">
        <v>0</v>
      </c>
      <c r="CY2239">
        <v>0</v>
      </c>
      <c r="CZ2239">
        <v>0</v>
      </c>
      <c r="DA2239">
        <v>0</v>
      </c>
      <c r="DD2239">
        <v>1</v>
      </c>
      <c r="DE2239" t="s">
        <v>140</v>
      </c>
      <c r="DF2239">
        <v>0</v>
      </c>
      <c r="DG2239">
        <v>0</v>
      </c>
      <c r="DR2239">
        <v>0</v>
      </c>
      <c r="DU2239">
        <v>1</v>
      </c>
      <c r="DV2239" t="s">
        <v>140</v>
      </c>
      <c r="DW2239">
        <v>0</v>
      </c>
      <c r="DX2239">
        <v>0</v>
      </c>
      <c r="DY2239">
        <v>63.6</v>
      </c>
      <c r="DZ2239">
        <v>42</v>
      </c>
      <c r="EA2239">
        <v>39.9</v>
      </c>
      <c r="EB2239">
        <v>61</v>
      </c>
      <c r="EC2239">
        <v>29.66</v>
      </c>
      <c r="ED2239">
        <v>818</v>
      </c>
      <c r="EE2239">
        <v>4.7930000000000001</v>
      </c>
      <c r="EF2239">
        <v>1</v>
      </c>
      <c r="EG2239" s="9">
        <f t="shared" si="448"/>
        <v>1.5600000000000009</v>
      </c>
      <c r="EH2239" s="9">
        <f t="shared" si="449"/>
        <v>1.5000000000000011</v>
      </c>
      <c r="EI2239" s="9">
        <f t="shared" si="450"/>
        <v>0</v>
      </c>
      <c r="EJ2239" s="9">
        <f t="shared" si="451"/>
        <v>0</v>
      </c>
      <c r="EK2239" s="3">
        <f t="shared" si="452"/>
        <v>43799</v>
      </c>
      <c r="EL2239" s="4" t="str">
        <f t="shared" si="453"/>
        <v>01:30:00 AM</v>
      </c>
      <c r="EM2239" s="5">
        <f t="shared" si="454"/>
        <v>4.1666666666666664E-2</v>
      </c>
      <c r="EN2239" s="6">
        <f t="shared" si="455"/>
        <v>4.1666666666666664E-2</v>
      </c>
      <c r="EO2239" s="7">
        <f t="shared" si="456"/>
        <v>30</v>
      </c>
      <c r="EP2239" s="7">
        <f t="shared" si="457"/>
        <v>0</v>
      </c>
      <c r="EQ2239" s="8">
        <f t="shared" si="458"/>
        <v>6.25E-2</v>
      </c>
      <c r="ER2239" s="10">
        <f t="shared" si="459"/>
        <v>43799.0625</v>
      </c>
    </row>
    <row r="2240" spans="1:148" x14ac:dyDescent="0.3">
      <c r="A2240" t="s">
        <v>208</v>
      </c>
      <c r="B2240" t="s">
        <v>2452</v>
      </c>
      <c r="C2240">
        <v>33.1</v>
      </c>
      <c r="D2240">
        <v>33.200000000000003</v>
      </c>
      <c r="E2240">
        <v>33.1</v>
      </c>
      <c r="F2240">
        <v>77</v>
      </c>
      <c r="G2240">
        <v>27</v>
      </c>
      <c r="H2240">
        <v>33</v>
      </c>
      <c r="I2240">
        <v>31</v>
      </c>
      <c r="J2240">
        <v>0</v>
      </c>
      <c r="K2240">
        <v>0</v>
      </c>
      <c r="L2240">
        <v>33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350</v>
      </c>
      <c r="W2240">
        <v>26</v>
      </c>
      <c r="X2240">
        <v>1</v>
      </c>
      <c r="Y2240">
        <v>0</v>
      </c>
      <c r="Z2240" t="s">
        <v>138</v>
      </c>
      <c r="AA2240">
        <v>0</v>
      </c>
      <c r="AB2240">
        <v>333</v>
      </c>
      <c r="AC2240">
        <v>31.8</v>
      </c>
      <c r="AD2240">
        <v>31.9</v>
      </c>
      <c r="AE2240">
        <v>31.8</v>
      </c>
      <c r="AF2240">
        <v>76</v>
      </c>
      <c r="AG2240">
        <v>25</v>
      </c>
      <c r="AH2240">
        <v>32</v>
      </c>
      <c r="AJ2240">
        <v>4.5999999999999996</v>
      </c>
      <c r="AK2240">
        <v>15</v>
      </c>
      <c r="AL2240">
        <v>26</v>
      </c>
      <c r="AM2240" t="s">
        <v>148</v>
      </c>
      <c r="AN2240" t="s">
        <v>148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343</v>
      </c>
      <c r="AW2240">
        <v>40</v>
      </c>
      <c r="AX2240">
        <v>2</v>
      </c>
      <c r="AY2240">
        <v>0</v>
      </c>
      <c r="AZ2240" t="s">
        <v>138</v>
      </c>
      <c r="BA2240">
        <v>319</v>
      </c>
      <c r="BB2240">
        <v>7</v>
      </c>
      <c r="BM2240">
        <v>0</v>
      </c>
      <c r="BP2240">
        <v>1</v>
      </c>
      <c r="BQ2240" t="s">
        <v>144</v>
      </c>
      <c r="BR2240">
        <v>0</v>
      </c>
      <c r="BS2240">
        <v>0</v>
      </c>
      <c r="CA2240">
        <v>0</v>
      </c>
      <c r="CE2240">
        <v>0</v>
      </c>
      <c r="CF2240">
        <v>0</v>
      </c>
      <c r="CG2240">
        <v>0</v>
      </c>
      <c r="CJ2240">
        <v>1</v>
      </c>
      <c r="CK2240" t="s">
        <v>144</v>
      </c>
      <c r="CL2240">
        <v>0</v>
      </c>
      <c r="CM2240">
        <v>0</v>
      </c>
      <c r="CU2240">
        <v>0</v>
      </c>
      <c r="CY2240">
        <v>0</v>
      </c>
      <c r="CZ2240">
        <v>0</v>
      </c>
      <c r="DA2240">
        <v>0</v>
      </c>
      <c r="DD2240">
        <v>1</v>
      </c>
      <c r="DE2240" t="s">
        <v>144</v>
      </c>
      <c r="DF2240">
        <v>0</v>
      </c>
      <c r="DG2240">
        <v>0</v>
      </c>
      <c r="DR2240">
        <v>0</v>
      </c>
      <c r="DU2240">
        <v>1</v>
      </c>
      <c r="DV2240" t="s">
        <v>144</v>
      </c>
      <c r="DW2240">
        <v>0</v>
      </c>
      <c r="DX2240">
        <v>0</v>
      </c>
      <c r="DY2240">
        <v>63.1</v>
      </c>
      <c r="DZ2240">
        <v>43</v>
      </c>
      <c r="EA2240">
        <v>40</v>
      </c>
      <c r="EB2240">
        <v>60</v>
      </c>
      <c r="EC2240">
        <v>29.65</v>
      </c>
      <c r="ED2240">
        <v>818</v>
      </c>
      <c r="EE2240">
        <v>4.7930000000000001</v>
      </c>
      <c r="EF2240">
        <v>1</v>
      </c>
      <c r="EG2240" s="9">
        <f t="shared" si="448"/>
        <v>1.5600000000000009</v>
      </c>
      <c r="EH2240" s="9">
        <f t="shared" si="449"/>
        <v>1.5000000000000011</v>
      </c>
      <c r="EI2240" s="9">
        <f t="shared" si="450"/>
        <v>0</v>
      </c>
      <c r="EJ2240" s="9">
        <f t="shared" si="451"/>
        <v>0</v>
      </c>
      <c r="EK2240" s="3">
        <f t="shared" si="452"/>
        <v>43799</v>
      </c>
      <c r="EL2240" s="4" t="str">
        <f t="shared" si="453"/>
        <v>01:45:00 AM</v>
      </c>
      <c r="EM2240" s="5">
        <f t="shared" si="454"/>
        <v>4.1666666666666664E-2</v>
      </c>
      <c r="EN2240" s="6">
        <f t="shared" si="455"/>
        <v>4.1666666666666664E-2</v>
      </c>
      <c r="EO2240" s="7">
        <f t="shared" si="456"/>
        <v>45</v>
      </c>
      <c r="EP2240" s="7">
        <f t="shared" si="457"/>
        <v>0</v>
      </c>
      <c r="EQ2240" s="8">
        <f t="shared" si="458"/>
        <v>7.2916666666666657E-2</v>
      </c>
      <c r="ER2240" s="10">
        <f t="shared" si="459"/>
        <v>43799.072916666664</v>
      </c>
    </row>
    <row r="2241" spans="1:148" x14ac:dyDescent="0.3">
      <c r="A2241" t="s">
        <v>208</v>
      </c>
      <c r="B2241" t="s">
        <v>2453</v>
      </c>
      <c r="C2241">
        <v>33</v>
      </c>
      <c r="D2241">
        <v>33.1</v>
      </c>
      <c r="E2241">
        <v>33</v>
      </c>
      <c r="F2241">
        <v>77</v>
      </c>
      <c r="G2241">
        <v>27</v>
      </c>
      <c r="H2241">
        <v>33</v>
      </c>
      <c r="I2241">
        <v>31</v>
      </c>
      <c r="J2241">
        <v>0</v>
      </c>
      <c r="K2241">
        <v>0</v>
      </c>
      <c r="L2241">
        <v>33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340</v>
      </c>
      <c r="W2241">
        <v>26</v>
      </c>
      <c r="X2241">
        <v>1</v>
      </c>
      <c r="Y2241">
        <v>0</v>
      </c>
      <c r="Z2241" t="s">
        <v>138</v>
      </c>
      <c r="AA2241">
        <v>0</v>
      </c>
      <c r="AB2241">
        <v>323</v>
      </c>
      <c r="AC2241">
        <v>31.7</v>
      </c>
      <c r="AD2241">
        <v>31.8</v>
      </c>
      <c r="AE2241">
        <v>31.7</v>
      </c>
      <c r="AF2241">
        <v>77</v>
      </c>
      <c r="AG2241">
        <v>25</v>
      </c>
      <c r="AH2241">
        <v>32</v>
      </c>
      <c r="AJ2241">
        <v>4.4000000000000004</v>
      </c>
      <c r="AK2241">
        <v>15</v>
      </c>
      <c r="AL2241">
        <v>27</v>
      </c>
      <c r="AM2241" t="s">
        <v>148</v>
      </c>
      <c r="AN2241" t="s">
        <v>148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342</v>
      </c>
      <c r="AW2241">
        <v>39</v>
      </c>
      <c r="AX2241">
        <v>2</v>
      </c>
      <c r="AY2241">
        <v>0</v>
      </c>
      <c r="AZ2241" t="s">
        <v>138</v>
      </c>
      <c r="BA2241">
        <v>320</v>
      </c>
      <c r="BB2241">
        <v>5</v>
      </c>
      <c r="BM2241">
        <v>0</v>
      </c>
      <c r="BP2241">
        <v>0</v>
      </c>
      <c r="BQ2241" t="s">
        <v>140</v>
      </c>
      <c r="BR2241">
        <v>0</v>
      </c>
      <c r="BS2241">
        <v>0</v>
      </c>
      <c r="CA2241">
        <v>0</v>
      </c>
      <c r="CE2241">
        <v>0</v>
      </c>
      <c r="CF2241">
        <v>0</v>
      </c>
      <c r="CG2241">
        <v>0</v>
      </c>
      <c r="CJ2241">
        <v>0</v>
      </c>
      <c r="CK2241" t="s">
        <v>140</v>
      </c>
      <c r="CL2241">
        <v>0</v>
      </c>
      <c r="CM2241">
        <v>0</v>
      </c>
      <c r="CU2241">
        <v>0</v>
      </c>
      <c r="CY2241">
        <v>0</v>
      </c>
      <c r="CZ2241">
        <v>0</v>
      </c>
      <c r="DA2241">
        <v>0</v>
      </c>
      <c r="DD2241">
        <v>0</v>
      </c>
      <c r="DE2241" t="s">
        <v>140</v>
      </c>
      <c r="DF2241">
        <v>0</v>
      </c>
      <c r="DG2241">
        <v>0</v>
      </c>
      <c r="DR2241">
        <v>0</v>
      </c>
      <c r="DU2241">
        <v>0</v>
      </c>
      <c r="DV2241" t="s">
        <v>140</v>
      </c>
      <c r="DW2241">
        <v>0</v>
      </c>
      <c r="DX2241">
        <v>0</v>
      </c>
      <c r="DY2241">
        <v>63</v>
      </c>
      <c r="DZ2241">
        <v>43</v>
      </c>
      <c r="EA2241">
        <v>39.9</v>
      </c>
      <c r="EB2241">
        <v>60</v>
      </c>
      <c r="EC2241">
        <v>29.65</v>
      </c>
      <c r="ED2241">
        <v>818</v>
      </c>
      <c r="EE2241">
        <v>4.7930000000000001</v>
      </c>
      <c r="EF2241">
        <v>1</v>
      </c>
      <c r="EG2241" s="9">
        <f t="shared" si="448"/>
        <v>1.5600000000000009</v>
      </c>
      <c r="EH2241" s="9">
        <f t="shared" si="449"/>
        <v>1.5000000000000011</v>
      </c>
      <c r="EI2241" s="9">
        <f t="shared" si="450"/>
        <v>0</v>
      </c>
      <c r="EJ2241" s="9">
        <f t="shared" si="451"/>
        <v>0</v>
      </c>
      <c r="EK2241" s="3">
        <f t="shared" si="452"/>
        <v>43799</v>
      </c>
      <c r="EL2241" s="4" t="str">
        <f t="shared" si="453"/>
        <v>02:00:00 AM</v>
      </c>
      <c r="EM2241" s="5">
        <f t="shared" si="454"/>
        <v>8.3333333333333329E-2</v>
      </c>
      <c r="EN2241" s="6">
        <f t="shared" si="455"/>
        <v>8.3333333333333329E-2</v>
      </c>
      <c r="EO2241" s="7">
        <f t="shared" si="456"/>
        <v>0</v>
      </c>
      <c r="EP2241" s="7">
        <f t="shared" si="457"/>
        <v>0</v>
      </c>
      <c r="EQ2241" s="8">
        <f t="shared" si="458"/>
        <v>8.3333333333333329E-2</v>
      </c>
      <c r="ER2241" s="10">
        <f t="shared" si="459"/>
        <v>43799.083333333336</v>
      </c>
    </row>
    <row r="2242" spans="1:148" x14ac:dyDescent="0.3">
      <c r="A2242" t="s">
        <v>208</v>
      </c>
      <c r="B2242" t="s">
        <v>2454</v>
      </c>
      <c r="C2242">
        <v>32.9</v>
      </c>
      <c r="D2242">
        <v>33</v>
      </c>
      <c r="E2242">
        <v>32.9</v>
      </c>
      <c r="F2242">
        <v>77</v>
      </c>
      <c r="G2242">
        <v>26</v>
      </c>
      <c r="H2242">
        <v>33</v>
      </c>
      <c r="I2242">
        <v>31</v>
      </c>
      <c r="J2242">
        <v>0</v>
      </c>
      <c r="K2242">
        <v>0</v>
      </c>
      <c r="L2242">
        <v>33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340</v>
      </c>
      <c r="W2242">
        <v>25</v>
      </c>
      <c r="X2242">
        <v>1</v>
      </c>
      <c r="Y2242">
        <v>0</v>
      </c>
      <c r="Z2242" t="s">
        <v>138</v>
      </c>
      <c r="AA2242">
        <v>0</v>
      </c>
      <c r="AB2242">
        <v>325</v>
      </c>
      <c r="AC2242">
        <v>31.6</v>
      </c>
      <c r="AD2242">
        <v>31.7</v>
      </c>
      <c r="AE2242">
        <v>31.6</v>
      </c>
      <c r="AF2242">
        <v>77</v>
      </c>
      <c r="AG2242">
        <v>25</v>
      </c>
      <c r="AH2242">
        <v>31</v>
      </c>
      <c r="AJ2242">
        <v>6.4</v>
      </c>
      <c r="AK2242">
        <v>17</v>
      </c>
      <c r="AL2242">
        <v>26</v>
      </c>
      <c r="AM2242" t="s">
        <v>148</v>
      </c>
      <c r="AN2242" t="s">
        <v>148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339</v>
      </c>
      <c r="AW2242">
        <v>40</v>
      </c>
      <c r="AX2242">
        <v>2</v>
      </c>
      <c r="AY2242">
        <v>0</v>
      </c>
      <c r="AZ2242" t="s">
        <v>138</v>
      </c>
      <c r="BA2242">
        <v>319</v>
      </c>
      <c r="BB2242">
        <v>3</v>
      </c>
      <c r="BM2242">
        <v>0</v>
      </c>
      <c r="BP2242">
        <v>1</v>
      </c>
      <c r="BQ2242" t="s">
        <v>140</v>
      </c>
      <c r="BR2242">
        <v>0</v>
      </c>
      <c r="BS2242">
        <v>0</v>
      </c>
      <c r="CA2242">
        <v>0</v>
      </c>
      <c r="CE2242">
        <v>0</v>
      </c>
      <c r="CF2242">
        <v>0</v>
      </c>
      <c r="CG2242">
        <v>0</v>
      </c>
      <c r="CJ2242">
        <v>1</v>
      </c>
      <c r="CK2242" t="s">
        <v>140</v>
      </c>
      <c r="CL2242">
        <v>0</v>
      </c>
      <c r="CM2242">
        <v>0</v>
      </c>
      <c r="CU2242">
        <v>0</v>
      </c>
      <c r="CY2242">
        <v>0</v>
      </c>
      <c r="CZ2242">
        <v>0</v>
      </c>
      <c r="DA2242">
        <v>0</v>
      </c>
      <c r="DD2242">
        <v>1</v>
      </c>
      <c r="DE2242" t="s">
        <v>140</v>
      </c>
      <c r="DF2242">
        <v>0</v>
      </c>
      <c r="DG2242">
        <v>0</v>
      </c>
      <c r="DR2242">
        <v>0</v>
      </c>
      <c r="DU2242">
        <v>1</v>
      </c>
      <c r="DV2242" t="s">
        <v>140</v>
      </c>
      <c r="DW2242">
        <v>0</v>
      </c>
      <c r="DX2242">
        <v>0</v>
      </c>
      <c r="DY2242">
        <v>63</v>
      </c>
      <c r="DZ2242">
        <v>43</v>
      </c>
      <c r="EA2242">
        <v>39.9</v>
      </c>
      <c r="EB2242">
        <v>60</v>
      </c>
      <c r="EC2242">
        <v>29.65</v>
      </c>
      <c r="ED2242">
        <v>818</v>
      </c>
      <c r="EE2242">
        <v>4.7930000000000001</v>
      </c>
      <c r="EF2242">
        <v>1</v>
      </c>
      <c r="EG2242" s="9">
        <f t="shared" si="448"/>
        <v>1.5600000000000009</v>
      </c>
      <c r="EH2242" s="9">
        <f t="shared" si="449"/>
        <v>1.5000000000000011</v>
      </c>
      <c r="EI2242" s="9">
        <f t="shared" si="450"/>
        <v>0</v>
      </c>
      <c r="EJ2242" s="9">
        <f t="shared" si="451"/>
        <v>0</v>
      </c>
      <c r="EK2242" s="3">
        <f t="shared" si="452"/>
        <v>43799</v>
      </c>
      <c r="EL2242" s="4" t="str">
        <f t="shared" si="453"/>
        <v>02:15:00 AM</v>
      </c>
      <c r="EM2242" s="5">
        <f t="shared" si="454"/>
        <v>8.3333333333333329E-2</v>
      </c>
      <c r="EN2242" s="6">
        <f t="shared" si="455"/>
        <v>8.3333333333333329E-2</v>
      </c>
      <c r="EO2242" s="7">
        <f t="shared" si="456"/>
        <v>15</v>
      </c>
      <c r="EP2242" s="7">
        <f t="shared" si="457"/>
        <v>0</v>
      </c>
      <c r="EQ2242" s="8">
        <f t="shared" si="458"/>
        <v>9.375E-2</v>
      </c>
      <c r="ER2242" s="10">
        <f t="shared" si="459"/>
        <v>43799.09375</v>
      </c>
    </row>
    <row r="2243" spans="1:148" x14ac:dyDescent="0.3">
      <c r="A2243" t="s">
        <v>208</v>
      </c>
      <c r="B2243" t="s">
        <v>2455</v>
      </c>
      <c r="C2243">
        <v>32.700000000000003</v>
      </c>
      <c r="D2243">
        <v>32.9</v>
      </c>
      <c r="E2243">
        <v>32.700000000000003</v>
      </c>
      <c r="F2243">
        <v>77</v>
      </c>
      <c r="G2243">
        <v>26</v>
      </c>
      <c r="H2243">
        <v>33</v>
      </c>
      <c r="I2243">
        <v>31</v>
      </c>
      <c r="J2243">
        <v>0</v>
      </c>
      <c r="K2243">
        <v>0</v>
      </c>
      <c r="L2243">
        <v>33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348</v>
      </c>
      <c r="W2243">
        <v>25</v>
      </c>
      <c r="X2243">
        <v>1</v>
      </c>
      <c r="Y2243">
        <v>0</v>
      </c>
      <c r="Z2243" t="s">
        <v>138</v>
      </c>
      <c r="AA2243">
        <v>0</v>
      </c>
      <c r="AB2243">
        <v>330</v>
      </c>
      <c r="AC2243">
        <v>31.4</v>
      </c>
      <c r="AD2243">
        <v>31.6</v>
      </c>
      <c r="AE2243">
        <v>31.4</v>
      </c>
      <c r="AF2243">
        <v>77</v>
      </c>
      <c r="AG2243">
        <v>25</v>
      </c>
      <c r="AH2243">
        <v>31</v>
      </c>
      <c r="AJ2243">
        <v>4.2</v>
      </c>
      <c r="AK2243">
        <v>15</v>
      </c>
      <c r="AL2243">
        <v>26</v>
      </c>
      <c r="AM2243" t="s">
        <v>147</v>
      </c>
      <c r="AN2243" t="s">
        <v>148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330</v>
      </c>
      <c r="AW2243">
        <v>39</v>
      </c>
      <c r="AX2243">
        <v>2</v>
      </c>
      <c r="AY2243">
        <v>0</v>
      </c>
      <c r="AZ2243" t="s">
        <v>138</v>
      </c>
      <c r="BA2243">
        <v>308</v>
      </c>
      <c r="BB2243">
        <v>5</v>
      </c>
      <c r="BM2243">
        <v>0</v>
      </c>
      <c r="BP2243">
        <v>0</v>
      </c>
      <c r="BQ2243" t="s">
        <v>140</v>
      </c>
      <c r="BR2243">
        <v>0</v>
      </c>
      <c r="BS2243">
        <v>0</v>
      </c>
      <c r="CA2243">
        <v>0</v>
      </c>
      <c r="CE2243">
        <v>0</v>
      </c>
      <c r="CF2243">
        <v>0</v>
      </c>
      <c r="CG2243">
        <v>0</v>
      </c>
      <c r="CJ2243">
        <v>0</v>
      </c>
      <c r="CK2243" t="s">
        <v>140</v>
      </c>
      <c r="CL2243">
        <v>0</v>
      </c>
      <c r="CM2243">
        <v>0</v>
      </c>
      <c r="CU2243">
        <v>0</v>
      </c>
      <c r="CY2243">
        <v>0</v>
      </c>
      <c r="CZ2243">
        <v>0</v>
      </c>
      <c r="DA2243">
        <v>0</v>
      </c>
      <c r="DD2243">
        <v>0</v>
      </c>
      <c r="DE2243" t="s">
        <v>140</v>
      </c>
      <c r="DF2243">
        <v>0</v>
      </c>
      <c r="DG2243">
        <v>0</v>
      </c>
      <c r="DR2243">
        <v>0</v>
      </c>
      <c r="DU2243">
        <v>0</v>
      </c>
      <c r="DV2243" t="s">
        <v>140</v>
      </c>
      <c r="DW2243">
        <v>0</v>
      </c>
      <c r="DX2243">
        <v>0</v>
      </c>
      <c r="DY2243">
        <v>62.4</v>
      </c>
      <c r="DZ2243">
        <v>43</v>
      </c>
      <c r="EA2243">
        <v>39.4</v>
      </c>
      <c r="EB2243">
        <v>60</v>
      </c>
      <c r="EC2243">
        <v>29.63</v>
      </c>
      <c r="ED2243">
        <v>818</v>
      </c>
      <c r="EE2243">
        <v>4.7930000000000001</v>
      </c>
      <c r="EF2243">
        <v>1</v>
      </c>
      <c r="EG2243" s="9">
        <f t="shared" si="448"/>
        <v>1.5600000000000009</v>
      </c>
      <c r="EH2243" s="9">
        <f t="shared" si="449"/>
        <v>1.5000000000000011</v>
      </c>
      <c r="EI2243" s="9">
        <f t="shared" si="450"/>
        <v>0</v>
      </c>
      <c r="EJ2243" s="9">
        <f t="shared" si="451"/>
        <v>0</v>
      </c>
      <c r="EK2243" s="3">
        <f t="shared" si="452"/>
        <v>43799</v>
      </c>
      <c r="EL2243" s="4" t="str">
        <f t="shared" si="453"/>
        <v>02:30:00 AM</v>
      </c>
      <c r="EM2243" s="5">
        <f t="shared" si="454"/>
        <v>8.3333333333333329E-2</v>
      </c>
      <c r="EN2243" s="6">
        <f t="shared" si="455"/>
        <v>8.3333333333333329E-2</v>
      </c>
      <c r="EO2243" s="7">
        <f t="shared" si="456"/>
        <v>30</v>
      </c>
      <c r="EP2243" s="7">
        <f t="shared" si="457"/>
        <v>0</v>
      </c>
      <c r="EQ2243" s="8">
        <f t="shared" si="458"/>
        <v>0.10416666666666666</v>
      </c>
      <c r="ER2243" s="10">
        <f t="shared" si="459"/>
        <v>43799.104166666664</v>
      </c>
    </row>
    <row r="2244" spans="1:148" x14ac:dyDescent="0.3">
      <c r="A2244" t="s">
        <v>208</v>
      </c>
      <c r="B2244" t="s">
        <v>2456</v>
      </c>
      <c r="C2244">
        <v>32.6</v>
      </c>
      <c r="D2244">
        <v>32.700000000000003</v>
      </c>
      <c r="E2244">
        <v>32.6</v>
      </c>
      <c r="F2244">
        <v>77</v>
      </c>
      <c r="G2244">
        <v>26</v>
      </c>
      <c r="H2244">
        <v>33</v>
      </c>
      <c r="I2244">
        <v>31</v>
      </c>
      <c r="J2244">
        <v>0</v>
      </c>
      <c r="K2244">
        <v>0</v>
      </c>
      <c r="L2244">
        <v>33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350</v>
      </c>
      <c r="W2244">
        <v>29</v>
      </c>
      <c r="X2244">
        <v>1</v>
      </c>
      <c r="Y2244">
        <v>0</v>
      </c>
      <c r="Z2244" t="s">
        <v>138</v>
      </c>
      <c r="AA2244">
        <v>0</v>
      </c>
      <c r="AB2244">
        <v>333</v>
      </c>
      <c r="AC2244">
        <v>31.4</v>
      </c>
      <c r="AD2244">
        <v>31.5</v>
      </c>
      <c r="AE2244">
        <v>31.4</v>
      </c>
      <c r="AF2244">
        <v>76</v>
      </c>
      <c r="AG2244">
        <v>25</v>
      </c>
      <c r="AH2244">
        <v>31</v>
      </c>
      <c r="AJ2244">
        <v>4</v>
      </c>
      <c r="AK2244">
        <v>15</v>
      </c>
      <c r="AL2244">
        <v>28</v>
      </c>
      <c r="AM2244" t="s">
        <v>148</v>
      </c>
      <c r="AN2244" t="s">
        <v>148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330</v>
      </c>
      <c r="AW2244">
        <v>38</v>
      </c>
      <c r="AX2244">
        <v>2</v>
      </c>
      <c r="AY2244">
        <v>0</v>
      </c>
      <c r="AZ2244" t="s">
        <v>138</v>
      </c>
      <c r="BA2244">
        <v>309</v>
      </c>
      <c r="BB2244">
        <v>4</v>
      </c>
      <c r="BM2244">
        <v>0</v>
      </c>
      <c r="BP2244">
        <v>1</v>
      </c>
      <c r="BQ2244" t="s">
        <v>140</v>
      </c>
      <c r="BR2244">
        <v>0</v>
      </c>
      <c r="BS2244">
        <v>0</v>
      </c>
      <c r="CA2244">
        <v>0</v>
      </c>
      <c r="CE2244">
        <v>0</v>
      </c>
      <c r="CF2244">
        <v>0</v>
      </c>
      <c r="CG2244">
        <v>0</v>
      </c>
      <c r="CJ2244">
        <v>1</v>
      </c>
      <c r="CK2244" t="s">
        <v>140</v>
      </c>
      <c r="CL2244">
        <v>0</v>
      </c>
      <c r="CM2244">
        <v>0</v>
      </c>
      <c r="CU2244">
        <v>0</v>
      </c>
      <c r="CY2244">
        <v>0</v>
      </c>
      <c r="CZ2244">
        <v>0</v>
      </c>
      <c r="DA2244">
        <v>0</v>
      </c>
      <c r="DD2244">
        <v>1</v>
      </c>
      <c r="DE2244" t="s">
        <v>140</v>
      </c>
      <c r="DF2244">
        <v>0</v>
      </c>
      <c r="DG2244">
        <v>0</v>
      </c>
      <c r="DR2244">
        <v>0</v>
      </c>
      <c r="DU2244">
        <v>1</v>
      </c>
      <c r="DV2244" t="s">
        <v>140</v>
      </c>
      <c r="DW2244">
        <v>0</v>
      </c>
      <c r="DX2244">
        <v>0</v>
      </c>
      <c r="DY2244">
        <v>62.4</v>
      </c>
      <c r="DZ2244">
        <v>43</v>
      </c>
      <c r="EA2244">
        <v>39.4</v>
      </c>
      <c r="EB2244">
        <v>60</v>
      </c>
      <c r="EC2244">
        <v>29.64</v>
      </c>
      <c r="ED2244">
        <v>818</v>
      </c>
      <c r="EE2244">
        <v>4.7930000000000001</v>
      </c>
      <c r="EF2244">
        <v>1</v>
      </c>
      <c r="EG2244" s="9">
        <f t="shared" si="448"/>
        <v>1.5600000000000009</v>
      </c>
      <c r="EH2244" s="9">
        <f t="shared" si="449"/>
        <v>1.5000000000000011</v>
      </c>
      <c r="EI2244" s="9">
        <f t="shared" si="450"/>
        <v>0</v>
      </c>
      <c r="EJ2244" s="9">
        <f t="shared" si="451"/>
        <v>0</v>
      </c>
      <c r="EK2244" s="3">
        <f t="shared" si="452"/>
        <v>43799</v>
      </c>
      <c r="EL2244" s="4" t="str">
        <f t="shared" si="453"/>
        <v>02:45:00 AM</v>
      </c>
      <c r="EM2244" s="5">
        <f t="shared" si="454"/>
        <v>8.3333333333333329E-2</v>
      </c>
      <c r="EN2244" s="6">
        <f t="shared" si="455"/>
        <v>8.3333333333333329E-2</v>
      </c>
      <c r="EO2244" s="7">
        <f t="shared" si="456"/>
        <v>45</v>
      </c>
      <c r="EP2244" s="7">
        <f t="shared" si="457"/>
        <v>0</v>
      </c>
      <c r="EQ2244" s="8">
        <f t="shared" si="458"/>
        <v>0.11458333333333333</v>
      </c>
      <c r="ER2244" s="10">
        <f t="shared" si="459"/>
        <v>43799.114583333336</v>
      </c>
    </row>
    <row r="2245" spans="1:148" x14ac:dyDescent="0.3">
      <c r="A2245" t="s">
        <v>208</v>
      </c>
      <c r="B2245" t="s">
        <v>2457</v>
      </c>
      <c r="C2245">
        <v>32.700000000000003</v>
      </c>
      <c r="D2245">
        <v>32.700000000000003</v>
      </c>
      <c r="E2245">
        <v>32.6</v>
      </c>
      <c r="F2245">
        <v>77</v>
      </c>
      <c r="G2245">
        <v>26</v>
      </c>
      <c r="H2245">
        <v>32</v>
      </c>
      <c r="I2245">
        <v>30</v>
      </c>
      <c r="J2245">
        <v>0</v>
      </c>
      <c r="K2245">
        <v>0</v>
      </c>
      <c r="L2245">
        <v>33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347</v>
      </c>
      <c r="W2245">
        <v>27</v>
      </c>
      <c r="X2245">
        <v>1</v>
      </c>
      <c r="Y2245">
        <v>0</v>
      </c>
      <c r="Z2245" t="s">
        <v>138</v>
      </c>
      <c r="AA2245">
        <v>0</v>
      </c>
      <c r="AB2245">
        <v>329</v>
      </c>
      <c r="AC2245">
        <v>31.4</v>
      </c>
      <c r="AD2245">
        <v>31.5</v>
      </c>
      <c r="AE2245">
        <v>31.4</v>
      </c>
      <c r="AF2245">
        <v>77</v>
      </c>
      <c r="AG2245">
        <v>25</v>
      </c>
      <c r="AH2245">
        <v>31</v>
      </c>
      <c r="AJ2245">
        <v>2.9</v>
      </c>
      <c r="AK2245">
        <v>13</v>
      </c>
      <c r="AL2245">
        <v>26</v>
      </c>
      <c r="AM2245" t="s">
        <v>148</v>
      </c>
      <c r="AN2245" t="s">
        <v>148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342</v>
      </c>
      <c r="AW2245">
        <v>40</v>
      </c>
      <c r="AX2245">
        <v>2</v>
      </c>
      <c r="AY2245">
        <v>0</v>
      </c>
      <c r="AZ2245" t="s">
        <v>138</v>
      </c>
      <c r="BA2245">
        <v>322</v>
      </c>
      <c r="BB2245">
        <v>3</v>
      </c>
      <c r="BM2245">
        <v>0</v>
      </c>
      <c r="BP2245">
        <v>1</v>
      </c>
      <c r="BQ2245" t="s">
        <v>144</v>
      </c>
      <c r="BR2245">
        <v>0</v>
      </c>
      <c r="BS2245">
        <v>0</v>
      </c>
      <c r="CA2245">
        <v>0</v>
      </c>
      <c r="CE2245">
        <v>0</v>
      </c>
      <c r="CF2245">
        <v>0</v>
      </c>
      <c r="CG2245">
        <v>0</v>
      </c>
      <c r="CJ2245">
        <v>1</v>
      </c>
      <c r="CK2245" t="s">
        <v>144</v>
      </c>
      <c r="CL2245">
        <v>0</v>
      </c>
      <c r="CM2245">
        <v>0</v>
      </c>
      <c r="CU2245">
        <v>0</v>
      </c>
      <c r="CY2245">
        <v>0</v>
      </c>
      <c r="CZ2245">
        <v>0</v>
      </c>
      <c r="DA2245">
        <v>0</v>
      </c>
      <c r="DD2245">
        <v>1</v>
      </c>
      <c r="DE2245" t="s">
        <v>144</v>
      </c>
      <c r="DF2245">
        <v>0</v>
      </c>
      <c r="DG2245">
        <v>0</v>
      </c>
      <c r="DR2245">
        <v>0</v>
      </c>
      <c r="DU2245">
        <v>1</v>
      </c>
      <c r="DV2245" t="s">
        <v>144</v>
      </c>
      <c r="DW2245">
        <v>0</v>
      </c>
      <c r="DX2245">
        <v>0</v>
      </c>
      <c r="DY2245">
        <v>62.1</v>
      </c>
      <c r="DZ2245">
        <v>43</v>
      </c>
      <c r="EA2245">
        <v>39.1</v>
      </c>
      <c r="EB2245">
        <v>59</v>
      </c>
      <c r="EC2245">
        <v>29.64</v>
      </c>
      <c r="ED2245">
        <v>818</v>
      </c>
      <c r="EE2245">
        <v>4.7930000000000001</v>
      </c>
      <c r="EF2245">
        <v>1</v>
      </c>
      <c r="EG2245" s="9">
        <f t="shared" si="448"/>
        <v>1.5600000000000009</v>
      </c>
      <c r="EH2245" s="9">
        <f t="shared" si="449"/>
        <v>1.5000000000000011</v>
      </c>
      <c r="EI2245" s="9">
        <f t="shared" si="450"/>
        <v>0</v>
      </c>
      <c r="EJ2245" s="9">
        <f t="shared" si="451"/>
        <v>0</v>
      </c>
      <c r="EK2245" s="3">
        <f t="shared" si="452"/>
        <v>43799</v>
      </c>
      <c r="EL2245" s="4" t="str">
        <f t="shared" si="453"/>
        <v>03:00:00 AM</v>
      </c>
      <c r="EM2245" s="5">
        <f t="shared" si="454"/>
        <v>0.125</v>
      </c>
      <c r="EN2245" s="6">
        <f t="shared" si="455"/>
        <v>0.125</v>
      </c>
      <c r="EO2245" s="7">
        <f t="shared" si="456"/>
        <v>0</v>
      </c>
      <c r="EP2245" s="7">
        <f t="shared" si="457"/>
        <v>0</v>
      </c>
      <c r="EQ2245" s="8">
        <f t="shared" si="458"/>
        <v>0.125</v>
      </c>
      <c r="ER2245" s="10">
        <f t="shared" si="459"/>
        <v>43799.125</v>
      </c>
    </row>
    <row r="2246" spans="1:148" x14ac:dyDescent="0.3">
      <c r="A2246" t="s">
        <v>208</v>
      </c>
      <c r="B2246" t="s">
        <v>2458</v>
      </c>
      <c r="C2246">
        <v>32.700000000000003</v>
      </c>
      <c r="D2246">
        <v>32.700000000000003</v>
      </c>
      <c r="E2246">
        <v>32.6</v>
      </c>
      <c r="F2246">
        <v>77</v>
      </c>
      <c r="G2246">
        <v>26</v>
      </c>
      <c r="H2246">
        <v>32</v>
      </c>
      <c r="I2246">
        <v>30</v>
      </c>
      <c r="J2246">
        <v>0</v>
      </c>
      <c r="K2246">
        <v>0</v>
      </c>
      <c r="L2246">
        <v>33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348</v>
      </c>
      <c r="W2246">
        <v>26</v>
      </c>
      <c r="X2246">
        <v>1</v>
      </c>
      <c r="Y2246">
        <v>0</v>
      </c>
      <c r="Z2246" t="s">
        <v>138</v>
      </c>
      <c r="AA2246">
        <v>0</v>
      </c>
      <c r="AB2246">
        <v>331</v>
      </c>
      <c r="AC2246">
        <v>31.4</v>
      </c>
      <c r="AD2246">
        <v>31.5</v>
      </c>
      <c r="AE2246">
        <v>31.4</v>
      </c>
      <c r="AF2246">
        <v>77</v>
      </c>
      <c r="AG2246">
        <v>25</v>
      </c>
      <c r="AH2246">
        <v>31</v>
      </c>
      <c r="AJ2246">
        <v>1.9</v>
      </c>
      <c r="AK2246">
        <v>11</v>
      </c>
      <c r="AL2246">
        <v>29</v>
      </c>
      <c r="AM2246" t="s">
        <v>147</v>
      </c>
      <c r="AN2246" t="s">
        <v>148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337</v>
      </c>
      <c r="AW2246">
        <v>39</v>
      </c>
      <c r="AX2246">
        <v>2</v>
      </c>
      <c r="AY2246">
        <v>0</v>
      </c>
      <c r="AZ2246" t="s">
        <v>138</v>
      </c>
      <c r="BA2246">
        <v>317</v>
      </c>
      <c r="BB2246">
        <v>3</v>
      </c>
      <c r="BM2246">
        <v>0</v>
      </c>
      <c r="BP2246">
        <v>0</v>
      </c>
      <c r="BQ2246" t="s">
        <v>140</v>
      </c>
      <c r="BR2246">
        <v>0</v>
      </c>
      <c r="BS2246">
        <v>0</v>
      </c>
      <c r="CA2246">
        <v>0</v>
      </c>
      <c r="CE2246">
        <v>0</v>
      </c>
      <c r="CF2246">
        <v>0</v>
      </c>
      <c r="CG2246">
        <v>0</v>
      </c>
      <c r="CJ2246">
        <v>0</v>
      </c>
      <c r="CK2246" t="s">
        <v>140</v>
      </c>
      <c r="CL2246">
        <v>0</v>
      </c>
      <c r="CM2246">
        <v>0</v>
      </c>
      <c r="CU2246">
        <v>0</v>
      </c>
      <c r="CY2246">
        <v>0</v>
      </c>
      <c r="CZ2246">
        <v>0</v>
      </c>
      <c r="DA2246">
        <v>0</v>
      </c>
      <c r="DD2246">
        <v>0</v>
      </c>
      <c r="DE2246" t="s">
        <v>140</v>
      </c>
      <c r="DF2246">
        <v>0</v>
      </c>
      <c r="DG2246">
        <v>0</v>
      </c>
      <c r="DR2246">
        <v>0</v>
      </c>
      <c r="DU2246">
        <v>0</v>
      </c>
      <c r="DV2246" t="s">
        <v>140</v>
      </c>
      <c r="DW2246">
        <v>0</v>
      </c>
      <c r="DX2246">
        <v>0</v>
      </c>
      <c r="DY2246">
        <v>62.2</v>
      </c>
      <c r="DZ2246">
        <v>43</v>
      </c>
      <c r="EA2246">
        <v>39.200000000000003</v>
      </c>
      <c r="EB2246">
        <v>60</v>
      </c>
      <c r="EC2246">
        <v>29.64</v>
      </c>
      <c r="ED2246">
        <v>818</v>
      </c>
      <c r="EE2246">
        <v>4.7930000000000001</v>
      </c>
      <c r="EF2246">
        <v>1</v>
      </c>
      <c r="EG2246" s="9">
        <f t="shared" si="448"/>
        <v>1.5600000000000009</v>
      </c>
      <c r="EH2246" s="9">
        <f t="shared" si="449"/>
        <v>1.5000000000000011</v>
      </c>
      <c r="EI2246" s="9">
        <f t="shared" si="450"/>
        <v>0</v>
      </c>
      <c r="EJ2246" s="9">
        <f t="shared" si="451"/>
        <v>0</v>
      </c>
      <c r="EK2246" s="3">
        <f t="shared" si="452"/>
        <v>43799</v>
      </c>
      <c r="EL2246" s="4" t="str">
        <f t="shared" si="453"/>
        <v>03:15:00 AM</v>
      </c>
      <c r="EM2246" s="5">
        <f t="shared" si="454"/>
        <v>0.125</v>
      </c>
      <c r="EN2246" s="6">
        <f t="shared" si="455"/>
        <v>0.125</v>
      </c>
      <c r="EO2246" s="7">
        <f t="shared" si="456"/>
        <v>15</v>
      </c>
      <c r="EP2246" s="7">
        <f t="shared" si="457"/>
        <v>0</v>
      </c>
      <c r="EQ2246" s="8">
        <f t="shared" si="458"/>
        <v>0.13541666666666666</v>
      </c>
      <c r="ER2246" s="10">
        <f t="shared" si="459"/>
        <v>43799.135416666664</v>
      </c>
    </row>
    <row r="2247" spans="1:148" x14ac:dyDescent="0.3">
      <c r="A2247" t="s">
        <v>208</v>
      </c>
      <c r="B2247" t="s">
        <v>2459</v>
      </c>
      <c r="C2247">
        <v>32.6</v>
      </c>
      <c r="D2247">
        <v>32.700000000000003</v>
      </c>
      <c r="E2247">
        <v>32.6</v>
      </c>
      <c r="F2247">
        <v>77</v>
      </c>
      <c r="G2247">
        <v>26</v>
      </c>
      <c r="H2247">
        <v>32</v>
      </c>
      <c r="I2247">
        <v>30</v>
      </c>
      <c r="J2247">
        <v>0</v>
      </c>
      <c r="K2247">
        <v>0</v>
      </c>
      <c r="L2247">
        <v>33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345</v>
      </c>
      <c r="W2247">
        <v>28</v>
      </c>
      <c r="X2247">
        <v>1</v>
      </c>
      <c r="Y2247">
        <v>0</v>
      </c>
      <c r="Z2247" t="s">
        <v>138</v>
      </c>
      <c r="AA2247">
        <v>0</v>
      </c>
      <c r="AB2247">
        <v>327</v>
      </c>
      <c r="AC2247">
        <v>31.4</v>
      </c>
      <c r="AD2247">
        <v>31.4</v>
      </c>
      <c r="AE2247">
        <v>31.3</v>
      </c>
      <c r="AF2247">
        <v>77</v>
      </c>
      <c r="AG2247">
        <v>25</v>
      </c>
      <c r="AH2247">
        <v>31</v>
      </c>
      <c r="AJ2247">
        <v>1.8</v>
      </c>
      <c r="AK2247">
        <v>12</v>
      </c>
      <c r="AL2247">
        <v>29</v>
      </c>
      <c r="AM2247" t="s">
        <v>147</v>
      </c>
      <c r="AN2247" t="s">
        <v>148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335</v>
      </c>
      <c r="AW2247">
        <v>38</v>
      </c>
      <c r="AX2247">
        <v>2</v>
      </c>
      <c r="AY2247">
        <v>0</v>
      </c>
      <c r="AZ2247" t="s">
        <v>138</v>
      </c>
      <c r="BA2247">
        <v>319</v>
      </c>
      <c r="BB2247">
        <v>0</v>
      </c>
      <c r="BM2247">
        <v>0</v>
      </c>
      <c r="BP2247">
        <v>1</v>
      </c>
      <c r="BQ2247" t="s">
        <v>140</v>
      </c>
      <c r="BR2247">
        <v>0</v>
      </c>
      <c r="BS2247">
        <v>0</v>
      </c>
      <c r="CA2247">
        <v>0</v>
      </c>
      <c r="CE2247">
        <v>0</v>
      </c>
      <c r="CF2247">
        <v>0</v>
      </c>
      <c r="CG2247">
        <v>0</v>
      </c>
      <c r="CJ2247">
        <v>1</v>
      </c>
      <c r="CK2247" t="s">
        <v>140</v>
      </c>
      <c r="CL2247">
        <v>0</v>
      </c>
      <c r="CM2247">
        <v>0</v>
      </c>
      <c r="CU2247">
        <v>0</v>
      </c>
      <c r="CY2247">
        <v>0</v>
      </c>
      <c r="CZ2247">
        <v>0</v>
      </c>
      <c r="DA2247">
        <v>0</v>
      </c>
      <c r="DD2247">
        <v>1</v>
      </c>
      <c r="DE2247" t="s">
        <v>140</v>
      </c>
      <c r="DF2247">
        <v>0</v>
      </c>
      <c r="DG2247">
        <v>0</v>
      </c>
      <c r="DR2247">
        <v>0</v>
      </c>
      <c r="DU2247">
        <v>1</v>
      </c>
      <c r="DV2247" t="s">
        <v>140</v>
      </c>
      <c r="DW2247">
        <v>0</v>
      </c>
      <c r="DX2247">
        <v>0</v>
      </c>
      <c r="DY2247">
        <v>62.9</v>
      </c>
      <c r="DZ2247">
        <v>43</v>
      </c>
      <c r="EA2247">
        <v>39.799999999999997</v>
      </c>
      <c r="EB2247">
        <v>60</v>
      </c>
      <c r="EC2247">
        <v>29.65</v>
      </c>
      <c r="ED2247">
        <v>818</v>
      </c>
      <c r="EE2247">
        <v>4.7930000000000001</v>
      </c>
      <c r="EF2247">
        <v>1</v>
      </c>
      <c r="EG2247" s="9">
        <f t="shared" si="448"/>
        <v>1.5600000000000009</v>
      </c>
      <c r="EH2247" s="9">
        <f t="shared" si="449"/>
        <v>1.5000000000000011</v>
      </c>
      <c r="EI2247" s="9">
        <f t="shared" si="450"/>
        <v>0</v>
      </c>
      <c r="EJ2247" s="9">
        <f t="shared" si="451"/>
        <v>0</v>
      </c>
      <c r="EK2247" s="3">
        <f t="shared" si="452"/>
        <v>43799</v>
      </c>
      <c r="EL2247" s="4" t="str">
        <f t="shared" si="453"/>
        <v>03:30:00 AM</v>
      </c>
      <c r="EM2247" s="5">
        <f t="shared" si="454"/>
        <v>0.125</v>
      </c>
      <c r="EN2247" s="6">
        <f t="shared" si="455"/>
        <v>0.125</v>
      </c>
      <c r="EO2247" s="7">
        <f t="shared" si="456"/>
        <v>30</v>
      </c>
      <c r="EP2247" s="7">
        <f t="shared" si="457"/>
        <v>0</v>
      </c>
      <c r="EQ2247" s="8">
        <f t="shared" si="458"/>
        <v>0.14583333333333334</v>
      </c>
      <c r="ER2247" s="10">
        <f t="shared" si="459"/>
        <v>43799.145833333336</v>
      </c>
    </row>
    <row r="2248" spans="1:148" x14ac:dyDescent="0.3">
      <c r="A2248" t="s">
        <v>208</v>
      </c>
      <c r="B2248" t="s">
        <v>2460</v>
      </c>
      <c r="C2248">
        <v>32.5</v>
      </c>
      <c r="D2248">
        <v>32.6</v>
      </c>
      <c r="E2248">
        <v>32.5</v>
      </c>
      <c r="F2248">
        <v>77</v>
      </c>
      <c r="G2248">
        <v>26</v>
      </c>
      <c r="H2248">
        <v>32</v>
      </c>
      <c r="I2248">
        <v>30</v>
      </c>
      <c r="J2248">
        <v>0</v>
      </c>
      <c r="K2248">
        <v>0</v>
      </c>
      <c r="L2248">
        <v>33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342</v>
      </c>
      <c r="W2248">
        <v>26</v>
      </c>
      <c r="X2248">
        <v>1</v>
      </c>
      <c r="Y2248">
        <v>0</v>
      </c>
      <c r="Z2248" t="s">
        <v>138</v>
      </c>
      <c r="AA2248">
        <v>0</v>
      </c>
      <c r="AB2248">
        <v>324</v>
      </c>
      <c r="AC2248">
        <v>31.2</v>
      </c>
      <c r="AD2248">
        <v>31.4</v>
      </c>
      <c r="AE2248">
        <v>31.2</v>
      </c>
      <c r="AF2248">
        <v>76</v>
      </c>
      <c r="AG2248">
        <v>24</v>
      </c>
      <c r="AH2248">
        <v>31</v>
      </c>
      <c r="AJ2248">
        <v>4.5999999999999996</v>
      </c>
      <c r="AK2248">
        <v>16</v>
      </c>
      <c r="AL2248">
        <v>26</v>
      </c>
      <c r="AM2248" t="s">
        <v>145</v>
      </c>
      <c r="AN2248" t="s">
        <v>147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342</v>
      </c>
      <c r="AW2248">
        <v>40</v>
      </c>
      <c r="AX2248">
        <v>2</v>
      </c>
      <c r="AY2248">
        <v>0</v>
      </c>
      <c r="AZ2248" t="s">
        <v>138</v>
      </c>
      <c r="BA2248">
        <v>318</v>
      </c>
      <c r="BB2248">
        <v>7</v>
      </c>
      <c r="BM2248">
        <v>0</v>
      </c>
      <c r="BP2248">
        <v>0</v>
      </c>
      <c r="BQ2248" t="s">
        <v>140</v>
      </c>
      <c r="BR2248">
        <v>0</v>
      </c>
      <c r="BS2248">
        <v>0</v>
      </c>
      <c r="CA2248">
        <v>0</v>
      </c>
      <c r="CE2248">
        <v>0</v>
      </c>
      <c r="CF2248">
        <v>0</v>
      </c>
      <c r="CG2248">
        <v>0</v>
      </c>
      <c r="CJ2248">
        <v>0</v>
      </c>
      <c r="CK2248" t="s">
        <v>140</v>
      </c>
      <c r="CL2248">
        <v>0</v>
      </c>
      <c r="CM2248">
        <v>0</v>
      </c>
      <c r="CU2248">
        <v>0</v>
      </c>
      <c r="CY2248">
        <v>0</v>
      </c>
      <c r="CZ2248">
        <v>0</v>
      </c>
      <c r="DA2248">
        <v>0</v>
      </c>
      <c r="DD2248">
        <v>0</v>
      </c>
      <c r="DE2248" t="s">
        <v>140</v>
      </c>
      <c r="DF2248">
        <v>0</v>
      </c>
      <c r="DG2248">
        <v>0</v>
      </c>
      <c r="DR2248">
        <v>0</v>
      </c>
      <c r="DU2248">
        <v>0</v>
      </c>
      <c r="DV2248" t="s">
        <v>140</v>
      </c>
      <c r="DW2248">
        <v>0</v>
      </c>
      <c r="DX2248">
        <v>0</v>
      </c>
      <c r="DY2248">
        <v>62.9</v>
      </c>
      <c r="DZ2248">
        <v>43</v>
      </c>
      <c r="EA2248">
        <v>39.799999999999997</v>
      </c>
      <c r="EB2248">
        <v>60</v>
      </c>
      <c r="EC2248">
        <v>29.64</v>
      </c>
      <c r="ED2248">
        <v>818</v>
      </c>
      <c r="EE2248">
        <v>4.7930000000000001</v>
      </c>
      <c r="EF2248">
        <v>1</v>
      </c>
      <c r="EG2248" s="9">
        <f t="shared" si="448"/>
        <v>1.5600000000000009</v>
      </c>
      <c r="EH2248" s="9">
        <f t="shared" si="449"/>
        <v>1.5000000000000011</v>
      </c>
      <c r="EI2248" s="9">
        <f t="shared" si="450"/>
        <v>0</v>
      </c>
      <c r="EJ2248" s="9">
        <f t="shared" si="451"/>
        <v>0</v>
      </c>
      <c r="EK2248" s="3">
        <f t="shared" si="452"/>
        <v>43799</v>
      </c>
      <c r="EL2248" s="4" t="str">
        <f t="shared" si="453"/>
        <v>03:45:00 AM</v>
      </c>
      <c r="EM2248" s="5">
        <f t="shared" si="454"/>
        <v>0.125</v>
      </c>
      <c r="EN2248" s="6">
        <f t="shared" si="455"/>
        <v>0.125</v>
      </c>
      <c r="EO2248" s="7">
        <f t="shared" si="456"/>
        <v>45</v>
      </c>
      <c r="EP2248" s="7">
        <f t="shared" si="457"/>
        <v>0</v>
      </c>
      <c r="EQ2248" s="8">
        <f t="shared" si="458"/>
        <v>0.15625</v>
      </c>
      <c r="ER2248" s="10">
        <f t="shared" si="459"/>
        <v>43799.15625</v>
      </c>
    </row>
    <row r="2249" spans="1:148" x14ac:dyDescent="0.3">
      <c r="A2249" t="s">
        <v>208</v>
      </c>
      <c r="B2249" t="s">
        <v>2461</v>
      </c>
      <c r="C2249">
        <v>32.5</v>
      </c>
      <c r="D2249">
        <v>32.6</v>
      </c>
      <c r="E2249">
        <v>32.5</v>
      </c>
      <c r="F2249">
        <v>77</v>
      </c>
      <c r="G2249">
        <v>26</v>
      </c>
      <c r="H2249">
        <v>32</v>
      </c>
      <c r="I2249">
        <v>30</v>
      </c>
      <c r="J2249">
        <v>0</v>
      </c>
      <c r="K2249">
        <v>0</v>
      </c>
      <c r="L2249">
        <v>33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347</v>
      </c>
      <c r="W2249">
        <v>29</v>
      </c>
      <c r="X2249">
        <v>1</v>
      </c>
      <c r="Y2249">
        <v>0</v>
      </c>
      <c r="Z2249" t="s">
        <v>138</v>
      </c>
      <c r="AA2249">
        <v>0</v>
      </c>
      <c r="AB2249">
        <v>330</v>
      </c>
      <c r="AC2249">
        <v>31.2</v>
      </c>
      <c r="AD2249">
        <v>31.3</v>
      </c>
      <c r="AE2249">
        <v>31.2</v>
      </c>
      <c r="AF2249">
        <v>77</v>
      </c>
      <c r="AG2249">
        <v>25</v>
      </c>
      <c r="AH2249">
        <v>31</v>
      </c>
      <c r="AJ2249">
        <v>5.5</v>
      </c>
      <c r="AK2249">
        <v>16</v>
      </c>
      <c r="AL2249">
        <v>26</v>
      </c>
      <c r="AM2249" t="s">
        <v>145</v>
      </c>
      <c r="AN2249" t="s">
        <v>147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329</v>
      </c>
      <c r="AW2249">
        <v>39</v>
      </c>
      <c r="AX2249">
        <v>2</v>
      </c>
      <c r="AY2249">
        <v>0</v>
      </c>
      <c r="AZ2249" t="s">
        <v>138</v>
      </c>
      <c r="BA2249">
        <v>308</v>
      </c>
      <c r="BB2249">
        <v>4</v>
      </c>
      <c r="BM2249">
        <v>0</v>
      </c>
      <c r="BP2249">
        <v>1</v>
      </c>
      <c r="BQ2249" t="s">
        <v>140</v>
      </c>
      <c r="BR2249">
        <v>0</v>
      </c>
      <c r="BS2249">
        <v>0</v>
      </c>
      <c r="CA2249">
        <v>0</v>
      </c>
      <c r="CE2249">
        <v>0</v>
      </c>
      <c r="CF2249">
        <v>0</v>
      </c>
      <c r="CG2249">
        <v>0</v>
      </c>
      <c r="CJ2249">
        <v>1</v>
      </c>
      <c r="CK2249" t="s">
        <v>140</v>
      </c>
      <c r="CL2249">
        <v>0</v>
      </c>
      <c r="CM2249">
        <v>0</v>
      </c>
      <c r="CU2249">
        <v>0</v>
      </c>
      <c r="CY2249">
        <v>0</v>
      </c>
      <c r="CZ2249">
        <v>0</v>
      </c>
      <c r="DA2249">
        <v>0</v>
      </c>
      <c r="DD2249">
        <v>1</v>
      </c>
      <c r="DE2249" t="s">
        <v>140</v>
      </c>
      <c r="DF2249">
        <v>0</v>
      </c>
      <c r="DG2249">
        <v>0</v>
      </c>
      <c r="DR2249">
        <v>0</v>
      </c>
      <c r="DU2249">
        <v>1</v>
      </c>
      <c r="DV2249" t="s">
        <v>140</v>
      </c>
      <c r="DW2249">
        <v>0</v>
      </c>
      <c r="DX2249">
        <v>0</v>
      </c>
      <c r="DY2249">
        <v>62.9</v>
      </c>
      <c r="DZ2249">
        <v>43</v>
      </c>
      <c r="EA2249">
        <v>39.799999999999997</v>
      </c>
      <c r="EB2249">
        <v>60</v>
      </c>
      <c r="EC2249">
        <v>29.65</v>
      </c>
      <c r="ED2249">
        <v>818</v>
      </c>
      <c r="EE2249">
        <v>4.7930000000000001</v>
      </c>
      <c r="EF2249">
        <v>1</v>
      </c>
      <c r="EG2249" s="9">
        <f t="shared" si="448"/>
        <v>1.5600000000000009</v>
      </c>
      <c r="EH2249" s="9">
        <f t="shared" si="449"/>
        <v>1.5000000000000011</v>
      </c>
      <c r="EI2249" s="9">
        <f t="shared" si="450"/>
        <v>0</v>
      </c>
      <c r="EJ2249" s="9">
        <f t="shared" si="451"/>
        <v>0</v>
      </c>
      <c r="EK2249" s="3">
        <f t="shared" si="452"/>
        <v>43799</v>
      </c>
      <c r="EL2249" s="4" t="str">
        <f t="shared" si="453"/>
        <v>04:00:00 AM</v>
      </c>
      <c r="EM2249" s="5">
        <f t="shared" si="454"/>
        <v>0.16666666666666666</v>
      </c>
      <c r="EN2249" s="6">
        <f t="shared" si="455"/>
        <v>0.16666666666666666</v>
      </c>
      <c r="EO2249" s="7">
        <f t="shared" si="456"/>
        <v>0</v>
      </c>
      <c r="EP2249" s="7">
        <f t="shared" si="457"/>
        <v>0</v>
      </c>
      <c r="EQ2249" s="8">
        <f t="shared" si="458"/>
        <v>0.16666666666666666</v>
      </c>
      <c r="ER2249" s="10">
        <f t="shared" si="459"/>
        <v>43799.166666666664</v>
      </c>
    </row>
    <row r="2250" spans="1:148" x14ac:dyDescent="0.3">
      <c r="A2250" t="s">
        <v>208</v>
      </c>
      <c r="B2250" t="s">
        <v>2462</v>
      </c>
      <c r="C2250">
        <v>32.5</v>
      </c>
      <c r="D2250">
        <v>32.5</v>
      </c>
      <c r="E2250">
        <v>32.4</v>
      </c>
      <c r="F2250">
        <v>77</v>
      </c>
      <c r="G2250">
        <v>26</v>
      </c>
      <c r="H2250">
        <v>32</v>
      </c>
      <c r="I2250">
        <v>30</v>
      </c>
      <c r="J2250">
        <v>0</v>
      </c>
      <c r="K2250">
        <v>0</v>
      </c>
      <c r="L2250">
        <v>32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350</v>
      </c>
      <c r="W2250">
        <v>28</v>
      </c>
      <c r="X2250">
        <v>1</v>
      </c>
      <c r="Y2250">
        <v>0</v>
      </c>
      <c r="Z2250" t="s">
        <v>138</v>
      </c>
      <c r="AA2250">
        <v>0</v>
      </c>
      <c r="AB2250">
        <v>332</v>
      </c>
      <c r="AC2250">
        <v>31.2</v>
      </c>
      <c r="AD2250">
        <v>31.2</v>
      </c>
      <c r="AE2250">
        <v>31.1</v>
      </c>
      <c r="AF2250">
        <v>77</v>
      </c>
      <c r="AG2250">
        <v>25</v>
      </c>
      <c r="AH2250">
        <v>31</v>
      </c>
      <c r="AJ2250">
        <v>6.2</v>
      </c>
      <c r="AK2250">
        <v>18</v>
      </c>
      <c r="AL2250">
        <v>25</v>
      </c>
      <c r="AM2250" t="s">
        <v>148</v>
      </c>
      <c r="AN2250" t="s">
        <v>147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329</v>
      </c>
      <c r="AW2250">
        <v>38</v>
      </c>
      <c r="AX2250">
        <v>2</v>
      </c>
      <c r="AY2250">
        <v>0</v>
      </c>
      <c r="AZ2250" t="s">
        <v>138</v>
      </c>
      <c r="BA2250">
        <v>312</v>
      </c>
      <c r="BB2250">
        <v>1</v>
      </c>
      <c r="BM2250">
        <v>0</v>
      </c>
      <c r="BP2250">
        <v>1</v>
      </c>
      <c r="BQ2250" t="s">
        <v>144</v>
      </c>
      <c r="BR2250">
        <v>0</v>
      </c>
      <c r="BS2250">
        <v>0</v>
      </c>
      <c r="CA2250">
        <v>0</v>
      </c>
      <c r="CE2250">
        <v>0</v>
      </c>
      <c r="CF2250">
        <v>0</v>
      </c>
      <c r="CG2250">
        <v>0</v>
      </c>
      <c r="CJ2250">
        <v>1</v>
      </c>
      <c r="CK2250" t="s">
        <v>144</v>
      </c>
      <c r="CL2250">
        <v>0</v>
      </c>
      <c r="CM2250">
        <v>0</v>
      </c>
      <c r="CU2250">
        <v>0</v>
      </c>
      <c r="CY2250">
        <v>0</v>
      </c>
      <c r="CZ2250">
        <v>0</v>
      </c>
      <c r="DA2250">
        <v>0</v>
      </c>
      <c r="DD2250">
        <v>1</v>
      </c>
      <c r="DE2250" t="s">
        <v>144</v>
      </c>
      <c r="DF2250">
        <v>0</v>
      </c>
      <c r="DG2250">
        <v>0</v>
      </c>
      <c r="DR2250">
        <v>0</v>
      </c>
      <c r="DU2250">
        <v>1</v>
      </c>
      <c r="DV2250" t="s">
        <v>144</v>
      </c>
      <c r="DW2250">
        <v>0</v>
      </c>
      <c r="DX2250">
        <v>0</v>
      </c>
      <c r="DY2250">
        <v>62.4</v>
      </c>
      <c r="DZ2250">
        <v>43</v>
      </c>
      <c r="EA2250">
        <v>39.4</v>
      </c>
      <c r="EB2250">
        <v>60</v>
      </c>
      <c r="EC2250">
        <v>29.64</v>
      </c>
      <c r="ED2250">
        <v>818</v>
      </c>
      <c r="EE2250">
        <v>4.7930000000000001</v>
      </c>
      <c r="EF2250">
        <v>1</v>
      </c>
      <c r="EG2250" s="9">
        <f t="shared" si="448"/>
        <v>1.5600000000000009</v>
      </c>
      <c r="EH2250" s="9">
        <f t="shared" si="449"/>
        <v>1.5000000000000011</v>
      </c>
      <c r="EI2250" s="9">
        <f t="shared" si="450"/>
        <v>0</v>
      </c>
      <c r="EJ2250" s="9">
        <f t="shared" si="451"/>
        <v>0</v>
      </c>
      <c r="EK2250" s="3">
        <f t="shared" si="452"/>
        <v>43799</v>
      </c>
      <c r="EL2250" s="4" t="str">
        <f t="shared" si="453"/>
        <v>04:15:00 AM</v>
      </c>
      <c r="EM2250" s="5">
        <f t="shared" si="454"/>
        <v>0.16666666666666666</v>
      </c>
      <c r="EN2250" s="6">
        <f t="shared" si="455"/>
        <v>0.16666666666666666</v>
      </c>
      <c r="EO2250" s="7">
        <f t="shared" si="456"/>
        <v>15</v>
      </c>
      <c r="EP2250" s="7">
        <f t="shared" si="457"/>
        <v>0</v>
      </c>
      <c r="EQ2250" s="8">
        <f t="shared" si="458"/>
        <v>0.17708333333333331</v>
      </c>
      <c r="ER2250" s="10">
        <f t="shared" si="459"/>
        <v>43799.177083333336</v>
      </c>
    </row>
    <row r="2251" spans="1:148" x14ac:dyDescent="0.3">
      <c r="A2251" t="s">
        <v>208</v>
      </c>
      <c r="B2251" t="s">
        <v>2463</v>
      </c>
      <c r="C2251">
        <v>32.5</v>
      </c>
      <c r="D2251">
        <v>32.5</v>
      </c>
      <c r="E2251">
        <v>32.4</v>
      </c>
      <c r="F2251">
        <v>77</v>
      </c>
      <c r="G2251">
        <v>26</v>
      </c>
      <c r="H2251">
        <v>32</v>
      </c>
      <c r="I2251">
        <v>30</v>
      </c>
      <c r="J2251">
        <v>0</v>
      </c>
      <c r="K2251">
        <v>0</v>
      </c>
      <c r="L2251">
        <v>32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347</v>
      </c>
      <c r="W2251">
        <v>24</v>
      </c>
      <c r="X2251">
        <v>1</v>
      </c>
      <c r="Y2251">
        <v>0</v>
      </c>
      <c r="Z2251" t="s">
        <v>138</v>
      </c>
      <c r="AA2251">
        <v>0</v>
      </c>
      <c r="AB2251">
        <v>330</v>
      </c>
      <c r="AC2251">
        <v>31.3</v>
      </c>
      <c r="AD2251">
        <v>31.3</v>
      </c>
      <c r="AE2251">
        <v>31.2</v>
      </c>
      <c r="AF2251">
        <v>77</v>
      </c>
      <c r="AG2251">
        <v>25</v>
      </c>
      <c r="AH2251">
        <v>31</v>
      </c>
      <c r="AJ2251">
        <v>3.7</v>
      </c>
      <c r="AK2251">
        <v>14</v>
      </c>
      <c r="AL2251">
        <v>26</v>
      </c>
      <c r="AM2251" t="s">
        <v>148</v>
      </c>
      <c r="AN2251" t="s">
        <v>148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337</v>
      </c>
      <c r="AW2251">
        <v>39</v>
      </c>
      <c r="AX2251">
        <v>2</v>
      </c>
      <c r="AY2251">
        <v>0</v>
      </c>
      <c r="AZ2251" t="s">
        <v>138</v>
      </c>
      <c r="BA2251">
        <v>316</v>
      </c>
      <c r="BB2251">
        <v>4</v>
      </c>
      <c r="BM2251">
        <v>0</v>
      </c>
      <c r="BP2251">
        <v>0</v>
      </c>
      <c r="BQ2251" t="s">
        <v>140</v>
      </c>
      <c r="BR2251">
        <v>0</v>
      </c>
      <c r="BS2251">
        <v>0</v>
      </c>
      <c r="CA2251">
        <v>0</v>
      </c>
      <c r="CE2251">
        <v>0</v>
      </c>
      <c r="CF2251">
        <v>0</v>
      </c>
      <c r="CG2251">
        <v>0</v>
      </c>
      <c r="CJ2251">
        <v>0</v>
      </c>
      <c r="CK2251" t="s">
        <v>140</v>
      </c>
      <c r="CL2251">
        <v>0</v>
      </c>
      <c r="CM2251">
        <v>0</v>
      </c>
      <c r="CU2251">
        <v>0</v>
      </c>
      <c r="CY2251">
        <v>0</v>
      </c>
      <c r="CZ2251">
        <v>0</v>
      </c>
      <c r="DA2251">
        <v>0</v>
      </c>
      <c r="DD2251">
        <v>0</v>
      </c>
      <c r="DE2251" t="s">
        <v>140</v>
      </c>
      <c r="DF2251">
        <v>0</v>
      </c>
      <c r="DG2251">
        <v>0</v>
      </c>
      <c r="DR2251">
        <v>0</v>
      </c>
      <c r="DU2251">
        <v>0</v>
      </c>
      <c r="DV2251" t="s">
        <v>140</v>
      </c>
      <c r="DW2251">
        <v>0</v>
      </c>
      <c r="DX2251">
        <v>0</v>
      </c>
      <c r="DY2251">
        <v>63.8</v>
      </c>
      <c r="DZ2251">
        <v>42</v>
      </c>
      <c r="EA2251">
        <v>40</v>
      </c>
      <c r="EB2251">
        <v>61</v>
      </c>
      <c r="EC2251">
        <v>29.64</v>
      </c>
      <c r="ED2251">
        <v>818</v>
      </c>
      <c r="EE2251">
        <v>4.7930000000000001</v>
      </c>
      <c r="EF2251">
        <v>1</v>
      </c>
      <c r="EG2251" s="9">
        <f t="shared" si="448"/>
        <v>1.5600000000000009</v>
      </c>
      <c r="EH2251" s="9">
        <f t="shared" si="449"/>
        <v>1.5000000000000011</v>
      </c>
      <c r="EI2251" s="9">
        <f t="shared" si="450"/>
        <v>0</v>
      </c>
      <c r="EJ2251" s="9">
        <f t="shared" si="451"/>
        <v>0</v>
      </c>
      <c r="EK2251" s="3">
        <f t="shared" si="452"/>
        <v>43799</v>
      </c>
      <c r="EL2251" s="4" t="str">
        <f t="shared" si="453"/>
        <v>04:30:00 AM</v>
      </c>
      <c r="EM2251" s="5">
        <f t="shared" si="454"/>
        <v>0.16666666666666666</v>
      </c>
      <c r="EN2251" s="6">
        <f t="shared" si="455"/>
        <v>0.16666666666666666</v>
      </c>
      <c r="EO2251" s="7">
        <f t="shared" si="456"/>
        <v>30</v>
      </c>
      <c r="EP2251" s="7">
        <f t="shared" si="457"/>
        <v>0</v>
      </c>
      <c r="EQ2251" s="8">
        <f t="shared" si="458"/>
        <v>0.1875</v>
      </c>
      <c r="ER2251" s="10">
        <f t="shared" si="459"/>
        <v>43799.1875</v>
      </c>
    </row>
    <row r="2252" spans="1:148" x14ac:dyDescent="0.3">
      <c r="A2252" t="s">
        <v>208</v>
      </c>
      <c r="B2252" t="s">
        <v>2464</v>
      </c>
      <c r="C2252">
        <v>32.5</v>
      </c>
      <c r="D2252">
        <v>32.5</v>
      </c>
      <c r="E2252">
        <v>32.5</v>
      </c>
      <c r="F2252">
        <v>77</v>
      </c>
      <c r="G2252">
        <v>26</v>
      </c>
      <c r="H2252">
        <v>32</v>
      </c>
      <c r="I2252">
        <v>30</v>
      </c>
      <c r="J2252">
        <v>0</v>
      </c>
      <c r="K2252">
        <v>0</v>
      </c>
      <c r="L2252">
        <v>33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348</v>
      </c>
      <c r="W2252">
        <v>27</v>
      </c>
      <c r="X2252">
        <v>1</v>
      </c>
      <c r="Y2252">
        <v>0</v>
      </c>
      <c r="Z2252" t="s">
        <v>138</v>
      </c>
      <c r="AA2252">
        <v>0</v>
      </c>
      <c r="AB2252">
        <v>330</v>
      </c>
      <c r="AC2252">
        <v>31.4</v>
      </c>
      <c r="AD2252">
        <v>31.4</v>
      </c>
      <c r="AE2252">
        <v>31.2</v>
      </c>
      <c r="AF2252">
        <v>77</v>
      </c>
      <c r="AG2252">
        <v>25</v>
      </c>
      <c r="AH2252">
        <v>31</v>
      </c>
      <c r="AJ2252">
        <v>3</v>
      </c>
      <c r="AK2252">
        <v>14</v>
      </c>
      <c r="AL2252">
        <v>26</v>
      </c>
      <c r="AM2252" t="s">
        <v>148</v>
      </c>
      <c r="AN2252" t="s">
        <v>148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338</v>
      </c>
      <c r="AW2252">
        <v>39</v>
      </c>
      <c r="AX2252">
        <v>2</v>
      </c>
      <c r="AY2252">
        <v>0</v>
      </c>
      <c r="AZ2252" t="s">
        <v>138</v>
      </c>
      <c r="BA2252">
        <v>316</v>
      </c>
      <c r="BB2252">
        <v>5</v>
      </c>
      <c r="BM2252">
        <v>0</v>
      </c>
      <c r="BP2252">
        <v>1</v>
      </c>
      <c r="BQ2252" t="s">
        <v>140</v>
      </c>
      <c r="BR2252">
        <v>0</v>
      </c>
      <c r="BS2252">
        <v>0</v>
      </c>
      <c r="CA2252">
        <v>0</v>
      </c>
      <c r="CE2252">
        <v>0</v>
      </c>
      <c r="CF2252">
        <v>0</v>
      </c>
      <c r="CG2252">
        <v>0</v>
      </c>
      <c r="CJ2252">
        <v>1</v>
      </c>
      <c r="CK2252" t="s">
        <v>140</v>
      </c>
      <c r="CL2252">
        <v>0</v>
      </c>
      <c r="CM2252">
        <v>0</v>
      </c>
      <c r="CU2252">
        <v>0</v>
      </c>
      <c r="CY2252">
        <v>0</v>
      </c>
      <c r="CZ2252">
        <v>0</v>
      </c>
      <c r="DA2252">
        <v>0</v>
      </c>
      <c r="DD2252">
        <v>1</v>
      </c>
      <c r="DE2252" t="s">
        <v>140</v>
      </c>
      <c r="DF2252">
        <v>0</v>
      </c>
      <c r="DG2252">
        <v>0</v>
      </c>
      <c r="DR2252">
        <v>0</v>
      </c>
      <c r="DU2252">
        <v>1</v>
      </c>
      <c r="DV2252" t="s">
        <v>140</v>
      </c>
      <c r="DW2252">
        <v>0</v>
      </c>
      <c r="DX2252">
        <v>0</v>
      </c>
      <c r="DY2252">
        <v>64.8</v>
      </c>
      <c r="DZ2252">
        <v>41</v>
      </c>
      <c r="EA2252">
        <v>40.299999999999997</v>
      </c>
      <c r="EB2252">
        <v>62</v>
      </c>
      <c r="EC2252">
        <v>29.63</v>
      </c>
      <c r="ED2252">
        <v>818</v>
      </c>
      <c r="EE2252">
        <v>4.7930000000000001</v>
      </c>
      <c r="EF2252">
        <v>1</v>
      </c>
      <c r="EG2252" s="9">
        <f t="shared" si="448"/>
        <v>1.5600000000000009</v>
      </c>
      <c r="EH2252" s="9">
        <f t="shared" si="449"/>
        <v>1.5000000000000011</v>
      </c>
      <c r="EI2252" s="9">
        <f t="shared" si="450"/>
        <v>0</v>
      </c>
      <c r="EJ2252" s="9">
        <f t="shared" si="451"/>
        <v>0</v>
      </c>
      <c r="EK2252" s="3">
        <f t="shared" si="452"/>
        <v>43799</v>
      </c>
      <c r="EL2252" s="4" t="str">
        <f t="shared" si="453"/>
        <v>04:45:00 AM</v>
      </c>
      <c r="EM2252" s="5">
        <f t="shared" si="454"/>
        <v>0.16666666666666666</v>
      </c>
      <c r="EN2252" s="6">
        <f t="shared" si="455"/>
        <v>0.16666666666666666</v>
      </c>
      <c r="EO2252" s="7">
        <f t="shared" si="456"/>
        <v>45</v>
      </c>
      <c r="EP2252" s="7">
        <f t="shared" si="457"/>
        <v>0</v>
      </c>
      <c r="EQ2252" s="8">
        <f t="shared" si="458"/>
        <v>0.19791666666666666</v>
      </c>
      <c r="ER2252" s="10">
        <f t="shared" si="459"/>
        <v>43799.197916666664</v>
      </c>
    </row>
    <row r="2253" spans="1:148" x14ac:dyDescent="0.3">
      <c r="A2253" t="s">
        <v>208</v>
      </c>
      <c r="B2253" t="s">
        <v>2465</v>
      </c>
      <c r="C2253">
        <v>32.5</v>
      </c>
      <c r="D2253">
        <v>32.6</v>
      </c>
      <c r="E2253">
        <v>32.5</v>
      </c>
      <c r="F2253">
        <v>76</v>
      </c>
      <c r="G2253">
        <v>26</v>
      </c>
      <c r="H2253">
        <v>32</v>
      </c>
      <c r="I2253">
        <v>30</v>
      </c>
      <c r="J2253">
        <v>0</v>
      </c>
      <c r="K2253">
        <v>0</v>
      </c>
      <c r="L2253">
        <v>33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349</v>
      </c>
      <c r="W2253">
        <v>25</v>
      </c>
      <c r="X2253">
        <v>1</v>
      </c>
      <c r="Y2253">
        <v>0</v>
      </c>
      <c r="Z2253" t="s">
        <v>138</v>
      </c>
      <c r="AA2253">
        <v>0</v>
      </c>
      <c r="AB2253">
        <v>332</v>
      </c>
      <c r="AC2253">
        <v>31.3</v>
      </c>
      <c r="AD2253">
        <v>31.4</v>
      </c>
      <c r="AE2253">
        <v>31.3</v>
      </c>
      <c r="AF2253">
        <v>75</v>
      </c>
      <c r="AG2253">
        <v>24</v>
      </c>
      <c r="AH2253">
        <v>31</v>
      </c>
      <c r="AJ2253">
        <v>4</v>
      </c>
      <c r="AK2253">
        <v>15</v>
      </c>
      <c r="AL2253">
        <v>28</v>
      </c>
      <c r="AM2253" t="s">
        <v>147</v>
      </c>
      <c r="AN2253" t="s">
        <v>148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341</v>
      </c>
      <c r="AW2253">
        <v>40</v>
      </c>
      <c r="AX2253">
        <v>2</v>
      </c>
      <c r="AY2253">
        <v>0</v>
      </c>
      <c r="AZ2253" t="s">
        <v>138</v>
      </c>
      <c r="BA2253">
        <v>320</v>
      </c>
      <c r="BB2253">
        <v>4</v>
      </c>
      <c r="BM2253">
        <v>0</v>
      </c>
      <c r="BP2253">
        <v>0</v>
      </c>
      <c r="BQ2253" t="s">
        <v>140</v>
      </c>
      <c r="BR2253">
        <v>0</v>
      </c>
      <c r="BS2253">
        <v>0</v>
      </c>
      <c r="CA2253">
        <v>0</v>
      </c>
      <c r="CE2253">
        <v>0</v>
      </c>
      <c r="CF2253">
        <v>0</v>
      </c>
      <c r="CG2253">
        <v>0</v>
      </c>
      <c r="CJ2253">
        <v>0</v>
      </c>
      <c r="CK2253" t="s">
        <v>140</v>
      </c>
      <c r="CL2253">
        <v>0</v>
      </c>
      <c r="CM2253">
        <v>0</v>
      </c>
      <c r="CU2253">
        <v>0</v>
      </c>
      <c r="CY2253">
        <v>0</v>
      </c>
      <c r="CZ2253">
        <v>0</v>
      </c>
      <c r="DA2253">
        <v>0</v>
      </c>
      <c r="DD2253">
        <v>0</v>
      </c>
      <c r="DE2253" t="s">
        <v>140</v>
      </c>
      <c r="DF2253">
        <v>0</v>
      </c>
      <c r="DG2253">
        <v>0</v>
      </c>
      <c r="DR2253">
        <v>0</v>
      </c>
      <c r="DU2253">
        <v>0</v>
      </c>
      <c r="DV2253" t="s">
        <v>140</v>
      </c>
      <c r="DW2253">
        <v>0</v>
      </c>
      <c r="DX2253">
        <v>0</v>
      </c>
      <c r="DY2253">
        <v>64</v>
      </c>
      <c r="DZ2253">
        <v>42</v>
      </c>
      <c r="EA2253">
        <v>40.200000000000003</v>
      </c>
      <c r="EB2253">
        <v>61</v>
      </c>
      <c r="EC2253">
        <v>29.62</v>
      </c>
      <c r="ED2253">
        <v>818</v>
      </c>
      <c r="EE2253">
        <v>4.7930000000000001</v>
      </c>
      <c r="EF2253">
        <v>1</v>
      </c>
      <c r="EG2253" s="9">
        <f t="shared" si="448"/>
        <v>1.5600000000000009</v>
      </c>
      <c r="EH2253" s="9">
        <f t="shared" si="449"/>
        <v>1.5000000000000011</v>
      </c>
      <c r="EI2253" s="9">
        <f t="shared" si="450"/>
        <v>0</v>
      </c>
      <c r="EJ2253" s="9">
        <f t="shared" si="451"/>
        <v>0</v>
      </c>
      <c r="EK2253" s="3">
        <f t="shared" si="452"/>
        <v>43799</v>
      </c>
      <c r="EL2253" s="4" t="str">
        <f t="shared" si="453"/>
        <v>05:00:00 AM</v>
      </c>
      <c r="EM2253" s="5">
        <f t="shared" si="454"/>
        <v>0.20833333333333334</v>
      </c>
      <c r="EN2253" s="6">
        <f t="shared" si="455"/>
        <v>0.20833333333333334</v>
      </c>
      <c r="EO2253" s="7">
        <f t="shared" si="456"/>
        <v>0</v>
      </c>
      <c r="EP2253" s="7">
        <f t="shared" si="457"/>
        <v>0</v>
      </c>
      <c r="EQ2253" s="8">
        <f t="shared" si="458"/>
        <v>0.20833333333333334</v>
      </c>
      <c r="ER2253" s="10">
        <f t="shared" si="459"/>
        <v>43799.208333333336</v>
      </c>
    </row>
    <row r="2254" spans="1:148" x14ac:dyDescent="0.3">
      <c r="A2254" t="s">
        <v>208</v>
      </c>
      <c r="B2254" t="s">
        <v>2466</v>
      </c>
      <c r="C2254">
        <v>32.5</v>
      </c>
      <c r="D2254">
        <v>32.5</v>
      </c>
      <c r="E2254">
        <v>32.5</v>
      </c>
      <c r="F2254">
        <v>76</v>
      </c>
      <c r="G2254">
        <v>26</v>
      </c>
      <c r="H2254">
        <v>32</v>
      </c>
      <c r="I2254">
        <v>30</v>
      </c>
      <c r="J2254">
        <v>0</v>
      </c>
      <c r="K2254">
        <v>0</v>
      </c>
      <c r="L2254">
        <v>33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341</v>
      </c>
      <c r="W2254">
        <v>26</v>
      </c>
      <c r="X2254">
        <v>1</v>
      </c>
      <c r="Y2254">
        <v>0</v>
      </c>
      <c r="Z2254" t="s">
        <v>138</v>
      </c>
      <c r="AA2254">
        <v>0</v>
      </c>
      <c r="AB2254">
        <v>324</v>
      </c>
      <c r="AC2254">
        <v>31.2</v>
      </c>
      <c r="AD2254">
        <v>31.3</v>
      </c>
      <c r="AE2254">
        <v>31.2</v>
      </c>
      <c r="AF2254">
        <v>76</v>
      </c>
      <c r="AG2254">
        <v>24</v>
      </c>
      <c r="AH2254">
        <v>31</v>
      </c>
      <c r="AJ2254">
        <v>4.2</v>
      </c>
      <c r="AK2254">
        <v>14</v>
      </c>
      <c r="AL2254">
        <v>28</v>
      </c>
      <c r="AM2254" t="s">
        <v>148</v>
      </c>
      <c r="AN2254" t="s">
        <v>148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339</v>
      </c>
      <c r="AW2254">
        <v>39</v>
      </c>
      <c r="AX2254">
        <v>2</v>
      </c>
      <c r="AY2254">
        <v>0</v>
      </c>
      <c r="AZ2254" t="s">
        <v>138</v>
      </c>
      <c r="BA2254">
        <v>316</v>
      </c>
      <c r="BB2254">
        <v>6</v>
      </c>
      <c r="BM2254">
        <v>0</v>
      </c>
      <c r="BP2254">
        <v>1</v>
      </c>
      <c r="BQ2254" t="s">
        <v>140</v>
      </c>
      <c r="BR2254">
        <v>0</v>
      </c>
      <c r="BS2254">
        <v>0</v>
      </c>
      <c r="CA2254">
        <v>0</v>
      </c>
      <c r="CE2254">
        <v>0</v>
      </c>
      <c r="CF2254">
        <v>0</v>
      </c>
      <c r="CG2254">
        <v>0</v>
      </c>
      <c r="CJ2254">
        <v>1</v>
      </c>
      <c r="CK2254" t="s">
        <v>140</v>
      </c>
      <c r="CL2254">
        <v>0</v>
      </c>
      <c r="CM2254">
        <v>0</v>
      </c>
      <c r="CU2254">
        <v>0</v>
      </c>
      <c r="CY2254">
        <v>0</v>
      </c>
      <c r="CZ2254">
        <v>0</v>
      </c>
      <c r="DA2254">
        <v>0</v>
      </c>
      <c r="DD2254">
        <v>1</v>
      </c>
      <c r="DE2254" t="s">
        <v>140</v>
      </c>
      <c r="DF2254">
        <v>0</v>
      </c>
      <c r="DG2254">
        <v>0</v>
      </c>
      <c r="DR2254">
        <v>0</v>
      </c>
      <c r="DU2254">
        <v>1</v>
      </c>
      <c r="DV2254" t="s">
        <v>140</v>
      </c>
      <c r="DW2254">
        <v>0</v>
      </c>
      <c r="DX2254">
        <v>0</v>
      </c>
      <c r="DY2254">
        <v>63.7</v>
      </c>
      <c r="DZ2254">
        <v>42</v>
      </c>
      <c r="EA2254">
        <v>39.9</v>
      </c>
      <c r="EB2254">
        <v>61</v>
      </c>
      <c r="EC2254">
        <v>29.61</v>
      </c>
      <c r="ED2254">
        <v>818</v>
      </c>
      <c r="EE2254">
        <v>4.7930000000000001</v>
      </c>
      <c r="EF2254">
        <v>1</v>
      </c>
      <c r="EG2254" s="9">
        <f t="shared" si="448"/>
        <v>1.5600000000000009</v>
      </c>
      <c r="EH2254" s="9">
        <f t="shared" si="449"/>
        <v>1.5000000000000011</v>
      </c>
      <c r="EI2254" s="9">
        <f t="shared" si="450"/>
        <v>0</v>
      </c>
      <c r="EJ2254" s="9">
        <f t="shared" si="451"/>
        <v>0</v>
      </c>
      <c r="EK2254" s="3">
        <f t="shared" si="452"/>
        <v>43799</v>
      </c>
      <c r="EL2254" s="4" t="str">
        <f t="shared" si="453"/>
        <v>05:15:00 AM</v>
      </c>
      <c r="EM2254" s="5">
        <f t="shared" si="454"/>
        <v>0.20833333333333334</v>
      </c>
      <c r="EN2254" s="6">
        <f t="shared" si="455"/>
        <v>0.20833333333333334</v>
      </c>
      <c r="EO2254" s="7">
        <f t="shared" si="456"/>
        <v>15</v>
      </c>
      <c r="EP2254" s="7">
        <f t="shared" si="457"/>
        <v>0</v>
      </c>
      <c r="EQ2254" s="8">
        <f t="shared" si="458"/>
        <v>0.21875</v>
      </c>
      <c r="ER2254" s="10">
        <f t="shared" si="459"/>
        <v>43799.21875</v>
      </c>
    </row>
    <row r="2255" spans="1:148" x14ac:dyDescent="0.3">
      <c r="A2255" t="s">
        <v>208</v>
      </c>
      <c r="B2255" t="s">
        <v>2467</v>
      </c>
      <c r="C2255">
        <v>32.4</v>
      </c>
      <c r="D2255">
        <v>32.5</v>
      </c>
      <c r="E2255">
        <v>32.4</v>
      </c>
      <c r="F2255">
        <v>76</v>
      </c>
      <c r="G2255">
        <v>26</v>
      </c>
      <c r="H2255">
        <v>32</v>
      </c>
      <c r="I2255">
        <v>30</v>
      </c>
      <c r="J2255">
        <v>0</v>
      </c>
      <c r="K2255">
        <v>0</v>
      </c>
      <c r="L2255">
        <v>32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343</v>
      </c>
      <c r="W2255">
        <v>27</v>
      </c>
      <c r="X2255">
        <v>1</v>
      </c>
      <c r="Y2255">
        <v>0</v>
      </c>
      <c r="Z2255" t="s">
        <v>138</v>
      </c>
      <c r="AA2255">
        <v>0</v>
      </c>
      <c r="AB2255">
        <v>327</v>
      </c>
      <c r="AC2255">
        <v>31.1</v>
      </c>
      <c r="AD2255">
        <v>31.2</v>
      </c>
      <c r="AE2255">
        <v>31.1</v>
      </c>
      <c r="AF2255">
        <v>75</v>
      </c>
      <c r="AG2255">
        <v>24</v>
      </c>
      <c r="AH2255">
        <v>31</v>
      </c>
      <c r="AJ2255">
        <v>5</v>
      </c>
      <c r="AK2255">
        <v>15</v>
      </c>
      <c r="AL2255">
        <v>26</v>
      </c>
      <c r="AM2255" t="s">
        <v>148</v>
      </c>
      <c r="AN2255" t="s">
        <v>148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340</v>
      </c>
      <c r="AW2255">
        <v>38</v>
      </c>
      <c r="AX2255">
        <v>2</v>
      </c>
      <c r="AY2255">
        <v>0</v>
      </c>
      <c r="AZ2255" t="s">
        <v>138</v>
      </c>
      <c r="BA2255">
        <v>315</v>
      </c>
      <c r="BB2255">
        <v>8</v>
      </c>
      <c r="BM2255">
        <v>0</v>
      </c>
      <c r="BP2255">
        <v>1</v>
      </c>
      <c r="BQ2255" t="s">
        <v>144</v>
      </c>
      <c r="BR2255">
        <v>0</v>
      </c>
      <c r="BS2255">
        <v>0</v>
      </c>
      <c r="CA2255">
        <v>0</v>
      </c>
      <c r="CE2255">
        <v>0</v>
      </c>
      <c r="CF2255">
        <v>0</v>
      </c>
      <c r="CG2255">
        <v>0</v>
      </c>
      <c r="CJ2255">
        <v>1</v>
      </c>
      <c r="CK2255" t="s">
        <v>144</v>
      </c>
      <c r="CL2255">
        <v>0</v>
      </c>
      <c r="CM2255">
        <v>0</v>
      </c>
      <c r="CU2255">
        <v>0</v>
      </c>
      <c r="CY2255">
        <v>0</v>
      </c>
      <c r="CZ2255">
        <v>0</v>
      </c>
      <c r="DA2255">
        <v>0</v>
      </c>
      <c r="DD2255">
        <v>1</v>
      </c>
      <c r="DE2255" t="s">
        <v>144</v>
      </c>
      <c r="DF2255">
        <v>0</v>
      </c>
      <c r="DG2255">
        <v>0</v>
      </c>
      <c r="DR2255">
        <v>0</v>
      </c>
      <c r="DU2255">
        <v>1</v>
      </c>
      <c r="DV2255" t="s">
        <v>144</v>
      </c>
      <c r="DW2255">
        <v>0</v>
      </c>
      <c r="DX2255">
        <v>0</v>
      </c>
      <c r="DY2255">
        <v>63</v>
      </c>
      <c r="DZ2255">
        <v>43</v>
      </c>
      <c r="EA2255">
        <v>39.9</v>
      </c>
      <c r="EB2255">
        <v>60</v>
      </c>
      <c r="EC2255">
        <v>29.61</v>
      </c>
      <c r="ED2255">
        <v>818</v>
      </c>
      <c r="EE2255">
        <v>4.7930000000000001</v>
      </c>
      <c r="EF2255">
        <v>1</v>
      </c>
      <c r="EG2255" s="9">
        <f t="shared" si="448"/>
        <v>1.5600000000000009</v>
      </c>
      <c r="EH2255" s="9">
        <f t="shared" si="449"/>
        <v>1.5000000000000011</v>
      </c>
      <c r="EI2255" s="9">
        <f t="shared" si="450"/>
        <v>0</v>
      </c>
      <c r="EJ2255" s="9">
        <f t="shared" si="451"/>
        <v>0</v>
      </c>
      <c r="EK2255" s="3">
        <f t="shared" si="452"/>
        <v>43799</v>
      </c>
      <c r="EL2255" s="4" t="str">
        <f t="shared" si="453"/>
        <v>05:30:00 AM</v>
      </c>
      <c r="EM2255" s="5">
        <f t="shared" si="454"/>
        <v>0.20833333333333334</v>
      </c>
      <c r="EN2255" s="6">
        <f t="shared" si="455"/>
        <v>0.20833333333333334</v>
      </c>
      <c r="EO2255" s="7">
        <f t="shared" si="456"/>
        <v>30</v>
      </c>
      <c r="EP2255" s="7">
        <f t="shared" si="457"/>
        <v>0</v>
      </c>
      <c r="EQ2255" s="8">
        <f t="shared" si="458"/>
        <v>0.22916666666666669</v>
      </c>
      <c r="ER2255" s="10">
        <f t="shared" si="459"/>
        <v>43799.229166666664</v>
      </c>
    </row>
    <row r="2256" spans="1:148" x14ac:dyDescent="0.3">
      <c r="A2256" t="s">
        <v>208</v>
      </c>
      <c r="B2256" t="s">
        <v>2468</v>
      </c>
      <c r="C2256">
        <v>32.299999999999997</v>
      </c>
      <c r="D2256">
        <v>32.4</v>
      </c>
      <c r="E2256">
        <v>32.299999999999997</v>
      </c>
      <c r="F2256">
        <v>76</v>
      </c>
      <c r="G2256">
        <v>26</v>
      </c>
      <c r="H2256">
        <v>32</v>
      </c>
      <c r="I2256">
        <v>30</v>
      </c>
      <c r="J2256">
        <v>0</v>
      </c>
      <c r="K2256">
        <v>0</v>
      </c>
      <c r="L2256">
        <v>32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349</v>
      </c>
      <c r="W2256">
        <v>26</v>
      </c>
      <c r="X2256">
        <v>1</v>
      </c>
      <c r="Y2256">
        <v>0</v>
      </c>
      <c r="Z2256" t="s">
        <v>138</v>
      </c>
      <c r="AA2256">
        <v>0</v>
      </c>
      <c r="AB2256">
        <v>331</v>
      </c>
      <c r="AC2256">
        <v>31.1</v>
      </c>
      <c r="AD2256">
        <v>31.1</v>
      </c>
      <c r="AE2256">
        <v>31.1</v>
      </c>
      <c r="AF2256">
        <v>75</v>
      </c>
      <c r="AG2256">
        <v>24</v>
      </c>
      <c r="AH2256">
        <v>31</v>
      </c>
      <c r="AJ2256">
        <v>5.0999999999999996</v>
      </c>
      <c r="AK2256">
        <v>13</v>
      </c>
      <c r="AL2256">
        <v>26</v>
      </c>
      <c r="AM2256" t="s">
        <v>147</v>
      </c>
      <c r="AN2256" t="s">
        <v>148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334</v>
      </c>
      <c r="AW2256">
        <v>38</v>
      </c>
      <c r="AX2256">
        <v>2</v>
      </c>
      <c r="AY2256">
        <v>0</v>
      </c>
      <c r="AZ2256" t="s">
        <v>138</v>
      </c>
      <c r="BA2256">
        <v>305</v>
      </c>
      <c r="BB2256">
        <v>11</v>
      </c>
      <c r="BM2256">
        <v>0</v>
      </c>
      <c r="BP2256">
        <v>0</v>
      </c>
      <c r="BQ2256" t="s">
        <v>140</v>
      </c>
      <c r="BR2256">
        <v>0</v>
      </c>
      <c r="BS2256">
        <v>0</v>
      </c>
      <c r="CA2256">
        <v>0</v>
      </c>
      <c r="CE2256">
        <v>0</v>
      </c>
      <c r="CF2256">
        <v>0</v>
      </c>
      <c r="CG2256">
        <v>0</v>
      </c>
      <c r="CJ2256">
        <v>0</v>
      </c>
      <c r="CK2256" t="s">
        <v>140</v>
      </c>
      <c r="CL2256">
        <v>0</v>
      </c>
      <c r="CM2256">
        <v>0</v>
      </c>
      <c r="CU2256">
        <v>0</v>
      </c>
      <c r="CY2256">
        <v>0</v>
      </c>
      <c r="CZ2256">
        <v>0</v>
      </c>
      <c r="DA2256">
        <v>0</v>
      </c>
      <c r="DD2256">
        <v>0</v>
      </c>
      <c r="DE2256" t="s">
        <v>140</v>
      </c>
      <c r="DF2256">
        <v>0</v>
      </c>
      <c r="DG2256">
        <v>0</v>
      </c>
      <c r="DR2256">
        <v>0</v>
      </c>
      <c r="DU2256">
        <v>0</v>
      </c>
      <c r="DV2256" t="s">
        <v>140</v>
      </c>
      <c r="DW2256">
        <v>0</v>
      </c>
      <c r="DX2256">
        <v>0</v>
      </c>
      <c r="DY2256">
        <v>63.1</v>
      </c>
      <c r="DZ2256">
        <v>43</v>
      </c>
      <c r="EA2256">
        <v>40</v>
      </c>
      <c r="EB2256">
        <v>60</v>
      </c>
      <c r="EC2256">
        <v>29.62</v>
      </c>
      <c r="ED2256">
        <v>818</v>
      </c>
      <c r="EE2256">
        <v>4.7930000000000001</v>
      </c>
      <c r="EF2256">
        <v>1</v>
      </c>
      <c r="EG2256" s="9">
        <f t="shared" si="448"/>
        <v>1.5600000000000009</v>
      </c>
      <c r="EH2256" s="9">
        <f t="shared" si="449"/>
        <v>1.5000000000000011</v>
      </c>
      <c r="EI2256" s="9">
        <f t="shared" si="450"/>
        <v>0</v>
      </c>
      <c r="EJ2256" s="9">
        <f t="shared" si="451"/>
        <v>0</v>
      </c>
      <c r="EK2256" s="3">
        <f t="shared" si="452"/>
        <v>43799</v>
      </c>
      <c r="EL2256" s="4" t="str">
        <f t="shared" si="453"/>
        <v>05:45:00 AM</v>
      </c>
      <c r="EM2256" s="5">
        <f t="shared" si="454"/>
        <v>0.20833333333333334</v>
      </c>
      <c r="EN2256" s="6">
        <f t="shared" si="455"/>
        <v>0.20833333333333334</v>
      </c>
      <c r="EO2256" s="7">
        <f t="shared" si="456"/>
        <v>45</v>
      </c>
      <c r="EP2256" s="7">
        <f t="shared" si="457"/>
        <v>0</v>
      </c>
      <c r="EQ2256" s="8">
        <f t="shared" si="458"/>
        <v>0.23958333333333334</v>
      </c>
      <c r="ER2256" s="10">
        <f t="shared" si="459"/>
        <v>43799.239583333336</v>
      </c>
    </row>
    <row r="2257" spans="1:148" x14ac:dyDescent="0.3">
      <c r="A2257" t="s">
        <v>208</v>
      </c>
      <c r="B2257" t="s">
        <v>2469</v>
      </c>
      <c r="C2257">
        <v>32.200000000000003</v>
      </c>
      <c r="D2257">
        <v>32.299999999999997</v>
      </c>
      <c r="E2257">
        <v>32.200000000000003</v>
      </c>
      <c r="F2257">
        <v>76</v>
      </c>
      <c r="G2257">
        <v>25</v>
      </c>
      <c r="H2257">
        <v>32</v>
      </c>
      <c r="I2257">
        <v>30</v>
      </c>
      <c r="J2257">
        <v>0</v>
      </c>
      <c r="K2257">
        <v>0</v>
      </c>
      <c r="L2257">
        <v>32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346</v>
      </c>
      <c r="W2257">
        <v>26</v>
      </c>
      <c r="X2257">
        <v>1</v>
      </c>
      <c r="Y2257">
        <v>0</v>
      </c>
      <c r="Z2257" t="s">
        <v>138</v>
      </c>
      <c r="AA2257">
        <v>0</v>
      </c>
      <c r="AB2257">
        <v>329</v>
      </c>
      <c r="AC2257">
        <v>30.8</v>
      </c>
      <c r="AD2257">
        <v>31.1</v>
      </c>
      <c r="AE2257">
        <v>30.8</v>
      </c>
      <c r="AF2257">
        <v>76</v>
      </c>
      <c r="AG2257">
        <v>24</v>
      </c>
      <c r="AH2257">
        <v>31</v>
      </c>
      <c r="AJ2257">
        <v>4.7</v>
      </c>
      <c r="AK2257">
        <v>13</v>
      </c>
      <c r="AL2257">
        <v>26</v>
      </c>
      <c r="AM2257" t="s">
        <v>147</v>
      </c>
      <c r="AN2257" t="s">
        <v>148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336</v>
      </c>
      <c r="AW2257">
        <v>38</v>
      </c>
      <c r="AX2257">
        <v>2</v>
      </c>
      <c r="AY2257">
        <v>0</v>
      </c>
      <c r="AZ2257" t="s">
        <v>138</v>
      </c>
      <c r="BA2257">
        <v>317</v>
      </c>
      <c r="BB2257">
        <v>4</v>
      </c>
      <c r="BM2257">
        <v>0</v>
      </c>
      <c r="BP2257">
        <v>1</v>
      </c>
      <c r="BQ2257" t="s">
        <v>140</v>
      </c>
      <c r="BR2257">
        <v>0</v>
      </c>
      <c r="BS2257">
        <v>0</v>
      </c>
      <c r="CA2257">
        <v>0</v>
      </c>
      <c r="CE2257">
        <v>0</v>
      </c>
      <c r="CF2257">
        <v>0</v>
      </c>
      <c r="CG2257">
        <v>0</v>
      </c>
      <c r="CJ2257">
        <v>1</v>
      </c>
      <c r="CK2257" t="s">
        <v>140</v>
      </c>
      <c r="CL2257">
        <v>0</v>
      </c>
      <c r="CM2257">
        <v>0</v>
      </c>
      <c r="CU2257">
        <v>0</v>
      </c>
      <c r="CY2257">
        <v>0</v>
      </c>
      <c r="CZ2257">
        <v>0</v>
      </c>
      <c r="DA2257">
        <v>0</v>
      </c>
      <c r="DD2257">
        <v>1</v>
      </c>
      <c r="DE2257" t="s">
        <v>140</v>
      </c>
      <c r="DF2257">
        <v>0</v>
      </c>
      <c r="DG2257">
        <v>0</v>
      </c>
      <c r="DR2257">
        <v>0</v>
      </c>
      <c r="DU2257">
        <v>1</v>
      </c>
      <c r="DV2257" t="s">
        <v>140</v>
      </c>
      <c r="DW2257">
        <v>0</v>
      </c>
      <c r="DX2257">
        <v>0</v>
      </c>
      <c r="DY2257">
        <v>64.8</v>
      </c>
      <c r="DZ2257">
        <v>41</v>
      </c>
      <c r="EA2257">
        <v>40.299999999999997</v>
      </c>
      <c r="EB2257">
        <v>62</v>
      </c>
      <c r="EC2257">
        <v>29.63</v>
      </c>
      <c r="ED2257">
        <v>818</v>
      </c>
      <c r="EE2257">
        <v>4.7930000000000001</v>
      </c>
      <c r="EF2257">
        <v>1</v>
      </c>
      <c r="EG2257" s="9">
        <f t="shared" si="448"/>
        <v>1.5600000000000009</v>
      </c>
      <c r="EH2257" s="9">
        <f t="shared" si="449"/>
        <v>1.5000000000000011</v>
      </c>
      <c r="EI2257" s="9">
        <f t="shared" si="450"/>
        <v>0</v>
      </c>
      <c r="EJ2257" s="9">
        <f t="shared" si="451"/>
        <v>0</v>
      </c>
      <c r="EK2257" s="3">
        <f t="shared" si="452"/>
        <v>43799</v>
      </c>
      <c r="EL2257" s="4" t="str">
        <f t="shared" si="453"/>
        <v>06:00:00 AM</v>
      </c>
      <c r="EM2257" s="5">
        <f t="shared" si="454"/>
        <v>0.25</v>
      </c>
      <c r="EN2257" s="6">
        <f t="shared" si="455"/>
        <v>0.25</v>
      </c>
      <c r="EO2257" s="7">
        <f t="shared" si="456"/>
        <v>0</v>
      </c>
      <c r="EP2257" s="7">
        <f t="shared" si="457"/>
        <v>0</v>
      </c>
      <c r="EQ2257" s="8">
        <f t="shared" si="458"/>
        <v>0.25</v>
      </c>
      <c r="ER2257" s="10">
        <f t="shared" si="459"/>
        <v>43799.25</v>
      </c>
    </row>
    <row r="2258" spans="1:148" x14ac:dyDescent="0.3">
      <c r="A2258" t="s">
        <v>208</v>
      </c>
      <c r="B2258" t="s">
        <v>2470</v>
      </c>
      <c r="C2258">
        <v>32</v>
      </c>
      <c r="D2258">
        <v>32.200000000000003</v>
      </c>
      <c r="E2258">
        <v>32</v>
      </c>
      <c r="F2258">
        <v>77</v>
      </c>
      <c r="G2258">
        <v>26</v>
      </c>
      <c r="H2258">
        <v>32</v>
      </c>
      <c r="I2258">
        <v>30</v>
      </c>
      <c r="J2258">
        <v>0</v>
      </c>
      <c r="K2258">
        <v>0</v>
      </c>
      <c r="L2258">
        <v>32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349</v>
      </c>
      <c r="W2258">
        <v>27</v>
      </c>
      <c r="X2258">
        <v>1</v>
      </c>
      <c r="Y2258">
        <v>0</v>
      </c>
      <c r="Z2258" t="s">
        <v>138</v>
      </c>
      <c r="AA2258">
        <v>0</v>
      </c>
      <c r="AB2258">
        <v>332</v>
      </c>
      <c r="AC2258">
        <v>30.6</v>
      </c>
      <c r="AD2258">
        <v>30.8</v>
      </c>
      <c r="AE2258">
        <v>30.6</v>
      </c>
      <c r="AF2258">
        <v>77</v>
      </c>
      <c r="AG2258">
        <v>24</v>
      </c>
      <c r="AH2258">
        <v>31</v>
      </c>
      <c r="AJ2258">
        <v>2.1</v>
      </c>
      <c r="AK2258">
        <v>11</v>
      </c>
      <c r="AL2258">
        <v>26</v>
      </c>
      <c r="AM2258" t="s">
        <v>148</v>
      </c>
      <c r="AN2258" t="s">
        <v>148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341</v>
      </c>
      <c r="AW2258">
        <v>39</v>
      </c>
      <c r="AX2258">
        <v>2</v>
      </c>
      <c r="AY2258">
        <v>0</v>
      </c>
      <c r="AZ2258" t="s">
        <v>138</v>
      </c>
      <c r="BA2258">
        <v>324</v>
      </c>
      <c r="BB2258">
        <v>0</v>
      </c>
      <c r="BM2258">
        <v>0</v>
      </c>
      <c r="BP2258">
        <v>0</v>
      </c>
      <c r="BQ2258" t="s">
        <v>140</v>
      </c>
      <c r="BR2258">
        <v>0</v>
      </c>
      <c r="BS2258">
        <v>0</v>
      </c>
      <c r="CA2258">
        <v>0</v>
      </c>
      <c r="CE2258">
        <v>0</v>
      </c>
      <c r="CF2258">
        <v>0</v>
      </c>
      <c r="CG2258">
        <v>0</v>
      </c>
      <c r="CJ2258">
        <v>0</v>
      </c>
      <c r="CK2258" t="s">
        <v>140</v>
      </c>
      <c r="CL2258">
        <v>0</v>
      </c>
      <c r="CM2258">
        <v>0</v>
      </c>
      <c r="CU2258">
        <v>0</v>
      </c>
      <c r="CY2258">
        <v>0</v>
      </c>
      <c r="CZ2258">
        <v>0</v>
      </c>
      <c r="DA2258">
        <v>0</v>
      </c>
      <c r="DD2258">
        <v>0</v>
      </c>
      <c r="DE2258" t="s">
        <v>140</v>
      </c>
      <c r="DF2258">
        <v>0</v>
      </c>
      <c r="DG2258">
        <v>0</v>
      </c>
      <c r="DR2258">
        <v>0</v>
      </c>
      <c r="DU2258">
        <v>0</v>
      </c>
      <c r="DV2258" t="s">
        <v>140</v>
      </c>
      <c r="DW2258">
        <v>0</v>
      </c>
      <c r="DX2258">
        <v>0</v>
      </c>
      <c r="DY2258">
        <v>64.5</v>
      </c>
      <c r="DZ2258">
        <v>41</v>
      </c>
      <c r="EA2258">
        <v>40.1</v>
      </c>
      <c r="EB2258">
        <v>62</v>
      </c>
      <c r="EC2258">
        <v>29.63</v>
      </c>
      <c r="ED2258">
        <v>818</v>
      </c>
      <c r="EE2258">
        <v>4.7930000000000001</v>
      </c>
      <c r="EF2258">
        <v>1</v>
      </c>
      <c r="EG2258" s="9">
        <f t="shared" si="448"/>
        <v>1.5600000000000009</v>
      </c>
      <c r="EH2258" s="9">
        <f t="shared" si="449"/>
        <v>1.5000000000000011</v>
      </c>
      <c r="EI2258" s="9">
        <f t="shared" si="450"/>
        <v>0</v>
      </c>
      <c r="EJ2258" s="9">
        <f t="shared" si="451"/>
        <v>0</v>
      </c>
      <c r="EK2258" s="3">
        <f t="shared" si="452"/>
        <v>43799</v>
      </c>
      <c r="EL2258" s="4" t="str">
        <f t="shared" si="453"/>
        <v>06:15:00 AM</v>
      </c>
      <c r="EM2258" s="5">
        <f t="shared" si="454"/>
        <v>0.25</v>
      </c>
      <c r="EN2258" s="6">
        <f t="shared" si="455"/>
        <v>0.25</v>
      </c>
      <c r="EO2258" s="7">
        <f t="shared" si="456"/>
        <v>15</v>
      </c>
      <c r="EP2258" s="7">
        <f t="shared" si="457"/>
        <v>0</v>
      </c>
      <c r="EQ2258" s="8">
        <f t="shared" si="458"/>
        <v>0.26041666666666669</v>
      </c>
      <c r="ER2258" s="10">
        <f t="shared" si="459"/>
        <v>43799.260416666664</v>
      </c>
    </row>
    <row r="2259" spans="1:148" x14ac:dyDescent="0.3">
      <c r="A2259" t="s">
        <v>208</v>
      </c>
      <c r="B2259" t="s">
        <v>2471</v>
      </c>
      <c r="C2259">
        <v>31.7</v>
      </c>
      <c r="D2259">
        <v>32</v>
      </c>
      <c r="E2259">
        <v>31.7</v>
      </c>
      <c r="F2259">
        <v>77</v>
      </c>
      <c r="G2259">
        <v>25</v>
      </c>
      <c r="H2259">
        <v>32</v>
      </c>
      <c r="I2259">
        <v>30</v>
      </c>
      <c r="J2259">
        <v>0</v>
      </c>
      <c r="K2259">
        <v>0</v>
      </c>
      <c r="L2259">
        <v>32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347</v>
      </c>
      <c r="W2259">
        <v>27</v>
      </c>
      <c r="X2259">
        <v>1</v>
      </c>
      <c r="Y2259">
        <v>0</v>
      </c>
      <c r="Z2259" t="s">
        <v>138</v>
      </c>
      <c r="AA2259">
        <v>0</v>
      </c>
      <c r="AB2259">
        <v>329</v>
      </c>
      <c r="AC2259">
        <v>30.4</v>
      </c>
      <c r="AD2259">
        <v>30.6</v>
      </c>
      <c r="AE2259">
        <v>30.3</v>
      </c>
      <c r="AF2259">
        <v>76</v>
      </c>
      <c r="AG2259">
        <v>24</v>
      </c>
      <c r="AH2259">
        <v>31</v>
      </c>
      <c r="AJ2259">
        <v>3.6</v>
      </c>
      <c r="AK2259">
        <v>13</v>
      </c>
      <c r="AL2259">
        <v>26</v>
      </c>
      <c r="AM2259" t="s">
        <v>147</v>
      </c>
      <c r="AN2259" t="s">
        <v>147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342</v>
      </c>
      <c r="AW2259">
        <v>39</v>
      </c>
      <c r="AX2259">
        <v>2</v>
      </c>
      <c r="AY2259">
        <v>0</v>
      </c>
      <c r="AZ2259" t="s">
        <v>138</v>
      </c>
      <c r="BA2259">
        <v>323</v>
      </c>
      <c r="BB2259">
        <v>2</v>
      </c>
      <c r="BM2259">
        <v>0</v>
      </c>
      <c r="BP2259">
        <v>1</v>
      </c>
      <c r="BQ2259" t="s">
        <v>140</v>
      </c>
      <c r="BR2259">
        <v>0</v>
      </c>
      <c r="BS2259">
        <v>0</v>
      </c>
      <c r="CA2259">
        <v>0</v>
      </c>
      <c r="CE2259">
        <v>0</v>
      </c>
      <c r="CF2259">
        <v>0</v>
      </c>
      <c r="CG2259">
        <v>0</v>
      </c>
      <c r="CJ2259">
        <v>1</v>
      </c>
      <c r="CK2259" t="s">
        <v>140</v>
      </c>
      <c r="CL2259">
        <v>0</v>
      </c>
      <c r="CM2259">
        <v>0</v>
      </c>
      <c r="CU2259">
        <v>0</v>
      </c>
      <c r="CY2259">
        <v>0</v>
      </c>
      <c r="CZ2259">
        <v>0</v>
      </c>
      <c r="DA2259">
        <v>0</v>
      </c>
      <c r="DD2259">
        <v>1</v>
      </c>
      <c r="DE2259" t="s">
        <v>140</v>
      </c>
      <c r="DF2259">
        <v>0</v>
      </c>
      <c r="DG2259">
        <v>0</v>
      </c>
      <c r="DR2259">
        <v>0</v>
      </c>
      <c r="DU2259">
        <v>1</v>
      </c>
      <c r="DV2259" t="s">
        <v>140</v>
      </c>
      <c r="DW2259">
        <v>0</v>
      </c>
      <c r="DX2259">
        <v>0</v>
      </c>
      <c r="DY2259">
        <v>64.099999999999994</v>
      </c>
      <c r="DZ2259">
        <v>42</v>
      </c>
      <c r="EA2259">
        <v>40.299999999999997</v>
      </c>
      <c r="EB2259">
        <v>61</v>
      </c>
      <c r="EC2259">
        <v>29.62</v>
      </c>
      <c r="ED2259">
        <v>818</v>
      </c>
      <c r="EE2259">
        <v>4.7930000000000001</v>
      </c>
      <c r="EF2259">
        <v>1</v>
      </c>
      <c r="EG2259" s="9">
        <f t="shared" si="448"/>
        <v>1.5600000000000009</v>
      </c>
      <c r="EH2259" s="9">
        <f t="shared" si="449"/>
        <v>1.5000000000000011</v>
      </c>
      <c r="EI2259" s="9">
        <f t="shared" si="450"/>
        <v>0</v>
      </c>
      <c r="EJ2259" s="9">
        <f t="shared" si="451"/>
        <v>0</v>
      </c>
      <c r="EK2259" s="3">
        <f t="shared" si="452"/>
        <v>43799</v>
      </c>
      <c r="EL2259" s="4" t="str">
        <f t="shared" si="453"/>
        <v>06:30:00 AM</v>
      </c>
      <c r="EM2259" s="5">
        <f t="shared" si="454"/>
        <v>0.25</v>
      </c>
      <c r="EN2259" s="6">
        <f t="shared" si="455"/>
        <v>0.25</v>
      </c>
      <c r="EO2259" s="7">
        <f t="shared" si="456"/>
        <v>30</v>
      </c>
      <c r="EP2259" s="7">
        <f t="shared" si="457"/>
        <v>0</v>
      </c>
      <c r="EQ2259" s="8">
        <f t="shared" si="458"/>
        <v>0.27083333333333331</v>
      </c>
      <c r="ER2259" s="10">
        <f t="shared" si="459"/>
        <v>43799.270833333336</v>
      </c>
    </row>
    <row r="2260" spans="1:148" x14ac:dyDescent="0.3">
      <c r="A2260" t="s">
        <v>208</v>
      </c>
      <c r="B2260" t="s">
        <v>2472</v>
      </c>
      <c r="C2260">
        <v>31.4</v>
      </c>
      <c r="D2260">
        <v>31.7</v>
      </c>
      <c r="E2260">
        <v>31.4</v>
      </c>
      <c r="F2260">
        <v>77</v>
      </c>
      <c r="G2260">
        <v>25</v>
      </c>
      <c r="H2260">
        <v>31</v>
      </c>
      <c r="I2260">
        <v>29</v>
      </c>
      <c r="J2260">
        <v>0</v>
      </c>
      <c r="K2260">
        <v>0</v>
      </c>
      <c r="L2260">
        <v>31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343</v>
      </c>
      <c r="W2260">
        <v>26</v>
      </c>
      <c r="X2260">
        <v>1</v>
      </c>
      <c r="Y2260">
        <v>0</v>
      </c>
      <c r="Z2260" t="s">
        <v>138</v>
      </c>
      <c r="AA2260">
        <v>0</v>
      </c>
      <c r="AB2260">
        <v>326</v>
      </c>
      <c r="AC2260">
        <v>30</v>
      </c>
      <c r="AD2260">
        <v>30.4</v>
      </c>
      <c r="AE2260">
        <v>30</v>
      </c>
      <c r="AF2260">
        <v>77</v>
      </c>
      <c r="AG2260">
        <v>24</v>
      </c>
      <c r="AH2260">
        <v>30</v>
      </c>
      <c r="AJ2260">
        <v>1.2</v>
      </c>
      <c r="AK2260">
        <v>11</v>
      </c>
      <c r="AL2260">
        <v>26</v>
      </c>
      <c r="AM2260" t="s">
        <v>147</v>
      </c>
      <c r="AN2260" t="s">
        <v>147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341</v>
      </c>
      <c r="AW2260">
        <v>38</v>
      </c>
      <c r="AX2260">
        <v>2</v>
      </c>
      <c r="AY2260">
        <v>0</v>
      </c>
      <c r="AZ2260" t="s">
        <v>138</v>
      </c>
      <c r="BA2260">
        <v>323</v>
      </c>
      <c r="BB2260">
        <v>1</v>
      </c>
      <c r="BM2260">
        <v>0</v>
      </c>
      <c r="BP2260">
        <v>1</v>
      </c>
      <c r="BQ2260" t="s">
        <v>144</v>
      </c>
      <c r="BR2260">
        <v>0</v>
      </c>
      <c r="BS2260">
        <v>0</v>
      </c>
      <c r="CA2260">
        <v>0</v>
      </c>
      <c r="CE2260">
        <v>0</v>
      </c>
      <c r="CF2260">
        <v>0</v>
      </c>
      <c r="CG2260">
        <v>0</v>
      </c>
      <c r="CJ2260">
        <v>1</v>
      </c>
      <c r="CK2260" t="s">
        <v>144</v>
      </c>
      <c r="CL2260">
        <v>0</v>
      </c>
      <c r="CM2260">
        <v>0</v>
      </c>
      <c r="CU2260">
        <v>0</v>
      </c>
      <c r="CY2260">
        <v>0</v>
      </c>
      <c r="CZ2260">
        <v>0</v>
      </c>
      <c r="DA2260">
        <v>0</v>
      </c>
      <c r="DD2260">
        <v>1</v>
      </c>
      <c r="DE2260" t="s">
        <v>144</v>
      </c>
      <c r="DF2260">
        <v>0</v>
      </c>
      <c r="DG2260">
        <v>0</v>
      </c>
      <c r="DR2260">
        <v>0</v>
      </c>
      <c r="DU2260">
        <v>1</v>
      </c>
      <c r="DV2260" t="s">
        <v>144</v>
      </c>
      <c r="DW2260">
        <v>0</v>
      </c>
      <c r="DX2260">
        <v>0</v>
      </c>
      <c r="DY2260">
        <v>63.3</v>
      </c>
      <c r="DZ2260">
        <v>42</v>
      </c>
      <c r="EA2260">
        <v>39.6</v>
      </c>
      <c r="EB2260">
        <v>61</v>
      </c>
      <c r="EC2260">
        <v>29.62</v>
      </c>
      <c r="ED2260">
        <v>818</v>
      </c>
      <c r="EE2260">
        <v>4.7930000000000001</v>
      </c>
      <c r="EF2260">
        <v>1</v>
      </c>
      <c r="EG2260" s="9">
        <f t="shared" si="448"/>
        <v>1.5600000000000009</v>
      </c>
      <c r="EH2260" s="9">
        <f t="shared" si="449"/>
        <v>1.5000000000000011</v>
      </c>
      <c r="EI2260" s="9">
        <f t="shared" si="450"/>
        <v>0</v>
      </c>
      <c r="EJ2260" s="9">
        <f t="shared" si="451"/>
        <v>0</v>
      </c>
      <c r="EK2260" s="3">
        <f t="shared" si="452"/>
        <v>43799</v>
      </c>
      <c r="EL2260" s="4" t="str">
        <f t="shared" si="453"/>
        <v>06:45:00 AM</v>
      </c>
      <c r="EM2260" s="5">
        <f t="shared" si="454"/>
        <v>0.25</v>
      </c>
      <c r="EN2260" s="6">
        <f t="shared" si="455"/>
        <v>0.25</v>
      </c>
      <c r="EO2260" s="7">
        <f t="shared" si="456"/>
        <v>45</v>
      </c>
      <c r="EP2260" s="7">
        <f t="shared" si="457"/>
        <v>0</v>
      </c>
      <c r="EQ2260" s="8">
        <f t="shared" si="458"/>
        <v>0.28125</v>
      </c>
      <c r="ER2260" s="10">
        <f t="shared" si="459"/>
        <v>43799.28125</v>
      </c>
    </row>
    <row r="2261" spans="1:148" x14ac:dyDescent="0.3">
      <c r="A2261" t="s">
        <v>208</v>
      </c>
      <c r="B2261" t="s">
        <v>2473</v>
      </c>
      <c r="C2261">
        <v>31.1</v>
      </c>
      <c r="D2261">
        <v>31.4</v>
      </c>
      <c r="E2261">
        <v>31.1</v>
      </c>
      <c r="F2261">
        <v>78</v>
      </c>
      <c r="G2261">
        <v>25</v>
      </c>
      <c r="H2261">
        <v>31</v>
      </c>
      <c r="I2261">
        <v>29</v>
      </c>
      <c r="J2261">
        <v>0</v>
      </c>
      <c r="K2261">
        <v>0</v>
      </c>
      <c r="L2261">
        <v>31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343</v>
      </c>
      <c r="W2261">
        <v>26</v>
      </c>
      <c r="X2261">
        <v>1</v>
      </c>
      <c r="Y2261">
        <v>0</v>
      </c>
      <c r="Z2261" t="s">
        <v>138</v>
      </c>
      <c r="AA2261">
        <v>0</v>
      </c>
      <c r="AB2261">
        <v>325</v>
      </c>
      <c r="AC2261">
        <v>29.7</v>
      </c>
      <c r="AD2261">
        <v>30.1</v>
      </c>
      <c r="AE2261">
        <v>29.7</v>
      </c>
      <c r="AF2261">
        <v>79</v>
      </c>
      <c r="AG2261">
        <v>24</v>
      </c>
      <c r="AH2261">
        <v>30</v>
      </c>
      <c r="AJ2261">
        <v>0.1</v>
      </c>
      <c r="AK2261">
        <v>2</v>
      </c>
      <c r="AL2261">
        <v>30</v>
      </c>
      <c r="AM2261" t="s">
        <v>147</v>
      </c>
      <c r="AN2261" t="s">
        <v>148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339</v>
      </c>
      <c r="AW2261">
        <v>39</v>
      </c>
      <c r="AX2261">
        <v>2</v>
      </c>
      <c r="AY2261">
        <v>0</v>
      </c>
      <c r="AZ2261" t="s">
        <v>138</v>
      </c>
      <c r="BA2261">
        <v>322</v>
      </c>
      <c r="BB2261">
        <v>0</v>
      </c>
      <c r="BM2261">
        <v>0</v>
      </c>
      <c r="BP2261">
        <v>0</v>
      </c>
      <c r="BQ2261" t="s">
        <v>140</v>
      </c>
      <c r="BR2261">
        <v>0</v>
      </c>
      <c r="BS2261">
        <v>0</v>
      </c>
      <c r="CA2261">
        <v>0</v>
      </c>
      <c r="CE2261">
        <v>0</v>
      </c>
      <c r="CF2261">
        <v>0</v>
      </c>
      <c r="CG2261">
        <v>0</v>
      </c>
      <c r="CJ2261">
        <v>0</v>
      </c>
      <c r="CK2261" t="s">
        <v>140</v>
      </c>
      <c r="CL2261">
        <v>0</v>
      </c>
      <c r="CM2261">
        <v>0</v>
      </c>
      <c r="CU2261">
        <v>0</v>
      </c>
      <c r="CY2261">
        <v>0</v>
      </c>
      <c r="CZ2261">
        <v>0</v>
      </c>
      <c r="DA2261">
        <v>0</v>
      </c>
      <c r="DD2261">
        <v>0</v>
      </c>
      <c r="DE2261" t="s">
        <v>140</v>
      </c>
      <c r="DF2261">
        <v>0</v>
      </c>
      <c r="DG2261">
        <v>0</v>
      </c>
      <c r="DR2261">
        <v>0</v>
      </c>
      <c r="DU2261">
        <v>0</v>
      </c>
      <c r="DV2261" t="s">
        <v>140</v>
      </c>
      <c r="DW2261">
        <v>0</v>
      </c>
      <c r="DX2261">
        <v>0</v>
      </c>
      <c r="DY2261">
        <v>63.1</v>
      </c>
      <c r="DZ2261">
        <v>42</v>
      </c>
      <c r="EA2261">
        <v>39.4</v>
      </c>
      <c r="EB2261">
        <v>60</v>
      </c>
      <c r="EC2261">
        <v>29.63</v>
      </c>
      <c r="ED2261">
        <v>818</v>
      </c>
      <c r="EE2261">
        <v>4.7930000000000001</v>
      </c>
      <c r="EF2261">
        <v>1</v>
      </c>
      <c r="EG2261" s="9">
        <f t="shared" si="448"/>
        <v>1.5600000000000009</v>
      </c>
      <c r="EH2261" s="9">
        <f t="shared" si="449"/>
        <v>1.5000000000000011</v>
      </c>
      <c r="EI2261" s="9">
        <f t="shared" si="450"/>
        <v>0</v>
      </c>
      <c r="EJ2261" s="9">
        <f t="shared" si="451"/>
        <v>0</v>
      </c>
      <c r="EK2261" s="3">
        <f t="shared" si="452"/>
        <v>43799</v>
      </c>
      <c r="EL2261" s="4" t="str">
        <f t="shared" si="453"/>
        <v>07:00:00 AM</v>
      </c>
      <c r="EM2261" s="5">
        <f t="shared" si="454"/>
        <v>0.29166666666666669</v>
      </c>
      <c r="EN2261" s="6">
        <f t="shared" si="455"/>
        <v>0.29166666666666669</v>
      </c>
      <c r="EO2261" s="7">
        <f t="shared" si="456"/>
        <v>0</v>
      </c>
      <c r="EP2261" s="7">
        <f t="shared" si="457"/>
        <v>0</v>
      </c>
      <c r="EQ2261" s="8">
        <f t="shared" si="458"/>
        <v>0.29166666666666669</v>
      </c>
      <c r="ER2261" s="10">
        <f t="shared" si="459"/>
        <v>43799.291666666664</v>
      </c>
    </row>
    <row r="2262" spans="1:148" x14ac:dyDescent="0.3">
      <c r="A2262" t="s">
        <v>208</v>
      </c>
      <c r="B2262" t="s">
        <v>2474</v>
      </c>
      <c r="C2262">
        <v>30.9</v>
      </c>
      <c r="D2262">
        <v>31.1</v>
      </c>
      <c r="E2262">
        <v>30.9</v>
      </c>
      <c r="F2262">
        <v>78</v>
      </c>
      <c r="G2262">
        <v>25</v>
      </c>
      <c r="H2262">
        <v>31</v>
      </c>
      <c r="I2262">
        <v>29</v>
      </c>
      <c r="J2262">
        <v>0</v>
      </c>
      <c r="K2262">
        <v>0</v>
      </c>
      <c r="L2262">
        <v>31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350</v>
      </c>
      <c r="W2262">
        <v>27</v>
      </c>
      <c r="X2262">
        <v>1</v>
      </c>
      <c r="Y2262">
        <v>0</v>
      </c>
      <c r="Z2262" t="s">
        <v>138</v>
      </c>
      <c r="AA2262">
        <v>0</v>
      </c>
      <c r="AB2262">
        <v>333</v>
      </c>
      <c r="AC2262">
        <v>29.6</v>
      </c>
      <c r="AD2262">
        <v>29.7</v>
      </c>
      <c r="AE2262">
        <v>29.6</v>
      </c>
      <c r="AF2262">
        <v>78</v>
      </c>
      <c r="AG2262">
        <v>24</v>
      </c>
      <c r="AH2262">
        <v>30</v>
      </c>
      <c r="AJ2262">
        <v>1.4</v>
      </c>
      <c r="AK2262">
        <v>12</v>
      </c>
      <c r="AL2262">
        <v>29</v>
      </c>
      <c r="AM2262" t="s">
        <v>147</v>
      </c>
      <c r="AN2262" t="s">
        <v>147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333</v>
      </c>
      <c r="AW2262">
        <v>39</v>
      </c>
      <c r="AX2262">
        <v>2</v>
      </c>
      <c r="AY2262">
        <v>0</v>
      </c>
      <c r="AZ2262" t="s">
        <v>138</v>
      </c>
      <c r="BA2262">
        <v>317</v>
      </c>
      <c r="BB2262">
        <v>0</v>
      </c>
      <c r="BM2262">
        <v>0</v>
      </c>
      <c r="BP2262">
        <v>1</v>
      </c>
      <c r="BQ2262" t="s">
        <v>140</v>
      </c>
      <c r="BR2262">
        <v>0</v>
      </c>
      <c r="BS2262">
        <v>0</v>
      </c>
      <c r="CA2262">
        <v>0</v>
      </c>
      <c r="CE2262">
        <v>0</v>
      </c>
      <c r="CF2262">
        <v>0</v>
      </c>
      <c r="CG2262">
        <v>0</v>
      </c>
      <c r="CJ2262">
        <v>1</v>
      </c>
      <c r="CK2262" t="s">
        <v>140</v>
      </c>
      <c r="CL2262">
        <v>0</v>
      </c>
      <c r="CM2262">
        <v>0</v>
      </c>
      <c r="CU2262">
        <v>0</v>
      </c>
      <c r="CY2262">
        <v>0</v>
      </c>
      <c r="CZ2262">
        <v>0</v>
      </c>
      <c r="DA2262">
        <v>0</v>
      </c>
      <c r="DD2262">
        <v>1</v>
      </c>
      <c r="DE2262" t="s">
        <v>140</v>
      </c>
      <c r="DF2262">
        <v>0</v>
      </c>
      <c r="DG2262">
        <v>0</v>
      </c>
      <c r="DR2262">
        <v>0</v>
      </c>
      <c r="DU2262">
        <v>1</v>
      </c>
      <c r="DV2262" t="s">
        <v>140</v>
      </c>
      <c r="DW2262">
        <v>0</v>
      </c>
      <c r="DX2262">
        <v>0</v>
      </c>
      <c r="DY2262">
        <v>63.1</v>
      </c>
      <c r="DZ2262">
        <v>43</v>
      </c>
      <c r="EA2262">
        <v>40</v>
      </c>
      <c r="EB2262">
        <v>60</v>
      </c>
      <c r="EC2262">
        <v>29.62</v>
      </c>
      <c r="ED2262">
        <v>818</v>
      </c>
      <c r="EE2262">
        <v>4.7930000000000001</v>
      </c>
      <c r="EF2262">
        <v>1</v>
      </c>
      <c r="EG2262" s="9">
        <f t="shared" si="448"/>
        <v>1.5600000000000009</v>
      </c>
      <c r="EH2262" s="9">
        <f t="shared" si="449"/>
        <v>1.5000000000000011</v>
      </c>
      <c r="EI2262" s="9">
        <f t="shared" si="450"/>
        <v>0</v>
      </c>
      <c r="EJ2262" s="9">
        <f t="shared" si="451"/>
        <v>0</v>
      </c>
      <c r="EK2262" s="3">
        <f t="shared" si="452"/>
        <v>43799</v>
      </c>
      <c r="EL2262" s="4" t="str">
        <f t="shared" si="453"/>
        <v>07:15:00 AM</v>
      </c>
      <c r="EM2262" s="5">
        <f t="shared" si="454"/>
        <v>0.29166666666666669</v>
      </c>
      <c r="EN2262" s="6">
        <f t="shared" si="455"/>
        <v>0.29166666666666669</v>
      </c>
      <c r="EO2262" s="7">
        <f t="shared" si="456"/>
        <v>15</v>
      </c>
      <c r="EP2262" s="7">
        <f t="shared" si="457"/>
        <v>0</v>
      </c>
      <c r="EQ2262" s="8">
        <f t="shared" si="458"/>
        <v>0.30208333333333337</v>
      </c>
      <c r="ER2262" s="10">
        <f t="shared" si="459"/>
        <v>43799.302083333336</v>
      </c>
    </row>
    <row r="2263" spans="1:148" x14ac:dyDescent="0.3">
      <c r="A2263" t="s">
        <v>208</v>
      </c>
      <c r="B2263" t="s">
        <v>2475</v>
      </c>
      <c r="C2263">
        <v>30.8</v>
      </c>
      <c r="D2263">
        <v>30.9</v>
      </c>
      <c r="E2263">
        <v>30.8</v>
      </c>
      <c r="F2263">
        <v>79</v>
      </c>
      <c r="G2263">
        <v>25</v>
      </c>
      <c r="H2263">
        <v>31</v>
      </c>
      <c r="I2263">
        <v>29</v>
      </c>
      <c r="J2263">
        <v>0</v>
      </c>
      <c r="K2263">
        <v>0</v>
      </c>
      <c r="L2263">
        <v>31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351</v>
      </c>
      <c r="W2263">
        <v>28</v>
      </c>
      <c r="X2263">
        <v>1</v>
      </c>
      <c r="Y2263">
        <v>0</v>
      </c>
      <c r="Z2263" t="s">
        <v>138</v>
      </c>
      <c r="AA2263">
        <v>0</v>
      </c>
      <c r="AB2263">
        <v>333</v>
      </c>
      <c r="AC2263">
        <v>29.5</v>
      </c>
      <c r="AD2263">
        <v>29.6</v>
      </c>
      <c r="AE2263">
        <v>29.5</v>
      </c>
      <c r="AF2263">
        <v>78</v>
      </c>
      <c r="AG2263">
        <v>23</v>
      </c>
      <c r="AH2263">
        <v>30</v>
      </c>
      <c r="AJ2263">
        <v>2.8</v>
      </c>
      <c r="AK2263">
        <v>13</v>
      </c>
      <c r="AL2263">
        <v>27</v>
      </c>
      <c r="AM2263" t="s">
        <v>147</v>
      </c>
      <c r="AN2263" t="s">
        <v>148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330</v>
      </c>
      <c r="AW2263">
        <v>39</v>
      </c>
      <c r="AX2263">
        <v>2</v>
      </c>
      <c r="AY2263">
        <v>0</v>
      </c>
      <c r="AZ2263" t="s">
        <v>138</v>
      </c>
      <c r="BA2263">
        <v>310</v>
      </c>
      <c r="BB2263">
        <v>2</v>
      </c>
      <c r="BM2263">
        <v>0</v>
      </c>
      <c r="BP2263">
        <v>0</v>
      </c>
      <c r="BQ2263" t="s">
        <v>140</v>
      </c>
      <c r="BR2263">
        <v>0</v>
      </c>
      <c r="BS2263">
        <v>0</v>
      </c>
      <c r="CA2263">
        <v>0</v>
      </c>
      <c r="CE2263">
        <v>0</v>
      </c>
      <c r="CF2263">
        <v>0</v>
      </c>
      <c r="CG2263">
        <v>0</v>
      </c>
      <c r="CJ2263">
        <v>0</v>
      </c>
      <c r="CK2263" t="s">
        <v>140</v>
      </c>
      <c r="CL2263">
        <v>0</v>
      </c>
      <c r="CM2263">
        <v>0</v>
      </c>
      <c r="CU2263">
        <v>0</v>
      </c>
      <c r="CY2263">
        <v>0</v>
      </c>
      <c r="CZ2263">
        <v>0</v>
      </c>
      <c r="DA2263">
        <v>0</v>
      </c>
      <c r="DD2263">
        <v>0</v>
      </c>
      <c r="DE2263" t="s">
        <v>140</v>
      </c>
      <c r="DF2263">
        <v>0</v>
      </c>
      <c r="DG2263">
        <v>0</v>
      </c>
      <c r="DR2263">
        <v>0</v>
      </c>
      <c r="DU2263">
        <v>0</v>
      </c>
      <c r="DV2263" t="s">
        <v>140</v>
      </c>
      <c r="DW2263">
        <v>0</v>
      </c>
      <c r="DX2263">
        <v>0</v>
      </c>
      <c r="DY2263">
        <v>62.6</v>
      </c>
      <c r="DZ2263">
        <v>43</v>
      </c>
      <c r="EA2263">
        <v>39.5</v>
      </c>
      <c r="EB2263">
        <v>60</v>
      </c>
      <c r="EC2263">
        <v>29.62</v>
      </c>
      <c r="ED2263">
        <v>818</v>
      </c>
      <c r="EE2263">
        <v>4.7930000000000001</v>
      </c>
      <c r="EF2263">
        <v>1</v>
      </c>
      <c r="EG2263" s="9">
        <f t="shared" si="448"/>
        <v>1.5600000000000009</v>
      </c>
      <c r="EH2263" s="9">
        <f t="shared" si="449"/>
        <v>1.5000000000000011</v>
      </c>
      <c r="EI2263" s="9">
        <f t="shared" si="450"/>
        <v>0</v>
      </c>
      <c r="EJ2263" s="9">
        <f t="shared" si="451"/>
        <v>0</v>
      </c>
      <c r="EK2263" s="3">
        <f t="shared" si="452"/>
        <v>43799</v>
      </c>
      <c r="EL2263" s="4" t="str">
        <f t="shared" si="453"/>
        <v>07:30:00 AM</v>
      </c>
      <c r="EM2263" s="5">
        <f t="shared" si="454"/>
        <v>0.29166666666666669</v>
      </c>
      <c r="EN2263" s="6">
        <f t="shared" si="455"/>
        <v>0.29166666666666669</v>
      </c>
      <c r="EO2263" s="7">
        <f t="shared" si="456"/>
        <v>30</v>
      </c>
      <c r="EP2263" s="7">
        <f t="shared" si="457"/>
        <v>0</v>
      </c>
      <c r="EQ2263" s="8">
        <f t="shared" si="458"/>
        <v>0.3125</v>
      </c>
      <c r="ER2263" s="10">
        <f t="shared" si="459"/>
        <v>43799.3125</v>
      </c>
    </row>
    <row r="2264" spans="1:148" x14ac:dyDescent="0.3">
      <c r="A2264" t="s">
        <v>208</v>
      </c>
      <c r="B2264" t="s">
        <v>2476</v>
      </c>
      <c r="C2264">
        <v>30.7</v>
      </c>
      <c r="D2264">
        <v>30.8</v>
      </c>
      <c r="E2264">
        <v>30.6</v>
      </c>
      <c r="F2264">
        <v>79</v>
      </c>
      <c r="G2264">
        <v>25</v>
      </c>
      <c r="H2264">
        <v>31</v>
      </c>
      <c r="I2264">
        <v>29</v>
      </c>
      <c r="J2264">
        <v>0</v>
      </c>
      <c r="K2264">
        <v>0</v>
      </c>
      <c r="L2264">
        <v>31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350</v>
      </c>
      <c r="W2264">
        <v>27</v>
      </c>
      <c r="X2264">
        <v>1</v>
      </c>
      <c r="Y2264">
        <v>0</v>
      </c>
      <c r="Z2264" t="s">
        <v>138</v>
      </c>
      <c r="AA2264">
        <v>0</v>
      </c>
      <c r="AB2264">
        <v>333</v>
      </c>
      <c r="AC2264">
        <v>29.5</v>
      </c>
      <c r="AD2264">
        <v>29.5</v>
      </c>
      <c r="AE2264">
        <v>29.4</v>
      </c>
      <c r="AF2264">
        <v>78</v>
      </c>
      <c r="AG2264">
        <v>23</v>
      </c>
      <c r="AH2264">
        <v>30</v>
      </c>
      <c r="AJ2264">
        <v>3.4</v>
      </c>
      <c r="AK2264">
        <v>15</v>
      </c>
      <c r="AL2264">
        <v>26</v>
      </c>
      <c r="AM2264" t="s">
        <v>148</v>
      </c>
      <c r="AN2264" t="s">
        <v>148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342</v>
      </c>
      <c r="AW2264">
        <v>39</v>
      </c>
      <c r="AX2264">
        <v>2</v>
      </c>
      <c r="AY2264">
        <v>0</v>
      </c>
      <c r="AZ2264" t="s">
        <v>138</v>
      </c>
      <c r="BA2264">
        <v>323</v>
      </c>
      <c r="BB2264">
        <v>2</v>
      </c>
      <c r="BM2264">
        <v>0</v>
      </c>
      <c r="BP2264">
        <v>1</v>
      </c>
      <c r="BQ2264" t="s">
        <v>140</v>
      </c>
      <c r="BR2264">
        <v>0</v>
      </c>
      <c r="BS2264">
        <v>0</v>
      </c>
      <c r="CA2264">
        <v>0</v>
      </c>
      <c r="CE2264">
        <v>0</v>
      </c>
      <c r="CF2264">
        <v>0</v>
      </c>
      <c r="CG2264">
        <v>0</v>
      </c>
      <c r="CJ2264">
        <v>1</v>
      </c>
      <c r="CK2264" t="s">
        <v>140</v>
      </c>
      <c r="CL2264">
        <v>0</v>
      </c>
      <c r="CM2264">
        <v>0</v>
      </c>
      <c r="CU2264">
        <v>0</v>
      </c>
      <c r="CY2264">
        <v>0</v>
      </c>
      <c r="CZ2264">
        <v>0</v>
      </c>
      <c r="DA2264">
        <v>0</v>
      </c>
      <c r="DD2264">
        <v>1</v>
      </c>
      <c r="DE2264" t="s">
        <v>140</v>
      </c>
      <c r="DF2264">
        <v>0</v>
      </c>
      <c r="DG2264">
        <v>0</v>
      </c>
      <c r="DR2264">
        <v>0</v>
      </c>
      <c r="DU2264">
        <v>1</v>
      </c>
      <c r="DV2264" t="s">
        <v>140</v>
      </c>
      <c r="DW2264">
        <v>0</v>
      </c>
      <c r="DX2264">
        <v>0</v>
      </c>
      <c r="DY2264">
        <v>62.6</v>
      </c>
      <c r="DZ2264">
        <v>43</v>
      </c>
      <c r="EA2264">
        <v>39.5</v>
      </c>
      <c r="EB2264">
        <v>60</v>
      </c>
      <c r="EC2264">
        <v>29.62</v>
      </c>
      <c r="ED2264">
        <v>818</v>
      </c>
      <c r="EE2264">
        <v>4.7930000000000001</v>
      </c>
      <c r="EF2264">
        <v>1</v>
      </c>
      <c r="EG2264" s="9">
        <f t="shared" si="448"/>
        <v>1.5600000000000009</v>
      </c>
      <c r="EH2264" s="9">
        <f t="shared" si="449"/>
        <v>1.5000000000000011</v>
      </c>
      <c r="EI2264" s="9">
        <f t="shared" si="450"/>
        <v>0</v>
      </c>
      <c r="EJ2264" s="9">
        <f t="shared" si="451"/>
        <v>0</v>
      </c>
      <c r="EK2264" s="3">
        <f t="shared" si="452"/>
        <v>43799</v>
      </c>
      <c r="EL2264" s="4" t="str">
        <f t="shared" si="453"/>
        <v>07:45:00 AM</v>
      </c>
      <c r="EM2264" s="5">
        <f t="shared" si="454"/>
        <v>0.29166666666666669</v>
      </c>
      <c r="EN2264" s="6">
        <f t="shared" si="455"/>
        <v>0.29166666666666669</v>
      </c>
      <c r="EO2264" s="7">
        <f t="shared" si="456"/>
        <v>45</v>
      </c>
      <c r="EP2264" s="7">
        <f t="shared" si="457"/>
        <v>0</v>
      </c>
      <c r="EQ2264" s="8">
        <f t="shared" si="458"/>
        <v>0.32291666666666669</v>
      </c>
      <c r="ER2264" s="10">
        <f t="shared" si="459"/>
        <v>43799.322916666664</v>
      </c>
    </row>
    <row r="2265" spans="1:148" x14ac:dyDescent="0.3">
      <c r="A2265" t="s">
        <v>208</v>
      </c>
      <c r="B2265" t="s">
        <v>2477</v>
      </c>
      <c r="C2265">
        <v>30.7</v>
      </c>
      <c r="D2265">
        <v>30.7</v>
      </c>
      <c r="E2265">
        <v>30.6</v>
      </c>
      <c r="F2265">
        <v>77</v>
      </c>
      <c r="G2265">
        <v>24</v>
      </c>
      <c r="H2265">
        <v>31</v>
      </c>
      <c r="I2265">
        <v>29</v>
      </c>
      <c r="J2265">
        <v>0</v>
      </c>
      <c r="K2265">
        <v>0</v>
      </c>
      <c r="L2265">
        <v>31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350</v>
      </c>
      <c r="W2265">
        <v>27</v>
      </c>
      <c r="X2265">
        <v>1</v>
      </c>
      <c r="Y2265">
        <v>0</v>
      </c>
      <c r="Z2265" t="s">
        <v>138</v>
      </c>
      <c r="AA2265">
        <v>0</v>
      </c>
      <c r="AB2265">
        <v>333</v>
      </c>
      <c r="AC2265">
        <v>29.5</v>
      </c>
      <c r="AD2265">
        <v>29.5</v>
      </c>
      <c r="AE2265">
        <v>29.4</v>
      </c>
      <c r="AF2265">
        <v>75</v>
      </c>
      <c r="AG2265">
        <v>23</v>
      </c>
      <c r="AH2265">
        <v>30</v>
      </c>
      <c r="AJ2265">
        <v>4.8</v>
      </c>
      <c r="AK2265">
        <v>14</v>
      </c>
      <c r="AL2265">
        <v>24</v>
      </c>
      <c r="AM2265" t="s">
        <v>148</v>
      </c>
      <c r="AN2265" t="s">
        <v>147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339</v>
      </c>
      <c r="AW2265">
        <v>39</v>
      </c>
      <c r="AX2265">
        <v>2</v>
      </c>
      <c r="AY2265">
        <v>0</v>
      </c>
      <c r="AZ2265" t="s">
        <v>138</v>
      </c>
      <c r="BA2265">
        <v>317</v>
      </c>
      <c r="BB2265">
        <v>6</v>
      </c>
      <c r="BM2265">
        <v>0</v>
      </c>
      <c r="BP2265">
        <v>1</v>
      </c>
      <c r="BQ2265" t="s">
        <v>144</v>
      </c>
      <c r="BR2265">
        <v>0</v>
      </c>
      <c r="BS2265">
        <v>0</v>
      </c>
      <c r="CA2265">
        <v>0</v>
      </c>
      <c r="CE2265">
        <v>0</v>
      </c>
      <c r="CF2265">
        <v>0</v>
      </c>
      <c r="CG2265">
        <v>0</v>
      </c>
      <c r="CJ2265">
        <v>1</v>
      </c>
      <c r="CK2265" t="s">
        <v>144</v>
      </c>
      <c r="CL2265">
        <v>0</v>
      </c>
      <c r="CM2265">
        <v>0</v>
      </c>
      <c r="CU2265">
        <v>0</v>
      </c>
      <c r="CY2265">
        <v>0</v>
      </c>
      <c r="CZ2265">
        <v>0</v>
      </c>
      <c r="DA2265">
        <v>0</v>
      </c>
      <c r="DD2265">
        <v>1</v>
      </c>
      <c r="DE2265" t="s">
        <v>144</v>
      </c>
      <c r="DF2265">
        <v>0</v>
      </c>
      <c r="DG2265">
        <v>0</v>
      </c>
      <c r="DR2265">
        <v>0</v>
      </c>
      <c r="DU2265">
        <v>1</v>
      </c>
      <c r="DV2265" t="s">
        <v>144</v>
      </c>
      <c r="DW2265">
        <v>0</v>
      </c>
      <c r="DX2265">
        <v>0</v>
      </c>
      <c r="DY2265">
        <v>62.1</v>
      </c>
      <c r="DZ2265">
        <v>43</v>
      </c>
      <c r="EA2265">
        <v>39.1</v>
      </c>
      <c r="EB2265">
        <v>59</v>
      </c>
      <c r="EC2265">
        <v>29.63</v>
      </c>
      <c r="ED2265">
        <v>818</v>
      </c>
      <c r="EE2265">
        <v>4.7930000000000001</v>
      </c>
      <c r="EF2265">
        <v>1</v>
      </c>
      <c r="EG2265" s="9">
        <f t="shared" ref="EG2265:EG2328" si="460">EG2264+O2265</f>
        <v>1.5600000000000009</v>
      </c>
      <c r="EH2265" s="9">
        <f t="shared" ref="EH2265:EH2328" si="461">EH2264+AO2265</f>
        <v>1.5000000000000011</v>
      </c>
      <c r="EI2265" s="9">
        <f t="shared" ref="EI2265:EI2328" si="462">EI2264+CE2265</f>
        <v>0</v>
      </c>
      <c r="EJ2265" s="9">
        <f t="shared" ref="EJ2265:EJ2328" si="463">EJ2264+CY2265</f>
        <v>0</v>
      </c>
      <c r="EK2265" s="3">
        <f t="shared" ref="EK2265:EK2328" si="464">VALUE(LEFT(B2265,11))</f>
        <v>43799</v>
      </c>
      <c r="EL2265" s="4" t="str">
        <f t="shared" ref="EL2265:EL2328" si="465">RIGHT(B2265,11)</f>
        <v>08:00:00 AM</v>
      </c>
      <c r="EM2265" s="5">
        <f t="shared" ref="EM2265:EM2328" si="466">VALUE(LEFT(EL2265,2))/24</f>
        <v>0.33333333333333331</v>
      </c>
      <c r="EN2265" s="6">
        <f t="shared" ref="EN2265:EN2328" si="467">IF(RIGHT(EL2265,2)="AM",(IF(LEFT(EL2265,2)="12",0,EM2265)),(IF(LEFT(EL2265,2)="12",EM2265,EM2265+0.5)))</f>
        <v>0.33333333333333331</v>
      </c>
      <c r="EO2265" s="7">
        <f t="shared" ref="EO2265:EO2328" si="468">VALUE(MID(EL2265,4,2))</f>
        <v>0</v>
      </c>
      <c r="EP2265" s="7">
        <f t="shared" ref="EP2265:EP2328" si="469">VALUE(MID(EL2265,7,2))</f>
        <v>0</v>
      </c>
      <c r="EQ2265" s="8">
        <f t="shared" ref="EQ2265:EQ2328" si="470">EN2265+(EO2265/60+EP2265/3600)/24</f>
        <v>0.33333333333333331</v>
      </c>
      <c r="ER2265" s="10">
        <f t="shared" ref="ER2265:ER2328" si="471">EQ2265+EK2265</f>
        <v>43799.333333333336</v>
      </c>
    </row>
    <row r="2266" spans="1:148" x14ac:dyDescent="0.3">
      <c r="A2266" t="s">
        <v>208</v>
      </c>
      <c r="B2266" t="s">
        <v>2478</v>
      </c>
      <c r="C2266">
        <v>30.7</v>
      </c>
      <c r="D2266">
        <v>30.8</v>
      </c>
      <c r="E2266">
        <v>30.7</v>
      </c>
      <c r="F2266">
        <v>76</v>
      </c>
      <c r="G2266">
        <v>24</v>
      </c>
      <c r="H2266">
        <v>31</v>
      </c>
      <c r="I2266">
        <v>29</v>
      </c>
      <c r="J2266">
        <v>0</v>
      </c>
      <c r="K2266">
        <v>0</v>
      </c>
      <c r="L2266">
        <v>31</v>
      </c>
      <c r="O2266">
        <v>0</v>
      </c>
      <c r="P2266">
        <v>0</v>
      </c>
      <c r="Q2266">
        <v>0</v>
      </c>
      <c r="R2266">
        <v>1</v>
      </c>
      <c r="S2266">
        <v>5</v>
      </c>
      <c r="T2266">
        <v>0</v>
      </c>
      <c r="U2266">
        <v>0</v>
      </c>
      <c r="V2266">
        <v>347</v>
      </c>
      <c r="W2266">
        <v>27</v>
      </c>
      <c r="X2266">
        <v>2</v>
      </c>
      <c r="Y2266">
        <v>0</v>
      </c>
      <c r="Z2266" t="s">
        <v>138</v>
      </c>
      <c r="AA2266">
        <v>0</v>
      </c>
      <c r="AB2266">
        <v>329</v>
      </c>
      <c r="AC2266">
        <v>29.4</v>
      </c>
      <c r="AD2266">
        <v>29.6</v>
      </c>
      <c r="AE2266">
        <v>29.4</v>
      </c>
      <c r="AF2266">
        <v>75</v>
      </c>
      <c r="AG2266">
        <v>22</v>
      </c>
      <c r="AH2266">
        <v>30</v>
      </c>
      <c r="AJ2266">
        <v>6.3</v>
      </c>
      <c r="AK2266">
        <v>16</v>
      </c>
      <c r="AL2266">
        <v>24</v>
      </c>
      <c r="AM2266" t="s">
        <v>145</v>
      </c>
      <c r="AN2266" t="s">
        <v>147</v>
      </c>
      <c r="AO2266">
        <v>0</v>
      </c>
      <c r="AP2266">
        <v>0</v>
      </c>
      <c r="AQ2266">
        <v>0</v>
      </c>
      <c r="AR2266">
        <v>1</v>
      </c>
      <c r="AS2266">
        <v>5</v>
      </c>
      <c r="AT2266">
        <v>0</v>
      </c>
      <c r="AU2266">
        <v>0</v>
      </c>
      <c r="AV2266">
        <v>339</v>
      </c>
      <c r="AW2266">
        <v>38</v>
      </c>
      <c r="AX2266">
        <v>2</v>
      </c>
      <c r="AY2266">
        <v>0</v>
      </c>
      <c r="AZ2266" t="s">
        <v>138</v>
      </c>
      <c r="BA2266">
        <v>316</v>
      </c>
      <c r="BB2266">
        <v>6</v>
      </c>
      <c r="BM2266">
        <v>0</v>
      </c>
      <c r="BP2266">
        <v>0</v>
      </c>
      <c r="BQ2266" t="s">
        <v>140</v>
      </c>
      <c r="BR2266">
        <v>0</v>
      </c>
      <c r="BS2266">
        <v>0</v>
      </c>
      <c r="CA2266">
        <v>0</v>
      </c>
      <c r="CE2266">
        <v>0</v>
      </c>
      <c r="CF2266">
        <v>0</v>
      </c>
      <c r="CG2266">
        <v>0</v>
      </c>
      <c r="CJ2266">
        <v>0</v>
      </c>
      <c r="CK2266" t="s">
        <v>140</v>
      </c>
      <c r="CL2266">
        <v>0</v>
      </c>
      <c r="CM2266">
        <v>0</v>
      </c>
      <c r="CU2266">
        <v>0</v>
      </c>
      <c r="CY2266">
        <v>0</v>
      </c>
      <c r="CZ2266">
        <v>0</v>
      </c>
      <c r="DA2266">
        <v>0</v>
      </c>
      <c r="DD2266">
        <v>0</v>
      </c>
      <c r="DE2266" t="s">
        <v>140</v>
      </c>
      <c r="DF2266">
        <v>0</v>
      </c>
      <c r="DG2266">
        <v>0</v>
      </c>
      <c r="DR2266">
        <v>0</v>
      </c>
      <c r="DU2266">
        <v>0</v>
      </c>
      <c r="DV2266" t="s">
        <v>140</v>
      </c>
      <c r="DW2266">
        <v>0</v>
      </c>
      <c r="DX2266">
        <v>0</v>
      </c>
      <c r="DY2266">
        <v>62</v>
      </c>
      <c r="DZ2266">
        <v>43</v>
      </c>
      <c r="EA2266">
        <v>39</v>
      </c>
      <c r="EB2266">
        <v>59</v>
      </c>
      <c r="EC2266">
        <v>29.64</v>
      </c>
      <c r="ED2266">
        <v>818</v>
      </c>
      <c r="EE2266">
        <v>4.7930000000000001</v>
      </c>
      <c r="EF2266">
        <v>1</v>
      </c>
      <c r="EG2266" s="9">
        <f t="shared" si="460"/>
        <v>1.5600000000000009</v>
      </c>
      <c r="EH2266" s="9">
        <f t="shared" si="461"/>
        <v>1.5000000000000011</v>
      </c>
      <c r="EI2266" s="9">
        <f t="shared" si="462"/>
        <v>0</v>
      </c>
      <c r="EJ2266" s="9">
        <f t="shared" si="463"/>
        <v>0</v>
      </c>
      <c r="EK2266" s="3">
        <f t="shared" si="464"/>
        <v>43799</v>
      </c>
      <c r="EL2266" s="4" t="str">
        <f t="shared" si="465"/>
        <v>08:15:00 AM</v>
      </c>
      <c r="EM2266" s="5">
        <f t="shared" si="466"/>
        <v>0.33333333333333331</v>
      </c>
      <c r="EN2266" s="6">
        <f t="shared" si="467"/>
        <v>0.33333333333333331</v>
      </c>
      <c r="EO2266" s="7">
        <f t="shared" si="468"/>
        <v>15</v>
      </c>
      <c r="EP2266" s="7">
        <f t="shared" si="469"/>
        <v>0</v>
      </c>
      <c r="EQ2266" s="8">
        <f t="shared" si="470"/>
        <v>0.34375</v>
      </c>
      <c r="ER2266" s="10">
        <f t="shared" si="471"/>
        <v>43799.34375</v>
      </c>
    </row>
    <row r="2267" spans="1:148" x14ac:dyDescent="0.3">
      <c r="A2267" t="s">
        <v>208</v>
      </c>
      <c r="B2267" t="s">
        <v>2479</v>
      </c>
      <c r="C2267">
        <v>30.7</v>
      </c>
      <c r="D2267">
        <v>30.8</v>
      </c>
      <c r="E2267">
        <v>30.7</v>
      </c>
      <c r="F2267">
        <v>75</v>
      </c>
      <c r="G2267">
        <v>24</v>
      </c>
      <c r="H2267">
        <v>31</v>
      </c>
      <c r="I2267">
        <v>29</v>
      </c>
      <c r="J2267">
        <v>0</v>
      </c>
      <c r="K2267">
        <v>0</v>
      </c>
      <c r="L2267">
        <v>31</v>
      </c>
      <c r="O2267">
        <v>0</v>
      </c>
      <c r="P2267">
        <v>0</v>
      </c>
      <c r="Q2267">
        <v>0</v>
      </c>
      <c r="R2267">
        <v>13</v>
      </c>
      <c r="S2267">
        <v>18</v>
      </c>
      <c r="T2267">
        <v>0</v>
      </c>
      <c r="U2267">
        <v>0</v>
      </c>
      <c r="V2267">
        <v>340</v>
      </c>
      <c r="W2267">
        <v>26</v>
      </c>
      <c r="X2267">
        <v>2</v>
      </c>
      <c r="Y2267">
        <v>0</v>
      </c>
      <c r="Z2267" t="s">
        <v>138</v>
      </c>
      <c r="AA2267">
        <v>0</v>
      </c>
      <c r="AB2267">
        <v>324</v>
      </c>
      <c r="AC2267">
        <v>29.5</v>
      </c>
      <c r="AD2267">
        <v>29.5</v>
      </c>
      <c r="AE2267">
        <v>29.4</v>
      </c>
      <c r="AF2267">
        <v>75</v>
      </c>
      <c r="AG2267">
        <v>23</v>
      </c>
      <c r="AH2267">
        <v>30</v>
      </c>
      <c r="AJ2267">
        <v>5.0999999999999996</v>
      </c>
      <c r="AK2267">
        <v>16</v>
      </c>
      <c r="AL2267">
        <v>22</v>
      </c>
      <c r="AM2267" t="s">
        <v>145</v>
      </c>
      <c r="AN2267" t="s">
        <v>147</v>
      </c>
      <c r="AO2267">
        <v>0</v>
      </c>
      <c r="AP2267">
        <v>0</v>
      </c>
      <c r="AQ2267">
        <v>0</v>
      </c>
      <c r="AR2267">
        <v>12</v>
      </c>
      <c r="AS2267">
        <v>18</v>
      </c>
      <c r="AT2267">
        <v>0</v>
      </c>
      <c r="AU2267">
        <v>0</v>
      </c>
      <c r="AV2267">
        <v>341</v>
      </c>
      <c r="AW2267">
        <v>40</v>
      </c>
      <c r="AX2267">
        <v>2</v>
      </c>
      <c r="AY2267">
        <v>0</v>
      </c>
      <c r="AZ2267" t="s">
        <v>138</v>
      </c>
      <c r="BA2267">
        <v>317</v>
      </c>
      <c r="BB2267">
        <v>7</v>
      </c>
      <c r="BM2267">
        <v>0</v>
      </c>
      <c r="BP2267">
        <v>1</v>
      </c>
      <c r="BQ2267" t="s">
        <v>140</v>
      </c>
      <c r="BR2267">
        <v>0</v>
      </c>
      <c r="BS2267">
        <v>0</v>
      </c>
      <c r="CA2267">
        <v>0</v>
      </c>
      <c r="CE2267">
        <v>0</v>
      </c>
      <c r="CF2267">
        <v>0</v>
      </c>
      <c r="CG2267">
        <v>0</v>
      </c>
      <c r="CJ2267">
        <v>1</v>
      </c>
      <c r="CK2267" t="s">
        <v>140</v>
      </c>
      <c r="CL2267">
        <v>0</v>
      </c>
      <c r="CM2267">
        <v>0</v>
      </c>
      <c r="CU2267">
        <v>0</v>
      </c>
      <c r="CY2267">
        <v>0</v>
      </c>
      <c r="CZ2267">
        <v>0</v>
      </c>
      <c r="DA2267">
        <v>0</v>
      </c>
      <c r="DD2267">
        <v>1</v>
      </c>
      <c r="DE2267" t="s">
        <v>140</v>
      </c>
      <c r="DF2267">
        <v>0</v>
      </c>
      <c r="DG2267">
        <v>0</v>
      </c>
      <c r="DR2267">
        <v>0</v>
      </c>
      <c r="DU2267">
        <v>1</v>
      </c>
      <c r="DV2267" t="s">
        <v>140</v>
      </c>
      <c r="DW2267">
        <v>0</v>
      </c>
      <c r="DX2267">
        <v>0</v>
      </c>
      <c r="DY2267">
        <v>62</v>
      </c>
      <c r="DZ2267">
        <v>43</v>
      </c>
      <c r="EA2267">
        <v>39</v>
      </c>
      <c r="EB2267">
        <v>59</v>
      </c>
      <c r="EC2267">
        <v>29.64</v>
      </c>
      <c r="ED2267">
        <v>818</v>
      </c>
      <c r="EE2267">
        <v>4.7930000000000001</v>
      </c>
      <c r="EF2267">
        <v>1</v>
      </c>
      <c r="EG2267" s="9">
        <f t="shared" si="460"/>
        <v>1.5600000000000009</v>
      </c>
      <c r="EH2267" s="9">
        <f t="shared" si="461"/>
        <v>1.5000000000000011</v>
      </c>
      <c r="EI2267" s="9">
        <f t="shared" si="462"/>
        <v>0</v>
      </c>
      <c r="EJ2267" s="9">
        <f t="shared" si="463"/>
        <v>0</v>
      </c>
      <c r="EK2267" s="3">
        <f t="shared" si="464"/>
        <v>43799</v>
      </c>
      <c r="EL2267" s="4" t="str">
        <f t="shared" si="465"/>
        <v>08:30:00 AM</v>
      </c>
      <c r="EM2267" s="5">
        <f t="shared" si="466"/>
        <v>0.33333333333333331</v>
      </c>
      <c r="EN2267" s="6">
        <f t="shared" si="467"/>
        <v>0.33333333333333331</v>
      </c>
      <c r="EO2267" s="7">
        <f t="shared" si="468"/>
        <v>30</v>
      </c>
      <c r="EP2267" s="7">
        <f t="shared" si="469"/>
        <v>0</v>
      </c>
      <c r="EQ2267" s="8">
        <f t="shared" si="470"/>
        <v>0.35416666666666663</v>
      </c>
      <c r="ER2267" s="10">
        <f t="shared" si="471"/>
        <v>43799.354166666664</v>
      </c>
    </row>
    <row r="2268" spans="1:148" x14ac:dyDescent="0.3">
      <c r="A2268" t="s">
        <v>208</v>
      </c>
      <c r="B2268" t="s">
        <v>2480</v>
      </c>
      <c r="C2268">
        <v>30.7</v>
      </c>
      <c r="D2268">
        <v>30.8</v>
      </c>
      <c r="E2268">
        <v>30.7</v>
      </c>
      <c r="F2268">
        <v>75</v>
      </c>
      <c r="G2268">
        <v>24</v>
      </c>
      <c r="H2268">
        <v>31</v>
      </c>
      <c r="I2268">
        <v>29</v>
      </c>
      <c r="J2268">
        <v>0</v>
      </c>
      <c r="K2268">
        <v>0</v>
      </c>
      <c r="L2268">
        <v>31</v>
      </c>
      <c r="O2268">
        <v>0</v>
      </c>
      <c r="P2268">
        <v>0</v>
      </c>
      <c r="Q2268">
        <v>0</v>
      </c>
      <c r="R2268">
        <v>24</v>
      </c>
      <c r="S2268">
        <v>32</v>
      </c>
      <c r="T2268">
        <v>0</v>
      </c>
      <c r="U2268">
        <v>0</v>
      </c>
      <c r="V2268">
        <v>340</v>
      </c>
      <c r="W2268">
        <v>27</v>
      </c>
      <c r="X2268">
        <v>2</v>
      </c>
      <c r="Y2268">
        <v>0</v>
      </c>
      <c r="Z2268" t="s">
        <v>138</v>
      </c>
      <c r="AA2268">
        <v>0</v>
      </c>
      <c r="AB2268">
        <v>322</v>
      </c>
      <c r="AC2268">
        <v>29.4</v>
      </c>
      <c r="AD2268">
        <v>29.5</v>
      </c>
      <c r="AE2268">
        <v>29.4</v>
      </c>
      <c r="AF2268">
        <v>74</v>
      </c>
      <c r="AG2268">
        <v>22</v>
      </c>
      <c r="AH2268">
        <v>30</v>
      </c>
      <c r="AJ2268">
        <v>4.7</v>
      </c>
      <c r="AK2268">
        <v>15</v>
      </c>
      <c r="AL2268">
        <v>25</v>
      </c>
      <c r="AM2268" t="s">
        <v>147</v>
      </c>
      <c r="AN2268" t="s">
        <v>147</v>
      </c>
      <c r="AO2268">
        <v>0</v>
      </c>
      <c r="AP2268">
        <v>0</v>
      </c>
      <c r="AQ2268">
        <v>0</v>
      </c>
      <c r="AR2268">
        <v>23</v>
      </c>
      <c r="AS2268">
        <v>30</v>
      </c>
      <c r="AT2268">
        <v>0</v>
      </c>
      <c r="AU2268">
        <v>0</v>
      </c>
      <c r="AV2268">
        <v>337</v>
      </c>
      <c r="AW2268">
        <v>38</v>
      </c>
      <c r="AX2268">
        <v>2</v>
      </c>
      <c r="AY2268">
        <v>0</v>
      </c>
      <c r="AZ2268" t="s">
        <v>138</v>
      </c>
      <c r="BA2268">
        <v>318</v>
      </c>
      <c r="BB2268">
        <v>2</v>
      </c>
      <c r="BM2268">
        <v>0</v>
      </c>
      <c r="BP2268">
        <v>0</v>
      </c>
      <c r="BQ2268" t="s">
        <v>140</v>
      </c>
      <c r="BR2268">
        <v>0</v>
      </c>
      <c r="BS2268">
        <v>0</v>
      </c>
      <c r="CA2268">
        <v>0</v>
      </c>
      <c r="CE2268">
        <v>0</v>
      </c>
      <c r="CF2268">
        <v>0</v>
      </c>
      <c r="CG2268">
        <v>0</v>
      </c>
      <c r="CJ2268">
        <v>0</v>
      </c>
      <c r="CK2268" t="s">
        <v>140</v>
      </c>
      <c r="CL2268">
        <v>0</v>
      </c>
      <c r="CM2268">
        <v>0</v>
      </c>
      <c r="CU2268">
        <v>0</v>
      </c>
      <c r="CY2268">
        <v>0</v>
      </c>
      <c r="CZ2268">
        <v>0</v>
      </c>
      <c r="DA2268">
        <v>0</v>
      </c>
      <c r="DD2268">
        <v>0</v>
      </c>
      <c r="DE2268" t="s">
        <v>140</v>
      </c>
      <c r="DF2268">
        <v>0</v>
      </c>
      <c r="DG2268">
        <v>0</v>
      </c>
      <c r="DR2268">
        <v>0</v>
      </c>
      <c r="DU2268">
        <v>0</v>
      </c>
      <c r="DV2268" t="s">
        <v>140</v>
      </c>
      <c r="DW2268">
        <v>0</v>
      </c>
      <c r="DX2268">
        <v>0</v>
      </c>
      <c r="DY2268">
        <v>61.7</v>
      </c>
      <c r="DZ2268">
        <v>44</v>
      </c>
      <c r="EA2268">
        <v>39.299999999999997</v>
      </c>
      <c r="EB2268">
        <v>59</v>
      </c>
      <c r="EC2268">
        <v>29.64</v>
      </c>
      <c r="ED2268">
        <v>818</v>
      </c>
      <c r="EE2268">
        <v>4.7930000000000001</v>
      </c>
      <c r="EF2268">
        <v>1</v>
      </c>
      <c r="EG2268" s="9">
        <f t="shared" si="460"/>
        <v>1.5600000000000009</v>
      </c>
      <c r="EH2268" s="9">
        <f t="shared" si="461"/>
        <v>1.5000000000000011</v>
      </c>
      <c r="EI2268" s="9">
        <f t="shared" si="462"/>
        <v>0</v>
      </c>
      <c r="EJ2268" s="9">
        <f t="shared" si="463"/>
        <v>0</v>
      </c>
      <c r="EK2268" s="3">
        <f t="shared" si="464"/>
        <v>43799</v>
      </c>
      <c r="EL2268" s="4" t="str">
        <f t="shared" si="465"/>
        <v>08:45:00 AM</v>
      </c>
      <c r="EM2268" s="5">
        <f t="shared" si="466"/>
        <v>0.33333333333333331</v>
      </c>
      <c r="EN2268" s="6">
        <f t="shared" si="467"/>
        <v>0.33333333333333331</v>
      </c>
      <c r="EO2268" s="7">
        <f t="shared" si="468"/>
        <v>45</v>
      </c>
      <c r="EP2268" s="7">
        <f t="shared" si="469"/>
        <v>0</v>
      </c>
      <c r="EQ2268" s="8">
        <f t="shared" si="470"/>
        <v>0.36458333333333331</v>
      </c>
      <c r="ER2268" s="10">
        <f t="shared" si="471"/>
        <v>43799.364583333336</v>
      </c>
    </row>
    <row r="2269" spans="1:148" x14ac:dyDescent="0.3">
      <c r="A2269" t="s">
        <v>208</v>
      </c>
      <c r="B2269" t="s">
        <v>2481</v>
      </c>
      <c r="C2269">
        <v>30.8</v>
      </c>
      <c r="D2269">
        <v>30.9</v>
      </c>
      <c r="E2269">
        <v>30.7</v>
      </c>
      <c r="F2269">
        <v>74</v>
      </c>
      <c r="G2269">
        <v>23</v>
      </c>
      <c r="H2269">
        <v>31</v>
      </c>
      <c r="I2269">
        <v>29</v>
      </c>
      <c r="J2269">
        <v>0</v>
      </c>
      <c r="K2269">
        <v>0</v>
      </c>
      <c r="L2269">
        <v>31</v>
      </c>
      <c r="O2269">
        <v>0</v>
      </c>
      <c r="P2269">
        <v>0</v>
      </c>
      <c r="Q2269">
        <v>0</v>
      </c>
      <c r="R2269">
        <v>40</v>
      </c>
      <c r="S2269">
        <v>44</v>
      </c>
      <c r="T2269">
        <v>0</v>
      </c>
      <c r="U2269">
        <v>0</v>
      </c>
      <c r="V2269">
        <v>349</v>
      </c>
      <c r="W2269">
        <v>27</v>
      </c>
      <c r="X2269">
        <v>2</v>
      </c>
      <c r="Y2269">
        <v>0</v>
      </c>
      <c r="Z2269" t="s">
        <v>138</v>
      </c>
      <c r="AA2269">
        <v>0</v>
      </c>
      <c r="AB2269">
        <v>332</v>
      </c>
      <c r="AC2269">
        <v>29.6</v>
      </c>
      <c r="AD2269">
        <v>29.6</v>
      </c>
      <c r="AE2269">
        <v>29.4</v>
      </c>
      <c r="AF2269">
        <v>73</v>
      </c>
      <c r="AG2269">
        <v>22</v>
      </c>
      <c r="AH2269">
        <v>30</v>
      </c>
      <c r="AJ2269">
        <v>6.3</v>
      </c>
      <c r="AK2269">
        <v>17</v>
      </c>
      <c r="AL2269">
        <v>23</v>
      </c>
      <c r="AM2269" t="s">
        <v>145</v>
      </c>
      <c r="AN2269" t="s">
        <v>147</v>
      </c>
      <c r="AO2269">
        <v>0</v>
      </c>
      <c r="AP2269">
        <v>0</v>
      </c>
      <c r="AQ2269">
        <v>0</v>
      </c>
      <c r="AR2269">
        <v>38</v>
      </c>
      <c r="AS2269">
        <v>42</v>
      </c>
      <c r="AT2269">
        <v>0</v>
      </c>
      <c r="AU2269">
        <v>0</v>
      </c>
      <c r="AV2269">
        <v>329</v>
      </c>
      <c r="AW2269">
        <v>39</v>
      </c>
      <c r="AX2269">
        <v>2</v>
      </c>
      <c r="AY2269">
        <v>0</v>
      </c>
      <c r="AZ2269" t="s">
        <v>138</v>
      </c>
      <c r="BA2269">
        <v>305</v>
      </c>
      <c r="BB2269">
        <v>8</v>
      </c>
      <c r="BM2269">
        <v>0</v>
      </c>
      <c r="BP2269">
        <v>1</v>
      </c>
      <c r="BQ2269" t="s">
        <v>140</v>
      </c>
      <c r="BR2269">
        <v>0</v>
      </c>
      <c r="BS2269">
        <v>0</v>
      </c>
      <c r="CA2269">
        <v>0</v>
      </c>
      <c r="CE2269">
        <v>0</v>
      </c>
      <c r="CF2269">
        <v>0</v>
      </c>
      <c r="CG2269">
        <v>0</v>
      </c>
      <c r="CJ2269">
        <v>1</v>
      </c>
      <c r="CK2269" t="s">
        <v>140</v>
      </c>
      <c r="CL2269">
        <v>0</v>
      </c>
      <c r="CM2269">
        <v>0</v>
      </c>
      <c r="CU2269">
        <v>0</v>
      </c>
      <c r="CY2269">
        <v>0</v>
      </c>
      <c r="CZ2269">
        <v>0</v>
      </c>
      <c r="DA2269">
        <v>0</v>
      </c>
      <c r="DD2269">
        <v>1</v>
      </c>
      <c r="DE2269" t="s">
        <v>140</v>
      </c>
      <c r="DF2269">
        <v>0</v>
      </c>
      <c r="DG2269">
        <v>0</v>
      </c>
      <c r="DR2269">
        <v>0</v>
      </c>
      <c r="DU2269">
        <v>1</v>
      </c>
      <c r="DV2269" t="s">
        <v>140</v>
      </c>
      <c r="DW2269">
        <v>0</v>
      </c>
      <c r="DX2269">
        <v>0</v>
      </c>
      <c r="DY2269">
        <v>61.7</v>
      </c>
      <c r="DZ2269">
        <v>43</v>
      </c>
      <c r="EA2269">
        <v>38.700000000000003</v>
      </c>
      <c r="EB2269">
        <v>59</v>
      </c>
      <c r="EC2269">
        <v>29.64</v>
      </c>
      <c r="ED2269">
        <v>818</v>
      </c>
      <c r="EE2269">
        <v>4.7930000000000001</v>
      </c>
      <c r="EF2269">
        <v>1</v>
      </c>
      <c r="EG2269" s="9">
        <f t="shared" si="460"/>
        <v>1.5600000000000009</v>
      </c>
      <c r="EH2269" s="9">
        <f t="shared" si="461"/>
        <v>1.5000000000000011</v>
      </c>
      <c r="EI2269" s="9">
        <f t="shared" si="462"/>
        <v>0</v>
      </c>
      <c r="EJ2269" s="9">
        <f t="shared" si="463"/>
        <v>0</v>
      </c>
      <c r="EK2269" s="3">
        <f t="shared" si="464"/>
        <v>43799</v>
      </c>
      <c r="EL2269" s="4" t="str">
        <f t="shared" si="465"/>
        <v>09:00:00 AM</v>
      </c>
      <c r="EM2269" s="5">
        <f t="shared" si="466"/>
        <v>0.375</v>
      </c>
      <c r="EN2269" s="6">
        <f t="shared" si="467"/>
        <v>0.375</v>
      </c>
      <c r="EO2269" s="7">
        <f t="shared" si="468"/>
        <v>0</v>
      </c>
      <c r="EP2269" s="7">
        <f t="shared" si="469"/>
        <v>0</v>
      </c>
      <c r="EQ2269" s="8">
        <f t="shared" si="470"/>
        <v>0.375</v>
      </c>
      <c r="ER2269" s="10">
        <f t="shared" si="471"/>
        <v>43799.375</v>
      </c>
    </row>
    <row r="2270" spans="1:148" x14ac:dyDescent="0.3">
      <c r="A2270" t="s">
        <v>208</v>
      </c>
      <c r="B2270" t="s">
        <v>2482</v>
      </c>
      <c r="C2270">
        <v>31</v>
      </c>
      <c r="D2270">
        <v>31</v>
      </c>
      <c r="E2270">
        <v>30.8</v>
      </c>
      <c r="F2270">
        <v>76</v>
      </c>
      <c r="G2270">
        <v>24</v>
      </c>
      <c r="H2270">
        <v>31</v>
      </c>
      <c r="I2270">
        <v>30</v>
      </c>
      <c r="J2270">
        <v>0</v>
      </c>
      <c r="K2270">
        <v>0</v>
      </c>
      <c r="L2270">
        <v>31</v>
      </c>
      <c r="O2270">
        <v>0</v>
      </c>
      <c r="P2270">
        <v>0</v>
      </c>
      <c r="Q2270">
        <v>0</v>
      </c>
      <c r="R2270">
        <v>55</v>
      </c>
      <c r="S2270">
        <v>63</v>
      </c>
      <c r="T2270">
        <v>0</v>
      </c>
      <c r="U2270">
        <v>0</v>
      </c>
      <c r="V2270">
        <v>347</v>
      </c>
      <c r="W2270">
        <v>27</v>
      </c>
      <c r="X2270">
        <v>1</v>
      </c>
      <c r="Y2270">
        <v>0</v>
      </c>
      <c r="Z2270" t="s">
        <v>138</v>
      </c>
      <c r="AA2270">
        <v>0</v>
      </c>
      <c r="AB2270">
        <v>329</v>
      </c>
      <c r="AC2270">
        <v>29.7</v>
      </c>
      <c r="AD2270">
        <v>29.7</v>
      </c>
      <c r="AE2270">
        <v>29.5</v>
      </c>
      <c r="AF2270">
        <v>74</v>
      </c>
      <c r="AG2270">
        <v>22</v>
      </c>
      <c r="AH2270">
        <v>30</v>
      </c>
      <c r="AJ2270">
        <v>1.9</v>
      </c>
      <c r="AK2270">
        <v>15</v>
      </c>
      <c r="AL2270">
        <v>23</v>
      </c>
      <c r="AM2270" t="s">
        <v>145</v>
      </c>
      <c r="AN2270" t="s">
        <v>148</v>
      </c>
      <c r="AO2270">
        <v>0</v>
      </c>
      <c r="AP2270">
        <v>0</v>
      </c>
      <c r="AQ2270">
        <v>0</v>
      </c>
      <c r="AR2270">
        <v>53</v>
      </c>
      <c r="AS2270">
        <v>62</v>
      </c>
      <c r="AT2270">
        <v>0</v>
      </c>
      <c r="AU2270">
        <v>0</v>
      </c>
      <c r="AV2270">
        <v>337</v>
      </c>
      <c r="AW2270">
        <v>39</v>
      </c>
      <c r="AX2270">
        <v>2</v>
      </c>
      <c r="AY2270">
        <v>0</v>
      </c>
      <c r="AZ2270" t="s">
        <v>138</v>
      </c>
      <c r="BA2270">
        <v>317</v>
      </c>
      <c r="BB2270">
        <v>2</v>
      </c>
      <c r="BM2270">
        <v>0</v>
      </c>
      <c r="BP2270">
        <v>1</v>
      </c>
      <c r="BQ2270" t="s">
        <v>144</v>
      </c>
      <c r="BR2270">
        <v>0</v>
      </c>
      <c r="BS2270">
        <v>0</v>
      </c>
      <c r="CA2270">
        <v>0</v>
      </c>
      <c r="CE2270">
        <v>0</v>
      </c>
      <c r="CF2270">
        <v>0</v>
      </c>
      <c r="CG2270">
        <v>0</v>
      </c>
      <c r="CJ2270">
        <v>1</v>
      </c>
      <c r="CK2270" t="s">
        <v>144</v>
      </c>
      <c r="CL2270">
        <v>0</v>
      </c>
      <c r="CM2270">
        <v>0</v>
      </c>
      <c r="CU2270">
        <v>0</v>
      </c>
      <c r="CY2270">
        <v>0</v>
      </c>
      <c r="CZ2270">
        <v>0</v>
      </c>
      <c r="DA2270">
        <v>0</v>
      </c>
      <c r="DD2270">
        <v>1</v>
      </c>
      <c r="DE2270" t="s">
        <v>144</v>
      </c>
      <c r="DF2270">
        <v>0</v>
      </c>
      <c r="DG2270">
        <v>0</v>
      </c>
      <c r="DR2270">
        <v>0</v>
      </c>
      <c r="DU2270">
        <v>1</v>
      </c>
      <c r="DV2270" t="s">
        <v>144</v>
      </c>
      <c r="DW2270">
        <v>0</v>
      </c>
      <c r="DX2270">
        <v>0</v>
      </c>
      <c r="DY2270">
        <v>61.4</v>
      </c>
      <c r="DZ2270">
        <v>44</v>
      </c>
      <c r="EA2270">
        <v>39.1</v>
      </c>
      <c r="EB2270">
        <v>59</v>
      </c>
      <c r="EC2270">
        <v>29.65</v>
      </c>
      <c r="ED2270">
        <v>818</v>
      </c>
      <c r="EE2270">
        <v>4.7930000000000001</v>
      </c>
      <c r="EF2270">
        <v>1</v>
      </c>
      <c r="EG2270" s="9">
        <f t="shared" si="460"/>
        <v>1.5600000000000009</v>
      </c>
      <c r="EH2270" s="9">
        <f t="shared" si="461"/>
        <v>1.5000000000000011</v>
      </c>
      <c r="EI2270" s="9">
        <f t="shared" si="462"/>
        <v>0</v>
      </c>
      <c r="EJ2270" s="9">
        <f t="shared" si="463"/>
        <v>0</v>
      </c>
      <c r="EK2270" s="3">
        <f t="shared" si="464"/>
        <v>43799</v>
      </c>
      <c r="EL2270" s="4" t="str">
        <f t="shared" si="465"/>
        <v>09:15:00 AM</v>
      </c>
      <c r="EM2270" s="5">
        <f t="shared" si="466"/>
        <v>0.375</v>
      </c>
      <c r="EN2270" s="6">
        <f t="shared" si="467"/>
        <v>0.375</v>
      </c>
      <c r="EO2270" s="7">
        <f t="shared" si="468"/>
        <v>15</v>
      </c>
      <c r="EP2270" s="7">
        <f t="shared" si="469"/>
        <v>0</v>
      </c>
      <c r="EQ2270" s="8">
        <f t="shared" si="470"/>
        <v>0.38541666666666669</v>
      </c>
      <c r="ER2270" s="10">
        <f t="shared" si="471"/>
        <v>43799.385416666664</v>
      </c>
    </row>
    <row r="2271" spans="1:148" x14ac:dyDescent="0.3">
      <c r="A2271" t="s">
        <v>208</v>
      </c>
      <c r="B2271" t="s">
        <v>2483</v>
      </c>
      <c r="C2271">
        <v>31.3</v>
      </c>
      <c r="D2271">
        <v>31.3</v>
      </c>
      <c r="E2271">
        <v>31</v>
      </c>
      <c r="F2271">
        <v>74</v>
      </c>
      <c r="G2271">
        <v>24</v>
      </c>
      <c r="H2271">
        <v>31</v>
      </c>
      <c r="I2271">
        <v>30</v>
      </c>
      <c r="J2271">
        <v>0</v>
      </c>
      <c r="K2271">
        <v>0</v>
      </c>
      <c r="L2271">
        <v>31</v>
      </c>
      <c r="O2271">
        <v>0</v>
      </c>
      <c r="P2271">
        <v>0</v>
      </c>
      <c r="Q2271">
        <v>0</v>
      </c>
      <c r="R2271">
        <v>78</v>
      </c>
      <c r="S2271">
        <v>86</v>
      </c>
      <c r="T2271">
        <v>0</v>
      </c>
      <c r="U2271">
        <v>0</v>
      </c>
      <c r="V2271">
        <v>348</v>
      </c>
      <c r="W2271">
        <v>26</v>
      </c>
      <c r="X2271">
        <v>1</v>
      </c>
      <c r="Y2271">
        <v>0</v>
      </c>
      <c r="Z2271" t="s">
        <v>138</v>
      </c>
      <c r="AA2271">
        <v>0</v>
      </c>
      <c r="AB2271">
        <v>331</v>
      </c>
      <c r="AC2271">
        <v>30</v>
      </c>
      <c r="AD2271">
        <v>30</v>
      </c>
      <c r="AE2271">
        <v>29.7</v>
      </c>
      <c r="AF2271">
        <v>74</v>
      </c>
      <c r="AG2271">
        <v>23</v>
      </c>
      <c r="AH2271">
        <v>30</v>
      </c>
      <c r="AJ2271">
        <v>0.5</v>
      </c>
      <c r="AK2271">
        <v>8</v>
      </c>
      <c r="AL2271">
        <v>29</v>
      </c>
      <c r="AM2271" t="s">
        <v>148</v>
      </c>
      <c r="AN2271" t="s">
        <v>147</v>
      </c>
      <c r="AO2271">
        <v>0</v>
      </c>
      <c r="AP2271">
        <v>0</v>
      </c>
      <c r="AQ2271">
        <v>0</v>
      </c>
      <c r="AR2271">
        <v>75</v>
      </c>
      <c r="AS2271">
        <v>81</v>
      </c>
      <c r="AT2271">
        <v>0</v>
      </c>
      <c r="AU2271">
        <v>0</v>
      </c>
      <c r="AV2271">
        <v>339</v>
      </c>
      <c r="AW2271">
        <v>39</v>
      </c>
      <c r="AX2271">
        <v>2</v>
      </c>
      <c r="AY2271">
        <v>0</v>
      </c>
      <c r="AZ2271" t="s">
        <v>138</v>
      </c>
      <c r="BA2271">
        <v>322</v>
      </c>
      <c r="BB2271">
        <v>0</v>
      </c>
      <c r="BM2271">
        <v>0</v>
      </c>
      <c r="BP2271">
        <v>0</v>
      </c>
      <c r="BQ2271" t="s">
        <v>140</v>
      </c>
      <c r="BR2271">
        <v>0</v>
      </c>
      <c r="BS2271">
        <v>0</v>
      </c>
      <c r="CA2271">
        <v>0</v>
      </c>
      <c r="CE2271">
        <v>0</v>
      </c>
      <c r="CF2271">
        <v>0</v>
      </c>
      <c r="CG2271">
        <v>0</v>
      </c>
      <c r="CJ2271">
        <v>0</v>
      </c>
      <c r="CK2271" t="s">
        <v>140</v>
      </c>
      <c r="CL2271">
        <v>0</v>
      </c>
      <c r="CM2271">
        <v>0</v>
      </c>
      <c r="CU2271">
        <v>0</v>
      </c>
      <c r="CY2271">
        <v>0</v>
      </c>
      <c r="CZ2271">
        <v>0</v>
      </c>
      <c r="DA2271">
        <v>0</v>
      </c>
      <c r="DD2271">
        <v>0</v>
      </c>
      <c r="DE2271" t="s">
        <v>140</v>
      </c>
      <c r="DF2271">
        <v>0</v>
      </c>
      <c r="DG2271">
        <v>0</v>
      </c>
      <c r="DR2271">
        <v>0</v>
      </c>
      <c r="DU2271">
        <v>0</v>
      </c>
      <c r="DV2271" t="s">
        <v>140</v>
      </c>
      <c r="DW2271">
        <v>0</v>
      </c>
      <c r="DX2271">
        <v>0</v>
      </c>
      <c r="DY2271">
        <v>61.5</v>
      </c>
      <c r="DZ2271">
        <v>44</v>
      </c>
      <c r="EA2271">
        <v>39.1</v>
      </c>
      <c r="EB2271">
        <v>59</v>
      </c>
      <c r="EC2271">
        <v>29.65</v>
      </c>
      <c r="ED2271">
        <v>818</v>
      </c>
      <c r="EE2271">
        <v>4.7930000000000001</v>
      </c>
      <c r="EF2271">
        <v>1</v>
      </c>
      <c r="EG2271" s="9">
        <f t="shared" si="460"/>
        <v>1.5600000000000009</v>
      </c>
      <c r="EH2271" s="9">
        <f t="shared" si="461"/>
        <v>1.5000000000000011</v>
      </c>
      <c r="EI2271" s="9">
        <f t="shared" si="462"/>
        <v>0</v>
      </c>
      <c r="EJ2271" s="9">
        <f t="shared" si="463"/>
        <v>0</v>
      </c>
      <c r="EK2271" s="3">
        <f t="shared" si="464"/>
        <v>43799</v>
      </c>
      <c r="EL2271" s="4" t="str">
        <f t="shared" si="465"/>
        <v>09:30:00 AM</v>
      </c>
      <c r="EM2271" s="5">
        <f t="shared" si="466"/>
        <v>0.375</v>
      </c>
      <c r="EN2271" s="6">
        <f t="shared" si="467"/>
        <v>0.375</v>
      </c>
      <c r="EO2271" s="7">
        <f t="shared" si="468"/>
        <v>30</v>
      </c>
      <c r="EP2271" s="7">
        <f t="shared" si="469"/>
        <v>0</v>
      </c>
      <c r="EQ2271" s="8">
        <f t="shared" si="470"/>
        <v>0.39583333333333331</v>
      </c>
      <c r="ER2271" s="10">
        <f t="shared" si="471"/>
        <v>43799.395833333336</v>
      </c>
    </row>
    <row r="2272" spans="1:148" x14ac:dyDescent="0.3">
      <c r="A2272" t="s">
        <v>208</v>
      </c>
      <c r="B2272" t="s">
        <v>2484</v>
      </c>
      <c r="C2272">
        <v>31.6</v>
      </c>
      <c r="D2272">
        <v>31.6</v>
      </c>
      <c r="E2272">
        <v>31.3</v>
      </c>
      <c r="F2272">
        <v>73</v>
      </c>
      <c r="G2272">
        <v>24</v>
      </c>
      <c r="H2272">
        <v>31</v>
      </c>
      <c r="I2272">
        <v>31</v>
      </c>
      <c r="J2272">
        <v>0</v>
      </c>
      <c r="K2272">
        <v>0</v>
      </c>
      <c r="L2272">
        <v>31</v>
      </c>
      <c r="O2272">
        <v>0</v>
      </c>
      <c r="P2272">
        <v>0</v>
      </c>
      <c r="Q2272">
        <v>0</v>
      </c>
      <c r="R2272">
        <v>103</v>
      </c>
      <c r="S2272">
        <v>137</v>
      </c>
      <c r="T2272">
        <v>0</v>
      </c>
      <c r="U2272">
        <v>0</v>
      </c>
      <c r="V2272">
        <v>349</v>
      </c>
      <c r="W2272">
        <v>26</v>
      </c>
      <c r="X2272">
        <v>1</v>
      </c>
      <c r="Y2272">
        <v>0</v>
      </c>
      <c r="Z2272" t="s">
        <v>138</v>
      </c>
      <c r="AA2272">
        <v>0</v>
      </c>
      <c r="AB2272">
        <v>331</v>
      </c>
      <c r="AC2272">
        <v>30.2</v>
      </c>
      <c r="AD2272">
        <v>30.2</v>
      </c>
      <c r="AE2272">
        <v>30</v>
      </c>
      <c r="AF2272">
        <v>76</v>
      </c>
      <c r="AG2272">
        <v>24</v>
      </c>
      <c r="AH2272">
        <v>30</v>
      </c>
      <c r="AJ2272">
        <v>1</v>
      </c>
      <c r="AK2272">
        <v>11</v>
      </c>
      <c r="AL2272">
        <v>29</v>
      </c>
      <c r="AM2272" t="s">
        <v>145</v>
      </c>
      <c r="AN2272" t="s">
        <v>147</v>
      </c>
      <c r="AO2272">
        <v>0</v>
      </c>
      <c r="AP2272">
        <v>0</v>
      </c>
      <c r="AQ2272">
        <v>0</v>
      </c>
      <c r="AR2272">
        <v>98</v>
      </c>
      <c r="AS2272">
        <v>125</v>
      </c>
      <c r="AT2272">
        <v>0</v>
      </c>
      <c r="AU2272">
        <v>0</v>
      </c>
      <c r="AV2272">
        <v>333</v>
      </c>
      <c r="AW2272">
        <v>39</v>
      </c>
      <c r="AX2272">
        <v>2</v>
      </c>
      <c r="AY2272">
        <v>0</v>
      </c>
      <c r="AZ2272" t="s">
        <v>138</v>
      </c>
      <c r="BA2272">
        <v>314</v>
      </c>
      <c r="BB2272">
        <v>2</v>
      </c>
      <c r="BM2272">
        <v>0</v>
      </c>
      <c r="BP2272">
        <v>1</v>
      </c>
      <c r="BQ2272" t="s">
        <v>140</v>
      </c>
      <c r="BR2272">
        <v>0</v>
      </c>
      <c r="BS2272">
        <v>0</v>
      </c>
      <c r="CA2272">
        <v>0</v>
      </c>
      <c r="CE2272">
        <v>0</v>
      </c>
      <c r="CF2272">
        <v>0</v>
      </c>
      <c r="CG2272">
        <v>0</v>
      </c>
      <c r="CJ2272">
        <v>1</v>
      </c>
      <c r="CK2272" t="s">
        <v>140</v>
      </c>
      <c r="CL2272">
        <v>0</v>
      </c>
      <c r="CM2272">
        <v>0</v>
      </c>
      <c r="CU2272">
        <v>0</v>
      </c>
      <c r="CY2272">
        <v>0</v>
      </c>
      <c r="CZ2272">
        <v>0</v>
      </c>
      <c r="DA2272">
        <v>0</v>
      </c>
      <c r="DD2272">
        <v>1</v>
      </c>
      <c r="DE2272" t="s">
        <v>140</v>
      </c>
      <c r="DF2272">
        <v>0</v>
      </c>
      <c r="DG2272">
        <v>0</v>
      </c>
      <c r="DR2272">
        <v>0</v>
      </c>
      <c r="DU2272">
        <v>1</v>
      </c>
      <c r="DV2272" t="s">
        <v>140</v>
      </c>
      <c r="DW2272">
        <v>0</v>
      </c>
      <c r="DX2272">
        <v>0</v>
      </c>
      <c r="DY2272">
        <v>62.5</v>
      </c>
      <c r="DZ2272">
        <v>43</v>
      </c>
      <c r="EA2272">
        <v>39.5</v>
      </c>
      <c r="EB2272">
        <v>60</v>
      </c>
      <c r="EC2272">
        <v>29.65</v>
      </c>
      <c r="ED2272">
        <v>818</v>
      </c>
      <c r="EE2272">
        <v>4.7930000000000001</v>
      </c>
      <c r="EF2272">
        <v>1</v>
      </c>
      <c r="EG2272" s="9">
        <f t="shared" si="460"/>
        <v>1.5600000000000009</v>
      </c>
      <c r="EH2272" s="9">
        <f t="shared" si="461"/>
        <v>1.5000000000000011</v>
      </c>
      <c r="EI2272" s="9">
        <f t="shared" si="462"/>
        <v>0</v>
      </c>
      <c r="EJ2272" s="9">
        <f t="shared" si="463"/>
        <v>0</v>
      </c>
      <c r="EK2272" s="3">
        <f t="shared" si="464"/>
        <v>43799</v>
      </c>
      <c r="EL2272" s="4" t="str">
        <f t="shared" si="465"/>
        <v>09:45:00 AM</v>
      </c>
      <c r="EM2272" s="5">
        <f t="shared" si="466"/>
        <v>0.375</v>
      </c>
      <c r="EN2272" s="6">
        <f t="shared" si="467"/>
        <v>0.375</v>
      </c>
      <c r="EO2272" s="7">
        <f t="shared" si="468"/>
        <v>45</v>
      </c>
      <c r="EP2272" s="7">
        <f t="shared" si="469"/>
        <v>0</v>
      </c>
      <c r="EQ2272" s="8">
        <f t="shared" si="470"/>
        <v>0.40625</v>
      </c>
      <c r="ER2272" s="10">
        <f t="shared" si="471"/>
        <v>43799.40625</v>
      </c>
    </row>
    <row r="2273" spans="1:148" x14ac:dyDescent="0.3">
      <c r="A2273" t="s">
        <v>208</v>
      </c>
      <c r="B2273" t="s">
        <v>2485</v>
      </c>
      <c r="C2273">
        <v>32.200000000000003</v>
      </c>
      <c r="D2273">
        <v>32.200000000000003</v>
      </c>
      <c r="E2273">
        <v>31.6</v>
      </c>
      <c r="F2273">
        <v>71</v>
      </c>
      <c r="G2273">
        <v>24</v>
      </c>
      <c r="H2273">
        <v>31</v>
      </c>
      <c r="I2273">
        <v>31</v>
      </c>
      <c r="J2273">
        <v>0</v>
      </c>
      <c r="K2273">
        <v>0</v>
      </c>
      <c r="L2273">
        <v>32</v>
      </c>
      <c r="O2273">
        <v>0</v>
      </c>
      <c r="P2273">
        <v>0</v>
      </c>
      <c r="Q2273">
        <v>1E-3</v>
      </c>
      <c r="R2273">
        <v>132</v>
      </c>
      <c r="S2273">
        <v>148</v>
      </c>
      <c r="T2273">
        <v>0</v>
      </c>
      <c r="U2273">
        <v>0</v>
      </c>
      <c r="V2273">
        <v>342</v>
      </c>
      <c r="W2273">
        <v>27</v>
      </c>
      <c r="X2273">
        <v>1</v>
      </c>
      <c r="Y2273">
        <v>0</v>
      </c>
      <c r="Z2273" t="s">
        <v>138</v>
      </c>
      <c r="AA2273">
        <v>0</v>
      </c>
      <c r="AB2273">
        <v>325</v>
      </c>
      <c r="AC2273">
        <v>30.7</v>
      </c>
      <c r="AD2273">
        <v>30.7</v>
      </c>
      <c r="AE2273">
        <v>30.2</v>
      </c>
      <c r="AF2273">
        <v>70</v>
      </c>
      <c r="AG2273">
        <v>22</v>
      </c>
      <c r="AH2273">
        <v>30</v>
      </c>
      <c r="AJ2273">
        <v>1.8</v>
      </c>
      <c r="AK2273">
        <v>12</v>
      </c>
      <c r="AL2273">
        <v>27</v>
      </c>
      <c r="AM2273" t="s">
        <v>145</v>
      </c>
      <c r="AN2273" t="s">
        <v>147</v>
      </c>
      <c r="AO2273">
        <v>0</v>
      </c>
      <c r="AP2273">
        <v>0</v>
      </c>
      <c r="AQ2273">
        <v>0</v>
      </c>
      <c r="AR2273">
        <v>124</v>
      </c>
      <c r="AS2273">
        <v>137</v>
      </c>
      <c r="AT2273">
        <v>0</v>
      </c>
      <c r="AU2273">
        <v>0</v>
      </c>
      <c r="AV2273">
        <v>338</v>
      </c>
      <c r="AW2273">
        <v>39</v>
      </c>
      <c r="AX2273">
        <v>2</v>
      </c>
      <c r="AY2273">
        <v>0</v>
      </c>
      <c r="AZ2273" t="s">
        <v>138</v>
      </c>
      <c r="BA2273">
        <v>317</v>
      </c>
      <c r="BB2273">
        <v>4</v>
      </c>
      <c r="BM2273">
        <v>0</v>
      </c>
      <c r="BP2273">
        <v>0</v>
      </c>
      <c r="BQ2273" t="s">
        <v>140</v>
      </c>
      <c r="BR2273">
        <v>0</v>
      </c>
      <c r="BS2273">
        <v>0</v>
      </c>
      <c r="CA2273">
        <v>0</v>
      </c>
      <c r="CE2273">
        <v>0</v>
      </c>
      <c r="CF2273">
        <v>0</v>
      </c>
      <c r="CG2273">
        <v>0</v>
      </c>
      <c r="CJ2273">
        <v>0</v>
      </c>
      <c r="CK2273" t="s">
        <v>140</v>
      </c>
      <c r="CL2273">
        <v>0</v>
      </c>
      <c r="CM2273">
        <v>0</v>
      </c>
      <c r="CU2273">
        <v>0</v>
      </c>
      <c r="CY2273">
        <v>0</v>
      </c>
      <c r="CZ2273">
        <v>0</v>
      </c>
      <c r="DA2273">
        <v>0</v>
      </c>
      <c r="DD2273">
        <v>0</v>
      </c>
      <c r="DE2273" t="s">
        <v>140</v>
      </c>
      <c r="DF2273">
        <v>0</v>
      </c>
      <c r="DG2273">
        <v>0</v>
      </c>
      <c r="DR2273">
        <v>0</v>
      </c>
      <c r="DU2273">
        <v>0</v>
      </c>
      <c r="DV2273" t="s">
        <v>140</v>
      </c>
      <c r="DW2273">
        <v>0</v>
      </c>
      <c r="DX2273">
        <v>0</v>
      </c>
      <c r="DY2273">
        <v>62.9</v>
      </c>
      <c r="DZ2273">
        <v>43</v>
      </c>
      <c r="EA2273">
        <v>39.799999999999997</v>
      </c>
      <c r="EB2273">
        <v>60</v>
      </c>
      <c r="EC2273">
        <v>29.66</v>
      </c>
      <c r="ED2273">
        <v>818</v>
      </c>
      <c r="EE2273">
        <v>4.7930000000000001</v>
      </c>
      <c r="EF2273">
        <v>1</v>
      </c>
      <c r="EG2273" s="9">
        <f t="shared" si="460"/>
        <v>1.5600000000000009</v>
      </c>
      <c r="EH2273" s="9">
        <f t="shared" si="461"/>
        <v>1.5000000000000011</v>
      </c>
      <c r="EI2273" s="9">
        <f t="shared" si="462"/>
        <v>0</v>
      </c>
      <c r="EJ2273" s="9">
        <f t="shared" si="463"/>
        <v>0</v>
      </c>
      <c r="EK2273" s="3">
        <f t="shared" si="464"/>
        <v>43799</v>
      </c>
      <c r="EL2273" s="4" t="str">
        <f t="shared" si="465"/>
        <v>10:00:00 AM</v>
      </c>
      <c r="EM2273" s="5">
        <f t="shared" si="466"/>
        <v>0.41666666666666669</v>
      </c>
      <c r="EN2273" s="6">
        <f t="shared" si="467"/>
        <v>0.41666666666666669</v>
      </c>
      <c r="EO2273" s="7">
        <f t="shared" si="468"/>
        <v>0</v>
      </c>
      <c r="EP2273" s="7">
        <f t="shared" si="469"/>
        <v>0</v>
      </c>
      <c r="EQ2273" s="8">
        <f t="shared" si="470"/>
        <v>0.41666666666666669</v>
      </c>
      <c r="ER2273" s="10">
        <f t="shared" si="471"/>
        <v>43799.416666666664</v>
      </c>
    </row>
    <row r="2274" spans="1:148" x14ac:dyDescent="0.3">
      <c r="A2274" t="s">
        <v>208</v>
      </c>
      <c r="B2274" t="s">
        <v>2486</v>
      </c>
      <c r="C2274">
        <v>33.1</v>
      </c>
      <c r="D2274">
        <v>33.1</v>
      </c>
      <c r="E2274">
        <v>32.200000000000003</v>
      </c>
      <c r="F2274">
        <v>69</v>
      </c>
      <c r="G2274">
        <v>24</v>
      </c>
      <c r="H2274">
        <v>32</v>
      </c>
      <c r="I2274">
        <v>33</v>
      </c>
      <c r="J2274">
        <v>0</v>
      </c>
      <c r="K2274">
        <v>0</v>
      </c>
      <c r="L2274">
        <v>32</v>
      </c>
      <c r="O2274">
        <v>0</v>
      </c>
      <c r="P2274">
        <v>0</v>
      </c>
      <c r="Q2274">
        <v>0</v>
      </c>
      <c r="R2274">
        <v>187</v>
      </c>
      <c r="S2274">
        <v>207</v>
      </c>
      <c r="T2274">
        <v>0</v>
      </c>
      <c r="U2274">
        <v>0</v>
      </c>
      <c r="V2274">
        <v>342</v>
      </c>
      <c r="W2274">
        <v>28</v>
      </c>
      <c r="X2274">
        <v>1</v>
      </c>
      <c r="Y2274">
        <v>0</v>
      </c>
      <c r="Z2274" t="s">
        <v>138</v>
      </c>
      <c r="AA2274">
        <v>0</v>
      </c>
      <c r="AB2274">
        <v>327</v>
      </c>
      <c r="AC2274">
        <v>31.3</v>
      </c>
      <c r="AD2274">
        <v>31.3</v>
      </c>
      <c r="AE2274">
        <v>30.7</v>
      </c>
      <c r="AF2274">
        <v>70</v>
      </c>
      <c r="AG2274">
        <v>23</v>
      </c>
      <c r="AH2274">
        <v>31</v>
      </c>
      <c r="AJ2274">
        <v>0.4</v>
      </c>
      <c r="AK2274">
        <v>8</v>
      </c>
      <c r="AL2274">
        <v>30</v>
      </c>
      <c r="AM2274" t="s">
        <v>143</v>
      </c>
      <c r="AN2274" t="s">
        <v>145</v>
      </c>
      <c r="AO2274">
        <v>0</v>
      </c>
      <c r="AP2274">
        <v>0</v>
      </c>
      <c r="AQ2274">
        <v>0</v>
      </c>
      <c r="AR2274">
        <v>174</v>
      </c>
      <c r="AS2274">
        <v>190</v>
      </c>
      <c r="AT2274">
        <v>0</v>
      </c>
      <c r="AU2274">
        <v>0</v>
      </c>
      <c r="AV2274">
        <v>334</v>
      </c>
      <c r="AW2274">
        <v>40</v>
      </c>
      <c r="AX2274">
        <v>2</v>
      </c>
      <c r="AY2274">
        <v>0</v>
      </c>
      <c r="AZ2274" t="s">
        <v>138</v>
      </c>
      <c r="BA2274">
        <v>319</v>
      </c>
      <c r="BB2274">
        <v>0</v>
      </c>
      <c r="BM2274">
        <v>0</v>
      </c>
      <c r="BP2274">
        <v>1</v>
      </c>
      <c r="BQ2274" t="s">
        <v>140</v>
      </c>
      <c r="BR2274">
        <v>0</v>
      </c>
      <c r="BS2274">
        <v>0</v>
      </c>
      <c r="CA2274">
        <v>0</v>
      </c>
      <c r="CE2274">
        <v>0</v>
      </c>
      <c r="CF2274">
        <v>0</v>
      </c>
      <c r="CG2274">
        <v>0</v>
      </c>
      <c r="CJ2274">
        <v>1</v>
      </c>
      <c r="CK2274" t="s">
        <v>140</v>
      </c>
      <c r="CL2274">
        <v>0</v>
      </c>
      <c r="CM2274">
        <v>0</v>
      </c>
      <c r="CU2274">
        <v>0</v>
      </c>
      <c r="CY2274">
        <v>0</v>
      </c>
      <c r="CZ2274">
        <v>0</v>
      </c>
      <c r="DA2274">
        <v>0</v>
      </c>
      <c r="DD2274">
        <v>1</v>
      </c>
      <c r="DE2274" t="s">
        <v>140</v>
      </c>
      <c r="DF2274">
        <v>0</v>
      </c>
      <c r="DG2274">
        <v>0</v>
      </c>
      <c r="DR2274">
        <v>0</v>
      </c>
      <c r="DU2274">
        <v>1</v>
      </c>
      <c r="DV2274" t="s">
        <v>140</v>
      </c>
      <c r="DW2274">
        <v>0</v>
      </c>
      <c r="DX2274">
        <v>0</v>
      </c>
      <c r="DY2274">
        <v>63.7</v>
      </c>
      <c r="DZ2274">
        <v>43</v>
      </c>
      <c r="EA2274">
        <v>40.6</v>
      </c>
      <c r="EB2274">
        <v>61</v>
      </c>
      <c r="EC2274">
        <v>29.66</v>
      </c>
      <c r="ED2274">
        <v>818</v>
      </c>
      <c r="EE2274">
        <v>4.7930000000000001</v>
      </c>
      <c r="EF2274">
        <v>1</v>
      </c>
      <c r="EG2274" s="9">
        <f t="shared" si="460"/>
        <v>1.5600000000000009</v>
      </c>
      <c r="EH2274" s="9">
        <f t="shared" si="461"/>
        <v>1.5000000000000011</v>
      </c>
      <c r="EI2274" s="9">
        <f t="shared" si="462"/>
        <v>0</v>
      </c>
      <c r="EJ2274" s="9">
        <f t="shared" si="463"/>
        <v>0</v>
      </c>
      <c r="EK2274" s="3">
        <f t="shared" si="464"/>
        <v>43799</v>
      </c>
      <c r="EL2274" s="4" t="str">
        <f t="shared" si="465"/>
        <v>10:15:00 AM</v>
      </c>
      <c r="EM2274" s="5">
        <f t="shared" si="466"/>
        <v>0.41666666666666669</v>
      </c>
      <c r="EN2274" s="6">
        <f t="shared" si="467"/>
        <v>0.41666666666666669</v>
      </c>
      <c r="EO2274" s="7">
        <f t="shared" si="468"/>
        <v>15</v>
      </c>
      <c r="EP2274" s="7">
        <f t="shared" si="469"/>
        <v>0</v>
      </c>
      <c r="EQ2274" s="8">
        <f t="shared" si="470"/>
        <v>0.42708333333333337</v>
      </c>
      <c r="ER2274" s="10">
        <f t="shared" si="471"/>
        <v>43799.427083333336</v>
      </c>
    </row>
    <row r="2275" spans="1:148" x14ac:dyDescent="0.3">
      <c r="A2275" t="s">
        <v>208</v>
      </c>
      <c r="B2275" t="s">
        <v>2487</v>
      </c>
      <c r="C2275">
        <v>33.5</v>
      </c>
      <c r="D2275">
        <v>33.5</v>
      </c>
      <c r="E2275">
        <v>33.1</v>
      </c>
      <c r="F2275">
        <v>67</v>
      </c>
      <c r="G2275">
        <v>24</v>
      </c>
      <c r="H2275">
        <v>33</v>
      </c>
      <c r="I2275">
        <v>34</v>
      </c>
      <c r="J2275">
        <v>0</v>
      </c>
      <c r="K2275">
        <v>0</v>
      </c>
      <c r="L2275">
        <v>33</v>
      </c>
      <c r="O2275">
        <v>0</v>
      </c>
      <c r="P2275">
        <v>0</v>
      </c>
      <c r="Q2275">
        <v>0</v>
      </c>
      <c r="R2275">
        <v>206</v>
      </c>
      <c r="S2275">
        <v>225</v>
      </c>
      <c r="T2275">
        <v>0</v>
      </c>
      <c r="U2275">
        <v>0</v>
      </c>
      <c r="V2275">
        <v>350</v>
      </c>
      <c r="W2275">
        <v>26</v>
      </c>
      <c r="X2275">
        <v>1</v>
      </c>
      <c r="Y2275">
        <v>0</v>
      </c>
      <c r="Z2275" t="s">
        <v>138</v>
      </c>
      <c r="AA2275">
        <v>0</v>
      </c>
      <c r="AB2275">
        <v>333</v>
      </c>
      <c r="AC2275">
        <v>31.7</v>
      </c>
      <c r="AD2275">
        <v>31.7</v>
      </c>
      <c r="AE2275">
        <v>31.3</v>
      </c>
      <c r="AF2275">
        <v>68</v>
      </c>
      <c r="AG2275">
        <v>22</v>
      </c>
      <c r="AH2275">
        <v>31</v>
      </c>
      <c r="AJ2275">
        <v>0.2</v>
      </c>
      <c r="AK2275">
        <v>6</v>
      </c>
      <c r="AL2275">
        <v>31</v>
      </c>
      <c r="AM2275" t="s">
        <v>147</v>
      </c>
      <c r="AN2275" t="s">
        <v>147</v>
      </c>
      <c r="AO2275">
        <v>0</v>
      </c>
      <c r="AP2275">
        <v>0</v>
      </c>
      <c r="AQ2275">
        <v>0</v>
      </c>
      <c r="AR2275">
        <v>192</v>
      </c>
      <c r="AS2275">
        <v>209</v>
      </c>
      <c r="AT2275">
        <v>0.5</v>
      </c>
      <c r="AU2275">
        <v>0.5</v>
      </c>
      <c r="AV2275">
        <v>330</v>
      </c>
      <c r="AW2275">
        <v>40</v>
      </c>
      <c r="AX2275">
        <v>2</v>
      </c>
      <c r="AY2275">
        <v>0</v>
      </c>
      <c r="AZ2275" t="s">
        <v>138</v>
      </c>
      <c r="BA2275">
        <v>312</v>
      </c>
      <c r="BB2275">
        <v>1</v>
      </c>
      <c r="BM2275">
        <v>0</v>
      </c>
      <c r="BP2275">
        <v>1</v>
      </c>
      <c r="BQ2275" t="s">
        <v>144</v>
      </c>
      <c r="BR2275">
        <v>0</v>
      </c>
      <c r="BS2275">
        <v>0</v>
      </c>
      <c r="CA2275">
        <v>0</v>
      </c>
      <c r="CE2275">
        <v>0</v>
      </c>
      <c r="CF2275">
        <v>0</v>
      </c>
      <c r="CG2275">
        <v>0</v>
      </c>
      <c r="CJ2275">
        <v>1</v>
      </c>
      <c r="CK2275" t="s">
        <v>144</v>
      </c>
      <c r="CL2275">
        <v>0</v>
      </c>
      <c r="CM2275">
        <v>0</v>
      </c>
      <c r="CU2275">
        <v>0</v>
      </c>
      <c r="CY2275">
        <v>0</v>
      </c>
      <c r="CZ2275">
        <v>0</v>
      </c>
      <c r="DA2275">
        <v>0</v>
      </c>
      <c r="DD2275">
        <v>1</v>
      </c>
      <c r="DE2275" t="s">
        <v>144</v>
      </c>
      <c r="DF2275">
        <v>0</v>
      </c>
      <c r="DG2275">
        <v>0</v>
      </c>
      <c r="DR2275">
        <v>0</v>
      </c>
      <c r="DU2275">
        <v>1</v>
      </c>
      <c r="DV2275" t="s">
        <v>144</v>
      </c>
      <c r="DW2275">
        <v>0</v>
      </c>
      <c r="DX2275">
        <v>0</v>
      </c>
      <c r="DY2275">
        <v>63.5</v>
      </c>
      <c r="DZ2275">
        <v>43</v>
      </c>
      <c r="EA2275">
        <v>40.4</v>
      </c>
      <c r="EB2275">
        <v>61</v>
      </c>
      <c r="EC2275">
        <v>29.66</v>
      </c>
      <c r="ED2275">
        <v>818</v>
      </c>
      <c r="EE2275">
        <v>4.7930000000000001</v>
      </c>
      <c r="EF2275">
        <v>1</v>
      </c>
      <c r="EG2275" s="9">
        <f t="shared" si="460"/>
        <v>1.5600000000000009</v>
      </c>
      <c r="EH2275" s="9">
        <f t="shared" si="461"/>
        <v>1.5000000000000011</v>
      </c>
      <c r="EI2275" s="9">
        <f t="shared" si="462"/>
        <v>0</v>
      </c>
      <c r="EJ2275" s="9">
        <f t="shared" si="463"/>
        <v>0</v>
      </c>
      <c r="EK2275" s="3">
        <f t="shared" si="464"/>
        <v>43799</v>
      </c>
      <c r="EL2275" s="4" t="str">
        <f t="shared" si="465"/>
        <v>10:30:00 AM</v>
      </c>
      <c r="EM2275" s="5">
        <f t="shared" si="466"/>
        <v>0.41666666666666669</v>
      </c>
      <c r="EN2275" s="6">
        <f t="shared" si="467"/>
        <v>0.41666666666666669</v>
      </c>
      <c r="EO2275" s="7">
        <f t="shared" si="468"/>
        <v>30</v>
      </c>
      <c r="EP2275" s="7">
        <f t="shared" si="469"/>
        <v>0</v>
      </c>
      <c r="EQ2275" s="8">
        <f t="shared" si="470"/>
        <v>0.4375</v>
      </c>
      <c r="ER2275" s="10">
        <f t="shared" si="471"/>
        <v>43799.4375</v>
      </c>
    </row>
    <row r="2276" spans="1:148" x14ac:dyDescent="0.3">
      <c r="A2276" t="s">
        <v>208</v>
      </c>
      <c r="B2276" t="s">
        <v>2488</v>
      </c>
      <c r="C2276">
        <v>33.799999999999997</v>
      </c>
      <c r="D2276">
        <v>33.799999999999997</v>
      </c>
      <c r="E2276">
        <v>33.5</v>
      </c>
      <c r="F2276">
        <v>67</v>
      </c>
      <c r="G2276">
        <v>24</v>
      </c>
      <c r="H2276">
        <v>33</v>
      </c>
      <c r="I2276">
        <v>35</v>
      </c>
      <c r="J2276">
        <v>0</v>
      </c>
      <c r="K2276">
        <v>0</v>
      </c>
      <c r="L2276">
        <v>34</v>
      </c>
      <c r="O2276">
        <v>0</v>
      </c>
      <c r="P2276">
        <v>0</v>
      </c>
      <c r="Q2276">
        <v>0</v>
      </c>
      <c r="R2276">
        <v>215</v>
      </c>
      <c r="S2276">
        <v>239</v>
      </c>
      <c r="T2276">
        <v>0</v>
      </c>
      <c r="U2276">
        <v>0</v>
      </c>
      <c r="V2276">
        <v>350</v>
      </c>
      <c r="W2276">
        <v>26</v>
      </c>
      <c r="X2276">
        <v>1</v>
      </c>
      <c r="Y2276">
        <v>0</v>
      </c>
      <c r="Z2276" t="s">
        <v>138</v>
      </c>
      <c r="AA2276">
        <v>0</v>
      </c>
      <c r="AB2276">
        <v>333</v>
      </c>
      <c r="AC2276">
        <v>32.4</v>
      </c>
      <c r="AD2276">
        <v>32.4</v>
      </c>
      <c r="AE2276">
        <v>31.7</v>
      </c>
      <c r="AF2276">
        <v>67</v>
      </c>
      <c r="AG2276">
        <v>23</v>
      </c>
      <c r="AH2276">
        <v>31</v>
      </c>
      <c r="AJ2276">
        <v>0.8</v>
      </c>
      <c r="AK2276">
        <v>11</v>
      </c>
      <c r="AL2276">
        <v>32</v>
      </c>
      <c r="AM2276" t="s">
        <v>147</v>
      </c>
      <c r="AN2276" t="s">
        <v>148</v>
      </c>
      <c r="AO2276">
        <v>0</v>
      </c>
      <c r="AP2276">
        <v>0</v>
      </c>
      <c r="AQ2276">
        <v>0</v>
      </c>
      <c r="AR2276">
        <v>202</v>
      </c>
      <c r="AS2276">
        <v>223</v>
      </c>
      <c r="AT2276">
        <v>0.6</v>
      </c>
      <c r="AU2276">
        <v>0.6</v>
      </c>
      <c r="AV2276">
        <v>337</v>
      </c>
      <c r="AW2276">
        <v>39</v>
      </c>
      <c r="AX2276">
        <v>2</v>
      </c>
      <c r="AY2276">
        <v>0</v>
      </c>
      <c r="AZ2276" t="s">
        <v>138</v>
      </c>
      <c r="BA2276">
        <v>320</v>
      </c>
      <c r="BB2276">
        <v>0</v>
      </c>
      <c r="BM2276">
        <v>0</v>
      </c>
      <c r="BP2276">
        <v>0</v>
      </c>
      <c r="BQ2276" t="s">
        <v>140</v>
      </c>
      <c r="BR2276">
        <v>0</v>
      </c>
      <c r="BS2276">
        <v>0</v>
      </c>
      <c r="CA2276">
        <v>0</v>
      </c>
      <c r="CE2276">
        <v>0</v>
      </c>
      <c r="CF2276">
        <v>0</v>
      </c>
      <c r="CG2276">
        <v>0</v>
      </c>
      <c r="CJ2276">
        <v>0</v>
      </c>
      <c r="CK2276" t="s">
        <v>140</v>
      </c>
      <c r="CL2276">
        <v>0</v>
      </c>
      <c r="CM2276">
        <v>0</v>
      </c>
      <c r="CU2276">
        <v>0</v>
      </c>
      <c r="CY2276">
        <v>0</v>
      </c>
      <c r="CZ2276">
        <v>0</v>
      </c>
      <c r="DA2276">
        <v>0</v>
      </c>
      <c r="DD2276">
        <v>0</v>
      </c>
      <c r="DE2276" t="s">
        <v>140</v>
      </c>
      <c r="DF2276">
        <v>0</v>
      </c>
      <c r="DG2276">
        <v>0</v>
      </c>
      <c r="DR2276">
        <v>0</v>
      </c>
      <c r="DU2276">
        <v>0</v>
      </c>
      <c r="DV2276" t="s">
        <v>140</v>
      </c>
      <c r="DW2276">
        <v>0</v>
      </c>
      <c r="DX2276">
        <v>0</v>
      </c>
      <c r="DY2276">
        <v>63.5</v>
      </c>
      <c r="DZ2276">
        <v>43</v>
      </c>
      <c r="EA2276">
        <v>40.4</v>
      </c>
      <c r="EB2276">
        <v>61</v>
      </c>
      <c r="EC2276">
        <v>29.67</v>
      </c>
      <c r="ED2276">
        <v>818</v>
      </c>
      <c r="EE2276">
        <v>4.7930000000000001</v>
      </c>
      <c r="EF2276">
        <v>1</v>
      </c>
      <c r="EG2276" s="9">
        <f t="shared" si="460"/>
        <v>1.5600000000000009</v>
      </c>
      <c r="EH2276" s="9">
        <f t="shared" si="461"/>
        <v>1.5000000000000011</v>
      </c>
      <c r="EI2276" s="9">
        <f t="shared" si="462"/>
        <v>0</v>
      </c>
      <c r="EJ2276" s="9">
        <f t="shared" si="463"/>
        <v>0</v>
      </c>
      <c r="EK2276" s="3">
        <f t="shared" si="464"/>
        <v>43799</v>
      </c>
      <c r="EL2276" s="4" t="str">
        <f t="shared" si="465"/>
        <v>10:45:00 AM</v>
      </c>
      <c r="EM2276" s="5">
        <f t="shared" si="466"/>
        <v>0.41666666666666669</v>
      </c>
      <c r="EN2276" s="6">
        <f t="shared" si="467"/>
        <v>0.41666666666666669</v>
      </c>
      <c r="EO2276" s="7">
        <f t="shared" si="468"/>
        <v>45</v>
      </c>
      <c r="EP2276" s="7">
        <f t="shared" si="469"/>
        <v>0</v>
      </c>
      <c r="EQ2276" s="8">
        <f t="shared" si="470"/>
        <v>0.44791666666666669</v>
      </c>
      <c r="ER2276" s="10">
        <f t="shared" si="471"/>
        <v>43799.447916666664</v>
      </c>
    </row>
    <row r="2277" spans="1:148" x14ac:dyDescent="0.3">
      <c r="A2277" t="s">
        <v>208</v>
      </c>
      <c r="B2277" t="s">
        <v>2489</v>
      </c>
      <c r="C2277">
        <v>34.5</v>
      </c>
      <c r="D2277">
        <v>34.5</v>
      </c>
      <c r="E2277">
        <v>33.799999999999997</v>
      </c>
      <c r="F2277">
        <v>65</v>
      </c>
      <c r="G2277">
        <v>24</v>
      </c>
      <c r="H2277">
        <v>34</v>
      </c>
      <c r="I2277">
        <v>36</v>
      </c>
      <c r="J2277">
        <v>0</v>
      </c>
      <c r="K2277">
        <v>0</v>
      </c>
      <c r="L2277">
        <v>34</v>
      </c>
      <c r="O2277">
        <v>0</v>
      </c>
      <c r="P2277">
        <v>0</v>
      </c>
      <c r="Q2277">
        <v>3.0000000000000001E-3</v>
      </c>
      <c r="R2277">
        <v>227</v>
      </c>
      <c r="S2277">
        <v>241</v>
      </c>
      <c r="T2277">
        <v>0</v>
      </c>
      <c r="U2277">
        <v>0</v>
      </c>
      <c r="V2277">
        <v>351</v>
      </c>
      <c r="W2277">
        <v>28</v>
      </c>
      <c r="X2277">
        <v>1</v>
      </c>
      <c r="Y2277">
        <v>0</v>
      </c>
      <c r="Z2277" t="s">
        <v>138</v>
      </c>
      <c r="AA2277">
        <v>0</v>
      </c>
      <c r="AB2277">
        <v>333</v>
      </c>
      <c r="AC2277">
        <v>32.6</v>
      </c>
      <c r="AD2277">
        <v>32.6</v>
      </c>
      <c r="AE2277">
        <v>32.4</v>
      </c>
      <c r="AF2277">
        <v>64</v>
      </c>
      <c r="AG2277">
        <v>22</v>
      </c>
      <c r="AH2277">
        <v>32</v>
      </c>
      <c r="AJ2277">
        <v>0.3</v>
      </c>
      <c r="AK2277">
        <v>6</v>
      </c>
      <c r="AL2277">
        <v>32</v>
      </c>
      <c r="AM2277" t="s">
        <v>145</v>
      </c>
      <c r="AN2277" t="s">
        <v>147</v>
      </c>
      <c r="AO2277">
        <v>0</v>
      </c>
      <c r="AP2277">
        <v>0</v>
      </c>
      <c r="AQ2277">
        <v>0</v>
      </c>
      <c r="AR2277">
        <v>211</v>
      </c>
      <c r="AS2277">
        <v>223</v>
      </c>
      <c r="AT2277">
        <v>0.6</v>
      </c>
      <c r="AU2277">
        <v>0.6</v>
      </c>
      <c r="AV2277">
        <v>342</v>
      </c>
      <c r="AW2277">
        <v>39</v>
      </c>
      <c r="AX2277">
        <v>2</v>
      </c>
      <c r="AY2277">
        <v>0</v>
      </c>
      <c r="AZ2277" t="s">
        <v>138</v>
      </c>
      <c r="BA2277">
        <v>324</v>
      </c>
      <c r="BB2277">
        <v>0</v>
      </c>
      <c r="BM2277">
        <v>0</v>
      </c>
      <c r="BP2277">
        <v>1</v>
      </c>
      <c r="BQ2277" t="s">
        <v>140</v>
      </c>
      <c r="BR2277">
        <v>0</v>
      </c>
      <c r="BS2277">
        <v>0</v>
      </c>
      <c r="CA2277">
        <v>0</v>
      </c>
      <c r="CE2277">
        <v>0</v>
      </c>
      <c r="CF2277">
        <v>0</v>
      </c>
      <c r="CG2277">
        <v>0</v>
      </c>
      <c r="CJ2277">
        <v>1</v>
      </c>
      <c r="CK2277" t="s">
        <v>140</v>
      </c>
      <c r="CL2277">
        <v>0</v>
      </c>
      <c r="CM2277">
        <v>0</v>
      </c>
      <c r="CU2277">
        <v>0</v>
      </c>
      <c r="CY2277">
        <v>0</v>
      </c>
      <c r="CZ2277">
        <v>0</v>
      </c>
      <c r="DA2277">
        <v>0</v>
      </c>
      <c r="DD2277">
        <v>1</v>
      </c>
      <c r="DE2277" t="s">
        <v>140</v>
      </c>
      <c r="DF2277">
        <v>0</v>
      </c>
      <c r="DG2277">
        <v>0</v>
      </c>
      <c r="DR2277">
        <v>0</v>
      </c>
      <c r="DU2277">
        <v>1</v>
      </c>
      <c r="DV2277" t="s">
        <v>140</v>
      </c>
      <c r="DW2277">
        <v>0</v>
      </c>
      <c r="DX2277">
        <v>0</v>
      </c>
      <c r="DY2277">
        <v>63.6</v>
      </c>
      <c r="DZ2277">
        <v>43</v>
      </c>
      <c r="EA2277">
        <v>40.5</v>
      </c>
      <c r="EB2277">
        <v>61</v>
      </c>
      <c r="EC2277">
        <v>29.66</v>
      </c>
      <c r="ED2277">
        <v>818</v>
      </c>
      <c r="EE2277">
        <v>4.7930000000000001</v>
      </c>
      <c r="EF2277">
        <v>1</v>
      </c>
      <c r="EG2277" s="9">
        <f t="shared" si="460"/>
        <v>1.5600000000000009</v>
      </c>
      <c r="EH2277" s="9">
        <f t="shared" si="461"/>
        <v>1.5000000000000011</v>
      </c>
      <c r="EI2277" s="9">
        <f t="shared" si="462"/>
        <v>0</v>
      </c>
      <c r="EJ2277" s="9">
        <f t="shared" si="463"/>
        <v>0</v>
      </c>
      <c r="EK2277" s="3">
        <f t="shared" si="464"/>
        <v>43799</v>
      </c>
      <c r="EL2277" s="4" t="str">
        <f t="shared" si="465"/>
        <v>11:00:00 AM</v>
      </c>
      <c r="EM2277" s="5">
        <f t="shared" si="466"/>
        <v>0.45833333333333331</v>
      </c>
      <c r="EN2277" s="6">
        <f t="shared" si="467"/>
        <v>0.45833333333333331</v>
      </c>
      <c r="EO2277" s="7">
        <f t="shared" si="468"/>
        <v>0</v>
      </c>
      <c r="EP2277" s="7">
        <f t="shared" si="469"/>
        <v>0</v>
      </c>
      <c r="EQ2277" s="8">
        <f t="shared" si="470"/>
        <v>0.45833333333333331</v>
      </c>
      <c r="ER2277" s="10">
        <f t="shared" si="471"/>
        <v>43799.458333333336</v>
      </c>
    </row>
    <row r="2278" spans="1:148" x14ac:dyDescent="0.3">
      <c r="A2278" t="s">
        <v>208</v>
      </c>
      <c r="B2278" t="s">
        <v>2490</v>
      </c>
      <c r="C2278">
        <v>35</v>
      </c>
      <c r="D2278">
        <v>35</v>
      </c>
      <c r="E2278">
        <v>34.5</v>
      </c>
      <c r="F2278">
        <v>64</v>
      </c>
      <c r="G2278">
        <v>24</v>
      </c>
      <c r="H2278">
        <v>34</v>
      </c>
      <c r="I2278">
        <v>37</v>
      </c>
      <c r="J2278">
        <v>0</v>
      </c>
      <c r="K2278">
        <v>0</v>
      </c>
      <c r="L2278">
        <v>35</v>
      </c>
      <c r="O2278">
        <v>0</v>
      </c>
      <c r="P2278">
        <v>0</v>
      </c>
      <c r="Q2278">
        <v>0</v>
      </c>
      <c r="R2278">
        <v>247</v>
      </c>
      <c r="S2278">
        <v>290</v>
      </c>
      <c r="T2278">
        <v>0</v>
      </c>
      <c r="U2278">
        <v>0</v>
      </c>
      <c r="V2278">
        <v>345</v>
      </c>
      <c r="W2278">
        <v>24</v>
      </c>
      <c r="X2278">
        <v>1</v>
      </c>
      <c r="Y2278">
        <v>0</v>
      </c>
      <c r="Z2278" t="s">
        <v>138</v>
      </c>
      <c r="AA2278">
        <v>0</v>
      </c>
      <c r="AB2278">
        <v>328</v>
      </c>
      <c r="AC2278">
        <v>33.1</v>
      </c>
      <c r="AD2278">
        <v>33.1</v>
      </c>
      <c r="AE2278">
        <v>32.6</v>
      </c>
      <c r="AF2278">
        <v>63</v>
      </c>
      <c r="AG2278">
        <v>22</v>
      </c>
      <c r="AH2278">
        <v>32</v>
      </c>
      <c r="AJ2278">
        <v>0.2</v>
      </c>
      <c r="AK2278">
        <v>4</v>
      </c>
      <c r="AL2278">
        <v>33</v>
      </c>
      <c r="AM2278" t="s">
        <v>145</v>
      </c>
      <c r="AN2278" t="s">
        <v>148</v>
      </c>
      <c r="AO2278">
        <v>0</v>
      </c>
      <c r="AP2278">
        <v>0</v>
      </c>
      <c r="AQ2278">
        <v>0</v>
      </c>
      <c r="AR2278">
        <v>226</v>
      </c>
      <c r="AS2278">
        <v>267</v>
      </c>
      <c r="AT2278">
        <v>0.8</v>
      </c>
      <c r="AU2278">
        <v>0.8</v>
      </c>
      <c r="AV2278">
        <v>340</v>
      </c>
      <c r="AW2278">
        <v>40</v>
      </c>
      <c r="AX2278">
        <v>2</v>
      </c>
      <c r="AY2278">
        <v>0</v>
      </c>
      <c r="AZ2278" t="s">
        <v>138</v>
      </c>
      <c r="BA2278">
        <v>323</v>
      </c>
      <c r="BB2278">
        <v>0</v>
      </c>
      <c r="BM2278">
        <v>0</v>
      </c>
      <c r="BP2278">
        <v>0</v>
      </c>
      <c r="BQ2278" t="s">
        <v>140</v>
      </c>
      <c r="BR2278">
        <v>0</v>
      </c>
      <c r="BS2278">
        <v>0</v>
      </c>
      <c r="CA2278">
        <v>0</v>
      </c>
      <c r="CE2278">
        <v>0</v>
      </c>
      <c r="CF2278">
        <v>0</v>
      </c>
      <c r="CG2278">
        <v>0</v>
      </c>
      <c r="CJ2278">
        <v>0</v>
      </c>
      <c r="CK2278" t="s">
        <v>140</v>
      </c>
      <c r="CL2278">
        <v>0</v>
      </c>
      <c r="CM2278">
        <v>0</v>
      </c>
      <c r="CU2278">
        <v>0</v>
      </c>
      <c r="CY2278">
        <v>0</v>
      </c>
      <c r="CZ2278">
        <v>0</v>
      </c>
      <c r="DA2278">
        <v>0</v>
      </c>
      <c r="DD2278">
        <v>0</v>
      </c>
      <c r="DE2278" t="s">
        <v>140</v>
      </c>
      <c r="DF2278">
        <v>0</v>
      </c>
      <c r="DG2278">
        <v>0</v>
      </c>
      <c r="DR2278">
        <v>0</v>
      </c>
      <c r="DU2278">
        <v>0</v>
      </c>
      <c r="DV2278" t="s">
        <v>140</v>
      </c>
      <c r="DW2278">
        <v>0</v>
      </c>
      <c r="DX2278">
        <v>0</v>
      </c>
      <c r="DY2278">
        <v>63.2</v>
      </c>
      <c r="DZ2278">
        <v>43</v>
      </c>
      <c r="EA2278">
        <v>40.1</v>
      </c>
      <c r="EB2278">
        <v>61</v>
      </c>
      <c r="EC2278">
        <v>29.66</v>
      </c>
      <c r="ED2278">
        <v>818</v>
      </c>
      <c r="EE2278">
        <v>4.7930000000000001</v>
      </c>
      <c r="EF2278">
        <v>1</v>
      </c>
      <c r="EG2278" s="9">
        <f t="shared" si="460"/>
        <v>1.5600000000000009</v>
      </c>
      <c r="EH2278" s="9">
        <f t="shared" si="461"/>
        <v>1.5000000000000011</v>
      </c>
      <c r="EI2278" s="9">
        <f t="shared" si="462"/>
        <v>0</v>
      </c>
      <c r="EJ2278" s="9">
        <f t="shared" si="463"/>
        <v>0</v>
      </c>
      <c r="EK2278" s="3">
        <f t="shared" si="464"/>
        <v>43799</v>
      </c>
      <c r="EL2278" s="4" t="str">
        <f t="shared" si="465"/>
        <v>11:15:00 AM</v>
      </c>
      <c r="EM2278" s="5">
        <f t="shared" si="466"/>
        <v>0.45833333333333331</v>
      </c>
      <c r="EN2278" s="6">
        <f t="shared" si="467"/>
        <v>0.45833333333333331</v>
      </c>
      <c r="EO2278" s="7">
        <f t="shared" si="468"/>
        <v>15</v>
      </c>
      <c r="EP2278" s="7">
        <f t="shared" si="469"/>
        <v>0</v>
      </c>
      <c r="EQ2278" s="8">
        <f t="shared" si="470"/>
        <v>0.46875</v>
      </c>
      <c r="ER2278" s="10">
        <f t="shared" si="471"/>
        <v>43799.46875</v>
      </c>
    </row>
    <row r="2279" spans="1:148" x14ac:dyDescent="0.3">
      <c r="A2279" t="s">
        <v>208</v>
      </c>
      <c r="B2279" t="s">
        <v>2491</v>
      </c>
      <c r="C2279">
        <v>35.799999999999997</v>
      </c>
      <c r="D2279">
        <v>35.799999999999997</v>
      </c>
      <c r="E2279">
        <v>35</v>
      </c>
      <c r="F2279">
        <v>61</v>
      </c>
      <c r="G2279">
        <v>23</v>
      </c>
      <c r="H2279">
        <v>35</v>
      </c>
      <c r="I2279">
        <v>38</v>
      </c>
      <c r="J2279">
        <v>0</v>
      </c>
      <c r="K2279">
        <v>0</v>
      </c>
      <c r="L2279">
        <v>35</v>
      </c>
      <c r="O2279">
        <v>0</v>
      </c>
      <c r="P2279">
        <v>0</v>
      </c>
      <c r="Q2279">
        <v>0</v>
      </c>
      <c r="R2279">
        <v>311</v>
      </c>
      <c r="S2279">
        <v>357</v>
      </c>
      <c r="T2279">
        <v>0</v>
      </c>
      <c r="U2279">
        <v>0</v>
      </c>
      <c r="V2279">
        <v>341</v>
      </c>
      <c r="W2279">
        <v>28</v>
      </c>
      <c r="X2279">
        <v>1</v>
      </c>
      <c r="Y2279">
        <v>0</v>
      </c>
      <c r="Z2279" t="s">
        <v>138</v>
      </c>
      <c r="AA2279">
        <v>0</v>
      </c>
      <c r="AB2279">
        <v>324</v>
      </c>
      <c r="AC2279">
        <v>33.799999999999997</v>
      </c>
      <c r="AD2279">
        <v>33.799999999999997</v>
      </c>
      <c r="AE2279">
        <v>33.1</v>
      </c>
      <c r="AF2279">
        <v>61</v>
      </c>
      <c r="AG2279">
        <v>21</v>
      </c>
      <c r="AH2279">
        <v>33</v>
      </c>
      <c r="AJ2279">
        <v>0.1</v>
      </c>
      <c r="AK2279">
        <v>2</v>
      </c>
      <c r="AL2279">
        <v>33</v>
      </c>
      <c r="AM2279" t="s">
        <v>148</v>
      </c>
      <c r="AN2279" t="s">
        <v>148</v>
      </c>
      <c r="AO2279">
        <v>0</v>
      </c>
      <c r="AP2279">
        <v>0</v>
      </c>
      <c r="AQ2279">
        <v>0</v>
      </c>
      <c r="AR2279">
        <v>285</v>
      </c>
      <c r="AS2279">
        <v>327</v>
      </c>
      <c r="AT2279">
        <v>0.9</v>
      </c>
      <c r="AU2279">
        <v>1</v>
      </c>
      <c r="AV2279">
        <v>338</v>
      </c>
      <c r="AW2279">
        <v>39</v>
      </c>
      <c r="AX2279">
        <v>2</v>
      </c>
      <c r="AY2279">
        <v>0</v>
      </c>
      <c r="AZ2279" t="s">
        <v>138</v>
      </c>
      <c r="BA2279">
        <v>321</v>
      </c>
      <c r="BB2279">
        <v>0</v>
      </c>
      <c r="BM2279">
        <v>0</v>
      </c>
      <c r="BP2279">
        <v>1</v>
      </c>
      <c r="BQ2279" t="s">
        <v>140</v>
      </c>
      <c r="BR2279">
        <v>0</v>
      </c>
      <c r="BS2279">
        <v>0</v>
      </c>
      <c r="CA2279">
        <v>0</v>
      </c>
      <c r="CE2279">
        <v>0</v>
      </c>
      <c r="CF2279">
        <v>0</v>
      </c>
      <c r="CG2279">
        <v>0</v>
      </c>
      <c r="CJ2279">
        <v>1</v>
      </c>
      <c r="CK2279" t="s">
        <v>140</v>
      </c>
      <c r="CL2279">
        <v>0</v>
      </c>
      <c r="CM2279">
        <v>0</v>
      </c>
      <c r="CU2279">
        <v>0</v>
      </c>
      <c r="CY2279">
        <v>0</v>
      </c>
      <c r="CZ2279">
        <v>0</v>
      </c>
      <c r="DA2279">
        <v>0</v>
      </c>
      <c r="DD2279">
        <v>1</v>
      </c>
      <c r="DE2279" t="s">
        <v>140</v>
      </c>
      <c r="DF2279">
        <v>0</v>
      </c>
      <c r="DG2279">
        <v>0</v>
      </c>
      <c r="DR2279">
        <v>0</v>
      </c>
      <c r="DU2279">
        <v>1</v>
      </c>
      <c r="DV2279" t="s">
        <v>140</v>
      </c>
      <c r="DW2279">
        <v>0</v>
      </c>
      <c r="DX2279">
        <v>0</v>
      </c>
      <c r="DY2279">
        <v>63.3</v>
      </c>
      <c r="DZ2279">
        <v>43</v>
      </c>
      <c r="EA2279">
        <v>40.200000000000003</v>
      </c>
      <c r="EB2279">
        <v>61</v>
      </c>
      <c r="EC2279">
        <v>29.66</v>
      </c>
      <c r="ED2279">
        <v>818</v>
      </c>
      <c r="EE2279">
        <v>4.7930000000000001</v>
      </c>
      <c r="EF2279">
        <v>1</v>
      </c>
      <c r="EG2279" s="9">
        <f t="shared" si="460"/>
        <v>1.5600000000000009</v>
      </c>
      <c r="EH2279" s="9">
        <f t="shared" si="461"/>
        <v>1.5000000000000011</v>
      </c>
      <c r="EI2279" s="9">
        <f t="shared" si="462"/>
        <v>0</v>
      </c>
      <c r="EJ2279" s="9">
        <f t="shared" si="463"/>
        <v>0</v>
      </c>
      <c r="EK2279" s="3">
        <f t="shared" si="464"/>
        <v>43799</v>
      </c>
      <c r="EL2279" s="4" t="str">
        <f t="shared" si="465"/>
        <v>11:30:00 AM</v>
      </c>
      <c r="EM2279" s="5">
        <f t="shared" si="466"/>
        <v>0.45833333333333331</v>
      </c>
      <c r="EN2279" s="6">
        <f t="shared" si="467"/>
        <v>0.45833333333333331</v>
      </c>
      <c r="EO2279" s="7">
        <f t="shared" si="468"/>
        <v>30</v>
      </c>
      <c r="EP2279" s="7">
        <f t="shared" si="469"/>
        <v>0</v>
      </c>
      <c r="EQ2279" s="8">
        <f t="shared" si="470"/>
        <v>0.47916666666666663</v>
      </c>
      <c r="ER2279" s="10">
        <f t="shared" si="471"/>
        <v>43799.479166666664</v>
      </c>
    </row>
    <row r="2280" spans="1:148" x14ac:dyDescent="0.3">
      <c r="A2280" t="s">
        <v>208</v>
      </c>
      <c r="B2280" t="s">
        <v>2492</v>
      </c>
      <c r="C2280">
        <v>36.200000000000003</v>
      </c>
      <c r="D2280">
        <v>36.200000000000003</v>
      </c>
      <c r="E2280">
        <v>35.799999999999997</v>
      </c>
      <c r="F2280">
        <v>61</v>
      </c>
      <c r="G2280">
        <v>24</v>
      </c>
      <c r="H2280">
        <v>35</v>
      </c>
      <c r="I2280">
        <v>43</v>
      </c>
      <c r="J2280">
        <v>0</v>
      </c>
      <c r="K2280">
        <v>0</v>
      </c>
      <c r="L2280">
        <v>36</v>
      </c>
      <c r="O2280">
        <v>0</v>
      </c>
      <c r="P2280">
        <v>0</v>
      </c>
      <c r="Q2280">
        <v>0</v>
      </c>
      <c r="R2280">
        <v>295</v>
      </c>
      <c r="S2280">
        <v>355</v>
      </c>
      <c r="T2280">
        <v>0</v>
      </c>
      <c r="U2280">
        <v>0</v>
      </c>
      <c r="V2280">
        <v>350</v>
      </c>
      <c r="W2280">
        <v>27</v>
      </c>
      <c r="X2280">
        <v>1</v>
      </c>
      <c r="Y2280">
        <v>0</v>
      </c>
      <c r="Z2280" t="s">
        <v>138</v>
      </c>
      <c r="AA2280">
        <v>0</v>
      </c>
      <c r="AB2280">
        <v>332</v>
      </c>
      <c r="AC2280">
        <v>34.200000000000003</v>
      </c>
      <c r="AD2280">
        <v>34.200000000000003</v>
      </c>
      <c r="AE2280">
        <v>33.799999999999997</v>
      </c>
      <c r="AF2280">
        <v>61</v>
      </c>
      <c r="AG2280">
        <v>22</v>
      </c>
      <c r="AH2280">
        <v>33</v>
      </c>
      <c r="AJ2280">
        <v>0</v>
      </c>
      <c r="AK2280">
        <v>0</v>
      </c>
      <c r="AL2280">
        <v>34</v>
      </c>
      <c r="AO2280">
        <v>0</v>
      </c>
      <c r="AP2280">
        <v>0</v>
      </c>
      <c r="AQ2280">
        <v>0</v>
      </c>
      <c r="AR2280">
        <v>270</v>
      </c>
      <c r="AS2280">
        <v>320</v>
      </c>
      <c r="AT2280">
        <v>0.9</v>
      </c>
      <c r="AU2280">
        <v>0.9</v>
      </c>
      <c r="AV2280">
        <v>330</v>
      </c>
      <c r="AW2280">
        <v>39</v>
      </c>
      <c r="AX2280">
        <v>2</v>
      </c>
      <c r="AY2280">
        <v>0</v>
      </c>
      <c r="AZ2280" t="s">
        <v>138</v>
      </c>
      <c r="BA2280">
        <v>313</v>
      </c>
      <c r="BB2280">
        <v>0</v>
      </c>
      <c r="BM2280">
        <v>0</v>
      </c>
      <c r="BP2280">
        <v>1</v>
      </c>
      <c r="BQ2280" t="s">
        <v>144</v>
      </c>
      <c r="BR2280">
        <v>0</v>
      </c>
      <c r="BS2280">
        <v>0</v>
      </c>
      <c r="CA2280">
        <v>0</v>
      </c>
      <c r="CE2280">
        <v>0</v>
      </c>
      <c r="CF2280">
        <v>0</v>
      </c>
      <c r="CG2280">
        <v>0</v>
      </c>
      <c r="CJ2280">
        <v>1</v>
      </c>
      <c r="CK2280" t="s">
        <v>144</v>
      </c>
      <c r="CL2280">
        <v>0</v>
      </c>
      <c r="CM2280">
        <v>0</v>
      </c>
      <c r="CU2280">
        <v>0</v>
      </c>
      <c r="CY2280">
        <v>0</v>
      </c>
      <c r="CZ2280">
        <v>0</v>
      </c>
      <c r="DA2280">
        <v>0</v>
      </c>
      <c r="DD2280">
        <v>1</v>
      </c>
      <c r="DE2280" t="s">
        <v>144</v>
      </c>
      <c r="DF2280">
        <v>0</v>
      </c>
      <c r="DG2280">
        <v>0</v>
      </c>
      <c r="DR2280">
        <v>0</v>
      </c>
      <c r="DU2280">
        <v>1</v>
      </c>
      <c r="DV2280" t="s">
        <v>144</v>
      </c>
      <c r="DW2280">
        <v>0</v>
      </c>
      <c r="DX2280">
        <v>0</v>
      </c>
      <c r="DY2280">
        <v>63</v>
      </c>
      <c r="DZ2280">
        <v>43</v>
      </c>
      <c r="EA2280">
        <v>39.9</v>
      </c>
      <c r="EB2280">
        <v>60</v>
      </c>
      <c r="EC2280">
        <v>29.65</v>
      </c>
      <c r="ED2280">
        <v>818</v>
      </c>
      <c r="EE2280">
        <v>4.7930000000000001</v>
      </c>
      <c r="EF2280">
        <v>1</v>
      </c>
      <c r="EG2280" s="9">
        <f t="shared" si="460"/>
        <v>1.5600000000000009</v>
      </c>
      <c r="EH2280" s="9">
        <f t="shared" si="461"/>
        <v>1.5000000000000011</v>
      </c>
      <c r="EI2280" s="9">
        <f t="shared" si="462"/>
        <v>0</v>
      </c>
      <c r="EJ2280" s="9">
        <f t="shared" si="463"/>
        <v>0</v>
      </c>
      <c r="EK2280" s="3">
        <f t="shared" si="464"/>
        <v>43799</v>
      </c>
      <c r="EL2280" s="4" t="str">
        <f t="shared" si="465"/>
        <v>11:45:00 AM</v>
      </c>
      <c r="EM2280" s="5">
        <f t="shared" si="466"/>
        <v>0.45833333333333331</v>
      </c>
      <c r="EN2280" s="6">
        <f t="shared" si="467"/>
        <v>0.45833333333333331</v>
      </c>
      <c r="EO2280" s="7">
        <f t="shared" si="468"/>
        <v>45</v>
      </c>
      <c r="EP2280" s="7">
        <f t="shared" si="469"/>
        <v>0</v>
      </c>
      <c r="EQ2280" s="8">
        <f t="shared" si="470"/>
        <v>0.48958333333333331</v>
      </c>
      <c r="ER2280" s="10">
        <f t="shared" si="471"/>
        <v>43799.489583333336</v>
      </c>
    </row>
    <row r="2281" spans="1:148" x14ac:dyDescent="0.3">
      <c r="A2281" t="s">
        <v>208</v>
      </c>
      <c r="B2281" t="s">
        <v>2493</v>
      </c>
      <c r="C2281">
        <v>36.700000000000003</v>
      </c>
      <c r="D2281">
        <v>36.700000000000003</v>
      </c>
      <c r="E2281">
        <v>36.200000000000003</v>
      </c>
      <c r="F2281">
        <v>59</v>
      </c>
      <c r="G2281">
        <v>23</v>
      </c>
      <c r="H2281">
        <v>36</v>
      </c>
      <c r="I2281">
        <v>39</v>
      </c>
      <c r="J2281">
        <v>0</v>
      </c>
      <c r="K2281">
        <v>0</v>
      </c>
      <c r="L2281">
        <v>36</v>
      </c>
      <c r="O2281">
        <v>0</v>
      </c>
      <c r="P2281">
        <v>0</v>
      </c>
      <c r="Q2281">
        <v>4.0000000000000001E-3</v>
      </c>
      <c r="R2281">
        <v>290</v>
      </c>
      <c r="S2281">
        <v>332</v>
      </c>
      <c r="T2281">
        <v>0</v>
      </c>
      <c r="U2281">
        <v>0</v>
      </c>
      <c r="V2281">
        <v>347</v>
      </c>
      <c r="W2281">
        <v>27</v>
      </c>
      <c r="X2281">
        <v>1</v>
      </c>
      <c r="Y2281">
        <v>0</v>
      </c>
      <c r="Z2281" t="s">
        <v>138</v>
      </c>
      <c r="AA2281">
        <v>0</v>
      </c>
      <c r="AB2281">
        <v>330</v>
      </c>
      <c r="AC2281">
        <v>34.9</v>
      </c>
      <c r="AD2281">
        <v>34.9</v>
      </c>
      <c r="AE2281">
        <v>34.200000000000003</v>
      </c>
      <c r="AF2281">
        <v>57</v>
      </c>
      <c r="AG2281">
        <v>21</v>
      </c>
      <c r="AH2281">
        <v>34</v>
      </c>
      <c r="AJ2281">
        <v>0</v>
      </c>
      <c r="AK2281">
        <v>3</v>
      </c>
      <c r="AL2281">
        <v>34</v>
      </c>
      <c r="AM2281" t="s">
        <v>147</v>
      </c>
      <c r="AN2281" t="s">
        <v>147</v>
      </c>
      <c r="AO2281">
        <v>0</v>
      </c>
      <c r="AP2281">
        <v>0</v>
      </c>
      <c r="AQ2281">
        <v>0</v>
      </c>
      <c r="AR2281">
        <v>266</v>
      </c>
      <c r="AS2281">
        <v>308</v>
      </c>
      <c r="AT2281">
        <v>0.9</v>
      </c>
      <c r="AU2281">
        <v>1</v>
      </c>
      <c r="AV2281">
        <v>332</v>
      </c>
      <c r="AW2281">
        <v>40</v>
      </c>
      <c r="AX2281">
        <v>2</v>
      </c>
      <c r="AY2281">
        <v>0</v>
      </c>
      <c r="AZ2281" t="s">
        <v>138</v>
      </c>
      <c r="BA2281">
        <v>315</v>
      </c>
      <c r="BB2281">
        <v>0</v>
      </c>
      <c r="BM2281">
        <v>0</v>
      </c>
      <c r="BP2281">
        <v>0</v>
      </c>
      <c r="BQ2281" t="s">
        <v>140</v>
      </c>
      <c r="BR2281">
        <v>0</v>
      </c>
      <c r="BS2281">
        <v>0</v>
      </c>
      <c r="CA2281">
        <v>0</v>
      </c>
      <c r="CE2281">
        <v>0</v>
      </c>
      <c r="CF2281">
        <v>0</v>
      </c>
      <c r="CG2281">
        <v>0</v>
      </c>
      <c r="CJ2281">
        <v>0</v>
      </c>
      <c r="CK2281" t="s">
        <v>140</v>
      </c>
      <c r="CL2281">
        <v>0</v>
      </c>
      <c r="CM2281">
        <v>0</v>
      </c>
      <c r="CU2281">
        <v>0</v>
      </c>
      <c r="CY2281">
        <v>0</v>
      </c>
      <c r="CZ2281">
        <v>0</v>
      </c>
      <c r="DA2281">
        <v>0</v>
      </c>
      <c r="DD2281">
        <v>0</v>
      </c>
      <c r="DE2281" t="s">
        <v>140</v>
      </c>
      <c r="DF2281">
        <v>0</v>
      </c>
      <c r="DG2281">
        <v>0</v>
      </c>
      <c r="DR2281">
        <v>0</v>
      </c>
      <c r="DU2281">
        <v>0</v>
      </c>
      <c r="DV2281" t="s">
        <v>140</v>
      </c>
      <c r="DW2281">
        <v>0</v>
      </c>
      <c r="DX2281">
        <v>0</v>
      </c>
      <c r="DY2281">
        <v>63.4</v>
      </c>
      <c r="DZ2281">
        <v>43</v>
      </c>
      <c r="EA2281">
        <v>40.299999999999997</v>
      </c>
      <c r="EB2281">
        <v>61</v>
      </c>
      <c r="EC2281">
        <v>29.64</v>
      </c>
      <c r="ED2281">
        <v>818</v>
      </c>
      <c r="EE2281">
        <v>4.7930000000000001</v>
      </c>
      <c r="EF2281">
        <v>1</v>
      </c>
      <c r="EG2281" s="9">
        <f t="shared" si="460"/>
        <v>1.5600000000000009</v>
      </c>
      <c r="EH2281" s="9">
        <f t="shared" si="461"/>
        <v>1.5000000000000011</v>
      </c>
      <c r="EI2281" s="9">
        <f t="shared" si="462"/>
        <v>0</v>
      </c>
      <c r="EJ2281" s="9">
        <f t="shared" si="463"/>
        <v>0</v>
      </c>
      <c r="EK2281" s="3">
        <f t="shared" si="464"/>
        <v>43799</v>
      </c>
      <c r="EL2281" s="4" t="str">
        <f t="shared" si="465"/>
        <v>12:00:00 PM</v>
      </c>
      <c r="EM2281" s="5">
        <f t="shared" si="466"/>
        <v>0.5</v>
      </c>
      <c r="EN2281" s="6">
        <f t="shared" si="467"/>
        <v>0.5</v>
      </c>
      <c r="EO2281" s="7">
        <f t="shared" si="468"/>
        <v>0</v>
      </c>
      <c r="EP2281" s="7">
        <f t="shared" si="469"/>
        <v>0</v>
      </c>
      <c r="EQ2281" s="8">
        <f t="shared" si="470"/>
        <v>0.5</v>
      </c>
      <c r="ER2281" s="10">
        <f t="shared" si="471"/>
        <v>43799.5</v>
      </c>
    </row>
    <row r="2282" spans="1:148" x14ac:dyDescent="0.3">
      <c r="A2282" t="s">
        <v>208</v>
      </c>
      <c r="B2282" t="s">
        <v>2494</v>
      </c>
      <c r="C2282">
        <v>37.1</v>
      </c>
      <c r="D2282">
        <v>37.1</v>
      </c>
      <c r="E2282">
        <v>36.700000000000003</v>
      </c>
      <c r="F2282">
        <v>57</v>
      </c>
      <c r="G2282">
        <v>23</v>
      </c>
      <c r="H2282">
        <v>36</v>
      </c>
      <c r="I2282">
        <v>45</v>
      </c>
      <c r="J2282">
        <v>0</v>
      </c>
      <c r="K2282">
        <v>0</v>
      </c>
      <c r="L2282">
        <v>37</v>
      </c>
      <c r="O2282">
        <v>0</v>
      </c>
      <c r="P2282">
        <v>0</v>
      </c>
      <c r="Q2282">
        <v>0</v>
      </c>
      <c r="R2282">
        <v>326</v>
      </c>
      <c r="S2282">
        <v>374</v>
      </c>
      <c r="T2282">
        <v>0</v>
      </c>
      <c r="U2282">
        <v>0</v>
      </c>
      <c r="V2282">
        <v>347</v>
      </c>
      <c r="W2282">
        <v>25</v>
      </c>
      <c r="X2282">
        <v>1</v>
      </c>
      <c r="Y2282">
        <v>0</v>
      </c>
      <c r="Z2282" t="s">
        <v>138</v>
      </c>
      <c r="AA2282">
        <v>0</v>
      </c>
      <c r="AB2282">
        <v>329</v>
      </c>
      <c r="AC2282">
        <v>35.299999999999997</v>
      </c>
      <c r="AD2282">
        <v>35.299999999999997</v>
      </c>
      <c r="AE2282">
        <v>34.9</v>
      </c>
      <c r="AF2282">
        <v>56</v>
      </c>
      <c r="AG2282">
        <v>21</v>
      </c>
      <c r="AH2282">
        <v>34</v>
      </c>
      <c r="AJ2282">
        <v>0</v>
      </c>
      <c r="AK2282">
        <v>4</v>
      </c>
      <c r="AL2282">
        <v>35</v>
      </c>
      <c r="AM2282" t="s">
        <v>147</v>
      </c>
      <c r="AN2282" t="s">
        <v>147</v>
      </c>
      <c r="AO2282">
        <v>0</v>
      </c>
      <c r="AP2282">
        <v>0</v>
      </c>
      <c r="AQ2282">
        <v>0</v>
      </c>
      <c r="AR2282">
        <v>294</v>
      </c>
      <c r="AS2282">
        <v>338</v>
      </c>
      <c r="AT2282">
        <v>1.1000000000000001</v>
      </c>
      <c r="AU2282">
        <v>1.1000000000000001</v>
      </c>
      <c r="AV2282">
        <v>335</v>
      </c>
      <c r="AW2282">
        <v>40</v>
      </c>
      <c r="AX2282">
        <v>2</v>
      </c>
      <c r="AY2282">
        <v>0</v>
      </c>
      <c r="AZ2282" t="s">
        <v>138</v>
      </c>
      <c r="BA2282">
        <v>319</v>
      </c>
      <c r="BB2282">
        <v>0</v>
      </c>
      <c r="BM2282">
        <v>0</v>
      </c>
      <c r="BP2282">
        <v>1</v>
      </c>
      <c r="BQ2282" t="s">
        <v>140</v>
      </c>
      <c r="BR2282">
        <v>0</v>
      </c>
      <c r="BS2282">
        <v>0</v>
      </c>
      <c r="CA2282">
        <v>0</v>
      </c>
      <c r="CE2282">
        <v>0</v>
      </c>
      <c r="CF2282">
        <v>0</v>
      </c>
      <c r="CG2282">
        <v>0</v>
      </c>
      <c r="CJ2282">
        <v>1</v>
      </c>
      <c r="CK2282" t="s">
        <v>140</v>
      </c>
      <c r="CL2282">
        <v>0</v>
      </c>
      <c r="CM2282">
        <v>0</v>
      </c>
      <c r="CU2282">
        <v>0</v>
      </c>
      <c r="CY2282">
        <v>0</v>
      </c>
      <c r="CZ2282">
        <v>0</v>
      </c>
      <c r="DA2282">
        <v>0</v>
      </c>
      <c r="DD2282">
        <v>1</v>
      </c>
      <c r="DE2282" t="s">
        <v>140</v>
      </c>
      <c r="DF2282">
        <v>0</v>
      </c>
      <c r="DG2282">
        <v>0</v>
      </c>
      <c r="DR2282">
        <v>0</v>
      </c>
      <c r="DU2282">
        <v>1</v>
      </c>
      <c r="DV2282" t="s">
        <v>140</v>
      </c>
      <c r="DW2282">
        <v>0</v>
      </c>
      <c r="DX2282">
        <v>0</v>
      </c>
      <c r="DY2282">
        <v>64.8</v>
      </c>
      <c r="DZ2282">
        <v>41</v>
      </c>
      <c r="EA2282">
        <v>40.299999999999997</v>
      </c>
      <c r="EB2282">
        <v>62</v>
      </c>
      <c r="EC2282">
        <v>29.63</v>
      </c>
      <c r="ED2282">
        <v>818</v>
      </c>
      <c r="EE2282">
        <v>4.7930000000000001</v>
      </c>
      <c r="EF2282">
        <v>1</v>
      </c>
      <c r="EG2282" s="9">
        <f t="shared" si="460"/>
        <v>1.5600000000000009</v>
      </c>
      <c r="EH2282" s="9">
        <f t="shared" si="461"/>
        <v>1.5000000000000011</v>
      </c>
      <c r="EI2282" s="9">
        <f t="shared" si="462"/>
        <v>0</v>
      </c>
      <c r="EJ2282" s="9">
        <f t="shared" si="463"/>
        <v>0</v>
      </c>
      <c r="EK2282" s="3">
        <f t="shared" si="464"/>
        <v>43799</v>
      </c>
      <c r="EL2282" s="4" t="str">
        <f t="shared" si="465"/>
        <v>12:15:00 PM</v>
      </c>
      <c r="EM2282" s="5">
        <f t="shared" si="466"/>
        <v>0.5</v>
      </c>
      <c r="EN2282" s="6">
        <f t="shared" si="467"/>
        <v>0.5</v>
      </c>
      <c r="EO2282" s="7">
        <f t="shared" si="468"/>
        <v>15</v>
      </c>
      <c r="EP2282" s="7">
        <f t="shared" si="469"/>
        <v>0</v>
      </c>
      <c r="EQ2282" s="8">
        <f t="shared" si="470"/>
        <v>0.51041666666666663</v>
      </c>
      <c r="ER2282" s="10">
        <f t="shared" si="471"/>
        <v>43799.510416666664</v>
      </c>
    </row>
    <row r="2283" spans="1:148" x14ac:dyDescent="0.3">
      <c r="A2283" t="s">
        <v>208</v>
      </c>
      <c r="B2283" t="s">
        <v>2495</v>
      </c>
      <c r="C2283">
        <v>38.200000000000003</v>
      </c>
      <c r="D2283">
        <v>38.200000000000003</v>
      </c>
      <c r="E2283">
        <v>37.1</v>
      </c>
      <c r="F2283">
        <v>54</v>
      </c>
      <c r="G2283">
        <v>23</v>
      </c>
      <c r="H2283">
        <v>37</v>
      </c>
      <c r="I2283">
        <v>46</v>
      </c>
      <c r="J2283">
        <v>0</v>
      </c>
      <c r="K2283">
        <v>0</v>
      </c>
      <c r="L2283">
        <v>37</v>
      </c>
      <c r="O2283">
        <v>0</v>
      </c>
      <c r="P2283">
        <v>0</v>
      </c>
      <c r="Q2283">
        <v>0</v>
      </c>
      <c r="R2283">
        <v>374</v>
      </c>
      <c r="S2283">
        <v>406</v>
      </c>
      <c r="T2283">
        <v>0</v>
      </c>
      <c r="U2283">
        <v>0</v>
      </c>
      <c r="V2283">
        <v>344</v>
      </c>
      <c r="W2283">
        <v>25</v>
      </c>
      <c r="X2283">
        <v>1</v>
      </c>
      <c r="Y2283">
        <v>0</v>
      </c>
      <c r="Z2283" t="s">
        <v>138</v>
      </c>
      <c r="AA2283">
        <v>0</v>
      </c>
      <c r="AB2283">
        <v>327</v>
      </c>
      <c r="AC2283">
        <v>35.799999999999997</v>
      </c>
      <c r="AD2283">
        <v>35.799999999999997</v>
      </c>
      <c r="AE2283">
        <v>35.299999999999997</v>
      </c>
      <c r="AF2283">
        <v>54</v>
      </c>
      <c r="AG2283">
        <v>20</v>
      </c>
      <c r="AH2283">
        <v>35</v>
      </c>
      <c r="AJ2283">
        <v>0</v>
      </c>
      <c r="AK2283">
        <v>0</v>
      </c>
      <c r="AL2283">
        <v>35</v>
      </c>
      <c r="AO2283">
        <v>0</v>
      </c>
      <c r="AP2283">
        <v>0</v>
      </c>
      <c r="AQ2283">
        <v>0</v>
      </c>
      <c r="AR2283">
        <v>334</v>
      </c>
      <c r="AS2283">
        <v>359</v>
      </c>
      <c r="AT2283">
        <v>1.1000000000000001</v>
      </c>
      <c r="AU2283">
        <v>1.2</v>
      </c>
      <c r="AV2283">
        <v>335</v>
      </c>
      <c r="AW2283">
        <v>40</v>
      </c>
      <c r="AX2283">
        <v>2</v>
      </c>
      <c r="AY2283">
        <v>0</v>
      </c>
      <c r="AZ2283" t="s">
        <v>138</v>
      </c>
      <c r="BA2283">
        <v>318</v>
      </c>
      <c r="BB2283">
        <v>0</v>
      </c>
      <c r="BM2283">
        <v>0</v>
      </c>
      <c r="BP2283">
        <v>0</v>
      </c>
      <c r="BQ2283" t="s">
        <v>140</v>
      </c>
      <c r="BR2283">
        <v>0</v>
      </c>
      <c r="BS2283">
        <v>0</v>
      </c>
      <c r="CA2283">
        <v>0</v>
      </c>
      <c r="CE2283">
        <v>0</v>
      </c>
      <c r="CF2283">
        <v>0</v>
      </c>
      <c r="CG2283">
        <v>0</v>
      </c>
      <c r="CJ2283">
        <v>0</v>
      </c>
      <c r="CK2283" t="s">
        <v>140</v>
      </c>
      <c r="CL2283">
        <v>0</v>
      </c>
      <c r="CM2283">
        <v>0</v>
      </c>
      <c r="CU2283">
        <v>0</v>
      </c>
      <c r="CY2283">
        <v>0</v>
      </c>
      <c r="CZ2283">
        <v>0</v>
      </c>
      <c r="DA2283">
        <v>0</v>
      </c>
      <c r="DD2283">
        <v>0</v>
      </c>
      <c r="DE2283" t="s">
        <v>140</v>
      </c>
      <c r="DF2283">
        <v>0</v>
      </c>
      <c r="DG2283">
        <v>0</v>
      </c>
      <c r="DR2283">
        <v>0</v>
      </c>
      <c r="DU2283">
        <v>0</v>
      </c>
      <c r="DV2283" t="s">
        <v>140</v>
      </c>
      <c r="DW2283">
        <v>0</v>
      </c>
      <c r="DX2283">
        <v>0</v>
      </c>
      <c r="DY2283">
        <v>64.2</v>
      </c>
      <c r="DZ2283">
        <v>42</v>
      </c>
      <c r="EA2283">
        <v>40.4</v>
      </c>
      <c r="EB2283">
        <v>61</v>
      </c>
      <c r="EC2283">
        <v>29.63</v>
      </c>
      <c r="ED2283">
        <v>818</v>
      </c>
      <c r="EE2283">
        <v>4.7930000000000001</v>
      </c>
      <c r="EF2283">
        <v>1</v>
      </c>
      <c r="EG2283" s="9">
        <f t="shared" si="460"/>
        <v>1.5600000000000009</v>
      </c>
      <c r="EH2283" s="9">
        <f t="shared" si="461"/>
        <v>1.5000000000000011</v>
      </c>
      <c r="EI2283" s="9">
        <f t="shared" si="462"/>
        <v>0</v>
      </c>
      <c r="EJ2283" s="9">
        <f t="shared" si="463"/>
        <v>0</v>
      </c>
      <c r="EK2283" s="3">
        <f t="shared" si="464"/>
        <v>43799</v>
      </c>
      <c r="EL2283" s="4" t="str">
        <f t="shared" si="465"/>
        <v>12:30:00 PM</v>
      </c>
      <c r="EM2283" s="5">
        <f t="shared" si="466"/>
        <v>0.5</v>
      </c>
      <c r="EN2283" s="6">
        <f t="shared" si="467"/>
        <v>0.5</v>
      </c>
      <c r="EO2283" s="7">
        <f t="shared" si="468"/>
        <v>30</v>
      </c>
      <c r="EP2283" s="7">
        <f t="shared" si="469"/>
        <v>0</v>
      </c>
      <c r="EQ2283" s="8">
        <f t="shared" si="470"/>
        <v>0.52083333333333337</v>
      </c>
      <c r="ER2283" s="10">
        <f t="shared" si="471"/>
        <v>43799.520833333336</v>
      </c>
    </row>
    <row r="2284" spans="1:148" x14ac:dyDescent="0.3">
      <c r="A2284" t="s">
        <v>208</v>
      </c>
      <c r="B2284" t="s">
        <v>2496</v>
      </c>
      <c r="C2284">
        <v>39</v>
      </c>
      <c r="D2284">
        <v>39</v>
      </c>
      <c r="E2284">
        <v>38.200000000000003</v>
      </c>
      <c r="F2284">
        <v>52</v>
      </c>
      <c r="G2284">
        <v>23</v>
      </c>
      <c r="H2284">
        <v>38</v>
      </c>
      <c r="I2284">
        <v>47</v>
      </c>
      <c r="J2284">
        <v>0</v>
      </c>
      <c r="K2284">
        <v>0</v>
      </c>
      <c r="L2284">
        <v>38</v>
      </c>
      <c r="O2284">
        <v>0</v>
      </c>
      <c r="P2284">
        <v>0</v>
      </c>
      <c r="Q2284">
        <v>0</v>
      </c>
      <c r="R2284">
        <v>372</v>
      </c>
      <c r="S2284">
        <v>401</v>
      </c>
      <c r="T2284">
        <v>0</v>
      </c>
      <c r="U2284">
        <v>0</v>
      </c>
      <c r="V2284">
        <v>342</v>
      </c>
      <c r="W2284">
        <v>25</v>
      </c>
      <c r="X2284">
        <v>1</v>
      </c>
      <c r="Y2284">
        <v>0</v>
      </c>
      <c r="Z2284" t="s">
        <v>138</v>
      </c>
      <c r="AA2284">
        <v>0</v>
      </c>
      <c r="AB2284">
        <v>324</v>
      </c>
      <c r="AC2284">
        <v>36.299999999999997</v>
      </c>
      <c r="AD2284">
        <v>36.299999999999997</v>
      </c>
      <c r="AE2284">
        <v>35.799999999999997</v>
      </c>
      <c r="AF2284">
        <v>54</v>
      </c>
      <c r="AG2284">
        <v>21</v>
      </c>
      <c r="AH2284">
        <v>35</v>
      </c>
      <c r="AJ2284">
        <v>0</v>
      </c>
      <c r="AK2284">
        <v>1</v>
      </c>
      <c r="AL2284">
        <v>36</v>
      </c>
      <c r="AM2284" t="s">
        <v>147</v>
      </c>
      <c r="AN2284" t="s">
        <v>147</v>
      </c>
      <c r="AO2284">
        <v>0</v>
      </c>
      <c r="AP2284">
        <v>0</v>
      </c>
      <c r="AQ2284">
        <v>0</v>
      </c>
      <c r="AR2284">
        <v>332</v>
      </c>
      <c r="AS2284">
        <v>362</v>
      </c>
      <c r="AT2284">
        <v>1.2</v>
      </c>
      <c r="AU2284">
        <v>1.2</v>
      </c>
      <c r="AV2284">
        <v>334</v>
      </c>
      <c r="AW2284">
        <v>41</v>
      </c>
      <c r="AX2284">
        <v>2</v>
      </c>
      <c r="AY2284">
        <v>0</v>
      </c>
      <c r="AZ2284" t="s">
        <v>138</v>
      </c>
      <c r="BA2284">
        <v>316</v>
      </c>
      <c r="BB2284">
        <v>0</v>
      </c>
      <c r="BM2284">
        <v>0</v>
      </c>
      <c r="BP2284">
        <v>1</v>
      </c>
      <c r="BQ2284" t="s">
        <v>140</v>
      </c>
      <c r="BR2284">
        <v>0</v>
      </c>
      <c r="BS2284">
        <v>0</v>
      </c>
      <c r="CA2284">
        <v>0</v>
      </c>
      <c r="CE2284">
        <v>0</v>
      </c>
      <c r="CF2284">
        <v>0</v>
      </c>
      <c r="CG2284">
        <v>0</v>
      </c>
      <c r="CJ2284">
        <v>1</v>
      </c>
      <c r="CK2284" t="s">
        <v>140</v>
      </c>
      <c r="CL2284">
        <v>0</v>
      </c>
      <c r="CM2284">
        <v>0</v>
      </c>
      <c r="CU2284">
        <v>0</v>
      </c>
      <c r="CY2284">
        <v>0</v>
      </c>
      <c r="CZ2284">
        <v>0</v>
      </c>
      <c r="DA2284">
        <v>0</v>
      </c>
      <c r="DD2284">
        <v>1</v>
      </c>
      <c r="DE2284" t="s">
        <v>140</v>
      </c>
      <c r="DF2284">
        <v>0</v>
      </c>
      <c r="DG2284">
        <v>0</v>
      </c>
      <c r="DR2284">
        <v>0</v>
      </c>
      <c r="DU2284">
        <v>1</v>
      </c>
      <c r="DV2284" t="s">
        <v>140</v>
      </c>
      <c r="DW2284">
        <v>0</v>
      </c>
      <c r="DX2284">
        <v>0</v>
      </c>
      <c r="DY2284">
        <v>64</v>
      </c>
      <c r="DZ2284">
        <v>42</v>
      </c>
      <c r="EA2284">
        <v>40.200000000000003</v>
      </c>
      <c r="EB2284">
        <v>61</v>
      </c>
      <c r="EC2284">
        <v>29.61</v>
      </c>
      <c r="ED2284">
        <v>818</v>
      </c>
      <c r="EE2284">
        <v>4.7930000000000001</v>
      </c>
      <c r="EF2284">
        <v>1</v>
      </c>
      <c r="EG2284" s="9">
        <f t="shared" si="460"/>
        <v>1.5600000000000009</v>
      </c>
      <c r="EH2284" s="9">
        <f t="shared" si="461"/>
        <v>1.5000000000000011</v>
      </c>
      <c r="EI2284" s="9">
        <f t="shared" si="462"/>
        <v>0</v>
      </c>
      <c r="EJ2284" s="9">
        <f t="shared" si="463"/>
        <v>0</v>
      </c>
      <c r="EK2284" s="3">
        <f t="shared" si="464"/>
        <v>43799</v>
      </c>
      <c r="EL2284" s="4" t="str">
        <f t="shared" si="465"/>
        <v>12:45:00 PM</v>
      </c>
      <c r="EM2284" s="5">
        <f t="shared" si="466"/>
        <v>0.5</v>
      </c>
      <c r="EN2284" s="6">
        <f t="shared" si="467"/>
        <v>0.5</v>
      </c>
      <c r="EO2284" s="7">
        <f t="shared" si="468"/>
        <v>45</v>
      </c>
      <c r="EP2284" s="7">
        <f t="shared" si="469"/>
        <v>0</v>
      </c>
      <c r="EQ2284" s="8">
        <f t="shared" si="470"/>
        <v>0.53125</v>
      </c>
      <c r="ER2284" s="10">
        <f t="shared" si="471"/>
        <v>43799.53125</v>
      </c>
    </row>
    <row r="2285" spans="1:148" x14ac:dyDescent="0.3">
      <c r="A2285" t="s">
        <v>208</v>
      </c>
      <c r="B2285" t="s">
        <v>2497</v>
      </c>
      <c r="C2285">
        <v>39.299999999999997</v>
      </c>
      <c r="D2285">
        <v>39.4</v>
      </c>
      <c r="E2285">
        <v>39</v>
      </c>
      <c r="F2285">
        <v>51</v>
      </c>
      <c r="G2285">
        <v>22</v>
      </c>
      <c r="H2285">
        <v>38</v>
      </c>
      <c r="I2285">
        <v>47</v>
      </c>
      <c r="J2285">
        <v>0</v>
      </c>
      <c r="K2285">
        <v>0</v>
      </c>
      <c r="L2285">
        <v>39</v>
      </c>
      <c r="O2285">
        <v>0</v>
      </c>
      <c r="P2285">
        <v>0</v>
      </c>
      <c r="Q2285">
        <v>5.0000000000000001E-3</v>
      </c>
      <c r="R2285">
        <v>348</v>
      </c>
      <c r="S2285">
        <v>401</v>
      </c>
      <c r="T2285">
        <v>0</v>
      </c>
      <c r="U2285">
        <v>0</v>
      </c>
      <c r="V2285">
        <v>348</v>
      </c>
      <c r="W2285">
        <v>28</v>
      </c>
      <c r="X2285">
        <v>1</v>
      </c>
      <c r="Y2285">
        <v>0</v>
      </c>
      <c r="Z2285" t="s">
        <v>138</v>
      </c>
      <c r="AA2285">
        <v>0</v>
      </c>
      <c r="AB2285">
        <v>331</v>
      </c>
      <c r="AC2285">
        <v>36.700000000000003</v>
      </c>
      <c r="AD2285">
        <v>36.799999999999997</v>
      </c>
      <c r="AE2285">
        <v>36.299999999999997</v>
      </c>
      <c r="AF2285">
        <v>51</v>
      </c>
      <c r="AG2285">
        <v>20</v>
      </c>
      <c r="AH2285">
        <v>36</v>
      </c>
      <c r="AJ2285">
        <v>0</v>
      </c>
      <c r="AK2285">
        <v>0</v>
      </c>
      <c r="AL2285">
        <v>36</v>
      </c>
      <c r="AO2285">
        <v>0</v>
      </c>
      <c r="AP2285">
        <v>0</v>
      </c>
      <c r="AQ2285">
        <v>0</v>
      </c>
      <c r="AR2285">
        <v>311</v>
      </c>
      <c r="AS2285">
        <v>362</v>
      </c>
      <c r="AT2285">
        <v>1.1000000000000001</v>
      </c>
      <c r="AU2285">
        <v>1.2</v>
      </c>
      <c r="AV2285">
        <v>327</v>
      </c>
      <c r="AW2285">
        <v>40</v>
      </c>
      <c r="AX2285">
        <v>1</v>
      </c>
      <c r="AY2285">
        <v>0</v>
      </c>
      <c r="AZ2285" t="s">
        <v>138</v>
      </c>
      <c r="BA2285">
        <v>310</v>
      </c>
      <c r="BB2285">
        <v>0</v>
      </c>
      <c r="BM2285">
        <v>0</v>
      </c>
      <c r="BP2285">
        <v>1</v>
      </c>
      <c r="BQ2285" t="s">
        <v>144</v>
      </c>
      <c r="BR2285">
        <v>0</v>
      </c>
      <c r="BS2285">
        <v>0</v>
      </c>
      <c r="CA2285">
        <v>0</v>
      </c>
      <c r="CE2285">
        <v>0</v>
      </c>
      <c r="CF2285">
        <v>0</v>
      </c>
      <c r="CG2285">
        <v>0</v>
      </c>
      <c r="CJ2285">
        <v>1</v>
      </c>
      <c r="CK2285" t="s">
        <v>144</v>
      </c>
      <c r="CL2285">
        <v>0</v>
      </c>
      <c r="CM2285">
        <v>0</v>
      </c>
      <c r="CU2285">
        <v>0</v>
      </c>
      <c r="CY2285">
        <v>0</v>
      </c>
      <c r="CZ2285">
        <v>0</v>
      </c>
      <c r="DA2285">
        <v>0</v>
      </c>
      <c r="DD2285">
        <v>1</v>
      </c>
      <c r="DE2285" t="s">
        <v>144</v>
      </c>
      <c r="DF2285">
        <v>0</v>
      </c>
      <c r="DG2285">
        <v>0</v>
      </c>
      <c r="DR2285">
        <v>0</v>
      </c>
      <c r="DU2285">
        <v>1</v>
      </c>
      <c r="DV2285" t="s">
        <v>144</v>
      </c>
      <c r="DW2285">
        <v>0</v>
      </c>
      <c r="DX2285">
        <v>0</v>
      </c>
      <c r="DY2285">
        <v>63.6</v>
      </c>
      <c r="DZ2285">
        <v>43</v>
      </c>
      <c r="EA2285">
        <v>40.5</v>
      </c>
      <c r="EB2285">
        <v>61</v>
      </c>
      <c r="EC2285">
        <v>29.6</v>
      </c>
      <c r="ED2285">
        <v>818</v>
      </c>
      <c r="EE2285">
        <v>4.7930000000000001</v>
      </c>
      <c r="EF2285">
        <v>1</v>
      </c>
      <c r="EG2285" s="9">
        <f t="shared" si="460"/>
        <v>1.5600000000000009</v>
      </c>
      <c r="EH2285" s="9">
        <f t="shared" si="461"/>
        <v>1.5000000000000011</v>
      </c>
      <c r="EI2285" s="9">
        <f t="shared" si="462"/>
        <v>0</v>
      </c>
      <c r="EJ2285" s="9">
        <f t="shared" si="463"/>
        <v>0</v>
      </c>
      <c r="EK2285" s="3">
        <f t="shared" si="464"/>
        <v>43799</v>
      </c>
      <c r="EL2285" s="4" t="str">
        <f t="shared" si="465"/>
        <v>01:00:00 PM</v>
      </c>
      <c r="EM2285" s="5">
        <f t="shared" si="466"/>
        <v>4.1666666666666664E-2</v>
      </c>
      <c r="EN2285" s="6">
        <f t="shared" si="467"/>
        <v>0.54166666666666663</v>
      </c>
      <c r="EO2285" s="7">
        <f t="shared" si="468"/>
        <v>0</v>
      </c>
      <c r="EP2285" s="7">
        <f t="shared" si="469"/>
        <v>0</v>
      </c>
      <c r="EQ2285" s="8">
        <f t="shared" si="470"/>
        <v>0.54166666666666663</v>
      </c>
      <c r="ER2285" s="10">
        <f t="shared" si="471"/>
        <v>43799.541666666664</v>
      </c>
    </row>
    <row r="2286" spans="1:148" x14ac:dyDescent="0.3">
      <c r="A2286" t="s">
        <v>208</v>
      </c>
      <c r="B2286" t="s">
        <v>2498</v>
      </c>
      <c r="C2286">
        <v>39.4</v>
      </c>
      <c r="D2286">
        <v>39.4</v>
      </c>
      <c r="E2286">
        <v>39.299999999999997</v>
      </c>
      <c r="F2286">
        <v>51</v>
      </c>
      <c r="G2286">
        <v>22</v>
      </c>
      <c r="H2286">
        <v>38</v>
      </c>
      <c r="I2286">
        <v>47</v>
      </c>
      <c r="J2286">
        <v>0</v>
      </c>
      <c r="K2286">
        <v>0</v>
      </c>
      <c r="L2286">
        <v>39</v>
      </c>
      <c r="O2286">
        <v>0</v>
      </c>
      <c r="P2286">
        <v>0</v>
      </c>
      <c r="Q2286">
        <v>0</v>
      </c>
      <c r="R2286">
        <v>321</v>
      </c>
      <c r="S2286">
        <v>373</v>
      </c>
      <c r="T2286">
        <v>0</v>
      </c>
      <c r="U2286">
        <v>0</v>
      </c>
      <c r="V2286">
        <v>352</v>
      </c>
      <c r="W2286">
        <v>26</v>
      </c>
      <c r="X2286">
        <v>1</v>
      </c>
      <c r="Y2286">
        <v>0</v>
      </c>
      <c r="Z2286" t="s">
        <v>138</v>
      </c>
      <c r="AA2286">
        <v>0</v>
      </c>
      <c r="AB2286">
        <v>334</v>
      </c>
      <c r="AC2286">
        <v>37.6</v>
      </c>
      <c r="AD2286">
        <v>37.6</v>
      </c>
      <c r="AE2286">
        <v>36.700000000000003</v>
      </c>
      <c r="AF2286">
        <v>49</v>
      </c>
      <c r="AG2286">
        <v>20</v>
      </c>
      <c r="AH2286">
        <v>37</v>
      </c>
      <c r="AJ2286">
        <v>0</v>
      </c>
      <c r="AK2286">
        <v>0</v>
      </c>
      <c r="AL2286">
        <v>37</v>
      </c>
      <c r="AO2286">
        <v>0</v>
      </c>
      <c r="AP2286">
        <v>0</v>
      </c>
      <c r="AQ2286">
        <v>0</v>
      </c>
      <c r="AR2286">
        <v>290</v>
      </c>
      <c r="AS2286">
        <v>334</v>
      </c>
      <c r="AT2286">
        <v>1.1000000000000001</v>
      </c>
      <c r="AU2286">
        <v>1.2</v>
      </c>
      <c r="AV2286">
        <v>332</v>
      </c>
      <c r="AW2286">
        <v>39</v>
      </c>
      <c r="AX2286">
        <v>1</v>
      </c>
      <c r="AY2286">
        <v>0</v>
      </c>
      <c r="AZ2286" t="s">
        <v>138</v>
      </c>
      <c r="BA2286">
        <v>316</v>
      </c>
      <c r="BB2286">
        <v>0</v>
      </c>
      <c r="BM2286">
        <v>0</v>
      </c>
      <c r="BP2286">
        <v>0</v>
      </c>
      <c r="BQ2286" t="s">
        <v>140</v>
      </c>
      <c r="BR2286">
        <v>0</v>
      </c>
      <c r="BS2286">
        <v>0</v>
      </c>
      <c r="CA2286">
        <v>0</v>
      </c>
      <c r="CE2286">
        <v>0</v>
      </c>
      <c r="CF2286">
        <v>0</v>
      </c>
      <c r="CG2286">
        <v>0</v>
      </c>
      <c r="CJ2286">
        <v>0</v>
      </c>
      <c r="CK2286" t="s">
        <v>140</v>
      </c>
      <c r="CL2286">
        <v>0</v>
      </c>
      <c r="CM2286">
        <v>0</v>
      </c>
      <c r="CU2286">
        <v>0</v>
      </c>
      <c r="CY2286">
        <v>0</v>
      </c>
      <c r="CZ2286">
        <v>0</v>
      </c>
      <c r="DA2286">
        <v>0</v>
      </c>
      <c r="DD2286">
        <v>0</v>
      </c>
      <c r="DE2286" t="s">
        <v>140</v>
      </c>
      <c r="DF2286">
        <v>0</v>
      </c>
      <c r="DG2286">
        <v>0</v>
      </c>
      <c r="DR2286">
        <v>0</v>
      </c>
      <c r="DU2286">
        <v>0</v>
      </c>
      <c r="DV2286" t="s">
        <v>140</v>
      </c>
      <c r="DW2286">
        <v>0</v>
      </c>
      <c r="DX2286">
        <v>0</v>
      </c>
      <c r="DY2286">
        <v>63.5</v>
      </c>
      <c r="DZ2286">
        <v>43</v>
      </c>
      <c r="EA2286">
        <v>40.4</v>
      </c>
      <c r="EB2286">
        <v>61</v>
      </c>
      <c r="EC2286">
        <v>29.59</v>
      </c>
      <c r="ED2286">
        <v>818</v>
      </c>
      <c r="EE2286">
        <v>4.7930000000000001</v>
      </c>
      <c r="EF2286">
        <v>1</v>
      </c>
      <c r="EG2286" s="9">
        <f t="shared" si="460"/>
        <v>1.5600000000000009</v>
      </c>
      <c r="EH2286" s="9">
        <f t="shared" si="461"/>
        <v>1.5000000000000011</v>
      </c>
      <c r="EI2286" s="9">
        <f t="shared" si="462"/>
        <v>0</v>
      </c>
      <c r="EJ2286" s="9">
        <f t="shared" si="463"/>
        <v>0</v>
      </c>
      <c r="EK2286" s="3">
        <f t="shared" si="464"/>
        <v>43799</v>
      </c>
      <c r="EL2286" s="4" t="str">
        <f t="shared" si="465"/>
        <v>01:15:00 PM</v>
      </c>
      <c r="EM2286" s="5">
        <f t="shared" si="466"/>
        <v>4.1666666666666664E-2</v>
      </c>
      <c r="EN2286" s="6">
        <f t="shared" si="467"/>
        <v>0.54166666666666663</v>
      </c>
      <c r="EO2286" s="7">
        <f t="shared" si="468"/>
        <v>15</v>
      </c>
      <c r="EP2286" s="7">
        <f t="shared" si="469"/>
        <v>0</v>
      </c>
      <c r="EQ2286" s="8">
        <f t="shared" si="470"/>
        <v>0.55208333333333326</v>
      </c>
      <c r="ER2286" s="10">
        <f t="shared" si="471"/>
        <v>43799.552083333336</v>
      </c>
    </row>
    <row r="2287" spans="1:148" x14ac:dyDescent="0.3">
      <c r="A2287" t="s">
        <v>208</v>
      </c>
      <c r="B2287" t="s">
        <v>2499</v>
      </c>
      <c r="C2287">
        <v>39.799999999999997</v>
      </c>
      <c r="D2287">
        <v>39.799999999999997</v>
      </c>
      <c r="E2287">
        <v>39.4</v>
      </c>
      <c r="F2287">
        <v>49</v>
      </c>
      <c r="G2287">
        <v>22</v>
      </c>
      <c r="H2287">
        <v>39</v>
      </c>
      <c r="I2287">
        <v>43</v>
      </c>
      <c r="J2287">
        <v>0</v>
      </c>
      <c r="K2287">
        <v>0</v>
      </c>
      <c r="L2287">
        <v>39</v>
      </c>
      <c r="O2287">
        <v>0</v>
      </c>
      <c r="P2287">
        <v>0</v>
      </c>
      <c r="Q2287">
        <v>0</v>
      </c>
      <c r="R2287">
        <v>281</v>
      </c>
      <c r="S2287">
        <v>327</v>
      </c>
      <c r="T2287">
        <v>0</v>
      </c>
      <c r="U2287">
        <v>0</v>
      </c>
      <c r="V2287">
        <v>350</v>
      </c>
      <c r="W2287">
        <v>27</v>
      </c>
      <c r="X2287">
        <v>1</v>
      </c>
      <c r="Y2287">
        <v>0</v>
      </c>
      <c r="Z2287" t="s">
        <v>138</v>
      </c>
      <c r="AA2287">
        <v>0</v>
      </c>
      <c r="AB2287">
        <v>333</v>
      </c>
      <c r="AC2287">
        <v>38</v>
      </c>
      <c r="AD2287">
        <v>38</v>
      </c>
      <c r="AE2287">
        <v>37.5</v>
      </c>
      <c r="AF2287">
        <v>48</v>
      </c>
      <c r="AG2287">
        <v>20</v>
      </c>
      <c r="AH2287">
        <v>37</v>
      </c>
      <c r="AJ2287">
        <v>0</v>
      </c>
      <c r="AK2287">
        <v>0</v>
      </c>
      <c r="AL2287">
        <v>38</v>
      </c>
      <c r="AO2287">
        <v>0</v>
      </c>
      <c r="AP2287">
        <v>0</v>
      </c>
      <c r="AQ2287">
        <v>0</v>
      </c>
      <c r="AR2287">
        <v>256</v>
      </c>
      <c r="AS2287">
        <v>297</v>
      </c>
      <c r="AT2287">
        <v>1</v>
      </c>
      <c r="AU2287">
        <v>1.1000000000000001</v>
      </c>
      <c r="AV2287">
        <v>335</v>
      </c>
      <c r="AW2287">
        <v>40</v>
      </c>
      <c r="AX2287">
        <v>1</v>
      </c>
      <c r="AY2287">
        <v>0</v>
      </c>
      <c r="AZ2287" t="s">
        <v>138</v>
      </c>
      <c r="BA2287">
        <v>319</v>
      </c>
      <c r="BB2287">
        <v>0</v>
      </c>
      <c r="BM2287">
        <v>0</v>
      </c>
      <c r="BP2287">
        <v>1</v>
      </c>
      <c r="BQ2287" t="s">
        <v>140</v>
      </c>
      <c r="BR2287">
        <v>0</v>
      </c>
      <c r="BS2287">
        <v>0</v>
      </c>
      <c r="CA2287">
        <v>0</v>
      </c>
      <c r="CE2287">
        <v>0</v>
      </c>
      <c r="CF2287">
        <v>0</v>
      </c>
      <c r="CG2287">
        <v>0</v>
      </c>
      <c r="CJ2287">
        <v>1</v>
      </c>
      <c r="CK2287" t="s">
        <v>140</v>
      </c>
      <c r="CL2287">
        <v>0</v>
      </c>
      <c r="CM2287">
        <v>0</v>
      </c>
      <c r="CU2287">
        <v>0</v>
      </c>
      <c r="CY2287">
        <v>0</v>
      </c>
      <c r="CZ2287">
        <v>0</v>
      </c>
      <c r="DA2287">
        <v>0</v>
      </c>
      <c r="DD2287">
        <v>1</v>
      </c>
      <c r="DE2287" t="s">
        <v>140</v>
      </c>
      <c r="DF2287">
        <v>0</v>
      </c>
      <c r="DG2287">
        <v>0</v>
      </c>
      <c r="DR2287">
        <v>0</v>
      </c>
      <c r="DU2287">
        <v>1</v>
      </c>
      <c r="DV2287" t="s">
        <v>140</v>
      </c>
      <c r="DW2287">
        <v>0</v>
      </c>
      <c r="DX2287">
        <v>0</v>
      </c>
      <c r="DY2287">
        <v>63.6</v>
      </c>
      <c r="DZ2287">
        <v>42</v>
      </c>
      <c r="EA2287">
        <v>39.9</v>
      </c>
      <c r="EB2287">
        <v>61</v>
      </c>
      <c r="EC2287">
        <v>29.58</v>
      </c>
      <c r="ED2287">
        <v>818</v>
      </c>
      <c r="EE2287">
        <v>4.7930000000000001</v>
      </c>
      <c r="EF2287">
        <v>1</v>
      </c>
      <c r="EG2287" s="9">
        <f t="shared" si="460"/>
        <v>1.5600000000000009</v>
      </c>
      <c r="EH2287" s="9">
        <f t="shared" si="461"/>
        <v>1.5000000000000011</v>
      </c>
      <c r="EI2287" s="9">
        <f t="shared" si="462"/>
        <v>0</v>
      </c>
      <c r="EJ2287" s="9">
        <f t="shared" si="463"/>
        <v>0</v>
      </c>
      <c r="EK2287" s="3">
        <f t="shared" si="464"/>
        <v>43799</v>
      </c>
      <c r="EL2287" s="4" t="str">
        <f t="shared" si="465"/>
        <v>01:30:00 PM</v>
      </c>
      <c r="EM2287" s="5">
        <f t="shared" si="466"/>
        <v>4.1666666666666664E-2</v>
      </c>
      <c r="EN2287" s="6">
        <f t="shared" si="467"/>
        <v>0.54166666666666663</v>
      </c>
      <c r="EO2287" s="7">
        <f t="shared" si="468"/>
        <v>30</v>
      </c>
      <c r="EP2287" s="7">
        <f t="shared" si="469"/>
        <v>0</v>
      </c>
      <c r="EQ2287" s="8">
        <f t="shared" si="470"/>
        <v>0.5625</v>
      </c>
      <c r="ER2287" s="10">
        <f t="shared" si="471"/>
        <v>43799.5625</v>
      </c>
    </row>
    <row r="2288" spans="1:148" x14ac:dyDescent="0.3">
      <c r="A2288" t="s">
        <v>208</v>
      </c>
      <c r="B2288" t="s">
        <v>2500</v>
      </c>
      <c r="C2288">
        <v>40</v>
      </c>
      <c r="D2288">
        <v>40</v>
      </c>
      <c r="E2288">
        <v>39.799999999999997</v>
      </c>
      <c r="F2288">
        <v>49</v>
      </c>
      <c r="G2288">
        <v>22</v>
      </c>
      <c r="H2288">
        <v>39</v>
      </c>
      <c r="I2288">
        <v>42</v>
      </c>
      <c r="J2288">
        <v>0</v>
      </c>
      <c r="K2288">
        <v>0</v>
      </c>
      <c r="L2288">
        <v>40</v>
      </c>
      <c r="O2288">
        <v>0</v>
      </c>
      <c r="P2288">
        <v>0</v>
      </c>
      <c r="Q2288">
        <v>0</v>
      </c>
      <c r="R2288">
        <v>233</v>
      </c>
      <c r="S2288">
        <v>288</v>
      </c>
      <c r="T2288">
        <v>0</v>
      </c>
      <c r="U2288">
        <v>0</v>
      </c>
      <c r="V2288">
        <v>347</v>
      </c>
      <c r="W2288">
        <v>24</v>
      </c>
      <c r="X2288">
        <v>1</v>
      </c>
      <c r="Y2288">
        <v>0</v>
      </c>
      <c r="Z2288" t="s">
        <v>138</v>
      </c>
      <c r="AA2288">
        <v>0</v>
      </c>
      <c r="AB2288">
        <v>329</v>
      </c>
      <c r="AC2288">
        <v>38.1</v>
      </c>
      <c r="AD2288">
        <v>38.200000000000003</v>
      </c>
      <c r="AE2288">
        <v>38</v>
      </c>
      <c r="AF2288">
        <v>48</v>
      </c>
      <c r="AG2288">
        <v>20</v>
      </c>
      <c r="AH2288">
        <v>37</v>
      </c>
      <c r="AJ2288">
        <v>0</v>
      </c>
      <c r="AK2288">
        <v>0</v>
      </c>
      <c r="AL2288">
        <v>38</v>
      </c>
      <c r="AO2288">
        <v>0</v>
      </c>
      <c r="AP2288">
        <v>0</v>
      </c>
      <c r="AQ2288">
        <v>0</v>
      </c>
      <c r="AR2288">
        <v>217</v>
      </c>
      <c r="AS2288">
        <v>262</v>
      </c>
      <c r="AT2288">
        <v>0.9</v>
      </c>
      <c r="AU2288">
        <v>1</v>
      </c>
      <c r="AV2288">
        <v>335</v>
      </c>
      <c r="AW2288">
        <v>40</v>
      </c>
      <c r="AX2288">
        <v>1</v>
      </c>
      <c r="AY2288">
        <v>0</v>
      </c>
      <c r="AZ2288" t="s">
        <v>138</v>
      </c>
      <c r="BA2288">
        <v>318</v>
      </c>
      <c r="BB2288">
        <v>0</v>
      </c>
      <c r="BM2288">
        <v>0</v>
      </c>
      <c r="BP2288">
        <v>0</v>
      </c>
      <c r="BQ2288" t="s">
        <v>140</v>
      </c>
      <c r="BR2288">
        <v>0</v>
      </c>
      <c r="BS2288">
        <v>0</v>
      </c>
      <c r="CA2288">
        <v>0</v>
      </c>
      <c r="CE2288">
        <v>0</v>
      </c>
      <c r="CF2288">
        <v>0</v>
      </c>
      <c r="CG2288">
        <v>0</v>
      </c>
      <c r="CJ2288">
        <v>0</v>
      </c>
      <c r="CK2288" t="s">
        <v>140</v>
      </c>
      <c r="CL2288">
        <v>0</v>
      </c>
      <c r="CM2288">
        <v>0</v>
      </c>
      <c r="CU2288">
        <v>0</v>
      </c>
      <c r="CY2288">
        <v>0</v>
      </c>
      <c r="CZ2288">
        <v>0</v>
      </c>
      <c r="DA2288">
        <v>0</v>
      </c>
      <c r="DD2288">
        <v>0</v>
      </c>
      <c r="DE2288" t="s">
        <v>140</v>
      </c>
      <c r="DF2288">
        <v>0</v>
      </c>
      <c r="DG2288">
        <v>0</v>
      </c>
      <c r="DR2288">
        <v>0</v>
      </c>
      <c r="DU2288">
        <v>0</v>
      </c>
      <c r="DV2288" t="s">
        <v>140</v>
      </c>
      <c r="DW2288">
        <v>0</v>
      </c>
      <c r="DX2288">
        <v>0</v>
      </c>
      <c r="DY2288">
        <v>63.2</v>
      </c>
      <c r="DZ2288">
        <v>43</v>
      </c>
      <c r="EA2288">
        <v>40.1</v>
      </c>
      <c r="EB2288">
        <v>61</v>
      </c>
      <c r="EC2288">
        <v>29.58</v>
      </c>
      <c r="ED2288">
        <v>818</v>
      </c>
      <c r="EE2288">
        <v>4.7930000000000001</v>
      </c>
      <c r="EF2288">
        <v>1</v>
      </c>
      <c r="EG2288" s="9">
        <f t="shared" si="460"/>
        <v>1.5600000000000009</v>
      </c>
      <c r="EH2288" s="9">
        <f t="shared" si="461"/>
        <v>1.5000000000000011</v>
      </c>
      <c r="EI2288" s="9">
        <f t="shared" si="462"/>
        <v>0</v>
      </c>
      <c r="EJ2288" s="9">
        <f t="shared" si="463"/>
        <v>0</v>
      </c>
      <c r="EK2288" s="3">
        <f t="shared" si="464"/>
        <v>43799</v>
      </c>
      <c r="EL2288" s="4" t="str">
        <f t="shared" si="465"/>
        <v>01:45:00 PM</v>
      </c>
      <c r="EM2288" s="5">
        <f t="shared" si="466"/>
        <v>4.1666666666666664E-2</v>
      </c>
      <c r="EN2288" s="6">
        <f t="shared" si="467"/>
        <v>0.54166666666666663</v>
      </c>
      <c r="EO2288" s="7">
        <f t="shared" si="468"/>
        <v>45</v>
      </c>
      <c r="EP2288" s="7">
        <f t="shared" si="469"/>
        <v>0</v>
      </c>
      <c r="EQ2288" s="8">
        <f t="shared" si="470"/>
        <v>0.57291666666666663</v>
      </c>
      <c r="ER2288" s="10">
        <f t="shared" si="471"/>
        <v>43799.572916666664</v>
      </c>
    </row>
    <row r="2289" spans="1:148" x14ac:dyDescent="0.3">
      <c r="A2289" t="s">
        <v>208</v>
      </c>
      <c r="B2289" t="s">
        <v>2501</v>
      </c>
      <c r="C2289">
        <v>40.299999999999997</v>
      </c>
      <c r="D2289">
        <v>40.299999999999997</v>
      </c>
      <c r="E2289">
        <v>40</v>
      </c>
      <c r="F2289">
        <v>48</v>
      </c>
      <c r="G2289">
        <v>22</v>
      </c>
      <c r="H2289">
        <v>39</v>
      </c>
      <c r="I2289">
        <v>41</v>
      </c>
      <c r="J2289">
        <v>0</v>
      </c>
      <c r="K2289">
        <v>0</v>
      </c>
      <c r="L2289">
        <v>40</v>
      </c>
      <c r="O2289">
        <v>0</v>
      </c>
      <c r="P2289">
        <v>0</v>
      </c>
      <c r="Q2289">
        <v>4.0000000000000001E-3</v>
      </c>
      <c r="R2289">
        <v>77</v>
      </c>
      <c r="S2289">
        <v>220</v>
      </c>
      <c r="T2289">
        <v>0</v>
      </c>
      <c r="U2289">
        <v>0</v>
      </c>
      <c r="V2289">
        <v>341</v>
      </c>
      <c r="W2289">
        <v>24</v>
      </c>
      <c r="X2289">
        <v>1</v>
      </c>
      <c r="Y2289">
        <v>0</v>
      </c>
      <c r="Z2289" t="s">
        <v>138</v>
      </c>
      <c r="AA2289">
        <v>0</v>
      </c>
      <c r="AB2289">
        <v>324</v>
      </c>
      <c r="AC2289">
        <v>38</v>
      </c>
      <c r="AD2289">
        <v>38.1</v>
      </c>
      <c r="AE2289">
        <v>38</v>
      </c>
      <c r="AF2289">
        <v>48</v>
      </c>
      <c r="AG2289">
        <v>20</v>
      </c>
      <c r="AH2289">
        <v>37</v>
      </c>
      <c r="AJ2289">
        <v>0</v>
      </c>
      <c r="AK2289">
        <v>0</v>
      </c>
      <c r="AL2289">
        <v>38</v>
      </c>
      <c r="AO2289">
        <v>0</v>
      </c>
      <c r="AP2289">
        <v>0</v>
      </c>
      <c r="AQ2289">
        <v>0</v>
      </c>
      <c r="AR2289">
        <v>167</v>
      </c>
      <c r="AS2289">
        <v>209</v>
      </c>
      <c r="AT2289">
        <v>0.7</v>
      </c>
      <c r="AU2289">
        <v>0.9</v>
      </c>
      <c r="AV2289">
        <v>334</v>
      </c>
      <c r="AW2289">
        <v>39</v>
      </c>
      <c r="AX2289">
        <v>1</v>
      </c>
      <c r="AY2289">
        <v>0</v>
      </c>
      <c r="AZ2289" t="s">
        <v>138</v>
      </c>
      <c r="BA2289">
        <v>317</v>
      </c>
      <c r="BB2289">
        <v>0</v>
      </c>
      <c r="BM2289">
        <v>0</v>
      </c>
      <c r="BP2289">
        <v>1</v>
      </c>
      <c r="BQ2289" t="s">
        <v>140</v>
      </c>
      <c r="BR2289">
        <v>0</v>
      </c>
      <c r="BS2289">
        <v>0</v>
      </c>
      <c r="CA2289">
        <v>0</v>
      </c>
      <c r="CE2289">
        <v>0</v>
      </c>
      <c r="CF2289">
        <v>0</v>
      </c>
      <c r="CG2289">
        <v>0</v>
      </c>
      <c r="CJ2289">
        <v>1</v>
      </c>
      <c r="CK2289" t="s">
        <v>140</v>
      </c>
      <c r="CL2289">
        <v>0</v>
      </c>
      <c r="CM2289">
        <v>0</v>
      </c>
      <c r="CU2289">
        <v>0</v>
      </c>
      <c r="CY2289">
        <v>0</v>
      </c>
      <c r="CZ2289">
        <v>0</v>
      </c>
      <c r="DA2289">
        <v>0</v>
      </c>
      <c r="DD2289">
        <v>1</v>
      </c>
      <c r="DE2289" t="s">
        <v>140</v>
      </c>
      <c r="DF2289">
        <v>0</v>
      </c>
      <c r="DG2289">
        <v>0</v>
      </c>
      <c r="DR2289">
        <v>0</v>
      </c>
      <c r="DU2289">
        <v>1</v>
      </c>
      <c r="DV2289" t="s">
        <v>140</v>
      </c>
      <c r="DW2289">
        <v>0</v>
      </c>
      <c r="DX2289">
        <v>0</v>
      </c>
      <c r="DY2289">
        <v>63.7</v>
      </c>
      <c r="DZ2289">
        <v>42</v>
      </c>
      <c r="EA2289">
        <v>39.9</v>
      </c>
      <c r="EB2289">
        <v>61</v>
      </c>
      <c r="EC2289">
        <v>29.57</v>
      </c>
      <c r="ED2289">
        <v>818</v>
      </c>
      <c r="EE2289">
        <v>4.7930000000000001</v>
      </c>
      <c r="EF2289">
        <v>1</v>
      </c>
      <c r="EG2289" s="9">
        <f t="shared" si="460"/>
        <v>1.5600000000000009</v>
      </c>
      <c r="EH2289" s="9">
        <f t="shared" si="461"/>
        <v>1.5000000000000011</v>
      </c>
      <c r="EI2289" s="9">
        <f t="shared" si="462"/>
        <v>0</v>
      </c>
      <c r="EJ2289" s="9">
        <f t="shared" si="463"/>
        <v>0</v>
      </c>
      <c r="EK2289" s="3">
        <f t="shared" si="464"/>
        <v>43799</v>
      </c>
      <c r="EL2289" s="4" t="str">
        <f t="shared" si="465"/>
        <v>02:00:00 PM</v>
      </c>
      <c r="EM2289" s="5">
        <f t="shared" si="466"/>
        <v>8.3333333333333329E-2</v>
      </c>
      <c r="EN2289" s="6">
        <f t="shared" si="467"/>
        <v>0.58333333333333337</v>
      </c>
      <c r="EO2289" s="7">
        <f t="shared" si="468"/>
        <v>0</v>
      </c>
      <c r="EP2289" s="7">
        <f t="shared" si="469"/>
        <v>0</v>
      </c>
      <c r="EQ2289" s="8">
        <f t="shared" si="470"/>
        <v>0.58333333333333337</v>
      </c>
      <c r="ER2289" s="10">
        <f t="shared" si="471"/>
        <v>43799.583333333336</v>
      </c>
    </row>
    <row r="2290" spans="1:148" x14ac:dyDescent="0.3">
      <c r="A2290" t="s">
        <v>208</v>
      </c>
      <c r="B2290" t="s">
        <v>2502</v>
      </c>
      <c r="C2290">
        <v>40.4</v>
      </c>
      <c r="D2290">
        <v>40.4</v>
      </c>
      <c r="E2290">
        <v>40.200000000000003</v>
      </c>
      <c r="F2290">
        <v>48</v>
      </c>
      <c r="G2290">
        <v>22</v>
      </c>
      <c r="H2290">
        <v>39</v>
      </c>
      <c r="I2290">
        <v>38</v>
      </c>
      <c r="J2290">
        <v>0</v>
      </c>
      <c r="K2290">
        <v>0</v>
      </c>
      <c r="L2290">
        <v>40</v>
      </c>
      <c r="O2290">
        <v>0</v>
      </c>
      <c r="P2290">
        <v>0</v>
      </c>
      <c r="Q2290">
        <v>0</v>
      </c>
      <c r="R2290">
        <v>62</v>
      </c>
      <c r="S2290">
        <v>69</v>
      </c>
      <c r="T2290">
        <v>0</v>
      </c>
      <c r="U2290">
        <v>0</v>
      </c>
      <c r="V2290">
        <v>345</v>
      </c>
      <c r="W2290">
        <v>28</v>
      </c>
      <c r="X2290">
        <v>2</v>
      </c>
      <c r="Y2290">
        <v>0</v>
      </c>
      <c r="Z2290" t="s">
        <v>138</v>
      </c>
      <c r="AA2290">
        <v>0</v>
      </c>
      <c r="AB2290">
        <v>329</v>
      </c>
      <c r="AC2290">
        <v>38</v>
      </c>
      <c r="AD2290">
        <v>38.1</v>
      </c>
      <c r="AE2290">
        <v>37.9</v>
      </c>
      <c r="AF2290">
        <v>48</v>
      </c>
      <c r="AG2290">
        <v>20</v>
      </c>
      <c r="AH2290">
        <v>37</v>
      </c>
      <c r="AJ2290">
        <v>0</v>
      </c>
      <c r="AK2290">
        <v>1</v>
      </c>
      <c r="AL2290">
        <v>38</v>
      </c>
      <c r="AM2290" t="s">
        <v>147</v>
      </c>
      <c r="AN2290" t="s">
        <v>147</v>
      </c>
      <c r="AO2290">
        <v>0</v>
      </c>
      <c r="AP2290">
        <v>0</v>
      </c>
      <c r="AQ2290">
        <v>0</v>
      </c>
      <c r="AR2290">
        <v>118</v>
      </c>
      <c r="AS2290">
        <v>162</v>
      </c>
      <c r="AT2290">
        <v>0.6</v>
      </c>
      <c r="AU2290">
        <v>0.7</v>
      </c>
      <c r="AV2290">
        <v>334</v>
      </c>
      <c r="AW2290">
        <v>40</v>
      </c>
      <c r="AX2290">
        <v>1</v>
      </c>
      <c r="AY2290">
        <v>0</v>
      </c>
      <c r="AZ2290" t="s">
        <v>138</v>
      </c>
      <c r="BA2290">
        <v>318</v>
      </c>
      <c r="BB2290">
        <v>0</v>
      </c>
      <c r="BM2290">
        <v>0</v>
      </c>
      <c r="BP2290">
        <v>1</v>
      </c>
      <c r="BQ2290" t="s">
        <v>144</v>
      </c>
      <c r="BR2290">
        <v>0</v>
      </c>
      <c r="BS2290">
        <v>0</v>
      </c>
      <c r="CA2290">
        <v>0</v>
      </c>
      <c r="CE2290">
        <v>0</v>
      </c>
      <c r="CF2290">
        <v>0</v>
      </c>
      <c r="CG2290">
        <v>0</v>
      </c>
      <c r="CJ2290">
        <v>1</v>
      </c>
      <c r="CK2290" t="s">
        <v>144</v>
      </c>
      <c r="CL2290">
        <v>0</v>
      </c>
      <c r="CM2290">
        <v>0</v>
      </c>
      <c r="CU2290">
        <v>0</v>
      </c>
      <c r="CY2290">
        <v>0</v>
      </c>
      <c r="CZ2290">
        <v>0</v>
      </c>
      <c r="DA2290">
        <v>0</v>
      </c>
      <c r="DD2290">
        <v>1</v>
      </c>
      <c r="DE2290" t="s">
        <v>144</v>
      </c>
      <c r="DF2290">
        <v>0</v>
      </c>
      <c r="DG2290">
        <v>0</v>
      </c>
      <c r="DR2290">
        <v>0</v>
      </c>
      <c r="DU2290">
        <v>1</v>
      </c>
      <c r="DV2290" t="s">
        <v>144</v>
      </c>
      <c r="DW2290">
        <v>0</v>
      </c>
      <c r="DX2290">
        <v>0</v>
      </c>
      <c r="DY2290">
        <v>63.8</v>
      </c>
      <c r="DZ2290">
        <v>43</v>
      </c>
      <c r="EA2290">
        <v>40.6</v>
      </c>
      <c r="EB2290">
        <v>61</v>
      </c>
      <c r="EC2290">
        <v>29.56</v>
      </c>
      <c r="ED2290">
        <v>818</v>
      </c>
      <c r="EE2290">
        <v>4.7930000000000001</v>
      </c>
      <c r="EF2290">
        <v>1</v>
      </c>
      <c r="EG2290" s="9">
        <f t="shared" si="460"/>
        <v>1.5600000000000009</v>
      </c>
      <c r="EH2290" s="9">
        <f t="shared" si="461"/>
        <v>1.5000000000000011</v>
      </c>
      <c r="EI2290" s="9">
        <f t="shared" si="462"/>
        <v>0</v>
      </c>
      <c r="EJ2290" s="9">
        <f t="shared" si="463"/>
        <v>0</v>
      </c>
      <c r="EK2290" s="3">
        <f t="shared" si="464"/>
        <v>43799</v>
      </c>
      <c r="EL2290" s="4" t="str">
        <f t="shared" si="465"/>
        <v>02:15:00 PM</v>
      </c>
      <c r="EM2290" s="5">
        <f t="shared" si="466"/>
        <v>8.3333333333333329E-2</v>
      </c>
      <c r="EN2290" s="6">
        <f t="shared" si="467"/>
        <v>0.58333333333333337</v>
      </c>
      <c r="EO2290" s="7">
        <f t="shared" si="468"/>
        <v>15</v>
      </c>
      <c r="EP2290" s="7">
        <f t="shared" si="469"/>
        <v>0</v>
      </c>
      <c r="EQ2290" s="8">
        <f t="shared" si="470"/>
        <v>0.59375</v>
      </c>
      <c r="ER2290" s="10">
        <f t="shared" si="471"/>
        <v>43799.59375</v>
      </c>
    </row>
    <row r="2291" spans="1:148" x14ac:dyDescent="0.3">
      <c r="A2291" t="s">
        <v>208</v>
      </c>
      <c r="B2291" t="s">
        <v>2503</v>
      </c>
      <c r="C2291">
        <v>40.4</v>
      </c>
      <c r="D2291">
        <v>40.4</v>
      </c>
      <c r="E2291">
        <v>40.299999999999997</v>
      </c>
      <c r="F2291">
        <v>48</v>
      </c>
      <c r="G2291">
        <v>22</v>
      </c>
      <c r="H2291">
        <v>39</v>
      </c>
      <c r="I2291">
        <v>38</v>
      </c>
      <c r="J2291">
        <v>0</v>
      </c>
      <c r="K2291">
        <v>0</v>
      </c>
      <c r="L2291">
        <v>40</v>
      </c>
      <c r="O2291">
        <v>0</v>
      </c>
      <c r="P2291">
        <v>0</v>
      </c>
      <c r="Q2291">
        <v>0</v>
      </c>
      <c r="R2291">
        <v>50</v>
      </c>
      <c r="S2291">
        <v>67</v>
      </c>
      <c r="T2291">
        <v>0</v>
      </c>
      <c r="U2291">
        <v>0</v>
      </c>
      <c r="V2291">
        <v>346</v>
      </c>
      <c r="W2291">
        <v>26</v>
      </c>
      <c r="X2291">
        <v>2</v>
      </c>
      <c r="Y2291">
        <v>0</v>
      </c>
      <c r="Z2291" t="s">
        <v>138</v>
      </c>
      <c r="AA2291">
        <v>0</v>
      </c>
      <c r="AB2291">
        <v>328</v>
      </c>
      <c r="AC2291">
        <v>38.200000000000003</v>
      </c>
      <c r="AD2291">
        <v>38.200000000000003</v>
      </c>
      <c r="AE2291">
        <v>37.9</v>
      </c>
      <c r="AF2291">
        <v>48</v>
      </c>
      <c r="AG2291">
        <v>20</v>
      </c>
      <c r="AH2291">
        <v>37</v>
      </c>
      <c r="AJ2291">
        <v>0.1</v>
      </c>
      <c r="AK2291">
        <v>3</v>
      </c>
      <c r="AL2291">
        <v>38</v>
      </c>
      <c r="AM2291" t="s">
        <v>147</v>
      </c>
      <c r="AN2291" t="s">
        <v>147</v>
      </c>
      <c r="AO2291">
        <v>0</v>
      </c>
      <c r="AP2291">
        <v>0</v>
      </c>
      <c r="AQ2291">
        <v>0</v>
      </c>
      <c r="AR2291">
        <v>136</v>
      </c>
      <c r="AS2291">
        <v>167</v>
      </c>
      <c r="AT2291">
        <v>0.6</v>
      </c>
      <c r="AU2291">
        <v>0.7</v>
      </c>
      <c r="AV2291">
        <v>326</v>
      </c>
      <c r="AW2291">
        <v>40</v>
      </c>
      <c r="AX2291">
        <v>1</v>
      </c>
      <c r="AY2291">
        <v>0</v>
      </c>
      <c r="AZ2291" t="s">
        <v>138</v>
      </c>
      <c r="BA2291">
        <v>309</v>
      </c>
      <c r="BB2291">
        <v>0</v>
      </c>
      <c r="BM2291">
        <v>0</v>
      </c>
      <c r="BP2291">
        <v>0</v>
      </c>
      <c r="BQ2291" t="s">
        <v>140</v>
      </c>
      <c r="BR2291">
        <v>0</v>
      </c>
      <c r="BS2291">
        <v>0</v>
      </c>
      <c r="CA2291">
        <v>0</v>
      </c>
      <c r="CE2291">
        <v>0</v>
      </c>
      <c r="CF2291">
        <v>0</v>
      </c>
      <c r="CG2291">
        <v>0</v>
      </c>
      <c r="CJ2291">
        <v>0</v>
      </c>
      <c r="CK2291" t="s">
        <v>140</v>
      </c>
      <c r="CL2291">
        <v>0</v>
      </c>
      <c r="CM2291">
        <v>0</v>
      </c>
      <c r="CU2291">
        <v>0</v>
      </c>
      <c r="CY2291">
        <v>0</v>
      </c>
      <c r="CZ2291">
        <v>0</v>
      </c>
      <c r="DA2291">
        <v>0</v>
      </c>
      <c r="DD2291">
        <v>0</v>
      </c>
      <c r="DE2291" t="s">
        <v>140</v>
      </c>
      <c r="DF2291">
        <v>0</v>
      </c>
      <c r="DG2291">
        <v>0</v>
      </c>
      <c r="DR2291">
        <v>0</v>
      </c>
      <c r="DU2291">
        <v>0</v>
      </c>
      <c r="DV2291" t="s">
        <v>140</v>
      </c>
      <c r="DW2291">
        <v>0</v>
      </c>
      <c r="DX2291">
        <v>0</v>
      </c>
      <c r="DY2291">
        <v>64.099999999999994</v>
      </c>
      <c r="DZ2291">
        <v>43</v>
      </c>
      <c r="EA2291">
        <v>40.9</v>
      </c>
      <c r="EB2291">
        <v>61</v>
      </c>
      <c r="EC2291">
        <v>29.56</v>
      </c>
      <c r="ED2291">
        <v>818</v>
      </c>
      <c r="EE2291">
        <v>4.7930000000000001</v>
      </c>
      <c r="EF2291">
        <v>1</v>
      </c>
      <c r="EG2291" s="9">
        <f t="shared" si="460"/>
        <v>1.5600000000000009</v>
      </c>
      <c r="EH2291" s="9">
        <f t="shared" si="461"/>
        <v>1.5000000000000011</v>
      </c>
      <c r="EI2291" s="9">
        <f t="shared" si="462"/>
        <v>0</v>
      </c>
      <c r="EJ2291" s="9">
        <f t="shared" si="463"/>
        <v>0</v>
      </c>
      <c r="EK2291" s="3">
        <f t="shared" si="464"/>
        <v>43799</v>
      </c>
      <c r="EL2291" s="4" t="str">
        <f t="shared" si="465"/>
        <v>02:30:00 PM</v>
      </c>
      <c r="EM2291" s="5">
        <f t="shared" si="466"/>
        <v>8.3333333333333329E-2</v>
      </c>
      <c r="EN2291" s="6">
        <f t="shared" si="467"/>
        <v>0.58333333333333337</v>
      </c>
      <c r="EO2291" s="7">
        <f t="shared" si="468"/>
        <v>30</v>
      </c>
      <c r="EP2291" s="7">
        <f t="shared" si="469"/>
        <v>0</v>
      </c>
      <c r="EQ2291" s="8">
        <f t="shared" si="470"/>
        <v>0.60416666666666674</v>
      </c>
      <c r="ER2291" s="10">
        <f t="shared" si="471"/>
        <v>43799.604166666664</v>
      </c>
    </row>
    <row r="2292" spans="1:148" x14ac:dyDescent="0.3">
      <c r="A2292" t="s">
        <v>208</v>
      </c>
      <c r="B2292" t="s">
        <v>2504</v>
      </c>
      <c r="C2292">
        <v>40.4</v>
      </c>
      <c r="D2292">
        <v>40.5</v>
      </c>
      <c r="E2292">
        <v>40.299999999999997</v>
      </c>
      <c r="F2292">
        <v>47</v>
      </c>
      <c r="G2292">
        <v>21</v>
      </c>
      <c r="H2292">
        <v>40</v>
      </c>
      <c r="I2292">
        <v>39</v>
      </c>
      <c r="J2292">
        <v>0</v>
      </c>
      <c r="K2292">
        <v>0</v>
      </c>
      <c r="L2292">
        <v>40</v>
      </c>
      <c r="O2292">
        <v>0</v>
      </c>
      <c r="P2292">
        <v>0</v>
      </c>
      <c r="Q2292">
        <v>0</v>
      </c>
      <c r="R2292">
        <v>56</v>
      </c>
      <c r="S2292">
        <v>65</v>
      </c>
      <c r="T2292">
        <v>0</v>
      </c>
      <c r="U2292">
        <v>0</v>
      </c>
      <c r="V2292">
        <v>349</v>
      </c>
      <c r="W2292">
        <v>25</v>
      </c>
      <c r="X2292">
        <v>2</v>
      </c>
      <c r="Y2292">
        <v>0</v>
      </c>
      <c r="Z2292" t="s">
        <v>138</v>
      </c>
      <c r="AA2292">
        <v>0</v>
      </c>
      <c r="AB2292">
        <v>332</v>
      </c>
      <c r="AC2292">
        <v>38.4</v>
      </c>
      <c r="AD2292">
        <v>38.4</v>
      </c>
      <c r="AE2292">
        <v>38.1</v>
      </c>
      <c r="AF2292">
        <v>47</v>
      </c>
      <c r="AG2292">
        <v>20</v>
      </c>
      <c r="AH2292">
        <v>37</v>
      </c>
      <c r="AJ2292">
        <v>0</v>
      </c>
      <c r="AK2292">
        <v>0</v>
      </c>
      <c r="AL2292">
        <v>38</v>
      </c>
      <c r="AO2292">
        <v>0</v>
      </c>
      <c r="AP2292">
        <v>0</v>
      </c>
      <c r="AQ2292">
        <v>0</v>
      </c>
      <c r="AR2292">
        <v>96</v>
      </c>
      <c r="AS2292">
        <v>128</v>
      </c>
      <c r="AT2292">
        <v>0.5</v>
      </c>
      <c r="AU2292">
        <v>0.6</v>
      </c>
      <c r="AV2292">
        <v>333</v>
      </c>
      <c r="AW2292">
        <v>39</v>
      </c>
      <c r="AX2292">
        <v>1</v>
      </c>
      <c r="AY2292">
        <v>0</v>
      </c>
      <c r="AZ2292" t="s">
        <v>138</v>
      </c>
      <c r="BA2292">
        <v>316</v>
      </c>
      <c r="BB2292">
        <v>0</v>
      </c>
      <c r="BM2292">
        <v>0</v>
      </c>
      <c r="BP2292">
        <v>1</v>
      </c>
      <c r="BQ2292" t="s">
        <v>140</v>
      </c>
      <c r="BR2292">
        <v>0</v>
      </c>
      <c r="BS2292">
        <v>0</v>
      </c>
      <c r="CA2292">
        <v>0</v>
      </c>
      <c r="CE2292">
        <v>0</v>
      </c>
      <c r="CF2292">
        <v>0</v>
      </c>
      <c r="CG2292">
        <v>0</v>
      </c>
      <c r="CJ2292">
        <v>1</v>
      </c>
      <c r="CK2292" t="s">
        <v>140</v>
      </c>
      <c r="CL2292">
        <v>0</v>
      </c>
      <c r="CM2292">
        <v>0</v>
      </c>
      <c r="CU2292">
        <v>0</v>
      </c>
      <c r="CY2292">
        <v>0</v>
      </c>
      <c r="CZ2292">
        <v>0</v>
      </c>
      <c r="DA2292">
        <v>0</v>
      </c>
      <c r="DD2292">
        <v>1</v>
      </c>
      <c r="DE2292" t="s">
        <v>140</v>
      </c>
      <c r="DF2292">
        <v>0</v>
      </c>
      <c r="DG2292">
        <v>0</v>
      </c>
      <c r="DR2292">
        <v>0</v>
      </c>
      <c r="DU2292">
        <v>1</v>
      </c>
      <c r="DV2292" t="s">
        <v>140</v>
      </c>
      <c r="DW2292">
        <v>0</v>
      </c>
      <c r="DX2292">
        <v>0</v>
      </c>
      <c r="DY2292">
        <v>64.5</v>
      </c>
      <c r="DZ2292">
        <v>42</v>
      </c>
      <c r="EA2292">
        <v>40.700000000000003</v>
      </c>
      <c r="EB2292">
        <v>62</v>
      </c>
      <c r="EC2292">
        <v>29.55</v>
      </c>
      <c r="ED2292">
        <v>818</v>
      </c>
      <c r="EE2292">
        <v>4.7930000000000001</v>
      </c>
      <c r="EF2292">
        <v>1</v>
      </c>
      <c r="EG2292" s="9">
        <f t="shared" si="460"/>
        <v>1.5600000000000009</v>
      </c>
      <c r="EH2292" s="9">
        <f t="shared" si="461"/>
        <v>1.5000000000000011</v>
      </c>
      <c r="EI2292" s="9">
        <f t="shared" si="462"/>
        <v>0</v>
      </c>
      <c r="EJ2292" s="9">
        <f t="shared" si="463"/>
        <v>0</v>
      </c>
      <c r="EK2292" s="3">
        <f t="shared" si="464"/>
        <v>43799</v>
      </c>
      <c r="EL2292" s="4" t="str">
        <f t="shared" si="465"/>
        <v>02:45:00 PM</v>
      </c>
      <c r="EM2292" s="5">
        <f t="shared" si="466"/>
        <v>8.3333333333333329E-2</v>
      </c>
      <c r="EN2292" s="6">
        <f t="shared" si="467"/>
        <v>0.58333333333333337</v>
      </c>
      <c r="EO2292" s="7">
        <f t="shared" si="468"/>
        <v>45</v>
      </c>
      <c r="EP2292" s="7">
        <f t="shared" si="469"/>
        <v>0</v>
      </c>
      <c r="EQ2292" s="8">
        <f t="shared" si="470"/>
        <v>0.61458333333333337</v>
      </c>
      <c r="ER2292" s="10">
        <f t="shared" si="471"/>
        <v>43799.614583333336</v>
      </c>
    </row>
    <row r="2293" spans="1:148" x14ac:dyDescent="0.3">
      <c r="A2293" t="s">
        <v>208</v>
      </c>
      <c r="B2293" t="s">
        <v>2505</v>
      </c>
      <c r="C2293">
        <v>40.700000000000003</v>
      </c>
      <c r="D2293">
        <v>40.700000000000003</v>
      </c>
      <c r="E2293">
        <v>40.299999999999997</v>
      </c>
      <c r="F2293">
        <v>47</v>
      </c>
      <c r="G2293">
        <v>22</v>
      </c>
      <c r="H2293">
        <v>40</v>
      </c>
      <c r="I2293">
        <v>40</v>
      </c>
      <c r="J2293">
        <v>0</v>
      </c>
      <c r="K2293">
        <v>0</v>
      </c>
      <c r="L2293">
        <v>40</v>
      </c>
      <c r="O2293">
        <v>0</v>
      </c>
      <c r="P2293">
        <v>0</v>
      </c>
      <c r="Q2293">
        <v>1E-3</v>
      </c>
      <c r="R2293">
        <v>78</v>
      </c>
      <c r="S2293">
        <v>104</v>
      </c>
      <c r="T2293">
        <v>0</v>
      </c>
      <c r="U2293">
        <v>0</v>
      </c>
      <c r="V2293">
        <v>351</v>
      </c>
      <c r="W2293">
        <v>25</v>
      </c>
      <c r="X2293">
        <v>3</v>
      </c>
      <c r="Y2293">
        <v>0</v>
      </c>
      <c r="Z2293" t="s">
        <v>138</v>
      </c>
      <c r="AA2293">
        <v>0</v>
      </c>
      <c r="AB2293">
        <v>333</v>
      </c>
      <c r="AC2293">
        <v>38.9</v>
      </c>
      <c r="AD2293">
        <v>38.9</v>
      </c>
      <c r="AE2293">
        <v>38.4</v>
      </c>
      <c r="AF2293">
        <v>45</v>
      </c>
      <c r="AG2293">
        <v>19</v>
      </c>
      <c r="AH2293">
        <v>38</v>
      </c>
      <c r="AJ2293">
        <v>0</v>
      </c>
      <c r="AK2293">
        <v>0</v>
      </c>
      <c r="AL2293">
        <v>38</v>
      </c>
      <c r="AO2293">
        <v>0</v>
      </c>
      <c r="AP2293">
        <v>0</v>
      </c>
      <c r="AQ2293">
        <v>0</v>
      </c>
      <c r="AR2293">
        <v>87</v>
      </c>
      <c r="AS2293">
        <v>109</v>
      </c>
      <c r="AT2293">
        <v>0.5</v>
      </c>
      <c r="AU2293">
        <v>0.6</v>
      </c>
      <c r="AV2293">
        <v>336</v>
      </c>
      <c r="AW2293">
        <v>40</v>
      </c>
      <c r="AX2293">
        <v>1</v>
      </c>
      <c r="AY2293">
        <v>0</v>
      </c>
      <c r="AZ2293" t="s">
        <v>138</v>
      </c>
      <c r="BA2293">
        <v>320</v>
      </c>
      <c r="BB2293">
        <v>0</v>
      </c>
      <c r="BM2293">
        <v>0</v>
      </c>
      <c r="BP2293">
        <v>0</v>
      </c>
      <c r="BQ2293" t="s">
        <v>140</v>
      </c>
      <c r="BR2293">
        <v>0</v>
      </c>
      <c r="BS2293">
        <v>0</v>
      </c>
      <c r="CA2293">
        <v>0</v>
      </c>
      <c r="CE2293">
        <v>0</v>
      </c>
      <c r="CF2293">
        <v>0</v>
      </c>
      <c r="CG2293">
        <v>0</v>
      </c>
      <c r="CJ2293">
        <v>0</v>
      </c>
      <c r="CK2293" t="s">
        <v>140</v>
      </c>
      <c r="CL2293">
        <v>0</v>
      </c>
      <c r="CM2293">
        <v>0</v>
      </c>
      <c r="CU2293">
        <v>0</v>
      </c>
      <c r="CY2293">
        <v>0</v>
      </c>
      <c r="CZ2293">
        <v>0</v>
      </c>
      <c r="DA2293">
        <v>0</v>
      </c>
      <c r="DD2293">
        <v>0</v>
      </c>
      <c r="DE2293" t="s">
        <v>140</v>
      </c>
      <c r="DF2293">
        <v>0</v>
      </c>
      <c r="DG2293">
        <v>0</v>
      </c>
      <c r="DR2293">
        <v>0</v>
      </c>
      <c r="DU2293">
        <v>0</v>
      </c>
      <c r="DV2293" t="s">
        <v>140</v>
      </c>
      <c r="DW2293">
        <v>0</v>
      </c>
      <c r="DX2293">
        <v>0</v>
      </c>
      <c r="DY2293">
        <v>64.099999999999994</v>
      </c>
      <c r="DZ2293">
        <v>43</v>
      </c>
      <c r="EA2293">
        <v>40.9</v>
      </c>
      <c r="EB2293">
        <v>61</v>
      </c>
      <c r="EC2293">
        <v>29.56</v>
      </c>
      <c r="ED2293">
        <v>818</v>
      </c>
      <c r="EE2293">
        <v>4.7930000000000001</v>
      </c>
      <c r="EF2293">
        <v>1</v>
      </c>
      <c r="EG2293" s="9">
        <f t="shared" si="460"/>
        <v>1.5600000000000009</v>
      </c>
      <c r="EH2293" s="9">
        <f t="shared" si="461"/>
        <v>1.5000000000000011</v>
      </c>
      <c r="EI2293" s="9">
        <f t="shared" si="462"/>
        <v>0</v>
      </c>
      <c r="EJ2293" s="9">
        <f t="shared" si="463"/>
        <v>0</v>
      </c>
      <c r="EK2293" s="3">
        <f t="shared" si="464"/>
        <v>43799</v>
      </c>
      <c r="EL2293" s="4" t="str">
        <f t="shared" si="465"/>
        <v>03:00:00 PM</v>
      </c>
      <c r="EM2293" s="5">
        <f t="shared" si="466"/>
        <v>0.125</v>
      </c>
      <c r="EN2293" s="6">
        <f t="shared" si="467"/>
        <v>0.625</v>
      </c>
      <c r="EO2293" s="7">
        <f t="shared" si="468"/>
        <v>0</v>
      </c>
      <c r="EP2293" s="7">
        <f t="shared" si="469"/>
        <v>0</v>
      </c>
      <c r="EQ2293" s="8">
        <f t="shared" si="470"/>
        <v>0.625</v>
      </c>
      <c r="ER2293" s="10">
        <f t="shared" si="471"/>
        <v>43799.625</v>
      </c>
    </row>
    <row r="2294" spans="1:148" x14ac:dyDescent="0.3">
      <c r="A2294" t="s">
        <v>208</v>
      </c>
      <c r="B2294" t="s">
        <v>2506</v>
      </c>
      <c r="C2294">
        <v>41.4</v>
      </c>
      <c r="D2294">
        <v>41.4</v>
      </c>
      <c r="E2294">
        <v>40.700000000000003</v>
      </c>
      <c r="F2294">
        <v>46</v>
      </c>
      <c r="G2294">
        <v>22</v>
      </c>
      <c r="H2294">
        <v>40</v>
      </c>
      <c r="I2294">
        <v>40</v>
      </c>
      <c r="J2294">
        <v>0</v>
      </c>
      <c r="K2294">
        <v>0</v>
      </c>
      <c r="L2294">
        <v>41</v>
      </c>
      <c r="O2294">
        <v>0</v>
      </c>
      <c r="P2294">
        <v>0</v>
      </c>
      <c r="Q2294">
        <v>0</v>
      </c>
      <c r="R2294">
        <v>91</v>
      </c>
      <c r="S2294">
        <v>107</v>
      </c>
      <c r="T2294">
        <v>0</v>
      </c>
      <c r="U2294">
        <v>0</v>
      </c>
      <c r="V2294">
        <v>351</v>
      </c>
      <c r="W2294">
        <v>25</v>
      </c>
      <c r="X2294">
        <v>2</v>
      </c>
      <c r="Y2294">
        <v>0</v>
      </c>
      <c r="Z2294" t="s">
        <v>138</v>
      </c>
      <c r="AA2294">
        <v>0</v>
      </c>
      <c r="AB2294">
        <v>334</v>
      </c>
      <c r="AC2294">
        <v>39.5</v>
      </c>
      <c r="AD2294">
        <v>39.5</v>
      </c>
      <c r="AE2294">
        <v>38.9</v>
      </c>
      <c r="AF2294">
        <v>44</v>
      </c>
      <c r="AG2294">
        <v>19</v>
      </c>
      <c r="AH2294">
        <v>39</v>
      </c>
      <c r="AJ2294">
        <v>0</v>
      </c>
      <c r="AK2294">
        <v>0</v>
      </c>
      <c r="AL2294">
        <v>39</v>
      </c>
      <c r="AO2294">
        <v>0</v>
      </c>
      <c r="AP2294">
        <v>0</v>
      </c>
      <c r="AQ2294">
        <v>0</v>
      </c>
      <c r="AR2294">
        <v>96</v>
      </c>
      <c r="AS2294">
        <v>111</v>
      </c>
      <c r="AT2294">
        <v>0</v>
      </c>
      <c r="AU2294">
        <v>0.5</v>
      </c>
      <c r="AV2294">
        <v>335</v>
      </c>
      <c r="AW2294">
        <v>39</v>
      </c>
      <c r="AX2294">
        <v>1</v>
      </c>
      <c r="AY2294">
        <v>0</v>
      </c>
      <c r="AZ2294" t="s">
        <v>138</v>
      </c>
      <c r="BA2294">
        <v>318</v>
      </c>
      <c r="BB2294">
        <v>0</v>
      </c>
      <c r="BM2294">
        <v>0</v>
      </c>
      <c r="BP2294">
        <v>1</v>
      </c>
      <c r="BQ2294" t="s">
        <v>140</v>
      </c>
      <c r="BR2294">
        <v>0</v>
      </c>
      <c r="BS2294">
        <v>0</v>
      </c>
      <c r="CA2294">
        <v>0</v>
      </c>
      <c r="CE2294">
        <v>0</v>
      </c>
      <c r="CF2294">
        <v>0</v>
      </c>
      <c r="CG2294">
        <v>0</v>
      </c>
      <c r="CJ2294">
        <v>1</v>
      </c>
      <c r="CK2294" t="s">
        <v>140</v>
      </c>
      <c r="CL2294">
        <v>0</v>
      </c>
      <c r="CM2294">
        <v>0</v>
      </c>
      <c r="CU2294">
        <v>0</v>
      </c>
      <c r="CY2294">
        <v>0</v>
      </c>
      <c r="CZ2294">
        <v>0</v>
      </c>
      <c r="DA2294">
        <v>0</v>
      </c>
      <c r="DD2294">
        <v>1</v>
      </c>
      <c r="DE2294" t="s">
        <v>140</v>
      </c>
      <c r="DF2294">
        <v>0</v>
      </c>
      <c r="DG2294">
        <v>0</v>
      </c>
      <c r="DR2294">
        <v>0</v>
      </c>
      <c r="DU2294">
        <v>1</v>
      </c>
      <c r="DV2294" t="s">
        <v>140</v>
      </c>
      <c r="DW2294">
        <v>0</v>
      </c>
      <c r="DX2294">
        <v>0</v>
      </c>
      <c r="DY2294">
        <v>64.099999999999994</v>
      </c>
      <c r="DZ2294">
        <v>42</v>
      </c>
      <c r="EA2294">
        <v>40.299999999999997</v>
      </c>
      <c r="EB2294">
        <v>61</v>
      </c>
      <c r="EC2294">
        <v>29.55</v>
      </c>
      <c r="ED2294">
        <v>818</v>
      </c>
      <c r="EE2294">
        <v>4.7930000000000001</v>
      </c>
      <c r="EF2294">
        <v>1</v>
      </c>
      <c r="EG2294" s="9">
        <f t="shared" si="460"/>
        <v>1.5600000000000009</v>
      </c>
      <c r="EH2294" s="9">
        <f t="shared" si="461"/>
        <v>1.5000000000000011</v>
      </c>
      <c r="EI2294" s="9">
        <f t="shared" si="462"/>
        <v>0</v>
      </c>
      <c r="EJ2294" s="9">
        <f t="shared" si="463"/>
        <v>0</v>
      </c>
      <c r="EK2294" s="3">
        <f t="shared" si="464"/>
        <v>43799</v>
      </c>
      <c r="EL2294" s="4" t="str">
        <f t="shared" si="465"/>
        <v>03:15:00 PM</v>
      </c>
      <c r="EM2294" s="5">
        <f t="shared" si="466"/>
        <v>0.125</v>
      </c>
      <c r="EN2294" s="6">
        <f t="shared" si="467"/>
        <v>0.625</v>
      </c>
      <c r="EO2294" s="7">
        <f t="shared" si="468"/>
        <v>15</v>
      </c>
      <c r="EP2294" s="7">
        <f t="shared" si="469"/>
        <v>0</v>
      </c>
      <c r="EQ2294" s="8">
        <f t="shared" si="470"/>
        <v>0.63541666666666663</v>
      </c>
      <c r="ER2294" s="10">
        <f t="shared" si="471"/>
        <v>43799.635416666664</v>
      </c>
    </row>
    <row r="2295" spans="1:148" x14ac:dyDescent="0.3">
      <c r="A2295" t="s">
        <v>208</v>
      </c>
      <c r="B2295" t="s">
        <v>2507</v>
      </c>
      <c r="C2295">
        <v>41.7</v>
      </c>
      <c r="D2295">
        <v>41.7</v>
      </c>
      <c r="E2295">
        <v>41.4</v>
      </c>
      <c r="F2295">
        <v>46</v>
      </c>
      <c r="G2295">
        <v>22</v>
      </c>
      <c r="H2295">
        <v>41</v>
      </c>
      <c r="I2295">
        <v>40</v>
      </c>
      <c r="J2295">
        <v>0</v>
      </c>
      <c r="K2295">
        <v>0</v>
      </c>
      <c r="L2295">
        <v>41</v>
      </c>
      <c r="O2295">
        <v>0</v>
      </c>
      <c r="P2295">
        <v>0</v>
      </c>
      <c r="Q2295">
        <v>0</v>
      </c>
      <c r="R2295">
        <v>61</v>
      </c>
      <c r="S2295">
        <v>69</v>
      </c>
      <c r="T2295">
        <v>0</v>
      </c>
      <c r="U2295">
        <v>0</v>
      </c>
      <c r="V2295">
        <v>344</v>
      </c>
      <c r="W2295">
        <v>25</v>
      </c>
      <c r="X2295">
        <v>2</v>
      </c>
      <c r="Y2295">
        <v>0</v>
      </c>
      <c r="Z2295" t="s">
        <v>138</v>
      </c>
      <c r="AA2295">
        <v>0</v>
      </c>
      <c r="AB2295">
        <v>326</v>
      </c>
      <c r="AC2295">
        <v>39.700000000000003</v>
      </c>
      <c r="AD2295">
        <v>39.799999999999997</v>
      </c>
      <c r="AE2295">
        <v>39.5</v>
      </c>
      <c r="AF2295">
        <v>43</v>
      </c>
      <c r="AG2295">
        <v>19</v>
      </c>
      <c r="AH2295">
        <v>39</v>
      </c>
      <c r="AJ2295">
        <v>0</v>
      </c>
      <c r="AK2295">
        <v>0</v>
      </c>
      <c r="AL2295">
        <v>40</v>
      </c>
      <c r="AO2295">
        <v>0</v>
      </c>
      <c r="AP2295">
        <v>0</v>
      </c>
      <c r="AQ2295">
        <v>0</v>
      </c>
      <c r="AR2295">
        <v>66</v>
      </c>
      <c r="AS2295">
        <v>74</v>
      </c>
      <c r="AT2295">
        <v>0</v>
      </c>
      <c r="AU2295">
        <v>0</v>
      </c>
      <c r="AV2295">
        <v>335</v>
      </c>
      <c r="AW2295">
        <v>38</v>
      </c>
      <c r="AX2295">
        <v>1</v>
      </c>
      <c r="AY2295">
        <v>0</v>
      </c>
      <c r="AZ2295" t="s">
        <v>138</v>
      </c>
      <c r="BA2295">
        <v>319</v>
      </c>
      <c r="BB2295">
        <v>0</v>
      </c>
      <c r="BM2295">
        <v>0</v>
      </c>
      <c r="BP2295">
        <v>1</v>
      </c>
      <c r="BQ2295" t="s">
        <v>144</v>
      </c>
      <c r="BR2295">
        <v>0</v>
      </c>
      <c r="BS2295">
        <v>0</v>
      </c>
      <c r="CA2295">
        <v>0</v>
      </c>
      <c r="CE2295">
        <v>0</v>
      </c>
      <c r="CF2295">
        <v>0</v>
      </c>
      <c r="CG2295">
        <v>0</v>
      </c>
      <c r="CJ2295">
        <v>1</v>
      </c>
      <c r="CK2295" t="s">
        <v>144</v>
      </c>
      <c r="CL2295">
        <v>0</v>
      </c>
      <c r="CM2295">
        <v>0</v>
      </c>
      <c r="CU2295">
        <v>0</v>
      </c>
      <c r="CY2295">
        <v>0</v>
      </c>
      <c r="CZ2295">
        <v>0</v>
      </c>
      <c r="DA2295">
        <v>0</v>
      </c>
      <c r="DD2295">
        <v>1</v>
      </c>
      <c r="DE2295" t="s">
        <v>144</v>
      </c>
      <c r="DF2295">
        <v>0</v>
      </c>
      <c r="DG2295">
        <v>0</v>
      </c>
      <c r="DR2295">
        <v>0</v>
      </c>
      <c r="DU2295">
        <v>1</v>
      </c>
      <c r="DV2295" t="s">
        <v>144</v>
      </c>
      <c r="DW2295">
        <v>0</v>
      </c>
      <c r="DX2295">
        <v>0</v>
      </c>
      <c r="DY2295">
        <v>63.8</v>
      </c>
      <c r="DZ2295">
        <v>43</v>
      </c>
      <c r="EA2295">
        <v>40.6</v>
      </c>
      <c r="EB2295">
        <v>61</v>
      </c>
      <c r="EC2295">
        <v>29.54</v>
      </c>
      <c r="ED2295">
        <v>818</v>
      </c>
      <c r="EE2295">
        <v>4.7930000000000001</v>
      </c>
      <c r="EF2295">
        <v>1</v>
      </c>
      <c r="EG2295" s="9">
        <f t="shared" si="460"/>
        <v>1.5600000000000009</v>
      </c>
      <c r="EH2295" s="9">
        <f t="shared" si="461"/>
        <v>1.5000000000000011</v>
      </c>
      <c r="EI2295" s="9">
        <f t="shared" si="462"/>
        <v>0</v>
      </c>
      <c r="EJ2295" s="9">
        <f t="shared" si="463"/>
        <v>0</v>
      </c>
      <c r="EK2295" s="3">
        <f t="shared" si="464"/>
        <v>43799</v>
      </c>
      <c r="EL2295" s="4" t="str">
        <f t="shared" si="465"/>
        <v>03:30:00 PM</v>
      </c>
      <c r="EM2295" s="5">
        <f t="shared" si="466"/>
        <v>0.125</v>
      </c>
      <c r="EN2295" s="6">
        <f t="shared" si="467"/>
        <v>0.625</v>
      </c>
      <c r="EO2295" s="7">
        <f t="shared" si="468"/>
        <v>30</v>
      </c>
      <c r="EP2295" s="7">
        <f t="shared" si="469"/>
        <v>0</v>
      </c>
      <c r="EQ2295" s="8">
        <f t="shared" si="470"/>
        <v>0.64583333333333337</v>
      </c>
      <c r="ER2295" s="10">
        <f t="shared" si="471"/>
        <v>43799.645833333336</v>
      </c>
    </row>
    <row r="2296" spans="1:148" x14ac:dyDescent="0.3">
      <c r="A2296" t="s">
        <v>208</v>
      </c>
      <c r="B2296" t="s">
        <v>2508</v>
      </c>
      <c r="C2296">
        <v>41.8</v>
      </c>
      <c r="D2296">
        <v>41.8</v>
      </c>
      <c r="E2296">
        <v>41.7</v>
      </c>
      <c r="F2296">
        <v>44</v>
      </c>
      <c r="G2296">
        <v>21</v>
      </c>
      <c r="H2296">
        <v>41</v>
      </c>
      <c r="I2296">
        <v>40</v>
      </c>
      <c r="J2296">
        <v>0</v>
      </c>
      <c r="K2296">
        <v>0</v>
      </c>
      <c r="L2296">
        <v>42</v>
      </c>
      <c r="O2296">
        <v>0</v>
      </c>
      <c r="P2296">
        <v>0</v>
      </c>
      <c r="Q2296">
        <v>0</v>
      </c>
      <c r="R2296">
        <v>64</v>
      </c>
      <c r="S2296">
        <v>67</v>
      </c>
      <c r="T2296">
        <v>0</v>
      </c>
      <c r="U2296">
        <v>0</v>
      </c>
      <c r="V2296">
        <v>340</v>
      </c>
      <c r="W2296">
        <v>26</v>
      </c>
      <c r="X2296">
        <v>2</v>
      </c>
      <c r="Y2296">
        <v>0</v>
      </c>
      <c r="Z2296" t="s">
        <v>138</v>
      </c>
      <c r="AA2296">
        <v>0</v>
      </c>
      <c r="AB2296">
        <v>322</v>
      </c>
      <c r="AC2296">
        <v>39.9</v>
      </c>
      <c r="AD2296">
        <v>39.9</v>
      </c>
      <c r="AE2296">
        <v>39.6</v>
      </c>
      <c r="AF2296">
        <v>42</v>
      </c>
      <c r="AG2296">
        <v>18</v>
      </c>
      <c r="AH2296">
        <v>39</v>
      </c>
      <c r="AJ2296">
        <v>0</v>
      </c>
      <c r="AK2296">
        <v>0</v>
      </c>
      <c r="AL2296">
        <v>40</v>
      </c>
      <c r="AO2296">
        <v>0</v>
      </c>
      <c r="AP2296">
        <v>0</v>
      </c>
      <c r="AQ2296">
        <v>0</v>
      </c>
      <c r="AR2296">
        <v>69</v>
      </c>
      <c r="AS2296">
        <v>72</v>
      </c>
      <c r="AT2296">
        <v>0</v>
      </c>
      <c r="AU2296">
        <v>0</v>
      </c>
      <c r="AV2296">
        <v>333</v>
      </c>
      <c r="AW2296">
        <v>40</v>
      </c>
      <c r="AX2296">
        <v>1</v>
      </c>
      <c r="AY2296">
        <v>0</v>
      </c>
      <c r="AZ2296" t="s">
        <v>138</v>
      </c>
      <c r="BA2296">
        <v>317</v>
      </c>
      <c r="BB2296">
        <v>0</v>
      </c>
      <c r="BM2296">
        <v>0</v>
      </c>
      <c r="BP2296">
        <v>0</v>
      </c>
      <c r="BQ2296" t="s">
        <v>140</v>
      </c>
      <c r="BR2296">
        <v>0</v>
      </c>
      <c r="BS2296">
        <v>0</v>
      </c>
      <c r="CA2296">
        <v>0</v>
      </c>
      <c r="CE2296">
        <v>0</v>
      </c>
      <c r="CF2296">
        <v>0</v>
      </c>
      <c r="CG2296">
        <v>0</v>
      </c>
      <c r="CJ2296">
        <v>0</v>
      </c>
      <c r="CK2296" t="s">
        <v>140</v>
      </c>
      <c r="CL2296">
        <v>0</v>
      </c>
      <c r="CM2296">
        <v>0</v>
      </c>
      <c r="CU2296">
        <v>0</v>
      </c>
      <c r="CY2296">
        <v>0</v>
      </c>
      <c r="CZ2296">
        <v>0</v>
      </c>
      <c r="DA2296">
        <v>0</v>
      </c>
      <c r="DD2296">
        <v>0</v>
      </c>
      <c r="DE2296" t="s">
        <v>140</v>
      </c>
      <c r="DF2296">
        <v>0</v>
      </c>
      <c r="DG2296">
        <v>0</v>
      </c>
      <c r="DR2296">
        <v>0</v>
      </c>
      <c r="DU2296">
        <v>0</v>
      </c>
      <c r="DV2296" t="s">
        <v>140</v>
      </c>
      <c r="DW2296">
        <v>0</v>
      </c>
      <c r="DX2296">
        <v>0</v>
      </c>
      <c r="DY2296">
        <v>63.9</v>
      </c>
      <c r="DZ2296">
        <v>43</v>
      </c>
      <c r="EA2296">
        <v>40.700000000000003</v>
      </c>
      <c r="EB2296">
        <v>61</v>
      </c>
      <c r="EC2296">
        <v>29.54</v>
      </c>
      <c r="ED2296">
        <v>818</v>
      </c>
      <c r="EE2296">
        <v>4.7930000000000001</v>
      </c>
      <c r="EF2296">
        <v>1</v>
      </c>
      <c r="EG2296" s="9">
        <f t="shared" si="460"/>
        <v>1.5600000000000009</v>
      </c>
      <c r="EH2296" s="9">
        <f t="shared" si="461"/>
        <v>1.5000000000000011</v>
      </c>
      <c r="EI2296" s="9">
        <f t="shared" si="462"/>
        <v>0</v>
      </c>
      <c r="EJ2296" s="9">
        <f t="shared" si="463"/>
        <v>0</v>
      </c>
      <c r="EK2296" s="3">
        <f t="shared" si="464"/>
        <v>43799</v>
      </c>
      <c r="EL2296" s="4" t="str">
        <f t="shared" si="465"/>
        <v>03:45:00 PM</v>
      </c>
      <c r="EM2296" s="5">
        <f t="shared" si="466"/>
        <v>0.125</v>
      </c>
      <c r="EN2296" s="6">
        <f t="shared" si="467"/>
        <v>0.625</v>
      </c>
      <c r="EO2296" s="7">
        <f t="shared" si="468"/>
        <v>45</v>
      </c>
      <c r="EP2296" s="7">
        <f t="shared" si="469"/>
        <v>0</v>
      </c>
      <c r="EQ2296" s="8">
        <f t="shared" si="470"/>
        <v>0.65625</v>
      </c>
      <c r="ER2296" s="10">
        <f t="shared" si="471"/>
        <v>43799.65625</v>
      </c>
    </row>
    <row r="2297" spans="1:148" x14ac:dyDescent="0.3">
      <c r="A2297" t="s">
        <v>208</v>
      </c>
      <c r="B2297" t="s">
        <v>2509</v>
      </c>
      <c r="C2297">
        <v>41.8</v>
      </c>
      <c r="D2297">
        <v>41.9</v>
      </c>
      <c r="E2297">
        <v>41.8</v>
      </c>
      <c r="F2297">
        <v>45</v>
      </c>
      <c r="G2297">
        <v>22</v>
      </c>
      <c r="H2297">
        <v>41</v>
      </c>
      <c r="I2297">
        <v>40</v>
      </c>
      <c r="J2297">
        <v>0</v>
      </c>
      <c r="K2297">
        <v>0</v>
      </c>
      <c r="L2297">
        <v>42</v>
      </c>
      <c r="O2297">
        <v>0</v>
      </c>
      <c r="P2297">
        <v>0</v>
      </c>
      <c r="Q2297">
        <v>1E-3</v>
      </c>
      <c r="R2297">
        <v>55</v>
      </c>
      <c r="S2297">
        <v>60</v>
      </c>
      <c r="T2297">
        <v>0</v>
      </c>
      <c r="U2297">
        <v>0</v>
      </c>
      <c r="V2297">
        <v>349</v>
      </c>
      <c r="W2297">
        <v>25</v>
      </c>
      <c r="X2297">
        <v>2</v>
      </c>
      <c r="Y2297">
        <v>0</v>
      </c>
      <c r="Z2297" t="s">
        <v>138</v>
      </c>
      <c r="AA2297">
        <v>0</v>
      </c>
      <c r="AB2297">
        <v>332</v>
      </c>
      <c r="AC2297">
        <v>40.200000000000003</v>
      </c>
      <c r="AD2297">
        <v>40.200000000000003</v>
      </c>
      <c r="AE2297">
        <v>39.9</v>
      </c>
      <c r="AF2297">
        <v>42</v>
      </c>
      <c r="AG2297">
        <v>19</v>
      </c>
      <c r="AH2297">
        <v>39</v>
      </c>
      <c r="AJ2297">
        <v>0</v>
      </c>
      <c r="AK2297">
        <v>0</v>
      </c>
      <c r="AL2297">
        <v>40</v>
      </c>
      <c r="AO2297">
        <v>0</v>
      </c>
      <c r="AP2297">
        <v>0</v>
      </c>
      <c r="AQ2297">
        <v>0</v>
      </c>
      <c r="AR2297">
        <v>59</v>
      </c>
      <c r="AS2297">
        <v>63</v>
      </c>
      <c r="AT2297">
        <v>0</v>
      </c>
      <c r="AU2297">
        <v>0</v>
      </c>
      <c r="AV2297">
        <v>326</v>
      </c>
      <c r="AW2297">
        <v>40</v>
      </c>
      <c r="AX2297">
        <v>1</v>
      </c>
      <c r="AY2297">
        <v>0</v>
      </c>
      <c r="AZ2297" t="s">
        <v>138</v>
      </c>
      <c r="BA2297">
        <v>308</v>
      </c>
      <c r="BB2297">
        <v>0</v>
      </c>
      <c r="BM2297">
        <v>0</v>
      </c>
      <c r="BP2297">
        <v>1</v>
      </c>
      <c r="BQ2297" t="s">
        <v>140</v>
      </c>
      <c r="BR2297">
        <v>0</v>
      </c>
      <c r="BS2297">
        <v>0</v>
      </c>
      <c r="CA2297">
        <v>0</v>
      </c>
      <c r="CE2297">
        <v>0</v>
      </c>
      <c r="CF2297">
        <v>0</v>
      </c>
      <c r="CG2297">
        <v>0</v>
      </c>
      <c r="CJ2297">
        <v>1</v>
      </c>
      <c r="CK2297" t="s">
        <v>140</v>
      </c>
      <c r="CL2297">
        <v>0</v>
      </c>
      <c r="CM2297">
        <v>0</v>
      </c>
      <c r="CU2297">
        <v>0</v>
      </c>
      <c r="CY2297">
        <v>0</v>
      </c>
      <c r="CZ2297">
        <v>0</v>
      </c>
      <c r="DA2297">
        <v>0</v>
      </c>
      <c r="DD2297">
        <v>1</v>
      </c>
      <c r="DE2297" t="s">
        <v>140</v>
      </c>
      <c r="DF2297">
        <v>0</v>
      </c>
      <c r="DG2297">
        <v>0</v>
      </c>
      <c r="DR2297">
        <v>0</v>
      </c>
      <c r="DU2297">
        <v>1</v>
      </c>
      <c r="DV2297" t="s">
        <v>140</v>
      </c>
      <c r="DW2297">
        <v>0</v>
      </c>
      <c r="DX2297">
        <v>0</v>
      </c>
      <c r="DY2297">
        <v>64.099999999999994</v>
      </c>
      <c r="DZ2297">
        <v>43</v>
      </c>
      <c r="EA2297">
        <v>40.9</v>
      </c>
      <c r="EB2297">
        <v>61</v>
      </c>
      <c r="EC2297">
        <v>29.55</v>
      </c>
      <c r="ED2297">
        <v>818</v>
      </c>
      <c r="EE2297">
        <v>4.7930000000000001</v>
      </c>
      <c r="EF2297">
        <v>1</v>
      </c>
      <c r="EG2297" s="9">
        <f t="shared" si="460"/>
        <v>1.5600000000000009</v>
      </c>
      <c r="EH2297" s="9">
        <f t="shared" si="461"/>
        <v>1.5000000000000011</v>
      </c>
      <c r="EI2297" s="9">
        <f t="shared" si="462"/>
        <v>0</v>
      </c>
      <c r="EJ2297" s="9">
        <f t="shared" si="463"/>
        <v>0</v>
      </c>
      <c r="EK2297" s="3">
        <f t="shared" si="464"/>
        <v>43799</v>
      </c>
      <c r="EL2297" s="4" t="str">
        <f t="shared" si="465"/>
        <v>04:00:00 PM</v>
      </c>
      <c r="EM2297" s="5">
        <f t="shared" si="466"/>
        <v>0.16666666666666666</v>
      </c>
      <c r="EN2297" s="6">
        <f t="shared" si="467"/>
        <v>0.66666666666666663</v>
      </c>
      <c r="EO2297" s="7">
        <f t="shared" si="468"/>
        <v>0</v>
      </c>
      <c r="EP2297" s="7">
        <f t="shared" si="469"/>
        <v>0</v>
      </c>
      <c r="EQ2297" s="8">
        <f t="shared" si="470"/>
        <v>0.66666666666666663</v>
      </c>
      <c r="ER2297" s="10">
        <f t="shared" si="471"/>
        <v>43799.666666666664</v>
      </c>
    </row>
    <row r="2298" spans="1:148" x14ac:dyDescent="0.3">
      <c r="A2298" t="s">
        <v>208</v>
      </c>
      <c r="B2298" t="s">
        <v>2510</v>
      </c>
      <c r="C2298">
        <v>41.8</v>
      </c>
      <c r="D2298">
        <v>41.8</v>
      </c>
      <c r="E2298">
        <v>41.8</v>
      </c>
      <c r="F2298">
        <v>45</v>
      </c>
      <c r="G2298">
        <v>22</v>
      </c>
      <c r="H2298">
        <v>41</v>
      </c>
      <c r="I2298">
        <v>40</v>
      </c>
      <c r="J2298">
        <v>0</v>
      </c>
      <c r="K2298">
        <v>0</v>
      </c>
      <c r="L2298">
        <v>42</v>
      </c>
      <c r="O2298">
        <v>0</v>
      </c>
      <c r="P2298">
        <v>0</v>
      </c>
      <c r="Q2298">
        <v>0</v>
      </c>
      <c r="R2298">
        <v>52</v>
      </c>
      <c r="S2298">
        <v>56</v>
      </c>
      <c r="T2298">
        <v>0</v>
      </c>
      <c r="U2298">
        <v>0</v>
      </c>
      <c r="V2298">
        <v>348</v>
      </c>
      <c r="W2298">
        <v>28</v>
      </c>
      <c r="X2298">
        <v>2</v>
      </c>
      <c r="Y2298">
        <v>0</v>
      </c>
      <c r="Z2298" t="s">
        <v>138</v>
      </c>
      <c r="AA2298">
        <v>0</v>
      </c>
      <c r="AB2298">
        <v>330</v>
      </c>
      <c r="AC2298">
        <v>40.200000000000003</v>
      </c>
      <c r="AD2298">
        <v>40.200000000000003</v>
      </c>
      <c r="AE2298">
        <v>40.1</v>
      </c>
      <c r="AF2298">
        <v>42</v>
      </c>
      <c r="AG2298">
        <v>19</v>
      </c>
      <c r="AH2298">
        <v>39</v>
      </c>
      <c r="AJ2298">
        <v>0</v>
      </c>
      <c r="AK2298">
        <v>0</v>
      </c>
      <c r="AL2298">
        <v>40</v>
      </c>
      <c r="AO2298">
        <v>0</v>
      </c>
      <c r="AP2298">
        <v>0</v>
      </c>
      <c r="AQ2298">
        <v>0</v>
      </c>
      <c r="AR2298">
        <v>55</v>
      </c>
      <c r="AS2298">
        <v>58</v>
      </c>
      <c r="AT2298">
        <v>0</v>
      </c>
      <c r="AU2298">
        <v>0</v>
      </c>
      <c r="AV2298">
        <v>323</v>
      </c>
      <c r="AW2298">
        <v>39</v>
      </c>
      <c r="AX2298">
        <v>1</v>
      </c>
      <c r="AY2298">
        <v>0</v>
      </c>
      <c r="AZ2298" t="s">
        <v>138</v>
      </c>
      <c r="BA2298">
        <v>308</v>
      </c>
      <c r="BB2298">
        <v>0</v>
      </c>
      <c r="BM2298">
        <v>0</v>
      </c>
      <c r="BP2298">
        <v>0</v>
      </c>
      <c r="BQ2298" t="s">
        <v>140</v>
      </c>
      <c r="BR2298">
        <v>0</v>
      </c>
      <c r="BS2298">
        <v>0</v>
      </c>
      <c r="CA2298">
        <v>0</v>
      </c>
      <c r="CE2298">
        <v>0</v>
      </c>
      <c r="CF2298">
        <v>0</v>
      </c>
      <c r="CG2298">
        <v>0</v>
      </c>
      <c r="CJ2298">
        <v>0</v>
      </c>
      <c r="CK2298" t="s">
        <v>140</v>
      </c>
      <c r="CL2298">
        <v>0</v>
      </c>
      <c r="CM2298">
        <v>0</v>
      </c>
      <c r="CU2298">
        <v>0</v>
      </c>
      <c r="CY2298">
        <v>0</v>
      </c>
      <c r="CZ2298">
        <v>0</v>
      </c>
      <c r="DA2298">
        <v>0</v>
      </c>
      <c r="DD2298">
        <v>0</v>
      </c>
      <c r="DE2298" t="s">
        <v>140</v>
      </c>
      <c r="DF2298">
        <v>0</v>
      </c>
      <c r="DG2298">
        <v>0</v>
      </c>
      <c r="DR2298">
        <v>0</v>
      </c>
      <c r="DU2298">
        <v>0</v>
      </c>
      <c r="DV2298" t="s">
        <v>140</v>
      </c>
      <c r="DW2298">
        <v>0</v>
      </c>
      <c r="DX2298">
        <v>0</v>
      </c>
      <c r="DY2298">
        <v>63.7</v>
      </c>
      <c r="DZ2298">
        <v>43</v>
      </c>
      <c r="EA2298">
        <v>40.6</v>
      </c>
      <c r="EB2298">
        <v>61</v>
      </c>
      <c r="EC2298">
        <v>29.55</v>
      </c>
      <c r="ED2298">
        <v>818</v>
      </c>
      <c r="EE2298">
        <v>4.7930000000000001</v>
      </c>
      <c r="EF2298">
        <v>1</v>
      </c>
      <c r="EG2298" s="9">
        <f t="shared" si="460"/>
        <v>1.5600000000000009</v>
      </c>
      <c r="EH2298" s="9">
        <f t="shared" si="461"/>
        <v>1.5000000000000011</v>
      </c>
      <c r="EI2298" s="9">
        <f t="shared" si="462"/>
        <v>0</v>
      </c>
      <c r="EJ2298" s="9">
        <f t="shared" si="463"/>
        <v>0</v>
      </c>
      <c r="EK2298" s="3">
        <f t="shared" si="464"/>
        <v>43799</v>
      </c>
      <c r="EL2298" s="4" t="str">
        <f t="shared" si="465"/>
        <v>04:15:00 PM</v>
      </c>
      <c r="EM2298" s="5">
        <f t="shared" si="466"/>
        <v>0.16666666666666666</v>
      </c>
      <c r="EN2298" s="6">
        <f t="shared" si="467"/>
        <v>0.66666666666666663</v>
      </c>
      <c r="EO2298" s="7">
        <f t="shared" si="468"/>
        <v>15</v>
      </c>
      <c r="EP2298" s="7">
        <f t="shared" si="469"/>
        <v>0</v>
      </c>
      <c r="EQ2298" s="8">
        <f t="shared" si="470"/>
        <v>0.67708333333333326</v>
      </c>
      <c r="ER2298" s="10">
        <f t="shared" si="471"/>
        <v>43799.677083333336</v>
      </c>
    </row>
    <row r="2299" spans="1:148" x14ac:dyDescent="0.3">
      <c r="A2299" t="s">
        <v>208</v>
      </c>
      <c r="B2299" t="s">
        <v>2511</v>
      </c>
      <c r="C2299">
        <v>41.6</v>
      </c>
      <c r="D2299">
        <v>41.8</v>
      </c>
      <c r="E2299">
        <v>41.6</v>
      </c>
      <c r="F2299">
        <v>45</v>
      </c>
      <c r="G2299">
        <v>22</v>
      </c>
      <c r="H2299">
        <v>41</v>
      </c>
      <c r="I2299">
        <v>40</v>
      </c>
      <c r="J2299">
        <v>0</v>
      </c>
      <c r="K2299">
        <v>0</v>
      </c>
      <c r="L2299">
        <v>42</v>
      </c>
      <c r="O2299">
        <v>0</v>
      </c>
      <c r="P2299">
        <v>0</v>
      </c>
      <c r="Q2299">
        <v>0</v>
      </c>
      <c r="R2299">
        <v>48</v>
      </c>
      <c r="S2299">
        <v>53</v>
      </c>
      <c r="T2299">
        <v>0</v>
      </c>
      <c r="U2299">
        <v>0</v>
      </c>
      <c r="V2299">
        <v>349</v>
      </c>
      <c r="W2299">
        <v>25</v>
      </c>
      <c r="X2299">
        <v>2</v>
      </c>
      <c r="Y2299">
        <v>0</v>
      </c>
      <c r="Z2299" t="s">
        <v>138</v>
      </c>
      <c r="AA2299">
        <v>0</v>
      </c>
      <c r="AB2299">
        <v>332</v>
      </c>
      <c r="AC2299">
        <v>40.299999999999997</v>
      </c>
      <c r="AD2299">
        <v>40.299999999999997</v>
      </c>
      <c r="AE2299">
        <v>40.200000000000003</v>
      </c>
      <c r="AF2299">
        <v>41</v>
      </c>
      <c r="AG2299">
        <v>18</v>
      </c>
      <c r="AH2299">
        <v>39</v>
      </c>
      <c r="AJ2299">
        <v>0</v>
      </c>
      <c r="AK2299">
        <v>0</v>
      </c>
      <c r="AL2299">
        <v>40</v>
      </c>
      <c r="AO2299">
        <v>0</v>
      </c>
      <c r="AP2299">
        <v>0</v>
      </c>
      <c r="AQ2299">
        <v>0</v>
      </c>
      <c r="AR2299">
        <v>50</v>
      </c>
      <c r="AS2299">
        <v>54</v>
      </c>
      <c r="AT2299">
        <v>0</v>
      </c>
      <c r="AU2299">
        <v>0</v>
      </c>
      <c r="AV2299">
        <v>336</v>
      </c>
      <c r="AW2299">
        <v>38</v>
      </c>
      <c r="AX2299">
        <v>1</v>
      </c>
      <c r="AY2299">
        <v>0</v>
      </c>
      <c r="AZ2299" t="s">
        <v>138</v>
      </c>
      <c r="BA2299">
        <v>319</v>
      </c>
      <c r="BB2299">
        <v>0</v>
      </c>
      <c r="BM2299">
        <v>0</v>
      </c>
      <c r="BP2299">
        <v>1</v>
      </c>
      <c r="BQ2299" t="s">
        <v>140</v>
      </c>
      <c r="BR2299">
        <v>0</v>
      </c>
      <c r="BS2299">
        <v>0</v>
      </c>
      <c r="CA2299">
        <v>0</v>
      </c>
      <c r="CE2299">
        <v>0</v>
      </c>
      <c r="CF2299">
        <v>0</v>
      </c>
      <c r="CG2299">
        <v>0</v>
      </c>
      <c r="CJ2299">
        <v>1</v>
      </c>
      <c r="CK2299" t="s">
        <v>140</v>
      </c>
      <c r="CL2299">
        <v>0</v>
      </c>
      <c r="CM2299">
        <v>0</v>
      </c>
      <c r="CU2299">
        <v>0</v>
      </c>
      <c r="CY2299">
        <v>0</v>
      </c>
      <c r="CZ2299">
        <v>0</v>
      </c>
      <c r="DA2299">
        <v>0</v>
      </c>
      <c r="DD2299">
        <v>1</v>
      </c>
      <c r="DE2299" t="s">
        <v>140</v>
      </c>
      <c r="DF2299">
        <v>0</v>
      </c>
      <c r="DG2299">
        <v>0</v>
      </c>
      <c r="DR2299">
        <v>0</v>
      </c>
      <c r="DU2299">
        <v>1</v>
      </c>
      <c r="DV2299" t="s">
        <v>140</v>
      </c>
      <c r="DW2299">
        <v>0</v>
      </c>
      <c r="DX2299">
        <v>0</v>
      </c>
      <c r="DY2299">
        <v>63.8</v>
      </c>
      <c r="DZ2299">
        <v>43</v>
      </c>
      <c r="EA2299">
        <v>40.6</v>
      </c>
      <c r="EB2299">
        <v>61</v>
      </c>
      <c r="EC2299">
        <v>29.55</v>
      </c>
      <c r="ED2299">
        <v>818</v>
      </c>
      <c r="EE2299">
        <v>4.7930000000000001</v>
      </c>
      <c r="EF2299">
        <v>1</v>
      </c>
      <c r="EG2299" s="9">
        <f t="shared" si="460"/>
        <v>1.5600000000000009</v>
      </c>
      <c r="EH2299" s="9">
        <f t="shared" si="461"/>
        <v>1.5000000000000011</v>
      </c>
      <c r="EI2299" s="9">
        <f t="shared" si="462"/>
        <v>0</v>
      </c>
      <c r="EJ2299" s="9">
        <f t="shared" si="463"/>
        <v>0</v>
      </c>
      <c r="EK2299" s="3">
        <f t="shared" si="464"/>
        <v>43799</v>
      </c>
      <c r="EL2299" s="4" t="str">
        <f t="shared" si="465"/>
        <v>04:30:00 PM</v>
      </c>
      <c r="EM2299" s="5">
        <f t="shared" si="466"/>
        <v>0.16666666666666666</v>
      </c>
      <c r="EN2299" s="6">
        <f t="shared" si="467"/>
        <v>0.66666666666666663</v>
      </c>
      <c r="EO2299" s="7">
        <f t="shared" si="468"/>
        <v>30</v>
      </c>
      <c r="EP2299" s="7">
        <f t="shared" si="469"/>
        <v>0</v>
      </c>
      <c r="EQ2299" s="8">
        <f t="shared" si="470"/>
        <v>0.6875</v>
      </c>
      <c r="ER2299" s="10">
        <f t="shared" si="471"/>
        <v>43799.6875</v>
      </c>
    </row>
    <row r="2300" spans="1:148" x14ac:dyDescent="0.3">
      <c r="A2300" t="s">
        <v>208</v>
      </c>
      <c r="B2300" t="s">
        <v>2512</v>
      </c>
      <c r="C2300">
        <v>41.5</v>
      </c>
      <c r="D2300">
        <v>41.6</v>
      </c>
      <c r="E2300">
        <v>41.4</v>
      </c>
      <c r="F2300">
        <v>46</v>
      </c>
      <c r="G2300">
        <v>22</v>
      </c>
      <c r="H2300">
        <v>41</v>
      </c>
      <c r="I2300">
        <v>39</v>
      </c>
      <c r="J2300">
        <v>0</v>
      </c>
      <c r="K2300">
        <v>0</v>
      </c>
      <c r="L2300">
        <v>41</v>
      </c>
      <c r="O2300">
        <v>0</v>
      </c>
      <c r="P2300">
        <v>0</v>
      </c>
      <c r="Q2300">
        <v>0</v>
      </c>
      <c r="R2300">
        <v>36</v>
      </c>
      <c r="S2300">
        <v>42</v>
      </c>
      <c r="T2300">
        <v>0</v>
      </c>
      <c r="U2300">
        <v>0</v>
      </c>
      <c r="V2300">
        <v>349</v>
      </c>
      <c r="W2300">
        <v>25</v>
      </c>
      <c r="X2300">
        <v>2</v>
      </c>
      <c r="Y2300">
        <v>0</v>
      </c>
      <c r="Z2300" t="s">
        <v>138</v>
      </c>
      <c r="AA2300">
        <v>0</v>
      </c>
      <c r="AB2300">
        <v>331</v>
      </c>
      <c r="AC2300">
        <v>40.5</v>
      </c>
      <c r="AD2300">
        <v>40.5</v>
      </c>
      <c r="AE2300">
        <v>40.299999999999997</v>
      </c>
      <c r="AF2300">
        <v>41</v>
      </c>
      <c r="AG2300">
        <v>18</v>
      </c>
      <c r="AH2300">
        <v>40</v>
      </c>
      <c r="AJ2300">
        <v>0</v>
      </c>
      <c r="AK2300">
        <v>0</v>
      </c>
      <c r="AL2300">
        <v>40</v>
      </c>
      <c r="AO2300">
        <v>0</v>
      </c>
      <c r="AP2300">
        <v>0</v>
      </c>
      <c r="AQ2300">
        <v>0</v>
      </c>
      <c r="AR2300">
        <v>38</v>
      </c>
      <c r="AS2300">
        <v>44</v>
      </c>
      <c r="AT2300">
        <v>0</v>
      </c>
      <c r="AU2300">
        <v>0</v>
      </c>
      <c r="AV2300">
        <v>335</v>
      </c>
      <c r="AW2300">
        <v>40</v>
      </c>
      <c r="AX2300">
        <v>1</v>
      </c>
      <c r="AY2300">
        <v>0</v>
      </c>
      <c r="AZ2300" t="s">
        <v>138</v>
      </c>
      <c r="BA2300">
        <v>318</v>
      </c>
      <c r="BB2300">
        <v>0</v>
      </c>
      <c r="BM2300">
        <v>0</v>
      </c>
      <c r="BP2300">
        <v>1</v>
      </c>
      <c r="BQ2300" t="s">
        <v>144</v>
      </c>
      <c r="BR2300">
        <v>0</v>
      </c>
      <c r="BS2300">
        <v>0</v>
      </c>
      <c r="CA2300">
        <v>0</v>
      </c>
      <c r="CE2300">
        <v>0</v>
      </c>
      <c r="CF2300">
        <v>0</v>
      </c>
      <c r="CG2300">
        <v>0</v>
      </c>
      <c r="CJ2300">
        <v>1</v>
      </c>
      <c r="CK2300" t="s">
        <v>144</v>
      </c>
      <c r="CL2300">
        <v>0</v>
      </c>
      <c r="CM2300">
        <v>0</v>
      </c>
      <c r="CU2300">
        <v>0</v>
      </c>
      <c r="CY2300">
        <v>0</v>
      </c>
      <c r="CZ2300">
        <v>0</v>
      </c>
      <c r="DA2300">
        <v>0</v>
      </c>
      <c r="DD2300">
        <v>1</v>
      </c>
      <c r="DE2300" t="s">
        <v>144</v>
      </c>
      <c r="DF2300">
        <v>0</v>
      </c>
      <c r="DG2300">
        <v>0</v>
      </c>
      <c r="DR2300">
        <v>0</v>
      </c>
      <c r="DU2300">
        <v>1</v>
      </c>
      <c r="DV2300" t="s">
        <v>144</v>
      </c>
      <c r="DW2300">
        <v>0</v>
      </c>
      <c r="DX2300">
        <v>0</v>
      </c>
      <c r="DY2300">
        <v>64.099999999999994</v>
      </c>
      <c r="DZ2300">
        <v>42</v>
      </c>
      <c r="EA2300">
        <v>40.299999999999997</v>
      </c>
      <c r="EB2300">
        <v>61</v>
      </c>
      <c r="EC2300">
        <v>29.56</v>
      </c>
      <c r="ED2300">
        <v>818</v>
      </c>
      <c r="EE2300">
        <v>4.7930000000000001</v>
      </c>
      <c r="EF2300">
        <v>1</v>
      </c>
      <c r="EG2300" s="9">
        <f t="shared" si="460"/>
        <v>1.5600000000000009</v>
      </c>
      <c r="EH2300" s="9">
        <f t="shared" si="461"/>
        <v>1.5000000000000011</v>
      </c>
      <c r="EI2300" s="9">
        <f t="shared" si="462"/>
        <v>0</v>
      </c>
      <c r="EJ2300" s="9">
        <f t="shared" si="463"/>
        <v>0</v>
      </c>
      <c r="EK2300" s="3">
        <f t="shared" si="464"/>
        <v>43799</v>
      </c>
      <c r="EL2300" s="4" t="str">
        <f t="shared" si="465"/>
        <v>04:45:00 PM</v>
      </c>
      <c r="EM2300" s="5">
        <f t="shared" si="466"/>
        <v>0.16666666666666666</v>
      </c>
      <c r="EN2300" s="6">
        <f t="shared" si="467"/>
        <v>0.66666666666666663</v>
      </c>
      <c r="EO2300" s="7">
        <f t="shared" si="468"/>
        <v>45</v>
      </c>
      <c r="EP2300" s="7">
        <f t="shared" si="469"/>
        <v>0</v>
      </c>
      <c r="EQ2300" s="8">
        <f t="shared" si="470"/>
        <v>0.69791666666666663</v>
      </c>
      <c r="ER2300" s="10">
        <f t="shared" si="471"/>
        <v>43799.697916666664</v>
      </c>
    </row>
    <row r="2301" spans="1:148" x14ac:dyDescent="0.3">
      <c r="A2301" t="s">
        <v>208</v>
      </c>
      <c r="B2301" t="s">
        <v>2513</v>
      </c>
      <c r="C2301">
        <v>41.2</v>
      </c>
      <c r="D2301">
        <v>41.5</v>
      </c>
      <c r="E2301">
        <v>41.2</v>
      </c>
      <c r="F2301">
        <v>48</v>
      </c>
      <c r="G2301">
        <v>23</v>
      </c>
      <c r="H2301">
        <v>41</v>
      </c>
      <c r="I2301">
        <v>39</v>
      </c>
      <c r="J2301">
        <v>0</v>
      </c>
      <c r="K2301">
        <v>0</v>
      </c>
      <c r="L2301">
        <v>41</v>
      </c>
      <c r="O2301">
        <v>0</v>
      </c>
      <c r="P2301">
        <v>0</v>
      </c>
      <c r="Q2301">
        <v>1E-3</v>
      </c>
      <c r="R2301">
        <v>28</v>
      </c>
      <c r="S2301">
        <v>33</v>
      </c>
      <c r="T2301">
        <v>0</v>
      </c>
      <c r="U2301">
        <v>0</v>
      </c>
      <c r="V2301">
        <v>343</v>
      </c>
      <c r="W2301">
        <v>27</v>
      </c>
      <c r="X2301">
        <v>2</v>
      </c>
      <c r="Y2301">
        <v>0</v>
      </c>
      <c r="Z2301" t="s">
        <v>138</v>
      </c>
      <c r="AA2301">
        <v>0</v>
      </c>
      <c r="AB2301">
        <v>326</v>
      </c>
      <c r="AC2301">
        <v>40.200000000000003</v>
      </c>
      <c r="AD2301">
        <v>40.5</v>
      </c>
      <c r="AE2301">
        <v>40.200000000000003</v>
      </c>
      <c r="AF2301">
        <v>43</v>
      </c>
      <c r="AG2301">
        <v>19</v>
      </c>
      <c r="AH2301">
        <v>40</v>
      </c>
      <c r="AJ2301">
        <v>0</v>
      </c>
      <c r="AK2301">
        <v>0</v>
      </c>
      <c r="AL2301">
        <v>40</v>
      </c>
      <c r="AO2301">
        <v>0</v>
      </c>
      <c r="AP2301">
        <v>0</v>
      </c>
      <c r="AQ2301">
        <v>0</v>
      </c>
      <c r="AR2301">
        <v>30</v>
      </c>
      <c r="AS2301">
        <v>35</v>
      </c>
      <c r="AT2301">
        <v>0</v>
      </c>
      <c r="AU2301">
        <v>0</v>
      </c>
      <c r="AV2301">
        <v>335</v>
      </c>
      <c r="AW2301">
        <v>38</v>
      </c>
      <c r="AX2301">
        <v>1</v>
      </c>
      <c r="AY2301">
        <v>0</v>
      </c>
      <c r="AZ2301" t="s">
        <v>138</v>
      </c>
      <c r="BA2301">
        <v>319</v>
      </c>
      <c r="BB2301">
        <v>0</v>
      </c>
      <c r="BM2301">
        <v>0</v>
      </c>
      <c r="BP2301">
        <v>0</v>
      </c>
      <c r="BQ2301" t="s">
        <v>140</v>
      </c>
      <c r="BR2301">
        <v>0</v>
      </c>
      <c r="BS2301">
        <v>0</v>
      </c>
      <c r="CA2301">
        <v>0</v>
      </c>
      <c r="CE2301">
        <v>0</v>
      </c>
      <c r="CF2301">
        <v>0</v>
      </c>
      <c r="CG2301">
        <v>0</v>
      </c>
      <c r="CJ2301">
        <v>0</v>
      </c>
      <c r="CK2301" t="s">
        <v>140</v>
      </c>
      <c r="CL2301">
        <v>0</v>
      </c>
      <c r="CM2301">
        <v>0</v>
      </c>
      <c r="CU2301">
        <v>0</v>
      </c>
      <c r="CY2301">
        <v>0</v>
      </c>
      <c r="CZ2301">
        <v>0</v>
      </c>
      <c r="DA2301">
        <v>0</v>
      </c>
      <c r="DD2301">
        <v>0</v>
      </c>
      <c r="DE2301" t="s">
        <v>140</v>
      </c>
      <c r="DF2301">
        <v>0</v>
      </c>
      <c r="DG2301">
        <v>0</v>
      </c>
      <c r="DR2301">
        <v>0</v>
      </c>
      <c r="DU2301">
        <v>0</v>
      </c>
      <c r="DV2301" t="s">
        <v>140</v>
      </c>
      <c r="DW2301">
        <v>0</v>
      </c>
      <c r="DX2301">
        <v>0</v>
      </c>
      <c r="DY2301">
        <v>65.2</v>
      </c>
      <c r="DZ2301">
        <v>41</v>
      </c>
      <c r="EA2301">
        <v>40.700000000000003</v>
      </c>
      <c r="EB2301">
        <v>62</v>
      </c>
      <c r="EC2301">
        <v>29.55</v>
      </c>
      <c r="ED2301">
        <v>818</v>
      </c>
      <c r="EE2301">
        <v>4.7930000000000001</v>
      </c>
      <c r="EF2301">
        <v>1</v>
      </c>
      <c r="EG2301" s="9">
        <f t="shared" si="460"/>
        <v>1.5600000000000009</v>
      </c>
      <c r="EH2301" s="9">
        <f t="shared" si="461"/>
        <v>1.5000000000000011</v>
      </c>
      <c r="EI2301" s="9">
        <f t="shared" si="462"/>
        <v>0</v>
      </c>
      <c r="EJ2301" s="9">
        <f t="shared" si="463"/>
        <v>0</v>
      </c>
      <c r="EK2301" s="3">
        <f t="shared" si="464"/>
        <v>43799</v>
      </c>
      <c r="EL2301" s="4" t="str">
        <f t="shared" si="465"/>
        <v>05:00:00 PM</v>
      </c>
      <c r="EM2301" s="5">
        <f t="shared" si="466"/>
        <v>0.20833333333333334</v>
      </c>
      <c r="EN2301" s="6">
        <f t="shared" si="467"/>
        <v>0.70833333333333337</v>
      </c>
      <c r="EO2301" s="7">
        <f t="shared" si="468"/>
        <v>0</v>
      </c>
      <c r="EP2301" s="7">
        <f t="shared" si="469"/>
        <v>0</v>
      </c>
      <c r="EQ2301" s="8">
        <f t="shared" si="470"/>
        <v>0.70833333333333337</v>
      </c>
      <c r="ER2301" s="10">
        <f t="shared" si="471"/>
        <v>43799.708333333336</v>
      </c>
    </row>
    <row r="2302" spans="1:148" x14ac:dyDescent="0.3">
      <c r="A2302" t="s">
        <v>208</v>
      </c>
      <c r="B2302" t="s">
        <v>2514</v>
      </c>
      <c r="C2302">
        <v>40.700000000000003</v>
      </c>
      <c r="D2302">
        <v>41.2</v>
      </c>
      <c r="E2302">
        <v>40.700000000000003</v>
      </c>
      <c r="F2302">
        <v>49</v>
      </c>
      <c r="G2302">
        <v>23</v>
      </c>
      <c r="H2302">
        <v>40</v>
      </c>
      <c r="I2302">
        <v>38</v>
      </c>
      <c r="J2302">
        <v>0</v>
      </c>
      <c r="K2302">
        <v>0</v>
      </c>
      <c r="L2302">
        <v>41</v>
      </c>
      <c r="O2302">
        <v>0</v>
      </c>
      <c r="P2302">
        <v>0</v>
      </c>
      <c r="Q2302">
        <v>0</v>
      </c>
      <c r="R2302">
        <v>13</v>
      </c>
      <c r="S2302">
        <v>19</v>
      </c>
      <c r="T2302">
        <v>0</v>
      </c>
      <c r="U2302">
        <v>0</v>
      </c>
      <c r="V2302">
        <v>340</v>
      </c>
      <c r="W2302">
        <v>26</v>
      </c>
      <c r="X2302">
        <v>2</v>
      </c>
      <c r="Y2302">
        <v>0</v>
      </c>
      <c r="Z2302" t="s">
        <v>138</v>
      </c>
      <c r="AA2302">
        <v>0</v>
      </c>
      <c r="AB2302">
        <v>323</v>
      </c>
      <c r="AC2302">
        <v>39.5</v>
      </c>
      <c r="AD2302">
        <v>40.200000000000003</v>
      </c>
      <c r="AE2302">
        <v>39.5</v>
      </c>
      <c r="AF2302">
        <v>43</v>
      </c>
      <c r="AG2302">
        <v>19</v>
      </c>
      <c r="AH2302">
        <v>39</v>
      </c>
      <c r="AJ2302">
        <v>0</v>
      </c>
      <c r="AK2302">
        <v>0</v>
      </c>
      <c r="AL2302">
        <v>40</v>
      </c>
      <c r="AO2302">
        <v>0</v>
      </c>
      <c r="AP2302">
        <v>0</v>
      </c>
      <c r="AQ2302">
        <v>0</v>
      </c>
      <c r="AR2302">
        <v>14</v>
      </c>
      <c r="AS2302">
        <v>21</v>
      </c>
      <c r="AT2302">
        <v>0</v>
      </c>
      <c r="AU2302">
        <v>0</v>
      </c>
      <c r="AV2302">
        <v>335</v>
      </c>
      <c r="AW2302">
        <v>37</v>
      </c>
      <c r="AX2302">
        <v>1</v>
      </c>
      <c r="AY2302">
        <v>0</v>
      </c>
      <c r="AZ2302" t="s">
        <v>138</v>
      </c>
      <c r="BA2302">
        <v>318</v>
      </c>
      <c r="BB2302">
        <v>0</v>
      </c>
      <c r="BM2302">
        <v>0</v>
      </c>
      <c r="BP2302">
        <v>1</v>
      </c>
      <c r="BQ2302" t="s">
        <v>140</v>
      </c>
      <c r="BR2302">
        <v>0</v>
      </c>
      <c r="BS2302">
        <v>0</v>
      </c>
      <c r="CA2302">
        <v>0</v>
      </c>
      <c r="CE2302">
        <v>0</v>
      </c>
      <c r="CF2302">
        <v>0</v>
      </c>
      <c r="CG2302">
        <v>0</v>
      </c>
      <c r="CJ2302">
        <v>1</v>
      </c>
      <c r="CK2302" t="s">
        <v>140</v>
      </c>
      <c r="CL2302">
        <v>0</v>
      </c>
      <c r="CM2302">
        <v>0</v>
      </c>
      <c r="CU2302">
        <v>0</v>
      </c>
      <c r="CY2302">
        <v>0</v>
      </c>
      <c r="CZ2302">
        <v>0</v>
      </c>
      <c r="DA2302">
        <v>0</v>
      </c>
      <c r="DD2302">
        <v>1</v>
      </c>
      <c r="DE2302" t="s">
        <v>140</v>
      </c>
      <c r="DF2302">
        <v>0</v>
      </c>
      <c r="DG2302">
        <v>0</v>
      </c>
      <c r="DR2302">
        <v>0</v>
      </c>
      <c r="DU2302">
        <v>1</v>
      </c>
      <c r="DV2302" t="s">
        <v>140</v>
      </c>
      <c r="DW2302">
        <v>0</v>
      </c>
      <c r="DX2302">
        <v>0</v>
      </c>
      <c r="DY2302">
        <v>65.400000000000006</v>
      </c>
      <c r="DZ2302">
        <v>41</v>
      </c>
      <c r="EA2302">
        <v>40.9</v>
      </c>
      <c r="EB2302">
        <v>63</v>
      </c>
      <c r="EC2302">
        <v>29.55</v>
      </c>
      <c r="ED2302">
        <v>818</v>
      </c>
      <c r="EE2302">
        <v>4.7930000000000001</v>
      </c>
      <c r="EF2302">
        <v>1</v>
      </c>
      <c r="EG2302" s="9">
        <f t="shared" si="460"/>
        <v>1.5600000000000009</v>
      </c>
      <c r="EH2302" s="9">
        <f t="shared" si="461"/>
        <v>1.5000000000000011</v>
      </c>
      <c r="EI2302" s="9">
        <f t="shared" si="462"/>
        <v>0</v>
      </c>
      <c r="EJ2302" s="9">
        <f t="shared" si="463"/>
        <v>0</v>
      </c>
      <c r="EK2302" s="3">
        <f t="shared" si="464"/>
        <v>43799</v>
      </c>
      <c r="EL2302" s="4" t="str">
        <f t="shared" si="465"/>
        <v>05:15:00 PM</v>
      </c>
      <c r="EM2302" s="5">
        <f t="shared" si="466"/>
        <v>0.20833333333333334</v>
      </c>
      <c r="EN2302" s="6">
        <f t="shared" si="467"/>
        <v>0.70833333333333337</v>
      </c>
      <c r="EO2302" s="7">
        <f t="shared" si="468"/>
        <v>15</v>
      </c>
      <c r="EP2302" s="7">
        <f t="shared" si="469"/>
        <v>0</v>
      </c>
      <c r="EQ2302" s="8">
        <f t="shared" si="470"/>
        <v>0.71875</v>
      </c>
      <c r="ER2302" s="10">
        <f t="shared" si="471"/>
        <v>43799.71875</v>
      </c>
    </row>
    <row r="2303" spans="1:148" x14ac:dyDescent="0.3">
      <c r="A2303" t="s">
        <v>208</v>
      </c>
      <c r="B2303" t="s">
        <v>2515</v>
      </c>
      <c r="C2303">
        <v>39.700000000000003</v>
      </c>
      <c r="D2303">
        <v>40.700000000000003</v>
      </c>
      <c r="E2303">
        <v>39.700000000000003</v>
      </c>
      <c r="F2303">
        <v>50</v>
      </c>
      <c r="G2303">
        <v>22</v>
      </c>
      <c r="H2303">
        <v>40</v>
      </c>
      <c r="I2303">
        <v>38</v>
      </c>
      <c r="J2303">
        <v>0</v>
      </c>
      <c r="K2303">
        <v>0</v>
      </c>
      <c r="L2303">
        <v>40</v>
      </c>
      <c r="O2303">
        <v>0</v>
      </c>
      <c r="P2303">
        <v>0</v>
      </c>
      <c r="Q2303">
        <v>0</v>
      </c>
      <c r="R2303">
        <v>7</v>
      </c>
      <c r="S2303">
        <v>9</v>
      </c>
      <c r="T2303">
        <v>0</v>
      </c>
      <c r="U2303">
        <v>0</v>
      </c>
      <c r="V2303">
        <v>347</v>
      </c>
      <c r="W2303">
        <v>26</v>
      </c>
      <c r="X2303">
        <v>2</v>
      </c>
      <c r="Y2303">
        <v>0</v>
      </c>
      <c r="Z2303" t="s">
        <v>138</v>
      </c>
      <c r="AA2303">
        <v>0</v>
      </c>
      <c r="AB2303">
        <v>330</v>
      </c>
      <c r="AC2303">
        <v>39</v>
      </c>
      <c r="AD2303">
        <v>39.5</v>
      </c>
      <c r="AE2303">
        <v>39</v>
      </c>
      <c r="AF2303">
        <v>43</v>
      </c>
      <c r="AG2303">
        <v>18</v>
      </c>
      <c r="AH2303">
        <v>39</v>
      </c>
      <c r="AJ2303">
        <v>0</v>
      </c>
      <c r="AK2303">
        <v>0</v>
      </c>
      <c r="AL2303">
        <v>39</v>
      </c>
      <c r="AO2303">
        <v>0</v>
      </c>
      <c r="AP2303">
        <v>0</v>
      </c>
      <c r="AQ2303">
        <v>0</v>
      </c>
      <c r="AR2303">
        <v>6</v>
      </c>
      <c r="AS2303">
        <v>9</v>
      </c>
      <c r="AT2303">
        <v>0</v>
      </c>
      <c r="AU2303">
        <v>0</v>
      </c>
      <c r="AV2303">
        <v>325</v>
      </c>
      <c r="AW2303">
        <v>38</v>
      </c>
      <c r="AX2303">
        <v>1</v>
      </c>
      <c r="AY2303">
        <v>0</v>
      </c>
      <c r="AZ2303" t="s">
        <v>138</v>
      </c>
      <c r="BA2303">
        <v>309</v>
      </c>
      <c r="BB2303">
        <v>0</v>
      </c>
      <c r="BM2303">
        <v>0</v>
      </c>
      <c r="BP2303">
        <v>0</v>
      </c>
      <c r="BQ2303" t="s">
        <v>140</v>
      </c>
      <c r="BR2303">
        <v>0</v>
      </c>
      <c r="BS2303">
        <v>0</v>
      </c>
      <c r="CA2303">
        <v>0</v>
      </c>
      <c r="CE2303">
        <v>0</v>
      </c>
      <c r="CF2303">
        <v>0</v>
      </c>
      <c r="CG2303">
        <v>0</v>
      </c>
      <c r="CJ2303">
        <v>0</v>
      </c>
      <c r="CK2303" t="s">
        <v>140</v>
      </c>
      <c r="CL2303">
        <v>0</v>
      </c>
      <c r="CM2303">
        <v>0</v>
      </c>
      <c r="CU2303">
        <v>0</v>
      </c>
      <c r="CY2303">
        <v>0</v>
      </c>
      <c r="CZ2303">
        <v>0</v>
      </c>
      <c r="DA2303">
        <v>0</v>
      </c>
      <c r="DD2303">
        <v>0</v>
      </c>
      <c r="DE2303" t="s">
        <v>140</v>
      </c>
      <c r="DF2303">
        <v>0</v>
      </c>
      <c r="DG2303">
        <v>0</v>
      </c>
      <c r="DR2303">
        <v>0</v>
      </c>
      <c r="DU2303">
        <v>0</v>
      </c>
      <c r="DV2303" t="s">
        <v>140</v>
      </c>
      <c r="DW2303">
        <v>0</v>
      </c>
      <c r="DX2303">
        <v>0</v>
      </c>
      <c r="DY2303">
        <v>64.8</v>
      </c>
      <c r="DZ2303">
        <v>42</v>
      </c>
      <c r="EA2303">
        <v>41</v>
      </c>
      <c r="EB2303">
        <v>62</v>
      </c>
      <c r="EC2303">
        <v>29.55</v>
      </c>
      <c r="ED2303">
        <v>818</v>
      </c>
      <c r="EE2303">
        <v>4.7930000000000001</v>
      </c>
      <c r="EF2303">
        <v>1</v>
      </c>
      <c r="EG2303" s="9">
        <f t="shared" si="460"/>
        <v>1.5600000000000009</v>
      </c>
      <c r="EH2303" s="9">
        <f t="shared" si="461"/>
        <v>1.5000000000000011</v>
      </c>
      <c r="EI2303" s="9">
        <f t="shared" si="462"/>
        <v>0</v>
      </c>
      <c r="EJ2303" s="9">
        <f t="shared" si="463"/>
        <v>0</v>
      </c>
      <c r="EK2303" s="3">
        <f t="shared" si="464"/>
        <v>43799</v>
      </c>
      <c r="EL2303" s="4" t="str">
        <f t="shared" si="465"/>
        <v>05:30:00 PM</v>
      </c>
      <c r="EM2303" s="5">
        <f t="shared" si="466"/>
        <v>0.20833333333333334</v>
      </c>
      <c r="EN2303" s="6">
        <f t="shared" si="467"/>
        <v>0.70833333333333337</v>
      </c>
      <c r="EO2303" s="7">
        <f t="shared" si="468"/>
        <v>30</v>
      </c>
      <c r="EP2303" s="7">
        <f t="shared" si="469"/>
        <v>0</v>
      </c>
      <c r="EQ2303" s="8">
        <f t="shared" si="470"/>
        <v>0.72916666666666674</v>
      </c>
      <c r="ER2303" s="10">
        <f t="shared" si="471"/>
        <v>43799.729166666664</v>
      </c>
    </row>
    <row r="2304" spans="1:148" x14ac:dyDescent="0.3">
      <c r="A2304" t="s">
        <v>208</v>
      </c>
      <c r="B2304" t="s">
        <v>2516</v>
      </c>
      <c r="C2304">
        <v>39</v>
      </c>
      <c r="D2304">
        <v>39.700000000000003</v>
      </c>
      <c r="E2304">
        <v>39</v>
      </c>
      <c r="F2304">
        <v>50</v>
      </c>
      <c r="G2304">
        <v>22</v>
      </c>
      <c r="H2304">
        <v>39</v>
      </c>
      <c r="I2304">
        <v>37</v>
      </c>
      <c r="J2304">
        <v>0</v>
      </c>
      <c r="K2304">
        <v>0</v>
      </c>
      <c r="L2304">
        <v>39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345</v>
      </c>
      <c r="W2304">
        <v>28</v>
      </c>
      <c r="X2304">
        <v>2</v>
      </c>
      <c r="Y2304">
        <v>0</v>
      </c>
      <c r="Z2304" t="s">
        <v>138</v>
      </c>
      <c r="AA2304">
        <v>0</v>
      </c>
      <c r="AB2304">
        <v>327</v>
      </c>
      <c r="AC2304">
        <v>38.4</v>
      </c>
      <c r="AD2304">
        <v>39</v>
      </c>
      <c r="AE2304">
        <v>38.4</v>
      </c>
      <c r="AF2304">
        <v>44</v>
      </c>
      <c r="AG2304">
        <v>18</v>
      </c>
      <c r="AH2304">
        <v>38</v>
      </c>
      <c r="AJ2304">
        <v>0</v>
      </c>
      <c r="AK2304">
        <v>0</v>
      </c>
      <c r="AL2304">
        <v>38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325</v>
      </c>
      <c r="AW2304">
        <v>39</v>
      </c>
      <c r="AX2304">
        <v>1</v>
      </c>
      <c r="AY2304">
        <v>0</v>
      </c>
      <c r="AZ2304" t="s">
        <v>138</v>
      </c>
      <c r="BA2304">
        <v>308</v>
      </c>
      <c r="BB2304">
        <v>0</v>
      </c>
      <c r="BM2304">
        <v>0</v>
      </c>
      <c r="BP2304">
        <v>1</v>
      </c>
      <c r="BQ2304" t="s">
        <v>140</v>
      </c>
      <c r="BR2304">
        <v>0</v>
      </c>
      <c r="BS2304">
        <v>0</v>
      </c>
      <c r="CA2304">
        <v>0</v>
      </c>
      <c r="CE2304">
        <v>0</v>
      </c>
      <c r="CF2304">
        <v>0</v>
      </c>
      <c r="CG2304">
        <v>0</v>
      </c>
      <c r="CJ2304">
        <v>1</v>
      </c>
      <c r="CK2304" t="s">
        <v>140</v>
      </c>
      <c r="CL2304">
        <v>0</v>
      </c>
      <c r="CM2304">
        <v>0</v>
      </c>
      <c r="CU2304">
        <v>0</v>
      </c>
      <c r="CY2304">
        <v>0</v>
      </c>
      <c r="CZ2304">
        <v>0</v>
      </c>
      <c r="DA2304">
        <v>0</v>
      </c>
      <c r="DD2304">
        <v>1</v>
      </c>
      <c r="DE2304" t="s">
        <v>140</v>
      </c>
      <c r="DF2304">
        <v>0</v>
      </c>
      <c r="DG2304">
        <v>0</v>
      </c>
      <c r="DR2304">
        <v>0</v>
      </c>
      <c r="DU2304">
        <v>1</v>
      </c>
      <c r="DV2304" t="s">
        <v>140</v>
      </c>
      <c r="DW2304">
        <v>0</v>
      </c>
      <c r="DX2304">
        <v>0</v>
      </c>
      <c r="DY2304">
        <v>64.7</v>
      </c>
      <c r="DZ2304">
        <v>42</v>
      </c>
      <c r="EA2304">
        <v>40.9</v>
      </c>
      <c r="EB2304">
        <v>62</v>
      </c>
      <c r="EC2304">
        <v>29.55</v>
      </c>
      <c r="ED2304">
        <v>818</v>
      </c>
      <c r="EE2304">
        <v>4.7930000000000001</v>
      </c>
      <c r="EF2304">
        <v>1</v>
      </c>
      <c r="EG2304" s="9">
        <f t="shared" si="460"/>
        <v>1.5600000000000009</v>
      </c>
      <c r="EH2304" s="9">
        <f t="shared" si="461"/>
        <v>1.5000000000000011</v>
      </c>
      <c r="EI2304" s="9">
        <f t="shared" si="462"/>
        <v>0</v>
      </c>
      <c r="EJ2304" s="9">
        <f t="shared" si="463"/>
        <v>0</v>
      </c>
      <c r="EK2304" s="3">
        <f t="shared" si="464"/>
        <v>43799</v>
      </c>
      <c r="EL2304" s="4" t="str">
        <f t="shared" si="465"/>
        <v>05:45:00 PM</v>
      </c>
      <c r="EM2304" s="5">
        <f t="shared" si="466"/>
        <v>0.20833333333333334</v>
      </c>
      <c r="EN2304" s="6">
        <f t="shared" si="467"/>
        <v>0.70833333333333337</v>
      </c>
      <c r="EO2304" s="7">
        <f t="shared" si="468"/>
        <v>45</v>
      </c>
      <c r="EP2304" s="7">
        <f t="shared" si="469"/>
        <v>0</v>
      </c>
      <c r="EQ2304" s="8">
        <f t="shared" si="470"/>
        <v>0.73958333333333337</v>
      </c>
      <c r="ER2304" s="10">
        <f t="shared" si="471"/>
        <v>43799.739583333336</v>
      </c>
    </row>
    <row r="2305" spans="1:148" x14ac:dyDescent="0.3">
      <c r="A2305" t="s">
        <v>208</v>
      </c>
      <c r="B2305" t="s">
        <v>2517</v>
      </c>
      <c r="C2305">
        <v>38.299999999999997</v>
      </c>
      <c r="D2305">
        <v>39</v>
      </c>
      <c r="E2305">
        <v>38.299999999999997</v>
      </c>
      <c r="F2305">
        <v>49</v>
      </c>
      <c r="G2305">
        <v>20</v>
      </c>
      <c r="H2305">
        <v>38</v>
      </c>
      <c r="I2305">
        <v>36</v>
      </c>
      <c r="J2305">
        <v>0</v>
      </c>
      <c r="K2305">
        <v>0</v>
      </c>
      <c r="L2305">
        <v>38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350</v>
      </c>
      <c r="W2305">
        <v>27</v>
      </c>
      <c r="X2305">
        <v>2</v>
      </c>
      <c r="Y2305">
        <v>0</v>
      </c>
      <c r="Z2305" t="s">
        <v>138</v>
      </c>
      <c r="AA2305">
        <v>0</v>
      </c>
      <c r="AB2305">
        <v>332</v>
      </c>
      <c r="AC2305">
        <v>38.5</v>
      </c>
      <c r="AD2305">
        <v>38.5</v>
      </c>
      <c r="AE2305">
        <v>38.4</v>
      </c>
      <c r="AF2305">
        <v>43</v>
      </c>
      <c r="AG2305">
        <v>18</v>
      </c>
      <c r="AH2305">
        <v>38</v>
      </c>
      <c r="AJ2305">
        <v>0.1</v>
      </c>
      <c r="AK2305">
        <v>4</v>
      </c>
      <c r="AL2305">
        <v>38</v>
      </c>
      <c r="AM2305" t="s">
        <v>147</v>
      </c>
      <c r="AN2305" t="s">
        <v>147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330</v>
      </c>
      <c r="AW2305">
        <v>39</v>
      </c>
      <c r="AX2305">
        <v>1</v>
      </c>
      <c r="AY2305">
        <v>0</v>
      </c>
      <c r="AZ2305" t="s">
        <v>138</v>
      </c>
      <c r="BA2305">
        <v>313</v>
      </c>
      <c r="BB2305">
        <v>0</v>
      </c>
      <c r="BM2305">
        <v>0</v>
      </c>
      <c r="BP2305">
        <v>1</v>
      </c>
      <c r="BQ2305" t="s">
        <v>144</v>
      </c>
      <c r="BR2305">
        <v>0</v>
      </c>
      <c r="BS2305">
        <v>0</v>
      </c>
      <c r="CA2305">
        <v>0</v>
      </c>
      <c r="CE2305">
        <v>0</v>
      </c>
      <c r="CF2305">
        <v>0</v>
      </c>
      <c r="CG2305">
        <v>0</v>
      </c>
      <c r="CJ2305">
        <v>1</v>
      </c>
      <c r="CK2305" t="s">
        <v>144</v>
      </c>
      <c r="CL2305">
        <v>0</v>
      </c>
      <c r="CM2305">
        <v>0</v>
      </c>
      <c r="CU2305">
        <v>0</v>
      </c>
      <c r="CY2305">
        <v>0</v>
      </c>
      <c r="CZ2305">
        <v>0</v>
      </c>
      <c r="DA2305">
        <v>0</v>
      </c>
      <c r="DD2305">
        <v>1</v>
      </c>
      <c r="DE2305" t="s">
        <v>144</v>
      </c>
      <c r="DF2305">
        <v>0</v>
      </c>
      <c r="DG2305">
        <v>0</v>
      </c>
      <c r="DR2305">
        <v>0</v>
      </c>
      <c r="DU2305">
        <v>1</v>
      </c>
      <c r="DV2305" t="s">
        <v>144</v>
      </c>
      <c r="DW2305">
        <v>0</v>
      </c>
      <c r="DX2305">
        <v>0</v>
      </c>
      <c r="DY2305">
        <v>64.2</v>
      </c>
      <c r="DZ2305">
        <v>42</v>
      </c>
      <c r="EA2305">
        <v>40.4</v>
      </c>
      <c r="EB2305">
        <v>61</v>
      </c>
      <c r="EC2305">
        <v>29.56</v>
      </c>
      <c r="ED2305">
        <v>818</v>
      </c>
      <c r="EE2305">
        <v>4.7930000000000001</v>
      </c>
      <c r="EF2305">
        <v>1</v>
      </c>
      <c r="EG2305" s="9">
        <f t="shared" si="460"/>
        <v>1.5600000000000009</v>
      </c>
      <c r="EH2305" s="9">
        <f t="shared" si="461"/>
        <v>1.5000000000000011</v>
      </c>
      <c r="EI2305" s="9">
        <f t="shared" si="462"/>
        <v>0</v>
      </c>
      <c r="EJ2305" s="9">
        <f t="shared" si="463"/>
        <v>0</v>
      </c>
      <c r="EK2305" s="3">
        <f t="shared" si="464"/>
        <v>43799</v>
      </c>
      <c r="EL2305" s="4" t="str">
        <f t="shared" si="465"/>
        <v>06:00:00 PM</v>
      </c>
      <c r="EM2305" s="5">
        <f t="shared" si="466"/>
        <v>0.25</v>
      </c>
      <c r="EN2305" s="6">
        <f t="shared" si="467"/>
        <v>0.75</v>
      </c>
      <c r="EO2305" s="7">
        <f t="shared" si="468"/>
        <v>0</v>
      </c>
      <c r="EP2305" s="7">
        <f t="shared" si="469"/>
        <v>0</v>
      </c>
      <c r="EQ2305" s="8">
        <f t="shared" si="470"/>
        <v>0.75</v>
      </c>
      <c r="ER2305" s="10">
        <f t="shared" si="471"/>
        <v>43799.75</v>
      </c>
    </row>
    <row r="2306" spans="1:148" x14ac:dyDescent="0.3">
      <c r="A2306" t="s">
        <v>208</v>
      </c>
      <c r="B2306" t="s">
        <v>2518</v>
      </c>
      <c r="C2306">
        <v>38</v>
      </c>
      <c r="D2306">
        <v>38.299999999999997</v>
      </c>
      <c r="E2306">
        <v>38</v>
      </c>
      <c r="F2306">
        <v>50</v>
      </c>
      <c r="G2306">
        <v>21</v>
      </c>
      <c r="H2306">
        <v>37</v>
      </c>
      <c r="I2306">
        <v>35</v>
      </c>
      <c r="J2306">
        <v>0</v>
      </c>
      <c r="K2306">
        <v>0</v>
      </c>
      <c r="L2306">
        <v>38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347</v>
      </c>
      <c r="W2306">
        <v>26</v>
      </c>
      <c r="X2306">
        <v>2</v>
      </c>
      <c r="Y2306">
        <v>0</v>
      </c>
      <c r="Z2306" t="s">
        <v>138</v>
      </c>
      <c r="AA2306">
        <v>0</v>
      </c>
      <c r="AB2306">
        <v>331</v>
      </c>
      <c r="AC2306">
        <v>38.700000000000003</v>
      </c>
      <c r="AD2306">
        <v>38.700000000000003</v>
      </c>
      <c r="AE2306">
        <v>38.4</v>
      </c>
      <c r="AF2306">
        <v>43</v>
      </c>
      <c r="AG2306">
        <v>18</v>
      </c>
      <c r="AH2306">
        <v>38</v>
      </c>
      <c r="AJ2306">
        <v>0.1</v>
      </c>
      <c r="AK2306">
        <v>6</v>
      </c>
      <c r="AL2306">
        <v>38</v>
      </c>
      <c r="AM2306" t="s">
        <v>147</v>
      </c>
      <c r="AN2306" t="s">
        <v>147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338</v>
      </c>
      <c r="AW2306">
        <v>39</v>
      </c>
      <c r="AX2306">
        <v>1</v>
      </c>
      <c r="AY2306">
        <v>0</v>
      </c>
      <c r="AZ2306" t="s">
        <v>138</v>
      </c>
      <c r="BA2306">
        <v>321</v>
      </c>
      <c r="BB2306">
        <v>0</v>
      </c>
      <c r="BM2306">
        <v>0</v>
      </c>
      <c r="BP2306">
        <v>0</v>
      </c>
      <c r="BQ2306" t="s">
        <v>140</v>
      </c>
      <c r="BR2306">
        <v>0</v>
      </c>
      <c r="BS2306">
        <v>0</v>
      </c>
      <c r="CA2306">
        <v>0</v>
      </c>
      <c r="CE2306">
        <v>0</v>
      </c>
      <c r="CF2306">
        <v>0</v>
      </c>
      <c r="CG2306">
        <v>0</v>
      </c>
      <c r="CJ2306">
        <v>0</v>
      </c>
      <c r="CK2306" t="s">
        <v>140</v>
      </c>
      <c r="CL2306">
        <v>0</v>
      </c>
      <c r="CM2306">
        <v>0</v>
      </c>
      <c r="CU2306">
        <v>0</v>
      </c>
      <c r="CY2306">
        <v>0</v>
      </c>
      <c r="CZ2306">
        <v>0</v>
      </c>
      <c r="DA2306">
        <v>0</v>
      </c>
      <c r="DD2306">
        <v>0</v>
      </c>
      <c r="DE2306" t="s">
        <v>140</v>
      </c>
      <c r="DF2306">
        <v>0</v>
      </c>
      <c r="DG2306">
        <v>0</v>
      </c>
      <c r="DR2306">
        <v>0</v>
      </c>
      <c r="DU2306">
        <v>0</v>
      </c>
      <c r="DV2306" t="s">
        <v>140</v>
      </c>
      <c r="DW2306">
        <v>0</v>
      </c>
      <c r="DX2306">
        <v>0</v>
      </c>
      <c r="DY2306">
        <v>64</v>
      </c>
      <c r="DZ2306">
        <v>42</v>
      </c>
      <c r="EA2306">
        <v>40.200000000000003</v>
      </c>
      <c r="EB2306">
        <v>61</v>
      </c>
      <c r="EC2306">
        <v>29.57</v>
      </c>
      <c r="ED2306">
        <v>818</v>
      </c>
      <c r="EE2306">
        <v>4.7930000000000001</v>
      </c>
      <c r="EF2306">
        <v>1</v>
      </c>
      <c r="EG2306" s="9">
        <f t="shared" si="460"/>
        <v>1.5600000000000009</v>
      </c>
      <c r="EH2306" s="9">
        <f t="shared" si="461"/>
        <v>1.5000000000000011</v>
      </c>
      <c r="EI2306" s="9">
        <f t="shared" si="462"/>
        <v>0</v>
      </c>
      <c r="EJ2306" s="9">
        <f t="shared" si="463"/>
        <v>0</v>
      </c>
      <c r="EK2306" s="3">
        <f t="shared" si="464"/>
        <v>43799</v>
      </c>
      <c r="EL2306" s="4" t="str">
        <f t="shared" si="465"/>
        <v>06:15:00 PM</v>
      </c>
      <c r="EM2306" s="5">
        <f t="shared" si="466"/>
        <v>0.25</v>
      </c>
      <c r="EN2306" s="6">
        <f t="shared" si="467"/>
        <v>0.75</v>
      </c>
      <c r="EO2306" s="7">
        <f t="shared" si="468"/>
        <v>15</v>
      </c>
      <c r="EP2306" s="7">
        <f t="shared" si="469"/>
        <v>0</v>
      </c>
      <c r="EQ2306" s="8">
        <f t="shared" si="470"/>
        <v>0.76041666666666663</v>
      </c>
      <c r="ER2306" s="10">
        <f t="shared" si="471"/>
        <v>43799.760416666664</v>
      </c>
    </row>
    <row r="2307" spans="1:148" x14ac:dyDescent="0.3">
      <c r="A2307" t="s">
        <v>208</v>
      </c>
      <c r="B2307" t="s">
        <v>2519</v>
      </c>
      <c r="C2307">
        <v>38.4</v>
      </c>
      <c r="D2307">
        <v>38.4</v>
      </c>
      <c r="E2307">
        <v>38</v>
      </c>
      <c r="F2307">
        <v>47</v>
      </c>
      <c r="G2307">
        <v>20</v>
      </c>
      <c r="H2307">
        <v>37</v>
      </c>
      <c r="I2307">
        <v>35</v>
      </c>
      <c r="J2307">
        <v>0</v>
      </c>
      <c r="K2307">
        <v>0</v>
      </c>
      <c r="L2307">
        <v>38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349</v>
      </c>
      <c r="W2307">
        <v>25</v>
      </c>
      <c r="X2307">
        <v>2</v>
      </c>
      <c r="Y2307">
        <v>0</v>
      </c>
      <c r="Z2307" t="s">
        <v>138</v>
      </c>
      <c r="AA2307">
        <v>0</v>
      </c>
      <c r="AB2307">
        <v>331</v>
      </c>
      <c r="AC2307">
        <v>38.4</v>
      </c>
      <c r="AD2307">
        <v>38.700000000000003</v>
      </c>
      <c r="AE2307">
        <v>38.4</v>
      </c>
      <c r="AF2307">
        <v>43</v>
      </c>
      <c r="AG2307">
        <v>18</v>
      </c>
      <c r="AH2307">
        <v>38</v>
      </c>
      <c r="AJ2307">
        <v>0.1</v>
      </c>
      <c r="AK2307">
        <v>4</v>
      </c>
      <c r="AL2307">
        <v>38</v>
      </c>
      <c r="AM2307" t="s">
        <v>147</v>
      </c>
      <c r="AN2307" t="s">
        <v>147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337</v>
      </c>
      <c r="AW2307">
        <v>39</v>
      </c>
      <c r="AX2307">
        <v>1</v>
      </c>
      <c r="AY2307">
        <v>0</v>
      </c>
      <c r="AZ2307" t="s">
        <v>138</v>
      </c>
      <c r="BA2307">
        <v>321</v>
      </c>
      <c r="BB2307">
        <v>0</v>
      </c>
      <c r="BM2307">
        <v>0</v>
      </c>
      <c r="BP2307">
        <v>1</v>
      </c>
      <c r="BQ2307" t="s">
        <v>140</v>
      </c>
      <c r="BR2307">
        <v>0</v>
      </c>
      <c r="BS2307">
        <v>0</v>
      </c>
      <c r="CA2307">
        <v>0</v>
      </c>
      <c r="CE2307">
        <v>0</v>
      </c>
      <c r="CF2307">
        <v>0</v>
      </c>
      <c r="CG2307">
        <v>0</v>
      </c>
      <c r="CJ2307">
        <v>1</v>
      </c>
      <c r="CK2307" t="s">
        <v>140</v>
      </c>
      <c r="CL2307">
        <v>0</v>
      </c>
      <c r="CM2307">
        <v>0</v>
      </c>
      <c r="CU2307">
        <v>0</v>
      </c>
      <c r="CY2307">
        <v>0</v>
      </c>
      <c r="CZ2307">
        <v>0</v>
      </c>
      <c r="DA2307">
        <v>0</v>
      </c>
      <c r="DD2307">
        <v>1</v>
      </c>
      <c r="DE2307" t="s">
        <v>140</v>
      </c>
      <c r="DF2307">
        <v>0</v>
      </c>
      <c r="DG2307">
        <v>0</v>
      </c>
      <c r="DR2307">
        <v>0</v>
      </c>
      <c r="DU2307">
        <v>1</v>
      </c>
      <c r="DV2307" t="s">
        <v>140</v>
      </c>
      <c r="DW2307">
        <v>0</v>
      </c>
      <c r="DX2307">
        <v>0</v>
      </c>
      <c r="DY2307">
        <v>64.099999999999994</v>
      </c>
      <c r="DZ2307">
        <v>42</v>
      </c>
      <c r="EA2307">
        <v>40.299999999999997</v>
      </c>
      <c r="EB2307">
        <v>61</v>
      </c>
      <c r="EC2307">
        <v>29.57</v>
      </c>
      <c r="ED2307">
        <v>818</v>
      </c>
      <c r="EE2307">
        <v>4.7930000000000001</v>
      </c>
      <c r="EF2307">
        <v>1</v>
      </c>
      <c r="EG2307" s="9">
        <f t="shared" si="460"/>
        <v>1.5600000000000009</v>
      </c>
      <c r="EH2307" s="9">
        <f t="shared" si="461"/>
        <v>1.5000000000000011</v>
      </c>
      <c r="EI2307" s="9">
        <f t="shared" si="462"/>
        <v>0</v>
      </c>
      <c r="EJ2307" s="9">
        <f t="shared" si="463"/>
        <v>0</v>
      </c>
      <c r="EK2307" s="3">
        <f t="shared" si="464"/>
        <v>43799</v>
      </c>
      <c r="EL2307" s="4" t="str">
        <f t="shared" si="465"/>
        <v>06:30:00 PM</v>
      </c>
      <c r="EM2307" s="5">
        <f t="shared" si="466"/>
        <v>0.25</v>
      </c>
      <c r="EN2307" s="6">
        <f t="shared" si="467"/>
        <v>0.75</v>
      </c>
      <c r="EO2307" s="7">
        <f t="shared" si="468"/>
        <v>30</v>
      </c>
      <c r="EP2307" s="7">
        <f t="shared" si="469"/>
        <v>0</v>
      </c>
      <c r="EQ2307" s="8">
        <f t="shared" si="470"/>
        <v>0.77083333333333337</v>
      </c>
      <c r="ER2307" s="10">
        <f t="shared" si="471"/>
        <v>43799.770833333336</v>
      </c>
    </row>
    <row r="2308" spans="1:148" x14ac:dyDescent="0.3">
      <c r="A2308" t="s">
        <v>208</v>
      </c>
      <c r="B2308" t="s">
        <v>2520</v>
      </c>
      <c r="C2308">
        <v>38.4</v>
      </c>
      <c r="D2308">
        <v>38.5</v>
      </c>
      <c r="E2308">
        <v>38.4</v>
      </c>
      <c r="F2308">
        <v>48</v>
      </c>
      <c r="G2308">
        <v>20</v>
      </c>
      <c r="H2308">
        <v>38</v>
      </c>
      <c r="I2308">
        <v>36</v>
      </c>
      <c r="J2308">
        <v>0</v>
      </c>
      <c r="K2308">
        <v>0</v>
      </c>
      <c r="L2308">
        <v>38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344</v>
      </c>
      <c r="W2308">
        <v>26</v>
      </c>
      <c r="X2308">
        <v>2</v>
      </c>
      <c r="Y2308">
        <v>0</v>
      </c>
      <c r="Z2308" t="s">
        <v>138</v>
      </c>
      <c r="AA2308">
        <v>0</v>
      </c>
      <c r="AB2308">
        <v>327</v>
      </c>
      <c r="AC2308">
        <v>37.799999999999997</v>
      </c>
      <c r="AD2308">
        <v>38.4</v>
      </c>
      <c r="AE2308">
        <v>37.799999999999997</v>
      </c>
      <c r="AF2308">
        <v>45</v>
      </c>
      <c r="AG2308">
        <v>18</v>
      </c>
      <c r="AH2308">
        <v>37</v>
      </c>
      <c r="AJ2308">
        <v>0</v>
      </c>
      <c r="AK2308">
        <v>0</v>
      </c>
      <c r="AL2308">
        <v>38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337</v>
      </c>
      <c r="AW2308">
        <v>38</v>
      </c>
      <c r="AX2308">
        <v>1</v>
      </c>
      <c r="AY2308">
        <v>0</v>
      </c>
      <c r="AZ2308" t="s">
        <v>138</v>
      </c>
      <c r="BA2308">
        <v>320</v>
      </c>
      <c r="BB2308">
        <v>0</v>
      </c>
      <c r="BM2308">
        <v>0</v>
      </c>
      <c r="BP2308">
        <v>0</v>
      </c>
      <c r="BQ2308" t="s">
        <v>140</v>
      </c>
      <c r="BR2308">
        <v>0</v>
      </c>
      <c r="BS2308">
        <v>0</v>
      </c>
      <c r="CA2308">
        <v>0</v>
      </c>
      <c r="CE2308">
        <v>0</v>
      </c>
      <c r="CF2308">
        <v>0</v>
      </c>
      <c r="CG2308">
        <v>0</v>
      </c>
      <c r="CJ2308">
        <v>0</v>
      </c>
      <c r="CK2308" t="s">
        <v>140</v>
      </c>
      <c r="CL2308">
        <v>0</v>
      </c>
      <c r="CM2308">
        <v>0</v>
      </c>
      <c r="CU2308">
        <v>0</v>
      </c>
      <c r="CY2308">
        <v>0</v>
      </c>
      <c r="CZ2308">
        <v>0</v>
      </c>
      <c r="DA2308">
        <v>0</v>
      </c>
      <c r="DD2308">
        <v>0</v>
      </c>
      <c r="DE2308" t="s">
        <v>140</v>
      </c>
      <c r="DF2308">
        <v>0</v>
      </c>
      <c r="DG2308">
        <v>0</v>
      </c>
      <c r="DR2308">
        <v>0</v>
      </c>
      <c r="DU2308">
        <v>0</v>
      </c>
      <c r="DV2308" t="s">
        <v>140</v>
      </c>
      <c r="DW2308">
        <v>0</v>
      </c>
      <c r="DX2308">
        <v>0</v>
      </c>
      <c r="DY2308">
        <v>63.7</v>
      </c>
      <c r="DZ2308">
        <v>43</v>
      </c>
      <c r="EA2308">
        <v>40.6</v>
      </c>
      <c r="EB2308">
        <v>61</v>
      </c>
      <c r="EC2308">
        <v>29.56</v>
      </c>
      <c r="ED2308">
        <v>818</v>
      </c>
      <c r="EE2308">
        <v>4.7930000000000001</v>
      </c>
      <c r="EF2308">
        <v>1</v>
      </c>
      <c r="EG2308" s="9">
        <f t="shared" si="460"/>
        <v>1.5600000000000009</v>
      </c>
      <c r="EH2308" s="9">
        <f t="shared" si="461"/>
        <v>1.5000000000000011</v>
      </c>
      <c r="EI2308" s="9">
        <f t="shared" si="462"/>
        <v>0</v>
      </c>
      <c r="EJ2308" s="9">
        <f t="shared" si="463"/>
        <v>0</v>
      </c>
      <c r="EK2308" s="3">
        <f t="shared" si="464"/>
        <v>43799</v>
      </c>
      <c r="EL2308" s="4" t="str">
        <f t="shared" si="465"/>
        <v>06:45:00 PM</v>
      </c>
      <c r="EM2308" s="5">
        <f t="shared" si="466"/>
        <v>0.25</v>
      </c>
      <c r="EN2308" s="6">
        <f t="shared" si="467"/>
        <v>0.75</v>
      </c>
      <c r="EO2308" s="7">
        <f t="shared" si="468"/>
        <v>45</v>
      </c>
      <c r="EP2308" s="7">
        <f t="shared" si="469"/>
        <v>0</v>
      </c>
      <c r="EQ2308" s="8">
        <f t="shared" si="470"/>
        <v>0.78125</v>
      </c>
      <c r="ER2308" s="10">
        <f t="shared" si="471"/>
        <v>43799.78125</v>
      </c>
    </row>
    <row r="2309" spans="1:148" x14ac:dyDescent="0.3">
      <c r="A2309" t="s">
        <v>208</v>
      </c>
      <c r="B2309" t="s">
        <v>2521</v>
      </c>
      <c r="C2309">
        <v>38</v>
      </c>
      <c r="D2309">
        <v>38.4</v>
      </c>
      <c r="E2309">
        <v>38</v>
      </c>
      <c r="F2309">
        <v>49</v>
      </c>
      <c r="G2309">
        <v>20</v>
      </c>
      <c r="H2309">
        <v>37</v>
      </c>
      <c r="I2309">
        <v>35</v>
      </c>
      <c r="J2309">
        <v>0</v>
      </c>
      <c r="K2309">
        <v>0</v>
      </c>
      <c r="L2309">
        <v>38</v>
      </c>
      <c r="O2309">
        <v>0</v>
      </c>
      <c r="P2309">
        <v>0</v>
      </c>
      <c r="Q2309">
        <v>1E-3</v>
      </c>
      <c r="R2309">
        <v>0</v>
      </c>
      <c r="S2309">
        <v>0</v>
      </c>
      <c r="T2309">
        <v>0</v>
      </c>
      <c r="U2309">
        <v>0</v>
      </c>
      <c r="V2309">
        <v>338</v>
      </c>
      <c r="W2309">
        <v>26</v>
      </c>
      <c r="X2309">
        <v>2</v>
      </c>
      <c r="Y2309">
        <v>0</v>
      </c>
      <c r="Z2309" t="s">
        <v>138</v>
      </c>
      <c r="AA2309">
        <v>0</v>
      </c>
      <c r="AB2309">
        <v>320</v>
      </c>
      <c r="AC2309">
        <v>37.700000000000003</v>
      </c>
      <c r="AD2309">
        <v>37.799999999999997</v>
      </c>
      <c r="AE2309">
        <v>37.5</v>
      </c>
      <c r="AF2309">
        <v>44</v>
      </c>
      <c r="AG2309">
        <v>17</v>
      </c>
      <c r="AH2309">
        <v>37</v>
      </c>
      <c r="AJ2309">
        <v>0</v>
      </c>
      <c r="AK2309">
        <v>0</v>
      </c>
      <c r="AL2309">
        <v>38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336</v>
      </c>
      <c r="AW2309">
        <v>39</v>
      </c>
      <c r="AX2309">
        <v>1</v>
      </c>
      <c r="AY2309">
        <v>0</v>
      </c>
      <c r="AZ2309" t="s">
        <v>138</v>
      </c>
      <c r="BA2309">
        <v>319</v>
      </c>
      <c r="BB2309">
        <v>0</v>
      </c>
      <c r="BM2309">
        <v>0</v>
      </c>
      <c r="BP2309">
        <v>1</v>
      </c>
      <c r="BQ2309" t="s">
        <v>140</v>
      </c>
      <c r="BR2309">
        <v>0</v>
      </c>
      <c r="BS2309">
        <v>0</v>
      </c>
      <c r="CA2309">
        <v>0</v>
      </c>
      <c r="CE2309">
        <v>0</v>
      </c>
      <c r="CF2309">
        <v>0</v>
      </c>
      <c r="CG2309">
        <v>0</v>
      </c>
      <c r="CJ2309">
        <v>1</v>
      </c>
      <c r="CK2309" t="s">
        <v>140</v>
      </c>
      <c r="CL2309">
        <v>0</v>
      </c>
      <c r="CM2309">
        <v>0</v>
      </c>
      <c r="CU2309">
        <v>0</v>
      </c>
      <c r="CY2309">
        <v>0</v>
      </c>
      <c r="CZ2309">
        <v>0</v>
      </c>
      <c r="DA2309">
        <v>0</v>
      </c>
      <c r="DD2309">
        <v>1</v>
      </c>
      <c r="DE2309" t="s">
        <v>140</v>
      </c>
      <c r="DF2309">
        <v>0</v>
      </c>
      <c r="DG2309">
        <v>0</v>
      </c>
      <c r="DR2309">
        <v>0</v>
      </c>
      <c r="DU2309">
        <v>1</v>
      </c>
      <c r="DV2309" t="s">
        <v>140</v>
      </c>
      <c r="DW2309">
        <v>0</v>
      </c>
      <c r="DX2309">
        <v>0</v>
      </c>
      <c r="DY2309">
        <v>64.7</v>
      </c>
      <c r="DZ2309">
        <v>42</v>
      </c>
      <c r="EA2309">
        <v>40.9</v>
      </c>
      <c r="EB2309">
        <v>62</v>
      </c>
      <c r="EC2309">
        <v>29.56</v>
      </c>
      <c r="ED2309">
        <v>818</v>
      </c>
      <c r="EE2309">
        <v>4.7930000000000001</v>
      </c>
      <c r="EF2309">
        <v>1</v>
      </c>
      <c r="EG2309" s="9">
        <f t="shared" si="460"/>
        <v>1.5600000000000009</v>
      </c>
      <c r="EH2309" s="9">
        <f t="shared" si="461"/>
        <v>1.5000000000000011</v>
      </c>
      <c r="EI2309" s="9">
        <f t="shared" si="462"/>
        <v>0</v>
      </c>
      <c r="EJ2309" s="9">
        <f t="shared" si="463"/>
        <v>0</v>
      </c>
      <c r="EK2309" s="3">
        <f t="shared" si="464"/>
        <v>43799</v>
      </c>
      <c r="EL2309" s="4" t="str">
        <f t="shared" si="465"/>
        <v>07:00:00 PM</v>
      </c>
      <c r="EM2309" s="5">
        <f t="shared" si="466"/>
        <v>0.29166666666666669</v>
      </c>
      <c r="EN2309" s="6">
        <f t="shared" si="467"/>
        <v>0.79166666666666674</v>
      </c>
      <c r="EO2309" s="7">
        <f t="shared" si="468"/>
        <v>0</v>
      </c>
      <c r="EP2309" s="7">
        <f t="shared" si="469"/>
        <v>0</v>
      </c>
      <c r="EQ2309" s="8">
        <f t="shared" si="470"/>
        <v>0.79166666666666674</v>
      </c>
      <c r="ER2309" s="10">
        <f t="shared" si="471"/>
        <v>43799.791666666664</v>
      </c>
    </row>
    <row r="2310" spans="1:148" x14ac:dyDescent="0.3">
      <c r="A2310" t="s">
        <v>208</v>
      </c>
      <c r="B2310" t="s">
        <v>2522</v>
      </c>
      <c r="C2310">
        <v>37.799999999999997</v>
      </c>
      <c r="D2310">
        <v>38</v>
      </c>
      <c r="E2310">
        <v>37.799999999999997</v>
      </c>
      <c r="F2310">
        <v>48</v>
      </c>
      <c r="G2310">
        <v>20</v>
      </c>
      <c r="H2310">
        <v>37</v>
      </c>
      <c r="I2310">
        <v>35</v>
      </c>
      <c r="J2310">
        <v>0</v>
      </c>
      <c r="K2310">
        <v>0</v>
      </c>
      <c r="L2310">
        <v>38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347</v>
      </c>
      <c r="W2310">
        <v>26</v>
      </c>
      <c r="X2310">
        <v>2</v>
      </c>
      <c r="Y2310">
        <v>0</v>
      </c>
      <c r="Z2310" t="s">
        <v>138</v>
      </c>
      <c r="AA2310">
        <v>0</v>
      </c>
      <c r="AB2310">
        <v>330</v>
      </c>
      <c r="AC2310">
        <v>37.6</v>
      </c>
      <c r="AD2310">
        <v>37.700000000000003</v>
      </c>
      <c r="AE2310">
        <v>37.6</v>
      </c>
      <c r="AF2310">
        <v>44</v>
      </c>
      <c r="AG2310">
        <v>17</v>
      </c>
      <c r="AH2310">
        <v>37</v>
      </c>
      <c r="AJ2310">
        <v>0.1</v>
      </c>
      <c r="AK2310">
        <v>4</v>
      </c>
      <c r="AL2310">
        <v>38</v>
      </c>
      <c r="AM2310" t="s">
        <v>145</v>
      </c>
      <c r="AN2310" t="s">
        <v>145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333</v>
      </c>
      <c r="AW2310">
        <v>38</v>
      </c>
      <c r="AX2310">
        <v>1</v>
      </c>
      <c r="AY2310">
        <v>0</v>
      </c>
      <c r="AZ2310" t="s">
        <v>138</v>
      </c>
      <c r="BA2310">
        <v>316</v>
      </c>
      <c r="BB2310">
        <v>1</v>
      </c>
      <c r="BM2310">
        <v>0</v>
      </c>
      <c r="BP2310">
        <v>1</v>
      </c>
      <c r="BQ2310" t="s">
        <v>144</v>
      </c>
      <c r="BR2310">
        <v>0</v>
      </c>
      <c r="BS2310">
        <v>0</v>
      </c>
      <c r="CA2310">
        <v>0</v>
      </c>
      <c r="CE2310">
        <v>0</v>
      </c>
      <c r="CF2310">
        <v>0</v>
      </c>
      <c r="CG2310">
        <v>0</v>
      </c>
      <c r="CJ2310">
        <v>1</v>
      </c>
      <c r="CK2310" t="s">
        <v>144</v>
      </c>
      <c r="CL2310">
        <v>0</v>
      </c>
      <c r="CM2310">
        <v>0</v>
      </c>
      <c r="CU2310">
        <v>0</v>
      </c>
      <c r="CY2310">
        <v>0</v>
      </c>
      <c r="CZ2310">
        <v>0</v>
      </c>
      <c r="DA2310">
        <v>0</v>
      </c>
      <c r="DD2310">
        <v>1</v>
      </c>
      <c r="DE2310" t="s">
        <v>144</v>
      </c>
      <c r="DF2310">
        <v>0</v>
      </c>
      <c r="DG2310">
        <v>0</v>
      </c>
      <c r="DR2310">
        <v>0</v>
      </c>
      <c r="DU2310">
        <v>1</v>
      </c>
      <c r="DV2310" t="s">
        <v>144</v>
      </c>
      <c r="DW2310">
        <v>0</v>
      </c>
      <c r="DX2310">
        <v>0</v>
      </c>
      <c r="DY2310">
        <v>65.3</v>
      </c>
      <c r="DZ2310">
        <v>41</v>
      </c>
      <c r="EA2310">
        <v>40.799999999999997</v>
      </c>
      <c r="EB2310">
        <v>62</v>
      </c>
      <c r="EC2310">
        <v>29.56</v>
      </c>
      <c r="ED2310">
        <v>818</v>
      </c>
      <c r="EE2310">
        <v>4.7930000000000001</v>
      </c>
      <c r="EF2310">
        <v>1</v>
      </c>
      <c r="EG2310" s="9">
        <f t="shared" si="460"/>
        <v>1.5600000000000009</v>
      </c>
      <c r="EH2310" s="9">
        <f t="shared" si="461"/>
        <v>1.5000000000000011</v>
      </c>
      <c r="EI2310" s="9">
        <f t="shared" si="462"/>
        <v>0</v>
      </c>
      <c r="EJ2310" s="9">
        <f t="shared" si="463"/>
        <v>0</v>
      </c>
      <c r="EK2310" s="3">
        <f t="shared" si="464"/>
        <v>43799</v>
      </c>
      <c r="EL2310" s="4" t="str">
        <f t="shared" si="465"/>
        <v>07:15:00 PM</v>
      </c>
      <c r="EM2310" s="5">
        <f t="shared" si="466"/>
        <v>0.29166666666666669</v>
      </c>
      <c r="EN2310" s="6">
        <f t="shared" si="467"/>
        <v>0.79166666666666674</v>
      </c>
      <c r="EO2310" s="7">
        <f t="shared" si="468"/>
        <v>15</v>
      </c>
      <c r="EP2310" s="7">
        <f t="shared" si="469"/>
        <v>0</v>
      </c>
      <c r="EQ2310" s="8">
        <f t="shared" si="470"/>
        <v>0.80208333333333337</v>
      </c>
      <c r="ER2310" s="10">
        <f t="shared" si="471"/>
        <v>43799.802083333336</v>
      </c>
    </row>
    <row r="2311" spans="1:148" x14ac:dyDescent="0.3">
      <c r="A2311" t="s">
        <v>208</v>
      </c>
      <c r="B2311" t="s">
        <v>2523</v>
      </c>
      <c r="C2311">
        <v>37.299999999999997</v>
      </c>
      <c r="D2311">
        <v>37.799999999999997</v>
      </c>
      <c r="E2311">
        <v>37.299999999999997</v>
      </c>
      <c r="F2311">
        <v>52</v>
      </c>
      <c r="G2311">
        <v>21</v>
      </c>
      <c r="H2311">
        <v>37</v>
      </c>
      <c r="I2311">
        <v>35</v>
      </c>
      <c r="J2311">
        <v>0</v>
      </c>
      <c r="K2311">
        <v>0</v>
      </c>
      <c r="L2311">
        <v>37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348</v>
      </c>
      <c r="W2311">
        <v>24</v>
      </c>
      <c r="X2311">
        <v>1</v>
      </c>
      <c r="Y2311">
        <v>0</v>
      </c>
      <c r="Z2311" t="s">
        <v>138</v>
      </c>
      <c r="AA2311">
        <v>0</v>
      </c>
      <c r="AB2311">
        <v>331</v>
      </c>
      <c r="AC2311">
        <v>37.1</v>
      </c>
      <c r="AD2311">
        <v>37.700000000000003</v>
      </c>
      <c r="AE2311">
        <v>37.1</v>
      </c>
      <c r="AF2311">
        <v>46</v>
      </c>
      <c r="AG2311">
        <v>18</v>
      </c>
      <c r="AH2311">
        <v>37</v>
      </c>
      <c r="AJ2311">
        <v>0</v>
      </c>
      <c r="AK2311">
        <v>1</v>
      </c>
      <c r="AL2311">
        <v>37</v>
      </c>
      <c r="AM2311" t="s">
        <v>147</v>
      </c>
      <c r="AN2311" t="s">
        <v>147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331</v>
      </c>
      <c r="AW2311">
        <v>37</v>
      </c>
      <c r="AX2311">
        <v>1</v>
      </c>
      <c r="AY2311">
        <v>0</v>
      </c>
      <c r="AZ2311" t="s">
        <v>138</v>
      </c>
      <c r="BA2311">
        <v>313</v>
      </c>
      <c r="BB2311">
        <v>0</v>
      </c>
      <c r="BM2311">
        <v>0</v>
      </c>
      <c r="BP2311">
        <v>0</v>
      </c>
      <c r="BQ2311" t="s">
        <v>140</v>
      </c>
      <c r="BR2311">
        <v>0</v>
      </c>
      <c r="BS2311">
        <v>0</v>
      </c>
      <c r="CA2311">
        <v>0</v>
      </c>
      <c r="CE2311">
        <v>0</v>
      </c>
      <c r="CF2311">
        <v>0</v>
      </c>
      <c r="CG2311">
        <v>0</v>
      </c>
      <c r="CJ2311">
        <v>0</v>
      </c>
      <c r="CK2311" t="s">
        <v>140</v>
      </c>
      <c r="CL2311">
        <v>0</v>
      </c>
      <c r="CM2311">
        <v>0</v>
      </c>
      <c r="CU2311">
        <v>0</v>
      </c>
      <c r="CY2311">
        <v>0</v>
      </c>
      <c r="CZ2311">
        <v>0</v>
      </c>
      <c r="DA2311">
        <v>0</v>
      </c>
      <c r="DD2311">
        <v>0</v>
      </c>
      <c r="DE2311" t="s">
        <v>140</v>
      </c>
      <c r="DF2311">
        <v>0</v>
      </c>
      <c r="DG2311">
        <v>0</v>
      </c>
      <c r="DR2311">
        <v>0</v>
      </c>
      <c r="DU2311">
        <v>0</v>
      </c>
      <c r="DV2311" t="s">
        <v>140</v>
      </c>
      <c r="DW2311">
        <v>0</v>
      </c>
      <c r="DX2311">
        <v>0</v>
      </c>
      <c r="DY2311">
        <v>65.2</v>
      </c>
      <c r="DZ2311">
        <v>41</v>
      </c>
      <c r="EA2311">
        <v>40.700000000000003</v>
      </c>
      <c r="EB2311">
        <v>62</v>
      </c>
      <c r="EC2311">
        <v>29.56</v>
      </c>
      <c r="ED2311">
        <v>818</v>
      </c>
      <c r="EE2311">
        <v>4.7930000000000001</v>
      </c>
      <c r="EF2311">
        <v>1</v>
      </c>
      <c r="EG2311" s="9">
        <f t="shared" si="460"/>
        <v>1.5600000000000009</v>
      </c>
      <c r="EH2311" s="9">
        <f t="shared" si="461"/>
        <v>1.5000000000000011</v>
      </c>
      <c r="EI2311" s="9">
        <f t="shared" si="462"/>
        <v>0</v>
      </c>
      <c r="EJ2311" s="9">
        <f t="shared" si="463"/>
        <v>0</v>
      </c>
      <c r="EK2311" s="3">
        <f t="shared" si="464"/>
        <v>43799</v>
      </c>
      <c r="EL2311" s="4" t="str">
        <f t="shared" si="465"/>
        <v>07:30:00 PM</v>
      </c>
      <c r="EM2311" s="5">
        <f t="shared" si="466"/>
        <v>0.29166666666666669</v>
      </c>
      <c r="EN2311" s="6">
        <f t="shared" si="467"/>
        <v>0.79166666666666674</v>
      </c>
      <c r="EO2311" s="7">
        <f t="shared" si="468"/>
        <v>30</v>
      </c>
      <c r="EP2311" s="7">
        <f t="shared" si="469"/>
        <v>0</v>
      </c>
      <c r="EQ2311" s="8">
        <f t="shared" si="470"/>
        <v>0.81250000000000011</v>
      </c>
      <c r="ER2311" s="10">
        <f t="shared" si="471"/>
        <v>43799.8125</v>
      </c>
    </row>
    <row r="2312" spans="1:148" x14ac:dyDescent="0.3">
      <c r="A2312" t="s">
        <v>208</v>
      </c>
      <c r="B2312" t="s">
        <v>2524</v>
      </c>
      <c r="C2312">
        <v>37</v>
      </c>
      <c r="D2312">
        <v>37.299999999999997</v>
      </c>
      <c r="E2312">
        <v>37</v>
      </c>
      <c r="F2312">
        <v>53</v>
      </c>
      <c r="G2312">
        <v>21</v>
      </c>
      <c r="H2312">
        <v>36</v>
      </c>
      <c r="I2312">
        <v>34</v>
      </c>
      <c r="J2312">
        <v>0</v>
      </c>
      <c r="K2312">
        <v>0</v>
      </c>
      <c r="L2312">
        <v>37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350</v>
      </c>
      <c r="W2312">
        <v>27</v>
      </c>
      <c r="X2312">
        <v>2</v>
      </c>
      <c r="Y2312">
        <v>0</v>
      </c>
      <c r="Z2312" t="s">
        <v>138</v>
      </c>
      <c r="AA2312">
        <v>0</v>
      </c>
      <c r="AB2312">
        <v>332</v>
      </c>
      <c r="AC2312">
        <v>36</v>
      </c>
      <c r="AD2312">
        <v>37.1</v>
      </c>
      <c r="AE2312">
        <v>36</v>
      </c>
      <c r="AF2312">
        <v>52</v>
      </c>
      <c r="AG2312">
        <v>20</v>
      </c>
      <c r="AH2312">
        <v>36</v>
      </c>
      <c r="AJ2312">
        <v>0</v>
      </c>
      <c r="AK2312">
        <v>1</v>
      </c>
      <c r="AL2312">
        <v>36</v>
      </c>
      <c r="AM2312" t="s">
        <v>147</v>
      </c>
      <c r="AN2312" t="s">
        <v>147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330</v>
      </c>
      <c r="AW2312">
        <v>37</v>
      </c>
      <c r="AX2312">
        <v>1</v>
      </c>
      <c r="AY2312">
        <v>0</v>
      </c>
      <c r="AZ2312" t="s">
        <v>138</v>
      </c>
      <c r="BA2312">
        <v>313</v>
      </c>
      <c r="BB2312">
        <v>0</v>
      </c>
      <c r="BM2312">
        <v>0</v>
      </c>
      <c r="BP2312">
        <v>1</v>
      </c>
      <c r="BQ2312" t="s">
        <v>140</v>
      </c>
      <c r="BR2312">
        <v>0</v>
      </c>
      <c r="BS2312">
        <v>0</v>
      </c>
      <c r="CA2312">
        <v>0</v>
      </c>
      <c r="CE2312">
        <v>0</v>
      </c>
      <c r="CF2312">
        <v>0</v>
      </c>
      <c r="CG2312">
        <v>0</v>
      </c>
      <c r="CJ2312">
        <v>1</v>
      </c>
      <c r="CK2312" t="s">
        <v>140</v>
      </c>
      <c r="CL2312">
        <v>0</v>
      </c>
      <c r="CM2312">
        <v>0</v>
      </c>
      <c r="CU2312">
        <v>0</v>
      </c>
      <c r="CY2312">
        <v>0</v>
      </c>
      <c r="CZ2312">
        <v>0</v>
      </c>
      <c r="DA2312">
        <v>0</v>
      </c>
      <c r="DD2312">
        <v>1</v>
      </c>
      <c r="DE2312" t="s">
        <v>140</v>
      </c>
      <c r="DF2312">
        <v>0</v>
      </c>
      <c r="DG2312">
        <v>0</v>
      </c>
      <c r="DR2312">
        <v>0</v>
      </c>
      <c r="DU2312">
        <v>1</v>
      </c>
      <c r="DV2312" t="s">
        <v>140</v>
      </c>
      <c r="DW2312">
        <v>0</v>
      </c>
      <c r="DX2312">
        <v>0</v>
      </c>
      <c r="DY2312">
        <v>65.099999999999994</v>
      </c>
      <c r="DZ2312">
        <v>42</v>
      </c>
      <c r="EA2312">
        <v>41.2</v>
      </c>
      <c r="EB2312">
        <v>62</v>
      </c>
      <c r="EC2312">
        <v>29.56</v>
      </c>
      <c r="ED2312">
        <v>818</v>
      </c>
      <c r="EE2312">
        <v>4.7930000000000001</v>
      </c>
      <c r="EF2312">
        <v>1</v>
      </c>
      <c r="EG2312" s="9">
        <f t="shared" si="460"/>
        <v>1.5600000000000009</v>
      </c>
      <c r="EH2312" s="9">
        <f t="shared" si="461"/>
        <v>1.5000000000000011</v>
      </c>
      <c r="EI2312" s="9">
        <f t="shared" si="462"/>
        <v>0</v>
      </c>
      <c r="EJ2312" s="9">
        <f t="shared" si="463"/>
        <v>0</v>
      </c>
      <c r="EK2312" s="3">
        <f t="shared" si="464"/>
        <v>43799</v>
      </c>
      <c r="EL2312" s="4" t="str">
        <f t="shared" si="465"/>
        <v>07:45:00 PM</v>
      </c>
      <c r="EM2312" s="5">
        <f t="shared" si="466"/>
        <v>0.29166666666666669</v>
      </c>
      <c r="EN2312" s="6">
        <f t="shared" si="467"/>
        <v>0.79166666666666674</v>
      </c>
      <c r="EO2312" s="7">
        <f t="shared" si="468"/>
        <v>45</v>
      </c>
      <c r="EP2312" s="7">
        <f t="shared" si="469"/>
        <v>0</v>
      </c>
      <c r="EQ2312" s="8">
        <f t="shared" si="470"/>
        <v>0.82291666666666674</v>
      </c>
      <c r="ER2312" s="10">
        <f t="shared" si="471"/>
        <v>43799.822916666664</v>
      </c>
    </row>
    <row r="2313" spans="1:148" x14ac:dyDescent="0.3">
      <c r="A2313" t="s">
        <v>208</v>
      </c>
      <c r="B2313" t="s">
        <v>2525</v>
      </c>
      <c r="C2313">
        <v>35.9</v>
      </c>
      <c r="D2313">
        <v>37</v>
      </c>
      <c r="E2313">
        <v>35.9</v>
      </c>
      <c r="F2313">
        <v>60</v>
      </c>
      <c r="G2313">
        <v>23</v>
      </c>
      <c r="H2313">
        <v>36</v>
      </c>
      <c r="I2313">
        <v>34</v>
      </c>
      <c r="J2313">
        <v>0</v>
      </c>
      <c r="K2313">
        <v>0</v>
      </c>
      <c r="L2313">
        <v>36</v>
      </c>
      <c r="O2313">
        <v>0</v>
      </c>
      <c r="P2313">
        <v>0</v>
      </c>
      <c r="Q2313">
        <v>1E-3</v>
      </c>
      <c r="R2313">
        <v>0</v>
      </c>
      <c r="S2313">
        <v>0</v>
      </c>
      <c r="T2313">
        <v>0</v>
      </c>
      <c r="U2313">
        <v>0</v>
      </c>
      <c r="V2313">
        <v>350</v>
      </c>
      <c r="W2313">
        <v>26</v>
      </c>
      <c r="X2313">
        <v>2</v>
      </c>
      <c r="Y2313">
        <v>0</v>
      </c>
      <c r="Z2313" t="s">
        <v>138</v>
      </c>
      <c r="AA2313">
        <v>0</v>
      </c>
      <c r="AB2313">
        <v>333</v>
      </c>
      <c r="AC2313">
        <v>34.200000000000003</v>
      </c>
      <c r="AD2313">
        <v>36</v>
      </c>
      <c r="AE2313">
        <v>34.200000000000003</v>
      </c>
      <c r="AF2313">
        <v>60</v>
      </c>
      <c r="AG2313">
        <v>21</v>
      </c>
      <c r="AH2313">
        <v>35</v>
      </c>
      <c r="AJ2313">
        <v>0</v>
      </c>
      <c r="AK2313">
        <v>0</v>
      </c>
      <c r="AL2313">
        <v>34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336</v>
      </c>
      <c r="AW2313">
        <v>39</v>
      </c>
      <c r="AX2313">
        <v>1</v>
      </c>
      <c r="AY2313">
        <v>0</v>
      </c>
      <c r="AZ2313" t="s">
        <v>138</v>
      </c>
      <c r="BA2313">
        <v>320</v>
      </c>
      <c r="BB2313">
        <v>0</v>
      </c>
      <c r="BM2313">
        <v>0</v>
      </c>
      <c r="BP2313">
        <v>0</v>
      </c>
      <c r="BQ2313" t="s">
        <v>140</v>
      </c>
      <c r="BR2313">
        <v>0</v>
      </c>
      <c r="BS2313">
        <v>0</v>
      </c>
      <c r="CA2313">
        <v>0</v>
      </c>
      <c r="CE2313">
        <v>0</v>
      </c>
      <c r="CF2313">
        <v>0</v>
      </c>
      <c r="CG2313">
        <v>0</v>
      </c>
      <c r="CJ2313">
        <v>0</v>
      </c>
      <c r="CK2313" t="s">
        <v>140</v>
      </c>
      <c r="CL2313">
        <v>0</v>
      </c>
      <c r="CM2313">
        <v>0</v>
      </c>
      <c r="CU2313">
        <v>0</v>
      </c>
      <c r="CY2313">
        <v>0</v>
      </c>
      <c r="CZ2313">
        <v>0</v>
      </c>
      <c r="DA2313">
        <v>0</v>
      </c>
      <c r="DD2313">
        <v>0</v>
      </c>
      <c r="DE2313" t="s">
        <v>140</v>
      </c>
      <c r="DF2313">
        <v>0</v>
      </c>
      <c r="DG2313">
        <v>0</v>
      </c>
      <c r="DR2313">
        <v>0</v>
      </c>
      <c r="DU2313">
        <v>0</v>
      </c>
      <c r="DV2313" t="s">
        <v>140</v>
      </c>
      <c r="DW2313">
        <v>0</v>
      </c>
      <c r="DX2313">
        <v>0</v>
      </c>
      <c r="DY2313">
        <v>64.400000000000006</v>
      </c>
      <c r="DZ2313">
        <v>42</v>
      </c>
      <c r="EA2313">
        <v>40.6</v>
      </c>
      <c r="EB2313">
        <v>62</v>
      </c>
      <c r="EC2313">
        <v>29.57</v>
      </c>
      <c r="ED2313">
        <v>818</v>
      </c>
      <c r="EE2313">
        <v>4.7930000000000001</v>
      </c>
      <c r="EF2313">
        <v>1</v>
      </c>
      <c r="EG2313" s="9">
        <f t="shared" si="460"/>
        <v>1.5600000000000009</v>
      </c>
      <c r="EH2313" s="9">
        <f t="shared" si="461"/>
        <v>1.5000000000000011</v>
      </c>
      <c r="EI2313" s="9">
        <f t="shared" si="462"/>
        <v>0</v>
      </c>
      <c r="EJ2313" s="9">
        <f t="shared" si="463"/>
        <v>0</v>
      </c>
      <c r="EK2313" s="3">
        <f t="shared" si="464"/>
        <v>43799</v>
      </c>
      <c r="EL2313" s="4" t="str">
        <f t="shared" si="465"/>
        <v>08:00:00 PM</v>
      </c>
      <c r="EM2313" s="5">
        <f t="shared" si="466"/>
        <v>0.33333333333333331</v>
      </c>
      <c r="EN2313" s="6">
        <f t="shared" si="467"/>
        <v>0.83333333333333326</v>
      </c>
      <c r="EO2313" s="7">
        <f t="shared" si="468"/>
        <v>0</v>
      </c>
      <c r="EP2313" s="7">
        <f t="shared" si="469"/>
        <v>0</v>
      </c>
      <c r="EQ2313" s="8">
        <f t="shared" si="470"/>
        <v>0.83333333333333326</v>
      </c>
      <c r="ER2313" s="10">
        <f t="shared" si="471"/>
        <v>43799.833333333336</v>
      </c>
    </row>
    <row r="2314" spans="1:148" x14ac:dyDescent="0.3">
      <c r="A2314" t="s">
        <v>208</v>
      </c>
      <c r="B2314" t="s">
        <v>2526</v>
      </c>
      <c r="C2314">
        <v>35.200000000000003</v>
      </c>
      <c r="D2314">
        <v>35.9</v>
      </c>
      <c r="E2314">
        <v>35.200000000000003</v>
      </c>
      <c r="F2314">
        <v>60</v>
      </c>
      <c r="G2314">
        <v>22</v>
      </c>
      <c r="H2314">
        <v>35</v>
      </c>
      <c r="I2314">
        <v>33</v>
      </c>
      <c r="J2314">
        <v>0</v>
      </c>
      <c r="K2314">
        <v>0</v>
      </c>
      <c r="L2314">
        <v>35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349</v>
      </c>
      <c r="W2314">
        <v>25</v>
      </c>
      <c r="X2314">
        <v>2</v>
      </c>
      <c r="Y2314">
        <v>0</v>
      </c>
      <c r="Z2314" t="s">
        <v>138</v>
      </c>
      <c r="AA2314">
        <v>0</v>
      </c>
      <c r="AB2314">
        <v>331</v>
      </c>
      <c r="AC2314">
        <v>33.5</v>
      </c>
      <c r="AD2314">
        <v>34.200000000000003</v>
      </c>
      <c r="AE2314">
        <v>33.5</v>
      </c>
      <c r="AF2314">
        <v>61</v>
      </c>
      <c r="AG2314">
        <v>21</v>
      </c>
      <c r="AH2314">
        <v>33</v>
      </c>
      <c r="AJ2314">
        <v>0</v>
      </c>
      <c r="AK2314">
        <v>1</v>
      </c>
      <c r="AL2314">
        <v>34</v>
      </c>
      <c r="AM2314" t="s">
        <v>147</v>
      </c>
      <c r="AN2314" t="s">
        <v>147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335</v>
      </c>
      <c r="AW2314">
        <v>38</v>
      </c>
      <c r="AX2314">
        <v>1</v>
      </c>
      <c r="AY2314">
        <v>0</v>
      </c>
      <c r="AZ2314" t="s">
        <v>138</v>
      </c>
      <c r="BA2314">
        <v>318</v>
      </c>
      <c r="BB2314">
        <v>0</v>
      </c>
      <c r="BM2314">
        <v>0</v>
      </c>
      <c r="BP2314">
        <v>1</v>
      </c>
      <c r="BQ2314" t="s">
        <v>140</v>
      </c>
      <c r="BR2314">
        <v>0</v>
      </c>
      <c r="BS2314">
        <v>0</v>
      </c>
      <c r="CA2314">
        <v>0</v>
      </c>
      <c r="CE2314">
        <v>0</v>
      </c>
      <c r="CF2314">
        <v>0</v>
      </c>
      <c r="CG2314">
        <v>0</v>
      </c>
      <c r="CJ2314">
        <v>1</v>
      </c>
      <c r="CK2314" t="s">
        <v>140</v>
      </c>
      <c r="CL2314">
        <v>0</v>
      </c>
      <c r="CM2314">
        <v>0</v>
      </c>
      <c r="CU2314">
        <v>0</v>
      </c>
      <c r="CY2314">
        <v>0</v>
      </c>
      <c r="CZ2314">
        <v>0</v>
      </c>
      <c r="DA2314">
        <v>0</v>
      </c>
      <c r="DD2314">
        <v>1</v>
      </c>
      <c r="DE2314" t="s">
        <v>140</v>
      </c>
      <c r="DF2314">
        <v>0</v>
      </c>
      <c r="DG2314">
        <v>0</v>
      </c>
      <c r="DR2314">
        <v>0</v>
      </c>
      <c r="DU2314">
        <v>1</v>
      </c>
      <c r="DV2314" t="s">
        <v>140</v>
      </c>
      <c r="DW2314">
        <v>0</v>
      </c>
      <c r="DX2314">
        <v>0</v>
      </c>
      <c r="DY2314">
        <v>64.400000000000006</v>
      </c>
      <c r="DZ2314">
        <v>42</v>
      </c>
      <c r="EA2314">
        <v>40.6</v>
      </c>
      <c r="EB2314">
        <v>62</v>
      </c>
      <c r="EC2314">
        <v>29.57</v>
      </c>
      <c r="ED2314">
        <v>818</v>
      </c>
      <c r="EE2314">
        <v>4.7930000000000001</v>
      </c>
      <c r="EF2314">
        <v>1</v>
      </c>
      <c r="EG2314" s="9">
        <f t="shared" si="460"/>
        <v>1.5600000000000009</v>
      </c>
      <c r="EH2314" s="9">
        <f t="shared" si="461"/>
        <v>1.5000000000000011</v>
      </c>
      <c r="EI2314" s="9">
        <f t="shared" si="462"/>
        <v>0</v>
      </c>
      <c r="EJ2314" s="9">
        <f t="shared" si="463"/>
        <v>0</v>
      </c>
      <c r="EK2314" s="3">
        <f t="shared" si="464"/>
        <v>43799</v>
      </c>
      <c r="EL2314" s="4" t="str">
        <f t="shared" si="465"/>
        <v>08:15:00 PM</v>
      </c>
      <c r="EM2314" s="5">
        <f t="shared" si="466"/>
        <v>0.33333333333333331</v>
      </c>
      <c r="EN2314" s="6">
        <f t="shared" si="467"/>
        <v>0.83333333333333326</v>
      </c>
      <c r="EO2314" s="7">
        <f t="shared" si="468"/>
        <v>15</v>
      </c>
      <c r="EP2314" s="7">
        <f t="shared" si="469"/>
        <v>0</v>
      </c>
      <c r="EQ2314" s="8">
        <f t="shared" si="470"/>
        <v>0.84374999999999989</v>
      </c>
      <c r="ER2314" s="10">
        <f t="shared" si="471"/>
        <v>43799.84375</v>
      </c>
    </row>
    <row r="2315" spans="1:148" x14ac:dyDescent="0.3">
      <c r="A2315" t="s">
        <v>208</v>
      </c>
      <c r="B2315" t="s">
        <v>2527</v>
      </c>
      <c r="C2315">
        <v>35</v>
      </c>
      <c r="D2315">
        <v>35.299999999999997</v>
      </c>
      <c r="E2315">
        <v>35</v>
      </c>
      <c r="F2315">
        <v>61</v>
      </c>
      <c r="G2315">
        <v>23</v>
      </c>
      <c r="H2315">
        <v>34</v>
      </c>
      <c r="I2315">
        <v>32</v>
      </c>
      <c r="J2315">
        <v>0</v>
      </c>
      <c r="K2315">
        <v>0</v>
      </c>
      <c r="L2315">
        <v>35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340</v>
      </c>
      <c r="W2315">
        <v>25</v>
      </c>
      <c r="X2315">
        <v>2</v>
      </c>
      <c r="Y2315">
        <v>0</v>
      </c>
      <c r="Z2315" t="s">
        <v>138</v>
      </c>
      <c r="AA2315">
        <v>0</v>
      </c>
      <c r="AB2315">
        <v>324</v>
      </c>
      <c r="AC2315">
        <v>33.700000000000003</v>
      </c>
      <c r="AD2315">
        <v>33.799999999999997</v>
      </c>
      <c r="AE2315">
        <v>33.5</v>
      </c>
      <c r="AF2315">
        <v>61</v>
      </c>
      <c r="AG2315">
        <v>21</v>
      </c>
      <c r="AH2315">
        <v>33</v>
      </c>
      <c r="AJ2315">
        <v>0.1</v>
      </c>
      <c r="AK2315">
        <v>3</v>
      </c>
      <c r="AL2315">
        <v>34</v>
      </c>
      <c r="AM2315" t="s">
        <v>147</v>
      </c>
      <c r="AN2315" t="s">
        <v>147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341</v>
      </c>
      <c r="AW2315">
        <v>37</v>
      </c>
      <c r="AX2315">
        <v>1</v>
      </c>
      <c r="AY2315">
        <v>0</v>
      </c>
      <c r="AZ2315" t="s">
        <v>138</v>
      </c>
      <c r="BA2315">
        <v>324</v>
      </c>
      <c r="BB2315">
        <v>0</v>
      </c>
      <c r="BM2315">
        <v>0</v>
      </c>
      <c r="BP2315">
        <v>1</v>
      </c>
      <c r="BQ2315" t="s">
        <v>144</v>
      </c>
      <c r="BR2315">
        <v>0</v>
      </c>
      <c r="BS2315">
        <v>0</v>
      </c>
      <c r="CA2315">
        <v>0</v>
      </c>
      <c r="CE2315">
        <v>0</v>
      </c>
      <c r="CF2315">
        <v>0</v>
      </c>
      <c r="CG2315">
        <v>0</v>
      </c>
      <c r="CJ2315">
        <v>1</v>
      </c>
      <c r="CK2315" t="s">
        <v>144</v>
      </c>
      <c r="CL2315">
        <v>0</v>
      </c>
      <c r="CM2315">
        <v>0</v>
      </c>
      <c r="CU2315">
        <v>0</v>
      </c>
      <c r="CY2315">
        <v>0</v>
      </c>
      <c r="CZ2315">
        <v>0</v>
      </c>
      <c r="DA2315">
        <v>0</v>
      </c>
      <c r="DD2315">
        <v>1</v>
      </c>
      <c r="DE2315" t="s">
        <v>144</v>
      </c>
      <c r="DF2315">
        <v>0</v>
      </c>
      <c r="DG2315">
        <v>0</v>
      </c>
      <c r="DR2315">
        <v>0</v>
      </c>
      <c r="DU2315">
        <v>1</v>
      </c>
      <c r="DV2315" t="s">
        <v>144</v>
      </c>
      <c r="DW2315">
        <v>0</v>
      </c>
      <c r="DX2315">
        <v>0</v>
      </c>
      <c r="DY2315">
        <v>64</v>
      </c>
      <c r="DZ2315">
        <v>42</v>
      </c>
      <c r="EA2315">
        <v>40.200000000000003</v>
      </c>
      <c r="EB2315">
        <v>61</v>
      </c>
      <c r="EC2315">
        <v>29.57</v>
      </c>
      <c r="ED2315">
        <v>818</v>
      </c>
      <c r="EE2315">
        <v>4.7930000000000001</v>
      </c>
      <c r="EF2315">
        <v>1</v>
      </c>
      <c r="EG2315" s="9">
        <f t="shared" si="460"/>
        <v>1.5600000000000009</v>
      </c>
      <c r="EH2315" s="9">
        <f t="shared" si="461"/>
        <v>1.5000000000000011</v>
      </c>
      <c r="EI2315" s="9">
        <f t="shared" si="462"/>
        <v>0</v>
      </c>
      <c r="EJ2315" s="9">
        <f t="shared" si="463"/>
        <v>0</v>
      </c>
      <c r="EK2315" s="3">
        <f t="shared" si="464"/>
        <v>43799</v>
      </c>
      <c r="EL2315" s="4" t="str">
        <f t="shared" si="465"/>
        <v>08:30:00 PM</v>
      </c>
      <c r="EM2315" s="5">
        <f t="shared" si="466"/>
        <v>0.33333333333333331</v>
      </c>
      <c r="EN2315" s="6">
        <f t="shared" si="467"/>
        <v>0.83333333333333326</v>
      </c>
      <c r="EO2315" s="7">
        <f t="shared" si="468"/>
        <v>30</v>
      </c>
      <c r="EP2315" s="7">
        <f t="shared" si="469"/>
        <v>0</v>
      </c>
      <c r="EQ2315" s="8">
        <f t="shared" si="470"/>
        <v>0.85416666666666663</v>
      </c>
      <c r="ER2315" s="10">
        <f t="shared" si="471"/>
        <v>43799.854166666664</v>
      </c>
    </row>
    <row r="2316" spans="1:148" x14ac:dyDescent="0.3">
      <c r="A2316" t="s">
        <v>208</v>
      </c>
      <c r="B2316" t="s">
        <v>2528</v>
      </c>
      <c r="C2316">
        <v>34.200000000000003</v>
      </c>
      <c r="D2316">
        <v>35</v>
      </c>
      <c r="E2316">
        <v>34.200000000000003</v>
      </c>
      <c r="F2316">
        <v>65</v>
      </c>
      <c r="G2316">
        <v>23</v>
      </c>
      <c r="H2316">
        <v>34</v>
      </c>
      <c r="I2316">
        <v>32</v>
      </c>
      <c r="J2316">
        <v>0</v>
      </c>
      <c r="K2316">
        <v>0</v>
      </c>
      <c r="L2316">
        <v>34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342</v>
      </c>
      <c r="W2316">
        <v>24</v>
      </c>
      <c r="X2316">
        <v>2</v>
      </c>
      <c r="Y2316">
        <v>0</v>
      </c>
      <c r="Z2316" t="s">
        <v>138</v>
      </c>
      <c r="AA2316">
        <v>0</v>
      </c>
      <c r="AB2316">
        <v>325</v>
      </c>
      <c r="AC2316">
        <v>32.6</v>
      </c>
      <c r="AD2316">
        <v>33.700000000000003</v>
      </c>
      <c r="AE2316">
        <v>32.6</v>
      </c>
      <c r="AF2316">
        <v>65</v>
      </c>
      <c r="AG2316">
        <v>22</v>
      </c>
      <c r="AH2316">
        <v>33</v>
      </c>
      <c r="AJ2316">
        <v>0</v>
      </c>
      <c r="AK2316">
        <v>3</v>
      </c>
      <c r="AL2316">
        <v>33</v>
      </c>
      <c r="AM2316" t="s">
        <v>147</v>
      </c>
      <c r="AN2316" t="s">
        <v>147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339</v>
      </c>
      <c r="AW2316">
        <v>38</v>
      </c>
      <c r="AX2316">
        <v>2</v>
      </c>
      <c r="AY2316">
        <v>0</v>
      </c>
      <c r="AZ2316" t="s">
        <v>138</v>
      </c>
      <c r="BA2316">
        <v>322</v>
      </c>
      <c r="BB2316">
        <v>0</v>
      </c>
      <c r="BM2316">
        <v>0</v>
      </c>
      <c r="BP2316">
        <v>0</v>
      </c>
      <c r="BQ2316" t="s">
        <v>140</v>
      </c>
      <c r="BR2316">
        <v>0</v>
      </c>
      <c r="BS2316">
        <v>0</v>
      </c>
      <c r="CA2316">
        <v>0</v>
      </c>
      <c r="CE2316">
        <v>0</v>
      </c>
      <c r="CF2316">
        <v>0</v>
      </c>
      <c r="CG2316">
        <v>0</v>
      </c>
      <c r="CJ2316">
        <v>0</v>
      </c>
      <c r="CK2316" t="s">
        <v>140</v>
      </c>
      <c r="CL2316">
        <v>0</v>
      </c>
      <c r="CM2316">
        <v>0</v>
      </c>
      <c r="CU2316">
        <v>0</v>
      </c>
      <c r="CY2316">
        <v>0</v>
      </c>
      <c r="CZ2316">
        <v>0</v>
      </c>
      <c r="DA2316">
        <v>0</v>
      </c>
      <c r="DD2316">
        <v>0</v>
      </c>
      <c r="DE2316" t="s">
        <v>140</v>
      </c>
      <c r="DF2316">
        <v>0</v>
      </c>
      <c r="DG2316">
        <v>0</v>
      </c>
      <c r="DR2316">
        <v>0</v>
      </c>
      <c r="DU2316">
        <v>0</v>
      </c>
      <c r="DV2316" t="s">
        <v>140</v>
      </c>
      <c r="DW2316">
        <v>0</v>
      </c>
      <c r="DX2316">
        <v>0</v>
      </c>
      <c r="DY2316">
        <v>64</v>
      </c>
      <c r="DZ2316">
        <v>43</v>
      </c>
      <c r="EA2316">
        <v>40.799999999999997</v>
      </c>
      <c r="EB2316">
        <v>61</v>
      </c>
      <c r="EC2316">
        <v>29.57</v>
      </c>
      <c r="ED2316">
        <v>818</v>
      </c>
      <c r="EE2316">
        <v>4.7930000000000001</v>
      </c>
      <c r="EF2316">
        <v>1</v>
      </c>
      <c r="EG2316" s="9">
        <f t="shared" si="460"/>
        <v>1.5600000000000009</v>
      </c>
      <c r="EH2316" s="9">
        <f t="shared" si="461"/>
        <v>1.5000000000000011</v>
      </c>
      <c r="EI2316" s="9">
        <f t="shared" si="462"/>
        <v>0</v>
      </c>
      <c r="EJ2316" s="9">
        <f t="shared" si="463"/>
        <v>0</v>
      </c>
      <c r="EK2316" s="3">
        <f t="shared" si="464"/>
        <v>43799</v>
      </c>
      <c r="EL2316" s="4" t="str">
        <f t="shared" si="465"/>
        <v>08:45:00 PM</v>
      </c>
      <c r="EM2316" s="5">
        <f t="shared" si="466"/>
        <v>0.33333333333333331</v>
      </c>
      <c r="EN2316" s="6">
        <f t="shared" si="467"/>
        <v>0.83333333333333326</v>
      </c>
      <c r="EO2316" s="7">
        <f t="shared" si="468"/>
        <v>45</v>
      </c>
      <c r="EP2316" s="7">
        <f t="shared" si="469"/>
        <v>0</v>
      </c>
      <c r="EQ2316" s="8">
        <f t="shared" si="470"/>
        <v>0.86458333333333326</v>
      </c>
      <c r="ER2316" s="10">
        <f t="shared" si="471"/>
        <v>43799.864583333336</v>
      </c>
    </row>
    <row r="2317" spans="1:148" x14ac:dyDescent="0.3">
      <c r="A2317" t="s">
        <v>208</v>
      </c>
      <c r="B2317" t="s">
        <v>2529</v>
      </c>
      <c r="C2317">
        <v>33.9</v>
      </c>
      <c r="D2317">
        <v>34.200000000000003</v>
      </c>
      <c r="E2317">
        <v>33.9</v>
      </c>
      <c r="F2317">
        <v>65</v>
      </c>
      <c r="G2317">
        <v>23</v>
      </c>
      <c r="H2317">
        <v>33</v>
      </c>
      <c r="I2317">
        <v>31</v>
      </c>
      <c r="J2317">
        <v>0</v>
      </c>
      <c r="K2317">
        <v>0</v>
      </c>
      <c r="L2317">
        <v>34</v>
      </c>
      <c r="O2317">
        <v>0</v>
      </c>
      <c r="P2317">
        <v>0</v>
      </c>
      <c r="Q2317">
        <v>1E-3</v>
      </c>
      <c r="R2317">
        <v>0</v>
      </c>
      <c r="S2317">
        <v>0</v>
      </c>
      <c r="T2317">
        <v>0</v>
      </c>
      <c r="U2317">
        <v>0</v>
      </c>
      <c r="V2317">
        <v>348</v>
      </c>
      <c r="W2317">
        <v>26</v>
      </c>
      <c r="X2317">
        <v>1</v>
      </c>
      <c r="Y2317">
        <v>0</v>
      </c>
      <c r="Z2317" t="s">
        <v>138</v>
      </c>
      <c r="AA2317">
        <v>0</v>
      </c>
      <c r="AB2317">
        <v>331</v>
      </c>
      <c r="AC2317">
        <v>32.200000000000003</v>
      </c>
      <c r="AD2317">
        <v>32.6</v>
      </c>
      <c r="AE2317">
        <v>32.200000000000003</v>
      </c>
      <c r="AF2317">
        <v>66</v>
      </c>
      <c r="AG2317">
        <v>22</v>
      </c>
      <c r="AH2317">
        <v>32</v>
      </c>
      <c r="AJ2317">
        <v>0.2</v>
      </c>
      <c r="AK2317">
        <v>7</v>
      </c>
      <c r="AL2317">
        <v>32</v>
      </c>
      <c r="AM2317" t="s">
        <v>147</v>
      </c>
      <c r="AN2317" t="s">
        <v>147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332</v>
      </c>
      <c r="AW2317">
        <v>37</v>
      </c>
      <c r="AX2317">
        <v>2</v>
      </c>
      <c r="AY2317">
        <v>0</v>
      </c>
      <c r="AZ2317" t="s">
        <v>138</v>
      </c>
      <c r="BA2317">
        <v>315</v>
      </c>
      <c r="BB2317">
        <v>0</v>
      </c>
      <c r="BM2317">
        <v>0</v>
      </c>
      <c r="BP2317">
        <v>1</v>
      </c>
      <c r="BQ2317" t="s">
        <v>140</v>
      </c>
      <c r="BR2317">
        <v>0</v>
      </c>
      <c r="BS2317">
        <v>0</v>
      </c>
      <c r="CA2317">
        <v>0</v>
      </c>
      <c r="CE2317">
        <v>0</v>
      </c>
      <c r="CF2317">
        <v>0</v>
      </c>
      <c r="CG2317">
        <v>0</v>
      </c>
      <c r="CJ2317">
        <v>1</v>
      </c>
      <c r="CK2317" t="s">
        <v>140</v>
      </c>
      <c r="CL2317">
        <v>0</v>
      </c>
      <c r="CM2317">
        <v>0</v>
      </c>
      <c r="CU2317">
        <v>0</v>
      </c>
      <c r="CY2317">
        <v>0</v>
      </c>
      <c r="CZ2317">
        <v>0</v>
      </c>
      <c r="DA2317">
        <v>0</v>
      </c>
      <c r="DD2317">
        <v>1</v>
      </c>
      <c r="DE2317" t="s">
        <v>140</v>
      </c>
      <c r="DF2317">
        <v>0</v>
      </c>
      <c r="DG2317">
        <v>0</v>
      </c>
      <c r="DR2317">
        <v>0</v>
      </c>
      <c r="DU2317">
        <v>1</v>
      </c>
      <c r="DV2317" t="s">
        <v>140</v>
      </c>
      <c r="DW2317">
        <v>0</v>
      </c>
      <c r="DX2317">
        <v>0</v>
      </c>
      <c r="DY2317">
        <v>64.3</v>
      </c>
      <c r="DZ2317">
        <v>42</v>
      </c>
      <c r="EA2317">
        <v>40.5</v>
      </c>
      <c r="EB2317">
        <v>62</v>
      </c>
      <c r="EC2317">
        <v>29.57</v>
      </c>
      <c r="ED2317">
        <v>818</v>
      </c>
      <c r="EE2317">
        <v>4.7930000000000001</v>
      </c>
      <c r="EF2317">
        <v>1</v>
      </c>
      <c r="EG2317" s="9">
        <f t="shared" si="460"/>
        <v>1.5600000000000009</v>
      </c>
      <c r="EH2317" s="9">
        <f t="shared" si="461"/>
        <v>1.5000000000000011</v>
      </c>
      <c r="EI2317" s="9">
        <f t="shared" si="462"/>
        <v>0</v>
      </c>
      <c r="EJ2317" s="9">
        <f t="shared" si="463"/>
        <v>0</v>
      </c>
      <c r="EK2317" s="3">
        <f t="shared" si="464"/>
        <v>43799</v>
      </c>
      <c r="EL2317" s="4" t="str">
        <f t="shared" si="465"/>
        <v>09:00:00 PM</v>
      </c>
      <c r="EM2317" s="5">
        <f t="shared" si="466"/>
        <v>0.375</v>
      </c>
      <c r="EN2317" s="6">
        <f t="shared" si="467"/>
        <v>0.875</v>
      </c>
      <c r="EO2317" s="7">
        <f t="shared" si="468"/>
        <v>0</v>
      </c>
      <c r="EP2317" s="7">
        <f t="shared" si="469"/>
        <v>0</v>
      </c>
      <c r="EQ2317" s="8">
        <f t="shared" si="470"/>
        <v>0.875</v>
      </c>
      <c r="ER2317" s="10">
        <f t="shared" si="471"/>
        <v>43799.875</v>
      </c>
    </row>
    <row r="2318" spans="1:148" x14ac:dyDescent="0.3">
      <c r="A2318" t="s">
        <v>208</v>
      </c>
      <c r="B2318" t="s">
        <v>2530</v>
      </c>
      <c r="C2318">
        <v>33.5</v>
      </c>
      <c r="D2318">
        <v>33.9</v>
      </c>
      <c r="E2318">
        <v>33.5</v>
      </c>
      <c r="F2318">
        <v>66</v>
      </c>
      <c r="G2318">
        <v>23</v>
      </c>
      <c r="H2318">
        <v>33</v>
      </c>
      <c r="I2318">
        <v>31</v>
      </c>
      <c r="J2318">
        <v>0</v>
      </c>
      <c r="K2318">
        <v>0</v>
      </c>
      <c r="L2318">
        <v>34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351</v>
      </c>
      <c r="W2318">
        <v>26</v>
      </c>
      <c r="X2318">
        <v>1</v>
      </c>
      <c r="Y2318">
        <v>0</v>
      </c>
      <c r="Z2318" t="s">
        <v>138</v>
      </c>
      <c r="AA2318">
        <v>0</v>
      </c>
      <c r="AB2318">
        <v>333</v>
      </c>
      <c r="AC2318">
        <v>32.1</v>
      </c>
      <c r="AD2318">
        <v>32.200000000000003</v>
      </c>
      <c r="AE2318">
        <v>32</v>
      </c>
      <c r="AF2318">
        <v>64</v>
      </c>
      <c r="AG2318">
        <v>21</v>
      </c>
      <c r="AH2318">
        <v>31</v>
      </c>
      <c r="AJ2318">
        <v>0.1</v>
      </c>
      <c r="AK2318">
        <v>6</v>
      </c>
      <c r="AL2318">
        <v>32</v>
      </c>
      <c r="AM2318" t="s">
        <v>147</v>
      </c>
      <c r="AN2318" t="s">
        <v>147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335</v>
      </c>
      <c r="AW2318">
        <v>38</v>
      </c>
      <c r="AX2318">
        <v>2</v>
      </c>
      <c r="AY2318">
        <v>0</v>
      </c>
      <c r="AZ2318" t="s">
        <v>138</v>
      </c>
      <c r="BA2318">
        <v>318</v>
      </c>
      <c r="BB2318">
        <v>0</v>
      </c>
      <c r="BM2318">
        <v>0</v>
      </c>
      <c r="BP2318">
        <v>0</v>
      </c>
      <c r="BQ2318" t="s">
        <v>140</v>
      </c>
      <c r="BR2318">
        <v>0</v>
      </c>
      <c r="BS2318">
        <v>0</v>
      </c>
      <c r="CA2318">
        <v>0</v>
      </c>
      <c r="CE2318">
        <v>0</v>
      </c>
      <c r="CF2318">
        <v>0</v>
      </c>
      <c r="CG2318">
        <v>0</v>
      </c>
      <c r="CJ2318">
        <v>0</v>
      </c>
      <c r="CK2318" t="s">
        <v>140</v>
      </c>
      <c r="CL2318">
        <v>0</v>
      </c>
      <c r="CM2318">
        <v>0</v>
      </c>
      <c r="CU2318">
        <v>0</v>
      </c>
      <c r="CY2318">
        <v>0</v>
      </c>
      <c r="CZ2318">
        <v>0</v>
      </c>
      <c r="DA2318">
        <v>0</v>
      </c>
      <c r="DD2318">
        <v>0</v>
      </c>
      <c r="DE2318" t="s">
        <v>140</v>
      </c>
      <c r="DF2318">
        <v>0</v>
      </c>
      <c r="DG2318">
        <v>0</v>
      </c>
      <c r="DR2318">
        <v>0</v>
      </c>
      <c r="DU2318">
        <v>0</v>
      </c>
      <c r="DV2318" t="s">
        <v>140</v>
      </c>
      <c r="DW2318">
        <v>0</v>
      </c>
      <c r="DX2318">
        <v>0</v>
      </c>
      <c r="DY2318">
        <v>64.3</v>
      </c>
      <c r="DZ2318">
        <v>42</v>
      </c>
      <c r="EA2318">
        <v>40.5</v>
      </c>
      <c r="EB2318">
        <v>62</v>
      </c>
      <c r="EC2318">
        <v>29.56</v>
      </c>
      <c r="ED2318">
        <v>818</v>
      </c>
      <c r="EE2318">
        <v>4.7930000000000001</v>
      </c>
      <c r="EF2318">
        <v>1</v>
      </c>
      <c r="EG2318" s="9">
        <f t="shared" si="460"/>
        <v>1.5600000000000009</v>
      </c>
      <c r="EH2318" s="9">
        <f t="shared" si="461"/>
        <v>1.5000000000000011</v>
      </c>
      <c r="EI2318" s="9">
        <f t="shared" si="462"/>
        <v>0</v>
      </c>
      <c r="EJ2318" s="9">
        <f t="shared" si="463"/>
        <v>0</v>
      </c>
      <c r="EK2318" s="3">
        <f t="shared" si="464"/>
        <v>43799</v>
      </c>
      <c r="EL2318" s="4" t="str">
        <f t="shared" si="465"/>
        <v>09:15:00 PM</v>
      </c>
      <c r="EM2318" s="5">
        <f t="shared" si="466"/>
        <v>0.375</v>
      </c>
      <c r="EN2318" s="6">
        <f t="shared" si="467"/>
        <v>0.875</v>
      </c>
      <c r="EO2318" s="7">
        <f t="shared" si="468"/>
        <v>15</v>
      </c>
      <c r="EP2318" s="7">
        <f t="shared" si="469"/>
        <v>0</v>
      </c>
      <c r="EQ2318" s="8">
        <f t="shared" si="470"/>
        <v>0.88541666666666663</v>
      </c>
      <c r="ER2318" s="10">
        <f t="shared" si="471"/>
        <v>43799.885416666664</v>
      </c>
    </row>
    <row r="2319" spans="1:148" x14ac:dyDescent="0.3">
      <c r="A2319" t="s">
        <v>208</v>
      </c>
      <c r="B2319" t="s">
        <v>2531</v>
      </c>
      <c r="C2319">
        <v>32.700000000000003</v>
      </c>
      <c r="D2319">
        <v>33.5</v>
      </c>
      <c r="E2319">
        <v>32.700000000000003</v>
      </c>
      <c r="F2319">
        <v>69</v>
      </c>
      <c r="G2319">
        <v>24</v>
      </c>
      <c r="H2319">
        <v>33</v>
      </c>
      <c r="I2319">
        <v>31</v>
      </c>
      <c r="J2319">
        <v>0</v>
      </c>
      <c r="K2319">
        <v>0</v>
      </c>
      <c r="L2319">
        <v>33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350</v>
      </c>
      <c r="W2319">
        <v>25</v>
      </c>
      <c r="X2319">
        <v>1</v>
      </c>
      <c r="Y2319">
        <v>0</v>
      </c>
      <c r="Z2319" t="s">
        <v>138</v>
      </c>
      <c r="AA2319">
        <v>0</v>
      </c>
      <c r="AB2319">
        <v>333</v>
      </c>
      <c r="AC2319">
        <v>31.1</v>
      </c>
      <c r="AD2319">
        <v>32.1</v>
      </c>
      <c r="AE2319">
        <v>31.1</v>
      </c>
      <c r="AF2319">
        <v>69</v>
      </c>
      <c r="AG2319">
        <v>22</v>
      </c>
      <c r="AH2319">
        <v>31</v>
      </c>
      <c r="AJ2319">
        <v>0.1</v>
      </c>
      <c r="AK2319">
        <v>6</v>
      </c>
      <c r="AL2319">
        <v>31</v>
      </c>
      <c r="AM2319" t="s">
        <v>147</v>
      </c>
      <c r="AN2319" t="s">
        <v>147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335</v>
      </c>
      <c r="AW2319">
        <v>37</v>
      </c>
      <c r="AX2319">
        <v>2</v>
      </c>
      <c r="AY2319">
        <v>0</v>
      </c>
      <c r="AZ2319" t="s">
        <v>138</v>
      </c>
      <c r="BA2319">
        <v>318</v>
      </c>
      <c r="BB2319">
        <v>0</v>
      </c>
      <c r="BM2319">
        <v>0</v>
      </c>
      <c r="BP2319">
        <v>1</v>
      </c>
      <c r="BQ2319" t="s">
        <v>140</v>
      </c>
      <c r="BR2319">
        <v>0</v>
      </c>
      <c r="BS2319">
        <v>0</v>
      </c>
      <c r="CA2319">
        <v>0</v>
      </c>
      <c r="CE2319">
        <v>0</v>
      </c>
      <c r="CF2319">
        <v>0</v>
      </c>
      <c r="CG2319">
        <v>0</v>
      </c>
      <c r="CJ2319">
        <v>1</v>
      </c>
      <c r="CK2319" t="s">
        <v>140</v>
      </c>
      <c r="CL2319">
        <v>0</v>
      </c>
      <c r="CM2319">
        <v>0</v>
      </c>
      <c r="CU2319">
        <v>0</v>
      </c>
      <c r="CY2319">
        <v>0</v>
      </c>
      <c r="CZ2319">
        <v>0</v>
      </c>
      <c r="DA2319">
        <v>0</v>
      </c>
      <c r="DD2319">
        <v>1</v>
      </c>
      <c r="DE2319" t="s">
        <v>140</v>
      </c>
      <c r="DF2319">
        <v>0</v>
      </c>
      <c r="DG2319">
        <v>0</v>
      </c>
      <c r="DR2319">
        <v>0</v>
      </c>
      <c r="DU2319">
        <v>1</v>
      </c>
      <c r="DV2319" t="s">
        <v>140</v>
      </c>
      <c r="DW2319">
        <v>0</v>
      </c>
      <c r="DX2319">
        <v>0</v>
      </c>
      <c r="DY2319">
        <v>65.400000000000006</v>
      </c>
      <c r="DZ2319">
        <v>41</v>
      </c>
      <c r="EA2319">
        <v>40.9</v>
      </c>
      <c r="EB2319">
        <v>63</v>
      </c>
      <c r="EC2319">
        <v>29.56</v>
      </c>
      <c r="ED2319">
        <v>818</v>
      </c>
      <c r="EE2319">
        <v>4.7930000000000001</v>
      </c>
      <c r="EF2319">
        <v>1</v>
      </c>
      <c r="EG2319" s="9">
        <f t="shared" si="460"/>
        <v>1.5600000000000009</v>
      </c>
      <c r="EH2319" s="9">
        <f t="shared" si="461"/>
        <v>1.5000000000000011</v>
      </c>
      <c r="EI2319" s="9">
        <f t="shared" si="462"/>
        <v>0</v>
      </c>
      <c r="EJ2319" s="9">
        <f t="shared" si="463"/>
        <v>0</v>
      </c>
      <c r="EK2319" s="3">
        <f t="shared" si="464"/>
        <v>43799</v>
      </c>
      <c r="EL2319" s="4" t="str">
        <f t="shared" si="465"/>
        <v>09:30:00 PM</v>
      </c>
      <c r="EM2319" s="5">
        <f t="shared" si="466"/>
        <v>0.375</v>
      </c>
      <c r="EN2319" s="6">
        <f t="shared" si="467"/>
        <v>0.875</v>
      </c>
      <c r="EO2319" s="7">
        <f t="shared" si="468"/>
        <v>30</v>
      </c>
      <c r="EP2319" s="7">
        <f t="shared" si="469"/>
        <v>0</v>
      </c>
      <c r="EQ2319" s="8">
        <f t="shared" si="470"/>
        <v>0.89583333333333337</v>
      </c>
      <c r="ER2319" s="10">
        <f t="shared" si="471"/>
        <v>43799.895833333336</v>
      </c>
    </row>
    <row r="2320" spans="1:148" x14ac:dyDescent="0.3">
      <c r="A2320" t="s">
        <v>208</v>
      </c>
      <c r="B2320" t="s">
        <v>2532</v>
      </c>
      <c r="C2320">
        <v>32</v>
      </c>
      <c r="D2320">
        <v>32.700000000000003</v>
      </c>
      <c r="E2320">
        <v>32</v>
      </c>
      <c r="F2320">
        <v>70</v>
      </c>
      <c r="G2320">
        <v>23</v>
      </c>
      <c r="H2320">
        <v>32</v>
      </c>
      <c r="I2320">
        <v>30</v>
      </c>
      <c r="J2320">
        <v>0</v>
      </c>
      <c r="K2320">
        <v>0</v>
      </c>
      <c r="L2320">
        <v>32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350</v>
      </c>
      <c r="W2320">
        <v>28</v>
      </c>
      <c r="X2320">
        <v>1</v>
      </c>
      <c r="Y2320">
        <v>0</v>
      </c>
      <c r="Z2320" t="s">
        <v>138</v>
      </c>
      <c r="AA2320">
        <v>0</v>
      </c>
      <c r="AB2320">
        <v>332</v>
      </c>
      <c r="AC2320">
        <v>30.6</v>
      </c>
      <c r="AD2320">
        <v>31.1</v>
      </c>
      <c r="AE2320">
        <v>30.6</v>
      </c>
      <c r="AF2320">
        <v>70</v>
      </c>
      <c r="AG2320">
        <v>22</v>
      </c>
      <c r="AH2320">
        <v>31</v>
      </c>
      <c r="AJ2320">
        <v>0.2</v>
      </c>
      <c r="AK2320">
        <v>9</v>
      </c>
      <c r="AL2320">
        <v>31</v>
      </c>
      <c r="AM2320" t="s">
        <v>147</v>
      </c>
      <c r="AN2320" t="s">
        <v>147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340</v>
      </c>
      <c r="AW2320">
        <v>37</v>
      </c>
      <c r="AX2320">
        <v>2</v>
      </c>
      <c r="AY2320">
        <v>0</v>
      </c>
      <c r="AZ2320" t="s">
        <v>138</v>
      </c>
      <c r="BA2320">
        <v>323</v>
      </c>
      <c r="BB2320">
        <v>0</v>
      </c>
      <c r="BM2320">
        <v>0</v>
      </c>
      <c r="BP2320">
        <v>1</v>
      </c>
      <c r="BQ2320" t="s">
        <v>144</v>
      </c>
      <c r="BR2320">
        <v>0</v>
      </c>
      <c r="BS2320">
        <v>0</v>
      </c>
      <c r="CA2320">
        <v>0</v>
      </c>
      <c r="CE2320">
        <v>0</v>
      </c>
      <c r="CF2320">
        <v>0</v>
      </c>
      <c r="CG2320">
        <v>0</v>
      </c>
      <c r="CJ2320">
        <v>1</v>
      </c>
      <c r="CK2320" t="s">
        <v>144</v>
      </c>
      <c r="CL2320">
        <v>0</v>
      </c>
      <c r="CM2320">
        <v>0</v>
      </c>
      <c r="CU2320">
        <v>0</v>
      </c>
      <c r="CY2320">
        <v>0</v>
      </c>
      <c r="CZ2320">
        <v>0</v>
      </c>
      <c r="DA2320">
        <v>0</v>
      </c>
      <c r="DD2320">
        <v>1</v>
      </c>
      <c r="DE2320" t="s">
        <v>144</v>
      </c>
      <c r="DF2320">
        <v>0</v>
      </c>
      <c r="DG2320">
        <v>0</v>
      </c>
      <c r="DR2320">
        <v>0</v>
      </c>
      <c r="DU2320">
        <v>1</v>
      </c>
      <c r="DV2320" t="s">
        <v>144</v>
      </c>
      <c r="DW2320">
        <v>0</v>
      </c>
      <c r="DX2320">
        <v>0</v>
      </c>
      <c r="DY2320">
        <v>65.2</v>
      </c>
      <c r="DZ2320">
        <v>41</v>
      </c>
      <c r="EA2320">
        <v>40.700000000000003</v>
      </c>
      <c r="EB2320">
        <v>62</v>
      </c>
      <c r="EC2320">
        <v>29.56</v>
      </c>
      <c r="ED2320">
        <v>818</v>
      </c>
      <c r="EE2320">
        <v>4.7930000000000001</v>
      </c>
      <c r="EF2320">
        <v>1</v>
      </c>
      <c r="EG2320" s="9">
        <f t="shared" si="460"/>
        <v>1.5600000000000009</v>
      </c>
      <c r="EH2320" s="9">
        <f t="shared" si="461"/>
        <v>1.5000000000000011</v>
      </c>
      <c r="EI2320" s="9">
        <f t="shared" si="462"/>
        <v>0</v>
      </c>
      <c r="EJ2320" s="9">
        <f t="shared" si="463"/>
        <v>0</v>
      </c>
      <c r="EK2320" s="3">
        <f t="shared" si="464"/>
        <v>43799</v>
      </c>
      <c r="EL2320" s="4" t="str">
        <f t="shared" si="465"/>
        <v>09:45:00 PM</v>
      </c>
      <c r="EM2320" s="5">
        <f t="shared" si="466"/>
        <v>0.375</v>
      </c>
      <c r="EN2320" s="6">
        <f t="shared" si="467"/>
        <v>0.875</v>
      </c>
      <c r="EO2320" s="7">
        <f t="shared" si="468"/>
        <v>45</v>
      </c>
      <c r="EP2320" s="7">
        <f t="shared" si="469"/>
        <v>0</v>
      </c>
      <c r="EQ2320" s="8">
        <f t="shared" si="470"/>
        <v>0.90625</v>
      </c>
      <c r="ER2320" s="10">
        <f t="shared" si="471"/>
        <v>43799.90625</v>
      </c>
    </row>
    <row r="2321" spans="1:148" x14ac:dyDescent="0.3">
      <c r="A2321" t="s">
        <v>208</v>
      </c>
      <c r="B2321" t="s">
        <v>2533</v>
      </c>
      <c r="C2321">
        <v>32</v>
      </c>
      <c r="D2321">
        <v>32.1</v>
      </c>
      <c r="E2321">
        <v>31.9</v>
      </c>
      <c r="F2321">
        <v>70</v>
      </c>
      <c r="G2321">
        <v>23</v>
      </c>
      <c r="H2321">
        <v>31</v>
      </c>
      <c r="I2321">
        <v>29</v>
      </c>
      <c r="J2321">
        <v>0</v>
      </c>
      <c r="K2321">
        <v>0</v>
      </c>
      <c r="L2321">
        <v>32</v>
      </c>
      <c r="O2321">
        <v>0</v>
      </c>
      <c r="P2321">
        <v>0</v>
      </c>
      <c r="Q2321">
        <v>1E-3</v>
      </c>
      <c r="R2321">
        <v>0</v>
      </c>
      <c r="S2321">
        <v>0</v>
      </c>
      <c r="T2321">
        <v>0</v>
      </c>
      <c r="U2321">
        <v>0</v>
      </c>
      <c r="V2321">
        <v>342</v>
      </c>
      <c r="W2321">
        <v>25</v>
      </c>
      <c r="X2321">
        <v>1</v>
      </c>
      <c r="Y2321">
        <v>0</v>
      </c>
      <c r="Z2321" t="s">
        <v>138</v>
      </c>
      <c r="AA2321">
        <v>0</v>
      </c>
      <c r="AB2321">
        <v>324</v>
      </c>
      <c r="AC2321">
        <v>30.9</v>
      </c>
      <c r="AD2321">
        <v>30.9</v>
      </c>
      <c r="AE2321">
        <v>30.5</v>
      </c>
      <c r="AF2321">
        <v>68</v>
      </c>
      <c r="AG2321">
        <v>21</v>
      </c>
      <c r="AH2321">
        <v>30</v>
      </c>
      <c r="AJ2321">
        <v>0.1</v>
      </c>
      <c r="AK2321">
        <v>2</v>
      </c>
      <c r="AL2321">
        <v>31</v>
      </c>
      <c r="AM2321" t="s">
        <v>147</v>
      </c>
      <c r="AN2321" t="s">
        <v>147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338</v>
      </c>
      <c r="AW2321">
        <v>38</v>
      </c>
      <c r="AX2321">
        <v>2</v>
      </c>
      <c r="AY2321">
        <v>0</v>
      </c>
      <c r="AZ2321" t="s">
        <v>138</v>
      </c>
      <c r="BA2321">
        <v>322</v>
      </c>
      <c r="BB2321">
        <v>0</v>
      </c>
      <c r="BM2321">
        <v>0</v>
      </c>
      <c r="BP2321">
        <v>0</v>
      </c>
      <c r="BQ2321" t="s">
        <v>140</v>
      </c>
      <c r="BR2321">
        <v>0</v>
      </c>
      <c r="BS2321">
        <v>0</v>
      </c>
      <c r="CA2321">
        <v>0</v>
      </c>
      <c r="CE2321">
        <v>0</v>
      </c>
      <c r="CF2321">
        <v>0</v>
      </c>
      <c r="CG2321">
        <v>0</v>
      </c>
      <c r="CJ2321">
        <v>0</v>
      </c>
      <c r="CK2321" t="s">
        <v>140</v>
      </c>
      <c r="CL2321">
        <v>0</v>
      </c>
      <c r="CM2321">
        <v>0</v>
      </c>
      <c r="CU2321">
        <v>0</v>
      </c>
      <c r="CY2321">
        <v>0</v>
      </c>
      <c r="CZ2321">
        <v>0</v>
      </c>
      <c r="DA2321">
        <v>0</v>
      </c>
      <c r="DD2321">
        <v>0</v>
      </c>
      <c r="DE2321" t="s">
        <v>140</v>
      </c>
      <c r="DF2321">
        <v>0</v>
      </c>
      <c r="DG2321">
        <v>0</v>
      </c>
      <c r="DR2321">
        <v>0</v>
      </c>
      <c r="DU2321">
        <v>0</v>
      </c>
      <c r="DV2321" t="s">
        <v>140</v>
      </c>
      <c r="DW2321">
        <v>0</v>
      </c>
      <c r="DX2321">
        <v>0</v>
      </c>
      <c r="DY2321">
        <v>64.900000000000006</v>
      </c>
      <c r="DZ2321">
        <v>41</v>
      </c>
      <c r="EA2321">
        <v>40.4</v>
      </c>
      <c r="EB2321">
        <v>62</v>
      </c>
      <c r="EC2321">
        <v>29.56</v>
      </c>
      <c r="ED2321">
        <v>818</v>
      </c>
      <c r="EE2321">
        <v>4.7930000000000001</v>
      </c>
      <c r="EF2321">
        <v>1</v>
      </c>
      <c r="EG2321" s="9">
        <f t="shared" si="460"/>
        <v>1.5600000000000009</v>
      </c>
      <c r="EH2321" s="9">
        <f t="shared" si="461"/>
        <v>1.5000000000000011</v>
      </c>
      <c r="EI2321" s="9">
        <f t="shared" si="462"/>
        <v>0</v>
      </c>
      <c r="EJ2321" s="9">
        <f t="shared" si="463"/>
        <v>0</v>
      </c>
      <c r="EK2321" s="3">
        <f t="shared" si="464"/>
        <v>43799</v>
      </c>
      <c r="EL2321" s="4" t="str">
        <f t="shared" si="465"/>
        <v>10:00:00 PM</v>
      </c>
      <c r="EM2321" s="5">
        <f t="shared" si="466"/>
        <v>0.41666666666666669</v>
      </c>
      <c r="EN2321" s="6">
        <f t="shared" si="467"/>
        <v>0.91666666666666674</v>
      </c>
      <c r="EO2321" s="7">
        <f t="shared" si="468"/>
        <v>0</v>
      </c>
      <c r="EP2321" s="7">
        <f t="shared" si="469"/>
        <v>0</v>
      </c>
      <c r="EQ2321" s="8">
        <f t="shared" si="470"/>
        <v>0.91666666666666674</v>
      </c>
      <c r="ER2321" s="10">
        <f t="shared" si="471"/>
        <v>43799.916666666664</v>
      </c>
    </row>
    <row r="2322" spans="1:148" x14ac:dyDescent="0.3">
      <c r="A2322" t="s">
        <v>208</v>
      </c>
      <c r="B2322" t="s">
        <v>2534</v>
      </c>
      <c r="C2322">
        <v>31.7</v>
      </c>
      <c r="D2322">
        <v>32.200000000000003</v>
      </c>
      <c r="E2322">
        <v>31.7</v>
      </c>
      <c r="F2322">
        <v>68</v>
      </c>
      <c r="G2322">
        <v>22</v>
      </c>
      <c r="H2322">
        <v>31</v>
      </c>
      <c r="I2322">
        <v>29</v>
      </c>
      <c r="J2322">
        <v>0</v>
      </c>
      <c r="K2322">
        <v>0</v>
      </c>
      <c r="L2322">
        <v>32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342</v>
      </c>
      <c r="W2322">
        <v>26</v>
      </c>
      <c r="X2322">
        <v>1</v>
      </c>
      <c r="Y2322">
        <v>0</v>
      </c>
      <c r="Z2322" t="s">
        <v>138</v>
      </c>
      <c r="AA2322">
        <v>0</v>
      </c>
      <c r="AB2322">
        <v>325</v>
      </c>
      <c r="AC2322">
        <v>30.6</v>
      </c>
      <c r="AD2322">
        <v>31.2</v>
      </c>
      <c r="AE2322">
        <v>30.6</v>
      </c>
      <c r="AF2322">
        <v>66</v>
      </c>
      <c r="AG2322">
        <v>20</v>
      </c>
      <c r="AH2322">
        <v>31</v>
      </c>
      <c r="AJ2322">
        <v>0.1</v>
      </c>
      <c r="AK2322">
        <v>4</v>
      </c>
      <c r="AL2322">
        <v>31</v>
      </c>
      <c r="AM2322" t="s">
        <v>147</v>
      </c>
      <c r="AN2322" t="s">
        <v>147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340</v>
      </c>
      <c r="AW2322">
        <v>38</v>
      </c>
      <c r="AX2322">
        <v>2</v>
      </c>
      <c r="AY2322">
        <v>0</v>
      </c>
      <c r="AZ2322" t="s">
        <v>138</v>
      </c>
      <c r="BA2322">
        <v>323</v>
      </c>
      <c r="BB2322">
        <v>0</v>
      </c>
      <c r="BM2322">
        <v>0</v>
      </c>
      <c r="BP2322">
        <v>1</v>
      </c>
      <c r="BQ2322" t="s">
        <v>140</v>
      </c>
      <c r="BR2322">
        <v>0</v>
      </c>
      <c r="BS2322">
        <v>0</v>
      </c>
      <c r="CA2322">
        <v>0</v>
      </c>
      <c r="CE2322">
        <v>0</v>
      </c>
      <c r="CF2322">
        <v>0</v>
      </c>
      <c r="CG2322">
        <v>0</v>
      </c>
      <c r="CJ2322">
        <v>1</v>
      </c>
      <c r="CK2322" t="s">
        <v>140</v>
      </c>
      <c r="CL2322">
        <v>0</v>
      </c>
      <c r="CM2322">
        <v>0</v>
      </c>
      <c r="CU2322">
        <v>0</v>
      </c>
      <c r="CY2322">
        <v>0</v>
      </c>
      <c r="CZ2322">
        <v>0</v>
      </c>
      <c r="DA2322">
        <v>0</v>
      </c>
      <c r="DD2322">
        <v>1</v>
      </c>
      <c r="DE2322" t="s">
        <v>140</v>
      </c>
      <c r="DF2322">
        <v>0</v>
      </c>
      <c r="DG2322">
        <v>0</v>
      </c>
      <c r="DR2322">
        <v>0</v>
      </c>
      <c r="DU2322">
        <v>1</v>
      </c>
      <c r="DV2322" t="s">
        <v>140</v>
      </c>
      <c r="DW2322">
        <v>0</v>
      </c>
      <c r="DX2322">
        <v>0</v>
      </c>
      <c r="DY2322">
        <v>64.7</v>
      </c>
      <c r="DZ2322">
        <v>42</v>
      </c>
      <c r="EA2322">
        <v>40.9</v>
      </c>
      <c r="EB2322">
        <v>62</v>
      </c>
      <c r="EC2322">
        <v>29.55</v>
      </c>
      <c r="ED2322">
        <v>818</v>
      </c>
      <c r="EE2322">
        <v>4.7930000000000001</v>
      </c>
      <c r="EF2322">
        <v>1</v>
      </c>
      <c r="EG2322" s="9">
        <f t="shared" si="460"/>
        <v>1.5600000000000009</v>
      </c>
      <c r="EH2322" s="9">
        <f t="shared" si="461"/>
        <v>1.5000000000000011</v>
      </c>
      <c r="EI2322" s="9">
        <f t="shared" si="462"/>
        <v>0</v>
      </c>
      <c r="EJ2322" s="9">
        <f t="shared" si="463"/>
        <v>0</v>
      </c>
      <c r="EK2322" s="3">
        <f t="shared" si="464"/>
        <v>43799</v>
      </c>
      <c r="EL2322" s="4" t="str">
        <f t="shared" si="465"/>
        <v>10:15:00 PM</v>
      </c>
      <c r="EM2322" s="5">
        <f t="shared" si="466"/>
        <v>0.41666666666666669</v>
      </c>
      <c r="EN2322" s="6">
        <f t="shared" si="467"/>
        <v>0.91666666666666674</v>
      </c>
      <c r="EO2322" s="7">
        <f t="shared" si="468"/>
        <v>15</v>
      </c>
      <c r="EP2322" s="7">
        <f t="shared" si="469"/>
        <v>0</v>
      </c>
      <c r="EQ2322" s="8">
        <f t="shared" si="470"/>
        <v>0.92708333333333337</v>
      </c>
      <c r="ER2322" s="10">
        <f t="shared" si="471"/>
        <v>43799.927083333336</v>
      </c>
    </row>
    <row r="2323" spans="1:148" x14ac:dyDescent="0.3">
      <c r="A2323" t="s">
        <v>208</v>
      </c>
      <c r="B2323" t="s">
        <v>2535</v>
      </c>
      <c r="C2323">
        <v>31.1</v>
      </c>
      <c r="D2323">
        <v>31.7</v>
      </c>
      <c r="E2323">
        <v>31.1</v>
      </c>
      <c r="F2323">
        <v>71</v>
      </c>
      <c r="G2323">
        <v>23</v>
      </c>
      <c r="H2323">
        <v>31</v>
      </c>
      <c r="I2323">
        <v>29</v>
      </c>
      <c r="J2323">
        <v>0</v>
      </c>
      <c r="K2323">
        <v>0</v>
      </c>
      <c r="L2323">
        <v>31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346</v>
      </c>
      <c r="W2323">
        <v>28</v>
      </c>
      <c r="X2323">
        <v>1</v>
      </c>
      <c r="Y2323">
        <v>0</v>
      </c>
      <c r="Z2323" t="s">
        <v>138</v>
      </c>
      <c r="AA2323">
        <v>0</v>
      </c>
      <c r="AB2323">
        <v>328</v>
      </c>
      <c r="AC2323">
        <v>29.6</v>
      </c>
      <c r="AD2323">
        <v>30.6</v>
      </c>
      <c r="AE2323">
        <v>29.6</v>
      </c>
      <c r="AF2323">
        <v>71</v>
      </c>
      <c r="AG2323">
        <v>21</v>
      </c>
      <c r="AH2323">
        <v>30</v>
      </c>
      <c r="AJ2323">
        <v>0.1</v>
      </c>
      <c r="AK2323">
        <v>2</v>
      </c>
      <c r="AL2323">
        <v>30</v>
      </c>
      <c r="AM2323" t="s">
        <v>147</v>
      </c>
      <c r="AN2323" t="s">
        <v>147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335</v>
      </c>
      <c r="AW2323">
        <v>37</v>
      </c>
      <c r="AX2323">
        <v>2</v>
      </c>
      <c r="AY2323">
        <v>0</v>
      </c>
      <c r="AZ2323" t="s">
        <v>138</v>
      </c>
      <c r="BA2323">
        <v>318</v>
      </c>
      <c r="BB2323">
        <v>0</v>
      </c>
      <c r="BM2323">
        <v>0</v>
      </c>
      <c r="BP2323">
        <v>0</v>
      </c>
      <c r="BQ2323" t="s">
        <v>140</v>
      </c>
      <c r="BR2323">
        <v>0</v>
      </c>
      <c r="BS2323">
        <v>0</v>
      </c>
      <c r="CA2323">
        <v>0</v>
      </c>
      <c r="CE2323">
        <v>0</v>
      </c>
      <c r="CF2323">
        <v>0</v>
      </c>
      <c r="CG2323">
        <v>0</v>
      </c>
      <c r="CJ2323">
        <v>0</v>
      </c>
      <c r="CK2323" t="s">
        <v>140</v>
      </c>
      <c r="CL2323">
        <v>0</v>
      </c>
      <c r="CM2323">
        <v>0</v>
      </c>
      <c r="CU2323">
        <v>0</v>
      </c>
      <c r="CY2323">
        <v>0</v>
      </c>
      <c r="CZ2323">
        <v>0</v>
      </c>
      <c r="DA2323">
        <v>0</v>
      </c>
      <c r="DD2323">
        <v>0</v>
      </c>
      <c r="DE2323" t="s">
        <v>140</v>
      </c>
      <c r="DF2323">
        <v>0</v>
      </c>
      <c r="DG2323">
        <v>0</v>
      </c>
      <c r="DR2323">
        <v>0</v>
      </c>
      <c r="DU2323">
        <v>0</v>
      </c>
      <c r="DV2323" t="s">
        <v>140</v>
      </c>
      <c r="DW2323">
        <v>0</v>
      </c>
      <c r="DX2323">
        <v>0</v>
      </c>
      <c r="DY2323">
        <v>64.2</v>
      </c>
      <c r="DZ2323">
        <v>42</v>
      </c>
      <c r="EA2323">
        <v>40.4</v>
      </c>
      <c r="EB2323">
        <v>61</v>
      </c>
      <c r="EC2323">
        <v>29.54</v>
      </c>
      <c r="ED2323">
        <v>818</v>
      </c>
      <c r="EE2323">
        <v>4.7930000000000001</v>
      </c>
      <c r="EF2323">
        <v>1</v>
      </c>
      <c r="EG2323" s="9">
        <f t="shared" si="460"/>
        <v>1.5600000000000009</v>
      </c>
      <c r="EH2323" s="9">
        <f t="shared" si="461"/>
        <v>1.5000000000000011</v>
      </c>
      <c r="EI2323" s="9">
        <f t="shared" si="462"/>
        <v>0</v>
      </c>
      <c r="EJ2323" s="9">
        <f t="shared" si="463"/>
        <v>0</v>
      </c>
      <c r="EK2323" s="3">
        <f t="shared" si="464"/>
        <v>43799</v>
      </c>
      <c r="EL2323" s="4" t="str">
        <f t="shared" si="465"/>
        <v>10:30:00 PM</v>
      </c>
      <c r="EM2323" s="5">
        <f t="shared" si="466"/>
        <v>0.41666666666666669</v>
      </c>
      <c r="EN2323" s="6">
        <f t="shared" si="467"/>
        <v>0.91666666666666674</v>
      </c>
      <c r="EO2323" s="7">
        <f t="shared" si="468"/>
        <v>30</v>
      </c>
      <c r="EP2323" s="7">
        <f t="shared" si="469"/>
        <v>0</v>
      </c>
      <c r="EQ2323" s="8">
        <f t="shared" si="470"/>
        <v>0.93750000000000011</v>
      </c>
      <c r="ER2323" s="10">
        <f t="shared" si="471"/>
        <v>43799.9375</v>
      </c>
    </row>
    <row r="2324" spans="1:148" x14ac:dyDescent="0.3">
      <c r="A2324" t="s">
        <v>208</v>
      </c>
      <c r="B2324" t="s">
        <v>2536</v>
      </c>
      <c r="C2324">
        <v>30.6</v>
      </c>
      <c r="D2324">
        <v>31.1</v>
      </c>
      <c r="E2324">
        <v>30.6</v>
      </c>
      <c r="F2324">
        <v>72</v>
      </c>
      <c r="G2324">
        <v>23</v>
      </c>
      <c r="H2324">
        <v>31</v>
      </c>
      <c r="I2324">
        <v>29</v>
      </c>
      <c r="J2324">
        <v>0</v>
      </c>
      <c r="K2324">
        <v>0</v>
      </c>
      <c r="L2324">
        <v>31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349</v>
      </c>
      <c r="W2324">
        <v>29</v>
      </c>
      <c r="X2324">
        <v>1</v>
      </c>
      <c r="Y2324">
        <v>0</v>
      </c>
      <c r="Z2324" t="s">
        <v>138</v>
      </c>
      <c r="AA2324">
        <v>0</v>
      </c>
      <c r="AB2324">
        <v>332</v>
      </c>
      <c r="AC2324">
        <v>29.4</v>
      </c>
      <c r="AD2324">
        <v>29.6</v>
      </c>
      <c r="AE2324">
        <v>29.4</v>
      </c>
      <c r="AF2324">
        <v>70</v>
      </c>
      <c r="AG2324">
        <v>21</v>
      </c>
      <c r="AH2324">
        <v>30</v>
      </c>
      <c r="AJ2324">
        <v>0.9</v>
      </c>
      <c r="AK2324">
        <v>9</v>
      </c>
      <c r="AL2324">
        <v>28</v>
      </c>
      <c r="AM2324" t="s">
        <v>147</v>
      </c>
      <c r="AN2324" t="s">
        <v>147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334</v>
      </c>
      <c r="AW2324">
        <v>37</v>
      </c>
      <c r="AX2324">
        <v>2</v>
      </c>
      <c r="AY2324">
        <v>0</v>
      </c>
      <c r="AZ2324" t="s">
        <v>138</v>
      </c>
      <c r="BA2324">
        <v>317</v>
      </c>
      <c r="BB2324">
        <v>0</v>
      </c>
      <c r="BM2324">
        <v>0</v>
      </c>
      <c r="BP2324">
        <v>1</v>
      </c>
      <c r="BQ2324" t="s">
        <v>140</v>
      </c>
      <c r="BR2324">
        <v>0</v>
      </c>
      <c r="BS2324">
        <v>0</v>
      </c>
      <c r="CA2324">
        <v>0</v>
      </c>
      <c r="CE2324">
        <v>0</v>
      </c>
      <c r="CF2324">
        <v>0</v>
      </c>
      <c r="CG2324">
        <v>0</v>
      </c>
      <c r="CJ2324">
        <v>1</v>
      </c>
      <c r="CK2324" t="s">
        <v>140</v>
      </c>
      <c r="CL2324">
        <v>0</v>
      </c>
      <c r="CM2324">
        <v>0</v>
      </c>
      <c r="CU2324">
        <v>0</v>
      </c>
      <c r="CY2324">
        <v>0</v>
      </c>
      <c r="CZ2324">
        <v>0</v>
      </c>
      <c r="DA2324">
        <v>0</v>
      </c>
      <c r="DD2324">
        <v>1</v>
      </c>
      <c r="DE2324" t="s">
        <v>140</v>
      </c>
      <c r="DF2324">
        <v>0</v>
      </c>
      <c r="DG2324">
        <v>0</v>
      </c>
      <c r="DR2324">
        <v>0</v>
      </c>
      <c r="DU2324">
        <v>1</v>
      </c>
      <c r="DV2324" t="s">
        <v>140</v>
      </c>
      <c r="DW2324">
        <v>0</v>
      </c>
      <c r="DX2324">
        <v>0</v>
      </c>
      <c r="DY2324">
        <v>64.400000000000006</v>
      </c>
      <c r="DZ2324">
        <v>42</v>
      </c>
      <c r="EA2324">
        <v>40.6</v>
      </c>
      <c r="EB2324">
        <v>62</v>
      </c>
      <c r="EC2324">
        <v>29.54</v>
      </c>
      <c r="ED2324">
        <v>818</v>
      </c>
      <c r="EE2324">
        <v>4.7930000000000001</v>
      </c>
      <c r="EF2324">
        <v>1</v>
      </c>
      <c r="EG2324" s="9">
        <f t="shared" si="460"/>
        <v>1.5600000000000009</v>
      </c>
      <c r="EH2324" s="9">
        <f t="shared" si="461"/>
        <v>1.5000000000000011</v>
      </c>
      <c r="EI2324" s="9">
        <f t="shared" si="462"/>
        <v>0</v>
      </c>
      <c r="EJ2324" s="9">
        <f t="shared" si="463"/>
        <v>0</v>
      </c>
      <c r="EK2324" s="3">
        <f t="shared" si="464"/>
        <v>43799</v>
      </c>
      <c r="EL2324" s="4" t="str">
        <f t="shared" si="465"/>
        <v>10:45:00 PM</v>
      </c>
      <c r="EM2324" s="5">
        <f t="shared" si="466"/>
        <v>0.41666666666666669</v>
      </c>
      <c r="EN2324" s="6">
        <f t="shared" si="467"/>
        <v>0.91666666666666674</v>
      </c>
      <c r="EO2324" s="7">
        <f t="shared" si="468"/>
        <v>45</v>
      </c>
      <c r="EP2324" s="7">
        <f t="shared" si="469"/>
        <v>0</v>
      </c>
      <c r="EQ2324" s="8">
        <f t="shared" si="470"/>
        <v>0.94791666666666674</v>
      </c>
      <c r="ER2324" s="10">
        <f t="shared" si="471"/>
        <v>43799.947916666664</v>
      </c>
    </row>
    <row r="2325" spans="1:148" x14ac:dyDescent="0.3">
      <c r="A2325" t="s">
        <v>208</v>
      </c>
      <c r="B2325" t="s">
        <v>2537</v>
      </c>
      <c r="C2325">
        <v>30.8</v>
      </c>
      <c r="D2325">
        <v>31.1</v>
      </c>
      <c r="E2325">
        <v>30.6</v>
      </c>
      <c r="F2325">
        <v>70</v>
      </c>
      <c r="G2325">
        <v>22</v>
      </c>
      <c r="H2325">
        <v>31</v>
      </c>
      <c r="I2325">
        <v>29</v>
      </c>
      <c r="J2325">
        <v>0</v>
      </c>
      <c r="K2325">
        <v>0</v>
      </c>
      <c r="L2325">
        <v>31</v>
      </c>
      <c r="O2325">
        <v>0</v>
      </c>
      <c r="P2325">
        <v>0</v>
      </c>
      <c r="Q2325">
        <v>1E-3</v>
      </c>
      <c r="R2325">
        <v>0</v>
      </c>
      <c r="S2325">
        <v>0</v>
      </c>
      <c r="T2325">
        <v>0</v>
      </c>
      <c r="U2325">
        <v>0</v>
      </c>
      <c r="V2325">
        <v>349</v>
      </c>
      <c r="W2325">
        <v>26</v>
      </c>
      <c r="X2325">
        <v>1</v>
      </c>
      <c r="Y2325">
        <v>0</v>
      </c>
      <c r="Z2325" t="s">
        <v>138</v>
      </c>
      <c r="AA2325">
        <v>0</v>
      </c>
      <c r="AB2325">
        <v>332</v>
      </c>
      <c r="AC2325">
        <v>29</v>
      </c>
      <c r="AD2325">
        <v>29.4</v>
      </c>
      <c r="AE2325">
        <v>29</v>
      </c>
      <c r="AF2325">
        <v>70</v>
      </c>
      <c r="AG2325">
        <v>20</v>
      </c>
      <c r="AH2325">
        <v>29</v>
      </c>
      <c r="AJ2325">
        <v>1.9</v>
      </c>
      <c r="AK2325">
        <v>11</v>
      </c>
      <c r="AL2325">
        <v>27</v>
      </c>
      <c r="AM2325" t="s">
        <v>147</v>
      </c>
      <c r="AN2325" t="s">
        <v>147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339</v>
      </c>
      <c r="AW2325">
        <v>38</v>
      </c>
      <c r="AX2325">
        <v>2</v>
      </c>
      <c r="AY2325">
        <v>0</v>
      </c>
      <c r="AZ2325" t="s">
        <v>138</v>
      </c>
      <c r="BA2325">
        <v>320</v>
      </c>
      <c r="BB2325">
        <v>1</v>
      </c>
      <c r="BM2325">
        <v>0</v>
      </c>
      <c r="BP2325">
        <v>1</v>
      </c>
      <c r="BQ2325" t="s">
        <v>144</v>
      </c>
      <c r="BR2325">
        <v>0</v>
      </c>
      <c r="BS2325">
        <v>0</v>
      </c>
      <c r="CA2325">
        <v>0</v>
      </c>
      <c r="CE2325">
        <v>0</v>
      </c>
      <c r="CF2325">
        <v>0</v>
      </c>
      <c r="CG2325">
        <v>0</v>
      </c>
      <c r="CJ2325">
        <v>1</v>
      </c>
      <c r="CK2325" t="s">
        <v>144</v>
      </c>
      <c r="CL2325">
        <v>0</v>
      </c>
      <c r="CM2325">
        <v>0</v>
      </c>
      <c r="CU2325">
        <v>0</v>
      </c>
      <c r="CY2325">
        <v>0</v>
      </c>
      <c r="CZ2325">
        <v>0</v>
      </c>
      <c r="DA2325">
        <v>0</v>
      </c>
      <c r="DD2325">
        <v>1</v>
      </c>
      <c r="DE2325" t="s">
        <v>144</v>
      </c>
      <c r="DF2325">
        <v>0</v>
      </c>
      <c r="DG2325">
        <v>0</v>
      </c>
      <c r="DR2325">
        <v>0</v>
      </c>
      <c r="DU2325">
        <v>1</v>
      </c>
      <c r="DV2325" t="s">
        <v>144</v>
      </c>
      <c r="DW2325">
        <v>0</v>
      </c>
      <c r="DX2325">
        <v>0</v>
      </c>
      <c r="DY2325">
        <v>64.099999999999994</v>
      </c>
      <c r="DZ2325">
        <v>42</v>
      </c>
      <c r="EA2325">
        <v>40.299999999999997</v>
      </c>
      <c r="EB2325">
        <v>61</v>
      </c>
      <c r="EC2325">
        <v>29.54</v>
      </c>
      <c r="ED2325">
        <v>818</v>
      </c>
      <c r="EE2325">
        <v>4.7930000000000001</v>
      </c>
      <c r="EF2325">
        <v>1</v>
      </c>
      <c r="EG2325" s="9">
        <f t="shared" si="460"/>
        <v>1.5600000000000009</v>
      </c>
      <c r="EH2325" s="9">
        <f t="shared" si="461"/>
        <v>1.5000000000000011</v>
      </c>
      <c r="EI2325" s="9">
        <f t="shared" si="462"/>
        <v>0</v>
      </c>
      <c r="EJ2325" s="9">
        <f t="shared" si="463"/>
        <v>0</v>
      </c>
      <c r="EK2325" s="3">
        <f t="shared" si="464"/>
        <v>43799</v>
      </c>
      <c r="EL2325" s="4" t="str">
        <f t="shared" si="465"/>
        <v>11:00:00 PM</v>
      </c>
      <c r="EM2325" s="5">
        <f t="shared" si="466"/>
        <v>0.45833333333333331</v>
      </c>
      <c r="EN2325" s="6">
        <f t="shared" si="467"/>
        <v>0.95833333333333326</v>
      </c>
      <c r="EO2325" s="7">
        <f t="shared" si="468"/>
        <v>0</v>
      </c>
      <c r="EP2325" s="7">
        <f t="shared" si="469"/>
        <v>0</v>
      </c>
      <c r="EQ2325" s="8">
        <f t="shared" si="470"/>
        <v>0.95833333333333326</v>
      </c>
      <c r="ER2325" s="10">
        <f t="shared" si="471"/>
        <v>43799.958333333336</v>
      </c>
    </row>
    <row r="2326" spans="1:148" x14ac:dyDescent="0.3">
      <c r="A2326" t="s">
        <v>208</v>
      </c>
      <c r="B2326" t="s">
        <v>2538</v>
      </c>
      <c r="C2326">
        <v>29.9</v>
      </c>
      <c r="D2326">
        <v>30.8</v>
      </c>
      <c r="E2326">
        <v>29.9</v>
      </c>
      <c r="F2326">
        <v>73</v>
      </c>
      <c r="G2326">
        <v>22</v>
      </c>
      <c r="H2326">
        <v>30</v>
      </c>
      <c r="I2326">
        <v>28</v>
      </c>
      <c r="J2326">
        <v>0</v>
      </c>
      <c r="K2326">
        <v>0</v>
      </c>
      <c r="L2326">
        <v>30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349</v>
      </c>
      <c r="W2326">
        <v>26</v>
      </c>
      <c r="X2326">
        <v>1</v>
      </c>
      <c r="Y2326">
        <v>0</v>
      </c>
      <c r="Z2326" t="s">
        <v>138</v>
      </c>
      <c r="AA2326">
        <v>0</v>
      </c>
      <c r="AB2326">
        <v>333</v>
      </c>
      <c r="AC2326">
        <v>28.5</v>
      </c>
      <c r="AD2326">
        <v>29</v>
      </c>
      <c r="AE2326">
        <v>28.5</v>
      </c>
      <c r="AF2326">
        <v>73</v>
      </c>
      <c r="AG2326">
        <v>21</v>
      </c>
      <c r="AH2326">
        <v>29</v>
      </c>
      <c r="AJ2326">
        <v>1.3</v>
      </c>
      <c r="AK2326">
        <v>8</v>
      </c>
      <c r="AL2326">
        <v>27</v>
      </c>
      <c r="AM2326" t="s">
        <v>148</v>
      </c>
      <c r="AN2326" t="s">
        <v>147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341</v>
      </c>
      <c r="AW2326">
        <v>38</v>
      </c>
      <c r="AX2326">
        <v>2</v>
      </c>
      <c r="AY2326">
        <v>0</v>
      </c>
      <c r="AZ2326" t="s">
        <v>138</v>
      </c>
      <c r="BA2326">
        <v>323</v>
      </c>
      <c r="BB2326">
        <v>1</v>
      </c>
      <c r="BM2326">
        <v>0</v>
      </c>
      <c r="BP2326">
        <v>0</v>
      </c>
      <c r="BQ2326" t="s">
        <v>140</v>
      </c>
      <c r="BR2326">
        <v>0</v>
      </c>
      <c r="BS2326">
        <v>0</v>
      </c>
      <c r="CA2326">
        <v>0</v>
      </c>
      <c r="CE2326">
        <v>0</v>
      </c>
      <c r="CF2326">
        <v>0</v>
      </c>
      <c r="CG2326">
        <v>0</v>
      </c>
      <c r="CJ2326">
        <v>0</v>
      </c>
      <c r="CK2326" t="s">
        <v>140</v>
      </c>
      <c r="CL2326">
        <v>0</v>
      </c>
      <c r="CM2326">
        <v>0</v>
      </c>
      <c r="CU2326">
        <v>0</v>
      </c>
      <c r="CY2326">
        <v>0</v>
      </c>
      <c r="CZ2326">
        <v>0</v>
      </c>
      <c r="DA2326">
        <v>0</v>
      </c>
      <c r="DD2326">
        <v>0</v>
      </c>
      <c r="DE2326" t="s">
        <v>140</v>
      </c>
      <c r="DF2326">
        <v>0</v>
      </c>
      <c r="DG2326">
        <v>0</v>
      </c>
      <c r="DR2326">
        <v>0</v>
      </c>
      <c r="DU2326">
        <v>0</v>
      </c>
      <c r="DV2326" t="s">
        <v>140</v>
      </c>
      <c r="DW2326">
        <v>0</v>
      </c>
      <c r="DX2326">
        <v>0</v>
      </c>
      <c r="DY2326">
        <v>65.2</v>
      </c>
      <c r="DZ2326">
        <v>41</v>
      </c>
      <c r="EA2326">
        <v>40.700000000000003</v>
      </c>
      <c r="EB2326">
        <v>62</v>
      </c>
      <c r="EC2326">
        <v>29.55</v>
      </c>
      <c r="ED2326">
        <v>818</v>
      </c>
      <c r="EE2326">
        <v>4.7930000000000001</v>
      </c>
      <c r="EF2326">
        <v>1</v>
      </c>
      <c r="EG2326" s="9">
        <f t="shared" si="460"/>
        <v>1.5600000000000009</v>
      </c>
      <c r="EH2326" s="9">
        <f t="shared" si="461"/>
        <v>1.5000000000000011</v>
      </c>
      <c r="EI2326" s="9">
        <f t="shared" si="462"/>
        <v>0</v>
      </c>
      <c r="EJ2326" s="9">
        <f t="shared" si="463"/>
        <v>0</v>
      </c>
      <c r="EK2326" s="3">
        <f t="shared" si="464"/>
        <v>43799</v>
      </c>
      <c r="EL2326" s="4" t="str">
        <f t="shared" si="465"/>
        <v>11:15:00 PM</v>
      </c>
      <c r="EM2326" s="5">
        <f t="shared" si="466"/>
        <v>0.45833333333333331</v>
      </c>
      <c r="EN2326" s="6">
        <f t="shared" si="467"/>
        <v>0.95833333333333326</v>
      </c>
      <c r="EO2326" s="7">
        <f t="shared" si="468"/>
        <v>15</v>
      </c>
      <c r="EP2326" s="7">
        <f t="shared" si="469"/>
        <v>0</v>
      </c>
      <c r="EQ2326" s="8">
        <f t="shared" si="470"/>
        <v>0.96874999999999989</v>
      </c>
      <c r="ER2326" s="10">
        <f t="shared" si="471"/>
        <v>43799.96875</v>
      </c>
    </row>
    <row r="2327" spans="1:148" x14ac:dyDescent="0.3">
      <c r="A2327" t="s">
        <v>208</v>
      </c>
      <c r="B2327" t="s">
        <v>2539</v>
      </c>
      <c r="C2327">
        <v>30</v>
      </c>
      <c r="D2327">
        <v>30.1</v>
      </c>
      <c r="E2327">
        <v>29.7</v>
      </c>
      <c r="F2327">
        <v>71</v>
      </c>
      <c r="G2327">
        <v>22</v>
      </c>
      <c r="H2327">
        <v>30</v>
      </c>
      <c r="I2327">
        <v>28</v>
      </c>
      <c r="J2327">
        <v>0</v>
      </c>
      <c r="K2327">
        <v>0</v>
      </c>
      <c r="L2327">
        <v>30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343</v>
      </c>
      <c r="W2327">
        <v>26</v>
      </c>
      <c r="X2327">
        <v>1</v>
      </c>
      <c r="Y2327">
        <v>0</v>
      </c>
      <c r="Z2327" t="s">
        <v>138</v>
      </c>
      <c r="AA2327">
        <v>0</v>
      </c>
      <c r="AB2327">
        <v>326</v>
      </c>
      <c r="AC2327">
        <v>28.6</v>
      </c>
      <c r="AD2327">
        <v>28.7</v>
      </c>
      <c r="AE2327">
        <v>28.3</v>
      </c>
      <c r="AF2327">
        <v>71</v>
      </c>
      <c r="AG2327">
        <v>20</v>
      </c>
      <c r="AH2327">
        <v>29</v>
      </c>
      <c r="AJ2327">
        <v>1.1000000000000001</v>
      </c>
      <c r="AK2327">
        <v>10</v>
      </c>
      <c r="AL2327">
        <v>27</v>
      </c>
      <c r="AM2327" t="s">
        <v>147</v>
      </c>
      <c r="AN2327" t="s">
        <v>147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339</v>
      </c>
      <c r="AW2327">
        <v>38</v>
      </c>
      <c r="AX2327">
        <v>2</v>
      </c>
      <c r="AY2327">
        <v>0</v>
      </c>
      <c r="AZ2327" t="s">
        <v>138</v>
      </c>
      <c r="BA2327">
        <v>321</v>
      </c>
      <c r="BB2327">
        <v>1</v>
      </c>
      <c r="BM2327">
        <v>0</v>
      </c>
      <c r="BP2327">
        <v>1</v>
      </c>
      <c r="BQ2327" t="s">
        <v>140</v>
      </c>
      <c r="BR2327">
        <v>0</v>
      </c>
      <c r="BS2327">
        <v>0</v>
      </c>
      <c r="CA2327">
        <v>0</v>
      </c>
      <c r="CE2327">
        <v>0</v>
      </c>
      <c r="CF2327">
        <v>0</v>
      </c>
      <c r="CG2327">
        <v>0</v>
      </c>
      <c r="CJ2327">
        <v>1</v>
      </c>
      <c r="CK2327" t="s">
        <v>140</v>
      </c>
      <c r="CL2327">
        <v>0</v>
      </c>
      <c r="CM2327">
        <v>0</v>
      </c>
      <c r="CU2327">
        <v>0</v>
      </c>
      <c r="CY2327">
        <v>0</v>
      </c>
      <c r="CZ2327">
        <v>0</v>
      </c>
      <c r="DA2327">
        <v>0</v>
      </c>
      <c r="DD2327">
        <v>1</v>
      </c>
      <c r="DE2327" t="s">
        <v>140</v>
      </c>
      <c r="DF2327">
        <v>0</v>
      </c>
      <c r="DG2327">
        <v>0</v>
      </c>
      <c r="DR2327">
        <v>0</v>
      </c>
      <c r="DU2327">
        <v>1</v>
      </c>
      <c r="DV2327" t="s">
        <v>140</v>
      </c>
      <c r="DW2327">
        <v>0</v>
      </c>
      <c r="DX2327">
        <v>0</v>
      </c>
      <c r="DY2327">
        <v>65.400000000000006</v>
      </c>
      <c r="DZ2327">
        <v>41</v>
      </c>
      <c r="EA2327">
        <v>40.9</v>
      </c>
      <c r="EB2327">
        <v>63</v>
      </c>
      <c r="EC2327">
        <v>29.54</v>
      </c>
      <c r="ED2327">
        <v>818</v>
      </c>
      <c r="EE2327">
        <v>4.7930000000000001</v>
      </c>
      <c r="EF2327">
        <v>1</v>
      </c>
      <c r="EG2327" s="9">
        <f t="shared" si="460"/>
        <v>1.5600000000000009</v>
      </c>
      <c r="EH2327" s="9">
        <f t="shared" si="461"/>
        <v>1.5000000000000011</v>
      </c>
      <c r="EI2327" s="9">
        <f t="shared" si="462"/>
        <v>0</v>
      </c>
      <c r="EJ2327" s="9">
        <f t="shared" si="463"/>
        <v>0</v>
      </c>
      <c r="EK2327" s="3">
        <f t="shared" si="464"/>
        <v>43799</v>
      </c>
      <c r="EL2327" s="4" t="str">
        <f t="shared" si="465"/>
        <v>11:30:00 PM</v>
      </c>
      <c r="EM2327" s="5">
        <f t="shared" si="466"/>
        <v>0.45833333333333331</v>
      </c>
      <c r="EN2327" s="6">
        <f t="shared" si="467"/>
        <v>0.95833333333333326</v>
      </c>
      <c r="EO2327" s="7">
        <f t="shared" si="468"/>
        <v>30</v>
      </c>
      <c r="EP2327" s="7">
        <f t="shared" si="469"/>
        <v>0</v>
      </c>
      <c r="EQ2327" s="8">
        <f t="shared" si="470"/>
        <v>0.97916666666666663</v>
      </c>
      <c r="ER2327" s="10">
        <f t="shared" si="471"/>
        <v>43799.979166666664</v>
      </c>
    </row>
    <row r="2328" spans="1:148" x14ac:dyDescent="0.3">
      <c r="A2328" t="s">
        <v>208</v>
      </c>
      <c r="B2328" t="s">
        <v>2540</v>
      </c>
      <c r="C2328">
        <v>30.1</v>
      </c>
      <c r="D2328">
        <v>30.1</v>
      </c>
      <c r="E2328">
        <v>29.8</v>
      </c>
      <c r="F2328">
        <v>72</v>
      </c>
      <c r="G2328">
        <v>22</v>
      </c>
      <c r="H2328">
        <v>30</v>
      </c>
      <c r="I2328">
        <v>28</v>
      </c>
      <c r="J2328">
        <v>0</v>
      </c>
      <c r="K2328">
        <v>0</v>
      </c>
      <c r="L2328">
        <v>30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339</v>
      </c>
      <c r="W2328">
        <v>27</v>
      </c>
      <c r="X2328">
        <v>1</v>
      </c>
      <c r="Y2328">
        <v>0</v>
      </c>
      <c r="Z2328" t="s">
        <v>138</v>
      </c>
      <c r="AA2328">
        <v>0</v>
      </c>
      <c r="AB2328">
        <v>322</v>
      </c>
      <c r="AC2328">
        <v>28.4</v>
      </c>
      <c r="AD2328">
        <v>28.6</v>
      </c>
      <c r="AE2328">
        <v>28.3</v>
      </c>
      <c r="AF2328">
        <v>72</v>
      </c>
      <c r="AG2328">
        <v>20</v>
      </c>
      <c r="AH2328">
        <v>29</v>
      </c>
      <c r="AJ2328">
        <v>1.3</v>
      </c>
      <c r="AK2328">
        <v>9</v>
      </c>
      <c r="AL2328">
        <v>26</v>
      </c>
      <c r="AM2328" t="s">
        <v>147</v>
      </c>
      <c r="AN2328" t="s">
        <v>147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339</v>
      </c>
      <c r="AW2328">
        <v>37</v>
      </c>
      <c r="AX2328">
        <v>2</v>
      </c>
      <c r="AY2328">
        <v>0</v>
      </c>
      <c r="AZ2328" t="s">
        <v>138</v>
      </c>
      <c r="BA2328">
        <v>321</v>
      </c>
      <c r="BB2328">
        <v>1</v>
      </c>
      <c r="BM2328">
        <v>0</v>
      </c>
      <c r="BP2328">
        <v>0</v>
      </c>
      <c r="BQ2328" t="s">
        <v>140</v>
      </c>
      <c r="BR2328">
        <v>0</v>
      </c>
      <c r="BS2328">
        <v>0</v>
      </c>
      <c r="CA2328">
        <v>0</v>
      </c>
      <c r="CE2328">
        <v>0</v>
      </c>
      <c r="CF2328">
        <v>0</v>
      </c>
      <c r="CG2328">
        <v>0</v>
      </c>
      <c r="CJ2328">
        <v>0</v>
      </c>
      <c r="CK2328" t="s">
        <v>140</v>
      </c>
      <c r="CL2328">
        <v>0</v>
      </c>
      <c r="CM2328">
        <v>0</v>
      </c>
      <c r="CU2328">
        <v>0</v>
      </c>
      <c r="CY2328">
        <v>0</v>
      </c>
      <c r="CZ2328">
        <v>0</v>
      </c>
      <c r="DA2328">
        <v>0</v>
      </c>
      <c r="DD2328">
        <v>0</v>
      </c>
      <c r="DE2328" t="s">
        <v>140</v>
      </c>
      <c r="DF2328">
        <v>0</v>
      </c>
      <c r="DG2328">
        <v>0</v>
      </c>
      <c r="DR2328">
        <v>0</v>
      </c>
      <c r="DU2328">
        <v>0</v>
      </c>
      <c r="DV2328" t="s">
        <v>140</v>
      </c>
      <c r="DW2328">
        <v>0</v>
      </c>
      <c r="DX2328">
        <v>0</v>
      </c>
      <c r="DY2328">
        <v>64.7</v>
      </c>
      <c r="DZ2328">
        <v>41</v>
      </c>
      <c r="EA2328">
        <v>40.200000000000003</v>
      </c>
      <c r="EB2328">
        <v>62</v>
      </c>
      <c r="EC2328">
        <v>29.54</v>
      </c>
      <c r="ED2328">
        <v>818</v>
      </c>
      <c r="EE2328">
        <v>4.7930000000000001</v>
      </c>
      <c r="EF2328">
        <v>1</v>
      </c>
      <c r="EG2328" s="9">
        <f t="shared" si="460"/>
        <v>1.5600000000000009</v>
      </c>
      <c r="EH2328" s="9">
        <f t="shared" si="461"/>
        <v>1.5000000000000011</v>
      </c>
      <c r="EI2328" s="9">
        <f t="shared" si="462"/>
        <v>0</v>
      </c>
      <c r="EJ2328" s="9">
        <f t="shared" si="463"/>
        <v>0</v>
      </c>
      <c r="EK2328" s="3">
        <f t="shared" si="464"/>
        <v>43799</v>
      </c>
      <c r="EL2328" s="4" t="str">
        <f t="shared" si="465"/>
        <v>11:45:00 PM</v>
      </c>
      <c r="EM2328" s="5">
        <f t="shared" si="466"/>
        <v>0.45833333333333331</v>
      </c>
      <c r="EN2328" s="6">
        <f t="shared" si="467"/>
        <v>0.95833333333333326</v>
      </c>
      <c r="EO2328" s="7">
        <f t="shared" si="468"/>
        <v>45</v>
      </c>
      <c r="EP2328" s="7">
        <f t="shared" si="469"/>
        <v>0</v>
      </c>
      <c r="EQ2328" s="8">
        <f t="shared" si="470"/>
        <v>0.98958333333333326</v>
      </c>
      <c r="ER2328" s="10">
        <f t="shared" si="471"/>
        <v>43799.989583333336</v>
      </c>
    </row>
    <row r="2329" spans="1:148" x14ac:dyDescent="0.3">
      <c r="EG2329" s="9"/>
      <c r="EH2329" s="9"/>
      <c r="EI2329" s="9"/>
      <c r="EJ2329" s="9"/>
      <c r="EK2329" s="3"/>
      <c r="EL2329" s="4"/>
      <c r="EM2329" s="5"/>
      <c r="EN2329" s="6"/>
      <c r="EO2329" s="7"/>
      <c r="EP2329" s="7"/>
      <c r="EQ2329" s="8"/>
      <c r="ER2329" s="10"/>
    </row>
    <row r="2330" spans="1:148" x14ac:dyDescent="0.3">
      <c r="EG2330" s="9"/>
      <c r="EH2330" s="9"/>
      <c r="EI2330" s="9"/>
      <c r="EJ2330" s="9"/>
      <c r="EK2330" s="3"/>
      <c r="EL2330" s="4"/>
      <c r="EM2330" s="5"/>
      <c r="EN2330" s="6"/>
      <c r="EO2330" s="7"/>
      <c r="EP2330" s="7"/>
      <c r="EQ2330" s="8"/>
      <c r="ER2330" s="10"/>
    </row>
    <row r="2331" spans="1:148" x14ac:dyDescent="0.3">
      <c r="EG2331" s="9"/>
      <c r="EH2331" s="9"/>
      <c r="EI2331" s="9"/>
      <c r="EJ2331" s="9"/>
      <c r="EK2331" s="3"/>
      <c r="EL2331" s="4"/>
      <c r="EM2331" s="5"/>
      <c r="EN2331" s="6"/>
      <c r="EO2331" s="7"/>
      <c r="EP2331" s="7"/>
      <c r="EQ2331" s="8"/>
      <c r="ER2331" s="10"/>
    </row>
    <row r="2332" spans="1:148" x14ac:dyDescent="0.3">
      <c r="EG2332" s="9"/>
      <c r="EH2332" s="9"/>
      <c r="EI2332" s="9"/>
      <c r="EJ2332" s="9"/>
      <c r="EK2332" s="3"/>
      <c r="EL2332" s="4"/>
      <c r="EM2332" s="5"/>
      <c r="EN2332" s="6"/>
      <c r="EO2332" s="7"/>
      <c r="EP2332" s="7"/>
      <c r="EQ2332" s="8"/>
      <c r="ER2332" s="10"/>
    </row>
    <row r="2333" spans="1:148" x14ac:dyDescent="0.3">
      <c r="EG2333" s="9"/>
      <c r="EH2333" s="9"/>
      <c r="EI2333" s="9"/>
      <c r="EJ2333" s="9"/>
      <c r="EK2333" s="3"/>
      <c r="EL2333" s="4"/>
      <c r="EM2333" s="5"/>
      <c r="EN2333" s="6"/>
      <c r="EO2333" s="7"/>
      <c r="EP2333" s="7"/>
      <c r="EQ2333" s="8"/>
      <c r="ER2333" s="10"/>
    </row>
    <row r="2334" spans="1:148" x14ac:dyDescent="0.3">
      <c r="EG2334" s="9"/>
      <c r="EH2334" s="9"/>
      <c r="EI2334" s="9"/>
      <c r="EJ2334" s="9"/>
      <c r="EK2334" s="3"/>
      <c r="EL2334" s="4"/>
      <c r="EM2334" s="5"/>
      <c r="EN2334" s="6"/>
      <c r="EO2334" s="7"/>
      <c r="EP2334" s="7"/>
      <c r="EQ2334" s="8"/>
      <c r="ER2334" s="10"/>
    </row>
    <row r="2335" spans="1:148" x14ac:dyDescent="0.3">
      <c r="EG2335" s="9"/>
      <c r="EH2335" s="9"/>
      <c r="EI2335" s="9"/>
      <c r="EJ2335" s="9"/>
      <c r="EK2335" s="3"/>
      <c r="EL2335" s="4"/>
      <c r="EM2335" s="5"/>
      <c r="EN2335" s="6"/>
      <c r="EO2335" s="7"/>
      <c r="EP2335" s="7"/>
      <c r="EQ2335" s="8"/>
      <c r="ER2335" s="10"/>
    </row>
    <row r="2336" spans="1:148" x14ac:dyDescent="0.3">
      <c r="EG2336" s="9"/>
      <c r="EH2336" s="9"/>
      <c r="EI2336" s="9"/>
      <c r="EJ2336" s="9"/>
      <c r="EK2336" s="3"/>
      <c r="EL2336" s="4"/>
      <c r="EM2336" s="5"/>
      <c r="EN2336" s="6"/>
      <c r="EO2336" s="7"/>
      <c r="EP2336" s="7"/>
      <c r="EQ2336" s="8"/>
      <c r="ER2336" s="10"/>
    </row>
    <row r="2337" spans="137:148" x14ac:dyDescent="0.3">
      <c r="EG2337" s="9"/>
      <c r="EH2337" s="9"/>
      <c r="EI2337" s="9"/>
      <c r="EJ2337" s="9"/>
      <c r="EK2337" s="3"/>
      <c r="EL2337" s="4"/>
      <c r="EM2337" s="5"/>
      <c r="EN2337" s="6"/>
      <c r="EO2337" s="7"/>
      <c r="EP2337" s="7"/>
      <c r="EQ2337" s="8"/>
      <c r="ER2337" s="10"/>
    </row>
    <row r="2338" spans="137:148" x14ac:dyDescent="0.3">
      <c r="EG2338" s="9"/>
      <c r="EH2338" s="9"/>
      <c r="EI2338" s="9"/>
      <c r="EJ2338" s="9"/>
      <c r="EK2338" s="3"/>
      <c r="EL2338" s="4"/>
      <c r="EM2338" s="5"/>
      <c r="EN2338" s="6"/>
      <c r="EO2338" s="7"/>
      <c r="EP2338" s="7"/>
      <c r="EQ2338" s="8"/>
      <c r="ER2338" s="10"/>
    </row>
    <row r="2339" spans="137:148" x14ac:dyDescent="0.3">
      <c r="EG2339" s="9"/>
      <c r="EH2339" s="9"/>
      <c r="EI2339" s="9"/>
      <c r="EJ2339" s="9"/>
      <c r="EK2339" s="3"/>
      <c r="EL2339" s="4"/>
      <c r="EM2339" s="5"/>
      <c r="EN2339" s="6"/>
      <c r="EO2339" s="7"/>
      <c r="EP2339" s="7"/>
      <c r="EQ2339" s="8"/>
      <c r="ER2339" s="10"/>
    </row>
    <row r="2340" spans="137:148" x14ac:dyDescent="0.3">
      <c r="EG2340" s="9"/>
      <c r="EH2340" s="9"/>
      <c r="EI2340" s="9"/>
      <c r="EJ2340" s="9"/>
      <c r="EK2340" s="3"/>
      <c r="EL2340" s="4"/>
      <c r="EM2340" s="5"/>
      <c r="EN2340" s="6"/>
      <c r="EO2340" s="7"/>
      <c r="EP2340" s="7"/>
      <c r="EQ2340" s="8"/>
      <c r="ER2340" s="10"/>
    </row>
    <row r="2341" spans="137:148" x14ac:dyDescent="0.3">
      <c r="EG2341" s="9"/>
      <c r="EH2341" s="9"/>
      <c r="EI2341" s="9"/>
      <c r="EJ2341" s="9"/>
      <c r="EK2341" s="3"/>
      <c r="EL2341" s="4"/>
      <c r="EM2341" s="5"/>
      <c r="EN2341" s="6"/>
      <c r="EO2341" s="7"/>
      <c r="EP2341" s="7"/>
      <c r="EQ2341" s="8"/>
      <c r="ER2341" s="10"/>
    </row>
    <row r="2342" spans="137:148" x14ac:dyDescent="0.3">
      <c r="EG2342" s="9"/>
      <c r="EH2342" s="9"/>
      <c r="EI2342" s="9"/>
      <c r="EJ2342" s="9"/>
      <c r="EK2342" s="3"/>
      <c r="EL2342" s="4"/>
      <c r="EM2342" s="5"/>
      <c r="EN2342" s="6"/>
      <c r="EO2342" s="7"/>
      <c r="EP2342" s="7"/>
      <c r="EQ2342" s="8"/>
      <c r="ER2342" s="10"/>
    </row>
    <row r="2343" spans="137:148" x14ac:dyDescent="0.3">
      <c r="EG2343" s="9"/>
      <c r="EH2343" s="9"/>
      <c r="EI2343" s="9"/>
      <c r="EJ2343" s="9"/>
      <c r="EK2343" s="3"/>
      <c r="EL2343" s="4"/>
      <c r="EM2343" s="5"/>
      <c r="EN2343" s="6"/>
      <c r="EO2343" s="7"/>
      <c r="EP2343" s="7"/>
      <c r="EQ2343" s="8"/>
      <c r="ER2343" s="10"/>
    </row>
    <row r="2344" spans="137:148" x14ac:dyDescent="0.3">
      <c r="EG2344" s="9"/>
      <c r="EH2344" s="9"/>
      <c r="EI2344" s="9"/>
      <c r="EJ2344" s="9"/>
      <c r="EK2344" s="3"/>
      <c r="EL2344" s="4"/>
      <c r="EM2344" s="5"/>
      <c r="EN2344" s="6"/>
      <c r="EO2344" s="7"/>
      <c r="EP2344" s="7"/>
      <c r="EQ2344" s="8"/>
      <c r="ER2344" s="10"/>
    </row>
    <row r="2345" spans="137:148" x14ac:dyDescent="0.3">
      <c r="EG2345" s="9"/>
      <c r="EH2345" s="9"/>
      <c r="EI2345" s="9"/>
      <c r="EJ2345" s="9"/>
      <c r="EK2345" s="3"/>
      <c r="EL2345" s="4"/>
      <c r="EM2345" s="5"/>
      <c r="EN2345" s="6"/>
      <c r="EO2345" s="7"/>
      <c r="EP2345" s="7"/>
      <c r="EQ2345" s="8"/>
      <c r="ER2345" s="10"/>
    </row>
    <row r="2346" spans="137:148" x14ac:dyDescent="0.3">
      <c r="EG2346" s="9"/>
      <c r="EH2346" s="9"/>
      <c r="EI2346" s="9"/>
      <c r="EJ2346" s="9"/>
      <c r="EK2346" s="3"/>
      <c r="EL2346" s="4"/>
      <c r="EM2346" s="5"/>
      <c r="EN2346" s="6"/>
      <c r="EO2346" s="7"/>
      <c r="EP2346" s="7"/>
      <c r="EQ2346" s="8"/>
      <c r="ER2346" s="10"/>
    </row>
    <row r="2347" spans="137:148" x14ac:dyDescent="0.3">
      <c r="EG2347" s="9"/>
      <c r="EH2347" s="9"/>
      <c r="EI2347" s="9"/>
      <c r="EJ2347" s="9"/>
      <c r="EK2347" s="3"/>
      <c r="EL2347" s="4"/>
      <c r="EM2347" s="5"/>
      <c r="EN2347" s="6"/>
      <c r="EO2347" s="7"/>
      <c r="EP2347" s="7"/>
      <c r="EQ2347" s="8"/>
      <c r="ER2347" s="10"/>
    </row>
    <row r="2348" spans="137:148" x14ac:dyDescent="0.3">
      <c r="EG2348" s="9"/>
      <c r="EH2348" s="9"/>
      <c r="EI2348" s="9"/>
      <c r="EJ2348" s="9"/>
      <c r="EK2348" s="3"/>
      <c r="EL2348" s="4"/>
      <c r="EM2348" s="5"/>
      <c r="EN2348" s="6"/>
      <c r="EO2348" s="7"/>
      <c r="EP2348" s="7"/>
      <c r="EQ2348" s="8"/>
      <c r="ER2348" s="10"/>
    </row>
    <row r="2349" spans="137:148" x14ac:dyDescent="0.3">
      <c r="EG2349" s="9"/>
      <c r="EH2349" s="9"/>
      <c r="EI2349" s="9"/>
      <c r="EJ2349" s="9"/>
      <c r="EK2349" s="3"/>
      <c r="EL2349" s="4"/>
      <c r="EM2349" s="5"/>
      <c r="EN2349" s="6"/>
      <c r="EO2349" s="7"/>
      <c r="EP2349" s="7"/>
      <c r="EQ2349" s="8"/>
      <c r="ER2349" s="10"/>
    </row>
    <row r="2350" spans="137:148" x14ac:dyDescent="0.3">
      <c r="EG2350" s="9"/>
      <c r="EH2350" s="9"/>
      <c r="EI2350" s="9"/>
      <c r="EJ2350" s="9"/>
      <c r="EK2350" s="3"/>
      <c r="EL2350" s="4"/>
      <c r="EM2350" s="5"/>
      <c r="EN2350" s="6"/>
      <c r="EO2350" s="7"/>
      <c r="EP2350" s="7"/>
      <c r="EQ2350" s="8"/>
      <c r="ER2350" s="10"/>
    </row>
    <row r="2351" spans="137:148" x14ac:dyDescent="0.3">
      <c r="EG2351" s="9"/>
      <c r="EH2351" s="9"/>
      <c r="EI2351" s="9"/>
      <c r="EJ2351" s="9"/>
      <c r="EK2351" s="3"/>
      <c r="EL2351" s="4"/>
      <c r="EM2351" s="5"/>
      <c r="EN2351" s="6"/>
      <c r="EO2351" s="7"/>
      <c r="EP2351" s="7"/>
      <c r="EQ2351" s="8"/>
      <c r="ER2351" s="10"/>
    </row>
    <row r="2352" spans="137:148" x14ac:dyDescent="0.3">
      <c r="EG2352" s="9"/>
      <c r="EH2352" s="9"/>
      <c r="EI2352" s="9"/>
      <c r="EJ2352" s="9"/>
      <c r="EK2352" s="3"/>
      <c r="EL2352" s="4"/>
      <c r="EM2352" s="5"/>
      <c r="EN2352" s="6"/>
      <c r="EO2352" s="7"/>
      <c r="EP2352" s="7"/>
      <c r="EQ2352" s="8"/>
      <c r="ER2352" s="10"/>
    </row>
    <row r="2353" spans="137:148" x14ac:dyDescent="0.3">
      <c r="EG2353" s="9"/>
      <c r="EH2353" s="9"/>
      <c r="EI2353" s="9"/>
      <c r="EJ2353" s="9"/>
      <c r="EK2353" s="3"/>
      <c r="EL2353" s="4"/>
      <c r="EM2353" s="5"/>
      <c r="EN2353" s="6"/>
      <c r="EO2353" s="7"/>
      <c r="EP2353" s="7"/>
      <c r="EQ2353" s="8"/>
      <c r="ER2353" s="10"/>
    </row>
    <row r="2354" spans="137:148" x14ac:dyDescent="0.3">
      <c r="EG2354" s="9"/>
      <c r="EH2354" s="9"/>
      <c r="EI2354" s="9"/>
      <c r="EJ2354" s="9"/>
      <c r="EK2354" s="3"/>
      <c r="EL2354" s="4"/>
      <c r="EM2354" s="5"/>
      <c r="EN2354" s="6"/>
      <c r="EO2354" s="7"/>
      <c r="EP2354" s="7"/>
      <c r="EQ2354" s="8"/>
      <c r="ER2354" s="10"/>
    </row>
    <row r="2355" spans="137:148" x14ac:dyDescent="0.3">
      <c r="EG2355" s="9"/>
      <c r="EH2355" s="9"/>
      <c r="EI2355" s="9"/>
      <c r="EJ2355" s="9"/>
      <c r="EK2355" s="3"/>
      <c r="EL2355" s="4"/>
      <c r="EM2355" s="5"/>
      <c r="EN2355" s="6"/>
      <c r="EO2355" s="7"/>
      <c r="EP2355" s="7"/>
      <c r="EQ2355" s="8"/>
      <c r="ER2355" s="10"/>
    </row>
    <row r="2356" spans="137:148" x14ac:dyDescent="0.3">
      <c r="EG2356" s="9"/>
      <c r="EH2356" s="9"/>
      <c r="EI2356" s="9"/>
      <c r="EJ2356" s="9"/>
      <c r="EK2356" s="3"/>
      <c r="EL2356" s="4"/>
      <c r="EM2356" s="5"/>
      <c r="EN2356" s="6"/>
      <c r="EO2356" s="7"/>
      <c r="EP2356" s="7"/>
      <c r="EQ2356" s="8"/>
      <c r="ER2356" s="10"/>
    </row>
    <row r="2357" spans="137:148" x14ac:dyDescent="0.3">
      <c r="EG2357" s="9"/>
      <c r="EH2357" s="9"/>
      <c r="EI2357" s="9"/>
      <c r="EJ2357" s="9"/>
      <c r="EK2357" s="3"/>
      <c r="EL2357" s="4"/>
      <c r="EM2357" s="5"/>
      <c r="EN2357" s="6"/>
      <c r="EO2357" s="7"/>
      <c r="EP2357" s="7"/>
      <c r="EQ2357" s="8"/>
      <c r="ER2357" s="10"/>
    </row>
    <row r="2358" spans="137:148" x14ac:dyDescent="0.3">
      <c r="EG2358" s="9"/>
      <c r="EH2358" s="9"/>
      <c r="EI2358" s="9"/>
      <c r="EJ2358" s="9"/>
      <c r="EK2358" s="3"/>
      <c r="EL2358" s="4"/>
      <c r="EM2358" s="5"/>
      <c r="EN2358" s="6"/>
      <c r="EO2358" s="7"/>
      <c r="EP2358" s="7"/>
      <c r="EQ2358" s="8"/>
      <c r="ER2358" s="10"/>
    </row>
    <row r="2359" spans="137:148" x14ac:dyDescent="0.3">
      <c r="EG2359" s="9"/>
      <c r="EH2359" s="9"/>
      <c r="EI2359" s="9"/>
      <c r="EJ2359" s="9"/>
      <c r="EK2359" s="3"/>
      <c r="EL2359" s="4"/>
      <c r="EM2359" s="5"/>
      <c r="EN2359" s="6"/>
      <c r="EO2359" s="7"/>
      <c r="EP2359" s="7"/>
      <c r="EQ2359" s="8"/>
      <c r="ER2359" s="10"/>
    </row>
    <row r="2360" spans="137:148" x14ac:dyDescent="0.3">
      <c r="EG2360" s="9"/>
      <c r="EH2360" s="9"/>
      <c r="EI2360" s="9"/>
      <c r="EJ2360" s="9"/>
      <c r="EK2360" s="3"/>
      <c r="EL2360" s="4"/>
      <c r="EM2360" s="5"/>
      <c r="EN2360" s="6"/>
      <c r="EO2360" s="7"/>
      <c r="EP2360" s="7"/>
      <c r="EQ2360" s="8"/>
      <c r="ER2360" s="10"/>
    </row>
    <row r="2361" spans="137:148" x14ac:dyDescent="0.3">
      <c r="EG2361" s="9"/>
      <c r="EH2361" s="9"/>
      <c r="EI2361" s="9"/>
      <c r="EJ2361" s="9"/>
      <c r="EK2361" s="3"/>
      <c r="EL2361" s="4"/>
      <c r="EM2361" s="5"/>
      <c r="EN2361" s="6"/>
      <c r="EO2361" s="7"/>
      <c r="EP2361" s="7"/>
      <c r="EQ2361" s="8"/>
      <c r="ER2361" s="10"/>
    </row>
    <row r="2362" spans="137:148" x14ac:dyDescent="0.3">
      <c r="EG2362" s="9"/>
      <c r="EH2362" s="9"/>
      <c r="EI2362" s="9"/>
      <c r="EJ2362" s="9"/>
      <c r="EK2362" s="3"/>
      <c r="EL2362" s="4"/>
      <c r="EM2362" s="5"/>
      <c r="EN2362" s="6"/>
      <c r="EO2362" s="7"/>
      <c r="EP2362" s="7"/>
      <c r="EQ2362" s="8"/>
      <c r="ER2362" s="10"/>
    </row>
    <row r="2363" spans="137:148" x14ac:dyDescent="0.3">
      <c r="EG2363" s="9"/>
      <c r="EH2363" s="9"/>
      <c r="EI2363" s="9"/>
      <c r="EJ2363" s="9"/>
      <c r="EK2363" s="3"/>
      <c r="EL2363" s="4"/>
      <c r="EM2363" s="5"/>
      <c r="EN2363" s="6"/>
      <c r="EO2363" s="7"/>
      <c r="EP2363" s="7"/>
      <c r="EQ2363" s="8"/>
      <c r="ER2363" s="10"/>
    </row>
    <row r="2364" spans="137:148" x14ac:dyDescent="0.3">
      <c r="EG2364" s="9"/>
      <c r="EH2364" s="9"/>
      <c r="EI2364" s="9"/>
      <c r="EJ2364" s="9"/>
      <c r="EK2364" s="3"/>
      <c r="EL2364" s="4"/>
      <c r="EM2364" s="5"/>
      <c r="EN2364" s="6"/>
      <c r="EO2364" s="7"/>
      <c r="EP2364" s="7"/>
      <c r="EQ2364" s="8"/>
      <c r="ER2364" s="10"/>
    </row>
    <row r="2365" spans="137:148" x14ac:dyDescent="0.3">
      <c r="EG2365" s="9"/>
      <c r="EH2365" s="9"/>
      <c r="EI2365" s="9"/>
      <c r="EJ2365" s="9"/>
      <c r="EK2365" s="3"/>
      <c r="EL2365" s="4"/>
      <c r="EM2365" s="5"/>
      <c r="EN2365" s="6"/>
      <c r="EO2365" s="7"/>
      <c r="EP2365" s="7"/>
      <c r="EQ2365" s="8"/>
      <c r="ER2365" s="10"/>
    </row>
    <row r="2366" spans="137:148" x14ac:dyDescent="0.3">
      <c r="EG2366" s="9"/>
      <c r="EH2366" s="9"/>
      <c r="EI2366" s="9"/>
      <c r="EJ2366" s="9"/>
      <c r="EK2366" s="3"/>
      <c r="EL2366" s="4"/>
      <c r="EM2366" s="5"/>
      <c r="EN2366" s="6"/>
      <c r="EO2366" s="7"/>
      <c r="EP2366" s="7"/>
      <c r="EQ2366" s="8"/>
      <c r="ER2366" s="10"/>
    </row>
    <row r="2367" spans="137:148" x14ac:dyDescent="0.3">
      <c r="EG2367" s="9"/>
      <c r="EH2367" s="9"/>
      <c r="EI2367" s="9"/>
      <c r="EJ2367" s="9"/>
      <c r="EK2367" s="3"/>
      <c r="EL2367" s="4"/>
      <c r="EM2367" s="5"/>
      <c r="EN2367" s="6"/>
      <c r="EO2367" s="7"/>
      <c r="EP2367" s="7"/>
      <c r="EQ2367" s="8"/>
      <c r="ER2367" s="10"/>
    </row>
    <row r="2368" spans="137:148" x14ac:dyDescent="0.3">
      <c r="EG2368" s="9"/>
      <c r="EH2368" s="9"/>
      <c r="EI2368" s="9"/>
      <c r="EJ2368" s="9"/>
      <c r="EK2368" s="3"/>
      <c r="EL2368" s="4"/>
      <c r="EM2368" s="5"/>
      <c r="EN2368" s="6"/>
      <c r="EO2368" s="7"/>
      <c r="EP2368" s="7"/>
      <c r="EQ2368" s="8"/>
      <c r="ER2368" s="10"/>
    </row>
    <row r="2369" spans="137:148" x14ac:dyDescent="0.3">
      <c r="EG2369" s="9"/>
      <c r="EH2369" s="9"/>
      <c r="EI2369" s="9"/>
      <c r="EJ2369" s="9"/>
      <c r="EK2369" s="3"/>
      <c r="EL2369" s="4"/>
      <c r="EM2369" s="5"/>
      <c r="EN2369" s="6"/>
      <c r="EO2369" s="7"/>
      <c r="EP2369" s="7"/>
      <c r="EQ2369" s="8"/>
      <c r="ER2369" s="10"/>
    </row>
    <row r="2370" spans="137:148" x14ac:dyDescent="0.3">
      <c r="EG2370" s="9"/>
      <c r="EH2370" s="9"/>
      <c r="EI2370" s="9"/>
      <c r="EJ2370" s="9"/>
      <c r="EK2370" s="3"/>
      <c r="EL2370" s="4"/>
      <c r="EM2370" s="5"/>
      <c r="EN2370" s="6"/>
      <c r="EO2370" s="7"/>
      <c r="EP2370" s="7"/>
      <c r="EQ2370" s="8"/>
      <c r="ER2370" s="10"/>
    </row>
    <row r="2371" spans="137:148" x14ac:dyDescent="0.3">
      <c r="EG2371" s="9"/>
      <c r="EH2371" s="9"/>
      <c r="EI2371" s="9"/>
      <c r="EJ2371" s="9"/>
      <c r="EK2371" s="3"/>
      <c r="EL2371" s="4"/>
      <c r="EM2371" s="5"/>
      <c r="EN2371" s="6"/>
      <c r="EO2371" s="7"/>
      <c r="EP2371" s="7"/>
      <c r="EQ2371" s="8"/>
      <c r="ER2371" s="10"/>
    </row>
    <row r="2372" spans="137:148" x14ac:dyDescent="0.3">
      <c r="EG2372" s="9"/>
      <c r="EH2372" s="9"/>
      <c r="EI2372" s="9"/>
      <c r="EJ2372" s="9"/>
      <c r="EK2372" s="3"/>
      <c r="EL2372" s="4"/>
      <c r="EM2372" s="5"/>
      <c r="EN2372" s="6"/>
      <c r="EO2372" s="7"/>
      <c r="EP2372" s="7"/>
      <c r="EQ2372" s="8"/>
      <c r="ER2372" s="10"/>
    </row>
    <row r="2373" spans="137:148" x14ac:dyDescent="0.3">
      <c r="EG2373" s="9"/>
      <c r="EH2373" s="9"/>
      <c r="EI2373" s="9"/>
      <c r="EJ2373" s="9"/>
      <c r="EK2373" s="3"/>
      <c r="EL2373" s="4"/>
      <c r="EM2373" s="5"/>
      <c r="EN2373" s="6"/>
      <c r="EO2373" s="7"/>
      <c r="EP2373" s="7"/>
      <c r="EQ2373" s="8"/>
      <c r="ER2373" s="10"/>
    </row>
    <row r="2374" spans="137:148" x14ac:dyDescent="0.3">
      <c r="EG2374" s="9"/>
      <c r="EH2374" s="9"/>
      <c r="EI2374" s="9"/>
      <c r="EJ2374" s="9"/>
      <c r="EK2374" s="3"/>
      <c r="EL2374" s="4"/>
      <c r="EM2374" s="5"/>
      <c r="EN2374" s="6"/>
      <c r="EO2374" s="7"/>
      <c r="EP2374" s="7"/>
      <c r="EQ2374" s="8"/>
      <c r="ER2374" s="10"/>
    </row>
    <row r="2375" spans="137:148" x14ac:dyDescent="0.3">
      <c r="EG2375" s="9"/>
      <c r="EH2375" s="9"/>
      <c r="EI2375" s="9"/>
      <c r="EJ2375" s="9"/>
      <c r="EK2375" s="3"/>
      <c r="EL2375" s="4"/>
      <c r="EM2375" s="5"/>
      <c r="EN2375" s="6"/>
      <c r="EO2375" s="7"/>
      <c r="EP2375" s="7"/>
      <c r="EQ2375" s="8"/>
      <c r="ER2375" s="10"/>
    </row>
    <row r="2376" spans="137:148" x14ac:dyDescent="0.3">
      <c r="EG2376" s="9"/>
      <c r="EH2376" s="9"/>
      <c r="EI2376" s="9"/>
      <c r="EJ2376" s="9"/>
      <c r="EK2376" s="3"/>
      <c r="EL2376" s="4"/>
      <c r="EM2376" s="5"/>
      <c r="EN2376" s="6"/>
      <c r="EO2376" s="7"/>
      <c r="EP2376" s="7"/>
      <c r="EQ2376" s="8"/>
      <c r="ER2376" s="10"/>
    </row>
    <row r="2377" spans="137:148" x14ac:dyDescent="0.3">
      <c r="EG2377" s="9"/>
      <c r="EH2377" s="9"/>
      <c r="EI2377" s="9"/>
      <c r="EJ2377" s="9"/>
      <c r="EK2377" s="3"/>
      <c r="EL2377" s="4"/>
      <c r="EM2377" s="5"/>
      <c r="EN2377" s="6"/>
      <c r="EO2377" s="7"/>
      <c r="EP2377" s="7"/>
      <c r="EQ2377" s="8"/>
      <c r="ER2377" s="10"/>
    </row>
    <row r="2378" spans="137:148" x14ac:dyDescent="0.3">
      <c r="EG2378" s="9"/>
      <c r="EH2378" s="9"/>
      <c r="EI2378" s="9"/>
      <c r="EJ2378" s="9"/>
      <c r="EK2378" s="3"/>
      <c r="EL2378" s="4"/>
      <c r="EM2378" s="5"/>
      <c r="EN2378" s="6"/>
      <c r="EO2378" s="7"/>
      <c r="EP2378" s="7"/>
      <c r="EQ2378" s="8"/>
      <c r="ER2378" s="10"/>
    </row>
    <row r="2379" spans="137:148" x14ac:dyDescent="0.3">
      <c r="EG2379" s="9"/>
      <c r="EH2379" s="9"/>
      <c r="EI2379" s="9"/>
      <c r="EJ2379" s="9"/>
      <c r="EK2379" s="3"/>
      <c r="EL2379" s="4"/>
      <c r="EM2379" s="5"/>
      <c r="EN2379" s="6"/>
      <c r="EO2379" s="7"/>
      <c r="EP2379" s="7"/>
      <c r="EQ2379" s="8"/>
      <c r="ER2379" s="10"/>
    </row>
    <row r="2380" spans="137:148" x14ac:dyDescent="0.3">
      <c r="EG2380" s="9"/>
      <c r="EH2380" s="9"/>
      <c r="EI2380" s="9"/>
      <c r="EJ2380" s="9"/>
      <c r="EK2380" s="3"/>
      <c r="EL2380" s="4"/>
      <c r="EM2380" s="5"/>
      <c r="EN2380" s="6"/>
      <c r="EO2380" s="7"/>
      <c r="EP2380" s="7"/>
      <c r="EQ2380" s="8"/>
      <c r="ER2380" s="10"/>
    </row>
    <row r="2381" spans="137:148" x14ac:dyDescent="0.3">
      <c r="EG2381" s="9"/>
      <c r="EH2381" s="9"/>
      <c r="EI2381" s="9"/>
      <c r="EJ2381" s="9"/>
      <c r="EK2381" s="3"/>
      <c r="EL2381" s="4"/>
      <c r="EM2381" s="5"/>
      <c r="EN2381" s="6"/>
      <c r="EO2381" s="7"/>
      <c r="EP2381" s="7"/>
      <c r="EQ2381" s="8"/>
      <c r="ER2381" s="10"/>
    </row>
    <row r="2382" spans="137:148" x14ac:dyDescent="0.3">
      <c r="EG2382" s="9"/>
      <c r="EH2382" s="9"/>
      <c r="EI2382" s="9"/>
      <c r="EJ2382" s="9"/>
      <c r="EK2382" s="3"/>
      <c r="EL2382" s="4"/>
      <c r="EM2382" s="5"/>
      <c r="EN2382" s="6"/>
      <c r="EO2382" s="7"/>
      <c r="EP2382" s="7"/>
      <c r="EQ2382" s="8"/>
      <c r="ER2382" s="10"/>
    </row>
    <row r="2383" spans="137:148" x14ac:dyDescent="0.3">
      <c r="EG2383" s="9"/>
      <c r="EH2383" s="9"/>
      <c r="EI2383" s="9"/>
      <c r="EJ2383" s="9"/>
      <c r="EK2383" s="3"/>
      <c r="EL2383" s="4"/>
      <c r="EM2383" s="5"/>
      <c r="EN2383" s="6"/>
      <c r="EO2383" s="7"/>
      <c r="EP2383" s="7"/>
      <c r="EQ2383" s="8"/>
      <c r="ER2383" s="10"/>
    </row>
    <row r="2384" spans="137:148" x14ac:dyDescent="0.3">
      <c r="EG2384" s="9"/>
      <c r="EH2384" s="9"/>
      <c r="EI2384" s="9"/>
      <c r="EJ2384" s="9"/>
      <c r="EK2384" s="3"/>
      <c r="EL2384" s="4"/>
      <c r="EM2384" s="5"/>
      <c r="EN2384" s="6"/>
      <c r="EO2384" s="7"/>
      <c r="EP2384" s="7"/>
      <c r="EQ2384" s="8"/>
      <c r="ER2384" s="10"/>
    </row>
    <row r="2385" spans="137:148" x14ac:dyDescent="0.3">
      <c r="EG2385" s="9"/>
      <c r="EH2385" s="9"/>
      <c r="EI2385" s="9"/>
      <c r="EJ2385" s="9"/>
      <c r="EK2385" s="3"/>
      <c r="EL2385" s="4"/>
      <c r="EM2385" s="5"/>
      <c r="EN2385" s="6"/>
      <c r="EO2385" s="7"/>
      <c r="EP2385" s="7"/>
      <c r="EQ2385" s="8"/>
      <c r="ER2385" s="10"/>
    </row>
    <row r="2386" spans="137:148" x14ac:dyDescent="0.3">
      <c r="EG2386" s="9"/>
      <c r="EH2386" s="9"/>
      <c r="EI2386" s="9"/>
      <c r="EJ2386" s="9"/>
      <c r="EK2386" s="3"/>
      <c r="EL2386" s="4"/>
      <c r="EM2386" s="5"/>
      <c r="EN2386" s="6"/>
      <c r="EO2386" s="7"/>
      <c r="EP2386" s="7"/>
      <c r="EQ2386" s="8"/>
      <c r="ER2386" s="10"/>
    </row>
    <row r="2387" spans="137:148" x14ac:dyDescent="0.3">
      <c r="EG2387" s="9"/>
      <c r="EH2387" s="9"/>
      <c r="EI2387" s="9"/>
      <c r="EJ2387" s="9"/>
      <c r="EK2387" s="3"/>
      <c r="EL2387" s="4"/>
      <c r="EM2387" s="5"/>
      <c r="EN2387" s="6"/>
      <c r="EO2387" s="7"/>
      <c r="EP2387" s="7"/>
      <c r="EQ2387" s="8"/>
      <c r="ER2387" s="10"/>
    </row>
    <row r="2388" spans="137:148" x14ac:dyDescent="0.3">
      <c r="EG2388" s="9"/>
      <c r="EH2388" s="9"/>
      <c r="EI2388" s="9"/>
      <c r="EJ2388" s="9"/>
      <c r="EK2388" s="3"/>
      <c r="EL2388" s="4"/>
      <c r="EM2388" s="5"/>
      <c r="EN2388" s="6"/>
      <c r="EO2388" s="7"/>
      <c r="EP2388" s="7"/>
      <c r="EQ2388" s="8"/>
      <c r="ER2388" s="10"/>
    </row>
    <row r="2389" spans="137:148" x14ac:dyDescent="0.3">
      <c r="EG2389" s="9"/>
      <c r="EH2389" s="9"/>
      <c r="EI2389" s="9"/>
      <c r="EJ2389" s="9"/>
      <c r="EK2389" s="3"/>
      <c r="EL2389" s="4"/>
      <c r="EM2389" s="5"/>
      <c r="EN2389" s="6"/>
      <c r="EO2389" s="7"/>
      <c r="EP2389" s="7"/>
      <c r="EQ2389" s="8"/>
      <c r="ER2389" s="10"/>
    </row>
    <row r="2390" spans="137:148" x14ac:dyDescent="0.3">
      <c r="EG2390" s="9"/>
      <c r="EH2390" s="9"/>
      <c r="EI2390" s="9"/>
      <c r="EJ2390" s="9"/>
      <c r="EK2390" s="3"/>
      <c r="EL2390" s="4"/>
      <c r="EM2390" s="5"/>
      <c r="EN2390" s="6"/>
      <c r="EO2390" s="7"/>
      <c r="EP2390" s="7"/>
      <c r="EQ2390" s="8"/>
      <c r="ER2390" s="10"/>
    </row>
    <row r="2391" spans="137:148" x14ac:dyDescent="0.3">
      <c r="EG2391" s="9"/>
      <c r="EH2391" s="9"/>
      <c r="EI2391" s="9"/>
      <c r="EJ2391" s="9"/>
      <c r="EK2391" s="3"/>
      <c r="EL2391" s="4"/>
      <c r="EM2391" s="5"/>
      <c r="EN2391" s="6"/>
      <c r="EO2391" s="7"/>
      <c r="EP2391" s="7"/>
      <c r="EQ2391" s="8"/>
      <c r="ER2391" s="10"/>
    </row>
    <row r="2392" spans="137:148" x14ac:dyDescent="0.3">
      <c r="EG2392" s="9"/>
      <c r="EH2392" s="9"/>
      <c r="EI2392" s="9"/>
      <c r="EJ2392" s="9"/>
      <c r="EK2392" s="3"/>
      <c r="EL2392" s="4"/>
      <c r="EM2392" s="5"/>
      <c r="EN2392" s="6"/>
      <c r="EO2392" s="7"/>
      <c r="EP2392" s="7"/>
      <c r="EQ2392" s="8"/>
      <c r="ER2392" s="10"/>
    </row>
    <row r="2393" spans="137:148" x14ac:dyDescent="0.3">
      <c r="EG2393" s="9"/>
      <c r="EH2393" s="9"/>
      <c r="EI2393" s="9"/>
      <c r="EJ2393" s="9"/>
      <c r="EK2393" s="3"/>
      <c r="EL2393" s="4"/>
      <c r="EM2393" s="5"/>
      <c r="EN2393" s="6"/>
      <c r="EO2393" s="7"/>
      <c r="EP2393" s="7"/>
      <c r="EQ2393" s="8"/>
      <c r="ER2393" s="10"/>
    </row>
    <row r="2394" spans="137:148" x14ac:dyDescent="0.3">
      <c r="EG2394" s="9"/>
      <c r="EH2394" s="9"/>
      <c r="EI2394" s="9"/>
      <c r="EJ2394" s="9"/>
      <c r="EK2394" s="3"/>
      <c r="EL2394" s="4"/>
      <c r="EM2394" s="5"/>
      <c r="EN2394" s="6"/>
      <c r="EO2394" s="7"/>
      <c r="EP2394" s="7"/>
      <c r="EQ2394" s="8"/>
      <c r="ER2394" s="10"/>
    </row>
    <row r="2395" spans="137:148" x14ac:dyDescent="0.3">
      <c r="EG2395" s="9"/>
      <c r="EH2395" s="9"/>
      <c r="EI2395" s="9"/>
      <c r="EJ2395" s="9"/>
      <c r="EK2395" s="3"/>
      <c r="EL2395" s="4"/>
      <c r="EM2395" s="5"/>
      <c r="EN2395" s="6"/>
      <c r="EO2395" s="7"/>
      <c r="EP2395" s="7"/>
      <c r="EQ2395" s="8"/>
      <c r="ER2395" s="10"/>
    </row>
    <row r="2396" spans="137:148" x14ac:dyDescent="0.3">
      <c r="EG2396" s="9"/>
      <c r="EH2396" s="9"/>
      <c r="EI2396" s="9"/>
      <c r="EJ2396" s="9"/>
      <c r="EK2396" s="3"/>
      <c r="EL2396" s="4"/>
      <c r="EM2396" s="5"/>
      <c r="EN2396" s="6"/>
      <c r="EO2396" s="7"/>
      <c r="EP2396" s="7"/>
      <c r="EQ2396" s="8"/>
      <c r="ER2396" s="10"/>
    </row>
    <row r="2397" spans="137:148" x14ac:dyDescent="0.3">
      <c r="EG2397" s="9"/>
      <c r="EH2397" s="9"/>
      <c r="EI2397" s="9"/>
      <c r="EJ2397" s="9"/>
      <c r="EK2397" s="3"/>
      <c r="EL2397" s="4"/>
      <c r="EM2397" s="5"/>
      <c r="EN2397" s="6"/>
      <c r="EO2397" s="7"/>
      <c r="EP2397" s="7"/>
      <c r="EQ2397" s="8"/>
      <c r="ER2397" s="10"/>
    </row>
    <row r="2398" spans="137:148" x14ac:dyDescent="0.3">
      <c r="EG2398" s="9"/>
      <c r="EH2398" s="9"/>
      <c r="EI2398" s="9"/>
      <c r="EJ2398" s="9"/>
      <c r="EK2398" s="3"/>
      <c r="EL2398" s="4"/>
      <c r="EM2398" s="5"/>
      <c r="EN2398" s="6"/>
      <c r="EO2398" s="7"/>
      <c r="EP2398" s="7"/>
      <c r="EQ2398" s="8"/>
      <c r="ER2398" s="10"/>
    </row>
    <row r="2399" spans="137:148" x14ac:dyDescent="0.3">
      <c r="EG2399" s="9"/>
      <c r="EH2399" s="9"/>
      <c r="EI2399" s="9"/>
      <c r="EJ2399" s="9"/>
      <c r="EK2399" s="3"/>
      <c r="EL2399" s="4"/>
      <c r="EM2399" s="5"/>
      <c r="EN2399" s="6"/>
      <c r="EO2399" s="7"/>
      <c r="EP2399" s="7"/>
      <c r="EQ2399" s="8"/>
      <c r="ER2399" s="10"/>
    </row>
    <row r="2400" spans="137:148" x14ac:dyDescent="0.3">
      <c r="EG2400" s="9"/>
      <c r="EH2400" s="9"/>
      <c r="EI2400" s="9"/>
      <c r="EJ2400" s="9"/>
      <c r="EK2400" s="3"/>
      <c r="EL2400" s="4"/>
      <c r="EM2400" s="5"/>
      <c r="EN2400" s="6"/>
      <c r="EO2400" s="7"/>
      <c r="EP2400" s="7"/>
      <c r="EQ2400" s="8"/>
      <c r="ER2400" s="10"/>
    </row>
    <row r="2401" spans="137:148" x14ac:dyDescent="0.3">
      <c r="EG2401" s="9"/>
      <c r="EH2401" s="9"/>
      <c r="EI2401" s="9"/>
      <c r="EJ2401" s="9"/>
      <c r="EK2401" s="3"/>
      <c r="EL2401" s="4"/>
      <c r="EM2401" s="5"/>
      <c r="EN2401" s="6"/>
      <c r="EO2401" s="7"/>
      <c r="EP2401" s="7"/>
      <c r="EQ2401" s="8"/>
      <c r="ER2401" s="10"/>
    </row>
    <row r="2402" spans="137:148" x14ac:dyDescent="0.3">
      <c r="EG2402" s="9"/>
      <c r="EH2402" s="9"/>
      <c r="EI2402" s="9"/>
      <c r="EJ2402" s="9"/>
      <c r="EK2402" s="3"/>
      <c r="EL2402" s="4"/>
      <c r="EM2402" s="5"/>
      <c r="EN2402" s="6"/>
      <c r="EO2402" s="7"/>
      <c r="EP2402" s="7"/>
      <c r="EQ2402" s="8"/>
      <c r="ER2402" s="10"/>
    </row>
    <row r="2403" spans="137:148" x14ac:dyDescent="0.3">
      <c r="EG2403" s="9"/>
      <c r="EH2403" s="9"/>
      <c r="EI2403" s="9"/>
      <c r="EJ2403" s="9"/>
      <c r="EK2403" s="3"/>
      <c r="EL2403" s="4"/>
      <c r="EM2403" s="5"/>
      <c r="EN2403" s="6"/>
      <c r="EO2403" s="7"/>
      <c r="EP2403" s="7"/>
      <c r="EQ2403" s="8"/>
      <c r="ER2403" s="10"/>
    </row>
    <row r="2404" spans="137:148" x14ac:dyDescent="0.3">
      <c r="EG2404" s="9"/>
      <c r="EH2404" s="9"/>
      <c r="EI2404" s="9"/>
      <c r="EJ2404" s="9"/>
      <c r="EK2404" s="3"/>
      <c r="EL2404" s="4"/>
      <c r="EM2404" s="5"/>
      <c r="EN2404" s="6"/>
      <c r="EO2404" s="7"/>
      <c r="EP2404" s="7"/>
      <c r="EQ2404" s="8"/>
      <c r="ER2404" s="10"/>
    </row>
    <row r="2405" spans="137:148" x14ac:dyDescent="0.3">
      <c r="EG2405" s="9"/>
      <c r="EH2405" s="9"/>
      <c r="EI2405" s="9"/>
      <c r="EJ2405" s="9"/>
      <c r="EK2405" s="3"/>
      <c r="EL2405" s="4"/>
      <c r="EM2405" s="5"/>
      <c r="EN2405" s="6"/>
      <c r="EO2405" s="7"/>
      <c r="EP2405" s="7"/>
      <c r="EQ2405" s="8"/>
      <c r="ER2405" s="10"/>
    </row>
    <row r="2406" spans="137:148" x14ac:dyDescent="0.3">
      <c r="EG2406" s="9"/>
      <c r="EH2406" s="9"/>
      <c r="EI2406" s="9"/>
      <c r="EJ2406" s="9"/>
      <c r="EK2406" s="3"/>
      <c r="EL2406" s="4"/>
      <c r="EM2406" s="5"/>
      <c r="EN2406" s="6"/>
      <c r="EO2406" s="7"/>
      <c r="EP2406" s="7"/>
      <c r="EQ2406" s="8"/>
      <c r="ER2406" s="10"/>
    </row>
    <row r="2407" spans="137:148" x14ac:dyDescent="0.3">
      <c r="EG2407" s="9"/>
      <c r="EH2407" s="9"/>
      <c r="EI2407" s="9"/>
      <c r="EJ2407" s="9"/>
      <c r="EK2407" s="3"/>
      <c r="EL2407" s="4"/>
      <c r="EM2407" s="5"/>
      <c r="EN2407" s="6"/>
      <c r="EO2407" s="7"/>
      <c r="EP2407" s="7"/>
      <c r="EQ2407" s="8"/>
      <c r="ER2407" s="10"/>
    </row>
    <row r="2408" spans="137:148" x14ac:dyDescent="0.3">
      <c r="EG2408" s="9"/>
      <c r="EH2408" s="9"/>
      <c r="EI2408" s="9"/>
      <c r="EJ2408" s="9"/>
      <c r="EK2408" s="3"/>
      <c r="EL2408" s="4"/>
      <c r="EM2408" s="5"/>
      <c r="EN2408" s="6"/>
      <c r="EO2408" s="7"/>
      <c r="EP2408" s="7"/>
      <c r="EQ2408" s="8"/>
      <c r="ER2408" s="10"/>
    </row>
    <row r="2409" spans="137:148" x14ac:dyDescent="0.3">
      <c r="EG2409" s="9"/>
      <c r="EH2409" s="9"/>
      <c r="EI2409" s="9"/>
      <c r="EJ2409" s="9"/>
      <c r="EK2409" s="3"/>
      <c r="EL2409" s="4"/>
      <c r="EM2409" s="5"/>
      <c r="EN2409" s="6"/>
      <c r="EO2409" s="7"/>
      <c r="EP2409" s="7"/>
      <c r="EQ2409" s="8"/>
      <c r="ER2409" s="10"/>
    </row>
    <row r="2410" spans="137:148" x14ac:dyDescent="0.3">
      <c r="EG2410" s="9"/>
      <c r="EH2410" s="9"/>
      <c r="EI2410" s="9"/>
      <c r="EJ2410" s="9"/>
      <c r="EK2410" s="3"/>
      <c r="EL2410" s="4"/>
      <c r="EM2410" s="5"/>
      <c r="EN2410" s="6"/>
      <c r="EO2410" s="7"/>
      <c r="EP2410" s="7"/>
      <c r="EQ2410" s="8"/>
      <c r="ER2410" s="10"/>
    </row>
    <row r="2411" spans="137:148" x14ac:dyDescent="0.3">
      <c r="EG2411" s="9"/>
      <c r="EH2411" s="9"/>
      <c r="EI2411" s="9"/>
      <c r="EJ2411" s="9"/>
      <c r="EK2411" s="3"/>
      <c r="EL2411" s="4"/>
      <c r="EM2411" s="5"/>
      <c r="EN2411" s="6"/>
      <c r="EO2411" s="7"/>
      <c r="EP2411" s="7"/>
      <c r="EQ2411" s="8"/>
      <c r="ER2411" s="10"/>
    </row>
    <row r="2412" spans="137:148" x14ac:dyDescent="0.3">
      <c r="EG2412" s="9"/>
      <c r="EH2412" s="9"/>
      <c r="EI2412" s="9"/>
      <c r="EJ2412" s="9"/>
      <c r="EK2412" s="3"/>
      <c r="EL2412" s="4"/>
      <c r="EM2412" s="5"/>
      <c r="EN2412" s="6"/>
      <c r="EO2412" s="7"/>
      <c r="EP2412" s="7"/>
      <c r="EQ2412" s="8"/>
      <c r="ER2412" s="10"/>
    </row>
    <row r="2413" spans="137:148" x14ac:dyDescent="0.3">
      <c r="EG2413" s="9"/>
      <c r="EH2413" s="9"/>
      <c r="EI2413" s="9"/>
      <c r="EJ2413" s="9"/>
      <c r="EK2413" s="3"/>
      <c r="EL2413" s="4"/>
      <c r="EM2413" s="5"/>
      <c r="EN2413" s="6"/>
      <c r="EO2413" s="7"/>
      <c r="EP2413" s="7"/>
      <c r="EQ2413" s="8"/>
      <c r="ER2413" s="10"/>
    </row>
    <row r="2414" spans="137:148" x14ac:dyDescent="0.3">
      <c r="EG2414" s="9"/>
      <c r="EH2414" s="9"/>
      <c r="EI2414" s="9"/>
      <c r="EJ2414" s="9"/>
      <c r="EK2414" s="3"/>
      <c r="EL2414" s="4"/>
      <c r="EM2414" s="5"/>
      <c r="EN2414" s="6"/>
      <c r="EO2414" s="7"/>
      <c r="EP2414" s="7"/>
      <c r="EQ2414" s="8"/>
      <c r="ER2414" s="10"/>
    </row>
    <row r="2415" spans="137:148" x14ac:dyDescent="0.3">
      <c r="EG2415" s="9"/>
      <c r="EH2415" s="9"/>
      <c r="EI2415" s="9"/>
      <c r="EJ2415" s="9"/>
      <c r="EK2415" s="3"/>
      <c r="EL2415" s="4"/>
      <c r="EM2415" s="5"/>
      <c r="EN2415" s="6"/>
      <c r="EO2415" s="7"/>
      <c r="EP2415" s="7"/>
      <c r="EQ2415" s="8"/>
      <c r="ER2415" s="10"/>
    </row>
    <row r="2416" spans="137:148" x14ac:dyDescent="0.3">
      <c r="EG2416" s="9"/>
      <c r="EH2416" s="9"/>
      <c r="EI2416" s="9"/>
      <c r="EJ2416" s="9"/>
      <c r="EK2416" s="3"/>
      <c r="EL2416" s="4"/>
      <c r="EM2416" s="5"/>
      <c r="EN2416" s="6"/>
      <c r="EO2416" s="7"/>
      <c r="EP2416" s="7"/>
      <c r="EQ2416" s="8"/>
      <c r="ER2416" s="10"/>
    </row>
    <row r="2417" spans="137:148" x14ac:dyDescent="0.3">
      <c r="EG2417" s="9"/>
      <c r="EH2417" s="9"/>
      <c r="EI2417" s="9"/>
      <c r="EJ2417" s="9"/>
      <c r="EK2417" s="3"/>
      <c r="EL2417" s="4"/>
      <c r="EM2417" s="5"/>
      <c r="EN2417" s="6"/>
      <c r="EO2417" s="7"/>
      <c r="EP2417" s="7"/>
      <c r="EQ2417" s="8"/>
      <c r="ER2417" s="10"/>
    </row>
    <row r="2418" spans="137:148" x14ac:dyDescent="0.3">
      <c r="EG2418" s="9"/>
      <c r="EH2418" s="9"/>
      <c r="EI2418" s="9"/>
      <c r="EJ2418" s="9"/>
      <c r="EK2418" s="3"/>
      <c r="EL2418" s="4"/>
      <c r="EM2418" s="5"/>
      <c r="EN2418" s="6"/>
      <c r="EO2418" s="7"/>
      <c r="EP2418" s="7"/>
      <c r="EQ2418" s="8"/>
      <c r="ER2418" s="10"/>
    </row>
    <row r="2419" spans="137:148" x14ac:dyDescent="0.3">
      <c r="EG2419" s="9"/>
      <c r="EH2419" s="9"/>
      <c r="EI2419" s="9"/>
      <c r="EJ2419" s="9"/>
      <c r="EK2419" s="3"/>
      <c r="EL2419" s="4"/>
      <c r="EM2419" s="5"/>
      <c r="EN2419" s="6"/>
      <c r="EO2419" s="7"/>
      <c r="EP2419" s="7"/>
      <c r="EQ2419" s="8"/>
      <c r="ER2419" s="10"/>
    </row>
    <row r="2420" spans="137:148" x14ac:dyDescent="0.3">
      <c r="EG2420" s="9"/>
      <c r="EH2420" s="9"/>
      <c r="EI2420" s="9"/>
      <c r="EJ2420" s="9"/>
      <c r="EK2420" s="3"/>
      <c r="EL2420" s="4"/>
      <c r="EM2420" s="5"/>
      <c r="EN2420" s="6"/>
      <c r="EO2420" s="7"/>
      <c r="EP2420" s="7"/>
      <c r="EQ2420" s="8"/>
      <c r="ER2420" s="10"/>
    </row>
    <row r="2421" spans="137:148" x14ac:dyDescent="0.3">
      <c r="EG2421" s="9"/>
      <c r="EH2421" s="9"/>
      <c r="EI2421" s="9"/>
      <c r="EJ2421" s="9"/>
      <c r="EK2421" s="3"/>
      <c r="EL2421" s="4"/>
      <c r="EM2421" s="5"/>
      <c r="EN2421" s="6"/>
      <c r="EO2421" s="7"/>
      <c r="EP2421" s="7"/>
      <c r="EQ2421" s="8"/>
      <c r="ER2421" s="10"/>
    </row>
    <row r="2422" spans="137:148" x14ac:dyDescent="0.3">
      <c r="EG2422" s="9"/>
      <c r="EH2422" s="9"/>
      <c r="EI2422" s="9"/>
      <c r="EJ2422" s="9"/>
      <c r="EK2422" s="3"/>
      <c r="EL2422" s="4"/>
      <c r="EM2422" s="5"/>
      <c r="EN2422" s="6"/>
      <c r="EO2422" s="7"/>
      <c r="EP2422" s="7"/>
      <c r="EQ2422" s="8"/>
      <c r="ER2422" s="10"/>
    </row>
    <row r="2423" spans="137:148" x14ac:dyDescent="0.3">
      <c r="EG2423" s="9"/>
      <c r="EH2423" s="9"/>
      <c r="EI2423" s="9"/>
      <c r="EJ2423" s="9"/>
      <c r="EK2423" s="3"/>
      <c r="EL2423" s="4"/>
      <c r="EM2423" s="5"/>
      <c r="EN2423" s="6"/>
      <c r="EO2423" s="7"/>
      <c r="EP2423" s="7"/>
      <c r="EQ2423" s="8"/>
      <c r="ER2423" s="10"/>
    </row>
    <row r="2424" spans="137:148" x14ac:dyDescent="0.3">
      <c r="EG2424" s="9"/>
      <c r="EH2424" s="9"/>
      <c r="EI2424" s="9"/>
      <c r="EJ2424" s="9"/>
      <c r="EK2424" s="3"/>
      <c r="EL2424" s="4"/>
      <c r="EM2424" s="5"/>
      <c r="EN2424" s="6"/>
      <c r="EO2424" s="7"/>
      <c r="EP2424" s="7"/>
      <c r="EQ2424" s="8"/>
      <c r="ER2424" s="10"/>
    </row>
    <row r="2425" spans="137:148" x14ac:dyDescent="0.3">
      <c r="EG2425" s="9"/>
      <c r="EH2425" s="9"/>
      <c r="EI2425" s="9"/>
      <c r="EJ2425" s="9"/>
      <c r="EK2425" s="3"/>
      <c r="EL2425" s="4"/>
      <c r="EM2425" s="5"/>
      <c r="EN2425" s="6"/>
      <c r="EO2425" s="7"/>
      <c r="EP2425" s="7"/>
      <c r="EQ2425" s="8"/>
      <c r="ER2425" s="10"/>
    </row>
    <row r="2426" spans="137:148" x14ac:dyDescent="0.3">
      <c r="EG2426" s="9"/>
      <c r="EH2426" s="9"/>
      <c r="EI2426" s="9"/>
      <c r="EJ2426" s="9"/>
      <c r="EK2426" s="3"/>
      <c r="EL2426" s="4"/>
      <c r="EM2426" s="5"/>
      <c r="EN2426" s="6"/>
      <c r="EO2426" s="7"/>
      <c r="EP2426" s="7"/>
      <c r="EQ2426" s="8"/>
      <c r="ER2426" s="10"/>
    </row>
    <row r="2427" spans="137:148" x14ac:dyDescent="0.3">
      <c r="EG2427" s="9"/>
      <c r="EH2427" s="9"/>
      <c r="EI2427" s="9"/>
      <c r="EJ2427" s="9"/>
      <c r="EK2427" s="3"/>
      <c r="EL2427" s="4"/>
      <c r="EM2427" s="5"/>
      <c r="EN2427" s="6"/>
      <c r="EO2427" s="7"/>
      <c r="EP2427" s="7"/>
      <c r="EQ2427" s="8"/>
      <c r="ER2427" s="10"/>
    </row>
    <row r="2428" spans="137:148" x14ac:dyDescent="0.3">
      <c r="EG2428" s="9"/>
      <c r="EH2428" s="9"/>
      <c r="EI2428" s="9"/>
      <c r="EJ2428" s="9"/>
      <c r="EK2428" s="3"/>
      <c r="EL2428" s="4"/>
      <c r="EM2428" s="5"/>
      <c r="EN2428" s="6"/>
      <c r="EO2428" s="7"/>
      <c r="EP2428" s="7"/>
      <c r="EQ2428" s="8"/>
      <c r="ER2428" s="10"/>
    </row>
    <row r="2429" spans="137:148" x14ac:dyDescent="0.3">
      <c r="EG2429" s="9"/>
      <c r="EH2429" s="9"/>
      <c r="EI2429" s="9"/>
      <c r="EJ2429" s="9"/>
      <c r="EK2429" s="3"/>
      <c r="EL2429" s="4"/>
      <c r="EM2429" s="5"/>
      <c r="EN2429" s="6"/>
      <c r="EO2429" s="7"/>
      <c r="EP2429" s="7"/>
      <c r="EQ2429" s="8"/>
      <c r="ER2429" s="10"/>
    </row>
    <row r="2430" spans="137:148" x14ac:dyDescent="0.3">
      <c r="EG2430" s="9"/>
      <c r="EH2430" s="9"/>
      <c r="EI2430" s="9"/>
      <c r="EJ2430" s="9"/>
      <c r="EK2430" s="3"/>
      <c r="EL2430" s="4"/>
      <c r="EM2430" s="5"/>
      <c r="EN2430" s="6"/>
      <c r="EO2430" s="7"/>
      <c r="EP2430" s="7"/>
      <c r="EQ2430" s="8"/>
      <c r="ER2430" s="10"/>
    </row>
    <row r="2431" spans="137:148" x14ac:dyDescent="0.3">
      <c r="EG2431" s="9"/>
      <c r="EH2431" s="9"/>
      <c r="EI2431" s="9"/>
      <c r="EJ2431" s="9"/>
      <c r="EK2431" s="3"/>
      <c r="EL2431" s="4"/>
      <c r="EM2431" s="5"/>
      <c r="EN2431" s="6"/>
      <c r="EO2431" s="7"/>
      <c r="EP2431" s="7"/>
      <c r="EQ2431" s="8"/>
      <c r="ER2431" s="10"/>
    </row>
    <row r="2432" spans="137:148" x14ac:dyDescent="0.3">
      <c r="EG2432" s="9"/>
      <c r="EH2432" s="9"/>
      <c r="EI2432" s="9"/>
      <c r="EJ2432" s="9"/>
      <c r="EK2432" s="3"/>
      <c r="EL2432" s="4"/>
      <c r="EM2432" s="5"/>
      <c r="EN2432" s="6"/>
      <c r="EO2432" s="7"/>
      <c r="EP2432" s="7"/>
      <c r="EQ2432" s="8"/>
      <c r="ER2432" s="10"/>
    </row>
    <row r="2433" spans="137:148" x14ac:dyDescent="0.3">
      <c r="EG2433" s="9"/>
      <c r="EH2433" s="9"/>
      <c r="EI2433" s="9"/>
      <c r="EJ2433" s="9"/>
      <c r="EK2433" s="3"/>
      <c r="EL2433" s="4"/>
      <c r="EM2433" s="5"/>
      <c r="EN2433" s="6"/>
      <c r="EO2433" s="7"/>
      <c r="EP2433" s="7"/>
      <c r="EQ2433" s="8"/>
      <c r="ER2433" s="10"/>
    </row>
    <row r="2434" spans="137:148" x14ac:dyDescent="0.3">
      <c r="EG2434" s="9"/>
      <c r="EH2434" s="9"/>
      <c r="EI2434" s="9"/>
      <c r="EJ2434" s="9"/>
      <c r="EK2434" s="3"/>
      <c r="EL2434" s="4"/>
      <c r="EM2434" s="5"/>
      <c r="EN2434" s="6"/>
      <c r="EO2434" s="7"/>
      <c r="EP2434" s="7"/>
      <c r="EQ2434" s="8"/>
      <c r="ER2434" s="10"/>
    </row>
    <row r="2435" spans="137:148" x14ac:dyDescent="0.3">
      <c r="EG2435" s="9"/>
      <c r="EH2435" s="9"/>
      <c r="EI2435" s="9"/>
      <c r="EJ2435" s="9"/>
      <c r="EK2435" s="3"/>
      <c r="EL2435" s="4"/>
      <c r="EM2435" s="5"/>
      <c r="EN2435" s="6"/>
      <c r="EO2435" s="7"/>
      <c r="EP2435" s="7"/>
      <c r="EQ2435" s="8"/>
      <c r="ER2435" s="10"/>
    </row>
    <row r="2436" spans="137:148" x14ac:dyDescent="0.3">
      <c r="EG2436" s="9"/>
      <c r="EH2436" s="9"/>
      <c r="EI2436" s="9"/>
      <c r="EJ2436" s="9"/>
      <c r="EK2436" s="3"/>
      <c r="EL2436" s="4"/>
      <c r="EM2436" s="5"/>
      <c r="EN2436" s="6"/>
      <c r="EO2436" s="7"/>
      <c r="EP2436" s="7"/>
      <c r="EQ2436" s="8"/>
      <c r="ER2436" s="10"/>
    </row>
    <row r="2437" spans="137:148" x14ac:dyDescent="0.3">
      <c r="EG2437" s="9"/>
      <c r="EH2437" s="9"/>
      <c r="EI2437" s="9"/>
      <c r="EJ2437" s="9"/>
      <c r="EK2437" s="3"/>
      <c r="EL2437" s="4"/>
      <c r="EM2437" s="5"/>
      <c r="EN2437" s="6"/>
      <c r="EO2437" s="7"/>
      <c r="EP2437" s="7"/>
      <c r="EQ2437" s="8"/>
      <c r="ER2437" s="10"/>
    </row>
    <row r="2438" spans="137:148" x14ac:dyDescent="0.3">
      <c r="EG2438" s="9"/>
      <c r="EH2438" s="9"/>
      <c r="EI2438" s="9"/>
      <c r="EJ2438" s="9"/>
      <c r="EK2438" s="3"/>
      <c r="EL2438" s="4"/>
      <c r="EM2438" s="5"/>
      <c r="EN2438" s="6"/>
      <c r="EO2438" s="7"/>
      <c r="EP2438" s="7"/>
      <c r="EQ2438" s="8"/>
      <c r="ER2438" s="10"/>
    </row>
    <row r="2439" spans="137:148" x14ac:dyDescent="0.3">
      <c r="EG2439" s="9"/>
      <c r="EH2439" s="9"/>
      <c r="EI2439" s="9"/>
      <c r="EJ2439" s="9"/>
      <c r="EK2439" s="3"/>
      <c r="EL2439" s="4"/>
      <c r="EM2439" s="5"/>
      <c r="EN2439" s="6"/>
      <c r="EO2439" s="7"/>
      <c r="EP2439" s="7"/>
      <c r="EQ2439" s="8"/>
      <c r="ER2439" s="10"/>
    </row>
    <row r="2440" spans="137:148" x14ac:dyDescent="0.3">
      <c r="EG2440" s="9"/>
      <c r="EH2440" s="9"/>
      <c r="EI2440" s="9"/>
      <c r="EJ2440" s="9"/>
      <c r="EK2440" s="3"/>
      <c r="EL2440" s="4"/>
      <c r="EM2440" s="5"/>
      <c r="EN2440" s="6"/>
      <c r="EO2440" s="7"/>
      <c r="EP2440" s="7"/>
      <c r="EQ2440" s="8"/>
      <c r="ER2440" s="10"/>
    </row>
    <row r="2441" spans="137:148" x14ac:dyDescent="0.3">
      <c r="EG2441" s="9"/>
      <c r="EH2441" s="9"/>
      <c r="EI2441" s="9"/>
      <c r="EJ2441" s="9"/>
      <c r="EK2441" s="3"/>
      <c r="EL2441" s="4"/>
      <c r="EM2441" s="5"/>
      <c r="EN2441" s="6"/>
      <c r="EO2441" s="7"/>
      <c r="EP2441" s="7"/>
      <c r="EQ2441" s="8"/>
      <c r="ER2441" s="10"/>
    </row>
    <row r="2442" spans="137:148" x14ac:dyDescent="0.3">
      <c r="EG2442" s="9"/>
      <c r="EH2442" s="9"/>
      <c r="EI2442" s="9"/>
      <c r="EJ2442" s="9"/>
      <c r="EK2442" s="3"/>
      <c r="EL2442" s="4"/>
      <c r="EM2442" s="5"/>
      <c r="EN2442" s="6"/>
      <c r="EO2442" s="7"/>
      <c r="EP2442" s="7"/>
      <c r="EQ2442" s="8"/>
      <c r="ER2442" s="10"/>
    </row>
    <row r="2443" spans="137:148" x14ac:dyDescent="0.3">
      <c r="EG2443" s="9"/>
      <c r="EH2443" s="9"/>
      <c r="EI2443" s="9"/>
      <c r="EJ2443" s="9"/>
      <c r="EK2443" s="3"/>
      <c r="EL2443" s="4"/>
      <c r="EM2443" s="5"/>
      <c r="EN2443" s="6"/>
      <c r="EO2443" s="7"/>
      <c r="EP2443" s="7"/>
      <c r="EQ2443" s="8"/>
      <c r="ER2443" s="10"/>
    </row>
    <row r="2444" spans="137:148" x14ac:dyDescent="0.3">
      <c r="EG2444" s="9"/>
      <c r="EH2444" s="9"/>
      <c r="EI2444" s="9"/>
      <c r="EJ2444" s="9"/>
      <c r="EK2444" s="3"/>
      <c r="EL2444" s="4"/>
      <c r="EM2444" s="5"/>
      <c r="EN2444" s="6"/>
      <c r="EO2444" s="7"/>
      <c r="EP2444" s="7"/>
      <c r="EQ2444" s="8"/>
      <c r="ER2444" s="10"/>
    </row>
    <row r="2445" spans="137:148" x14ac:dyDescent="0.3">
      <c r="EG2445" s="9"/>
      <c r="EH2445" s="9"/>
      <c r="EI2445" s="9"/>
      <c r="EJ2445" s="9"/>
      <c r="EK2445" s="3"/>
      <c r="EL2445" s="4"/>
      <c r="EM2445" s="5"/>
      <c r="EN2445" s="6"/>
      <c r="EO2445" s="7"/>
      <c r="EP2445" s="7"/>
      <c r="EQ2445" s="8"/>
      <c r="ER2445" s="10"/>
    </row>
    <row r="2446" spans="137:148" x14ac:dyDescent="0.3">
      <c r="EG2446" s="9"/>
      <c r="EH2446" s="9"/>
      <c r="EI2446" s="9"/>
      <c r="EJ2446" s="9"/>
      <c r="EK2446" s="3"/>
      <c r="EL2446" s="4"/>
      <c r="EM2446" s="5"/>
      <c r="EN2446" s="6"/>
      <c r="EO2446" s="7"/>
      <c r="EP2446" s="7"/>
      <c r="EQ2446" s="8"/>
      <c r="ER2446" s="10"/>
    </row>
    <row r="2447" spans="137:148" x14ac:dyDescent="0.3">
      <c r="EG2447" s="9"/>
      <c r="EH2447" s="9"/>
      <c r="EI2447" s="9"/>
      <c r="EJ2447" s="9"/>
      <c r="EK2447" s="3"/>
      <c r="EL2447" s="4"/>
      <c r="EM2447" s="5"/>
      <c r="EN2447" s="6"/>
      <c r="EO2447" s="7"/>
      <c r="EP2447" s="7"/>
      <c r="EQ2447" s="8"/>
      <c r="ER2447" s="10"/>
    </row>
    <row r="2448" spans="137:148" x14ac:dyDescent="0.3">
      <c r="EG2448" s="9"/>
      <c r="EH2448" s="9"/>
      <c r="EI2448" s="9"/>
      <c r="EJ2448" s="9"/>
      <c r="EK2448" s="3"/>
      <c r="EL2448" s="4"/>
      <c r="EM2448" s="5"/>
      <c r="EN2448" s="6"/>
      <c r="EO2448" s="7"/>
      <c r="EP2448" s="7"/>
      <c r="EQ2448" s="8"/>
      <c r="ER2448" s="10"/>
    </row>
    <row r="2449" spans="137:148" x14ac:dyDescent="0.3">
      <c r="EG2449" s="9"/>
      <c r="EH2449" s="9"/>
      <c r="EI2449" s="9"/>
      <c r="EJ2449" s="9"/>
      <c r="EK2449" s="3"/>
      <c r="EL2449" s="4"/>
      <c r="EM2449" s="5"/>
      <c r="EN2449" s="6"/>
      <c r="EO2449" s="7"/>
      <c r="EP2449" s="7"/>
      <c r="EQ2449" s="8"/>
      <c r="ER2449" s="10"/>
    </row>
    <row r="2450" spans="137:148" x14ac:dyDescent="0.3">
      <c r="EG2450" s="9"/>
      <c r="EH2450" s="9"/>
      <c r="EI2450" s="9"/>
      <c r="EJ2450" s="9"/>
      <c r="EK2450" s="3"/>
      <c r="EL2450" s="4"/>
      <c r="EM2450" s="5"/>
      <c r="EN2450" s="6"/>
      <c r="EO2450" s="7"/>
      <c r="EP2450" s="7"/>
      <c r="EQ2450" s="8"/>
      <c r="ER2450" s="10"/>
    </row>
    <row r="2451" spans="137:148" x14ac:dyDescent="0.3">
      <c r="EG2451" s="9"/>
      <c r="EH2451" s="9"/>
      <c r="EI2451" s="9"/>
      <c r="EJ2451" s="9"/>
      <c r="EK2451" s="3"/>
      <c r="EL2451" s="4"/>
      <c r="EM2451" s="5"/>
      <c r="EN2451" s="6"/>
      <c r="EO2451" s="7"/>
      <c r="EP2451" s="7"/>
      <c r="EQ2451" s="8"/>
      <c r="ER2451" s="10"/>
    </row>
    <row r="2452" spans="137:148" x14ac:dyDescent="0.3">
      <c r="EG2452" s="9"/>
      <c r="EH2452" s="9"/>
      <c r="EI2452" s="9"/>
      <c r="EJ2452" s="9"/>
      <c r="EK2452" s="3"/>
      <c r="EL2452" s="4"/>
      <c r="EM2452" s="5"/>
      <c r="EN2452" s="6"/>
      <c r="EO2452" s="7"/>
      <c r="EP2452" s="7"/>
      <c r="EQ2452" s="8"/>
      <c r="ER2452" s="10"/>
    </row>
    <row r="2453" spans="137:148" x14ac:dyDescent="0.3">
      <c r="EG2453" s="9"/>
      <c r="EH2453" s="9"/>
      <c r="EI2453" s="9"/>
      <c r="EJ2453" s="9"/>
      <c r="EK2453" s="3"/>
      <c r="EL2453" s="4"/>
      <c r="EM2453" s="5"/>
      <c r="EN2453" s="6"/>
      <c r="EO2453" s="7"/>
      <c r="EP2453" s="7"/>
      <c r="EQ2453" s="8"/>
      <c r="ER2453" s="10"/>
    </row>
    <row r="2454" spans="137:148" x14ac:dyDescent="0.3">
      <c r="EG2454" s="9"/>
      <c r="EH2454" s="9"/>
      <c r="EI2454" s="9"/>
      <c r="EJ2454" s="9"/>
      <c r="EK2454" s="3"/>
      <c r="EL2454" s="4"/>
      <c r="EM2454" s="5"/>
      <c r="EN2454" s="6"/>
      <c r="EO2454" s="7"/>
      <c r="EP2454" s="7"/>
      <c r="EQ2454" s="8"/>
      <c r="ER2454" s="10"/>
    </row>
    <row r="2455" spans="137:148" x14ac:dyDescent="0.3">
      <c r="EG2455" s="9"/>
      <c r="EH2455" s="9"/>
      <c r="EI2455" s="9"/>
      <c r="EJ2455" s="9"/>
      <c r="EK2455" s="3"/>
      <c r="EL2455" s="4"/>
      <c r="EM2455" s="5"/>
      <c r="EN2455" s="6"/>
      <c r="EO2455" s="7"/>
      <c r="EP2455" s="7"/>
      <c r="EQ2455" s="8"/>
      <c r="ER2455" s="10"/>
    </row>
    <row r="2456" spans="137:148" x14ac:dyDescent="0.3">
      <c r="EG2456" s="9"/>
      <c r="EH2456" s="9"/>
      <c r="EI2456" s="9"/>
      <c r="EJ2456" s="9"/>
      <c r="EK2456" s="3"/>
      <c r="EL2456" s="4"/>
      <c r="EM2456" s="5"/>
      <c r="EN2456" s="6"/>
      <c r="EO2456" s="7"/>
      <c r="EP2456" s="7"/>
      <c r="EQ2456" s="8"/>
      <c r="ER2456" s="10"/>
    </row>
    <row r="2457" spans="137:148" x14ac:dyDescent="0.3">
      <c r="EG2457" s="9"/>
      <c r="EH2457" s="9"/>
      <c r="EI2457" s="9"/>
      <c r="EJ2457" s="9"/>
      <c r="EK2457" s="3"/>
      <c r="EL2457" s="4"/>
      <c r="EM2457" s="5"/>
      <c r="EN2457" s="6"/>
      <c r="EO2457" s="7"/>
      <c r="EP2457" s="7"/>
      <c r="EQ2457" s="8"/>
      <c r="ER2457" s="10"/>
    </row>
    <row r="2458" spans="137:148" x14ac:dyDescent="0.3">
      <c r="EG2458" s="9"/>
      <c r="EH2458" s="9"/>
      <c r="EI2458" s="9"/>
      <c r="EJ2458" s="9"/>
      <c r="EK2458" s="3"/>
      <c r="EL2458" s="4"/>
      <c r="EM2458" s="5"/>
      <c r="EN2458" s="6"/>
      <c r="EO2458" s="7"/>
      <c r="EP2458" s="7"/>
      <c r="EQ2458" s="8"/>
      <c r="ER2458" s="10"/>
    </row>
    <row r="2459" spans="137:148" x14ac:dyDescent="0.3">
      <c r="EG2459" s="9"/>
      <c r="EH2459" s="9"/>
      <c r="EI2459" s="9"/>
      <c r="EJ2459" s="9"/>
      <c r="EK2459" s="3"/>
      <c r="EL2459" s="4"/>
      <c r="EM2459" s="5"/>
      <c r="EN2459" s="6"/>
      <c r="EO2459" s="7"/>
      <c r="EP2459" s="7"/>
      <c r="EQ2459" s="8"/>
      <c r="ER2459" s="10"/>
    </row>
    <row r="2460" spans="137:148" x14ac:dyDescent="0.3">
      <c r="EG2460" s="9"/>
      <c r="EH2460" s="9"/>
      <c r="EI2460" s="9"/>
      <c r="EJ2460" s="9"/>
      <c r="EK2460" s="3"/>
      <c r="EL2460" s="4"/>
      <c r="EM2460" s="5"/>
      <c r="EN2460" s="6"/>
      <c r="EO2460" s="7"/>
      <c r="EP2460" s="7"/>
      <c r="EQ2460" s="8"/>
      <c r="ER2460" s="10"/>
    </row>
    <row r="2461" spans="137:148" x14ac:dyDescent="0.3">
      <c r="EG2461" s="9"/>
      <c r="EH2461" s="9"/>
      <c r="EI2461" s="9"/>
      <c r="EJ2461" s="9"/>
      <c r="EK2461" s="3"/>
      <c r="EL2461" s="4"/>
      <c r="EM2461" s="5"/>
      <c r="EN2461" s="6"/>
      <c r="EO2461" s="7"/>
      <c r="EP2461" s="7"/>
      <c r="EQ2461" s="8"/>
      <c r="ER2461" s="10"/>
    </row>
    <row r="2462" spans="137:148" x14ac:dyDescent="0.3">
      <c r="EG2462" s="9"/>
      <c r="EH2462" s="9"/>
      <c r="EI2462" s="9"/>
      <c r="EJ2462" s="9"/>
      <c r="EK2462" s="3"/>
      <c r="EL2462" s="4"/>
      <c r="EM2462" s="5"/>
      <c r="EN2462" s="6"/>
      <c r="EO2462" s="7"/>
      <c r="EP2462" s="7"/>
      <c r="EQ2462" s="8"/>
      <c r="ER2462" s="10"/>
    </row>
    <row r="2463" spans="137:148" x14ac:dyDescent="0.3">
      <c r="EG2463" s="9"/>
      <c r="EH2463" s="9"/>
      <c r="EI2463" s="9"/>
      <c r="EJ2463" s="9"/>
      <c r="EK2463" s="3"/>
      <c r="EL2463" s="4"/>
      <c r="EM2463" s="5"/>
      <c r="EN2463" s="6"/>
      <c r="EO2463" s="7"/>
      <c r="EP2463" s="7"/>
      <c r="EQ2463" s="8"/>
      <c r="ER2463" s="10"/>
    </row>
    <row r="2464" spans="137:148" x14ac:dyDescent="0.3">
      <c r="EG2464" s="9"/>
      <c r="EH2464" s="9"/>
      <c r="EI2464" s="9"/>
      <c r="EJ2464" s="9"/>
      <c r="EK2464" s="3"/>
      <c r="EL2464" s="4"/>
      <c r="EM2464" s="5"/>
      <c r="EN2464" s="6"/>
      <c r="EO2464" s="7"/>
      <c r="EP2464" s="7"/>
      <c r="EQ2464" s="8"/>
      <c r="ER2464" s="10"/>
    </row>
    <row r="2465" spans="137:148" x14ac:dyDescent="0.3">
      <c r="EG2465" s="9"/>
      <c r="EH2465" s="9"/>
      <c r="EI2465" s="9"/>
      <c r="EJ2465" s="9"/>
      <c r="EK2465" s="3"/>
      <c r="EL2465" s="4"/>
      <c r="EM2465" s="5"/>
      <c r="EN2465" s="6"/>
      <c r="EO2465" s="7"/>
      <c r="EP2465" s="7"/>
      <c r="EQ2465" s="8"/>
      <c r="ER2465" s="10"/>
    </row>
    <row r="2466" spans="137:148" x14ac:dyDescent="0.3">
      <c r="EG2466" s="9"/>
      <c r="EH2466" s="9"/>
      <c r="EI2466" s="9"/>
      <c r="EJ2466" s="9"/>
      <c r="EK2466" s="3"/>
      <c r="EL2466" s="4"/>
      <c r="EM2466" s="5"/>
      <c r="EN2466" s="6"/>
      <c r="EO2466" s="7"/>
      <c r="EP2466" s="7"/>
      <c r="EQ2466" s="8"/>
      <c r="ER2466" s="10"/>
    </row>
    <row r="2467" spans="137:148" x14ac:dyDescent="0.3">
      <c r="EG2467" s="9"/>
      <c r="EH2467" s="9"/>
      <c r="EI2467" s="9"/>
      <c r="EJ2467" s="9"/>
      <c r="EK2467" s="3"/>
      <c r="EL2467" s="4"/>
      <c r="EM2467" s="5"/>
      <c r="EN2467" s="6"/>
      <c r="EO2467" s="7"/>
      <c r="EP2467" s="7"/>
      <c r="EQ2467" s="8"/>
      <c r="ER2467" s="10"/>
    </row>
    <row r="2468" spans="137:148" x14ac:dyDescent="0.3">
      <c r="EG2468" s="9"/>
      <c r="EH2468" s="9"/>
      <c r="EI2468" s="9"/>
      <c r="EJ2468" s="9"/>
      <c r="EK2468" s="3"/>
      <c r="EL2468" s="4"/>
      <c r="EM2468" s="5"/>
      <c r="EN2468" s="6"/>
      <c r="EO2468" s="7"/>
      <c r="EP2468" s="7"/>
      <c r="EQ2468" s="8"/>
      <c r="ER2468" s="10"/>
    </row>
    <row r="2469" spans="137:148" x14ac:dyDescent="0.3">
      <c r="EG2469" s="9"/>
      <c r="EH2469" s="9"/>
      <c r="EI2469" s="9"/>
      <c r="EJ2469" s="9"/>
      <c r="EK2469" s="3"/>
      <c r="EL2469" s="4"/>
      <c r="EM2469" s="5"/>
      <c r="EN2469" s="6"/>
      <c r="EO2469" s="7"/>
      <c r="EP2469" s="7"/>
      <c r="EQ2469" s="8"/>
      <c r="ER2469" s="10"/>
    </row>
    <row r="2470" spans="137:148" x14ac:dyDescent="0.3">
      <c r="EG2470" s="9"/>
      <c r="EH2470" s="9"/>
      <c r="EI2470" s="9"/>
      <c r="EJ2470" s="9"/>
      <c r="EK2470" s="3"/>
      <c r="EL2470" s="4"/>
      <c r="EM2470" s="5"/>
      <c r="EN2470" s="6"/>
      <c r="EO2470" s="7"/>
      <c r="EP2470" s="7"/>
      <c r="EQ2470" s="8"/>
      <c r="ER2470" s="10"/>
    </row>
    <row r="2471" spans="137:148" x14ac:dyDescent="0.3">
      <c r="EG2471" s="9"/>
      <c r="EH2471" s="9"/>
      <c r="EI2471" s="9"/>
      <c r="EJ2471" s="9"/>
      <c r="EK2471" s="3"/>
      <c r="EL2471" s="4"/>
      <c r="EM2471" s="5"/>
      <c r="EN2471" s="6"/>
      <c r="EO2471" s="7"/>
      <c r="EP2471" s="7"/>
      <c r="EQ2471" s="8"/>
      <c r="ER2471" s="10"/>
    </row>
    <row r="2472" spans="137:148" x14ac:dyDescent="0.3">
      <c r="EG2472" s="9"/>
      <c r="EH2472" s="9"/>
      <c r="EI2472" s="9"/>
      <c r="EJ2472" s="9"/>
      <c r="EK2472" s="3"/>
      <c r="EL2472" s="4"/>
      <c r="EM2472" s="5"/>
      <c r="EN2472" s="6"/>
      <c r="EO2472" s="7"/>
      <c r="EP2472" s="7"/>
      <c r="EQ2472" s="8"/>
      <c r="ER2472" s="10"/>
    </row>
    <row r="2473" spans="137:148" x14ac:dyDescent="0.3">
      <c r="EG2473" s="9"/>
      <c r="EH2473" s="9"/>
      <c r="EI2473" s="9"/>
      <c r="EJ2473" s="9"/>
      <c r="EK2473" s="3"/>
      <c r="EL2473" s="4"/>
      <c r="EM2473" s="5"/>
      <c r="EN2473" s="6"/>
      <c r="EO2473" s="7"/>
      <c r="EP2473" s="7"/>
      <c r="EQ2473" s="8"/>
      <c r="ER2473" s="10"/>
    </row>
    <row r="2474" spans="137:148" x14ac:dyDescent="0.3">
      <c r="EG2474" s="9"/>
      <c r="EH2474" s="9"/>
      <c r="EI2474" s="9"/>
      <c r="EJ2474" s="9"/>
      <c r="EK2474" s="3"/>
      <c r="EL2474" s="4"/>
      <c r="EM2474" s="5"/>
      <c r="EN2474" s="6"/>
      <c r="EO2474" s="7"/>
      <c r="EP2474" s="7"/>
      <c r="EQ2474" s="8"/>
      <c r="ER2474" s="10"/>
    </row>
    <row r="2475" spans="137:148" x14ac:dyDescent="0.3">
      <c r="EG2475" s="9"/>
      <c r="EH2475" s="9"/>
      <c r="EI2475" s="9"/>
      <c r="EJ2475" s="9"/>
      <c r="EK2475" s="3"/>
      <c r="EL2475" s="4"/>
      <c r="EM2475" s="5"/>
      <c r="EN2475" s="6"/>
      <c r="EO2475" s="7"/>
      <c r="EP2475" s="7"/>
      <c r="EQ2475" s="8"/>
      <c r="ER2475" s="10"/>
    </row>
    <row r="2476" spans="137:148" x14ac:dyDescent="0.3">
      <c r="EG2476" s="9"/>
      <c r="EH2476" s="9"/>
      <c r="EI2476" s="9"/>
      <c r="EJ2476" s="9"/>
      <c r="EK2476" s="3"/>
      <c r="EL2476" s="4"/>
      <c r="EM2476" s="5"/>
      <c r="EN2476" s="6"/>
      <c r="EO2476" s="7"/>
      <c r="EP2476" s="7"/>
      <c r="EQ2476" s="8"/>
      <c r="ER2476" s="10"/>
    </row>
    <row r="2477" spans="137:148" x14ac:dyDescent="0.3">
      <c r="EG2477" s="9"/>
      <c r="EH2477" s="9"/>
      <c r="EI2477" s="9"/>
      <c r="EJ2477" s="9"/>
      <c r="EK2477" s="3"/>
      <c r="EL2477" s="4"/>
      <c r="EM2477" s="5"/>
      <c r="EN2477" s="6"/>
      <c r="EO2477" s="7"/>
      <c r="EP2477" s="7"/>
      <c r="EQ2477" s="8"/>
      <c r="ER2477" s="10"/>
    </row>
    <row r="2478" spans="137:148" x14ac:dyDescent="0.3">
      <c r="EG2478" s="9"/>
      <c r="EH2478" s="9"/>
      <c r="EI2478" s="9"/>
      <c r="EJ2478" s="9"/>
      <c r="EK2478" s="3"/>
      <c r="EL2478" s="4"/>
      <c r="EM2478" s="5"/>
      <c r="EN2478" s="6"/>
      <c r="EO2478" s="7"/>
      <c r="EP2478" s="7"/>
      <c r="EQ2478" s="8"/>
      <c r="ER2478" s="10"/>
    </row>
    <row r="2479" spans="137:148" x14ac:dyDescent="0.3">
      <c r="EG2479" s="9"/>
      <c r="EH2479" s="9"/>
      <c r="EI2479" s="9"/>
      <c r="EJ2479" s="9"/>
      <c r="EK2479" s="3"/>
      <c r="EL2479" s="4"/>
      <c r="EM2479" s="5"/>
      <c r="EN2479" s="6"/>
      <c r="EO2479" s="7"/>
      <c r="EP2479" s="7"/>
      <c r="EQ2479" s="8"/>
      <c r="ER2479" s="10"/>
    </row>
    <row r="2480" spans="137:148" x14ac:dyDescent="0.3">
      <c r="EG2480" s="9"/>
      <c r="EH2480" s="9"/>
      <c r="EI2480" s="9"/>
      <c r="EJ2480" s="9"/>
      <c r="EK2480" s="3"/>
      <c r="EL2480" s="4"/>
      <c r="EM2480" s="5"/>
      <c r="EN2480" s="6"/>
      <c r="EO2480" s="7"/>
      <c r="EP2480" s="7"/>
      <c r="EQ2480" s="8"/>
      <c r="ER2480" s="10"/>
    </row>
    <row r="2481" spans="137:148" x14ac:dyDescent="0.3">
      <c r="EG2481" s="9"/>
      <c r="EH2481" s="9"/>
      <c r="EI2481" s="9"/>
      <c r="EJ2481" s="9"/>
      <c r="EK2481" s="3"/>
      <c r="EL2481" s="4"/>
      <c r="EM2481" s="5"/>
      <c r="EN2481" s="6"/>
      <c r="EO2481" s="7"/>
      <c r="EP2481" s="7"/>
      <c r="EQ2481" s="8"/>
      <c r="ER2481" s="10"/>
    </row>
    <row r="2482" spans="137:148" x14ac:dyDescent="0.3">
      <c r="EG2482" s="9"/>
      <c r="EH2482" s="9"/>
      <c r="EI2482" s="9"/>
      <c r="EJ2482" s="9"/>
      <c r="EK2482" s="3"/>
      <c r="EL2482" s="4"/>
      <c r="EM2482" s="5"/>
      <c r="EN2482" s="6"/>
      <c r="EO2482" s="7"/>
      <c r="EP2482" s="7"/>
      <c r="EQ2482" s="8"/>
      <c r="ER2482" s="10"/>
    </row>
    <row r="2483" spans="137:148" x14ac:dyDescent="0.3">
      <c r="EG2483" s="9"/>
      <c r="EH2483" s="9"/>
      <c r="EI2483" s="9"/>
      <c r="EJ2483" s="9"/>
      <c r="EK2483" s="3"/>
      <c r="EL2483" s="4"/>
      <c r="EM2483" s="5"/>
      <c r="EN2483" s="6"/>
      <c r="EO2483" s="7"/>
      <c r="EP2483" s="7"/>
      <c r="EQ2483" s="8"/>
      <c r="ER2483" s="10"/>
    </row>
    <row r="2484" spans="137:148" x14ac:dyDescent="0.3">
      <c r="EG2484" s="9"/>
      <c r="EH2484" s="9"/>
      <c r="EI2484" s="9"/>
      <c r="EJ2484" s="9"/>
      <c r="EK2484" s="3"/>
      <c r="EL2484" s="4"/>
      <c r="EM2484" s="5"/>
      <c r="EN2484" s="6"/>
      <c r="EO2484" s="7"/>
      <c r="EP2484" s="7"/>
      <c r="EQ2484" s="8"/>
      <c r="ER2484" s="10"/>
    </row>
    <row r="2485" spans="137:148" x14ac:dyDescent="0.3">
      <c r="EG2485" s="9"/>
      <c r="EH2485" s="9"/>
      <c r="EI2485" s="9"/>
      <c r="EJ2485" s="9"/>
      <c r="EK2485" s="3"/>
      <c r="EL2485" s="4"/>
      <c r="EM2485" s="5"/>
      <c r="EN2485" s="6"/>
      <c r="EO2485" s="7"/>
      <c r="EP2485" s="7"/>
      <c r="EQ2485" s="8"/>
      <c r="ER2485" s="10"/>
    </row>
    <row r="2486" spans="137:148" x14ac:dyDescent="0.3">
      <c r="EG2486" s="9"/>
      <c r="EH2486" s="9"/>
      <c r="EI2486" s="9"/>
      <c r="EJ2486" s="9"/>
      <c r="EK2486" s="3"/>
      <c r="EL2486" s="4"/>
      <c r="EM2486" s="5"/>
      <c r="EN2486" s="6"/>
      <c r="EO2486" s="7"/>
      <c r="EP2486" s="7"/>
      <c r="EQ2486" s="8"/>
      <c r="ER2486" s="10"/>
    </row>
    <row r="2487" spans="137:148" x14ac:dyDescent="0.3">
      <c r="EG2487" s="9"/>
      <c r="EH2487" s="9"/>
      <c r="EI2487" s="9"/>
      <c r="EJ2487" s="9"/>
      <c r="EK2487" s="3"/>
      <c r="EL2487" s="4"/>
      <c r="EM2487" s="5"/>
      <c r="EN2487" s="6"/>
      <c r="EO2487" s="7"/>
      <c r="EP2487" s="7"/>
      <c r="EQ2487" s="8"/>
      <c r="ER2487" s="10"/>
    </row>
    <row r="2488" spans="137:148" x14ac:dyDescent="0.3">
      <c r="EG2488" s="9"/>
      <c r="EH2488" s="9"/>
      <c r="EI2488" s="9"/>
      <c r="EJ2488" s="9"/>
      <c r="EK2488" s="3"/>
      <c r="EL2488" s="4"/>
      <c r="EM2488" s="5"/>
      <c r="EN2488" s="6"/>
      <c r="EO2488" s="7"/>
      <c r="EP2488" s="7"/>
      <c r="EQ2488" s="8"/>
      <c r="ER2488" s="10"/>
    </row>
    <row r="2489" spans="137:148" x14ac:dyDescent="0.3">
      <c r="EG2489" s="9"/>
      <c r="EH2489" s="9"/>
      <c r="EI2489" s="9"/>
      <c r="EJ2489" s="9"/>
      <c r="EK2489" s="3"/>
      <c r="EL2489" s="4"/>
      <c r="EM2489" s="5"/>
      <c r="EN2489" s="6"/>
      <c r="EO2489" s="7"/>
      <c r="EP2489" s="7"/>
      <c r="EQ2489" s="8"/>
      <c r="ER2489" s="10"/>
    </row>
    <row r="2490" spans="137:148" x14ac:dyDescent="0.3">
      <c r="EG2490" s="9"/>
      <c r="EH2490" s="9"/>
      <c r="EI2490" s="9"/>
      <c r="EJ2490" s="9"/>
      <c r="EK2490" s="3"/>
      <c r="EL2490" s="4"/>
      <c r="EM2490" s="5"/>
      <c r="EN2490" s="6"/>
      <c r="EO2490" s="7"/>
      <c r="EP2490" s="7"/>
      <c r="EQ2490" s="8"/>
      <c r="ER2490" s="10"/>
    </row>
    <row r="2491" spans="137:148" x14ac:dyDescent="0.3">
      <c r="EG2491" s="9"/>
      <c r="EH2491" s="9"/>
      <c r="EI2491" s="9"/>
      <c r="EJ2491" s="9"/>
      <c r="EK2491" s="3"/>
      <c r="EL2491" s="4"/>
      <c r="EM2491" s="5"/>
      <c r="EN2491" s="6"/>
      <c r="EO2491" s="7"/>
      <c r="EP2491" s="7"/>
      <c r="EQ2491" s="8"/>
      <c r="ER2491" s="10"/>
    </row>
    <row r="2492" spans="137:148" x14ac:dyDescent="0.3">
      <c r="EG2492" s="9"/>
      <c r="EH2492" s="9"/>
      <c r="EI2492" s="9"/>
      <c r="EJ2492" s="9"/>
      <c r="EK2492" s="3"/>
      <c r="EL2492" s="4"/>
      <c r="EM2492" s="5"/>
      <c r="EN2492" s="6"/>
      <c r="EO2492" s="7"/>
      <c r="EP2492" s="7"/>
      <c r="EQ2492" s="8"/>
      <c r="ER2492" s="10"/>
    </row>
    <row r="2493" spans="137:148" x14ac:dyDescent="0.3">
      <c r="EG2493" s="9"/>
      <c r="EH2493" s="9"/>
      <c r="EI2493" s="9"/>
      <c r="EJ2493" s="9"/>
      <c r="EK2493" s="3"/>
      <c r="EL2493" s="4"/>
      <c r="EM2493" s="5"/>
      <c r="EN2493" s="6"/>
      <c r="EO2493" s="7"/>
      <c r="EP2493" s="7"/>
      <c r="EQ2493" s="8"/>
      <c r="ER2493" s="10"/>
    </row>
    <row r="2494" spans="137:148" x14ac:dyDescent="0.3">
      <c r="EG2494" s="9"/>
      <c r="EH2494" s="9"/>
      <c r="EI2494" s="9"/>
      <c r="EJ2494" s="9"/>
      <c r="EK2494" s="3"/>
      <c r="EL2494" s="4"/>
      <c r="EM2494" s="5"/>
      <c r="EN2494" s="6"/>
      <c r="EO2494" s="7"/>
      <c r="EP2494" s="7"/>
      <c r="EQ2494" s="8"/>
      <c r="ER2494" s="10"/>
    </row>
    <row r="2495" spans="137:148" x14ac:dyDescent="0.3">
      <c r="EG2495" s="9"/>
      <c r="EH2495" s="9"/>
      <c r="EI2495" s="9"/>
      <c r="EJ2495" s="9"/>
      <c r="EK2495" s="3"/>
      <c r="EL2495" s="4"/>
      <c r="EM2495" s="5"/>
      <c r="EN2495" s="6"/>
      <c r="EO2495" s="7"/>
      <c r="EP2495" s="7"/>
      <c r="EQ2495" s="8"/>
      <c r="ER2495" s="10"/>
    </row>
    <row r="2496" spans="137:148" x14ac:dyDescent="0.3">
      <c r="EG2496" s="9"/>
      <c r="EH2496" s="9"/>
      <c r="EI2496" s="9"/>
      <c r="EJ2496" s="9"/>
      <c r="EK2496" s="3"/>
      <c r="EL2496" s="4"/>
      <c r="EM2496" s="5"/>
      <c r="EN2496" s="6"/>
      <c r="EO2496" s="7"/>
      <c r="EP2496" s="7"/>
      <c r="EQ2496" s="8"/>
      <c r="ER2496" s="10"/>
    </row>
    <row r="2497" spans="137:148" x14ac:dyDescent="0.3">
      <c r="EG2497" s="9"/>
      <c r="EH2497" s="9"/>
      <c r="EI2497" s="9"/>
      <c r="EJ2497" s="9"/>
      <c r="EK2497" s="3"/>
      <c r="EL2497" s="4"/>
      <c r="EM2497" s="5"/>
      <c r="EN2497" s="6"/>
      <c r="EO2497" s="7"/>
      <c r="EP2497" s="7"/>
      <c r="EQ2497" s="8"/>
      <c r="ER2497" s="10"/>
    </row>
    <row r="2498" spans="137:148" x14ac:dyDescent="0.3">
      <c r="EG2498" s="9"/>
      <c r="EH2498" s="9"/>
      <c r="EI2498" s="9"/>
      <c r="EJ2498" s="9"/>
      <c r="EK2498" s="3"/>
      <c r="EL2498" s="4"/>
      <c r="EM2498" s="5"/>
      <c r="EN2498" s="6"/>
      <c r="EO2498" s="7"/>
      <c r="EP2498" s="7"/>
      <c r="EQ2498" s="8"/>
      <c r="ER2498" s="10"/>
    </row>
    <row r="2499" spans="137:148" x14ac:dyDescent="0.3">
      <c r="EG2499" s="9"/>
      <c r="EH2499" s="9"/>
      <c r="EI2499" s="9"/>
      <c r="EJ2499" s="9"/>
      <c r="EK2499" s="3"/>
      <c r="EL2499" s="4"/>
      <c r="EM2499" s="5"/>
      <c r="EN2499" s="6"/>
      <c r="EO2499" s="7"/>
      <c r="EP2499" s="7"/>
      <c r="EQ2499" s="8"/>
      <c r="ER2499" s="10"/>
    </row>
    <row r="2500" spans="137:148" x14ac:dyDescent="0.3">
      <c r="EG2500" s="9"/>
      <c r="EH2500" s="9"/>
      <c r="EI2500" s="9"/>
      <c r="EJ2500" s="9"/>
      <c r="EK2500" s="3"/>
      <c r="EL2500" s="4"/>
      <c r="EM2500" s="5"/>
      <c r="EN2500" s="6"/>
      <c r="EO2500" s="7"/>
      <c r="EP2500" s="7"/>
      <c r="EQ2500" s="8"/>
      <c r="ER2500" s="10"/>
    </row>
    <row r="2501" spans="137:148" x14ac:dyDescent="0.3">
      <c r="EG2501" s="9"/>
      <c r="EH2501" s="9"/>
      <c r="EI2501" s="9"/>
      <c r="EJ2501" s="9"/>
      <c r="EK2501" s="3"/>
      <c r="EL2501" s="4"/>
      <c r="EM2501" s="5"/>
      <c r="EN2501" s="6"/>
      <c r="EO2501" s="7"/>
      <c r="EP2501" s="7"/>
      <c r="EQ2501" s="8"/>
      <c r="ER2501" s="10"/>
    </row>
    <row r="2502" spans="137:148" x14ac:dyDescent="0.3">
      <c r="EG2502" s="9"/>
      <c r="EH2502" s="9"/>
      <c r="EI2502" s="9"/>
      <c r="EJ2502" s="9"/>
      <c r="EK2502" s="3"/>
      <c r="EL2502" s="4"/>
      <c r="EM2502" s="5"/>
      <c r="EN2502" s="6"/>
      <c r="EO2502" s="7"/>
      <c r="EP2502" s="7"/>
      <c r="EQ2502" s="8"/>
      <c r="ER2502" s="10"/>
    </row>
    <row r="2503" spans="137:148" x14ac:dyDescent="0.3">
      <c r="EG2503" s="9"/>
      <c r="EH2503" s="9"/>
      <c r="EI2503" s="9"/>
      <c r="EJ2503" s="9"/>
      <c r="EK2503" s="3"/>
      <c r="EL2503" s="4"/>
      <c r="EM2503" s="5"/>
      <c r="EN2503" s="6"/>
      <c r="EO2503" s="7"/>
      <c r="EP2503" s="7"/>
      <c r="EQ2503" s="8"/>
      <c r="ER2503" s="10"/>
    </row>
    <row r="2504" spans="137:148" x14ac:dyDescent="0.3">
      <c r="EG2504" s="9"/>
      <c r="EH2504" s="9"/>
      <c r="EI2504" s="9"/>
      <c r="EJ2504" s="9"/>
      <c r="EK2504" s="3"/>
      <c r="EL2504" s="4"/>
      <c r="EM2504" s="5"/>
      <c r="EN2504" s="6"/>
      <c r="EO2504" s="7"/>
      <c r="EP2504" s="7"/>
      <c r="EQ2504" s="8"/>
      <c r="ER2504" s="10"/>
    </row>
    <row r="2505" spans="137:148" x14ac:dyDescent="0.3">
      <c r="EG2505" s="9"/>
      <c r="EH2505" s="9"/>
      <c r="EI2505" s="9"/>
      <c r="EJ2505" s="9"/>
      <c r="EK2505" s="3"/>
      <c r="EL2505" s="4"/>
      <c r="EM2505" s="5"/>
      <c r="EN2505" s="6"/>
      <c r="EO2505" s="7"/>
      <c r="EP2505" s="7"/>
      <c r="EQ2505" s="8"/>
      <c r="ER2505" s="10"/>
    </row>
    <row r="2506" spans="137:148" x14ac:dyDescent="0.3">
      <c r="EG2506" s="9"/>
      <c r="EH2506" s="9"/>
      <c r="EI2506" s="9"/>
      <c r="EJ2506" s="9"/>
      <c r="EK2506" s="3"/>
      <c r="EL2506" s="4"/>
      <c r="EM2506" s="5"/>
      <c r="EN2506" s="6"/>
      <c r="EO2506" s="7"/>
      <c r="EP2506" s="7"/>
      <c r="EQ2506" s="8"/>
      <c r="ER2506" s="10"/>
    </row>
    <row r="2507" spans="137:148" x14ac:dyDescent="0.3">
      <c r="EG2507" s="9"/>
      <c r="EH2507" s="9"/>
      <c r="EI2507" s="9"/>
      <c r="EJ2507" s="9"/>
      <c r="EK2507" s="3"/>
      <c r="EL2507" s="4"/>
      <c r="EM2507" s="5"/>
      <c r="EN2507" s="6"/>
      <c r="EO2507" s="7"/>
      <c r="EP2507" s="7"/>
      <c r="EQ2507" s="8"/>
      <c r="ER2507" s="10"/>
    </row>
    <row r="2508" spans="137:148" x14ac:dyDescent="0.3">
      <c r="EG2508" s="9"/>
      <c r="EH2508" s="9"/>
      <c r="EI2508" s="9"/>
      <c r="EJ2508" s="9"/>
      <c r="EK2508" s="3"/>
      <c r="EL2508" s="4"/>
      <c r="EM2508" s="5"/>
      <c r="EN2508" s="6"/>
      <c r="EO2508" s="7"/>
      <c r="EP2508" s="7"/>
      <c r="EQ2508" s="8"/>
      <c r="ER2508" s="10"/>
    </row>
    <row r="2509" spans="137:148" x14ac:dyDescent="0.3">
      <c r="EG2509" s="9"/>
      <c r="EH2509" s="9"/>
      <c r="EI2509" s="9"/>
      <c r="EJ2509" s="9"/>
      <c r="EK2509" s="3"/>
      <c r="EL2509" s="4"/>
      <c r="EM2509" s="5"/>
      <c r="EN2509" s="6"/>
      <c r="EO2509" s="7"/>
      <c r="EP2509" s="7"/>
      <c r="EQ2509" s="8"/>
      <c r="ER2509" s="10"/>
    </row>
    <row r="2510" spans="137:148" x14ac:dyDescent="0.3">
      <c r="EG2510" s="9"/>
      <c r="EH2510" s="9"/>
      <c r="EI2510" s="9"/>
      <c r="EJ2510" s="9"/>
      <c r="EK2510" s="3"/>
      <c r="EL2510" s="4"/>
      <c r="EM2510" s="5"/>
      <c r="EN2510" s="6"/>
      <c r="EO2510" s="7"/>
      <c r="EP2510" s="7"/>
      <c r="EQ2510" s="8"/>
      <c r="ER2510" s="10"/>
    </row>
    <row r="2511" spans="137:148" x14ac:dyDescent="0.3">
      <c r="EG2511" s="9"/>
      <c r="EH2511" s="9"/>
      <c r="EI2511" s="9"/>
      <c r="EJ2511" s="9"/>
      <c r="EK2511" s="3"/>
      <c r="EL2511" s="4"/>
      <c r="EM2511" s="5"/>
      <c r="EN2511" s="6"/>
      <c r="EO2511" s="7"/>
      <c r="EP2511" s="7"/>
      <c r="EQ2511" s="8"/>
      <c r="ER2511" s="10"/>
    </row>
    <row r="2512" spans="137:148" x14ac:dyDescent="0.3">
      <c r="EG2512" s="9"/>
      <c r="EH2512" s="9"/>
      <c r="EI2512" s="9"/>
      <c r="EJ2512" s="9"/>
      <c r="EK2512" s="3"/>
      <c r="EL2512" s="4"/>
      <c r="EM2512" s="5"/>
      <c r="EN2512" s="6"/>
      <c r="EO2512" s="7"/>
      <c r="EP2512" s="7"/>
      <c r="EQ2512" s="8"/>
      <c r="ER2512" s="10"/>
    </row>
    <row r="2513" spans="137:148" x14ac:dyDescent="0.3">
      <c r="EG2513" s="9"/>
      <c r="EH2513" s="9"/>
      <c r="EI2513" s="9"/>
      <c r="EJ2513" s="9"/>
      <c r="EK2513" s="3"/>
      <c r="EL2513" s="4"/>
      <c r="EM2513" s="5"/>
      <c r="EN2513" s="6"/>
      <c r="EO2513" s="7"/>
      <c r="EP2513" s="7"/>
      <c r="EQ2513" s="8"/>
      <c r="ER2513" s="10"/>
    </row>
    <row r="2514" spans="137:148" x14ac:dyDescent="0.3">
      <c r="EG2514" s="9"/>
      <c r="EH2514" s="9"/>
      <c r="EI2514" s="9"/>
      <c r="EJ2514" s="9"/>
      <c r="EK2514" s="3"/>
      <c r="EL2514" s="4"/>
      <c r="EM2514" s="5"/>
      <c r="EN2514" s="6"/>
      <c r="EO2514" s="7"/>
      <c r="EP2514" s="7"/>
      <c r="EQ2514" s="8"/>
      <c r="ER2514" s="10"/>
    </row>
    <row r="2515" spans="137:148" x14ac:dyDescent="0.3">
      <c r="EG2515" s="9"/>
      <c r="EH2515" s="9"/>
      <c r="EI2515" s="9"/>
      <c r="EJ2515" s="9"/>
      <c r="EK2515" s="3"/>
      <c r="EL2515" s="4"/>
      <c r="EM2515" s="5"/>
      <c r="EN2515" s="6"/>
      <c r="EO2515" s="7"/>
      <c r="EP2515" s="7"/>
      <c r="EQ2515" s="8"/>
      <c r="ER2515" s="10"/>
    </row>
    <row r="2516" spans="137:148" x14ac:dyDescent="0.3">
      <c r="EG2516" s="9"/>
      <c r="EH2516" s="9"/>
      <c r="EI2516" s="9"/>
      <c r="EJ2516" s="9"/>
      <c r="EK2516" s="3"/>
      <c r="EL2516" s="4"/>
      <c r="EM2516" s="5"/>
      <c r="EN2516" s="6"/>
      <c r="EO2516" s="7"/>
      <c r="EP2516" s="7"/>
      <c r="EQ2516" s="8"/>
      <c r="ER2516" s="10"/>
    </row>
    <row r="2517" spans="137:148" x14ac:dyDescent="0.3">
      <c r="EG2517" s="9"/>
      <c r="EH2517" s="9"/>
      <c r="EI2517" s="9"/>
      <c r="EJ2517" s="9"/>
      <c r="EK2517" s="3"/>
      <c r="EL2517" s="4"/>
      <c r="EM2517" s="5"/>
      <c r="EN2517" s="6"/>
      <c r="EO2517" s="7"/>
      <c r="EP2517" s="7"/>
      <c r="EQ2517" s="8"/>
      <c r="ER2517" s="10"/>
    </row>
    <row r="2518" spans="137:148" x14ac:dyDescent="0.3">
      <c r="EG2518" s="9"/>
      <c r="EH2518" s="9"/>
      <c r="EI2518" s="9"/>
      <c r="EJ2518" s="9"/>
      <c r="EK2518" s="3"/>
      <c r="EL2518" s="4"/>
      <c r="EM2518" s="5"/>
      <c r="EN2518" s="6"/>
      <c r="EO2518" s="7"/>
      <c r="EP2518" s="7"/>
      <c r="EQ2518" s="8"/>
      <c r="ER2518" s="10"/>
    </row>
    <row r="2519" spans="137:148" x14ac:dyDescent="0.3">
      <c r="EG2519" s="9"/>
      <c r="EH2519" s="9"/>
      <c r="EI2519" s="9"/>
      <c r="EJ2519" s="9"/>
      <c r="EK2519" s="3"/>
      <c r="EL2519" s="4"/>
      <c r="EM2519" s="5"/>
      <c r="EN2519" s="6"/>
      <c r="EO2519" s="7"/>
      <c r="EP2519" s="7"/>
      <c r="EQ2519" s="8"/>
      <c r="ER2519" s="10"/>
    </row>
    <row r="2520" spans="137:148" x14ac:dyDescent="0.3">
      <c r="EG2520" s="9"/>
      <c r="EH2520" s="9"/>
      <c r="EI2520" s="9"/>
      <c r="EJ2520" s="9"/>
      <c r="EK2520" s="3"/>
      <c r="EL2520" s="4"/>
      <c r="EM2520" s="5"/>
      <c r="EN2520" s="6"/>
      <c r="EO2520" s="7"/>
      <c r="EP2520" s="7"/>
      <c r="EQ2520" s="8"/>
      <c r="ER2520" s="10"/>
    </row>
    <row r="2521" spans="137:148" x14ac:dyDescent="0.3">
      <c r="EG2521" s="9"/>
      <c r="EH2521" s="9"/>
      <c r="EI2521" s="9"/>
      <c r="EJ2521" s="9"/>
      <c r="EK2521" s="3"/>
      <c r="EL2521" s="4"/>
      <c r="EM2521" s="5"/>
      <c r="EN2521" s="6"/>
      <c r="EO2521" s="7"/>
      <c r="EP2521" s="7"/>
      <c r="EQ2521" s="8"/>
      <c r="ER2521" s="10"/>
    </row>
    <row r="2522" spans="137:148" x14ac:dyDescent="0.3">
      <c r="EG2522" s="9"/>
      <c r="EH2522" s="9"/>
      <c r="EI2522" s="9"/>
      <c r="EJ2522" s="9"/>
      <c r="EK2522" s="3"/>
      <c r="EL2522" s="4"/>
      <c r="EM2522" s="5"/>
      <c r="EN2522" s="6"/>
      <c r="EO2522" s="7"/>
      <c r="EP2522" s="7"/>
      <c r="EQ2522" s="8"/>
      <c r="ER2522" s="10"/>
    </row>
    <row r="2523" spans="137:148" x14ac:dyDescent="0.3">
      <c r="EG2523" s="9"/>
      <c r="EH2523" s="9"/>
      <c r="EI2523" s="9"/>
      <c r="EJ2523" s="9"/>
      <c r="EK2523" s="3"/>
      <c r="EL2523" s="4"/>
      <c r="EM2523" s="5"/>
      <c r="EN2523" s="6"/>
      <c r="EO2523" s="7"/>
      <c r="EP2523" s="7"/>
      <c r="EQ2523" s="8"/>
      <c r="ER2523" s="10"/>
    </row>
    <row r="2524" spans="137:148" x14ac:dyDescent="0.3">
      <c r="EG2524" s="9"/>
      <c r="EH2524" s="9"/>
      <c r="EI2524" s="9"/>
      <c r="EJ2524" s="9"/>
      <c r="EK2524" s="3"/>
      <c r="EL2524" s="4"/>
      <c r="EM2524" s="5"/>
      <c r="EN2524" s="6"/>
      <c r="EO2524" s="7"/>
      <c r="EP2524" s="7"/>
      <c r="EQ2524" s="8"/>
      <c r="ER2524" s="10"/>
    </row>
    <row r="2525" spans="137:148" x14ac:dyDescent="0.3">
      <c r="EG2525" s="9"/>
      <c r="EH2525" s="9"/>
      <c r="EI2525" s="9"/>
      <c r="EJ2525" s="9"/>
      <c r="EK2525" s="3"/>
      <c r="EL2525" s="4"/>
      <c r="EM2525" s="5"/>
      <c r="EN2525" s="6"/>
      <c r="EO2525" s="7"/>
      <c r="EP2525" s="7"/>
      <c r="EQ2525" s="8"/>
      <c r="ER2525" s="10"/>
    </row>
    <row r="2526" spans="137:148" x14ac:dyDescent="0.3">
      <c r="EG2526" s="9"/>
      <c r="EH2526" s="9"/>
      <c r="EI2526" s="9"/>
      <c r="EJ2526" s="9"/>
      <c r="EK2526" s="3"/>
      <c r="EL2526" s="4"/>
      <c r="EM2526" s="5"/>
      <c r="EN2526" s="6"/>
      <c r="EO2526" s="7"/>
      <c r="EP2526" s="7"/>
      <c r="EQ2526" s="8"/>
      <c r="ER2526" s="10"/>
    </row>
    <row r="2527" spans="137:148" x14ac:dyDescent="0.3">
      <c r="EG2527" s="9"/>
      <c r="EH2527" s="9"/>
      <c r="EI2527" s="9"/>
      <c r="EJ2527" s="9"/>
      <c r="EK2527" s="3"/>
      <c r="EL2527" s="4"/>
      <c r="EM2527" s="5"/>
      <c r="EN2527" s="6"/>
      <c r="EO2527" s="7"/>
      <c r="EP2527" s="7"/>
      <c r="EQ2527" s="8"/>
      <c r="ER2527" s="10"/>
    </row>
    <row r="2528" spans="137:148" x14ac:dyDescent="0.3">
      <c r="EG2528" s="9"/>
      <c r="EH2528" s="9"/>
      <c r="EI2528" s="9"/>
      <c r="EJ2528" s="9"/>
      <c r="EK2528" s="3"/>
      <c r="EL2528" s="4"/>
      <c r="EM2528" s="5"/>
      <c r="EN2528" s="6"/>
      <c r="EO2528" s="7"/>
      <c r="EP2528" s="7"/>
      <c r="EQ2528" s="8"/>
      <c r="ER2528" s="10"/>
    </row>
    <row r="2529" spans="137:148" x14ac:dyDescent="0.3">
      <c r="EG2529" s="9"/>
      <c r="EH2529" s="9"/>
      <c r="EI2529" s="9"/>
      <c r="EJ2529" s="9"/>
      <c r="EK2529" s="3"/>
      <c r="EL2529" s="4"/>
      <c r="EM2529" s="5"/>
      <c r="EN2529" s="6"/>
      <c r="EO2529" s="7"/>
      <c r="EP2529" s="7"/>
      <c r="EQ2529" s="8"/>
      <c r="ER2529" s="10"/>
    </row>
    <row r="2530" spans="137:148" x14ac:dyDescent="0.3">
      <c r="EG2530" s="9"/>
      <c r="EH2530" s="9"/>
      <c r="EI2530" s="9"/>
      <c r="EJ2530" s="9"/>
      <c r="EK2530" s="3"/>
      <c r="EL2530" s="4"/>
      <c r="EM2530" s="5"/>
      <c r="EN2530" s="6"/>
      <c r="EO2530" s="7"/>
      <c r="EP2530" s="7"/>
      <c r="EQ2530" s="8"/>
      <c r="ER2530" s="10"/>
    </row>
    <row r="2531" spans="137:148" x14ac:dyDescent="0.3">
      <c r="EG2531" s="9"/>
      <c r="EH2531" s="9"/>
      <c r="EI2531" s="9"/>
      <c r="EJ2531" s="9"/>
      <c r="EK2531" s="3"/>
      <c r="EL2531" s="4"/>
      <c r="EM2531" s="5"/>
      <c r="EN2531" s="6"/>
      <c r="EO2531" s="7"/>
      <c r="EP2531" s="7"/>
      <c r="EQ2531" s="8"/>
      <c r="ER2531" s="10"/>
    </row>
    <row r="2532" spans="137:148" x14ac:dyDescent="0.3">
      <c r="EG2532" s="9"/>
      <c r="EH2532" s="9"/>
      <c r="EI2532" s="9"/>
      <c r="EJ2532" s="9"/>
      <c r="EK2532" s="3"/>
      <c r="EL2532" s="4"/>
      <c r="EM2532" s="5"/>
      <c r="EN2532" s="6"/>
      <c r="EO2532" s="7"/>
      <c r="EP2532" s="7"/>
      <c r="EQ2532" s="8"/>
      <c r="ER2532" s="10"/>
    </row>
    <row r="2533" spans="137:148" x14ac:dyDescent="0.3">
      <c r="EG2533" s="9"/>
      <c r="EH2533" s="9"/>
      <c r="EI2533" s="9"/>
      <c r="EJ2533" s="9"/>
      <c r="EK2533" s="3"/>
      <c r="EL2533" s="4"/>
      <c r="EM2533" s="5"/>
      <c r="EN2533" s="6"/>
      <c r="EO2533" s="7"/>
      <c r="EP2533" s="7"/>
      <c r="EQ2533" s="8"/>
      <c r="ER2533" s="10"/>
    </row>
    <row r="2534" spans="137:148" x14ac:dyDescent="0.3">
      <c r="EG2534" s="9"/>
      <c r="EH2534" s="9"/>
      <c r="EI2534" s="9"/>
      <c r="EJ2534" s="9"/>
      <c r="EK2534" s="3"/>
      <c r="EL2534" s="4"/>
      <c r="EM2534" s="5"/>
      <c r="EN2534" s="6"/>
      <c r="EO2534" s="7"/>
      <c r="EP2534" s="7"/>
      <c r="EQ2534" s="8"/>
      <c r="ER2534" s="10"/>
    </row>
    <row r="2535" spans="137:148" x14ac:dyDescent="0.3">
      <c r="EG2535" s="9"/>
      <c r="EH2535" s="9"/>
      <c r="EI2535" s="9"/>
      <c r="EJ2535" s="9"/>
      <c r="EK2535" s="3"/>
      <c r="EL2535" s="4"/>
      <c r="EM2535" s="5"/>
      <c r="EN2535" s="6"/>
      <c r="EO2535" s="7"/>
      <c r="EP2535" s="7"/>
      <c r="EQ2535" s="8"/>
      <c r="ER2535" s="10"/>
    </row>
    <row r="2536" spans="137:148" x14ac:dyDescent="0.3">
      <c r="EG2536" s="9"/>
      <c r="EH2536" s="9"/>
      <c r="EI2536" s="9"/>
      <c r="EJ2536" s="9"/>
      <c r="EK2536" s="3"/>
      <c r="EL2536" s="4"/>
      <c r="EM2536" s="5"/>
      <c r="EN2536" s="6"/>
      <c r="EO2536" s="7"/>
      <c r="EP2536" s="7"/>
      <c r="EQ2536" s="8"/>
      <c r="ER2536" s="10"/>
    </row>
    <row r="2537" spans="137:148" x14ac:dyDescent="0.3">
      <c r="EG2537" s="9"/>
      <c r="EH2537" s="9"/>
      <c r="EI2537" s="9"/>
      <c r="EJ2537" s="9"/>
      <c r="EK2537" s="3"/>
      <c r="EL2537" s="4"/>
      <c r="EM2537" s="5"/>
      <c r="EN2537" s="6"/>
      <c r="EO2537" s="7"/>
      <c r="EP2537" s="7"/>
      <c r="EQ2537" s="8"/>
      <c r="ER2537" s="10"/>
    </row>
    <row r="2538" spans="137:148" x14ac:dyDescent="0.3">
      <c r="EG2538" s="9"/>
      <c r="EH2538" s="9"/>
      <c r="EI2538" s="9"/>
      <c r="EJ2538" s="9"/>
      <c r="EK2538" s="3"/>
      <c r="EL2538" s="4"/>
      <c r="EM2538" s="5"/>
      <c r="EN2538" s="6"/>
      <c r="EO2538" s="7"/>
      <c r="EP2538" s="7"/>
      <c r="EQ2538" s="8"/>
      <c r="ER2538" s="10"/>
    </row>
    <row r="2539" spans="137:148" x14ac:dyDescent="0.3">
      <c r="EG2539" s="9"/>
      <c r="EH2539" s="9"/>
      <c r="EI2539" s="9"/>
      <c r="EJ2539" s="9"/>
      <c r="EK2539" s="3"/>
      <c r="EL2539" s="4"/>
      <c r="EM2539" s="5"/>
      <c r="EN2539" s="6"/>
      <c r="EO2539" s="7"/>
      <c r="EP2539" s="7"/>
      <c r="EQ2539" s="8"/>
      <c r="ER2539" s="10"/>
    </row>
    <row r="2540" spans="137:148" x14ac:dyDescent="0.3">
      <c r="EG2540" s="9"/>
      <c r="EH2540" s="9"/>
      <c r="EI2540" s="9"/>
      <c r="EJ2540" s="9"/>
      <c r="EK2540" s="3"/>
      <c r="EL2540" s="4"/>
      <c r="EM2540" s="5"/>
      <c r="EN2540" s="6"/>
      <c r="EO2540" s="7"/>
      <c r="EP2540" s="7"/>
      <c r="EQ2540" s="8"/>
      <c r="ER2540" s="10"/>
    </row>
    <row r="2541" spans="137:148" x14ac:dyDescent="0.3">
      <c r="EG2541" s="9"/>
      <c r="EH2541" s="9"/>
      <c r="EI2541" s="9"/>
      <c r="EJ2541" s="9"/>
      <c r="EK2541" s="3"/>
      <c r="EL2541" s="4"/>
      <c r="EM2541" s="5"/>
      <c r="EN2541" s="6"/>
      <c r="EO2541" s="7"/>
      <c r="EP2541" s="7"/>
      <c r="EQ2541" s="8"/>
      <c r="ER2541" s="10"/>
    </row>
    <row r="2542" spans="137:148" x14ac:dyDescent="0.3">
      <c r="EG2542" s="9"/>
      <c r="EH2542" s="9"/>
      <c r="EI2542" s="9"/>
      <c r="EJ2542" s="9"/>
      <c r="EK2542" s="3"/>
      <c r="EL2542" s="4"/>
      <c r="EM2542" s="5"/>
      <c r="EN2542" s="6"/>
      <c r="EO2542" s="7"/>
      <c r="EP2542" s="7"/>
      <c r="EQ2542" s="8"/>
      <c r="ER2542" s="10"/>
    </row>
    <row r="2543" spans="137:148" x14ac:dyDescent="0.3">
      <c r="EG2543" s="9"/>
      <c r="EH2543" s="9"/>
      <c r="EI2543" s="9"/>
      <c r="EJ2543" s="9"/>
      <c r="EK2543" s="3"/>
      <c r="EL2543" s="4"/>
      <c r="EM2543" s="5"/>
      <c r="EN2543" s="6"/>
      <c r="EO2543" s="7"/>
      <c r="EP2543" s="7"/>
      <c r="EQ2543" s="8"/>
      <c r="ER2543" s="10"/>
    </row>
    <row r="2544" spans="137:148" x14ac:dyDescent="0.3">
      <c r="EG2544" s="9"/>
      <c r="EH2544" s="9"/>
      <c r="EI2544" s="9"/>
      <c r="EJ2544" s="9"/>
      <c r="EK2544" s="3"/>
      <c r="EL2544" s="4"/>
      <c r="EM2544" s="5"/>
      <c r="EN2544" s="6"/>
      <c r="EO2544" s="7"/>
      <c r="EP2544" s="7"/>
      <c r="EQ2544" s="8"/>
      <c r="ER2544" s="10"/>
    </row>
    <row r="2545" spans="137:148" x14ac:dyDescent="0.3">
      <c r="EG2545" s="9"/>
      <c r="EH2545" s="9"/>
      <c r="EI2545" s="9"/>
      <c r="EJ2545" s="9"/>
      <c r="EK2545" s="3"/>
      <c r="EL2545" s="4"/>
      <c r="EM2545" s="5"/>
      <c r="EN2545" s="6"/>
      <c r="EO2545" s="7"/>
      <c r="EP2545" s="7"/>
      <c r="EQ2545" s="8"/>
      <c r="ER2545" s="10"/>
    </row>
    <row r="2546" spans="137:148" x14ac:dyDescent="0.3">
      <c r="EG2546" s="9"/>
      <c r="EH2546" s="9"/>
      <c r="EI2546" s="9"/>
      <c r="EJ2546" s="9"/>
      <c r="EK2546" s="3"/>
      <c r="EL2546" s="4"/>
      <c r="EM2546" s="5"/>
      <c r="EN2546" s="6"/>
      <c r="EO2546" s="7"/>
      <c r="EP2546" s="7"/>
      <c r="EQ2546" s="8"/>
      <c r="ER2546" s="10"/>
    </row>
    <row r="2547" spans="137:148" x14ac:dyDescent="0.3">
      <c r="EG2547" s="9"/>
      <c r="EH2547" s="9"/>
      <c r="EI2547" s="9"/>
      <c r="EJ2547" s="9"/>
      <c r="EK2547" s="3"/>
      <c r="EL2547" s="4"/>
      <c r="EM2547" s="5"/>
      <c r="EN2547" s="6"/>
      <c r="EO2547" s="7"/>
      <c r="EP2547" s="7"/>
      <c r="EQ2547" s="8"/>
      <c r="ER2547" s="10"/>
    </row>
    <row r="2548" spans="137:148" x14ac:dyDescent="0.3">
      <c r="EG2548" s="9"/>
      <c r="EH2548" s="9"/>
      <c r="EI2548" s="9"/>
      <c r="EJ2548" s="9"/>
      <c r="EK2548" s="3"/>
      <c r="EL2548" s="4"/>
      <c r="EM2548" s="5"/>
      <c r="EN2548" s="6"/>
      <c r="EO2548" s="7"/>
      <c r="EP2548" s="7"/>
      <c r="EQ2548" s="8"/>
      <c r="ER2548" s="10"/>
    </row>
    <row r="2549" spans="137:148" x14ac:dyDescent="0.3">
      <c r="EG2549" s="9"/>
      <c r="EH2549" s="9"/>
      <c r="EI2549" s="9"/>
      <c r="EJ2549" s="9"/>
      <c r="EK2549" s="3"/>
      <c r="EL2549" s="4"/>
      <c r="EM2549" s="5"/>
      <c r="EN2549" s="6"/>
      <c r="EO2549" s="7"/>
      <c r="EP2549" s="7"/>
      <c r="EQ2549" s="8"/>
      <c r="ER2549" s="10"/>
    </row>
    <row r="2550" spans="137:148" x14ac:dyDescent="0.3">
      <c r="EG2550" s="9"/>
      <c r="EH2550" s="9"/>
      <c r="EI2550" s="9"/>
      <c r="EJ2550" s="9"/>
      <c r="EK2550" s="3"/>
      <c r="EL2550" s="4"/>
      <c r="EM2550" s="5"/>
      <c r="EN2550" s="6"/>
      <c r="EO2550" s="7"/>
      <c r="EP2550" s="7"/>
      <c r="EQ2550" s="8"/>
      <c r="ER2550" s="10"/>
    </row>
    <row r="2551" spans="137:148" x14ac:dyDescent="0.3">
      <c r="EG2551" s="9"/>
      <c r="EH2551" s="9"/>
      <c r="EI2551" s="9"/>
      <c r="EJ2551" s="9"/>
      <c r="EK2551" s="3"/>
      <c r="EL2551" s="4"/>
      <c r="EM2551" s="5"/>
      <c r="EN2551" s="6"/>
      <c r="EO2551" s="7"/>
      <c r="EP2551" s="7"/>
      <c r="EQ2551" s="8"/>
      <c r="ER2551" s="10"/>
    </row>
    <row r="2552" spans="137:148" x14ac:dyDescent="0.3">
      <c r="EG2552" s="9"/>
      <c r="EH2552" s="9"/>
      <c r="EI2552" s="9"/>
      <c r="EJ2552" s="9"/>
      <c r="EK2552" s="3"/>
      <c r="EL2552" s="4"/>
      <c r="EM2552" s="5"/>
      <c r="EN2552" s="6"/>
      <c r="EO2552" s="7"/>
      <c r="EP2552" s="7"/>
      <c r="EQ2552" s="8"/>
      <c r="ER2552" s="10"/>
    </row>
    <row r="2553" spans="137:148" x14ac:dyDescent="0.3">
      <c r="EG2553" s="9"/>
      <c r="EH2553" s="9"/>
      <c r="EI2553" s="9"/>
      <c r="EJ2553" s="9"/>
      <c r="EK2553" s="3"/>
      <c r="EL2553" s="4"/>
      <c r="EM2553" s="5"/>
      <c r="EN2553" s="6"/>
      <c r="EO2553" s="7"/>
      <c r="EP2553" s="7"/>
      <c r="EQ2553" s="8"/>
      <c r="ER2553" s="10"/>
    </row>
    <row r="2554" spans="137:148" x14ac:dyDescent="0.3">
      <c r="EG2554" s="9"/>
      <c r="EH2554" s="9"/>
      <c r="EI2554" s="9"/>
      <c r="EJ2554" s="9"/>
      <c r="EK2554" s="3"/>
      <c r="EL2554" s="4"/>
      <c r="EM2554" s="5"/>
      <c r="EN2554" s="6"/>
      <c r="EO2554" s="7"/>
      <c r="EP2554" s="7"/>
      <c r="EQ2554" s="8"/>
      <c r="ER2554" s="10"/>
    </row>
    <row r="2555" spans="137:148" x14ac:dyDescent="0.3">
      <c r="EG2555" s="9"/>
      <c r="EH2555" s="9"/>
      <c r="EI2555" s="9"/>
      <c r="EJ2555" s="9"/>
      <c r="EK2555" s="3"/>
      <c r="EL2555" s="4"/>
      <c r="EM2555" s="5"/>
      <c r="EN2555" s="6"/>
      <c r="EO2555" s="7"/>
      <c r="EP2555" s="7"/>
      <c r="EQ2555" s="8"/>
      <c r="ER2555" s="10"/>
    </row>
    <row r="2556" spans="137:148" x14ac:dyDescent="0.3">
      <c r="EG2556" s="9"/>
      <c r="EH2556" s="9"/>
      <c r="EI2556" s="9"/>
      <c r="EJ2556" s="9"/>
      <c r="EK2556" s="3"/>
      <c r="EL2556" s="4"/>
      <c r="EM2556" s="5"/>
      <c r="EN2556" s="6"/>
      <c r="EO2556" s="7"/>
      <c r="EP2556" s="7"/>
      <c r="EQ2556" s="8"/>
      <c r="ER2556" s="10"/>
    </row>
    <row r="2557" spans="137:148" x14ac:dyDescent="0.3">
      <c r="EG2557" s="9"/>
      <c r="EH2557" s="9"/>
      <c r="EI2557" s="9"/>
      <c r="EJ2557" s="9"/>
      <c r="EK2557" s="3"/>
      <c r="EL2557" s="4"/>
      <c r="EM2557" s="5"/>
      <c r="EN2557" s="6"/>
      <c r="EO2557" s="7"/>
      <c r="EP2557" s="7"/>
      <c r="EQ2557" s="8"/>
      <c r="ER2557" s="10"/>
    </row>
    <row r="2558" spans="137:148" x14ac:dyDescent="0.3">
      <c r="EG2558" s="9"/>
      <c r="EH2558" s="9"/>
      <c r="EI2558" s="9"/>
      <c r="EJ2558" s="9"/>
      <c r="EK2558" s="3"/>
      <c r="EL2558" s="4"/>
      <c r="EM2558" s="5"/>
      <c r="EN2558" s="6"/>
      <c r="EO2558" s="7"/>
      <c r="EP2558" s="7"/>
      <c r="EQ2558" s="8"/>
      <c r="ER2558" s="10"/>
    </row>
    <row r="2559" spans="137:148" x14ac:dyDescent="0.3">
      <c r="EG2559" s="9"/>
      <c r="EH2559" s="9"/>
      <c r="EI2559" s="9"/>
      <c r="EJ2559" s="9"/>
      <c r="EK2559" s="3"/>
      <c r="EL2559" s="4"/>
      <c r="EM2559" s="5"/>
      <c r="EN2559" s="6"/>
      <c r="EO2559" s="7"/>
      <c r="EP2559" s="7"/>
      <c r="EQ2559" s="8"/>
      <c r="ER2559" s="10"/>
    </row>
    <row r="2560" spans="137:148" x14ac:dyDescent="0.3">
      <c r="EG2560" s="9"/>
      <c r="EH2560" s="9"/>
      <c r="EI2560" s="9"/>
      <c r="EJ2560" s="9"/>
      <c r="EK2560" s="3"/>
      <c r="EL2560" s="4"/>
      <c r="EM2560" s="5"/>
      <c r="EN2560" s="6"/>
      <c r="EO2560" s="7"/>
      <c r="EP2560" s="7"/>
      <c r="EQ2560" s="8"/>
      <c r="ER2560" s="10"/>
    </row>
    <row r="2561" spans="137:148" x14ac:dyDescent="0.3">
      <c r="EG2561" s="9"/>
      <c r="EH2561" s="9"/>
      <c r="EI2561" s="9"/>
      <c r="EJ2561" s="9"/>
      <c r="EK2561" s="3"/>
      <c r="EL2561" s="4"/>
      <c r="EM2561" s="5"/>
      <c r="EN2561" s="6"/>
      <c r="EO2561" s="7"/>
      <c r="EP2561" s="7"/>
      <c r="EQ2561" s="8"/>
      <c r="ER2561" s="10"/>
    </row>
    <row r="2562" spans="137:148" x14ac:dyDescent="0.3">
      <c r="EG2562" s="9"/>
      <c r="EH2562" s="9"/>
      <c r="EI2562" s="9"/>
      <c r="EJ2562" s="9"/>
      <c r="EK2562" s="3"/>
      <c r="EL2562" s="4"/>
      <c r="EM2562" s="5"/>
      <c r="EN2562" s="6"/>
      <c r="EO2562" s="7"/>
      <c r="EP2562" s="7"/>
      <c r="EQ2562" s="8"/>
      <c r="ER2562" s="10"/>
    </row>
    <row r="2563" spans="137:148" x14ac:dyDescent="0.3">
      <c r="EG2563" s="9"/>
      <c r="EH2563" s="9"/>
      <c r="EI2563" s="9"/>
      <c r="EJ2563" s="9"/>
      <c r="EK2563" s="3"/>
      <c r="EL2563" s="4"/>
      <c r="EM2563" s="5"/>
      <c r="EN2563" s="6"/>
      <c r="EO2563" s="7"/>
      <c r="EP2563" s="7"/>
      <c r="EQ2563" s="8"/>
      <c r="ER2563" s="10"/>
    </row>
    <row r="2564" spans="137:148" x14ac:dyDescent="0.3">
      <c r="EG2564" s="9"/>
      <c r="EH2564" s="9"/>
      <c r="EI2564" s="9"/>
      <c r="EJ2564" s="9"/>
      <c r="EK2564" s="3"/>
      <c r="EL2564" s="4"/>
      <c r="EM2564" s="5"/>
      <c r="EN2564" s="6"/>
      <c r="EO2564" s="7"/>
      <c r="EP2564" s="7"/>
      <c r="EQ2564" s="8"/>
      <c r="ER2564" s="10"/>
    </row>
    <row r="2565" spans="137:148" x14ac:dyDescent="0.3">
      <c r="EG2565" s="9"/>
      <c r="EH2565" s="9"/>
      <c r="EI2565" s="9"/>
      <c r="EJ2565" s="9"/>
      <c r="EK2565" s="3"/>
      <c r="EL2565" s="4"/>
      <c r="EM2565" s="5"/>
      <c r="EN2565" s="6"/>
      <c r="EO2565" s="7"/>
      <c r="EP2565" s="7"/>
      <c r="EQ2565" s="8"/>
      <c r="ER2565" s="10"/>
    </row>
    <row r="2566" spans="137:148" x14ac:dyDescent="0.3">
      <c r="EG2566" s="9"/>
      <c r="EH2566" s="9"/>
      <c r="EI2566" s="9"/>
      <c r="EJ2566" s="9"/>
      <c r="EK2566" s="3"/>
      <c r="EL2566" s="4"/>
      <c r="EM2566" s="5"/>
      <c r="EN2566" s="6"/>
      <c r="EO2566" s="7"/>
      <c r="EP2566" s="7"/>
      <c r="EQ2566" s="8"/>
      <c r="ER2566" s="10"/>
    </row>
    <row r="2567" spans="137:148" x14ac:dyDescent="0.3">
      <c r="EG2567" s="9"/>
      <c r="EH2567" s="9"/>
      <c r="EI2567" s="9"/>
      <c r="EJ2567" s="9"/>
      <c r="EK2567" s="3"/>
      <c r="EL2567" s="4"/>
      <c r="EM2567" s="5"/>
      <c r="EN2567" s="6"/>
      <c r="EO2567" s="7"/>
      <c r="EP2567" s="7"/>
      <c r="EQ2567" s="8"/>
      <c r="ER2567" s="10"/>
    </row>
    <row r="2568" spans="137:148" x14ac:dyDescent="0.3">
      <c r="EG2568" s="9"/>
      <c r="EH2568" s="9"/>
      <c r="EI2568" s="9"/>
      <c r="EJ2568" s="9"/>
      <c r="EK2568" s="3"/>
      <c r="EL2568" s="4"/>
      <c r="EM2568" s="5"/>
      <c r="EN2568" s="6"/>
      <c r="EO2568" s="7"/>
      <c r="EP2568" s="7"/>
      <c r="EQ2568" s="8"/>
      <c r="ER2568" s="10"/>
    </row>
    <row r="2569" spans="137:148" x14ac:dyDescent="0.3">
      <c r="EG2569" s="9"/>
      <c r="EH2569" s="9"/>
      <c r="EI2569" s="9"/>
      <c r="EJ2569" s="9"/>
      <c r="EK2569" s="3"/>
      <c r="EL2569" s="4"/>
      <c r="EM2569" s="5"/>
      <c r="EN2569" s="6"/>
      <c r="EO2569" s="7"/>
      <c r="EP2569" s="7"/>
      <c r="EQ2569" s="8"/>
      <c r="ER2569" s="10"/>
    </row>
    <row r="2570" spans="137:148" x14ac:dyDescent="0.3">
      <c r="EG2570" s="9"/>
      <c r="EH2570" s="9"/>
      <c r="EI2570" s="9"/>
      <c r="EJ2570" s="9"/>
      <c r="EK2570" s="3"/>
      <c r="EL2570" s="4"/>
      <c r="EM2570" s="5"/>
      <c r="EN2570" s="6"/>
      <c r="EO2570" s="7"/>
      <c r="EP2570" s="7"/>
      <c r="EQ2570" s="8"/>
      <c r="ER2570" s="10"/>
    </row>
    <row r="2571" spans="137:148" x14ac:dyDescent="0.3">
      <c r="EG2571" s="9"/>
      <c r="EH2571" s="9"/>
      <c r="EI2571" s="9"/>
      <c r="EJ2571" s="9"/>
      <c r="EK2571" s="3"/>
      <c r="EL2571" s="4"/>
      <c r="EM2571" s="5"/>
      <c r="EN2571" s="6"/>
      <c r="EO2571" s="7"/>
      <c r="EP2571" s="7"/>
      <c r="EQ2571" s="8"/>
      <c r="ER2571" s="10"/>
    </row>
    <row r="2572" spans="137:148" x14ac:dyDescent="0.3">
      <c r="EG2572" s="9"/>
      <c r="EH2572" s="9"/>
      <c r="EI2572" s="9"/>
      <c r="EJ2572" s="9"/>
      <c r="EK2572" s="3"/>
      <c r="EL2572" s="4"/>
      <c r="EM2572" s="5"/>
      <c r="EN2572" s="6"/>
      <c r="EO2572" s="7"/>
      <c r="EP2572" s="7"/>
      <c r="EQ2572" s="8"/>
      <c r="ER2572" s="10"/>
    </row>
    <row r="2573" spans="137:148" x14ac:dyDescent="0.3">
      <c r="EG2573" s="9"/>
      <c r="EH2573" s="9"/>
      <c r="EI2573" s="9"/>
      <c r="EJ2573" s="9"/>
      <c r="EK2573" s="3"/>
      <c r="EL2573" s="4"/>
      <c r="EM2573" s="5"/>
      <c r="EN2573" s="6"/>
      <c r="EO2573" s="7"/>
      <c r="EP2573" s="7"/>
      <c r="EQ2573" s="8"/>
      <c r="ER2573" s="10"/>
    </row>
    <row r="2574" spans="137:148" x14ac:dyDescent="0.3">
      <c r="EG2574" s="9"/>
      <c r="EH2574" s="9"/>
      <c r="EI2574" s="9"/>
      <c r="EJ2574" s="9"/>
      <c r="EK2574" s="3"/>
      <c r="EL2574" s="4"/>
      <c r="EM2574" s="5"/>
      <c r="EN2574" s="6"/>
      <c r="EO2574" s="7"/>
      <c r="EP2574" s="7"/>
      <c r="EQ2574" s="8"/>
      <c r="ER2574" s="10"/>
    </row>
    <row r="2575" spans="137:148" x14ac:dyDescent="0.3">
      <c r="EG2575" s="9"/>
      <c r="EH2575" s="9"/>
      <c r="EI2575" s="9"/>
      <c r="EJ2575" s="9"/>
      <c r="EK2575" s="3"/>
      <c r="EL2575" s="4"/>
      <c r="EM2575" s="5"/>
      <c r="EN2575" s="6"/>
      <c r="EO2575" s="7"/>
      <c r="EP2575" s="7"/>
      <c r="EQ2575" s="8"/>
      <c r="ER2575" s="10"/>
    </row>
    <row r="2576" spans="137:148" x14ac:dyDescent="0.3">
      <c r="EG2576" s="9"/>
      <c r="EH2576" s="9"/>
      <c r="EI2576" s="9"/>
      <c r="EJ2576" s="9"/>
      <c r="EK2576" s="3"/>
      <c r="EL2576" s="4"/>
      <c r="EM2576" s="5"/>
      <c r="EN2576" s="6"/>
      <c r="EO2576" s="7"/>
      <c r="EP2576" s="7"/>
      <c r="EQ2576" s="8"/>
      <c r="ER2576" s="10"/>
    </row>
    <row r="2577" spans="137:148" x14ac:dyDescent="0.3">
      <c r="EG2577" s="9"/>
      <c r="EH2577" s="9"/>
      <c r="EI2577" s="9"/>
      <c r="EJ2577" s="9"/>
      <c r="EK2577" s="3"/>
      <c r="EL2577" s="4"/>
      <c r="EM2577" s="5"/>
      <c r="EN2577" s="6"/>
      <c r="EO2577" s="7"/>
      <c r="EP2577" s="7"/>
      <c r="EQ2577" s="8"/>
      <c r="ER2577" s="10"/>
    </row>
    <row r="2578" spans="137:148" x14ac:dyDescent="0.3">
      <c r="EG2578" s="9"/>
      <c r="EH2578" s="9"/>
      <c r="EI2578" s="9"/>
      <c r="EJ2578" s="9"/>
      <c r="EK2578" s="3"/>
      <c r="EL2578" s="4"/>
      <c r="EM2578" s="5"/>
      <c r="EN2578" s="6"/>
      <c r="EO2578" s="7"/>
      <c r="EP2578" s="7"/>
      <c r="EQ2578" s="8"/>
      <c r="ER2578" s="10"/>
    </row>
    <row r="2579" spans="137:148" x14ac:dyDescent="0.3">
      <c r="EG2579" s="9"/>
      <c r="EH2579" s="9"/>
      <c r="EI2579" s="9"/>
      <c r="EJ2579" s="9"/>
      <c r="EK2579" s="3"/>
      <c r="EL2579" s="4"/>
      <c r="EM2579" s="5"/>
      <c r="EN2579" s="6"/>
      <c r="EO2579" s="7"/>
      <c r="EP2579" s="7"/>
      <c r="EQ2579" s="8"/>
      <c r="ER2579" s="10"/>
    </row>
    <row r="2580" spans="137:148" x14ac:dyDescent="0.3">
      <c r="EG2580" s="9"/>
      <c r="EH2580" s="9"/>
      <c r="EI2580" s="9"/>
      <c r="EJ2580" s="9"/>
      <c r="EK2580" s="3"/>
      <c r="EL2580" s="4"/>
      <c r="EM2580" s="5"/>
      <c r="EN2580" s="6"/>
      <c r="EO2580" s="7"/>
      <c r="EP2580" s="7"/>
      <c r="EQ2580" s="8"/>
      <c r="ER2580" s="10"/>
    </row>
    <row r="2581" spans="137:148" x14ac:dyDescent="0.3">
      <c r="EG2581" s="9"/>
      <c r="EH2581" s="9"/>
      <c r="EI2581" s="9"/>
      <c r="EJ2581" s="9"/>
      <c r="EK2581" s="3"/>
      <c r="EL2581" s="4"/>
      <c r="EM2581" s="5"/>
      <c r="EN2581" s="6"/>
      <c r="EO2581" s="7"/>
      <c r="EP2581" s="7"/>
      <c r="EQ2581" s="8"/>
      <c r="ER2581" s="10"/>
    </row>
    <row r="2582" spans="137:148" x14ac:dyDescent="0.3">
      <c r="EG2582" s="9"/>
      <c r="EH2582" s="9"/>
      <c r="EI2582" s="9"/>
      <c r="EJ2582" s="9"/>
      <c r="EK2582" s="3"/>
      <c r="EL2582" s="4"/>
      <c r="EM2582" s="5"/>
      <c r="EN2582" s="6"/>
      <c r="EO2582" s="7"/>
      <c r="EP2582" s="7"/>
      <c r="EQ2582" s="8"/>
      <c r="ER2582" s="10"/>
    </row>
    <row r="2583" spans="137:148" x14ac:dyDescent="0.3">
      <c r="EG2583" s="9"/>
      <c r="EH2583" s="9"/>
      <c r="EI2583" s="9"/>
      <c r="EJ2583" s="9"/>
      <c r="EK2583" s="3"/>
      <c r="EL2583" s="4"/>
      <c r="EM2583" s="5"/>
      <c r="EN2583" s="6"/>
      <c r="EO2583" s="7"/>
      <c r="EP2583" s="7"/>
      <c r="EQ2583" s="8"/>
      <c r="ER2583" s="10"/>
    </row>
    <row r="2584" spans="137:148" x14ac:dyDescent="0.3">
      <c r="EG2584" s="9"/>
      <c r="EH2584" s="9"/>
      <c r="EI2584" s="9"/>
      <c r="EJ2584" s="9"/>
      <c r="EK2584" s="3"/>
      <c r="EL2584" s="4"/>
      <c r="EM2584" s="5"/>
      <c r="EN2584" s="6"/>
      <c r="EO2584" s="7"/>
      <c r="EP2584" s="7"/>
      <c r="EQ2584" s="8"/>
      <c r="ER2584" s="10"/>
    </row>
    <row r="2585" spans="137:148" x14ac:dyDescent="0.3">
      <c r="EG2585" s="9"/>
      <c r="EH2585" s="9"/>
      <c r="EI2585" s="9"/>
      <c r="EJ2585" s="9"/>
      <c r="EK2585" s="3"/>
      <c r="EL2585" s="4"/>
      <c r="EM2585" s="5"/>
      <c r="EN2585" s="6"/>
      <c r="EO2585" s="7"/>
      <c r="EP2585" s="7"/>
      <c r="EQ2585" s="8"/>
      <c r="ER2585" s="10"/>
    </row>
    <row r="2586" spans="137:148" x14ac:dyDescent="0.3">
      <c r="EG2586" s="9"/>
      <c r="EH2586" s="9"/>
      <c r="EI2586" s="9"/>
      <c r="EJ2586" s="9"/>
      <c r="EK2586" s="3"/>
      <c r="EL2586" s="4"/>
      <c r="EM2586" s="5"/>
      <c r="EN2586" s="6"/>
      <c r="EO2586" s="7"/>
      <c r="EP2586" s="7"/>
      <c r="EQ2586" s="8"/>
      <c r="ER2586" s="10"/>
    </row>
    <row r="2587" spans="137:148" x14ac:dyDescent="0.3">
      <c r="EG2587" s="9"/>
      <c r="EH2587" s="9"/>
      <c r="EI2587" s="9"/>
      <c r="EJ2587" s="9"/>
      <c r="EK2587" s="3"/>
      <c r="EL2587" s="4"/>
      <c r="EM2587" s="5"/>
      <c r="EN2587" s="6"/>
      <c r="EO2587" s="7"/>
      <c r="EP2587" s="7"/>
      <c r="EQ2587" s="8"/>
      <c r="ER2587" s="10"/>
    </row>
    <row r="2588" spans="137:148" x14ac:dyDescent="0.3">
      <c r="EG2588" s="9"/>
      <c r="EH2588" s="9"/>
      <c r="EI2588" s="9"/>
      <c r="EJ2588" s="9"/>
      <c r="EK2588" s="3"/>
      <c r="EL2588" s="4"/>
      <c r="EM2588" s="5"/>
      <c r="EN2588" s="6"/>
      <c r="EO2588" s="7"/>
      <c r="EP2588" s="7"/>
      <c r="EQ2588" s="8"/>
      <c r="ER2588" s="10"/>
    </row>
    <row r="2589" spans="137:148" x14ac:dyDescent="0.3">
      <c r="EG2589" s="9"/>
      <c r="EH2589" s="9"/>
      <c r="EI2589" s="9"/>
      <c r="EJ2589" s="9"/>
      <c r="EK2589" s="3"/>
      <c r="EL2589" s="4"/>
      <c r="EM2589" s="5"/>
      <c r="EN2589" s="6"/>
      <c r="EO2589" s="7"/>
      <c r="EP2589" s="7"/>
      <c r="EQ2589" s="8"/>
      <c r="ER2589" s="10"/>
    </row>
    <row r="2590" spans="137:148" x14ac:dyDescent="0.3">
      <c r="EG2590" s="9"/>
      <c r="EH2590" s="9"/>
      <c r="EI2590" s="9"/>
      <c r="EJ2590" s="9"/>
      <c r="EK2590" s="3"/>
      <c r="EL2590" s="4"/>
      <c r="EM2590" s="5"/>
      <c r="EN2590" s="6"/>
      <c r="EO2590" s="7"/>
      <c r="EP2590" s="7"/>
      <c r="EQ2590" s="8"/>
      <c r="ER2590" s="10"/>
    </row>
    <row r="2591" spans="137:148" x14ac:dyDescent="0.3">
      <c r="EG2591" s="9"/>
      <c r="EH2591" s="9"/>
      <c r="EI2591" s="9"/>
      <c r="EJ2591" s="9"/>
      <c r="EK2591" s="3"/>
      <c r="EL2591" s="4"/>
      <c r="EM2591" s="5"/>
      <c r="EN2591" s="6"/>
      <c r="EO2591" s="7"/>
      <c r="EP2591" s="7"/>
      <c r="EQ2591" s="8"/>
      <c r="ER2591" s="10"/>
    </row>
    <row r="2592" spans="137:148" x14ac:dyDescent="0.3">
      <c r="EG2592" s="9"/>
      <c r="EH2592" s="9"/>
      <c r="EI2592" s="9"/>
      <c r="EJ2592" s="9"/>
      <c r="EK2592" s="3"/>
      <c r="EL2592" s="4"/>
      <c r="EM2592" s="5"/>
      <c r="EN2592" s="6"/>
      <c r="EO2592" s="7"/>
      <c r="EP2592" s="7"/>
      <c r="EQ2592" s="8"/>
      <c r="ER2592" s="10"/>
    </row>
    <row r="2593" spans="137:148" x14ac:dyDescent="0.3">
      <c r="EG2593" s="9"/>
      <c r="EH2593" s="9"/>
      <c r="EI2593" s="9"/>
      <c r="EJ2593" s="9"/>
      <c r="EK2593" s="3"/>
      <c r="EL2593" s="4"/>
      <c r="EM2593" s="5"/>
      <c r="EN2593" s="6"/>
      <c r="EO2593" s="7"/>
      <c r="EP2593" s="7"/>
      <c r="EQ2593" s="8"/>
      <c r="ER2593" s="10"/>
    </row>
    <row r="2594" spans="137:148" x14ac:dyDescent="0.3">
      <c r="EG2594" s="9"/>
      <c r="EH2594" s="9"/>
      <c r="EI2594" s="9"/>
      <c r="EJ2594" s="9"/>
      <c r="EK2594" s="3"/>
      <c r="EL2594" s="4"/>
      <c r="EM2594" s="5"/>
      <c r="EN2594" s="6"/>
      <c r="EO2594" s="7"/>
      <c r="EP2594" s="7"/>
      <c r="EQ2594" s="8"/>
      <c r="ER2594" s="10"/>
    </row>
    <row r="2595" spans="137:148" x14ac:dyDescent="0.3">
      <c r="EG2595" s="9"/>
      <c r="EH2595" s="9"/>
      <c r="EI2595" s="9"/>
      <c r="EJ2595" s="9"/>
      <c r="EK2595" s="3"/>
      <c r="EL2595" s="4"/>
      <c r="EM2595" s="5"/>
      <c r="EN2595" s="6"/>
      <c r="EO2595" s="7"/>
      <c r="EP2595" s="7"/>
      <c r="EQ2595" s="8"/>
      <c r="ER2595" s="10"/>
    </row>
    <row r="2596" spans="137:148" x14ac:dyDescent="0.3">
      <c r="EG2596" s="9"/>
      <c r="EH2596" s="9"/>
      <c r="EI2596" s="9"/>
      <c r="EJ2596" s="9"/>
      <c r="EK2596" s="3"/>
      <c r="EL2596" s="4"/>
      <c r="EM2596" s="5"/>
      <c r="EN2596" s="6"/>
      <c r="EO2596" s="7"/>
      <c r="EP2596" s="7"/>
      <c r="EQ2596" s="8"/>
      <c r="ER2596" s="10"/>
    </row>
    <row r="2597" spans="137:148" x14ac:dyDescent="0.3">
      <c r="EG2597" s="9"/>
      <c r="EH2597" s="9"/>
      <c r="EI2597" s="9"/>
      <c r="EJ2597" s="9"/>
      <c r="EK2597" s="3"/>
      <c r="EL2597" s="4"/>
      <c r="EM2597" s="5"/>
      <c r="EN2597" s="6"/>
      <c r="EO2597" s="7"/>
      <c r="EP2597" s="7"/>
      <c r="EQ2597" s="8"/>
      <c r="ER2597" s="10"/>
    </row>
    <row r="2598" spans="137:148" x14ac:dyDescent="0.3">
      <c r="EG2598" s="9"/>
      <c r="EH2598" s="9"/>
      <c r="EI2598" s="9"/>
      <c r="EJ2598" s="9"/>
      <c r="EK2598" s="3"/>
      <c r="EL2598" s="4"/>
      <c r="EM2598" s="5"/>
      <c r="EN2598" s="6"/>
      <c r="EO2598" s="7"/>
      <c r="EP2598" s="7"/>
      <c r="EQ2598" s="8"/>
      <c r="ER2598" s="10"/>
    </row>
    <row r="2599" spans="137:148" x14ac:dyDescent="0.3">
      <c r="EG2599" s="9"/>
      <c r="EH2599" s="9"/>
      <c r="EI2599" s="9"/>
      <c r="EJ2599" s="9"/>
      <c r="EK2599" s="3"/>
      <c r="EL2599" s="4"/>
      <c r="EM2599" s="5"/>
      <c r="EN2599" s="6"/>
      <c r="EO2599" s="7"/>
      <c r="EP2599" s="7"/>
      <c r="EQ2599" s="8"/>
      <c r="ER2599" s="10"/>
    </row>
    <row r="2600" spans="137:148" x14ac:dyDescent="0.3">
      <c r="EG2600" s="9"/>
      <c r="EH2600" s="9"/>
      <c r="EI2600" s="9"/>
      <c r="EJ2600" s="9"/>
      <c r="EK2600" s="3"/>
      <c r="EL2600" s="4"/>
      <c r="EM2600" s="5"/>
      <c r="EN2600" s="6"/>
      <c r="EO2600" s="7"/>
      <c r="EP2600" s="7"/>
      <c r="EQ2600" s="8"/>
      <c r="ER2600" s="10"/>
    </row>
    <row r="2601" spans="137:148" x14ac:dyDescent="0.3">
      <c r="EG2601" s="9"/>
      <c r="EH2601" s="9"/>
      <c r="EI2601" s="9"/>
      <c r="EJ2601" s="9"/>
      <c r="EK2601" s="3"/>
      <c r="EL2601" s="4"/>
      <c r="EM2601" s="5"/>
      <c r="EN2601" s="6"/>
      <c r="EO2601" s="7"/>
      <c r="EP2601" s="7"/>
      <c r="EQ2601" s="8"/>
      <c r="ER2601" s="10"/>
    </row>
    <row r="2602" spans="137:148" x14ac:dyDescent="0.3">
      <c r="EG2602" s="9"/>
      <c r="EH2602" s="9"/>
      <c r="EI2602" s="9"/>
      <c r="EJ2602" s="9"/>
      <c r="EK2602" s="3"/>
      <c r="EL2602" s="4"/>
      <c r="EM2602" s="5"/>
      <c r="EN2602" s="6"/>
      <c r="EO2602" s="7"/>
      <c r="EP2602" s="7"/>
      <c r="EQ2602" s="8"/>
      <c r="ER2602" s="10"/>
    </row>
    <row r="2603" spans="137:148" x14ac:dyDescent="0.3">
      <c r="EG2603" s="9"/>
      <c r="EH2603" s="9"/>
      <c r="EI2603" s="9"/>
      <c r="EJ2603" s="9"/>
      <c r="EK2603" s="3"/>
      <c r="EL2603" s="4"/>
      <c r="EM2603" s="5"/>
      <c r="EN2603" s="6"/>
      <c r="EO2603" s="7"/>
      <c r="EP2603" s="7"/>
      <c r="EQ2603" s="8"/>
      <c r="ER2603" s="10"/>
    </row>
    <row r="2604" spans="137:148" x14ac:dyDescent="0.3">
      <c r="EG2604" s="9"/>
      <c r="EH2604" s="9"/>
      <c r="EI2604" s="9"/>
      <c r="EJ2604" s="9"/>
      <c r="EK2604" s="3"/>
      <c r="EL2604" s="4"/>
      <c r="EM2604" s="5"/>
      <c r="EN2604" s="6"/>
      <c r="EO2604" s="7"/>
      <c r="EP2604" s="7"/>
      <c r="EQ2604" s="8"/>
      <c r="ER2604" s="10"/>
    </row>
    <row r="2605" spans="137:148" x14ac:dyDescent="0.3">
      <c r="EG2605" s="9"/>
      <c r="EH2605" s="9"/>
      <c r="EI2605" s="9"/>
      <c r="EJ2605" s="9"/>
      <c r="EK2605" s="3"/>
      <c r="EL2605" s="4"/>
      <c r="EM2605" s="5"/>
      <c r="EN2605" s="6"/>
      <c r="EO2605" s="7"/>
      <c r="EP2605" s="7"/>
      <c r="EQ2605" s="8"/>
      <c r="ER2605" s="10"/>
    </row>
    <row r="2606" spans="137:148" x14ac:dyDescent="0.3">
      <c r="EG2606" s="9"/>
      <c r="EH2606" s="9"/>
      <c r="EI2606" s="9"/>
      <c r="EJ2606" s="9"/>
      <c r="EK2606" s="3"/>
      <c r="EL2606" s="4"/>
      <c r="EM2606" s="5"/>
      <c r="EN2606" s="6"/>
      <c r="EO2606" s="7"/>
      <c r="EP2606" s="7"/>
      <c r="EQ2606" s="8"/>
      <c r="ER2606" s="10"/>
    </row>
    <row r="2607" spans="137:148" x14ac:dyDescent="0.3">
      <c r="EG2607" s="9"/>
      <c r="EH2607" s="9"/>
      <c r="EI2607" s="9"/>
      <c r="EJ2607" s="9"/>
      <c r="EK2607" s="3"/>
      <c r="EL2607" s="4"/>
      <c r="EM2607" s="5"/>
      <c r="EN2607" s="6"/>
      <c r="EO2607" s="7"/>
      <c r="EP2607" s="7"/>
      <c r="EQ2607" s="8"/>
      <c r="ER2607" s="10"/>
    </row>
    <row r="2608" spans="137:148" x14ac:dyDescent="0.3">
      <c r="EG2608" s="9"/>
      <c r="EH2608" s="9"/>
      <c r="EI2608" s="9"/>
      <c r="EJ2608" s="9"/>
      <c r="EK2608" s="3"/>
      <c r="EL2608" s="4"/>
      <c r="EM2608" s="5"/>
      <c r="EN2608" s="6"/>
      <c r="EO2608" s="7"/>
      <c r="EP2608" s="7"/>
      <c r="EQ2608" s="8"/>
      <c r="ER2608" s="10"/>
    </row>
    <row r="2609" spans="137:148" x14ac:dyDescent="0.3">
      <c r="EG2609" s="9"/>
      <c r="EH2609" s="9"/>
      <c r="EI2609" s="9"/>
      <c r="EJ2609" s="9"/>
      <c r="EK2609" s="3"/>
      <c r="EL2609" s="4"/>
      <c r="EM2609" s="5"/>
      <c r="EN2609" s="6"/>
      <c r="EO2609" s="7"/>
      <c r="EP2609" s="7"/>
      <c r="EQ2609" s="8"/>
      <c r="ER2609" s="10"/>
    </row>
    <row r="2610" spans="137:148" x14ac:dyDescent="0.3">
      <c r="EG2610" s="9"/>
      <c r="EH2610" s="9"/>
      <c r="EI2610" s="9"/>
      <c r="EJ2610" s="9"/>
      <c r="EK2610" s="3"/>
      <c r="EL2610" s="4"/>
      <c r="EM2610" s="5"/>
      <c r="EN2610" s="6"/>
      <c r="EO2610" s="7"/>
      <c r="EP2610" s="7"/>
      <c r="EQ2610" s="8"/>
      <c r="ER2610" s="10"/>
    </row>
    <row r="2611" spans="137:148" x14ac:dyDescent="0.3">
      <c r="EG2611" s="9"/>
      <c r="EH2611" s="9"/>
      <c r="EI2611" s="9"/>
      <c r="EJ2611" s="9"/>
      <c r="EK2611" s="3"/>
      <c r="EL2611" s="4"/>
      <c r="EM2611" s="5"/>
      <c r="EN2611" s="6"/>
      <c r="EO2611" s="7"/>
      <c r="EP2611" s="7"/>
      <c r="EQ2611" s="8"/>
      <c r="ER2611" s="10"/>
    </row>
    <row r="2612" spans="137:148" x14ac:dyDescent="0.3">
      <c r="EG2612" s="9"/>
      <c r="EH2612" s="9"/>
      <c r="EI2612" s="9"/>
      <c r="EJ2612" s="9"/>
      <c r="EK2612" s="3"/>
      <c r="EL2612" s="4"/>
      <c r="EM2612" s="5"/>
      <c r="EN2612" s="6"/>
      <c r="EO2612" s="7"/>
      <c r="EP2612" s="7"/>
      <c r="EQ2612" s="8"/>
      <c r="ER2612" s="10"/>
    </row>
    <row r="2613" spans="137:148" x14ac:dyDescent="0.3">
      <c r="EG2613" s="9"/>
      <c r="EH2613" s="9"/>
      <c r="EI2613" s="9"/>
      <c r="EJ2613" s="9"/>
      <c r="EK2613" s="3"/>
      <c r="EL2613" s="4"/>
      <c r="EM2613" s="5"/>
      <c r="EN2613" s="6"/>
      <c r="EO2613" s="7"/>
      <c r="EP2613" s="7"/>
      <c r="EQ2613" s="8"/>
      <c r="ER2613" s="10"/>
    </row>
    <row r="2614" spans="137:148" x14ac:dyDescent="0.3">
      <c r="EG2614" s="9"/>
      <c r="EH2614" s="9"/>
      <c r="EI2614" s="9"/>
      <c r="EJ2614" s="9"/>
      <c r="EK2614" s="3"/>
      <c r="EL2614" s="4"/>
      <c r="EM2614" s="5"/>
      <c r="EN2614" s="6"/>
      <c r="EO2614" s="7"/>
      <c r="EP2614" s="7"/>
      <c r="EQ2614" s="8"/>
      <c r="ER2614" s="10"/>
    </row>
    <row r="2615" spans="137:148" x14ac:dyDescent="0.3">
      <c r="EG2615" s="9"/>
      <c r="EH2615" s="9"/>
      <c r="EI2615" s="9"/>
      <c r="EJ2615" s="9"/>
      <c r="EK2615" s="3"/>
      <c r="EL2615" s="4"/>
      <c r="EM2615" s="5"/>
      <c r="EN2615" s="6"/>
      <c r="EO2615" s="7"/>
      <c r="EP2615" s="7"/>
      <c r="EQ2615" s="8"/>
      <c r="ER2615" s="10"/>
    </row>
    <row r="2616" spans="137:148" x14ac:dyDescent="0.3">
      <c r="EG2616" s="9"/>
      <c r="EH2616" s="9"/>
      <c r="EI2616" s="9"/>
      <c r="EJ2616" s="9"/>
      <c r="EK2616" s="3"/>
      <c r="EL2616" s="4"/>
      <c r="EM2616" s="5"/>
      <c r="EN2616" s="6"/>
      <c r="EO2616" s="7"/>
      <c r="EP2616" s="7"/>
      <c r="EQ2616" s="8"/>
      <c r="ER2616" s="10"/>
    </row>
    <row r="2617" spans="137:148" x14ac:dyDescent="0.3">
      <c r="EG2617" s="9"/>
      <c r="EH2617" s="9"/>
      <c r="EI2617" s="9"/>
      <c r="EJ2617" s="9"/>
      <c r="EK2617" s="3"/>
      <c r="EL2617" s="4"/>
      <c r="EM2617" s="5"/>
      <c r="EN2617" s="6"/>
      <c r="EO2617" s="7"/>
      <c r="EP2617" s="7"/>
      <c r="EQ2617" s="8"/>
      <c r="ER2617" s="10"/>
    </row>
    <row r="2618" spans="137:148" x14ac:dyDescent="0.3">
      <c r="EG2618" s="9"/>
      <c r="EH2618" s="9"/>
      <c r="EI2618" s="9"/>
      <c r="EJ2618" s="9"/>
      <c r="EK2618" s="3"/>
      <c r="EL2618" s="4"/>
      <c r="EM2618" s="5"/>
      <c r="EN2618" s="6"/>
      <c r="EO2618" s="7"/>
      <c r="EP2618" s="7"/>
      <c r="EQ2618" s="8"/>
      <c r="ER2618" s="10"/>
    </row>
    <row r="2619" spans="137:148" x14ac:dyDescent="0.3">
      <c r="EG2619" s="9"/>
      <c r="EH2619" s="9"/>
      <c r="EI2619" s="9"/>
      <c r="EJ2619" s="9"/>
      <c r="EK2619" s="3"/>
      <c r="EL2619" s="4"/>
      <c r="EM2619" s="5"/>
      <c r="EN2619" s="6"/>
      <c r="EO2619" s="7"/>
      <c r="EP2619" s="7"/>
      <c r="EQ2619" s="8"/>
      <c r="ER2619" s="10"/>
    </row>
    <row r="2620" spans="137:148" x14ac:dyDescent="0.3">
      <c r="EG2620" s="9"/>
      <c r="EH2620" s="9"/>
      <c r="EI2620" s="9"/>
      <c r="EJ2620" s="9"/>
      <c r="EK2620" s="3"/>
      <c r="EL2620" s="4"/>
      <c r="EM2620" s="5"/>
      <c r="EN2620" s="6"/>
      <c r="EO2620" s="7"/>
      <c r="EP2620" s="7"/>
      <c r="EQ2620" s="8"/>
      <c r="ER2620" s="10"/>
    </row>
    <row r="2621" spans="137:148" x14ac:dyDescent="0.3">
      <c r="EG2621" s="9"/>
      <c r="EH2621" s="9"/>
      <c r="EI2621" s="9"/>
      <c r="EJ2621" s="9"/>
      <c r="EK2621" s="3"/>
      <c r="EL2621" s="4"/>
      <c r="EM2621" s="5"/>
      <c r="EN2621" s="6"/>
      <c r="EO2621" s="7"/>
      <c r="EP2621" s="7"/>
      <c r="EQ2621" s="8"/>
      <c r="ER2621" s="10"/>
    </row>
    <row r="2622" spans="137:148" x14ac:dyDescent="0.3">
      <c r="EG2622" s="9"/>
      <c r="EH2622" s="9"/>
      <c r="EI2622" s="9"/>
      <c r="EJ2622" s="9"/>
      <c r="EK2622" s="3"/>
      <c r="EL2622" s="4"/>
      <c r="EM2622" s="5"/>
      <c r="EN2622" s="6"/>
      <c r="EO2622" s="7"/>
      <c r="EP2622" s="7"/>
      <c r="EQ2622" s="8"/>
      <c r="ER2622" s="10"/>
    </row>
    <row r="2623" spans="137:148" x14ac:dyDescent="0.3">
      <c r="EG2623" s="9"/>
      <c r="EH2623" s="9"/>
      <c r="EI2623" s="9"/>
      <c r="EJ2623" s="9"/>
      <c r="EK2623" s="3"/>
      <c r="EL2623" s="4"/>
      <c r="EM2623" s="5"/>
      <c r="EN2623" s="6"/>
      <c r="EO2623" s="7"/>
      <c r="EP2623" s="7"/>
      <c r="EQ2623" s="8"/>
      <c r="ER2623" s="10"/>
    </row>
    <row r="2624" spans="137:148" x14ac:dyDescent="0.3">
      <c r="EG2624" s="9"/>
      <c r="EH2624" s="9"/>
      <c r="EI2624" s="9"/>
      <c r="EJ2624" s="9"/>
      <c r="EK2624" s="3"/>
      <c r="EL2624" s="4"/>
      <c r="EM2624" s="5"/>
      <c r="EN2624" s="6"/>
      <c r="EO2624" s="7"/>
      <c r="EP2624" s="7"/>
      <c r="EQ2624" s="8"/>
      <c r="ER2624" s="10"/>
    </row>
    <row r="2625" spans="137:148" x14ac:dyDescent="0.3">
      <c r="EG2625" s="9"/>
      <c r="EH2625" s="9"/>
      <c r="EI2625" s="9"/>
      <c r="EJ2625" s="9"/>
      <c r="EK2625" s="3"/>
      <c r="EL2625" s="4"/>
      <c r="EM2625" s="5"/>
      <c r="EN2625" s="6"/>
      <c r="EO2625" s="7"/>
      <c r="EP2625" s="7"/>
      <c r="EQ2625" s="8"/>
      <c r="ER2625" s="10"/>
    </row>
    <row r="2626" spans="137:148" x14ac:dyDescent="0.3">
      <c r="EG2626" s="9"/>
      <c r="EH2626" s="9"/>
      <c r="EI2626" s="9"/>
      <c r="EJ2626" s="9"/>
      <c r="EK2626" s="3"/>
      <c r="EL2626" s="4"/>
      <c r="EM2626" s="5"/>
      <c r="EN2626" s="6"/>
      <c r="EO2626" s="7"/>
      <c r="EP2626" s="7"/>
      <c r="EQ2626" s="8"/>
      <c r="ER2626" s="10"/>
    </row>
    <row r="2627" spans="137:148" x14ac:dyDescent="0.3">
      <c r="EG2627" s="9"/>
      <c r="EH2627" s="9"/>
      <c r="EI2627" s="9"/>
      <c r="EJ2627" s="9"/>
      <c r="EK2627" s="3"/>
      <c r="EL2627" s="4"/>
      <c r="EM2627" s="5"/>
      <c r="EN2627" s="6"/>
      <c r="EO2627" s="7"/>
      <c r="EP2627" s="7"/>
      <c r="EQ2627" s="8"/>
      <c r="ER2627" s="10"/>
    </row>
    <row r="2628" spans="137:148" x14ac:dyDescent="0.3">
      <c r="EG2628" s="9"/>
      <c r="EH2628" s="9"/>
      <c r="EI2628" s="9"/>
      <c r="EJ2628" s="9"/>
      <c r="EK2628" s="3"/>
      <c r="EL2628" s="4"/>
      <c r="EM2628" s="5"/>
      <c r="EN2628" s="6"/>
      <c r="EO2628" s="7"/>
      <c r="EP2628" s="7"/>
      <c r="EQ2628" s="8"/>
      <c r="ER2628" s="10"/>
    </row>
    <row r="2629" spans="137:148" x14ac:dyDescent="0.3">
      <c r="EG2629" s="9"/>
      <c r="EH2629" s="9"/>
      <c r="EI2629" s="9"/>
      <c r="EJ2629" s="9"/>
      <c r="EK2629" s="3"/>
      <c r="EL2629" s="4"/>
      <c r="EM2629" s="5"/>
      <c r="EN2629" s="6"/>
      <c r="EO2629" s="7"/>
      <c r="EP2629" s="7"/>
      <c r="EQ2629" s="8"/>
      <c r="ER2629" s="10"/>
    </row>
    <row r="2630" spans="137:148" x14ac:dyDescent="0.3">
      <c r="EG2630" s="9"/>
      <c r="EH2630" s="9"/>
      <c r="EI2630" s="9"/>
      <c r="EJ2630" s="9"/>
      <c r="EK2630" s="3"/>
      <c r="EL2630" s="4"/>
      <c r="EM2630" s="5"/>
      <c r="EN2630" s="6"/>
      <c r="EO2630" s="7"/>
      <c r="EP2630" s="7"/>
      <c r="EQ2630" s="8"/>
      <c r="ER2630" s="10"/>
    </row>
    <row r="2631" spans="137:148" x14ac:dyDescent="0.3">
      <c r="EG2631" s="9"/>
      <c r="EH2631" s="9"/>
      <c r="EI2631" s="9"/>
      <c r="EJ2631" s="9"/>
      <c r="EK2631" s="3"/>
      <c r="EL2631" s="4"/>
      <c r="EM2631" s="5"/>
      <c r="EN2631" s="6"/>
      <c r="EO2631" s="7"/>
      <c r="EP2631" s="7"/>
      <c r="EQ2631" s="8"/>
      <c r="ER2631" s="10"/>
    </row>
    <row r="2632" spans="137:148" x14ac:dyDescent="0.3">
      <c r="EG2632" s="9"/>
      <c r="EH2632" s="9"/>
      <c r="EI2632" s="9"/>
      <c r="EJ2632" s="9"/>
      <c r="EK2632" s="3"/>
      <c r="EL2632" s="4"/>
      <c r="EM2632" s="5"/>
      <c r="EN2632" s="6"/>
      <c r="EO2632" s="7"/>
      <c r="EP2632" s="7"/>
      <c r="EQ2632" s="8"/>
      <c r="ER2632" s="10"/>
    </row>
    <row r="2633" spans="137:148" x14ac:dyDescent="0.3">
      <c r="EG2633" s="9"/>
      <c r="EH2633" s="9"/>
      <c r="EI2633" s="9"/>
      <c r="EJ2633" s="9"/>
      <c r="EK2633" s="3"/>
      <c r="EL2633" s="4"/>
      <c r="EM2633" s="5"/>
      <c r="EN2633" s="6"/>
      <c r="EO2633" s="7"/>
      <c r="EP2633" s="7"/>
      <c r="EQ2633" s="8"/>
      <c r="ER2633" s="10"/>
    </row>
    <row r="2634" spans="137:148" x14ac:dyDescent="0.3">
      <c r="EG2634" s="9"/>
      <c r="EH2634" s="9"/>
      <c r="EI2634" s="9"/>
      <c r="EJ2634" s="9"/>
      <c r="EK2634" s="3"/>
      <c r="EL2634" s="4"/>
      <c r="EM2634" s="5"/>
      <c r="EN2634" s="6"/>
      <c r="EO2634" s="7"/>
      <c r="EP2634" s="7"/>
      <c r="EQ2634" s="8"/>
      <c r="ER2634" s="10"/>
    </row>
    <row r="2635" spans="137:148" x14ac:dyDescent="0.3">
      <c r="EG2635" s="9"/>
      <c r="EH2635" s="9"/>
      <c r="EI2635" s="9"/>
      <c r="EJ2635" s="9"/>
      <c r="EK2635" s="3"/>
      <c r="EL2635" s="4"/>
      <c r="EM2635" s="5"/>
      <c r="EN2635" s="6"/>
      <c r="EO2635" s="7"/>
      <c r="EP2635" s="7"/>
      <c r="EQ2635" s="8"/>
      <c r="ER2635" s="10"/>
    </row>
    <row r="2636" spans="137:148" x14ac:dyDescent="0.3">
      <c r="EG2636" s="9"/>
      <c r="EH2636" s="9"/>
      <c r="EI2636" s="9"/>
      <c r="EJ2636" s="9"/>
      <c r="EK2636" s="3"/>
      <c r="EL2636" s="4"/>
      <c r="EM2636" s="5"/>
      <c r="EN2636" s="6"/>
      <c r="EO2636" s="7"/>
      <c r="EP2636" s="7"/>
      <c r="EQ2636" s="8"/>
      <c r="ER2636" s="10"/>
    </row>
    <row r="2637" spans="137:148" x14ac:dyDescent="0.3">
      <c r="EG2637" s="9"/>
      <c r="EH2637" s="9"/>
      <c r="EI2637" s="9"/>
      <c r="EJ2637" s="9"/>
      <c r="EK2637" s="3"/>
      <c r="EL2637" s="4"/>
      <c r="EM2637" s="5"/>
      <c r="EN2637" s="6"/>
      <c r="EO2637" s="7"/>
      <c r="EP2637" s="7"/>
      <c r="EQ2637" s="8"/>
      <c r="ER2637" s="10"/>
    </row>
    <row r="2638" spans="137:148" x14ac:dyDescent="0.3">
      <c r="EG2638" s="9"/>
      <c r="EH2638" s="9"/>
      <c r="EI2638" s="9"/>
      <c r="EJ2638" s="9"/>
      <c r="EK2638" s="3"/>
      <c r="EL2638" s="4"/>
      <c r="EM2638" s="5"/>
      <c r="EN2638" s="6"/>
      <c r="EO2638" s="7"/>
      <c r="EP2638" s="7"/>
      <c r="EQ2638" s="8"/>
      <c r="ER2638" s="10"/>
    </row>
    <row r="2639" spans="137:148" x14ac:dyDescent="0.3">
      <c r="EG2639" s="9"/>
      <c r="EH2639" s="9"/>
      <c r="EI2639" s="9"/>
      <c r="EJ2639" s="9"/>
      <c r="EK2639" s="3"/>
      <c r="EL2639" s="4"/>
      <c r="EM2639" s="5"/>
      <c r="EN2639" s="6"/>
      <c r="EO2639" s="7"/>
      <c r="EP2639" s="7"/>
      <c r="EQ2639" s="8"/>
      <c r="ER2639" s="10"/>
    </row>
    <row r="2640" spans="137:148" x14ac:dyDescent="0.3">
      <c r="EG2640" s="9"/>
      <c r="EH2640" s="9"/>
      <c r="EI2640" s="9"/>
      <c r="EJ2640" s="9"/>
      <c r="EK2640" s="3"/>
      <c r="EL2640" s="4"/>
      <c r="EM2640" s="5"/>
      <c r="EN2640" s="6"/>
      <c r="EO2640" s="7"/>
      <c r="EP2640" s="7"/>
      <c r="EQ2640" s="8"/>
      <c r="ER2640" s="10"/>
    </row>
    <row r="2641" spans="137:148" x14ac:dyDescent="0.3">
      <c r="EG2641" s="9"/>
      <c r="EH2641" s="9"/>
      <c r="EI2641" s="9"/>
      <c r="EJ2641" s="9"/>
      <c r="EK2641" s="3"/>
      <c r="EL2641" s="4"/>
      <c r="EM2641" s="5"/>
      <c r="EN2641" s="6"/>
      <c r="EO2641" s="7"/>
      <c r="EP2641" s="7"/>
      <c r="EQ2641" s="8"/>
      <c r="ER2641" s="10"/>
    </row>
    <row r="2642" spans="137:148" x14ac:dyDescent="0.3">
      <c r="EG2642" s="9"/>
      <c r="EH2642" s="9"/>
      <c r="EI2642" s="9"/>
      <c r="EJ2642" s="9"/>
      <c r="EK2642" s="3"/>
      <c r="EL2642" s="4"/>
      <c r="EM2642" s="5"/>
      <c r="EN2642" s="6"/>
      <c r="EO2642" s="7"/>
      <c r="EP2642" s="7"/>
      <c r="EQ2642" s="8"/>
      <c r="ER2642" s="10"/>
    </row>
    <row r="2643" spans="137:148" x14ac:dyDescent="0.3">
      <c r="EG2643" s="9"/>
      <c r="EH2643" s="9"/>
      <c r="EI2643" s="9"/>
      <c r="EJ2643" s="9"/>
      <c r="EK2643" s="3"/>
      <c r="EL2643" s="4"/>
      <c r="EM2643" s="5"/>
      <c r="EN2643" s="6"/>
      <c r="EO2643" s="7"/>
      <c r="EP2643" s="7"/>
      <c r="EQ2643" s="8"/>
      <c r="ER2643" s="10"/>
    </row>
    <row r="2644" spans="137:148" x14ac:dyDescent="0.3">
      <c r="EG2644" s="9"/>
      <c r="EH2644" s="9"/>
      <c r="EI2644" s="9"/>
      <c r="EJ2644" s="9"/>
      <c r="EK2644" s="3"/>
      <c r="EL2644" s="4"/>
      <c r="EM2644" s="5"/>
      <c r="EN2644" s="6"/>
      <c r="EO2644" s="7"/>
      <c r="EP2644" s="7"/>
      <c r="EQ2644" s="8"/>
      <c r="ER2644" s="10"/>
    </row>
    <row r="2645" spans="137:148" x14ac:dyDescent="0.3">
      <c r="EG2645" s="9"/>
      <c r="EH2645" s="9"/>
      <c r="EI2645" s="9"/>
      <c r="EJ2645" s="9"/>
      <c r="EK2645" s="3"/>
      <c r="EL2645" s="4"/>
      <c r="EM2645" s="5"/>
      <c r="EN2645" s="6"/>
      <c r="EO2645" s="7"/>
      <c r="EP2645" s="7"/>
      <c r="EQ2645" s="8"/>
      <c r="ER2645" s="10"/>
    </row>
    <row r="2646" spans="137:148" x14ac:dyDescent="0.3">
      <c r="EG2646" s="9"/>
      <c r="EH2646" s="9"/>
      <c r="EI2646" s="9"/>
      <c r="EJ2646" s="9"/>
      <c r="EK2646" s="3"/>
      <c r="EL2646" s="4"/>
      <c r="EM2646" s="5"/>
      <c r="EN2646" s="6"/>
      <c r="EO2646" s="7"/>
      <c r="EP2646" s="7"/>
      <c r="EQ2646" s="8"/>
      <c r="ER2646" s="10"/>
    </row>
    <row r="2647" spans="137:148" x14ac:dyDescent="0.3">
      <c r="EG2647" s="9"/>
      <c r="EH2647" s="9"/>
      <c r="EI2647" s="9"/>
      <c r="EJ2647" s="9"/>
      <c r="EK2647" s="3"/>
      <c r="EL2647" s="4"/>
      <c r="EM2647" s="5"/>
      <c r="EN2647" s="6"/>
      <c r="EO2647" s="7"/>
      <c r="EP2647" s="7"/>
      <c r="EQ2647" s="8"/>
      <c r="ER2647" s="10"/>
    </row>
    <row r="2648" spans="137:148" x14ac:dyDescent="0.3">
      <c r="EG2648" s="9"/>
      <c r="EH2648" s="9"/>
      <c r="EI2648" s="9"/>
      <c r="EJ2648" s="9"/>
      <c r="EK2648" s="3"/>
      <c r="EL2648" s="4"/>
      <c r="EM2648" s="5"/>
      <c r="EN2648" s="6"/>
      <c r="EO2648" s="7"/>
      <c r="EP2648" s="7"/>
      <c r="EQ2648" s="8"/>
      <c r="ER2648" s="10"/>
    </row>
    <row r="2649" spans="137:148" x14ac:dyDescent="0.3">
      <c r="EG2649" s="9"/>
      <c r="EH2649" s="9"/>
      <c r="EI2649" s="9"/>
      <c r="EJ2649" s="9"/>
      <c r="EK2649" s="3"/>
      <c r="EL2649" s="4"/>
      <c r="EM2649" s="5"/>
      <c r="EN2649" s="6"/>
      <c r="EO2649" s="7"/>
      <c r="EP2649" s="7"/>
      <c r="EQ2649" s="8"/>
      <c r="ER2649" s="10"/>
    </row>
    <row r="2650" spans="137:148" x14ac:dyDescent="0.3">
      <c r="EG2650" s="9"/>
      <c r="EH2650" s="9"/>
      <c r="EI2650" s="9"/>
      <c r="EJ2650" s="9"/>
      <c r="EK2650" s="3"/>
      <c r="EL2650" s="4"/>
      <c r="EM2650" s="5"/>
      <c r="EN2650" s="6"/>
      <c r="EO2650" s="7"/>
      <c r="EP2650" s="7"/>
      <c r="EQ2650" s="8"/>
      <c r="ER2650" s="10"/>
    </row>
    <row r="2651" spans="137:148" x14ac:dyDescent="0.3">
      <c r="EG2651" s="9"/>
      <c r="EH2651" s="9"/>
      <c r="EI2651" s="9"/>
      <c r="EJ2651" s="9"/>
      <c r="EK2651" s="3"/>
      <c r="EL2651" s="4"/>
      <c r="EM2651" s="5"/>
      <c r="EN2651" s="6"/>
      <c r="EO2651" s="7"/>
      <c r="EP2651" s="7"/>
      <c r="EQ2651" s="8"/>
      <c r="ER2651" s="10"/>
    </row>
    <row r="2652" spans="137:148" x14ac:dyDescent="0.3">
      <c r="EG2652" s="9"/>
      <c r="EH2652" s="9"/>
      <c r="EI2652" s="9"/>
      <c r="EJ2652" s="9"/>
      <c r="EK2652" s="3"/>
      <c r="EL2652" s="4"/>
      <c r="EM2652" s="5"/>
      <c r="EN2652" s="6"/>
      <c r="EO2652" s="7"/>
      <c r="EP2652" s="7"/>
      <c r="EQ2652" s="8"/>
      <c r="ER2652" s="10"/>
    </row>
    <row r="2653" spans="137:148" x14ac:dyDescent="0.3">
      <c r="EG2653" s="9"/>
      <c r="EH2653" s="9"/>
      <c r="EI2653" s="9"/>
      <c r="EJ2653" s="9"/>
      <c r="EK2653" s="3"/>
      <c r="EL2653" s="4"/>
      <c r="EM2653" s="5"/>
      <c r="EN2653" s="6"/>
      <c r="EO2653" s="7"/>
      <c r="EP2653" s="7"/>
      <c r="EQ2653" s="8"/>
      <c r="ER2653" s="10"/>
    </row>
    <row r="2654" spans="137:148" x14ac:dyDescent="0.3">
      <c r="EG2654" s="9"/>
      <c r="EH2654" s="9"/>
      <c r="EI2654" s="9"/>
      <c r="EJ2654" s="9"/>
      <c r="EK2654" s="3"/>
      <c r="EL2654" s="4"/>
      <c r="EM2654" s="5"/>
      <c r="EN2654" s="6"/>
      <c r="EO2654" s="7"/>
      <c r="EP2654" s="7"/>
      <c r="EQ2654" s="8"/>
      <c r="ER2654" s="10"/>
    </row>
    <row r="2655" spans="137:148" x14ac:dyDescent="0.3">
      <c r="EG2655" s="9"/>
      <c r="EH2655" s="9"/>
      <c r="EI2655" s="9"/>
      <c r="EJ2655" s="9"/>
      <c r="EK2655" s="3"/>
      <c r="EL2655" s="4"/>
      <c r="EM2655" s="5"/>
      <c r="EN2655" s="6"/>
      <c r="EO2655" s="7"/>
      <c r="EP2655" s="7"/>
      <c r="EQ2655" s="8"/>
      <c r="ER2655" s="10"/>
    </row>
    <row r="2656" spans="137:148" x14ac:dyDescent="0.3">
      <c r="EG2656" s="9"/>
      <c r="EH2656" s="9"/>
      <c r="EI2656" s="9"/>
      <c r="EJ2656" s="9"/>
      <c r="EK2656" s="3"/>
      <c r="EL2656" s="4"/>
      <c r="EM2656" s="5"/>
      <c r="EN2656" s="6"/>
      <c r="EO2656" s="7"/>
      <c r="EP2656" s="7"/>
      <c r="EQ2656" s="8"/>
      <c r="ER2656" s="10"/>
    </row>
    <row r="2657" spans="137:148" x14ac:dyDescent="0.3">
      <c r="EG2657" s="9"/>
      <c r="EH2657" s="9"/>
      <c r="EI2657" s="9"/>
      <c r="EJ2657" s="9"/>
      <c r="EK2657" s="3"/>
      <c r="EL2657" s="4"/>
      <c r="EM2657" s="5"/>
      <c r="EN2657" s="6"/>
      <c r="EO2657" s="7"/>
      <c r="EP2657" s="7"/>
      <c r="EQ2657" s="8"/>
      <c r="ER2657" s="10"/>
    </row>
    <row r="2658" spans="137:148" x14ac:dyDescent="0.3">
      <c r="EG2658" s="9"/>
      <c r="EH2658" s="9"/>
      <c r="EI2658" s="9"/>
      <c r="EJ2658" s="9"/>
      <c r="EK2658" s="3"/>
      <c r="EL2658" s="4"/>
      <c r="EM2658" s="5"/>
      <c r="EN2658" s="6"/>
      <c r="EO2658" s="7"/>
      <c r="EP2658" s="7"/>
      <c r="EQ2658" s="8"/>
      <c r="ER2658" s="10"/>
    </row>
    <row r="2659" spans="137:148" x14ac:dyDescent="0.3">
      <c r="EG2659" s="9"/>
      <c r="EH2659" s="9"/>
      <c r="EI2659" s="9"/>
      <c r="EJ2659" s="9"/>
      <c r="EK2659" s="3"/>
      <c r="EL2659" s="4"/>
      <c r="EM2659" s="5"/>
      <c r="EN2659" s="6"/>
      <c r="EO2659" s="7"/>
      <c r="EP2659" s="7"/>
      <c r="EQ2659" s="8"/>
      <c r="ER2659" s="10"/>
    </row>
    <row r="2660" spans="137:148" x14ac:dyDescent="0.3">
      <c r="EG2660" s="9"/>
      <c r="EH2660" s="9"/>
      <c r="EI2660" s="9"/>
      <c r="EJ2660" s="9"/>
      <c r="EK2660" s="3"/>
      <c r="EL2660" s="4"/>
      <c r="EM2660" s="5"/>
      <c r="EN2660" s="6"/>
      <c r="EO2660" s="7"/>
      <c r="EP2660" s="7"/>
      <c r="EQ2660" s="8"/>
      <c r="ER2660" s="10"/>
    </row>
    <row r="2661" spans="137:148" x14ac:dyDescent="0.3">
      <c r="EG2661" s="9"/>
      <c r="EH2661" s="9"/>
      <c r="EI2661" s="9"/>
      <c r="EJ2661" s="9"/>
      <c r="EK2661" s="3"/>
      <c r="EL2661" s="4"/>
      <c r="EM2661" s="5"/>
      <c r="EN2661" s="6"/>
      <c r="EO2661" s="7"/>
      <c r="EP2661" s="7"/>
      <c r="EQ2661" s="8"/>
      <c r="ER2661" s="10"/>
    </row>
    <row r="2662" spans="137:148" x14ac:dyDescent="0.3">
      <c r="EG2662" s="9"/>
      <c r="EH2662" s="9"/>
      <c r="EI2662" s="9"/>
      <c r="EJ2662" s="9"/>
      <c r="EK2662" s="3"/>
      <c r="EL2662" s="4"/>
      <c r="EM2662" s="5"/>
      <c r="EN2662" s="6"/>
      <c r="EO2662" s="7"/>
      <c r="EP2662" s="7"/>
      <c r="EQ2662" s="8"/>
      <c r="ER2662" s="10"/>
    </row>
    <row r="2663" spans="137:148" x14ac:dyDescent="0.3">
      <c r="EG2663" s="9"/>
      <c r="EH2663" s="9"/>
      <c r="EI2663" s="9"/>
      <c r="EJ2663" s="9"/>
      <c r="EK2663" s="3"/>
      <c r="EL2663" s="4"/>
      <c r="EM2663" s="5"/>
      <c r="EN2663" s="6"/>
      <c r="EO2663" s="7"/>
      <c r="EP2663" s="7"/>
      <c r="EQ2663" s="8"/>
      <c r="ER2663" s="10"/>
    </row>
    <row r="2664" spans="137:148" x14ac:dyDescent="0.3">
      <c r="EG2664" s="9"/>
      <c r="EH2664" s="9"/>
      <c r="EI2664" s="9"/>
      <c r="EJ2664" s="9"/>
      <c r="EK2664" s="3"/>
      <c r="EL2664" s="4"/>
      <c r="EM2664" s="5"/>
      <c r="EN2664" s="6"/>
      <c r="EO2664" s="7"/>
      <c r="EP2664" s="7"/>
      <c r="EQ2664" s="8"/>
      <c r="ER2664" s="10"/>
    </row>
    <row r="2665" spans="137:148" x14ac:dyDescent="0.3">
      <c r="EG2665" s="9"/>
      <c r="EH2665" s="9"/>
      <c r="EI2665" s="9"/>
      <c r="EJ2665" s="9"/>
      <c r="EK2665" s="3"/>
      <c r="EL2665" s="4"/>
      <c r="EM2665" s="5"/>
      <c r="EN2665" s="6"/>
      <c r="EO2665" s="7"/>
      <c r="EP2665" s="7"/>
      <c r="EQ2665" s="8"/>
      <c r="ER2665" s="10"/>
    </row>
    <row r="2666" spans="137:148" x14ac:dyDescent="0.3">
      <c r="EG2666" s="9"/>
      <c r="EH2666" s="9"/>
      <c r="EI2666" s="9"/>
      <c r="EJ2666" s="9"/>
      <c r="EK2666" s="3"/>
      <c r="EL2666" s="4"/>
      <c r="EM2666" s="5"/>
      <c r="EN2666" s="6"/>
      <c r="EO2666" s="7"/>
      <c r="EP2666" s="7"/>
      <c r="EQ2666" s="8"/>
      <c r="ER2666" s="10"/>
    </row>
    <row r="2667" spans="137:148" x14ac:dyDescent="0.3">
      <c r="EG2667" s="9"/>
      <c r="EH2667" s="9"/>
      <c r="EI2667" s="9"/>
      <c r="EJ2667" s="9"/>
      <c r="EK2667" s="3"/>
      <c r="EL2667" s="4"/>
      <c r="EM2667" s="5"/>
      <c r="EN2667" s="6"/>
      <c r="EO2667" s="7"/>
      <c r="EP2667" s="7"/>
      <c r="EQ2667" s="8"/>
      <c r="ER2667" s="10"/>
    </row>
    <row r="2668" spans="137:148" x14ac:dyDescent="0.3">
      <c r="EG2668" s="9"/>
      <c r="EH2668" s="9"/>
      <c r="EI2668" s="9"/>
      <c r="EJ2668" s="9"/>
      <c r="EK2668" s="3"/>
      <c r="EL2668" s="4"/>
      <c r="EM2668" s="5"/>
      <c r="EN2668" s="6"/>
      <c r="EO2668" s="7"/>
      <c r="EP2668" s="7"/>
      <c r="EQ2668" s="8"/>
      <c r="ER2668" s="10"/>
    </row>
    <row r="2669" spans="137:148" x14ac:dyDescent="0.3">
      <c r="EG2669" s="9"/>
      <c r="EH2669" s="9"/>
      <c r="EI2669" s="9"/>
      <c r="EJ2669" s="9"/>
      <c r="EK2669" s="3"/>
      <c r="EL2669" s="4"/>
      <c r="EM2669" s="5"/>
      <c r="EN2669" s="6"/>
      <c r="EO2669" s="7"/>
      <c r="EP2669" s="7"/>
      <c r="EQ2669" s="8"/>
      <c r="ER2669" s="10"/>
    </row>
    <row r="2670" spans="137:148" x14ac:dyDescent="0.3">
      <c r="EG2670" s="9"/>
      <c r="EH2670" s="9"/>
      <c r="EI2670" s="9"/>
      <c r="EJ2670" s="9"/>
      <c r="EK2670" s="3"/>
      <c r="EL2670" s="4"/>
      <c r="EM2670" s="5"/>
      <c r="EN2670" s="6"/>
      <c r="EO2670" s="7"/>
      <c r="EP2670" s="7"/>
      <c r="EQ2670" s="8"/>
      <c r="ER2670" s="10"/>
    </row>
    <row r="2671" spans="137:148" x14ac:dyDescent="0.3">
      <c r="EG2671" s="9"/>
      <c r="EH2671" s="9"/>
      <c r="EI2671" s="9"/>
      <c r="EJ2671" s="9"/>
      <c r="EK2671" s="3"/>
      <c r="EL2671" s="4"/>
      <c r="EM2671" s="5"/>
      <c r="EN2671" s="6"/>
      <c r="EO2671" s="7"/>
      <c r="EP2671" s="7"/>
      <c r="EQ2671" s="8"/>
      <c r="ER2671" s="10"/>
    </row>
    <row r="2672" spans="137:148" x14ac:dyDescent="0.3">
      <c r="EG2672" s="9"/>
      <c r="EH2672" s="9"/>
      <c r="EI2672" s="9"/>
      <c r="EJ2672" s="9"/>
      <c r="EK2672" s="3"/>
      <c r="EL2672" s="4"/>
      <c r="EM2672" s="5"/>
      <c r="EN2672" s="6"/>
      <c r="EO2672" s="7"/>
      <c r="EP2672" s="7"/>
      <c r="EQ2672" s="8"/>
      <c r="ER2672" s="10"/>
    </row>
    <row r="2673" spans="137:148" x14ac:dyDescent="0.3">
      <c r="EG2673" s="9"/>
      <c r="EH2673" s="9"/>
      <c r="EI2673" s="9"/>
      <c r="EJ2673" s="9"/>
      <c r="EK2673" s="3"/>
      <c r="EL2673" s="4"/>
      <c r="EM2673" s="5"/>
      <c r="EN2673" s="6"/>
      <c r="EO2673" s="7"/>
      <c r="EP2673" s="7"/>
      <c r="EQ2673" s="8"/>
      <c r="ER2673" s="10"/>
    </row>
    <row r="2674" spans="137:148" x14ac:dyDescent="0.3">
      <c r="EG2674" s="9"/>
      <c r="EH2674" s="9"/>
      <c r="EI2674" s="9"/>
      <c r="EJ2674" s="9"/>
      <c r="EK2674" s="3"/>
      <c r="EL2674" s="4"/>
      <c r="EM2674" s="5"/>
      <c r="EN2674" s="6"/>
      <c r="EO2674" s="7"/>
      <c r="EP2674" s="7"/>
      <c r="EQ2674" s="8"/>
      <c r="ER2674" s="10"/>
    </row>
    <row r="2675" spans="137:148" x14ac:dyDescent="0.3">
      <c r="EG2675" s="9"/>
      <c r="EH2675" s="9"/>
      <c r="EI2675" s="9"/>
      <c r="EJ2675" s="9"/>
      <c r="EK2675" s="3"/>
      <c r="EL2675" s="4"/>
      <c r="EM2675" s="5"/>
      <c r="EN2675" s="6"/>
      <c r="EO2675" s="7"/>
      <c r="EP2675" s="7"/>
      <c r="EQ2675" s="8"/>
      <c r="ER2675" s="10"/>
    </row>
    <row r="2676" spans="137:148" x14ac:dyDescent="0.3">
      <c r="EG2676" s="9"/>
      <c r="EH2676" s="9"/>
      <c r="EI2676" s="9"/>
      <c r="EJ2676" s="9"/>
      <c r="EK2676" s="3"/>
      <c r="EL2676" s="4"/>
      <c r="EM2676" s="5"/>
      <c r="EN2676" s="6"/>
      <c r="EO2676" s="7"/>
      <c r="EP2676" s="7"/>
      <c r="EQ2676" s="8"/>
      <c r="ER2676" s="10"/>
    </row>
    <row r="2677" spans="137:148" x14ac:dyDescent="0.3">
      <c r="EG2677" s="9"/>
      <c r="EH2677" s="9"/>
      <c r="EI2677" s="9"/>
      <c r="EJ2677" s="9"/>
      <c r="EK2677" s="3"/>
      <c r="EL2677" s="4"/>
      <c r="EM2677" s="5"/>
      <c r="EN2677" s="6"/>
      <c r="EO2677" s="7"/>
      <c r="EP2677" s="7"/>
      <c r="EQ2677" s="8"/>
      <c r="ER2677" s="10"/>
    </row>
    <row r="2678" spans="137:148" x14ac:dyDescent="0.3">
      <c r="EG2678" s="9"/>
      <c r="EH2678" s="9"/>
      <c r="EI2678" s="9"/>
      <c r="EJ2678" s="9"/>
      <c r="EK2678" s="3"/>
      <c r="EL2678" s="4"/>
      <c r="EM2678" s="5"/>
      <c r="EN2678" s="6"/>
      <c r="EO2678" s="7"/>
      <c r="EP2678" s="7"/>
      <c r="EQ2678" s="8"/>
      <c r="ER2678" s="10"/>
    </row>
    <row r="2679" spans="137:148" x14ac:dyDescent="0.3">
      <c r="EG2679" s="9"/>
      <c r="EH2679" s="9"/>
      <c r="EI2679" s="9"/>
      <c r="EJ2679" s="9"/>
      <c r="EK2679" s="3"/>
      <c r="EL2679" s="4"/>
      <c r="EM2679" s="5"/>
      <c r="EN2679" s="6"/>
      <c r="EO2679" s="7"/>
      <c r="EP2679" s="7"/>
      <c r="EQ2679" s="8"/>
      <c r="ER2679" s="10"/>
    </row>
    <row r="2680" spans="137:148" x14ac:dyDescent="0.3">
      <c r="EG2680" s="9"/>
      <c r="EH2680" s="9"/>
      <c r="EI2680" s="9"/>
      <c r="EJ2680" s="9"/>
      <c r="EK2680" s="3"/>
      <c r="EL2680" s="4"/>
      <c r="EM2680" s="5"/>
      <c r="EN2680" s="6"/>
      <c r="EO2680" s="7"/>
      <c r="EP2680" s="7"/>
      <c r="EQ2680" s="8"/>
      <c r="ER2680" s="10"/>
    </row>
    <row r="2681" spans="137:148" x14ac:dyDescent="0.3">
      <c r="EG2681" s="9"/>
      <c r="EH2681" s="9"/>
      <c r="EI2681" s="9"/>
      <c r="EJ2681" s="9"/>
      <c r="EK2681" s="3"/>
      <c r="EL2681" s="4"/>
      <c r="EM2681" s="5"/>
      <c r="EN2681" s="6"/>
      <c r="EO2681" s="7"/>
      <c r="EP2681" s="7"/>
      <c r="EQ2681" s="8"/>
      <c r="ER2681" s="10"/>
    </row>
    <row r="2682" spans="137:148" x14ac:dyDescent="0.3">
      <c r="EG2682" s="9"/>
      <c r="EH2682" s="9"/>
      <c r="EI2682" s="9"/>
      <c r="EJ2682" s="9"/>
      <c r="EK2682" s="3"/>
      <c r="EL2682" s="4"/>
      <c r="EM2682" s="5"/>
      <c r="EN2682" s="6"/>
      <c r="EO2682" s="7"/>
      <c r="EP2682" s="7"/>
      <c r="EQ2682" s="8"/>
      <c r="ER2682" s="10"/>
    </row>
    <row r="2683" spans="137:148" x14ac:dyDescent="0.3">
      <c r="EG2683" s="9"/>
      <c r="EH2683" s="9"/>
      <c r="EI2683" s="9"/>
      <c r="EJ2683" s="9"/>
      <c r="EK2683" s="3"/>
      <c r="EL2683" s="4"/>
      <c r="EM2683" s="5"/>
      <c r="EN2683" s="6"/>
      <c r="EO2683" s="7"/>
      <c r="EP2683" s="7"/>
      <c r="EQ2683" s="8"/>
      <c r="ER2683" s="10"/>
    </row>
    <row r="2684" spans="137:148" x14ac:dyDescent="0.3">
      <c r="EG2684" s="9"/>
      <c r="EH2684" s="9"/>
      <c r="EI2684" s="9"/>
      <c r="EJ2684" s="9"/>
      <c r="EK2684" s="3"/>
      <c r="EL2684" s="4"/>
      <c r="EM2684" s="5"/>
      <c r="EN2684" s="6"/>
      <c r="EO2684" s="7"/>
      <c r="EP2684" s="7"/>
      <c r="EQ2684" s="8"/>
      <c r="ER2684" s="10"/>
    </row>
    <row r="2685" spans="137:148" x14ac:dyDescent="0.3">
      <c r="EG2685" s="9"/>
      <c r="EH2685" s="9"/>
      <c r="EI2685" s="9"/>
      <c r="EJ2685" s="9"/>
      <c r="EK2685" s="3"/>
      <c r="EL2685" s="4"/>
      <c r="EM2685" s="5"/>
      <c r="EN2685" s="6"/>
      <c r="EO2685" s="7"/>
      <c r="EP2685" s="7"/>
      <c r="EQ2685" s="8"/>
      <c r="ER2685" s="10"/>
    </row>
    <row r="2686" spans="137:148" x14ac:dyDescent="0.3">
      <c r="EG2686" s="9"/>
      <c r="EH2686" s="9"/>
      <c r="EI2686" s="9"/>
      <c r="EJ2686" s="9"/>
      <c r="EK2686" s="3"/>
      <c r="EL2686" s="4"/>
      <c r="EM2686" s="5"/>
      <c r="EN2686" s="6"/>
      <c r="EO2686" s="7"/>
      <c r="EP2686" s="7"/>
      <c r="EQ2686" s="8"/>
      <c r="ER2686" s="10"/>
    </row>
    <row r="2687" spans="137:148" x14ac:dyDescent="0.3">
      <c r="EG2687" s="9"/>
      <c r="EH2687" s="9"/>
      <c r="EI2687" s="9"/>
      <c r="EJ2687" s="9"/>
      <c r="EK2687" s="3"/>
      <c r="EL2687" s="4"/>
      <c r="EM2687" s="5"/>
      <c r="EN2687" s="6"/>
      <c r="EO2687" s="7"/>
      <c r="EP2687" s="7"/>
      <c r="EQ2687" s="8"/>
      <c r="ER2687" s="10"/>
    </row>
    <row r="2688" spans="137:148" x14ac:dyDescent="0.3">
      <c r="EG2688" s="9"/>
      <c r="EH2688" s="9"/>
      <c r="EI2688" s="9"/>
      <c r="EJ2688" s="9"/>
      <c r="EK2688" s="3"/>
      <c r="EL2688" s="4"/>
      <c r="EM2688" s="5"/>
      <c r="EN2688" s="6"/>
      <c r="EO2688" s="7"/>
      <c r="EP2688" s="7"/>
      <c r="EQ2688" s="8"/>
      <c r="ER2688" s="10"/>
    </row>
    <row r="2689" spans="137:148" x14ac:dyDescent="0.3">
      <c r="EG2689" s="9"/>
      <c r="EH2689" s="9"/>
      <c r="EI2689" s="9"/>
      <c r="EJ2689" s="9"/>
      <c r="EK2689" s="3"/>
      <c r="EL2689" s="4"/>
      <c r="EM2689" s="5"/>
      <c r="EN2689" s="6"/>
      <c r="EO2689" s="7"/>
      <c r="EP2689" s="7"/>
      <c r="EQ2689" s="8"/>
      <c r="ER2689" s="10"/>
    </row>
    <row r="2690" spans="137:148" x14ac:dyDescent="0.3">
      <c r="EG2690" s="9"/>
      <c r="EH2690" s="9"/>
      <c r="EI2690" s="9"/>
      <c r="EJ2690" s="9"/>
      <c r="EK2690" s="3"/>
      <c r="EL2690" s="4"/>
      <c r="EM2690" s="5"/>
      <c r="EN2690" s="6"/>
      <c r="EO2690" s="7"/>
      <c r="EP2690" s="7"/>
      <c r="EQ2690" s="8"/>
      <c r="ER2690" s="10"/>
    </row>
    <row r="2691" spans="137:148" x14ac:dyDescent="0.3">
      <c r="EG2691" s="9"/>
      <c r="EH2691" s="9"/>
      <c r="EI2691" s="9"/>
      <c r="EJ2691" s="9"/>
      <c r="EK2691" s="3"/>
      <c r="EL2691" s="4"/>
      <c r="EM2691" s="5"/>
      <c r="EN2691" s="6"/>
      <c r="EO2691" s="7"/>
      <c r="EP2691" s="7"/>
      <c r="EQ2691" s="8"/>
      <c r="ER2691" s="10"/>
    </row>
    <row r="2692" spans="137:148" x14ac:dyDescent="0.3">
      <c r="EG2692" s="9"/>
      <c r="EH2692" s="9"/>
      <c r="EI2692" s="9"/>
      <c r="EJ2692" s="9"/>
      <c r="EK2692" s="3"/>
      <c r="EL2692" s="4"/>
      <c r="EM2692" s="5"/>
      <c r="EN2692" s="6"/>
      <c r="EO2692" s="7"/>
      <c r="EP2692" s="7"/>
      <c r="EQ2692" s="8"/>
      <c r="ER2692" s="10"/>
    </row>
    <row r="2693" spans="137:148" x14ac:dyDescent="0.3">
      <c r="EG2693" s="9"/>
      <c r="EH2693" s="9"/>
      <c r="EI2693" s="9"/>
      <c r="EJ2693" s="9"/>
      <c r="EK2693" s="3"/>
      <c r="EL2693" s="4"/>
      <c r="EM2693" s="5"/>
      <c r="EN2693" s="6"/>
      <c r="EO2693" s="7"/>
      <c r="EP2693" s="7"/>
      <c r="EQ2693" s="8"/>
      <c r="ER2693" s="10"/>
    </row>
    <row r="2694" spans="137:148" x14ac:dyDescent="0.3">
      <c r="EG2694" s="9"/>
      <c r="EH2694" s="9"/>
      <c r="EI2694" s="9"/>
      <c r="EJ2694" s="9"/>
      <c r="EK2694" s="3"/>
      <c r="EL2694" s="4"/>
      <c r="EM2694" s="5"/>
      <c r="EN2694" s="6"/>
      <c r="EO2694" s="7"/>
      <c r="EP2694" s="7"/>
      <c r="EQ2694" s="8"/>
      <c r="ER2694" s="10"/>
    </row>
    <row r="2695" spans="137:148" x14ac:dyDescent="0.3">
      <c r="EG2695" s="9"/>
      <c r="EH2695" s="9"/>
      <c r="EI2695" s="9"/>
      <c r="EJ2695" s="9"/>
      <c r="EK2695" s="3"/>
      <c r="EL2695" s="4"/>
      <c r="EM2695" s="5"/>
      <c r="EN2695" s="6"/>
      <c r="EO2695" s="7"/>
      <c r="EP2695" s="7"/>
      <c r="EQ2695" s="8"/>
      <c r="ER2695" s="10"/>
    </row>
    <row r="2696" spans="137:148" x14ac:dyDescent="0.3">
      <c r="EG2696" s="9"/>
      <c r="EH2696" s="9"/>
      <c r="EI2696" s="9"/>
      <c r="EJ2696" s="9"/>
      <c r="EK2696" s="3"/>
      <c r="EL2696" s="4"/>
      <c r="EM2696" s="5"/>
      <c r="EN2696" s="6"/>
      <c r="EO2696" s="7"/>
      <c r="EP2696" s="7"/>
      <c r="EQ2696" s="8"/>
      <c r="ER2696" s="10"/>
    </row>
    <row r="2697" spans="137:148" x14ac:dyDescent="0.3">
      <c r="EG2697" s="9"/>
      <c r="EH2697" s="9"/>
      <c r="EI2697" s="9"/>
      <c r="EJ2697" s="9"/>
      <c r="EK2697" s="3"/>
      <c r="EL2697" s="4"/>
      <c r="EM2697" s="5"/>
      <c r="EN2697" s="6"/>
      <c r="EO2697" s="7"/>
      <c r="EP2697" s="7"/>
      <c r="EQ2697" s="8"/>
      <c r="ER2697" s="10"/>
    </row>
    <row r="2698" spans="137:148" x14ac:dyDescent="0.3">
      <c r="EG2698" s="9"/>
      <c r="EH2698" s="9"/>
      <c r="EI2698" s="9"/>
      <c r="EJ2698" s="9"/>
      <c r="EK2698" s="3"/>
      <c r="EL2698" s="4"/>
      <c r="EM2698" s="5"/>
      <c r="EN2698" s="6"/>
      <c r="EO2698" s="7"/>
      <c r="EP2698" s="7"/>
      <c r="EQ2698" s="8"/>
      <c r="ER2698" s="10"/>
    </row>
    <row r="2699" spans="137:148" x14ac:dyDescent="0.3">
      <c r="EG2699" s="9"/>
      <c r="EH2699" s="9"/>
      <c r="EI2699" s="9"/>
      <c r="EJ2699" s="9"/>
      <c r="EK2699" s="3"/>
      <c r="EL2699" s="4"/>
      <c r="EM2699" s="5"/>
      <c r="EN2699" s="6"/>
      <c r="EO2699" s="7"/>
      <c r="EP2699" s="7"/>
      <c r="EQ2699" s="8"/>
      <c r="ER2699" s="10"/>
    </row>
    <row r="2700" spans="137:148" x14ac:dyDescent="0.3">
      <c r="EG2700" s="9"/>
      <c r="EH2700" s="9"/>
      <c r="EI2700" s="9"/>
      <c r="EJ2700" s="9"/>
      <c r="EK2700" s="3"/>
      <c r="EL2700" s="4"/>
      <c r="EM2700" s="5"/>
      <c r="EN2700" s="6"/>
      <c r="EO2700" s="7"/>
      <c r="EP2700" s="7"/>
      <c r="EQ2700" s="8"/>
      <c r="ER2700" s="10"/>
    </row>
    <row r="2701" spans="137:148" x14ac:dyDescent="0.3">
      <c r="EG2701" s="9"/>
      <c r="EH2701" s="9"/>
      <c r="EI2701" s="9"/>
      <c r="EJ2701" s="9"/>
      <c r="EK2701" s="3"/>
      <c r="EL2701" s="4"/>
      <c r="EM2701" s="5"/>
      <c r="EN2701" s="6"/>
      <c r="EO2701" s="7"/>
      <c r="EP2701" s="7"/>
      <c r="EQ2701" s="8"/>
      <c r="ER2701" s="10"/>
    </row>
    <row r="2702" spans="137:148" x14ac:dyDescent="0.3">
      <c r="EG2702" s="9"/>
      <c r="EH2702" s="9"/>
      <c r="EI2702" s="9"/>
      <c r="EJ2702" s="9"/>
      <c r="EK2702" s="3"/>
      <c r="EL2702" s="4"/>
      <c r="EM2702" s="5"/>
      <c r="EN2702" s="6"/>
      <c r="EO2702" s="7"/>
      <c r="EP2702" s="7"/>
      <c r="EQ2702" s="8"/>
      <c r="ER2702" s="10"/>
    </row>
    <row r="2703" spans="137:148" x14ac:dyDescent="0.3">
      <c r="EG2703" s="9"/>
      <c r="EH2703" s="9"/>
      <c r="EI2703" s="9"/>
      <c r="EJ2703" s="9"/>
      <c r="EK2703" s="3"/>
      <c r="EL2703" s="4"/>
      <c r="EM2703" s="5"/>
      <c r="EN2703" s="6"/>
      <c r="EO2703" s="7"/>
      <c r="EP2703" s="7"/>
      <c r="EQ2703" s="8"/>
      <c r="ER2703" s="10"/>
    </row>
    <row r="2704" spans="137:148" x14ac:dyDescent="0.3">
      <c r="EG2704" s="9"/>
      <c r="EH2704" s="9"/>
      <c r="EI2704" s="9"/>
      <c r="EJ2704" s="9"/>
      <c r="EK2704" s="3"/>
      <c r="EL2704" s="4"/>
      <c r="EM2704" s="5"/>
      <c r="EN2704" s="6"/>
      <c r="EO2704" s="7"/>
      <c r="EP2704" s="7"/>
      <c r="EQ2704" s="8"/>
      <c r="ER2704" s="10"/>
    </row>
    <row r="2705" spans="137:148" x14ac:dyDescent="0.3">
      <c r="EG2705" s="9"/>
      <c r="EH2705" s="9"/>
      <c r="EI2705" s="9"/>
      <c r="EJ2705" s="9"/>
      <c r="EK2705" s="3"/>
      <c r="EL2705" s="4"/>
      <c r="EM2705" s="5"/>
      <c r="EN2705" s="6"/>
      <c r="EO2705" s="7"/>
      <c r="EP2705" s="7"/>
      <c r="EQ2705" s="8"/>
      <c r="ER2705" s="10"/>
    </row>
    <row r="2706" spans="137:148" x14ac:dyDescent="0.3">
      <c r="EG2706" s="9"/>
      <c r="EH2706" s="9"/>
      <c r="EI2706" s="9"/>
      <c r="EJ2706" s="9"/>
      <c r="EK2706" s="3"/>
      <c r="EL2706" s="4"/>
      <c r="EM2706" s="5"/>
      <c r="EN2706" s="6"/>
      <c r="EO2706" s="7"/>
      <c r="EP2706" s="7"/>
      <c r="EQ2706" s="8"/>
      <c r="ER2706" s="10"/>
    </row>
    <row r="2707" spans="137:148" x14ac:dyDescent="0.3">
      <c r="EG2707" s="9"/>
      <c r="EH2707" s="9"/>
      <c r="EI2707" s="9"/>
      <c r="EJ2707" s="9"/>
      <c r="EK2707" s="3"/>
      <c r="EL2707" s="4"/>
      <c r="EM2707" s="5"/>
      <c r="EN2707" s="6"/>
      <c r="EO2707" s="7"/>
      <c r="EP2707" s="7"/>
      <c r="EQ2707" s="8"/>
      <c r="ER2707" s="10"/>
    </row>
    <row r="2708" spans="137:148" x14ac:dyDescent="0.3">
      <c r="EG2708" s="9"/>
      <c r="EH2708" s="9"/>
      <c r="EI2708" s="9"/>
      <c r="EJ2708" s="9"/>
      <c r="EK2708" s="3"/>
      <c r="EL2708" s="4"/>
      <c r="EM2708" s="5"/>
      <c r="EN2708" s="6"/>
      <c r="EO2708" s="7"/>
      <c r="EP2708" s="7"/>
      <c r="EQ2708" s="8"/>
      <c r="ER2708" s="10"/>
    </row>
    <row r="2709" spans="137:148" x14ac:dyDescent="0.3">
      <c r="EG2709" s="9"/>
      <c r="EH2709" s="9"/>
      <c r="EI2709" s="9"/>
      <c r="EJ2709" s="9"/>
      <c r="EK2709" s="3"/>
      <c r="EL2709" s="4"/>
      <c r="EM2709" s="5"/>
      <c r="EN2709" s="6"/>
      <c r="EO2709" s="7"/>
      <c r="EP2709" s="7"/>
      <c r="EQ2709" s="8"/>
      <c r="ER2709" s="10"/>
    </row>
    <row r="2710" spans="137:148" x14ac:dyDescent="0.3">
      <c r="EG2710" s="9"/>
      <c r="EH2710" s="9"/>
      <c r="EI2710" s="9"/>
      <c r="EJ2710" s="9"/>
      <c r="EK2710" s="3"/>
      <c r="EL2710" s="4"/>
      <c r="EM2710" s="5"/>
      <c r="EN2710" s="6"/>
      <c r="EO2710" s="7"/>
      <c r="EP2710" s="7"/>
      <c r="EQ2710" s="8"/>
      <c r="ER2710" s="10"/>
    </row>
    <row r="2711" spans="137:148" x14ac:dyDescent="0.3">
      <c r="EG2711" s="9"/>
      <c r="EH2711" s="9"/>
      <c r="EI2711" s="9"/>
      <c r="EJ2711" s="9"/>
      <c r="EK2711" s="3"/>
      <c r="EL2711" s="4"/>
      <c r="EM2711" s="5"/>
      <c r="EN2711" s="6"/>
      <c r="EO2711" s="7"/>
      <c r="EP2711" s="7"/>
      <c r="EQ2711" s="8"/>
      <c r="ER2711" s="10"/>
    </row>
    <row r="2712" spans="137:148" x14ac:dyDescent="0.3">
      <c r="EG2712" s="9"/>
      <c r="EH2712" s="9"/>
      <c r="EI2712" s="9"/>
      <c r="EJ2712" s="9"/>
      <c r="EK2712" s="3"/>
      <c r="EL2712" s="4"/>
      <c r="EM2712" s="5"/>
      <c r="EN2712" s="6"/>
      <c r="EO2712" s="7"/>
      <c r="EP2712" s="7"/>
      <c r="EQ2712" s="8"/>
      <c r="ER2712" s="10"/>
    </row>
    <row r="2713" spans="137:148" x14ac:dyDescent="0.3">
      <c r="EG2713" s="9"/>
      <c r="EH2713" s="9"/>
      <c r="EI2713" s="9"/>
      <c r="EJ2713" s="9"/>
      <c r="EK2713" s="3"/>
      <c r="EL2713" s="4"/>
      <c r="EM2713" s="5"/>
      <c r="EN2713" s="6"/>
      <c r="EO2713" s="7"/>
      <c r="EP2713" s="7"/>
      <c r="EQ2713" s="8"/>
      <c r="ER2713" s="10"/>
    </row>
    <row r="2714" spans="137:148" x14ac:dyDescent="0.3">
      <c r="EG2714" s="9"/>
      <c r="EH2714" s="9"/>
      <c r="EI2714" s="9"/>
      <c r="EJ2714" s="9"/>
      <c r="EK2714" s="3"/>
      <c r="EL2714" s="4"/>
      <c r="EM2714" s="5"/>
      <c r="EN2714" s="6"/>
      <c r="EO2714" s="7"/>
      <c r="EP2714" s="7"/>
      <c r="EQ2714" s="8"/>
      <c r="ER2714" s="10"/>
    </row>
    <row r="2715" spans="137:148" x14ac:dyDescent="0.3">
      <c r="EG2715" s="9"/>
      <c r="EH2715" s="9"/>
      <c r="EI2715" s="9"/>
      <c r="EJ2715" s="9"/>
      <c r="EK2715" s="3"/>
      <c r="EL2715" s="4"/>
      <c r="EM2715" s="5"/>
      <c r="EN2715" s="6"/>
      <c r="EO2715" s="7"/>
      <c r="EP2715" s="7"/>
      <c r="EQ2715" s="8"/>
      <c r="ER2715" s="10"/>
    </row>
    <row r="2716" spans="137:148" x14ac:dyDescent="0.3">
      <c r="EG2716" s="9"/>
      <c r="EH2716" s="9"/>
      <c r="EI2716" s="9"/>
      <c r="EJ2716" s="9"/>
      <c r="EK2716" s="3"/>
      <c r="EL2716" s="4"/>
      <c r="EM2716" s="5"/>
      <c r="EN2716" s="6"/>
      <c r="EO2716" s="7"/>
      <c r="EP2716" s="7"/>
      <c r="EQ2716" s="8"/>
      <c r="ER2716" s="10"/>
    </row>
    <row r="2717" spans="137:148" x14ac:dyDescent="0.3">
      <c r="EG2717" s="9"/>
      <c r="EH2717" s="9"/>
      <c r="EI2717" s="9"/>
      <c r="EJ2717" s="9"/>
      <c r="EK2717" s="3"/>
      <c r="EL2717" s="4"/>
      <c r="EM2717" s="5"/>
      <c r="EN2717" s="6"/>
      <c r="EO2717" s="7"/>
      <c r="EP2717" s="7"/>
      <c r="EQ2717" s="8"/>
      <c r="ER2717" s="10"/>
    </row>
    <row r="2718" spans="137:148" x14ac:dyDescent="0.3">
      <c r="EG2718" s="9"/>
      <c r="EH2718" s="9"/>
      <c r="EI2718" s="9"/>
      <c r="EJ2718" s="9"/>
      <c r="EK2718" s="3"/>
      <c r="EL2718" s="4"/>
      <c r="EM2718" s="5"/>
      <c r="EN2718" s="6"/>
      <c r="EO2718" s="7"/>
      <c r="EP2718" s="7"/>
      <c r="EQ2718" s="8"/>
      <c r="ER2718" s="10"/>
    </row>
    <row r="2719" spans="137:148" x14ac:dyDescent="0.3">
      <c r="EG2719" s="9"/>
      <c r="EH2719" s="9"/>
      <c r="EI2719" s="9"/>
      <c r="EJ2719" s="9"/>
      <c r="EK2719" s="3"/>
      <c r="EL2719" s="4"/>
      <c r="EM2719" s="5"/>
      <c r="EN2719" s="6"/>
      <c r="EO2719" s="7"/>
      <c r="EP2719" s="7"/>
      <c r="EQ2719" s="8"/>
      <c r="ER2719" s="10"/>
    </row>
    <row r="2720" spans="137:148" x14ac:dyDescent="0.3">
      <c r="EG2720" s="9"/>
      <c r="EH2720" s="9"/>
      <c r="EI2720" s="9"/>
      <c r="EJ2720" s="9"/>
      <c r="EK2720" s="3"/>
      <c r="EL2720" s="4"/>
      <c r="EM2720" s="5"/>
      <c r="EN2720" s="6"/>
      <c r="EO2720" s="7"/>
      <c r="EP2720" s="7"/>
      <c r="EQ2720" s="8"/>
      <c r="ER2720" s="10"/>
    </row>
    <row r="2721" spans="137:148" x14ac:dyDescent="0.3">
      <c r="EG2721" s="9"/>
      <c r="EH2721" s="9"/>
      <c r="EI2721" s="9"/>
      <c r="EJ2721" s="9"/>
      <c r="EK2721" s="3"/>
      <c r="EL2721" s="4"/>
      <c r="EM2721" s="5"/>
      <c r="EN2721" s="6"/>
      <c r="EO2721" s="7"/>
      <c r="EP2721" s="7"/>
      <c r="EQ2721" s="8"/>
      <c r="ER2721" s="10"/>
    </row>
    <row r="2722" spans="137:148" x14ac:dyDescent="0.3">
      <c r="EG2722" s="9"/>
      <c r="EH2722" s="9"/>
      <c r="EI2722" s="9"/>
      <c r="EJ2722" s="9"/>
      <c r="EK2722" s="3"/>
      <c r="EL2722" s="4"/>
      <c r="EM2722" s="5"/>
      <c r="EN2722" s="6"/>
      <c r="EO2722" s="7"/>
      <c r="EP2722" s="7"/>
      <c r="EQ2722" s="8"/>
      <c r="ER2722" s="10"/>
    </row>
    <row r="2723" spans="137:148" x14ac:dyDescent="0.3">
      <c r="EG2723" s="9"/>
      <c r="EH2723" s="9"/>
      <c r="EI2723" s="9"/>
      <c r="EJ2723" s="9"/>
      <c r="EK2723" s="3"/>
      <c r="EL2723" s="4"/>
      <c r="EM2723" s="5"/>
      <c r="EN2723" s="6"/>
      <c r="EO2723" s="7"/>
      <c r="EP2723" s="7"/>
      <c r="EQ2723" s="8"/>
      <c r="ER2723" s="10"/>
    </row>
    <row r="2724" spans="137:148" x14ac:dyDescent="0.3">
      <c r="EG2724" s="9"/>
      <c r="EH2724" s="9"/>
      <c r="EI2724" s="9"/>
      <c r="EJ2724" s="9"/>
      <c r="EK2724" s="3"/>
      <c r="EL2724" s="4"/>
      <c r="EM2724" s="5"/>
      <c r="EN2724" s="6"/>
      <c r="EO2724" s="7"/>
      <c r="EP2724" s="7"/>
      <c r="EQ2724" s="8"/>
      <c r="ER2724" s="10"/>
    </row>
    <row r="2725" spans="137:148" x14ac:dyDescent="0.3">
      <c r="EG2725" s="9"/>
      <c r="EH2725" s="9"/>
      <c r="EI2725" s="9"/>
      <c r="EJ2725" s="9"/>
      <c r="EK2725" s="3"/>
      <c r="EL2725" s="4"/>
      <c r="EM2725" s="5"/>
      <c r="EN2725" s="6"/>
      <c r="EO2725" s="7"/>
      <c r="EP2725" s="7"/>
      <c r="EQ2725" s="8"/>
      <c r="ER2725" s="10"/>
    </row>
    <row r="2726" spans="137:148" x14ac:dyDescent="0.3">
      <c r="EG2726" s="9"/>
      <c r="EH2726" s="9"/>
      <c r="EI2726" s="9"/>
      <c r="EJ2726" s="9"/>
      <c r="EK2726" s="3"/>
      <c r="EL2726" s="4"/>
      <c r="EM2726" s="5"/>
      <c r="EN2726" s="6"/>
      <c r="EO2726" s="7"/>
      <c r="EP2726" s="7"/>
      <c r="EQ2726" s="8"/>
      <c r="ER2726" s="10"/>
    </row>
    <row r="2727" spans="137:148" x14ac:dyDescent="0.3">
      <c r="EG2727" s="9"/>
      <c r="EH2727" s="9"/>
      <c r="EI2727" s="9"/>
      <c r="EJ2727" s="9"/>
      <c r="EK2727" s="3"/>
      <c r="EL2727" s="4"/>
      <c r="EM2727" s="5"/>
      <c r="EN2727" s="6"/>
      <c r="EO2727" s="7"/>
      <c r="EP2727" s="7"/>
      <c r="EQ2727" s="8"/>
      <c r="ER2727" s="10"/>
    </row>
    <row r="2728" spans="137:148" x14ac:dyDescent="0.3">
      <c r="EG2728" s="9"/>
      <c r="EH2728" s="9"/>
      <c r="EI2728" s="9"/>
      <c r="EJ2728" s="9"/>
      <c r="EK2728" s="3"/>
      <c r="EL2728" s="4"/>
      <c r="EM2728" s="5"/>
      <c r="EN2728" s="6"/>
      <c r="EO2728" s="7"/>
      <c r="EP2728" s="7"/>
      <c r="EQ2728" s="8"/>
      <c r="ER2728" s="10"/>
    </row>
    <row r="2729" spans="137:148" x14ac:dyDescent="0.3">
      <c r="EG2729" s="9"/>
      <c r="EH2729" s="9"/>
      <c r="EI2729" s="9"/>
      <c r="EJ2729" s="9"/>
      <c r="EK2729" s="3"/>
      <c r="EL2729" s="4"/>
      <c r="EM2729" s="5"/>
      <c r="EN2729" s="6"/>
      <c r="EO2729" s="7"/>
      <c r="EP2729" s="7"/>
      <c r="EQ2729" s="8"/>
      <c r="ER2729" s="10"/>
    </row>
    <row r="2730" spans="137:148" x14ac:dyDescent="0.3">
      <c r="EG2730" s="9"/>
      <c r="EH2730" s="9"/>
      <c r="EI2730" s="9"/>
      <c r="EJ2730" s="9"/>
      <c r="EK2730" s="3"/>
      <c r="EL2730" s="4"/>
      <c r="EM2730" s="5"/>
      <c r="EN2730" s="6"/>
      <c r="EO2730" s="7"/>
      <c r="EP2730" s="7"/>
      <c r="EQ2730" s="8"/>
      <c r="ER2730" s="10"/>
    </row>
    <row r="2731" spans="137:148" x14ac:dyDescent="0.3">
      <c r="EG2731" s="9"/>
      <c r="EH2731" s="9"/>
      <c r="EI2731" s="9"/>
      <c r="EJ2731" s="9"/>
      <c r="EK2731" s="3"/>
      <c r="EL2731" s="4"/>
      <c r="EM2731" s="5"/>
      <c r="EN2731" s="6"/>
      <c r="EO2731" s="7"/>
      <c r="EP2731" s="7"/>
      <c r="EQ2731" s="8"/>
      <c r="ER2731" s="10"/>
    </row>
    <row r="2732" spans="137:148" x14ac:dyDescent="0.3">
      <c r="EG2732" s="9"/>
      <c r="EH2732" s="9"/>
      <c r="EI2732" s="9"/>
      <c r="EJ2732" s="9"/>
      <c r="EK2732" s="3"/>
      <c r="EL2732" s="4"/>
      <c r="EM2732" s="5"/>
      <c r="EN2732" s="6"/>
      <c r="EO2732" s="7"/>
      <c r="EP2732" s="7"/>
      <c r="EQ2732" s="8"/>
      <c r="ER2732" s="10"/>
    </row>
    <row r="2733" spans="137:148" x14ac:dyDescent="0.3">
      <c r="EG2733" s="9"/>
      <c r="EH2733" s="9"/>
      <c r="EI2733" s="9"/>
      <c r="EJ2733" s="9"/>
      <c r="EK2733" s="3"/>
      <c r="EL2733" s="4"/>
      <c r="EM2733" s="5"/>
      <c r="EN2733" s="6"/>
      <c r="EO2733" s="7"/>
      <c r="EP2733" s="7"/>
      <c r="EQ2733" s="8"/>
      <c r="ER2733" s="10"/>
    </row>
    <row r="2734" spans="137:148" x14ac:dyDescent="0.3">
      <c r="EG2734" s="9"/>
      <c r="EH2734" s="9"/>
      <c r="EI2734" s="9"/>
      <c r="EJ2734" s="9"/>
      <c r="EK2734" s="3"/>
      <c r="EL2734" s="4"/>
      <c r="EM2734" s="5"/>
      <c r="EN2734" s="6"/>
      <c r="EO2734" s="7"/>
      <c r="EP2734" s="7"/>
      <c r="EQ2734" s="8"/>
      <c r="ER2734" s="10"/>
    </row>
    <row r="2735" spans="137:148" x14ac:dyDescent="0.3">
      <c r="EG2735" s="9"/>
      <c r="EH2735" s="9"/>
      <c r="EI2735" s="9"/>
      <c r="EJ2735" s="9"/>
      <c r="EK2735" s="3"/>
      <c r="EL2735" s="4"/>
      <c r="EM2735" s="5"/>
      <c r="EN2735" s="6"/>
      <c r="EO2735" s="7"/>
      <c r="EP2735" s="7"/>
      <c r="EQ2735" s="8"/>
      <c r="ER2735" s="10"/>
    </row>
    <row r="2736" spans="137:148" x14ac:dyDescent="0.3">
      <c r="EG2736" s="9"/>
      <c r="EH2736" s="9"/>
      <c r="EI2736" s="9"/>
      <c r="EJ2736" s="9"/>
      <c r="EK2736" s="3"/>
      <c r="EL2736" s="4"/>
      <c r="EM2736" s="5"/>
      <c r="EN2736" s="6"/>
      <c r="EO2736" s="7"/>
      <c r="EP2736" s="7"/>
      <c r="EQ2736" s="8"/>
      <c r="ER2736" s="10"/>
    </row>
    <row r="2737" spans="137:148" x14ac:dyDescent="0.3">
      <c r="EG2737" s="9"/>
      <c r="EH2737" s="9"/>
      <c r="EI2737" s="9"/>
      <c r="EJ2737" s="9"/>
      <c r="EK2737" s="3"/>
      <c r="EL2737" s="4"/>
      <c r="EM2737" s="5"/>
      <c r="EN2737" s="6"/>
      <c r="EO2737" s="7"/>
      <c r="EP2737" s="7"/>
      <c r="EQ2737" s="8"/>
      <c r="ER2737" s="10"/>
    </row>
    <row r="2738" spans="137:148" x14ac:dyDescent="0.3">
      <c r="EG2738" s="9"/>
      <c r="EH2738" s="9"/>
      <c r="EI2738" s="9"/>
      <c r="EJ2738" s="9"/>
      <c r="EK2738" s="3"/>
      <c r="EL2738" s="4"/>
      <c r="EM2738" s="5"/>
      <c r="EN2738" s="6"/>
      <c r="EO2738" s="7"/>
      <c r="EP2738" s="7"/>
      <c r="EQ2738" s="8"/>
      <c r="ER2738" s="10"/>
    </row>
    <row r="2739" spans="137:148" x14ac:dyDescent="0.3">
      <c r="EG2739" s="9"/>
      <c r="EH2739" s="9"/>
      <c r="EI2739" s="9"/>
      <c r="EJ2739" s="9"/>
      <c r="EK2739" s="3"/>
      <c r="EL2739" s="4"/>
      <c r="EM2739" s="5"/>
      <c r="EN2739" s="6"/>
      <c r="EO2739" s="7"/>
      <c r="EP2739" s="7"/>
      <c r="EQ2739" s="8"/>
      <c r="ER2739" s="10"/>
    </row>
    <row r="2740" spans="137:148" x14ac:dyDescent="0.3">
      <c r="EG2740" s="9"/>
      <c r="EH2740" s="9"/>
      <c r="EI2740" s="9"/>
      <c r="EJ2740" s="9"/>
      <c r="EK2740" s="3"/>
      <c r="EL2740" s="4"/>
      <c r="EM2740" s="5"/>
      <c r="EN2740" s="6"/>
      <c r="EO2740" s="7"/>
      <c r="EP2740" s="7"/>
      <c r="EQ2740" s="8"/>
      <c r="ER2740" s="10"/>
    </row>
    <row r="2741" spans="137:148" x14ac:dyDescent="0.3">
      <c r="EG2741" s="9"/>
      <c r="EH2741" s="9"/>
      <c r="EI2741" s="9"/>
      <c r="EJ2741" s="9"/>
      <c r="EK2741" s="3"/>
      <c r="EL2741" s="4"/>
      <c r="EM2741" s="5"/>
      <c r="EN2741" s="6"/>
      <c r="EO2741" s="7"/>
      <c r="EP2741" s="7"/>
      <c r="EQ2741" s="8"/>
      <c r="ER2741" s="10"/>
    </row>
    <row r="2742" spans="137:148" x14ac:dyDescent="0.3">
      <c r="EG2742" s="9"/>
      <c r="EH2742" s="9"/>
      <c r="EI2742" s="9"/>
      <c r="EJ2742" s="9"/>
      <c r="EK2742" s="3"/>
      <c r="EL2742" s="4"/>
      <c r="EM2742" s="5"/>
      <c r="EN2742" s="6"/>
      <c r="EO2742" s="7"/>
      <c r="EP2742" s="7"/>
      <c r="EQ2742" s="8"/>
      <c r="ER2742" s="10"/>
    </row>
    <row r="2743" spans="137:148" x14ac:dyDescent="0.3">
      <c r="EG2743" s="9"/>
      <c r="EH2743" s="9"/>
      <c r="EI2743" s="9"/>
      <c r="EJ2743" s="9"/>
      <c r="EK2743" s="3"/>
      <c r="EL2743" s="4"/>
      <c r="EM2743" s="5"/>
      <c r="EN2743" s="6"/>
      <c r="EO2743" s="7"/>
      <c r="EP2743" s="7"/>
      <c r="EQ2743" s="8"/>
      <c r="ER2743" s="10"/>
    </row>
    <row r="2744" spans="137:148" x14ac:dyDescent="0.3">
      <c r="EG2744" s="9"/>
      <c r="EH2744" s="9"/>
      <c r="EI2744" s="9"/>
      <c r="EJ2744" s="9"/>
      <c r="EK2744" s="3"/>
      <c r="EL2744" s="4"/>
      <c r="EM2744" s="5"/>
      <c r="EN2744" s="6"/>
      <c r="EO2744" s="7"/>
      <c r="EP2744" s="7"/>
      <c r="EQ2744" s="8"/>
      <c r="ER2744" s="10"/>
    </row>
    <row r="2745" spans="137:148" x14ac:dyDescent="0.3">
      <c r="EG2745" s="9"/>
      <c r="EH2745" s="9"/>
      <c r="EI2745" s="9"/>
      <c r="EJ2745" s="9"/>
      <c r="EK2745" s="3"/>
      <c r="EL2745" s="4"/>
      <c r="EM2745" s="5"/>
      <c r="EN2745" s="6"/>
      <c r="EO2745" s="7"/>
      <c r="EP2745" s="7"/>
      <c r="EQ2745" s="8"/>
      <c r="ER2745" s="10"/>
    </row>
    <row r="2746" spans="137:148" x14ac:dyDescent="0.3">
      <c r="EG2746" s="9"/>
      <c r="EH2746" s="9"/>
      <c r="EI2746" s="9"/>
      <c r="EJ2746" s="9"/>
      <c r="EK2746" s="3"/>
      <c r="EL2746" s="4"/>
      <c r="EM2746" s="5"/>
      <c r="EN2746" s="6"/>
      <c r="EO2746" s="7"/>
      <c r="EP2746" s="7"/>
      <c r="EQ2746" s="8"/>
      <c r="ER2746" s="10"/>
    </row>
    <row r="2747" spans="137:148" x14ac:dyDescent="0.3">
      <c r="EG2747" s="9"/>
      <c r="EH2747" s="9"/>
      <c r="EI2747" s="9"/>
      <c r="EJ2747" s="9"/>
      <c r="EK2747" s="3"/>
      <c r="EL2747" s="4"/>
      <c r="EM2747" s="5"/>
      <c r="EN2747" s="6"/>
      <c r="EO2747" s="7"/>
      <c r="EP2747" s="7"/>
      <c r="EQ2747" s="8"/>
      <c r="ER2747" s="10"/>
    </row>
    <row r="2748" spans="137:148" x14ac:dyDescent="0.3">
      <c r="EG2748" s="9"/>
      <c r="EH2748" s="9"/>
      <c r="EI2748" s="9"/>
      <c r="EJ2748" s="9"/>
      <c r="EK2748" s="3"/>
      <c r="EL2748" s="4"/>
      <c r="EM2748" s="5"/>
      <c r="EN2748" s="6"/>
      <c r="EO2748" s="7"/>
      <c r="EP2748" s="7"/>
      <c r="EQ2748" s="8"/>
      <c r="ER2748" s="10"/>
    </row>
    <row r="2749" spans="137:148" x14ac:dyDescent="0.3">
      <c r="EG2749" s="9"/>
      <c r="EH2749" s="9"/>
      <c r="EI2749" s="9"/>
      <c r="EJ2749" s="9"/>
      <c r="EK2749" s="3"/>
      <c r="EL2749" s="4"/>
      <c r="EM2749" s="5"/>
      <c r="EN2749" s="6"/>
      <c r="EO2749" s="7"/>
      <c r="EP2749" s="7"/>
      <c r="EQ2749" s="8"/>
      <c r="ER2749" s="10"/>
    </row>
    <row r="2750" spans="137:148" x14ac:dyDescent="0.3">
      <c r="EG2750" s="9"/>
      <c r="EH2750" s="9"/>
      <c r="EI2750" s="9"/>
      <c r="EJ2750" s="9"/>
      <c r="EK2750" s="3"/>
      <c r="EL2750" s="4"/>
      <c r="EM2750" s="5"/>
      <c r="EN2750" s="6"/>
      <c r="EO2750" s="7"/>
      <c r="EP2750" s="7"/>
      <c r="EQ2750" s="8"/>
      <c r="ER2750" s="10"/>
    </row>
    <row r="2751" spans="137:148" x14ac:dyDescent="0.3">
      <c r="EG2751" s="9"/>
      <c r="EH2751" s="9"/>
      <c r="EI2751" s="9"/>
      <c r="EJ2751" s="9"/>
      <c r="EK2751" s="3"/>
      <c r="EL2751" s="4"/>
      <c r="EM2751" s="5"/>
      <c r="EN2751" s="6"/>
      <c r="EO2751" s="7"/>
      <c r="EP2751" s="7"/>
      <c r="EQ2751" s="8"/>
      <c r="ER2751" s="10"/>
    </row>
    <row r="2752" spans="137:148" x14ac:dyDescent="0.3">
      <c r="EG2752" s="9"/>
      <c r="EH2752" s="9"/>
      <c r="EI2752" s="9"/>
      <c r="EJ2752" s="9"/>
      <c r="EK2752" s="3"/>
      <c r="EL2752" s="4"/>
      <c r="EM2752" s="5"/>
      <c r="EN2752" s="6"/>
      <c r="EO2752" s="7"/>
      <c r="EP2752" s="7"/>
      <c r="EQ2752" s="8"/>
      <c r="ER2752" s="10"/>
    </row>
    <row r="2753" spans="137:148" x14ac:dyDescent="0.3">
      <c r="EG2753" s="9"/>
      <c r="EH2753" s="9"/>
      <c r="EI2753" s="9"/>
      <c r="EJ2753" s="9"/>
      <c r="EK2753" s="3"/>
      <c r="EL2753" s="4"/>
      <c r="EM2753" s="5"/>
      <c r="EN2753" s="6"/>
      <c r="EO2753" s="7"/>
      <c r="EP2753" s="7"/>
      <c r="EQ2753" s="8"/>
      <c r="ER2753" s="10"/>
    </row>
    <row r="2754" spans="137:148" x14ac:dyDescent="0.3">
      <c r="EG2754" s="9"/>
      <c r="EH2754" s="9"/>
      <c r="EI2754" s="9"/>
      <c r="EJ2754" s="9"/>
      <c r="EK2754" s="3"/>
      <c r="EL2754" s="4"/>
      <c r="EM2754" s="5"/>
      <c r="EN2754" s="6"/>
      <c r="EO2754" s="7"/>
      <c r="EP2754" s="7"/>
      <c r="EQ2754" s="8"/>
      <c r="ER2754" s="10"/>
    </row>
    <row r="2755" spans="137:148" x14ac:dyDescent="0.3">
      <c r="EG2755" s="9"/>
      <c r="EH2755" s="9"/>
      <c r="EI2755" s="9"/>
      <c r="EJ2755" s="9"/>
      <c r="EK2755" s="3"/>
      <c r="EL2755" s="4"/>
      <c r="EM2755" s="5"/>
      <c r="EN2755" s="6"/>
      <c r="EO2755" s="7"/>
      <c r="EP2755" s="7"/>
      <c r="EQ2755" s="8"/>
      <c r="ER2755" s="10"/>
    </row>
    <row r="2756" spans="137:148" x14ac:dyDescent="0.3">
      <c r="EG2756" s="9"/>
      <c r="EH2756" s="9"/>
      <c r="EI2756" s="9"/>
      <c r="EJ2756" s="9"/>
      <c r="EK2756" s="3"/>
      <c r="EL2756" s="4"/>
      <c r="EM2756" s="5"/>
      <c r="EN2756" s="6"/>
      <c r="EO2756" s="7"/>
      <c r="EP2756" s="7"/>
      <c r="EQ2756" s="8"/>
      <c r="ER2756" s="10"/>
    </row>
    <row r="2757" spans="137:148" x14ac:dyDescent="0.3">
      <c r="EG2757" s="9"/>
      <c r="EH2757" s="9"/>
      <c r="EI2757" s="9"/>
      <c r="EJ2757" s="9"/>
      <c r="EK2757" s="3"/>
      <c r="EL2757" s="4"/>
      <c r="EM2757" s="5"/>
      <c r="EN2757" s="6"/>
      <c r="EO2757" s="7"/>
      <c r="EP2757" s="7"/>
      <c r="EQ2757" s="8"/>
      <c r="ER2757" s="10"/>
    </row>
    <row r="2758" spans="137:148" x14ac:dyDescent="0.3">
      <c r="EG2758" s="9"/>
      <c r="EH2758" s="9"/>
      <c r="EI2758" s="9"/>
      <c r="EJ2758" s="9"/>
      <c r="EK2758" s="3"/>
      <c r="EL2758" s="4"/>
      <c r="EM2758" s="5"/>
      <c r="EN2758" s="6"/>
      <c r="EO2758" s="7"/>
      <c r="EP2758" s="7"/>
      <c r="EQ2758" s="8"/>
      <c r="ER2758" s="10"/>
    </row>
    <row r="2759" spans="137:148" x14ac:dyDescent="0.3">
      <c r="EG2759" s="9"/>
      <c r="EH2759" s="9"/>
      <c r="EI2759" s="9"/>
      <c r="EJ2759" s="9"/>
      <c r="EK2759" s="3"/>
      <c r="EL2759" s="4"/>
      <c r="EM2759" s="5"/>
      <c r="EN2759" s="6"/>
      <c r="EO2759" s="7"/>
      <c r="EP2759" s="7"/>
      <c r="EQ2759" s="8"/>
      <c r="ER2759" s="10"/>
    </row>
    <row r="2760" spans="137:148" x14ac:dyDescent="0.3">
      <c r="EG2760" s="9"/>
      <c r="EH2760" s="9"/>
      <c r="EI2760" s="9"/>
      <c r="EJ2760" s="9"/>
      <c r="EK2760" s="3"/>
      <c r="EL2760" s="4"/>
      <c r="EM2760" s="5"/>
      <c r="EN2760" s="6"/>
      <c r="EO2760" s="7"/>
      <c r="EP2760" s="7"/>
      <c r="EQ2760" s="8"/>
      <c r="ER2760" s="10"/>
    </row>
    <row r="2761" spans="137:148" x14ac:dyDescent="0.3">
      <c r="EG2761" s="9"/>
      <c r="EH2761" s="9"/>
      <c r="EI2761" s="9"/>
      <c r="EJ2761" s="9"/>
      <c r="EK2761" s="3"/>
      <c r="EL2761" s="4"/>
      <c r="EM2761" s="5"/>
      <c r="EN2761" s="6"/>
      <c r="EO2761" s="7"/>
      <c r="EP2761" s="7"/>
      <c r="EQ2761" s="8"/>
      <c r="ER2761" s="10"/>
    </row>
    <row r="2762" spans="137:148" x14ac:dyDescent="0.3">
      <c r="EG2762" s="9"/>
      <c r="EH2762" s="9"/>
      <c r="EI2762" s="9"/>
      <c r="EJ2762" s="9"/>
      <c r="EK2762" s="3"/>
      <c r="EL2762" s="4"/>
      <c r="EM2762" s="5"/>
      <c r="EN2762" s="6"/>
      <c r="EO2762" s="7"/>
      <c r="EP2762" s="7"/>
      <c r="EQ2762" s="8"/>
      <c r="ER2762" s="10"/>
    </row>
    <row r="2763" spans="137:148" x14ac:dyDescent="0.3">
      <c r="EG2763" s="9"/>
      <c r="EH2763" s="9"/>
      <c r="EI2763" s="9"/>
      <c r="EJ2763" s="9"/>
      <c r="EK2763" s="3"/>
      <c r="EL2763" s="4"/>
      <c r="EM2763" s="5"/>
      <c r="EN2763" s="6"/>
      <c r="EO2763" s="7"/>
      <c r="EP2763" s="7"/>
      <c r="EQ2763" s="8"/>
      <c r="ER2763" s="10"/>
    </row>
    <row r="2764" spans="137:148" x14ac:dyDescent="0.3">
      <c r="EG2764" s="9"/>
      <c r="EH2764" s="9"/>
      <c r="EI2764" s="9"/>
      <c r="EJ2764" s="9"/>
      <c r="EK2764" s="3"/>
      <c r="EL2764" s="4"/>
      <c r="EM2764" s="5"/>
      <c r="EN2764" s="6"/>
      <c r="EO2764" s="7"/>
      <c r="EP2764" s="7"/>
      <c r="EQ2764" s="8"/>
      <c r="ER2764" s="10"/>
    </row>
    <row r="2765" spans="137:148" x14ac:dyDescent="0.3">
      <c r="EG2765" s="9"/>
      <c r="EH2765" s="9"/>
      <c r="EI2765" s="9"/>
      <c r="EJ2765" s="9"/>
      <c r="EK2765" s="3"/>
      <c r="EL2765" s="4"/>
      <c r="EM2765" s="5"/>
      <c r="EN2765" s="6"/>
      <c r="EO2765" s="7"/>
      <c r="EP2765" s="7"/>
      <c r="EQ2765" s="8"/>
      <c r="ER2765" s="10"/>
    </row>
    <row r="2766" spans="137:148" x14ac:dyDescent="0.3">
      <c r="EG2766" s="9"/>
      <c r="EH2766" s="9"/>
      <c r="EI2766" s="9"/>
      <c r="EJ2766" s="9"/>
      <c r="EK2766" s="3"/>
      <c r="EL2766" s="4"/>
      <c r="EM2766" s="5"/>
      <c r="EN2766" s="6"/>
      <c r="EO2766" s="7"/>
      <c r="EP2766" s="7"/>
      <c r="EQ2766" s="8"/>
      <c r="ER2766" s="10"/>
    </row>
    <row r="2767" spans="137:148" x14ac:dyDescent="0.3">
      <c r="EG2767" s="9"/>
      <c r="EH2767" s="9"/>
      <c r="EI2767" s="9"/>
      <c r="EJ2767" s="9"/>
      <c r="EK2767" s="3"/>
      <c r="EL2767" s="4"/>
      <c r="EM2767" s="5"/>
      <c r="EN2767" s="6"/>
      <c r="EO2767" s="7"/>
      <c r="EP2767" s="7"/>
      <c r="EQ2767" s="8"/>
      <c r="ER2767" s="10"/>
    </row>
    <row r="2768" spans="137:148" x14ac:dyDescent="0.3">
      <c r="EG2768" s="9"/>
      <c r="EH2768" s="9"/>
      <c r="EI2768" s="9"/>
      <c r="EJ2768" s="9"/>
      <c r="EK2768" s="3"/>
      <c r="EL2768" s="4"/>
      <c r="EM2768" s="5"/>
      <c r="EN2768" s="6"/>
      <c r="EO2768" s="7"/>
      <c r="EP2768" s="7"/>
      <c r="EQ2768" s="8"/>
      <c r="ER2768" s="10"/>
    </row>
    <row r="2769" spans="137:148" x14ac:dyDescent="0.3">
      <c r="EG2769" s="9"/>
      <c r="EH2769" s="9"/>
      <c r="EI2769" s="9"/>
      <c r="EJ2769" s="9"/>
      <c r="EK2769" s="3"/>
      <c r="EL2769" s="4"/>
      <c r="EM2769" s="5"/>
      <c r="EN2769" s="6"/>
      <c r="EO2769" s="7"/>
      <c r="EP2769" s="7"/>
      <c r="EQ2769" s="8"/>
      <c r="ER2769" s="10"/>
    </row>
    <row r="2770" spans="137:148" x14ac:dyDescent="0.3">
      <c r="EG2770" s="9"/>
      <c r="EH2770" s="9"/>
      <c r="EI2770" s="9"/>
      <c r="EJ2770" s="9"/>
      <c r="EK2770" s="3"/>
      <c r="EL2770" s="4"/>
      <c r="EM2770" s="5"/>
      <c r="EN2770" s="6"/>
      <c r="EO2770" s="7"/>
      <c r="EP2770" s="7"/>
      <c r="EQ2770" s="8"/>
      <c r="ER2770" s="10"/>
    </row>
    <row r="2771" spans="137:148" x14ac:dyDescent="0.3">
      <c r="EG2771" s="9"/>
      <c r="EH2771" s="9"/>
      <c r="EI2771" s="9"/>
      <c r="EJ2771" s="9"/>
      <c r="EK2771" s="3"/>
      <c r="EL2771" s="4"/>
      <c r="EM2771" s="5"/>
      <c r="EN2771" s="6"/>
      <c r="EO2771" s="7"/>
      <c r="EP2771" s="7"/>
      <c r="EQ2771" s="8"/>
      <c r="ER2771" s="10"/>
    </row>
    <row r="2772" spans="137:148" x14ac:dyDescent="0.3">
      <c r="EG2772" s="9"/>
      <c r="EH2772" s="9"/>
      <c r="EI2772" s="9"/>
      <c r="EJ2772" s="9"/>
      <c r="EK2772" s="3"/>
      <c r="EL2772" s="4"/>
      <c r="EM2772" s="5"/>
      <c r="EN2772" s="6"/>
      <c r="EO2772" s="7"/>
      <c r="EP2772" s="7"/>
      <c r="EQ2772" s="8"/>
      <c r="ER2772" s="10"/>
    </row>
    <row r="2773" spans="137:148" x14ac:dyDescent="0.3">
      <c r="EG2773" s="9"/>
      <c r="EH2773" s="9"/>
      <c r="EI2773" s="9"/>
      <c r="EJ2773" s="9"/>
      <c r="EK2773" s="3"/>
      <c r="EL2773" s="4"/>
      <c r="EM2773" s="5"/>
      <c r="EN2773" s="6"/>
      <c r="EO2773" s="7"/>
      <c r="EP2773" s="7"/>
      <c r="EQ2773" s="8"/>
      <c r="ER2773" s="10"/>
    </row>
    <row r="2774" spans="137:148" x14ac:dyDescent="0.3">
      <c r="EG2774" s="9"/>
      <c r="EH2774" s="9"/>
      <c r="EI2774" s="9"/>
      <c r="EJ2774" s="9"/>
      <c r="EK2774" s="3"/>
      <c r="EL2774" s="4"/>
      <c r="EM2774" s="5"/>
      <c r="EN2774" s="6"/>
      <c r="EO2774" s="7"/>
      <c r="EP2774" s="7"/>
      <c r="EQ2774" s="8"/>
      <c r="ER2774" s="10"/>
    </row>
    <row r="2775" spans="137:148" x14ac:dyDescent="0.3">
      <c r="EG2775" s="9"/>
      <c r="EH2775" s="9"/>
      <c r="EI2775" s="9"/>
      <c r="EJ2775" s="9"/>
      <c r="EK2775" s="3"/>
      <c r="EL2775" s="4"/>
      <c r="EM2775" s="5"/>
      <c r="EN2775" s="6"/>
      <c r="EO2775" s="7"/>
      <c r="EP2775" s="7"/>
      <c r="EQ2775" s="8"/>
      <c r="ER2775" s="10"/>
    </row>
    <row r="2776" spans="137:148" x14ac:dyDescent="0.3">
      <c r="EG2776" s="9"/>
      <c r="EH2776" s="9"/>
      <c r="EI2776" s="9"/>
      <c r="EJ2776" s="9"/>
      <c r="EK2776" s="3"/>
      <c r="EL2776" s="4"/>
      <c r="EM2776" s="5"/>
      <c r="EN2776" s="6"/>
      <c r="EO2776" s="7"/>
      <c r="EP2776" s="7"/>
      <c r="EQ2776" s="8"/>
      <c r="ER2776" s="10"/>
    </row>
    <row r="2777" spans="137:148" x14ac:dyDescent="0.3">
      <c r="EG2777" s="9"/>
      <c r="EH2777" s="9"/>
      <c r="EI2777" s="9"/>
      <c r="EJ2777" s="9"/>
      <c r="EK2777" s="3"/>
      <c r="EL2777" s="4"/>
      <c r="EM2777" s="5"/>
      <c r="EN2777" s="6"/>
      <c r="EO2777" s="7"/>
      <c r="EP2777" s="7"/>
      <c r="EQ2777" s="8"/>
      <c r="ER2777" s="10"/>
    </row>
    <row r="2778" spans="137:148" x14ac:dyDescent="0.3">
      <c r="EG2778" s="9"/>
      <c r="EH2778" s="9"/>
      <c r="EI2778" s="9"/>
      <c r="EJ2778" s="9"/>
      <c r="EK2778" s="3"/>
      <c r="EL2778" s="4"/>
      <c r="EM2778" s="5"/>
      <c r="EN2778" s="6"/>
      <c r="EO2778" s="7"/>
      <c r="EP2778" s="7"/>
      <c r="EQ2778" s="8"/>
      <c r="ER2778" s="10"/>
    </row>
    <row r="2779" spans="137:148" x14ac:dyDescent="0.3">
      <c r="EG2779" s="9"/>
      <c r="EH2779" s="9"/>
      <c r="EI2779" s="9"/>
      <c r="EJ2779" s="9"/>
      <c r="EK2779" s="3"/>
      <c r="EL2779" s="4"/>
      <c r="EM2779" s="5"/>
      <c r="EN2779" s="6"/>
      <c r="EO2779" s="7"/>
      <c r="EP2779" s="7"/>
      <c r="EQ2779" s="8"/>
      <c r="ER2779" s="10"/>
    </row>
    <row r="2780" spans="137:148" x14ac:dyDescent="0.3">
      <c r="EG2780" s="9"/>
      <c r="EH2780" s="9"/>
      <c r="EI2780" s="9"/>
      <c r="EJ2780" s="9"/>
      <c r="EK2780" s="3"/>
      <c r="EL2780" s="4"/>
      <c r="EM2780" s="5"/>
      <c r="EN2780" s="6"/>
      <c r="EO2780" s="7"/>
      <c r="EP2780" s="7"/>
      <c r="EQ2780" s="8"/>
      <c r="ER2780" s="10"/>
    </row>
    <row r="2781" spans="137:148" x14ac:dyDescent="0.3">
      <c r="EG2781" s="9"/>
      <c r="EH2781" s="9"/>
      <c r="EI2781" s="9"/>
      <c r="EJ2781" s="9"/>
      <c r="EK2781" s="3"/>
      <c r="EL2781" s="4"/>
      <c r="EM2781" s="5"/>
      <c r="EN2781" s="6"/>
      <c r="EO2781" s="7"/>
      <c r="EP2781" s="7"/>
      <c r="EQ2781" s="8"/>
      <c r="ER2781" s="10"/>
    </row>
    <row r="2782" spans="137:148" x14ac:dyDescent="0.3">
      <c r="EG2782" s="9"/>
      <c r="EH2782" s="9"/>
      <c r="EI2782" s="9"/>
      <c r="EJ2782" s="9"/>
      <c r="EK2782" s="3"/>
      <c r="EL2782" s="4"/>
      <c r="EM2782" s="5"/>
      <c r="EN2782" s="6"/>
      <c r="EO2782" s="7"/>
      <c r="EP2782" s="7"/>
      <c r="EQ2782" s="8"/>
      <c r="ER2782" s="10"/>
    </row>
    <row r="2783" spans="137:148" x14ac:dyDescent="0.3">
      <c r="EG2783" s="9"/>
      <c r="EH2783" s="9"/>
      <c r="EI2783" s="9"/>
      <c r="EJ2783" s="9"/>
      <c r="EK2783" s="3"/>
      <c r="EL2783" s="4"/>
      <c r="EM2783" s="5"/>
      <c r="EN2783" s="6"/>
      <c r="EO2783" s="7"/>
      <c r="EP2783" s="7"/>
      <c r="EQ2783" s="8"/>
      <c r="ER2783" s="10"/>
    </row>
    <row r="2784" spans="137:148" x14ac:dyDescent="0.3">
      <c r="EG2784" s="9"/>
      <c r="EH2784" s="9"/>
      <c r="EI2784" s="9"/>
      <c r="EJ2784" s="9"/>
      <c r="EK2784" s="3"/>
      <c r="EL2784" s="4"/>
      <c r="EM2784" s="5"/>
      <c r="EN2784" s="6"/>
      <c r="EO2784" s="7"/>
      <c r="EP2784" s="7"/>
      <c r="EQ2784" s="8"/>
      <c r="ER2784" s="10"/>
    </row>
    <row r="2785" spans="137:148" x14ac:dyDescent="0.3">
      <c r="EG2785" s="9"/>
      <c r="EH2785" s="9"/>
      <c r="EI2785" s="9"/>
      <c r="EJ2785" s="9"/>
      <c r="EK2785" s="3"/>
      <c r="EL2785" s="4"/>
      <c r="EM2785" s="5"/>
      <c r="EN2785" s="6"/>
      <c r="EO2785" s="7"/>
      <c r="EP2785" s="7"/>
      <c r="EQ2785" s="8"/>
      <c r="ER2785" s="10"/>
    </row>
    <row r="2786" spans="137:148" x14ac:dyDescent="0.3">
      <c r="EG2786" s="9"/>
      <c r="EH2786" s="9"/>
      <c r="EI2786" s="9"/>
      <c r="EJ2786" s="9"/>
      <c r="EK2786" s="3"/>
      <c r="EL2786" s="4"/>
      <c r="EM2786" s="5"/>
      <c r="EN2786" s="6"/>
      <c r="EO2786" s="7"/>
      <c r="EP2786" s="7"/>
      <c r="EQ2786" s="8"/>
      <c r="ER2786" s="10"/>
    </row>
    <row r="2787" spans="137:148" x14ac:dyDescent="0.3">
      <c r="EG2787" s="9"/>
      <c r="EH2787" s="9"/>
      <c r="EI2787" s="9"/>
      <c r="EJ2787" s="9"/>
      <c r="EK2787" s="3"/>
      <c r="EL2787" s="4"/>
      <c r="EM2787" s="5"/>
      <c r="EN2787" s="6"/>
      <c r="EO2787" s="7"/>
      <c r="EP2787" s="7"/>
      <c r="EQ2787" s="8"/>
      <c r="ER2787" s="10"/>
    </row>
    <row r="2788" spans="137:148" x14ac:dyDescent="0.3">
      <c r="EG2788" s="9"/>
      <c r="EH2788" s="9"/>
      <c r="EI2788" s="9"/>
      <c r="EJ2788" s="9"/>
      <c r="EK2788" s="3"/>
      <c r="EL2788" s="4"/>
      <c r="EM2788" s="5"/>
      <c r="EN2788" s="6"/>
      <c r="EO2788" s="7"/>
      <c r="EP2788" s="7"/>
      <c r="EQ2788" s="8"/>
      <c r="ER2788" s="10"/>
    </row>
    <row r="2789" spans="137:148" x14ac:dyDescent="0.3">
      <c r="EG2789" s="9"/>
      <c r="EH2789" s="9"/>
      <c r="EI2789" s="9"/>
      <c r="EJ2789" s="9"/>
      <c r="EK2789" s="3"/>
      <c r="EL2789" s="4"/>
      <c r="EM2789" s="5"/>
      <c r="EN2789" s="6"/>
      <c r="EO2789" s="7"/>
      <c r="EP2789" s="7"/>
      <c r="EQ2789" s="8"/>
      <c r="ER2789" s="10"/>
    </row>
    <row r="2790" spans="137:148" x14ac:dyDescent="0.3">
      <c r="EG2790" s="9"/>
      <c r="EH2790" s="9"/>
      <c r="EI2790" s="9"/>
      <c r="EJ2790" s="9"/>
      <c r="EK2790" s="3"/>
      <c r="EL2790" s="4"/>
      <c r="EM2790" s="5"/>
      <c r="EN2790" s="6"/>
      <c r="EO2790" s="7"/>
      <c r="EP2790" s="7"/>
      <c r="EQ2790" s="8"/>
      <c r="ER2790" s="10"/>
    </row>
    <row r="2791" spans="137:148" x14ac:dyDescent="0.3">
      <c r="EG2791" s="9"/>
      <c r="EH2791" s="9"/>
      <c r="EI2791" s="9"/>
      <c r="EJ2791" s="9"/>
      <c r="EK2791" s="3"/>
      <c r="EL2791" s="4"/>
      <c r="EM2791" s="5"/>
      <c r="EN2791" s="6"/>
      <c r="EO2791" s="7"/>
      <c r="EP2791" s="7"/>
      <c r="EQ2791" s="8"/>
      <c r="ER2791" s="10"/>
    </row>
    <row r="2792" spans="137:148" x14ac:dyDescent="0.3">
      <c r="EG2792" s="9"/>
      <c r="EH2792" s="9"/>
      <c r="EI2792" s="9"/>
      <c r="EJ2792" s="9"/>
      <c r="EK2792" s="3"/>
      <c r="EL2792" s="4"/>
      <c r="EM2792" s="5"/>
      <c r="EN2792" s="6"/>
      <c r="EO2792" s="7"/>
      <c r="EP2792" s="7"/>
      <c r="EQ2792" s="8"/>
      <c r="ER2792" s="10"/>
    </row>
    <row r="2793" spans="137:148" x14ac:dyDescent="0.3">
      <c r="EG2793" s="9"/>
      <c r="EH2793" s="9"/>
      <c r="EI2793" s="9"/>
      <c r="EJ2793" s="9"/>
      <c r="EK2793" s="3"/>
      <c r="EL2793" s="4"/>
      <c r="EM2793" s="5"/>
      <c r="EN2793" s="6"/>
      <c r="EO2793" s="7"/>
      <c r="EP2793" s="7"/>
      <c r="EQ2793" s="8"/>
      <c r="ER2793" s="10"/>
    </row>
    <row r="2794" spans="137:148" x14ac:dyDescent="0.3">
      <c r="EG2794" s="9"/>
      <c r="EH2794" s="9"/>
      <c r="EI2794" s="9"/>
      <c r="EJ2794" s="9"/>
      <c r="EK2794" s="3"/>
      <c r="EL2794" s="4"/>
      <c r="EM2794" s="5"/>
      <c r="EN2794" s="6"/>
      <c r="EO2794" s="7"/>
      <c r="EP2794" s="7"/>
      <c r="EQ2794" s="8"/>
      <c r="ER2794" s="10"/>
    </row>
    <row r="2795" spans="137:148" x14ac:dyDescent="0.3">
      <c r="EG2795" s="9"/>
      <c r="EH2795" s="9"/>
      <c r="EI2795" s="9"/>
      <c r="EJ2795" s="9"/>
      <c r="EK2795" s="3"/>
      <c r="EL2795" s="4"/>
      <c r="EM2795" s="5"/>
      <c r="EN2795" s="6"/>
      <c r="EO2795" s="7"/>
      <c r="EP2795" s="7"/>
      <c r="EQ2795" s="8"/>
      <c r="ER2795" s="10"/>
    </row>
    <row r="2796" spans="137:148" x14ac:dyDescent="0.3">
      <c r="EG2796" s="9"/>
      <c r="EH2796" s="9"/>
      <c r="EI2796" s="9"/>
      <c r="EJ2796" s="9"/>
      <c r="EK2796" s="3"/>
      <c r="EL2796" s="4"/>
      <c r="EM2796" s="5"/>
      <c r="EN2796" s="6"/>
      <c r="EO2796" s="7"/>
      <c r="EP2796" s="7"/>
      <c r="EQ2796" s="8"/>
      <c r="ER2796" s="10"/>
    </row>
    <row r="2797" spans="137:148" x14ac:dyDescent="0.3">
      <c r="EG2797" s="9"/>
      <c r="EH2797" s="9"/>
      <c r="EI2797" s="9"/>
      <c r="EJ2797" s="9"/>
      <c r="EK2797" s="3"/>
      <c r="EL2797" s="4"/>
      <c r="EM2797" s="5"/>
      <c r="EN2797" s="6"/>
      <c r="EO2797" s="7"/>
      <c r="EP2797" s="7"/>
      <c r="EQ2797" s="8"/>
      <c r="ER2797" s="10"/>
    </row>
    <row r="2798" spans="137:148" x14ac:dyDescent="0.3">
      <c r="EG2798" s="9"/>
      <c r="EH2798" s="9"/>
      <c r="EI2798" s="9"/>
      <c r="EJ2798" s="9"/>
      <c r="EK2798" s="3"/>
      <c r="EL2798" s="4"/>
      <c r="EM2798" s="5"/>
      <c r="EN2798" s="6"/>
      <c r="EO2798" s="7"/>
      <c r="EP2798" s="7"/>
      <c r="EQ2798" s="8"/>
      <c r="ER2798" s="10"/>
    </row>
    <row r="2799" spans="137:148" x14ac:dyDescent="0.3">
      <c r="EG2799" s="9"/>
      <c r="EH2799" s="9"/>
      <c r="EI2799" s="9"/>
      <c r="EJ2799" s="9"/>
      <c r="EK2799" s="3"/>
      <c r="EL2799" s="4"/>
      <c r="EM2799" s="5"/>
      <c r="EN2799" s="6"/>
      <c r="EO2799" s="7"/>
      <c r="EP2799" s="7"/>
      <c r="EQ2799" s="8"/>
      <c r="ER2799" s="10"/>
    </row>
    <row r="2800" spans="137:148" x14ac:dyDescent="0.3">
      <c r="EG2800" s="9"/>
      <c r="EH2800" s="9"/>
      <c r="EI2800" s="9"/>
      <c r="EJ2800" s="9"/>
      <c r="EK2800" s="3"/>
      <c r="EL2800" s="4"/>
      <c r="EM2800" s="5"/>
      <c r="EN2800" s="6"/>
      <c r="EO2800" s="7"/>
      <c r="EP2800" s="7"/>
      <c r="EQ2800" s="8"/>
      <c r="ER2800" s="10"/>
    </row>
    <row r="2801" spans="137:148" x14ac:dyDescent="0.3">
      <c r="EG2801" s="9"/>
      <c r="EH2801" s="9"/>
      <c r="EI2801" s="9"/>
      <c r="EJ2801" s="9"/>
      <c r="EK2801" s="3"/>
      <c r="EL2801" s="4"/>
      <c r="EM2801" s="5"/>
      <c r="EN2801" s="6"/>
      <c r="EO2801" s="7"/>
      <c r="EP2801" s="7"/>
      <c r="EQ2801" s="8"/>
      <c r="ER2801" s="10"/>
    </row>
    <row r="2802" spans="137:148" x14ac:dyDescent="0.3">
      <c r="EG2802" s="9"/>
      <c r="EH2802" s="9"/>
      <c r="EI2802" s="9"/>
      <c r="EJ2802" s="9"/>
      <c r="EK2802" s="3"/>
      <c r="EL2802" s="4"/>
      <c r="EM2802" s="5"/>
      <c r="EN2802" s="6"/>
      <c r="EO2802" s="7"/>
      <c r="EP2802" s="7"/>
      <c r="EQ2802" s="8"/>
      <c r="ER2802" s="10"/>
    </row>
    <row r="2803" spans="137:148" x14ac:dyDescent="0.3">
      <c r="EG2803" s="9"/>
      <c r="EH2803" s="9"/>
      <c r="EI2803" s="9"/>
      <c r="EJ2803" s="9"/>
      <c r="EK2803" s="3"/>
      <c r="EL2803" s="4"/>
      <c r="EM2803" s="5"/>
      <c r="EN2803" s="6"/>
      <c r="EO2803" s="7"/>
      <c r="EP2803" s="7"/>
      <c r="EQ2803" s="8"/>
      <c r="ER2803" s="10"/>
    </row>
    <row r="2804" spans="137:148" x14ac:dyDescent="0.3">
      <c r="EG2804" s="9"/>
      <c r="EH2804" s="9"/>
      <c r="EI2804" s="9"/>
      <c r="EJ2804" s="9"/>
      <c r="EK2804" s="3"/>
      <c r="EL2804" s="4"/>
      <c r="EM2804" s="5"/>
      <c r="EN2804" s="6"/>
      <c r="EO2804" s="7"/>
      <c r="EP2804" s="7"/>
      <c r="EQ2804" s="8"/>
      <c r="ER2804" s="10"/>
    </row>
    <row r="2805" spans="137:148" x14ac:dyDescent="0.3">
      <c r="EG2805" s="9"/>
      <c r="EH2805" s="9"/>
      <c r="EI2805" s="9"/>
      <c r="EJ2805" s="9"/>
      <c r="EK2805" s="3"/>
      <c r="EL2805" s="4"/>
      <c r="EM2805" s="5"/>
      <c r="EN2805" s="6"/>
      <c r="EO2805" s="7"/>
      <c r="EP2805" s="7"/>
      <c r="EQ2805" s="8"/>
      <c r="ER2805" s="10"/>
    </row>
    <row r="2806" spans="137:148" x14ac:dyDescent="0.3">
      <c r="EG2806" s="9"/>
      <c r="EH2806" s="9"/>
      <c r="EI2806" s="9"/>
      <c r="EJ2806" s="9"/>
      <c r="EK2806" s="3"/>
      <c r="EL2806" s="4"/>
      <c r="EM2806" s="5"/>
      <c r="EN2806" s="6"/>
      <c r="EO2806" s="7"/>
      <c r="EP2806" s="7"/>
      <c r="EQ2806" s="8"/>
      <c r="ER2806" s="10"/>
    </row>
    <row r="2807" spans="137:148" x14ac:dyDescent="0.3">
      <c r="EG2807" s="9"/>
      <c r="EH2807" s="9"/>
      <c r="EI2807" s="9"/>
      <c r="EJ2807" s="9"/>
      <c r="EK2807" s="3"/>
      <c r="EL2807" s="4"/>
      <c r="EM2807" s="5"/>
      <c r="EN2807" s="6"/>
      <c r="EO2807" s="7"/>
      <c r="EP2807" s="7"/>
      <c r="EQ2807" s="8"/>
      <c r="ER2807" s="10"/>
    </row>
    <row r="2808" spans="137:148" x14ac:dyDescent="0.3">
      <c r="EG2808" s="9"/>
      <c r="EH2808" s="9"/>
      <c r="EI2808" s="9"/>
      <c r="EJ2808" s="9"/>
      <c r="EK2808" s="3"/>
      <c r="EL2808" s="4"/>
      <c r="EM2808" s="5"/>
      <c r="EN2808" s="6"/>
      <c r="EO2808" s="7"/>
      <c r="EP2808" s="7"/>
      <c r="EQ2808" s="8"/>
      <c r="ER2808" s="10"/>
    </row>
    <row r="2809" spans="137:148" x14ac:dyDescent="0.3">
      <c r="EG2809" s="9"/>
      <c r="EH2809" s="9"/>
      <c r="EI2809" s="9"/>
      <c r="EJ2809" s="9"/>
      <c r="EK2809" s="3"/>
      <c r="EL2809" s="4"/>
      <c r="EM2809" s="5"/>
      <c r="EN2809" s="6"/>
      <c r="EO2809" s="7"/>
      <c r="EP2809" s="7"/>
      <c r="EQ2809" s="8"/>
      <c r="ER2809" s="10"/>
    </row>
    <row r="2810" spans="137:148" x14ac:dyDescent="0.3">
      <c r="EG2810" s="9"/>
      <c r="EH2810" s="9"/>
      <c r="EI2810" s="9"/>
      <c r="EJ2810" s="9"/>
      <c r="EK2810" s="3"/>
      <c r="EL2810" s="4"/>
      <c r="EM2810" s="5"/>
      <c r="EN2810" s="6"/>
      <c r="EO2810" s="7"/>
      <c r="EP2810" s="7"/>
      <c r="EQ2810" s="8"/>
      <c r="ER2810" s="10"/>
    </row>
    <row r="2811" spans="137:148" x14ac:dyDescent="0.3">
      <c r="EG2811" s="9"/>
      <c r="EH2811" s="9"/>
      <c r="EI2811" s="9"/>
      <c r="EJ2811" s="9"/>
      <c r="EK2811" s="3"/>
      <c r="EL2811" s="4"/>
      <c r="EM2811" s="5"/>
      <c r="EN2811" s="6"/>
      <c r="EO2811" s="7"/>
      <c r="EP2811" s="7"/>
      <c r="EQ2811" s="8"/>
      <c r="ER2811" s="10"/>
    </row>
    <row r="2812" spans="137:148" x14ac:dyDescent="0.3">
      <c r="EG2812" s="9"/>
      <c r="EH2812" s="9"/>
      <c r="EI2812" s="9"/>
      <c r="EJ2812" s="9"/>
      <c r="EK2812" s="3"/>
      <c r="EL2812" s="4"/>
      <c r="EM2812" s="5"/>
      <c r="EN2812" s="6"/>
      <c r="EO2812" s="7"/>
      <c r="EP2812" s="7"/>
      <c r="EQ2812" s="8"/>
      <c r="ER2812" s="10"/>
    </row>
    <row r="2813" spans="137:148" x14ac:dyDescent="0.3">
      <c r="EG2813" s="9"/>
      <c r="EH2813" s="9"/>
      <c r="EI2813" s="9"/>
      <c r="EJ2813" s="9"/>
      <c r="EK2813" s="3"/>
      <c r="EL2813" s="4"/>
      <c r="EM2813" s="5"/>
      <c r="EN2813" s="6"/>
      <c r="EO2813" s="7"/>
      <c r="EP2813" s="7"/>
      <c r="EQ2813" s="8"/>
      <c r="ER2813" s="10"/>
    </row>
    <row r="2814" spans="137:148" x14ac:dyDescent="0.3">
      <c r="EG2814" s="9"/>
      <c r="EH2814" s="9"/>
      <c r="EI2814" s="9"/>
      <c r="EJ2814" s="9"/>
      <c r="EK2814" s="3"/>
      <c r="EL2814" s="4"/>
      <c r="EM2814" s="5"/>
      <c r="EN2814" s="6"/>
      <c r="EO2814" s="7"/>
      <c r="EP2814" s="7"/>
      <c r="EQ2814" s="8"/>
      <c r="ER2814" s="10"/>
    </row>
    <row r="2815" spans="137:148" x14ac:dyDescent="0.3">
      <c r="EG2815" s="9"/>
      <c r="EH2815" s="9"/>
      <c r="EI2815" s="9"/>
      <c r="EJ2815" s="9"/>
      <c r="EK2815" s="3"/>
      <c r="EL2815" s="4"/>
      <c r="EM2815" s="5"/>
      <c r="EN2815" s="6"/>
      <c r="EO2815" s="7"/>
      <c r="EP2815" s="7"/>
      <c r="EQ2815" s="8"/>
      <c r="ER2815" s="10"/>
    </row>
    <row r="2816" spans="137:148" x14ac:dyDescent="0.3">
      <c r="EG2816" s="9"/>
      <c r="EH2816" s="9"/>
      <c r="EI2816" s="9"/>
      <c r="EJ2816" s="9"/>
      <c r="EK2816" s="3"/>
      <c r="EL2816" s="4"/>
      <c r="EM2816" s="5"/>
      <c r="EN2816" s="6"/>
      <c r="EO2816" s="7"/>
      <c r="EP2816" s="7"/>
      <c r="EQ2816" s="8"/>
      <c r="ER2816" s="10"/>
    </row>
    <row r="2817" spans="137:148" x14ac:dyDescent="0.3">
      <c r="EG2817" s="9"/>
      <c r="EH2817" s="9"/>
      <c r="EI2817" s="9"/>
      <c r="EJ2817" s="9"/>
      <c r="EK2817" s="3"/>
      <c r="EL2817" s="4"/>
      <c r="EM2817" s="5"/>
      <c r="EN2817" s="6"/>
      <c r="EO2817" s="7"/>
      <c r="EP2817" s="7"/>
      <c r="EQ2817" s="8"/>
      <c r="ER2817" s="10"/>
    </row>
    <row r="2818" spans="137:148" x14ac:dyDescent="0.3">
      <c r="EG2818" s="9"/>
      <c r="EH2818" s="9"/>
      <c r="EI2818" s="9"/>
      <c r="EJ2818" s="9"/>
      <c r="EK2818" s="3"/>
      <c r="EL2818" s="4"/>
      <c r="EM2818" s="5"/>
      <c r="EN2818" s="6"/>
      <c r="EO2818" s="7"/>
      <c r="EP2818" s="7"/>
      <c r="EQ2818" s="8"/>
      <c r="ER2818" s="10"/>
    </row>
    <row r="2819" spans="137:148" x14ac:dyDescent="0.3">
      <c r="EG2819" s="9"/>
      <c r="EH2819" s="9"/>
      <c r="EI2819" s="9"/>
      <c r="EJ2819" s="9"/>
      <c r="EK2819" s="3"/>
      <c r="EL2819" s="4"/>
      <c r="EM2819" s="5"/>
      <c r="EN2819" s="6"/>
      <c r="EO2819" s="7"/>
      <c r="EP2819" s="7"/>
      <c r="EQ2819" s="8"/>
      <c r="ER2819" s="10"/>
    </row>
    <row r="2820" spans="137:148" x14ac:dyDescent="0.3">
      <c r="EG2820" s="9"/>
      <c r="EH2820" s="9"/>
      <c r="EI2820" s="9"/>
      <c r="EJ2820" s="9"/>
      <c r="EK2820" s="3"/>
      <c r="EL2820" s="4"/>
      <c r="EM2820" s="5"/>
      <c r="EN2820" s="6"/>
      <c r="EO2820" s="7"/>
      <c r="EP2820" s="7"/>
      <c r="EQ2820" s="8"/>
      <c r="ER2820" s="10"/>
    </row>
    <row r="2821" spans="137:148" x14ac:dyDescent="0.3">
      <c r="EG2821" s="9"/>
      <c r="EH2821" s="9"/>
      <c r="EI2821" s="9"/>
      <c r="EJ2821" s="9"/>
      <c r="EK2821" s="3"/>
      <c r="EL2821" s="4"/>
      <c r="EM2821" s="5"/>
      <c r="EN2821" s="6"/>
      <c r="EO2821" s="7"/>
      <c r="EP2821" s="7"/>
      <c r="EQ2821" s="8"/>
      <c r="ER2821" s="10"/>
    </row>
    <row r="2822" spans="137:148" x14ac:dyDescent="0.3">
      <c r="EG2822" s="9"/>
      <c r="EH2822" s="9"/>
      <c r="EI2822" s="9"/>
      <c r="EJ2822" s="9"/>
      <c r="EK2822" s="3"/>
      <c r="EL2822" s="4"/>
      <c r="EM2822" s="5"/>
      <c r="EN2822" s="6"/>
      <c r="EO2822" s="7"/>
      <c r="EP2822" s="7"/>
      <c r="EQ2822" s="8"/>
      <c r="ER2822" s="10"/>
    </row>
    <row r="2823" spans="137:148" x14ac:dyDescent="0.3">
      <c r="EG2823" s="9"/>
      <c r="EH2823" s="9"/>
      <c r="EI2823" s="9"/>
      <c r="EJ2823" s="9"/>
      <c r="EK2823" s="3"/>
      <c r="EL2823" s="4"/>
      <c r="EM2823" s="5"/>
      <c r="EN2823" s="6"/>
      <c r="EO2823" s="7"/>
      <c r="EP2823" s="7"/>
      <c r="EQ2823" s="8"/>
      <c r="ER2823" s="10"/>
    </row>
    <row r="2824" spans="137:148" x14ac:dyDescent="0.3">
      <c r="EG2824" s="9"/>
      <c r="EH2824" s="9"/>
      <c r="EI2824" s="9"/>
      <c r="EJ2824" s="9"/>
      <c r="EK2824" s="3"/>
      <c r="EL2824" s="4"/>
      <c r="EM2824" s="5"/>
      <c r="EN2824" s="6"/>
      <c r="EO2824" s="7"/>
      <c r="EP2824" s="7"/>
      <c r="EQ2824" s="8"/>
      <c r="ER2824" s="10"/>
    </row>
    <row r="2825" spans="137:148" x14ac:dyDescent="0.3">
      <c r="EG2825" s="9"/>
      <c r="EH2825" s="9"/>
      <c r="EI2825" s="9"/>
      <c r="EJ2825" s="9"/>
      <c r="EK2825" s="3"/>
      <c r="EL2825" s="4"/>
      <c r="EM2825" s="5"/>
      <c r="EN2825" s="6"/>
      <c r="EO2825" s="7"/>
      <c r="EP2825" s="7"/>
      <c r="EQ2825" s="8"/>
      <c r="ER2825" s="10"/>
    </row>
    <row r="2826" spans="137:148" x14ac:dyDescent="0.3">
      <c r="EG2826" s="9"/>
      <c r="EH2826" s="9"/>
      <c r="EI2826" s="9"/>
      <c r="EJ2826" s="9"/>
      <c r="EK2826" s="3"/>
      <c r="EL2826" s="4"/>
      <c r="EM2826" s="5"/>
      <c r="EN2826" s="6"/>
      <c r="EO2826" s="7"/>
      <c r="EP2826" s="7"/>
      <c r="EQ2826" s="8"/>
      <c r="ER2826" s="10"/>
    </row>
    <row r="2827" spans="137:148" x14ac:dyDescent="0.3">
      <c r="EG2827" s="9"/>
      <c r="EH2827" s="9"/>
      <c r="EI2827" s="9"/>
      <c r="EJ2827" s="9"/>
      <c r="EK2827" s="3"/>
      <c r="EL2827" s="4"/>
      <c r="EM2827" s="5"/>
      <c r="EN2827" s="6"/>
      <c r="EO2827" s="7"/>
      <c r="EP2827" s="7"/>
      <c r="EQ2827" s="8"/>
      <c r="ER2827" s="10"/>
    </row>
    <row r="2828" spans="137:148" x14ac:dyDescent="0.3">
      <c r="EG2828" s="9"/>
      <c r="EH2828" s="9"/>
      <c r="EI2828" s="9"/>
      <c r="EJ2828" s="9"/>
      <c r="EK2828" s="3"/>
      <c r="EL2828" s="4"/>
      <c r="EM2828" s="5"/>
      <c r="EN2828" s="6"/>
      <c r="EO2828" s="7"/>
      <c r="EP2828" s="7"/>
      <c r="EQ2828" s="8"/>
      <c r="ER2828" s="10"/>
    </row>
    <row r="2829" spans="137:148" x14ac:dyDescent="0.3">
      <c r="EG2829" s="9"/>
      <c r="EH2829" s="9"/>
      <c r="EI2829" s="9"/>
      <c r="EJ2829" s="9"/>
      <c r="EK2829" s="3"/>
      <c r="EL2829" s="4"/>
      <c r="EM2829" s="5"/>
      <c r="EN2829" s="6"/>
      <c r="EO2829" s="7"/>
      <c r="EP2829" s="7"/>
      <c r="EQ2829" s="8"/>
      <c r="ER2829" s="10"/>
    </row>
    <row r="2830" spans="137:148" x14ac:dyDescent="0.3">
      <c r="EG2830" s="9"/>
      <c r="EH2830" s="9"/>
      <c r="EI2830" s="9"/>
      <c r="EJ2830" s="9"/>
      <c r="EK2830" s="3"/>
      <c r="EL2830" s="4"/>
      <c r="EM2830" s="5"/>
      <c r="EN2830" s="6"/>
      <c r="EO2830" s="7"/>
      <c r="EP2830" s="7"/>
      <c r="EQ2830" s="8"/>
      <c r="ER2830" s="10"/>
    </row>
    <row r="2831" spans="137:148" x14ac:dyDescent="0.3">
      <c r="EG2831" s="9"/>
      <c r="EH2831" s="9"/>
      <c r="EI2831" s="9"/>
      <c r="EJ2831" s="9"/>
      <c r="EK2831" s="3"/>
      <c r="EL2831" s="4"/>
      <c r="EM2831" s="5"/>
      <c r="EN2831" s="6"/>
      <c r="EO2831" s="7"/>
      <c r="EP2831" s="7"/>
      <c r="EQ2831" s="8"/>
      <c r="ER2831" s="10"/>
    </row>
    <row r="2832" spans="137:148" x14ac:dyDescent="0.3">
      <c r="EG2832" s="9"/>
      <c r="EH2832" s="9"/>
      <c r="EI2832" s="9"/>
      <c r="EJ2832" s="9"/>
      <c r="EK2832" s="3"/>
      <c r="EL2832" s="4"/>
      <c r="EM2832" s="5"/>
      <c r="EN2832" s="6"/>
      <c r="EO2832" s="7"/>
      <c r="EP2832" s="7"/>
      <c r="EQ2832" s="8"/>
      <c r="ER2832" s="10"/>
    </row>
    <row r="2833" spans="137:148" x14ac:dyDescent="0.3">
      <c r="EG2833" s="9"/>
      <c r="EH2833" s="9"/>
      <c r="EI2833" s="9"/>
      <c r="EJ2833" s="9"/>
      <c r="EK2833" s="3"/>
      <c r="EL2833" s="4"/>
      <c r="EM2833" s="5"/>
      <c r="EN2833" s="6"/>
      <c r="EO2833" s="7"/>
      <c r="EP2833" s="7"/>
      <c r="EQ2833" s="8"/>
      <c r="ER2833" s="10"/>
    </row>
    <row r="2834" spans="137:148" x14ac:dyDescent="0.3">
      <c r="EG2834" s="9"/>
      <c r="EH2834" s="9"/>
      <c r="EI2834" s="9"/>
      <c r="EJ2834" s="9"/>
      <c r="EK2834" s="3"/>
      <c r="EL2834" s="4"/>
      <c r="EM2834" s="5"/>
      <c r="EN2834" s="6"/>
      <c r="EO2834" s="7"/>
      <c r="EP2834" s="7"/>
      <c r="EQ2834" s="8"/>
      <c r="ER2834" s="10"/>
    </row>
    <row r="2835" spans="137:148" x14ac:dyDescent="0.3">
      <c r="EG2835" s="9"/>
      <c r="EH2835" s="9"/>
      <c r="EI2835" s="9"/>
      <c r="EJ2835" s="9"/>
      <c r="EK2835" s="3"/>
      <c r="EL2835" s="4"/>
      <c r="EM2835" s="5"/>
      <c r="EN2835" s="6"/>
      <c r="EO2835" s="7"/>
      <c r="EP2835" s="7"/>
      <c r="EQ2835" s="8"/>
      <c r="ER2835" s="10"/>
    </row>
    <row r="2836" spans="137:148" x14ac:dyDescent="0.3">
      <c r="EG2836" s="9"/>
      <c r="EH2836" s="9"/>
      <c r="EI2836" s="9"/>
      <c r="EJ2836" s="9"/>
      <c r="EK2836" s="3"/>
      <c r="EL2836" s="4"/>
      <c r="EM2836" s="5"/>
      <c r="EN2836" s="6"/>
      <c r="EO2836" s="7"/>
      <c r="EP2836" s="7"/>
      <c r="EQ2836" s="8"/>
      <c r="ER2836" s="10"/>
    </row>
    <row r="2837" spans="137:148" x14ac:dyDescent="0.3">
      <c r="EG2837" s="9"/>
      <c r="EH2837" s="9"/>
      <c r="EI2837" s="9"/>
      <c r="EJ2837" s="9"/>
      <c r="EK2837" s="3"/>
      <c r="EL2837" s="4"/>
      <c r="EM2837" s="5"/>
      <c r="EN2837" s="6"/>
      <c r="EO2837" s="7"/>
      <c r="EP2837" s="7"/>
      <c r="EQ2837" s="8"/>
      <c r="ER2837" s="10"/>
    </row>
    <row r="2838" spans="137:148" x14ac:dyDescent="0.3">
      <c r="EG2838" s="9"/>
      <c r="EH2838" s="9"/>
      <c r="EI2838" s="9"/>
      <c r="EJ2838" s="9"/>
      <c r="EK2838" s="3"/>
      <c r="EL2838" s="4"/>
      <c r="EM2838" s="5"/>
      <c r="EN2838" s="6"/>
      <c r="EO2838" s="7"/>
      <c r="EP2838" s="7"/>
      <c r="EQ2838" s="8"/>
      <c r="ER2838" s="10"/>
    </row>
    <row r="2839" spans="137:148" x14ac:dyDescent="0.3">
      <c r="EG2839" s="9"/>
      <c r="EH2839" s="9"/>
      <c r="EI2839" s="9"/>
      <c r="EJ2839" s="9"/>
      <c r="EK2839" s="3"/>
      <c r="EL2839" s="4"/>
      <c r="EM2839" s="5"/>
      <c r="EN2839" s="6"/>
      <c r="EO2839" s="7"/>
      <c r="EP2839" s="7"/>
      <c r="EQ2839" s="8"/>
      <c r="ER2839" s="10"/>
    </row>
    <row r="2840" spans="137:148" x14ac:dyDescent="0.3">
      <c r="EG2840" s="9"/>
      <c r="EH2840" s="9"/>
      <c r="EI2840" s="9"/>
      <c r="EJ2840" s="9"/>
      <c r="EK2840" s="3"/>
      <c r="EL2840" s="4"/>
      <c r="EM2840" s="5"/>
      <c r="EN2840" s="6"/>
      <c r="EO2840" s="7"/>
      <c r="EP2840" s="7"/>
      <c r="EQ2840" s="8"/>
      <c r="ER2840" s="10"/>
    </row>
    <row r="2841" spans="137:148" x14ac:dyDescent="0.3">
      <c r="EG2841" s="9"/>
      <c r="EH2841" s="9"/>
      <c r="EI2841" s="9"/>
      <c r="EJ2841" s="9"/>
      <c r="EK2841" s="3"/>
      <c r="EL2841" s="4"/>
      <c r="EM2841" s="5"/>
      <c r="EN2841" s="6"/>
      <c r="EO2841" s="7"/>
      <c r="EP2841" s="7"/>
      <c r="EQ2841" s="8"/>
      <c r="ER2841" s="10"/>
    </row>
    <row r="2842" spans="137:148" x14ac:dyDescent="0.3">
      <c r="EG2842" s="9"/>
      <c r="EH2842" s="9"/>
      <c r="EI2842" s="9"/>
      <c r="EJ2842" s="9"/>
      <c r="EK2842" s="3"/>
      <c r="EL2842" s="4"/>
      <c r="EM2842" s="5"/>
      <c r="EN2842" s="6"/>
      <c r="EO2842" s="7"/>
      <c r="EP2842" s="7"/>
      <c r="EQ2842" s="8"/>
      <c r="ER2842" s="10"/>
    </row>
    <row r="2843" spans="137:148" x14ac:dyDescent="0.3">
      <c r="EG2843" s="9"/>
      <c r="EH2843" s="9"/>
      <c r="EI2843" s="9"/>
      <c r="EJ2843" s="9"/>
      <c r="EK2843" s="3"/>
      <c r="EL2843" s="4"/>
      <c r="EM2843" s="5"/>
      <c r="EN2843" s="6"/>
      <c r="EO2843" s="7"/>
      <c r="EP2843" s="7"/>
      <c r="EQ2843" s="8"/>
      <c r="ER2843" s="10"/>
    </row>
    <row r="2844" spans="137:148" x14ac:dyDescent="0.3">
      <c r="EG2844" s="9"/>
      <c r="EH2844" s="9"/>
      <c r="EI2844" s="9"/>
      <c r="EJ2844" s="9"/>
      <c r="EK2844" s="3"/>
      <c r="EL2844" s="4"/>
      <c r="EM2844" s="5"/>
      <c r="EN2844" s="6"/>
      <c r="EO2844" s="7"/>
      <c r="EP2844" s="7"/>
      <c r="EQ2844" s="8"/>
      <c r="ER2844" s="10"/>
    </row>
    <row r="2845" spans="137:148" x14ac:dyDescent="0.3">
      <c r="EG2845" s="9"/>
      <c r="EH2845" s="9"/>
      <c r="EI2845" s="9"/>
      <c r="EJ2845" s="9"/>
      <c r="EK2845" s="3"/>
      <c r="EL2845" s="4"/>
      <c r="EM2845" s="5"/>
      <c r="EN2845" s="6"/>
      <c r="EO2845" s="7"/>
      <c r="EP2845" s="7"/>
      <c r="EQ2845" s="8"/>
      <c r="ER2845" s="10"/>
    </row>
    <row r="2846" spans="137:148" x14ac:dyDescent="0.3">
      <c r="EG2846" s="9"/>
      <c r="EH2846" s="9"/>
      <c r="EI2846" s="9"/>
      <c r="EJ2846" s="9"/>
      <c r="EK2846" s="3"/>
      <c r="EL2846" s="4"/>
      <c r="EM2846" s="5"/>
      <c r="EN2846" s="6"/>
      <c r="EO2846" s="7"/>
      <c r="EP2846" s="7"/>
      <c r="EQ2846" s="8"/>
      <c r="ER2846" s="10"/>
    </row>
    <row r="2847" spans="137:148" x14ac:dyDescent="0.3">
      <c r="EG2847" s="9"/>
      <c r="EH2847" s="9"/>
      <c r="EI2847" s="9"/>
      <c r="EJ2847" s="9"/>
      <c r="EK2847" s="3"/>
      <c r="EL2847" s="4"/>
      <c r="EM2847" s="5"/>
      <c r="EN2847" s="6"/>
      <c r="EO2847" s="7"/>
      <c r="EP2847" s="7"/>
      <c r="EQ2847" s="8"/>
      <c r="ER2847" s="10"/>
    </row>
    <row r="2848" spans="137:148" x14ac:dyDescent="0.3">
      <c r="EG2848" s="9"/>
      <c r="EH2848" s="9"/>
      <c r="EI2848" s="9"/>
      <c r="EJ2848" s="9"/>
      <c r="EK2848" s="3"/>
      <c r="EL2848" s="4"/>
      <c r="EM2848" s="5"/>
      <c r="EN2848" s="6"/>
      <c r="EO2848" s="7"/>
      <c r="EP2848" s="7"/>
      <c r="EQ2848" s="8"/>
      <c r="ER2848" s="10"/>
    </row>
    <row r="2849" spans="137:148" x14ac:dyDescent="0.3">
      <c r="EG2849" s="9"/>
      <c r="EH2849" s="9"/>
      <c r="EI2849" s="9"/>
      <c r="EJ2849" s="9"/>
      <c r="EK2849" s="3"/>
      <c r="EL2849" s="4"/>
      <c r="EM2849" s="5"/>
      <c r="EN2849" s="6"/>
      <c r="EO2849" s="7"/>
      <c r="EP2849" s="7"/>
      <c r="EQ2849" s="8"/>
      <c r="ER2849" s="10"/>
    </row>
    <row r="2850" spans="137:148" x14ac:dyDescent="0.3">
      <c r="EG2850" s="9"/>
      <c r="EH2850" s="9"/>
      <c r="EI2850" s="9"/>
      <c r="EJ2850" s="9"/>
      <c r="EK2850" s="3"/>
      <c r="EL2850" s="4"/>
      <c r="EM2850" s="5"/>
      <c r="EN2850" s="6"/>
      <c r="EO2850" s="7"/>
      <c r="EP2850" s="7"/>
      <c r="EQ2850" s="8"/>
      <c r="ER2850" s="10"/>
    </row>
    <row r="2851" spans="137:148" x14ac:dyDescent="0.3">
      <c r="EG2851" s="9"/>
      <c r="EH2851" s="9"/>
      <c r="EI2851" s="9"/>
      <c r="EJ2851" s="9"/>
      <c r="EK2851" s="3"/>
      <c r="EL2851" s="4"/>
      <c r="EM2851" s="5"/>
      <c r="EN2851" s="6"/>
      <c r="EO2851" s="7"/>
      <c r="EP2851" s="7"/>
      <c r="EQ2851" s="8"/>
      <c r="ER2851" s="10"/>
    </row>
    <row r="2852" spans="137:148" x14ac:dyDescent="0.3">
      <c r="EG2852" s="9"/>
      <c r="EH2852" s="9"/>
      <c r="EI2852" s="9"/>
      <c r="EJ2852" s="9"/>
      <c r="EK2852" s="3"/>
      <c r="EL2852" s="4"/>
      <c r="EM2852" s="5"/>
      <c r="EN2852" s="6"/>
      <c r="EO2852" s="7"/>
      <c r="EP2852" s="7"/>
      <c r="EQ2852" s="8"/>
      <c r="ER2852" s="10"/>
    </row>
    <row r="2853" spans="137:148" x14ac:dyDescent="0.3">
      <c r="EG2853" s="9"/>
      <c r="EH2853" s="9"/>
      <c r="EI2853" s="9"/>
      <c r="EJ2853" s="9"/>
      <c r="EK2853" s="3"/>
      <c r="EL2853" s="4"/>
      <c r="EM2853" s="5"/>
      <c r="EN2853" s="6"/>
      <c r="EO2853" s="7"/>
      <c r="EP2853" s="7"/>
      <c r="EQ2853" s="8"/>
      <c r="ER2853" s="10"/>
    </row>
    <row r="2854" spans="137:148" x14ac:dyDescent="0.3">
      <c r="EG2854" s="9"/>
      <c r="EH2854" s="9"/>
      <c r="EI2854" s="9"/>
      <c r="EJ2854" s="9"/>
      <c r="EK2854" s="3"/>
      <c r="EL2854" s="4"/>
      <c r="EM2854" s="5"/>
      <c r="EN2854" s="6"/>
      <c r="EO2854" s="7"/>
      <c r="EP2854" s="7"/>
      <c r="EQ2854" s="8"/>
      <c r="ER2854" s="10"/>
    </row>
    <row r="2855" spans="137:148" x14ac:dyDescent="0.3">
      <c r="EG2855" s="9"/>
      <c r="EH2855" s="9"/>
      <c r="EI2855" s="9"/>
      <c r="EJ2855" s="9"/>
      <c r="EK2855" s="3"/>
      <c r="EL2855" s="4"/>
      <c r="EM2855" s="5"/>
      <c r="EN2855" s="6"/>
      <c r="EO2855" s="7"/>
      <c r="EP2855" s="7"/>
      <c r="EQ2855" s="8"/>
      <c r="ER2855" s="10"/>
    </row>
    <row r="2856" spans="137:148" x14ac:dyDescent="0.3">
      <c r="EG2856" s="9"/>
      <c r="EH2856" s="9"/>
      <c r="EI2856" s="9"/>
      <c r="EJ2856" s="9"/>
      <c r="EK2856" s="3"/>
      <c r="EL2856" s="4"/>
      <c r="EM2856" s="5"/>
      <c r="EN2856" s="6"/>
      <c r="EO2856" s="7"/>
      <c r="EP2856" s="7"/>
      <c r="EQ2856" s="8"/>
      <c r="ER2856" s="10"/>
    </row>
    <row r="2857" spans="137:148" x14ac:dyDescent="0.3">
      <c r="EG2857" s="9"/>
      <c r="EH2857" s="9"/>
      <c r="EI2857" s="9"/>
      <c r="EJ2857" s="9"/>
      <c r="EK2857" s="3"/>
      <c r="EL2857" s="4"/>
      <c r="EM2857" s="5"/>
      <c r="EN2857" s="6"/>
      <c r="EO2857" s="7"/>
      <c r="EP2857" s="7"/>
      <c r="EQ2857" s="8"/>
      <c r="ER2857" s="10"/>
    </row>
    <row r="2858" spans="137:148" x14ac:dyDescent="0.3">
      <c r="EG2858" s="9"/>
      <c r="EH2858" s="9"/>
      <c r="EI2858" s="9"/>
      <c r="EJ2858" s="9"/>
      <c r="EK2858" s="3"/>
      <c r="EL2858" s="4"/>
      <c r="EM2858" s="5"/>
      <c r="EN2858" s="6"/>
      <c r="EO2858" s="7"/>
      <c r="EP2858" s="7"/>
      <c r="EQ2858" s="8"/>
      <c r="ER2858" s="10"/>
    </row>
    <row r="2859" spans="137:148" x14ac:dyDescent="0.3">
      <c r="EG2859" s="9"/>
      <c r="EH2859" s="9"/>
      <c r="EI2859" s="9"/>
      <c r="EJ2859" s="9"/>
      <c r="EK2859" s="3"/>
      <c r="EL2859" s="4"/>
      <c r="EM2859" s="5"/>
      <c r="EN2859" s="6"/>
      <c r="EO2859" s="7"/>
      <c r="EP2859" s="7"/>
      <c r="EQ2859" s="8"/>
      <c r="ER2859" s="10"/>
    </row>
    <row r="2860" spans="137:148" x14ac:dyDescent="0.3">
      <c r="EG2860" s="9"/>
      <c r="EH2860" s="9"/>
      <c r="EI2860" s="9"/>
      <c r="EJ2860" s="9"/>
      <c r="EK2860" s="3"/>
      <c r="EL2860" s="4"/>
      <c r="EM2860" s="5"/>
      <c r="EN2860" s="6"/>
      <c r="EO2860" s="7"/>
      <c r="EP2860" s="7"/>
      <c r="EQ2860" s="8"/>
      <c r="ER2860" s="10"/>
    </row>
    <row r="2861" spans="137:148" x14ac:dyDescent="0.3">
      <c r="EG2861" s="9"/>
      <c r="EH2861" s="9"/>
      <c r="EI2861" s="9"/>
      <c r="EJ2861" s="9"/>
      <c r="EK2861" s="3"/>
      <c r="EL2861" s="4"/>
      <c r="EM2861" s="5"/>
      <c r="EN2861" s="6"/>
      <c r="EO2861" s="7"/>
      <c r="EP2861" s="7"/>
      <c r="EQ2861" s="8"/>
      <c r="ER2861" s="10"/>
    </row>
    <row r="2862" spans="137:148" x14ac:dyDescent="0.3">
      <c r="EG2862" s="9"/>
      <c r="EH2862" s="9"/>
      <c r="EI2862" s="9"/>
      <c r="EJ2862" s="9"/>
      <c r="EK2862" s="3"/>
      <c r="EL2862" s="4"/>
      <c r="EM2862" s="5"/>
      <c r="EN2862" s="6"/>
      <c r="EO2862" s="7"/>
      <c r="EP2862" s="7"/>
      <c r="EQ2862" s="8"/>
      <c r="ER2862" s="10"/>
    </row>
    <row r="2863" spans="137:148" x14ac:dyDescent="0.3">
      <c r="EG2863" s="9"/>
      <c r="EH2863" s="9"/>
      <c r="EI2863" s="9"/>
      <c r="EJ2863" s="9"/>
      <c r="EK2863" s="3"/>
      <c r="EL2863" s="4"/>
      <c r="EM2863" s="5"/>
      <c r="EN2863" s="6"/>
      <c r="EO2863" s="7"/>
      <c r="EP2863" s="7"/>
      <c r="EQ2863" s="8"/>
      <c r="ER2863" s="10"/>
    </row>
    <row r="2864" spans="137:148" x14ac:dyDescent="0.3">
      <c r="EG2864" s="9"/>
      <c r="EH2864" s="9"/>
      <c r="EI2864" s="9"/>
      <c r="EJ2864" s="9"/>
      <c r="EK2864" s="3"/>
      <c r="EL2864" s="4"/>
      <c r="EM2864" s="5"/>
      <c r="EN2864" s="6"/>
      <c r="EO2864" s="7"/>
      <c r="EP2864" s="7"/>
      <c r="EQ2864" s="8"/>
      <c r="ER2864" s="10"/>
    </row>
    <row r="2865" spans="137:148" x14ac:dyDescent="0.3">
      <c r="EG2865" s="9"/>
      <c r="EH2865" s="9"/>
      <c r="EI2865" s="9"/>
      <c r="EJ2865" s="9"/>
      <c r="EK2865" s="3"/>
      <c r="EL2865" s="4"/>
      <c r="EM2865" s="5"/>
      <c r="EN2865" s="6"/>
      <c r="EO2865" s="7"/>
      <c r="EP2865" s="7"/>
      <c r="EQ2865" s="8"/>
      <c r="ER2865" s="10"/>
    </row>
    <row r="2866" spans="137:148" x14ac:dyDescent="0.3">
      <c r="EG2866" s="9"/>
      <c r="EH2866" s="9"/>
      <c r="EI2866" s="9"/>
      <c r="EJ2866" s="9"/>
      <c r="EK2866" s="3"/>
      <c r="EL2866" s="4"/>
      <c r="EM2866" s="5"/>
      <c r="EN2866" s="6"/>
      <c r="EO2866" s="7"/>
      <c r="EP2866" s="7"/>
      <c r="EQ2866" s="8"/>
      <c r="ER2866" s="10"/>
    </row>
    <row r="2867" spans="137:148" x14ac:dyDescent="0.3">
      <c r="EG2867" s="9"/>
      <c r="EH2867" s="9"/>
      <c r="EI2867" s="9"/>
      <c r="EJ2867" s="9"/>
      <c r="EK2867" s="3"/>
      <c r="EL2867" s="4"/>
      <c r="EM2867" s="5"/>
      <c r="EN2867" s="6"/>
      <c r="EO2867" s="7"/>
      <c r="EP2867" s="7"/>
      <c r="EQ2867" s="8"/>
      <c r="ER2867" s="10"/>
    </row>
    <row r="2868" spans="137:148" x14ac:dyDescent="0.3">
      <c r="EG2868" s="9"/>
      <c r="EH2868" s="9"/>
      <c r="EI2868" s="9"/>
      <c r="EJ2868" s="9"/>
      <c r="EK2868" s="3"/>
      <c r="EL2868" s="4"/>
      <c r="EM2868" s="5"/>
      <c r="EN2868" s="6"/>
      <c r="EO2868" s="7"/>
      <c r="EP2868" s="7"/>
      <c r="EQ2868" s="8"/>
      <c r="ER2868" s="10"/>
    </row>
    <row r="2869" spans="137:148" x14ac:dyDescent="0.3">
      <c r="EG2869" s="9"/>
      <c r="EH2869" s="9"/>
      <c r="EI2869" s="9"/>
      <c r="EJ2869" s="9"/>
      <c r="EK2869" s="3"/>
      <c r="EL2869" s="4"/>
      <c r="EM2869" s="5"/>
      <c r="EN2869" s="6"/>
      <c r="EO2869" s="7"/>
      <c r="EP2869" s="7"/>
      <c r="EQ2869" s="8"/>
      <c r="ER2869" s="10"/>
    </row>
    <row r="2870" spans="137:148" x14ac:dyDescent="0.3">
      <c r="EG2870" s="9"/>
      <c r="EH2870" s="9"/>
      <c r="EI2870" s="9"/>
      <c r="EJ2870" s="9"/>
      <c r="EK2870" s="3"/>
      <c r="EL2870" s="4"/>
      <c r="EM2870" s="5"/>
      <c r="EN2870" s="6"/>
      <c r="EO2870" s="7"/>
      <c r="EP2870" s="7"/>
      <c r="EQ2870" s="8"/>
      <c r="ER2870" s="10"/>
    </row>
    <row r="2871" spans="137:148" x14ac:dyDescent="0.3">
      <c r="EG2871" s="9"/>
      <c r="EH2871" s="9"/>
      <c r="EI2871" s="9"/>
      <c r="EJ2871" s="9"/>
      <c r="EK2871" s="3"/>
      <c r="EL2871" s="4"/>
      <c r="EM2871" s="5"/>
      <c r="EN2871" s="6"/>
      <c r="EO2871" s="7"/>
      <c r="EP2871" s="7"/>
      <c r="EQ2871" s="8"/>
      <c r="ER2871" s="10"/>
    </row>
    <row r="2872" spans="137:148" x14ac:dyDescent="0.3">
      <c r="EG2872" s="9"/>
      <c r="EH2872" s="9"/>
      <c r="EI2872" s="9"/>
      <c r="EJ2872" s="9"/>
      <c r="EK2872" s="3"/>
      <c r="EL2872" s="4"/>
      <c r="EM2872" s="5"/>
      <c r="EN2872" s="6"/>
      <c r="EO2872" s="7"/>
      <c r="EP2872" s="7"/>
      <c r="EQ2872" s="8"/>
      <c r="ER2872" s="10"/>
    </row>
    <row r="2873" spans="137:148" x14ac:dyDescent="0.3">
      <c r="EG2873" s="9"/>
      <c r="EH2873" s="9"/>
      <c r="EI2873" s="9"/>
      <c r="EJ2873" s="9"/>
      <c r="EK2873" s="3"/>
      <c r="EL2873" s="4"/>
      <c r="EM2873" s="5"/>
      <c r="EN2873" s="6"/>
      <c r="EO2873" s="7"/>
      <c r="EP2873" s="7"/>
      <c r="EQ2873" s="8"/>
      <c r="ER2873" s="10"/>
    </row>
    <row r="2874" spans="137:148" x14ac:dyDescent="0.3">
      <c r="EG2874" s="9"/>
      <c r="EH2874" s="9"/>
      <c r="EI2874" s="9"/>
      <c r="EJ2874" s="9"/>
      <c r="EK2874" s="3"/>
      <c r="EL2874" s="4"/>
      <c r="EM2874" s="5"/>
      <c r="EN2874" s="6"/>
      <c r="EO2874" s="7"/>
      <c r="EP2874" s="7"/>
      <c r="EQ2874" s="8"/>
      <c r="ER2874" s="10"/>
    </row>
    <row r="2875" spans="137:148" x14ac:dyDescent="0.3">
      <c r="EG2875" s="9"/>
      <c r="EH2875" s="9"/>
      <c r="EI2875" s="9"/>
      <c r="EJ2875" s="9"/>
      <c r="EK2875" s="3"/>
      <c r="EL2875" s="4"/>
      <c r="EM2875" s="5"/>
      <c r="EN2875" s="6"/>
      <c r="EO2875" s="7"/>
      <c r="EP2875" s="7"/>
      <c r="EQ2875" s="8"/>
      <c r="ER2875" s="10"/>
    </row>
    <row r="2876" spans="137:148" x14ac:dyDescent="0.3">
      <c r="EG2876" s="9"/>
      <c r="EH2876" s="9"/>
      <c r="EI2876" s="9"/>
      <c r="EJ2876" s="9"/>
      <c r="EK2876" s="3"/>
      <c r="EL2876" s="4"/>
      <c r="EM2876" s="5"/>
      <c r="EN2876" s="6"/>
      <c r="EO2876" s="7"/>
      <c r="EP2876" s="7"/>
      <c r="EQ2876" s="8"/>
      <c r="ER2876" s="10"/>
    </row>
    <row r="2877" spans="137:148" x14ac:dyDescent="0.3">
      <c r="EG2877" s="9"/>
      <c r="EH2877" s="9"/>
      <c r="EI2877" s="9"/>
      <c r="EJ2877" s="9"/>
      <c r="EK2877" s="3"/>
      <c r="EL2877" s="4"/>
      <c r="EM2877" s="5"/>
      <c r="EN2877" s="6"/>
      <c r="EO2877" s="7"/>
      <c r="EP2877" s="7"/>
      <c r="EQ2877" s="8"/>
      <c r="ER2877" s="10"/>
    </row>
    <row r="2878" spans="137:148" x14ac:dyDescent="0.3">
      <c r="EG2878" s="9"/>
      <c r="EH2878" s="9"/>
      <c r="EI2878" s="9"/>
      <c r="EJ2878" s="9"/>
      <c r="EK2878" s="3"/>
      <c r="EL2878" s="4"/>
      <c r="EM2878" s="5"/>
      <c r="EN2878" s="6"/>
      <c r="EO2878" s="7"/>
      <c r="EP2878" s="7"/>
      <c r="EQ2878" s="8"/>
      <c r="ER2878" s="10"/>
    </row>
    <row r="2879" spans="137:148" x14ac:dyDescent="0.3">
      <c r="EG2879" s="9"/>
      <c r="EH2879" s="9"/>
      <c r="EI2879" s="9"/>
      <c r="EJ2879" s="9"/>
      <c r="EK2879" s="3"/>
      <c r="EL2879" s="4"/>
      <c r="EM2879" s="5"/>
      <c r="EN2879" s="6"/>
      <c r="EO2879" s="7"/>
      <c r="EP2879" s="7"/>
      <c r="EQ2879" s="8"/>
      <c r="ER2879" s="10"/>
    </row>
    <row r="2880" spans="137:148" x14ac:dyDescent="0.3">
      <c r="EG2880" s="9"/>
      <c r="EH2880" s="9"/>
      <c r="EI2880" s="9"/>
      <c r="EJ2880" s="9"/>
      <c r="EK2880" s="3"/>
      <c r="EL2880" s="4"/>
      <c r="EM2880" s="5"/>
      <c r="EN2880" s="6"/>
      <c r="EO2880" s="7"/>
      <c r="EP2880" s="7"/>
      <c r="EQ2880" s="8"/>
      <c r="ER2880" s="10"/>
    </row>
    <row r="2881" spans="137:148" x14ac:dyDescent="0.3">
      <c r="EG2881" s="9"/>
      <c r="EH2881" s="9"/>
      <c r="EI2881" s="9"/>
      <c r="EJ2881" s="9"/>
      <c r="EK2881" s="3"/>
      <c r="EL2881" s="4"/>
      <c r="EM2881" s="5"/>
      <c r="EN2881" s="6"/>
      <c r="EO2881" s="7"/>
      <c r="EP2881" s="7"/>
      <c r="EQ2881" s="8"/>
      <c r="ER2881" s="10"/>
    </row>
    <row r="2882" spans="137:148" x14ac:dyDescent="0.3">
      <c r="EG2882" s="9"/>
      <c r="EH2882" s="9"/>
      <c r="EI2882" s="9"/>
      <c r="EJ2882" s="9"/>
      <c r="EK2882" s="3"/>
      <c r="EL2882" s="4"/>
      <c r="EM2882" s="5"/>
      <c r="EN2882" s="6"/>
      <c r="EO2882" s="7"/>
      <c r="EP2882" s="7"/>
      <c r="EQ2882" s="8"/>
      <c r="ER2882" s="10"/>
    </row>
    <row r="2883" spans="137:148" x14ac:dyDescent="0.3">
      <c r="EG2883" s="9"/>
      <c r="EH2883" s="9"/>
      <c r="EI2883" s="9"/>
      <c r="EJ2883" s="9"/>
      <c r="EK2883" s="3"/>
      <c r="EL2883" s="4"/>
      <c r="EM2883" s="5"/>
      <c r="EN2883" s="6"/>
      <c r="EO2883" s="7"/>
      <c r="EP2883" s="7"/>
      <c r="EQ2883" s="8"/>
      <c r="ER2883" s="10"/>
    </row>
    <row r="2884" spans="137:148" x14ac:dyDescent="0.3">
      <c r="EG2884" s="9"/>
      <c r="EH2884" s="9"/>
      <c r="EI2884" s="9"/>
      <c r="EJ2884" s="9"/>
      <c r="EK2884" s="3"/>
      <c r="EL2884" s="4"/>
      <c r="EM2884" s="5"/>
      <c r="EN2884" s="6"/>
      <c r="EO2884" s="7"/>
      <c r="EP2884" s="7"/>
      <c r="EQ2884" s="8"/>
      <c r="ER2884" s="10"/>
    </row>
    <row r="2885" spans="137:148" x14ac:dyDescent="0.3">
      <c r="EG2885" s="9"/>
      <c r="EH2885" s="9"/>
      <c r="EI2885" s="9"/>
      <c r="EJ2885" s="9"/>
      <c r="EK2885" s="3"/>
      <c r="EL2885" s="4"/>
      <c r="EM2885" s="5"/>
      <c r="EN2885" s="6"/>
      <c r="EO2885" s="7"/>
      <c r="EP2885" s="7"/>
      <c r="EQ2885" s="8"/>
      <c r="ER2885" s="10"/>
    </row>
    <row r="2886" spans="137:148" x14ac:dyDescent="0.3">
      <c r="EG2886" s="9"/>
      <c r="EH2886" s="9"/>
      <c r="EI2886" s="9"/>
      <c r="EJ2886" s="9"/>
      <c r="EK2886" s="3"/>
      <c r="EL2886" s="4"/>
      <c r="EM2886" s="5"/>
      <c r="EN2886" s="6"/>
      <c r="EO2886" s="7"/>
      <c r="EP2886" s="7"/>
      <c r="EQ2886" s="8"/>
      <c r="ER2886" s="10"/>
    </row>
    <row r="2887" spans="137:148" x14ac:dyDescent="0.3">
      <c r="EG2887" s="9"/>
      <c r="EH2887" s="9"/>
      <c r="EI2887" s="9"/>
      <c r="EJ2887" s="9"/>
      <c r="EK2887" s="3"/>
      <c r="EL2887" s="4"/>
      <c r="EM2887" s="5"/>
      <c r="EN2887" s="6"/>
      <c r="EO2887" s="7"/>
      <c r="EP2887" s="7"/>
      <c r="EQ2887" s="8"/>
      <c r="ER2887" s="10"/>
    </row>
    <row r="2888" spans="137:148" x14ac:dyDescent="0.3">
      <c r="EG2888" s="9"/>
      <c r="EH2888" s="9"/>
      <c r="EI2888" s="9"/>
      <c r="EJ2888" s="9"/>
      <c r="EK2888" s="3"/>
      <c r="EL2888" s="4"/>
      <c r="EM2888" s="5"/>
      <c r="EN2888" s="6"/>
      <c r="EO2888" s="7"/>
      <c r="EP2888" s="7"/>
      <c r="EQ2888" s="8"/>
      <c r="ER2888" s="10"/>
    </row>
    <row r="2889" spans="137:148" x14ac:dyDescent="0.3">
      <c r="EG2889" s="9"/>
      <c r="EH2889" s="9"/>
      <c r="EI2889" s="9"/>
      <c r="EJ2889" s="9"/>
      <c r="EK2889" s="3"/>
      <c r="EL2889" s="4"/>
      <c r="EM2889" s="5"/>
      <c r="EN2889" s="6"/>
      <c r="EO2889" s="7"/>
      <c r="EP2889" s="7"/>
      <c r="EQ2889" s="8"/>
      <c r="ER2889" s="10"/>
    </row>
    <row r="2890" spans="137:148" x14ac:dyDescent="0.3">
      <c r="EG2890" s="9"/>
      <c r="EH2890" s="9"/>
      <c r="EI2890" s="9"/>
      <c r="EJ2890" s="9"/>
      <c r="EK2890" s="3"/>
      <c r="EL2890" s="4"/>
      <c r="EM2890" s="5"/>
      <c r="EN2890" s="6"/>
      <c r="EO2890" s="7"/>
      <c r="EP2890" s="7"/>
      <c r="EQ2890" s="8"/>
      <c r="ER2890" s="10"/>
    </row>
    <row r="2891" spans="137:148" x14ac:dyDescent="0.3">
      <c r="EG2891" s="9"/>
      <c r="EH2891" s="9"/>
      <c r="EI2891" s="9"/>
      <c r="EJ2891" s="9"/>
      <c r="EK2891" s="3"/>
      <c r="EL2891" s="4"/>
      <c r="EM2891" s="5"/>
      <c r="EN2891" s="6"/>
      <c r="EO2891" s="7"/>
      <c r="EP2891" s="7"/>
      <c r="EQ2891" s="8"/>
      <c r="ER2891" s="10"/>
    </row>
    <row r="2892" spans="137:148" x14ac:dyDescent="0.3">
      <c r="EG2892" s="9"/>
      <c r="EH2892" s="9"/>
      <c r="EI2892" s="9"/>
      <c r="EJ2892" s="9"/>
      <c r="EK2892" s="3"/>
      <c r="EL2892" s="4"/>
      <c r="EM2892" s="5"/>
      <c r="EN2892" s="6"/>
      <c r="EO2892" s="7"/>
      <c r="EP2892" s="7"/>
      <c r="EQ2892" s="8"/>
      <c r="ER2892" s="10"/>
    </row>
    <row r="2893" spans="137:148" x14ac:dyDescent="0.3">
      <c r="EG2893" s="9"/>
      <c r="EH2893" s="9"/>
      <c r="EI2893" s="9"/>
      <c r="EJ2893" s="9"/>
      <c r="EK2893" s="3"/>
      <c r="EL2893" s="4"/>
      <c r="EM2893" s="5"/>
      <c r="EN2893" s="6"/>
      <c r="EO2893" s="7"/>
      <c r="EP2893" s="7"/>
      <c r="EQ2893" s="8"/>
      <c r="ER2893" s="10"/>
    </row>
    <row r="2894" spans="137:148" x14ac:dyDescent="0.3">
      <c r="EG2894" s="9"/>
      <c r="EH2894" s="9"/>
      <c r="EI2894" s="9"/>
      <c r="EJ2894" s="9"/>
      <c r="EK2894" s="3"/>
      <c r="EL2894" s="4"/>
      <c r="EM2894" s="5"/>
      <c r="EN2894" s="6"/>
      <c r="EO2894" s="7"/>
      <c r="EP2894" s="7"/>
      <c r="EQ2894" s="8"/>
      <c r="ER2894" s="10"/>
    </row>
    <row r="2895" spans="137:148" x14ac:dyDescent="0.3">
      <c r="EG2895" s="9"/>
      <c r="EH2895" s="9"/>
      <c r="EI2895" s="9"/>
      <c r="EJ2895" s="9"/>
      <c r="EK2895" s="3"/>
      <c r="EL2895" s="4"/>
      <c r="EM2895" s="5"/>
      <c r="EN2895" s="6"/>
      <c r="EO2895" s="7"/>
      <c r="EP2895" s="7"/>
      <c r="EQ2895" s="8"/>
      <c r="ER2895" s="10"/>
    </row>
    <row r="2896" spans="137:148" x14ac:dyDescent="0.3">
      <c r="EG2896" s="9"/>
      <c r="EH2896" s="9"/>
      <c r="EI2896" s="9"/>
      <c r="EJ2896" s="9"/>
      <c r="EK2896" s="3"/>
      <c r="EL2896" s="4"/>
      <c r="EM2896" s="5"/>
      <c r="EN2896" s="6"/>
      <c r="EO2896" s="7"/>
      <c r="EP2896" s="7"/>
      <c r="EQ2896" s="8"/>
      <c r="ER2896" s="10"/>
    </row>
    <row r="2897" spans="137:148" x14ac:dyDescent="0.3">
      <c r="EG2897" s="9"/>
      <c r="EH2897" s="9"/>
      <c r="EI2897" s="9"/>
      <c r="EJ2897" s="9"/>
      <c r="EK2897" s="3"/>
      <c r="EL2897" s="4"/>
      <c r="EM2897" s="5"/>
      <c r="EN2897" s="6"/>
      <c r="EO2897" s="7"/>
      <c r="EP2897" s="7"/>
      <c r="EQ2897" s="8"/>
      <c r="ER2897" s="10"/>
    </row>
    <row r="2898" spans="137:148" x14ac:dyDescent="0.3">
      <c r="EG2898" s="9"/>
      <c r="EH2898" s="9"/>
      <c r="EI2898" s="9"/>
      <c r="EJ2898" s="9"/>
      <c r="EK2898" s="3"/>
      <c r="EL2898" s="4"/>
      <c r="EM2898" s="5"/>
      <c r="EN2898" s="6"/>
      <c r="EO2898" s="7"/>
      <c r="EP2898" s="7"/>
      <c r="EQ2898" s="8"/>
      <c r="ER2898" s="10"/>
    </row>
    <row r="2899" spans="137:148" x14ac:dyDescent="0.3">
      <c r="EG2899" s="9"/>
      <c r="EH2899" s="9"/>
      <c r="EI2899" s="9"/>
      <c r="EJ2899" s="9"/>
      <c r="EK2899" s="3"/>
      <c r="EL2899" s="4"/>
      <c r="EM2899" s="5"/>
      <c r="EN2899" s="6"/>
      <c r="EO2899" s="7"/>
      <c r="EP2899" s="7"/>
      <c r="EQ2899" s="8"/>
      <c r="ER2899" s="10"/>
    </row>
    <row r="2900" spans="137:148" x14ac:dyDescent="0.3">
      <c r="EG2900" s="9"/>
      <c r="EH2900" s="9"/>
      <c r="EI2900" s="9"/>
      <c r="EJ2900" s="9"/>
      <c r="EK2900" s="3"/>
      <c r="EL2900" s="4"/>
      <c r="EM2900" s="5"/>
      <c r="EN2900" s="6"/>
      <c r="EO2900" s="7"/>
      <c r="EP2900" s="7"/>
      <c r="EQ2900" s="8"/>
      <c r="ER2900" s="10"/>
    </row>
    <row r="2901" spans="137:148" x14ac:dyDescent="0.3">
      <c r="EG2901" s="9"/>
      <c r="EH2901" s="9"/>
      <c r="EI2901" s="9"/>
      <c r="EJ2901" s="9"/>
      <c r="EK2901" s="3"/>
      <c r="EL2901" s="4"/>
      <c r="EM2901" s="5"/>
      <c r="EN2901" s="6"/>
      <c r="EO2901" s="7"/>
      <c r="EP2901" s="7"/>
      <c r="EQ2901" s="8"/>
      <c r="ER2901" s="10"/>
    </row>
    <row r="2902" spans="137:148" x14ac:dyDescent="0.3">
      <c r="EG2902" s="9"/>
      <c r="EH2902" s="9"/>
      <c r="EI2902" s="9"/>
      <c r="EJ2902" s="9"/>
      <c r="EK2902" s="3"/>
      <c r="EL2902" s="4"/>
      <c r="EM2902" s="5"/>
      <c r="EN2902" s="6"/>
      <c r="EO2902" s="7"/>
      <c r="EP2902" s="7"/>
      <c r="EQ2902" s="8"/>
      <c r="ER2902" s="10"/>
    </row>
    <row r="2903" spans="137:148" x14ac:dyDescent="0.3">
      <c r="EG2903" s="9"/>
      <c r="EH2903" s="9"/>
      <c r="EI2903" s="9"/>
      <c r="EJ2903" s="9"/>
      <c r="EK2903" s="3"/>
      <c r="EL2903" s="4"/>
      <c r="EM2903" s="5"/>
      <c r="EN2903" s="6"/>
      <c r="EO2903" s="7"/>
      <c r="EP2903" s="7"/>
      <c r="EQ2903" s="8"/>
      <c r="ER2903" s="10"/>
    </row>
    <row r="2904" spans="137:148" x14ac:dyDescent="0.3">
      <c r="EG2904" s="9"/>
      <c r="EH2904" s="9"/>
      <c r="EI2904" s="9"/>
      <c r="EJ2904" s="9"/>
      <c r="EK2904" s="3"/>
      <c r="EL2904" s="4"/>
      <c r="EM2904" s="5"/>
      <c r="EN2904" s="6"/>
      <c r="EO2904" s="7"/>
      <c r="EP2904" s="7"/>
      <c r="EQ2904" s="8"/>
      <c r="ER2904" s="10"/>
    </row>
    <row r="2905" spans="137:148" x14ac:dyDescent="0.3">
      <c r="EG2905" s="9"/>
      <c r="EH2905" s="9"/>
      <c r="EI2905" s="9"/>
      <c r="EJ2905" s="9"/>
      <c r="EK2905" s="3"/>
      <c r="EL2905" s="4"/>
      <c r="EM2905" s="5"/>
      <c r="EN2905" s="6"/>
      <c r="EO2905" s="7"/>
      <c r="EP2905" s="7"/>
      <c r="EQ2905" s="8"/>
      <c r="ER2905" s="10"/>
    </row>
    <row r="2906" spans="137:148" x14ac:dyDescent="0.3">
      <c r="EG2906" s="9"/>
      <c r="EH2906" s="9"/>
      <c r="EI2906" s="9"/>
      <c r="EJ2906" s="9"/>
      <c r="EK2906" s="3"/>
      <c r="EL2906" s="4"/>
      <c r="EM2906" s="5"/>
      <c r="EN2906" s="6"/>
      <c r="EO2906" s="7"/>
      <c r="EP2906" s="7"/>
      <c r="EQ2906" s="8"/>
      <c r="ER2906" s="10"/>
    </row>
    <row r="2907" spans="137:148" x14ac:dyDescent="0.3">
      <c r="EG2907" s="9"/>
      <c r="EH2907" s="9"/>
      <c r="EI2907" s="9"/>
      <c r="EJ2907" s="9"/>
      <c r="EK2907" s="3"/>
      <c r="EL2907" s="4"/>
      <c r="EM2907" s="5"/>
      <c r="EN2907" s="6"/>
      <c r="EO2907" s="7"/>
      <c r="EP2907" s="7"/>
      <c r="EQ2907" s="8"/>
      <c r="ER2907" s="10"/>
    </row>
    <row r="2908" spans="137:148" x14ac:dyDescent="0.3">
      <c r="EG2908" s="9"/>
      <c r="EH2908" s="9"/>
      <c r="EI2908" s="9"/>
      <c r="EJ2908" s="9"/>
      <c r="EK2908" s="3"/>
      <c r="EL2908" s="4"/>
      <c r="EM2908" s="5"/>
      <c r="EN2908" s="6"/>
      <c r="EO2908" s="7"/>
      <c r="EP2908" s="7"/>
      <c r="EQ2908" s="8"/>
      <c r="ER2908" s="10"/>
    </row>
    <row r="2909" spans="137:148" x14ac:dyDescent="0.3">
      <c r="EG2909" s="9"/>
      <c r="EH2909" s="9"/>
      <c r="EI2909" s="9"/>
      <c r="EJ2909" s="9"/>
      <c r="EK2909" s="3"/>
      <c r="EL2909" s="4"/>
      <c r="EM2909" s="5"/>
      <c r="EN2909" s="6"/>
      <c r="EO2909" s="7"/>
      <c r="EP2909" s="7"/>
      <c r="EQ2909" s="8"/>
      <c r="ER2909" s="10"/>
    </row>
    <row r="2910" spans="137:148" x14ac:dyDescent="0.3">
      <c r="EG2910" s="9"/>
      <c r="EH2910" s="9"/>
      <c r="EI2910" s="9"/>
      <c r="EJ2910" s="9"/>
      <c r="EK2910" s="3"/>
      <c r="EL2910" s="4"/>
      <c r="EM2910" s="5"/>
      <c r="EN2910" s="6"/>
      <c r="EO2910" s="7"/>
      <c r="EP2910" s="7"/>
      <c r="EQ2910" s="8"/>
      <c r="ER2910" s="10"/>
    </row>
    <row r="2911" spans="137:148" x14ac:dyDescent="0.3">
      <c r="EG2911" s="9"/>
      <c r="EH2911" s="9"/>
      <c r="EI2911" s="9"/>
      <c r="EJ2911" s="9"/>
      <c r="EK2911" s="3"/>
      <c r="EL2911" s="4"/>
      <c r="EM2911" s="5"/>
      <c r="EN2911" s="6"/>
      <c r="EO2911" s="7"/>
      <c r="EP2911" s="7"/>
      <c r="EQ2911" s="8"/>
      <c r="ER2911" s="10"/>
    </row>
    <row r="2912" spans="137:148" x14ac:dyDescent="0.3">
      <c r="EG2912" s="9"/>
      <c r="EH2912" s="9"/>
      <c r="EI2912" s="9"/>
      <c r="EJ2912" s="9"/>
      <c r="EK2912" s="3"/>
      <c r="EL2912" s="4"/>
      <c r="EM2912" s="5"/>
      <c r="EN2912" s="6"/>
      <c r="EO2912" s="7"/>
      <c r="EP2912" s="7"/>
      <c r="EQ2912" s="8"/>
      <c r="ER2912" s="10"/>
    </row>
    <row r="2913" spans="137:148" x14ac:dyDescent="0.3">
      <c r="EG2913" s="9"/>
      <c r="EH2913" s="9"/>
      <c r="EI2913" s="9"/>
      <c r="EJ2913" s="9"/>
      <c r="EK2913" s="3"/>
      <c r="EL2913" s="4"/>
      <c r="EM2913" s="5"/>
      <c r="EN2913" s="6"/>
      <c r="EO2913" s="7"/>
      <c r="EP2913" s="7"/>
      <c r="EQ2913" s="8"/>
      <c r="ER2913" s="10"/>
    </row>
    <row r="2914" spans="137:148" x14ac:dyDescent="0.3">
      <c r="EG2914" s="9"/>
      <c r="EH2914" s="9"/>
      <c r="EI2914" s="9"/>
      <c r="EJ2914" s="9"/>
      <c r="EK2914" s="3"/>
      <c r="EL2914" s="4"/>
      <c r="EM2914" s="5"/>
      <c r="EN2914" s="6"/>
      <c r="EO2914" s="7"/>
      <c r="EP2914" s="7"/>
      <c r="EQ2914" s="8"/>
      <c r="ER2914" s="10"/>
    </row>
    <row r="2915" spans="137:148" x14ac:dyDescent="0.3">
      <c r="EG2915" s="9"/>
      <c r="EH2915" s="9"/>
      <c r="EI2915" s="9"/>
      <c r="EJ2915" s="9"/>
      <c r="EK2915" s="3"/>
      <c r="EL2915" s="4"/>
      <c r="EM2915" s="5"/>
      <c r="EN2915" s="6"/>
      <c r="EO2915" s="7"/>
      <c r="EP2915" s="7"/>
      <c r="EQ2915" s="8"/>
      <c r="ER2915" s="10"/>
    </row>
    <row r="2916" spans="137:148" x14ac:dyDescent="0.3">
      <c r="EG2916" s="9"/>
      <c r="EH2916" s="9"/>
      <c r="EI2916" s="9"/>
      <c r="EJ2916" s="9"/>
      <c r="EK2916" s="3"/>
      <c r="EL2916" s="4"/>
      <c r="EM2916" s="5"/>
      <c r="EN2916" s="6"/>
      <c r="EO2916" s="7"/>
      <c r="EP2916" s="7"/>
      <c r="EQ2916" s="8"/>
      <c r="ER2916" s="10"/>
    </row>
    <row r="2917" spans="137:148" x14ac:dyDescent="0.3">
      <c r="EG2917" s="9"/>
      <c r="EH2917" s="9"/>
      <c r="EI2917" s="9"/>
      <c r="EJ2917" s="9"/>
      <c r="EK2917" s="3"/>
      <c r="EL2917" s="4"/>
      <c r="EM2917" s="5"/>
      <c r="EN2917" s="6"/>
      <c r="EO2917" s="7"/>
      <c r="EP2917" s="7"/>
      <c r="EQ2917" s="8"/>
      <c r="ER2917" s="10"/>
    </row>
    <row r="2918" spans="137:148" x14ac:dyDescent="0.3">
      <c r="EG2918" s="9"/>
      <c r="EH2918" s="9"/>
      <c r="EI2918" s="9"/>
      <c r="EJ2918" s="9"/>
      <c r="EK2918" s="3"/>
      <c r="EL2918" s="4"/>
      <c r="EM2918" s="5"/>
      <c r="EN2918" s="6"/>
      <c r="EO2918" s="7"/>
      <c r="EP2918" s="7"/>
      <c r="EQ2918" s="8"/>
      <c r="ER2918" s="10"/>
    </row>
    <row r="2919" spans="137:148" x14ac:dyDescent="0.3">
      <c r="EG2919" s="9"/>
      <c r="EH2919" s="9"/>
      <c r="EI2919" s="9"/>
      <c r="EJ2919" s="9"/>
      <c r="EK2919" s="3"/>
      <c r="EL2919" s="4"/>
      <c r="EM2919" s="5"/>
      <c r="EN2919" s="6"/>
      <c r="EO2919" s="7"/>
      <c r="EP2919" s="7"/>
      <c r="EQ2919" s="8"/>
      <c r="ER2919" s="10"/>
    </row>
    <row r="2920" spans="137:148" x14ac:dyDescent="0.3">
      <c r="EG2920" s="9"/>
      <c r="EH2920" s="9"/>
      <c r="EI2920" s="9"/>
      <c r="EJ2920" s="9"/>
      <c r="EK2920" s="3"/>
      <c r="EL2920" s="4"/>
      <c r="EM2920" s="5"/>
      <c r="EN2920" s="6"/>
      <c r="EO2920" s="7"/>
      <c r="EP2920" s="7"/>
      <c r="EQ2920" s="8"/>
      <c r="ER2920" s="10"/>
    </row>
    <row r="2921" spans="137:148" x14ac:dyDescent="0.3">
      <c r="EG2921" s="9"/>
      <c r="EH2921" s="9"/>
      <c r="EI2921" s="9"/>
      <c r="EJ2921" s="9"/>
      <c r="EK2921" s="3"/>
      <c r="EL2921" s="4"/>
      <c r="EM2921" s="5"/>
      <c r="EN2921" s="6"/>
      <c r="EO2921" s="7"/>
      <c r="EP2921" s="7"/>
      <c r="EQ2921" s="8"/>
      <c r="ER2921" s="10"/>
    </row>
    <row r="2922" spans="137:148" x14ac:dyDescent="0.3">
      <c r="EG2922" s="9"/>
      <c r="EH2922" s="9"/>
      <c r="EI2922" s="9"/>
      <c r="EJ2922" s="9"/>
      <c r="EK2922" s="3"/>
      <c r="EL2922" s="4"/>
      <c r="EM2922" s="5"/>
      <c r="EN2922" s="6"/>
      <c r="EO2922" s="7"/>
      <c r="EP2922" s="7"/>
      <c r="EQ2922" s="8"/>
      <c r="ER2922" s="10"/>
    </row>
    <row r="2923" spans="137:148" x14ac:dyDescent="0.3">
      <c r="EG2923" s="9"/>
      <c r="EH2923" s="9"/>
      <c r="EI2923" s="9"/>
      <c r="EJ2923" s="9"/>
      <c r="EK2923" s="3"/>
      <c r="EL2923" s="4"/>
      <c r="EM2923" s="5"/>
      <c r="EN2923" s="6"/>
      <c r="EO2923" s="7"/>
      <c r="EP2923" s="7"/>
      <c r="EQ2923" s="8"/>
      <c r="ER2923" s="10"/>
    </row>
    <row r="2924" spans="137:148" x14ac:dyDescent="0.3">
      <c r="EG2924" s="9"/>
      <c r="EH2924" s="9"/>
      <c r="EI2924" s="9"/>
      <c r="EJ2924" s="9"/>
      <c r="EK2924" s="3"/>
      <c r="EL2924" s="4"/>
      <c r="EM2924" s="5"/>
      <c r="EN2924" s="6"/>
      <c r="EO2924" s="7"/>
      <c r="EP2924" s="7"/>
      <c r="EQ2924" s="8"/>
      <c r="ER2924" s="10"/>
    </row>
    <row r="2925" spans="137:148" x14ac:dyDescent="0.3">
      <c r="EG2925" s="9"/>
      <c r="EH2925" s="9"/>
      <c r="EI2925" s="9"/>
      <c r="EJ2925" s="9"/>
      <c r="EK2925" s="3"/>
      <c r="EL2925" s="4"/>
      <c r="EM2925" s="5"/>
      <c r="EN2925" s="6"/>
      <c r="EO2925" s="7"/>
      <c r="EP2925" s="7"/>
      <c r="EQ2925" s="8"/>
      <c r="ER2925" s="10"/>
    </row>
    <row r="2926" spans="137:148" x14ac:dyDescent="0.3">
      <c r="EG2926" s="9"/>
      <c r="EH2926" s="9"/>
      <c r="EI2926" s="9"/>
      <c r="EJ2926" s="9"/>
      <c r="EK2926" s="3"/>
      <c r="EL2926" s="4"/>
      <c r="EM2926" s="5"/>
      <c r="EN2926" s="6"/>
      <c r="EO2926" s="7"/>
      <c r="EP2926" s="7"/>
      <c r="EQ2926" s="8"/>
      <c r="ER2926" s="10"/>
    </row>
    <row r="2927" spans="137:148" x14ac:dyDescent="0.3">
      <c r="EG2927" s="9"/>
      <c r="EH2927" s="9"/>
      <c r="EI2927" s="9"/>
      <c r="EJ2927" s="9"/>
      <c r="EK2927" s="3"/>
      <c r="EL2927" s="4"/>
      <c r="EM2927" s="5"/>
      <c r="EN2927" s="6"/>
      <c r="EO2927" s="7"/>
      <c r="EP2927" s="7"/>
      <c r="EQ2927" s="8"/>
      <c r="ER2927" s="10"/>
    </row>
    <row r="2928" spans="137:148" x14ac:dyDescent="0.3">
      <c r="EG2928" s="9"/>
      <c r="EH2928" s="9"/>
      <c r="EI2928" s="9"/>
      <c r="EJ2928" s="9"/>
      <c r="EK2928" s="3"/>
      <c r="EL2928" s="4"/>
      <c r="EM2928" s="5"/>
      <c r="EN2928" s="6"/>
      <c r="EO2928" s="7"/>
      <c r="EP2928" s="7"/>
      <c r="EQ2928" s="8"/>
      <c r="ER2928" s="10"/>
    </row>
    <row r="2929" spans="137:148" x14ac:dyDescent="0.3">
      <c r="EG2929" s="9"/>
      <c r="EH2929" s="9"/>
      <c r="EI2929" s="9"/>
      <c r="EJ2929" s="9"/>
      <c r="EK2929" s="3"/>
      <c r="EL2929" s="4"/>
      <c r="EM2929" s="5"/>
      <c r="EN2929" s="6"/>
      <c r="EO2929" s="7"/>
      <c r="EP2929" s="7"/>
      <c r="EQ2929" s="8"/>
      <c r="ER2929" s="10"/>
    </row>
    <row r="2930" spans="137:148" x14ac:dyDescent="0.3">
      <c r="EG2930" s="9"/>
      <c r="EH2930" s="9"/>
      <c r="EI2930" s="9"/>
      <c r="EJ2930" s="9"/>
      <c r="EK2930" s="3"/>
      <c r="EL2930" s="4"/>
      <c r="EM2930" s="5"/>
      <c r="EN2930" s="6"/>
      <c r="EO2930" s="7"/>
      <c r="EP2930" s="7"/>
      <c r="EQ2930" s="8"/>
      <c r="ER2930" s="10"/>
    </row>
    <row r="2931" spans="137:148" x14ac:dyDescent="0.3">
      <c r="EG2931" s="9"/>
      <c r="EH2931" s="9"/>
      <c r="EI2931" s="9"/>
      <c r="EJ2931" s="9"/>
      <c r="EK2931" s="3"/>
      <c r="EL2931" s="4"/>
      <c r="EM2931" s="5"/>
      <c r="EN2931" s="6"/>
      <c r="EO2931" s="7"/>
      <c r="EP2931" s="7"/>
      <c r="EQ2931" s="8"/>
      <c r="ER2931" s="10"/>
    </row>
    <row r="2932" spans="137:148" x14ac:dyDescent="0.3">
      <c r="EG2932" s="9"/>
      <c r="EH2932" s="9"/>
      <c r="EI2932" s="9"/>
      <c r="EJ2932" s="9"/>
      <c r="EK2932" s="3"/>
      <c r="EL2932" s="4"/>
      <c r="EM2932" s="5"/>
      <c r="EN2932" s="6"/>
      <c r="EO2932" s="7"/>
      <c r="EP2932" s="7"/>
      <c r="EQ2932" s="8"/>
      <c r="ER2932" s="10"/>
    </row>
    <row r="2933" spans="137:148" x14ac:dyDescent="0.3">
      <c r="EG2933" s="9"/>
      <c r="EH2933" s="9"/>
      <c r="EI2933" s="9"/>
      <c r="EJ2933" s="9"/>
      <c r="EK2933" s="3"/>
      <c r="EL2933" s="4"/>
      <c r="EM2933" s="5"/>
      <c r="EN2933" s="6"/>
      <c r="EO2933" s="7"/>
      <c r="EP2933" s="7"/>
      <c r="EQ2933" s="8"/>
      <c r="ER2933" s="10"/>
    </row>
    <row r="2934" spans="137:148" x14ac:dyDescent="0.3">
      <c r="EG2934" s="9"/>
      <c r="EH2934" s="9"/>
      <c r="EI2934" s="9"/>
      <c r="EJ2934" s="9"/>
      <c r="EK2934" s="3"/>
      <c r="EL2934" s="4"/>
      <c r="EM2934" s="5"/>
      <c r="EN2934" s="6"/>
      <c r="EO2934" s="7"/>
      <c r="EP2934" s="7"/>
      <c r="EQ2934" s="8"/>
      <c r="ER2934" s="10"/>
    </row>
    <row r="2935" spans="137:148" x14ac:dyDescent="0.3">
      <c r="EG2935" s="9"/>
      <c r="EH2935" s="9"/>
      <c r="EI2935" s="9"/>
      <c r="EJ2935" s="9"/>
      <c r="EK2935" s="3"/>
      <c r="EL2935" s="4"/>
      <c r="EM2935" s="5"/>
      <c r="EN2935" s="6"/>
      <c r="EO2935" s="7"/>
      <c r="EP2935" s="7"/>
      <c r="EQ2935" s="8"/>
      <c r="ER2935" s="10"/>
    </row>
    <row r="2936" spans="137:148" x14ac:dyDescent="0.3">
      <c r="EG2936" s="9"/>
      <c r="EH2936" s="9"/>
      <c r="EI2936" s="9"/>
      <c r="EJ2936" s="9"/>
      <c r="EK2936" s="3"/>
      <c r="EL2936" s="4"/>
      <c r="EM2936" s="5"/>
      <c r="EN2936" s="6"/>
      <c r="EO2936" s="7"/>
      <c r="EP2936" s="7"/>
      <c r="EQ2936" s="8"/>
      <c r="ER2936" s="10"/>
    </row>
    <row r="2937" spans="137:148" x14ac:dyDescent="0.3">
      <c r="EG2937" s="9"/>
      <c r="EH2937" s="9"/>
      <c r="EI2937" s="9"/>
      <c r="EJ2937" s="9"/>
      <c r="EK2937" s="3"/>
      <c r="EL2937" s="4"/>
      <c r="EM2937" s="5"/>
      <c r="EN2937" s="6"/>
      <c r="EO2937" s="7"/>
      <c r="EP2937" s="7"/>
      <c r="EQ2937" s="8"/>
      <c r="ER2937" s="10"/>
    </row>
    <row r="2938" spans="137:148" x14ac:dyDescent="0.3">
      <c r="EG2938" s="9"/>
      <c r="EH2938" s="9"/>
      <c r="EI2938" s="9"/>
      <c r="EJ2938" s="9"/>
      <c r="EK2938" s="3"/>
      <c r="EL2938" s="4"/>
      <c r="EM2938" s="5"/>
      <c r="EN2938" s="6"/>
      <c r="EO2938" s="7"/>
      <c r="EP2938" s="7"/>
      <c r="EQ2938" s="8"/>
      <c r="ER2938" s="10"/>
    </row>
    <row r="2939" spans="137:148" x14ac:dyDescent="0.3">
      <c r="EG2939" s="9"/>
      <c r="EH2939" s="9"/>
      <c r="EI2939" s="9"/>
      <c r="EJ2939" s="9"/>
      <c r="EK2939" s="3"/>
      <c r="EL2939" s="4"/>
      <c r="EM2939" s="5"/>
      <c r="EN2939" s="6"/>
      <c r="EO2939" s="7"/>
      <c r="EP2939" s="7"/>
      <c r="EQ2939" s="8"/>
      <c r="ER2939" s="10"/>
    </row>
    <row r="2940" spans="137:148" x14ac:dyDescent="0.3">
      <c r="EG2940" s="9"/>
      <c r="EH2940" s="9"/>
      <c r="EI2940" s="9"/>
      <c r="EJ2940" s="9"/>
      <c r="EK2940" s="3"/>
      <c r="EL2940" s="4"/>
      <c r="EM2940" s="5"/>
      <c r="EN2940" s="6"/>
      <c r="EO2940" s="7"/>
      <c r="EP2940" s="7"/>
      <c r="EQ2940" s="8"/>
      <c r="ER2940" s="10"/>
    </row>
    <row r="2941" spans="137:148" x14ac:dyDescent="0.3">
      <c r="EG2941" s="9"/>
      <c r="EH2941" s="9"/>
      <c r="EI2941" s="9"/>
      <c r="EJ2941" s="9"/>
      <c r="EK2941" s="3"/>
      <c r="EL2941" s="4"/>
      <c r="EM2941" s="5"/>
      <c r="EN2941" s="6"/>
      <c r="EO2941" s="7"/>
      <c r="EP2941" s="7"/>
      <c r="EQ2941" s="8"/>
      <c r="ER2941" s="10"/>
    </row>
    <row r="2942" spans="137:148" x14ac:dyDescent="0.3">
      <c r="EG2942" s="9"/>
      <c r="EH2942" s="9"/>
      <c r="EI2942" s="9"/>
      <c r="EJ2942" s="9"/>
      <c r="EK2942" s="3"/>
      <c r="EL2942" s="4"/>
      <c r="EM2942" s="5"/>
      <c r="EN2942" s="6"/>
      <c r="EO2942" s="7"/>
      <c r="EP2942" s="7"/>
      <c r="EQ2942" s="8"/>
      <c r="ER2942" s="10"/>
    </row>
    <row r="2943" spans="137:148" x14ac:dyDescent="0.3">
      <c r="EG2943" s="9"/>
      <c r="EH2943" s="9"/>
      <c r="EI2943" s="9"/>
      <c r="EJ2943" s="9"/>
      <c r="EK2943" s="3"/>
      <c r="EL2943" s="4"/>
      <c r="EM2943" s="5"/>
      <c r="EN2943" s="6"/>
      <c r="EO2943" s="7"/>
      <c r="EP2943" s="7"/>
      <c r="EQ2943" s="8"/>
      <c r="ER2943" s="10"/>
    </row>
    <row r="2944" spans="137:148" x14ac:dyDescent="0.3">
      <c r="EG2944" s="9"/>
      <c r="EH2944" s="9"/>
      <c r="EI2944" s="9"/>
      <c r="EJ2944" s="9"/>
      <c r="EK2944" s="3"/>
      <c r="EL2944" s="4"/>
      <c r="EM2944" s="5"/>
      <c r="EN2944" s="6"/>
      <c r="EO2944" s="7"/>
      <c r="EP2944" s="7"/>
      <c r="EQ2944" s="8"/>
      <c r="ER2944" s="10"/>
    </row>
    <row r="2945" spans="137:148" x14ac:dyDescent="0.3">
      <c r="EG2945" s="9"/>
      <c r="EH2945" s="9"/>
      <c r="EI2945" s="9"/>
      <c r="EJ2945" s="9"/>
      <c r="EK2945" s="3"/>
      <c r="EL2945" s="4"/>
      <c r="EM2945" s="5"/>
      <c r="EN2945" s="6"/>
      <c r="EO2945" s="7"/>
      <c r="EP2945" s="7"/>
      <c r="EQ2945" s="8"/>
      <c r="ER2945" s="10"/>
    </row>
    <row r="2946" spans="137:148" x14ac:dyDescent="0.3">
      <c r="EG2946" s="9"/>
      <c r="EH2946" s="9"/>
      <c r="EI2946" s="9"/>
      <c r="EJ2946" s="9"/>
      <c r="EK2946" s="3"/>
      <c r="EL2946" s="4"/>
      <c r="EM2946" s="5"/>
      <c r="EN2946" s="6"/>
      <c r="EO2946" s="7"/>
      <c r="EP2946" s="7"/>
      <c r="EQ2946" s="8"/>
      <c r="ER2946" s="10"/>
    </row>
    <row r="2947" spans="137:148" x14ac:dyDescent="0.3">
      <c r="EG2947" s="9"/>
      <c r="EH2947" s="9"/>
      <c r="EI2947" s="9"/>
      <c r="EJ2947" s="9"/>
      <c r="EK2947" s="3"/>
      <c r="EL2947" s="4"/>
      <c r="EM2947" s="5"/>
      <c r="EN2947" s="6"/>
      <c r="EO2947" s="7"/>
      <c r="EP2947" s="7"/>
      <c r="EQ2947" s="8"/>
      <c r="ER2947" s="10"/>
    </row>
    <row r="2948" spans="137:148" x14ac:dyDescent="0.3">
      <c r="EG2948" s="9"/>
      <c r="EH2948" s="9"/>
      <c r="EI2948" s="9"/>
      <c r="EJ2948" s="9"/>
      <c r="EK2948" s="3"/>
      <c r="EL2948" s="4"/>
      <c r="EM2948" s="5"/>
      <c r="EN2948" s="6"/>
      <c r="EO2948" s="7"/>
      <c r="EP2948" s="7"/>
      <c r="EQ2948" s="8"/>
      <c r="ER2948" s="10"/>
    </row>
    <row r="2949" spans="137:148" x14ac:dyDescent="0.3">
      <c r="EG2949" s="9"/>
      <c r="EH2949" s="9"/>
      <c r="EI2949" s="9"/>
      <c r="EJ2949" s="9"/>
      <c r="EK2949" s="3"/>
      <c r="EL2949" s="4"/>
      <c r="EM2949" s="5"/>
      <c r="EN2949" s="6"/>
      <c r="EO2949" s="7"/>
      <c r="EP2949" s="7"/>
      <c r="EQ2949" s="8"/>
      <c r="ER2949" s="10"/>
    </row>
    <row r="2950" spans="137:148" x14ac:dyDescent="0.3">
      <c r="EG2950" s="9"/>
      <c r="EH2950" s="9"/>
      <c r="EI2950" s="9"/>
      <c r="EJ2950" s="9"/>
      <c r="EK2950" s="3"/>
      <c r="EL2950" s="4"/>
      <c r="EM2950" s="5"/>
      <c r="EN2950" s="6"/>
      <c r="EO2950" s="7"/>
      <c r="EP2950" s="7"/>
      <c r="EQ2950" s="8"/>
      <c r="ER2950" s="10"/>
    </row>
    <row r="2951" spans="137:148" x14ac:dyDescent="0.3">
      <c r="EG2951" s="9"/>
      <c r="EH2951" s="9"/>
      <c r="EI2951" s="9"/>
      <c r="EJ2951" s="9"/>
      <c r="EK2951" s="3"/>
      <c r="EL2951" s="4"/>
      <c r="EM2951" s="5"/>
      <c r="EN2951" s="6"/>
      <c r="EO2951" s="7"/>
      <c r="EP2951" s="7"/>
      <c r="EQ2951" s="8"/>
      <c r="ER2951" s="10"/>
    </row>
    <row r="2952" spans="137:148" x14ac:dyDescent="0.3">
      <c r="EG2952" s="9"/>
      <c r="EH2952" s="9"/>
      <c r="EI2952" s="9"/>
      <c r="EJ2952" s="9"/>
      <c r="EK2952" s="3"/>
      <c r="EL2952" s="4"/>
      <c r="EM2952" s="5"/>
      <c r="EN2952" s="6"/>
      <c r="EO2952" s="7"/>
      <c r="EP2952" s="7"/>
      <c r="EQ2952" s="8"/>
      <c r="ER2952" s="10"/>
    </row>
    <row r="2953" spans="137:148" x14ac:dyDescent="0.3">
      <c r="EG2953" s="9"/>
      <c r="EH2953" s="9"/>
      <c r="EI2953" s="9"/>
      <c r="EJ2953" s="9"/>
      <c r="EK2953" s="3"/>
      <c r="EL2953" s="4"/>
      <c r="EM2953" s="5"/>
      <c r="EN2953" s="6"/>
      <c r="EO2953" s="7"/>
      <c r="EP2953" s="7"/>
      <c r="EQ2953" s="8"/>
      <c r="ER2953" s="10"/>
    </row>
    <row r="2954" spans="137:148" x14ac:dyDescent="0.3">
      <c r="EG2954" s="9"/>
      <c r="EH2954" s="9"/>
      <c r="EI2954" s="9"/>
      <c r="EJ2954" s="9"/>
      <c r="EK2954" s="3"/>
      <c r="EL2954" s="4"/>
      <c r="EM2954" s="5"/>
      <c r="EN2954" s="6"/>
      <c r="EO2954" s="7"/>
      <c r="EP2954" s="7"/>
      <c r="EQ2954" s="8"/>
      <c r="ER2954" s="10"/>
    </row>
    <row r="2955" spans="137:148" x14ac:dyDescent="0.3">
      <c r="EG2955" s="9"/>
      <c r="EH2955" s="9"/>
      <c r="EI2955" s="9"/>
      <c r="EJ2955" s="9"/>
      <c r="EK2955" s="3"/>
      <c r="EL2955" s="4"/>
      <c r="EM2955" s="5"/>
      <c r="EN2955" s="6"/>
      <c r="EO2955" s="7"/>
      <c r="EP2955" s="7"/>
      <c r="EQ2955" s="8"/>
      <c r="ER2955" s="10"/>
    </row>
    <row r="2956" spans="137:148" x14ac:dyDescent="0.3">
      <c r="EG2956" s="9"/>
      <c r="EH2956" s="9"/>
      <c r="EI2956" s="9"/>
      <c r="EJ2956" s="9"/>
      <c r="EK2956" s="3"/>
      <c r="EL2956" s="4"/>
      <c r="EM2956" s="5"/>
      <c r="EN2956" s="6"/>
      <c r="EO2956" s="7"/>
      <c r="EP2956" s="7"/>
      <c r="EQ2956" s="8"/>
      <c r="ER2956" s="10"/>
    </row>
    <row r="2957" spans="137:148" x14ac:dyDescent="0.3">
      <c r="EG2957" s="9"/>
      <c r="EH2957" s="9"/>
      <c r="EI2957" s="9"/>
      <c r="EJ2957" s="9"/>
      <c r="EK2957" s="3"/>
      <c r="EL2957" s="4"/>
      <c r="EM2957" s="5"/>
      <c r="EN2957" s="6"/>
      <c r="EO2957" s="7"/>
      <c r="EP2957" s="7"/>
      <c r="EQ2957" s="8"/>
      <c r="ER2957" s="10"/>
    </row>
    <row r="2958" spans="137:148" x14ac:dyDescent="0.3">
      <c r="EG2958" s="9"/>
      <c r="EH2958" s="9"/>
      <c r="EI2958" s="9"/>
      <c r="EJ2958" s="9"/>
      <c r="EK2958" s="3"/>
      <c r="EL2958" s="4"/>
      <c r="EM2958" s="5"/>
      <c r="EN2958" s="6"/>
      <c r="EO2958" s="7"/>
      <c r="EP2958" s="7"/>
      <c r="EQ2958" s="8"/>
      <c r="ER2958" s="10"/>
    </row>
    <row r="2959" spans="137:148" x14ac:dyDescent="0.3">
      <c r="EG2959" s="9"/>
      <c r="EH2959" s="9"/>
      <c r="EI2959" s="9"/>
      <c r="EJ2959" s="9"/>
      <c r="EK2959" s="3"/>
      <c r="EL2959" s="4"/>
      <c r="EM2959" s="5"/>
      <c r="EN2959" s="6"/>
      <c r="EO2959" s="7"/>
      <c r="EP2959" s="7"/>
      <c r="EQ2959" s="8"/>
      <c r="ER2959" s="10"/>
    </row>
    <row r="2960" spans="137:148" x14ac:dyDescent="0.3">
      <c r="EG2960" s="9"/>
      <c r="EH2960" s="9"/>
      <c r="EI2960" s="9"/>
      <c r="EJ2960" s="9"/>
      <c r="EK2960" s="3"/>
      <c r="EL2960" s="4"/>
      <c r="EM2960" s="5"/>
      <c r="EN2960" s="6"/>
      <c r="EO2960" s="7"/>
      <c r="EP2960" s="7"/>
      <c r="EQ2960" s="8"/>
      <c r="ER2960" s="10"/>
    </row>
    <row r="2961" spans="137:148" x14ac:dyDescent="0.3">
      <c r="EG2961" s="9"/>
      <c r="EH2961" s="9"/>
      <c r="EI2961" s="9"/>
      <c r="EJ2961" s="9"/>
      <c r="EK2961" s="3"/>
      <c r="EL2961" s="4"/>
      <c r="EM2961" s="5"/>
      <c r="EN2961" s="6"/>
      <c r="EO2961" s="7"/>
      <c r="EP2961" s="7"/>
      <c r="EQ2961" s="8"/>
      <c r="ER2961" s="10"/>
    </row>
    <row r="2962" spans="137:148" x14ac:dyDescent="0.3">
      <c r="EG2962" s="9"/>
      <c r="EH2962" s="9"/>
      <c r="EI2962" s="9"/>
      <c r="EJ2962" s="9"/>
      <c r="EK2962" s="3"/>
      <c r="EL2962" s="4"/>
      <c r="EM2962" s="5"/>
      <c r="EN2962" s="6"/>
      <c r="EO2962" s="7"/>
      <c r="EP2962" s="7"/>
      <c r="EQ2962" s="8"/>
      <c r="ER2962" s="10"/>
    </row>
    <row r="2963" spans="137:148" x14ac:dyDescent="0.3">
      <c r="EG2963" s="9"/>
      <c r="EH2963" s="9"/>
      <c r="EI2963" s="9"/>
      <c r="EJ2963" s="9"/>
      <c r="EK2963" s="3"/>
      <c r="EL2963" s="4"/>
      <c r="EM2963" s="5"/>
      <c r="EN2963" s="6"/>
      <c r="EO2963" s="7"/>
      <c r="EP2963" s="7"/>
      <c r="EQ2963" s="8"/>
      <c r="ER2963" s="10"/>
    </row>
    <row r="2964" spans="137:148" x14ac:dyDescent="0.3">
      <c r="EG2964" s="9"/>
      <c r="EH2964" s="9"/>
      <c r="EI2964" s="9"/>
      <c r="EJ2964" s="9"/>
      <c r="EK2964" s="3"/>
      <c r="EL2964" s="4"/>
      <c r="EM2964" s="5"/>
      <c r="EN2964" s="6"/>
      <c r="EO2964" s="7"/>
      <c r="EP2964" s="7"/>
      <c r="EQ2964" s="8"/>
      <c r="ER2964" s="10"/>
    </row>
    <row r="2965" spans="137:148" x14ac:dyDescent="0.3">
      <c r="EG2965" s="9"/>
      <c r="EH2965" s="9"/>
      <c r="EI2965" s="9"/>
      <c r="EJ2965" s="9"/>
      <c r="EK2965" s="3"/>
      <c r="EL2965" s="4"/>
      <c r="EM2965" s="5"/>
      <c r="EN2965" s="6"/>
      <c r="EO2965" s="7"/>
      <c r="EP2965" s="7"/>
      <c r="EQ2965" s="8"/>
      <c r="ER2965" s="10"/>
    </row>
    <row r="2966" spans="137:148" x14ac:dyDescent="0.3">
      <c r="EG2966" s="9"/>
      <c r="EH2966" s="9"/>
      <c r="EI2966" s="9"/>
      <c r="EJ2966" s="9"/>
      <c r="EK2966" s="3"/>
      <c r="EL2966" s="4"/>
      <c r="EM2966" s="5"/>
      <c r="EN2966" s="6"/>
      <c r="EO2966" s="7"/>
      <c r="EP2966" s="7"/>
      <c r="EQ2966" s="8"/>
      <c r="ER2966" s="10"/>
    </row>
    <row r="2967" spans="137:148" x14ac:dyDescent="0.3">
      <c r="EG2967" s="9"/>
      <c r="EH2967" s="9"/>
      <c r="EI2967" s="9"/>
      <c r="EJ2967" s="9"/>
      <c r="EK2967" s="3"/>
      <c r="EL2967" s="4"/>
      <c r="EM2967" s="5"/>
      <c r="EN2967" s="6"/>
      <c r="EO2967" s="7"/>
      <c r="EP2967" s="7"/>
      <c r="EQ2967" s="8"/>
      <c r="ER2967" s="10"/>
    </row>
    <row r="2968" spans="137:148" x14ac:dyDescent="0.3">
      <c r="EG2968" s="9"/>
      <c r="EH2968" s="9"/>
      <c r="EI2968" s="9"/>
      <c r="EJ2968" s="9"/>
      <c r="EK2968" s="3"/>
      <c r="EL2968" s="4"/>
      <c r="EM2968" s="5"/>
      <c r="EN2968" s="6"/>
      <c r="EO2968" s="7"/>
      <c r="EP2968" s="7"/>
      <c r="EQ2968" s="8"/>
      <c r="ER2968" s="10"/>
    </row>
    <row r="2969" spans="137:148" x14ac:dyDescent="0.3">
      <c r="EG2969" s="9"/>
      <c r="EH2969" s="9"/>
      <c r="EI2969" s="9"/>
      <c r="EJ2969" s="9"/>
      <c r="EK2969" s="3"/>
      <c r="EL2969" s="4"/>
      <c r="EM2969" s="5"/>
      <c r="EN2969" s="6"/>
      <c r="EO2969" s="7"/>
      <c r="EP2969" s="7"/>
      <c r="EQ2969" s="8"/>
      <c r="ER2969" s="10"/>
    </row>
    <row r="2970" spans="137:148" x14ac:dyDescent="0.3">
      <c r="EG2970" s="9"/>
      <c r="EH2970" s="9"/>
      <c r="EI2970" s="9"/>
      <c r="EJ2970" s="9"/>
      <c r="EK2970" s="3"/>
      <c r="EL2970" s="4"/>
      <c r="EM2970" s="5"/>
      <c r="EN2970" s="6"/>
      <c r="EO2970" s="7"/>
      <c r="EP2970" s="7"/>
      <c r="EQ2970" s="8"/>
      <c r="ER2970" s="10"/>
    </row>
    <row r="2971" spans="137:148" x14ac:dyDescent="0.3">
      <c r="EG2971" s="9"/>
      <c r="EH2971" s="9"/>
      <c r="EI2971" s="9"/>
      <c r="EJ2971" s="9"/>
      <c r="EK2971" s="3"/>
      <c r="EL2971" s="4"/>
      <c r="EM2971" s="5"/>
      <c r="EN2971" s="6"/>
      <c r="EO2971" s="7"/>
      <c r="EP2971" s="7"/>
      <c r="EQ2971" s="8"/>
      <c r="ER2971" s="10"/>
    </row>
    <row r="2972" spans="137:148" x14ac:dyDescent="0.3">
      <c r="EG2972" s="9"/>
      <c r="EH2972" s="9"/>
      <c r="EI2972" s="9"/>
      <c r="EJ2972" s="9"/>
      <c r="EK2972" s="3"/>
      <c r="EL2972" s="4"/>
      <c r="EM2972" s="5"/>
      <c r="EN2972" s="6"/>
      <c r="EO2972" s="7"/>
      <c r="EP2972" s="7"/>
      <c r="EQ2972" s="8"/>
      <c r="ER2972" s="10"/>
    </row>
    <row r="2973" spans="137:148" x14ac:dyDescent="0.3">
      <c r="EG2973" s="9"/>
      <c r="EH2973" s="9"/>
      <c r="EI2973" s="9"/>
      <c r="EJ2973" s="9"/>
      <c r="EK2973" s="3"/>
      <c r="EL2973" s="4"/>
      <c r="EM2973" s="5"/>
      <c r="EN2973" s="6"/>
      <c r="EO2973" s="7"/>
      <c r="EP2973" s="7"/>
      <c r="EQ2973" s="8"/>
      <c r="ER2973" s="10"/>
    </row>
    <row r="2974" spans="137:148" x14ac:dyDescent="0.3">
      <c r="EG2974" s="9"/>
      <c r="EH2974" s="9"/>
      <c r="EI2974" s="9"/>
      <c r="EJ2974" s="9"/>
      <c r="EK2974" s="3"/>
      <c r="EL2974" s="4"/>
      <c r="EM2974" s="5"/>
      <c r="EN2974" s="6"/>
      <c r="EO2974" s="7"/>
      <c r="EP2974" s="7"/>
      <c r="EQ2974" s="8"/>
      <c r="ER2974" s="10"/>
    </row>
    <row r="2975" spans="137:148" x14ac:dyDescent="0.3">
      <c r="EG2975" s="9"/>
      <c r="EH2975" s="9"/>
      <c r="EI2975" s="9"/>
      <c r="EJ2975" s="9"/>
      <c r="EK2975" s="3"/>
      <c r="EL2975" s="4"/>
      <c r="EM2975" s="5"/>
      <c r="EN2975" s="6"/>
      <c r="EO2975" s="7"/>
      <c r="EP2975" s="7"/>
      <c r="EQ2975" s="8"/>
      <c r="ER2975" s="10"/>
    </row>
    <row r="2976" spans="137:148" x14ac:dyDescent="0.3">
      <c r="EG2976" s="9"/>
      <c r="EH2976" s="9"/>
      <c r="EI2976" s="9"/>
      <c r="EJ2976" s="9"/>
      <c r="EK2976" s="3"/>
      <c r="EL2976" s="4"/>
      <c r="EM2976" s="5"/>
      <c r="EN2976" s="6"/>
      <c r="EO2976" s="7"/>
      <c r="EP2976" s="7"/>
      <c r="EQ2976" s="8"/>
      <c r="ER2976" s="10"/>
    </row>
    <row r="2977" spans="137:148" x14ac:dyDescent="0.3">
      <c r="EG2977" s="9"/>
      <c r="EH2977" s="9"/>
      <c r="EI2977" s="9"/>
      <c r="EJ2977" s="9"/>
      <c r="EK2977" s="3"/>
      <c r="EL2977" s="4"/>
      <c r="EM2977" s="5"/>
      <c r="EN2977" s="6"/>
      <c r="EO2977" s="7"/>
      <c r="EP2977" s="7"/>
      <c r="EQ2977" s="8"/>
      <c r="ER2977" s="10"/>
    </row>
    <row r="2978" spans="137:148" x14ac:dyDescent="0.3">
      <c r="EG2978" s="9"/>
      <c r="EH2978" s="9"/>
      <c r="EI2978" s="9"/>
      <c r="EJ2978" s="9"/>
      <c r="EK2978" s="3"/>
      <c r="EL2978" s="4"/>
      <c r="EM2978" s="5"/>
      <c r="EN2978" s="6"/>
      <c r="EO2978" s="7"/>
      <c r="EP2978" s="7"/>
      <c r="EQ2978" s="8"/>
      <c r="ER2978" s="10"/>
    </row>
    <row r="2979" spans="137:148" x14ac:dyDescent="0.3">
      <c r="EG2979" s="9"/>
      <c r="EH2979" s="9"/>
      <c r="EI2979" s="9"/>
      <c r="EJ2979" s="9"/>
      <c r="EK2979" s="3"/>
      <c r="EL2979" s="4"/>
      <c r="EM2979" s="5"/>
      <c r="EN2979" s="6"/>
      <c r="EO2979" s="7"/>
      <c r="EP2979" s="7"/>
      <c r="EQ2979" s="8"/>
      <c r="ER2979" s="10"/>
    </row>
    <row r="2980" spans="137:148" x14ac:dyDescent="0.3">
      <c r="EG2980" s="9"/>
      <c r="EH2980" s="9"/>
      <c r="EI2980" s="9"/>
      <c r="EJ2980" s="9"/>
      <c r="EK2980" s="3"/>
      <c r="EL2980" s="4"/>
      <c r="EM2980" s="5"/>
      <c r="EN2980" s="6"/>
      <c r="EO2980" s="7"/>
      <c r="EP2980" s="7"/>
      <c r="EQ2980" s="8"/>
      <c r="ER2980" s="10"/>
    </row>
    <row r="2981" spans="137:148" x14ac:dyDescent="0.3">
      <c r="EG2981" s="9"/>
      <c r="EH2981" s="9"/>
      <c r="EI2981" s="9"/>
      <c r="EJ2981" s="9"/>
      <c r="EK2981" s="3"/>
      <c r="EL2981" s="4"/>
      <c r="EM2981" s="5"/>
      <c r="EN2981" s="6"/>
      <c r="EO2981" s="7"/>
      <c r="EP2981" s="7"/>
      <c r="EQ2981" s="8"/>
      <c r="ER2981" s="10"/>
    </row>
    <row r="2982" spans="137:148" x14ac:dyDescent="0.3">
      <c r="EG2982" s="9"/>
      <c r="EH2982" s="9"/>
      <c r="EI2982" s="9"/>
      <c r="EJ2982" s="9"/>
      <c r="EK2982" s="3"/>
      <c r="EL2982" s="4"/>
      <c r="EM2982" s="5"/>
      <c r="EN2982" s="6"/>
      <c r="EO2982" s="7"/>
      <c r="EP2982" s="7"/>
      <c r="EQ2982" s="8"/>
      <c r="ER2982" s="10"/>
    </row>
    <row r="2983" spans="137:148" x14ac:dyDescent="0.3">
      <c r="EG2983" s="9"/>
      <c r="EH2983" s="9"/>
      <c r="EI2983" s="9"/>
      <c r="EJ2983" s="9"/>
      <c r="EK2983" s="3"/>
      <c r="EL2983" s="4"/>
      <c r="EM2983" s="5"/>
      <c r="EN2983" s="6"/>
      <c r="EO2983" s="7"/>
      <c r="EP2983" s="7"/>
      <c r="EQ2983" s="8"/>
      <c r="ER2983" s="10"/>
    </row>
    <row r="2984" spans="137:148" x14ac:dyDescent="0.3">
      <c r="EG2984" s="9"/>
      <c r="EH2984" s="9"/>
      <c r="EI2984" s="9"/>
      <c r="EJ2984" s="9"/>
      <c r="EK2984" s="3"/>
      <c r="EL2984" s="4"/>
      <c r="EM2984" s="5"/>
      <c r="EN2984" s="6"/>
      <c r="EO2984" s="7"/>
      <c r="EP2984" s="7"/>
      <c r="EQ2984" s="8"/>
      <c r="ER2984" s="10"/>
    </row>
    <row r="2985" spans="137:148" x14ac:dyDescent="0.3">
      <c r="EG2985" s="9"/>
      <c r="EH2985" s="9"/>
      <c r="EI2985" s="9"/>
      <c r="EJ2985" s="9"/>
      <c r="EK2985" s="3"/>
      <c r="EL2985" s="4"/>
      <c r="EM2985" s="5"/>
      <c r="EN2985" s="6"/>
      <c r="EO2985" s="7"/>
      <c r="EP2985" s="7"/>
      <c r="EQ2985" s="8"/>
      <c r="ER2985" s="10"/>
    </row>
    <row r="2986" spans="137:148" x14ac:dyDescent="0.3">
      <c r="EG2986" s="9"/>
      <c r="EH2986" s="9"/>
      <c r="EI2986" s="9"/>
      <c r="EJ2986" s="9"/>
      <c r="EK2986" s="3"/>
      <c r="EL2986" s="4"/>
      <c r="EM2986" s="5"/>
      <c r="EN2986" s="6"/>
      <c r="EO2986" s="7"/>
      <c r="EP2986" s="7"/>
      <c r="EQ2986" s="8"/>
      <c r="ER2986" s="10"/>
    </row>
    <row r="2987" spans="137:148" x14ac:dyDescent="0.3">
      <c r="EG2987" s="9"/>
      <c r="EH2987" s="9"/>
      <c r="EI2987" s="9"/>
      <c r="EJ2987" s="9"/>
      <c r="EK2987" s="3"/>
      <c r="EL2987" s="4"/>
      <c r="EM2987" s="5"/>
      <c r="EN2987" s="6"/>
      <c r="EO2987" s="7"/>
      <c r="EP2987" s="7"/>
      <c r="EQ2987" s="8"/>
      <c r="ER2987" s="10"/>
    </row>
    <row r="2988" spans="137:148" x14ac:dyDescent="0.3">
      <c r="EG2988" s="9"/>
      <c r="EH2988" s="9"/>
      <c r="EI2988" s="9"/>
      <c r="EJ2988" s="9"/>
      <c r="EK2988" s="3"/>
      <c r="EL2988" s="4"/>
      <c r="EM2988" s="5"/>
      <c r="EN2988" s="6"/>
      <c r="EO2988" s="7"/>
      <c r="EP2988" s="7"/>
      <c r="EQ2988" s="8"/>
      <c r="ER2988" s="10"/>
    </row>
    <row r="2989" spans="137:148" x14ac:dyDescent="0.3">
      <c r="EG2989" s="9"/>
      <c r="EH2989" s="9"/>
      <c r="EI2989" s="9"/>
      <c r="EJ2989" s="9"/>
      <c r="EK2989" s="3"/>
      <c r="EL2989" s="4"/>
      <c r="EM2989" s="5"/>
      <c r="EN2989" s="6"/>
      <c r="EO2989" s="7"/>
      <c r="EP2989" s="7"/>
      <c r="EQ2989" s="8"/>
      <c r="ER2989" s="10"/>
    </row>
    <row r="2990" spans="137:148" x14ac:dyDescent="0.3">
      <c r="EG2990" s="9"/>
      <c r="EH2990" s="9"/>
      <c r="EI2990" s="9"/>
      <c r="EJ2990" s="9"/>
      <c r="EK2990" s="3"/>
      <c r="EL2990" s="4"/>
      <c r="EM2990" s="5"/>
      <c r="EN2990" s="6"/>
      <c r="EO2990" s="7"/>
      <c r="EP2990" s="7"/>
      <c r="EQ2990" s="8"/>
      <c r="ER2990" s="10"/>
    </row>
    <row r="2991" spans="137:148" x14ac:dyDescent="0.3">
      <c r="EG2991" s="9"/>
      <c r="EH2991" s="9"/>
      <c r="EI2991" s="9"/>
      <c r="EJ2991" s="9"/>
      <c r="EK2991" s="3"/>
      <c r="EL2991" s="4"/>
      <c r="EM2991" s="5"/>
      <c r="EN2991" s="6"/>
      <c r="EO2991" s="7"/>
      <c r="EP2991" s="7"/>
      <c r="EQ2991" s="8"/>
      <c r="ER2991" s="10"/>
    </row>
    <row r="2992" spans="137:148" x14ac:dyDescent="0.3">
      <c r="EG2992" s="9"/>
      <c r="EH2992" s="9"/>
      <c r="EI2992" s="9"/>
      <c r="EJ2992" s="9"/>
      <c r="EK2992" s="3"/>
      <c r="EL2992" s="4"/>
      <c r="EM2992" s="5"/>
      <c r="EN2992" s="6"/>
      <c r="EO2992" s="7"/>
      <c r="EP2992" s="7"/>
      <c r="EQ2992" s="8"/>
      <c r="ER2992" s="10"/>
    </row>
    <row r="2993" spans="137:148" x14ac:dyDescent="0.3">
      <c r="EG2993" s="9"/>
      <c r="EH2993" s="9"/>
      <c r="EI2993" s="9"/>
      <c r="EJ2993" s="9"/>
      <c r="EK2993" s="3"/>
      <c r="EL2993" s="4"/>
      <c r="EM2993" s="5"/>
      <c r="EN2993" s="6"/>
      <c r="EO2993" s="7"/>
      <c r="EP2993" s="7"/>
      <c r="EQ2993" s="8"/>
      <c r="ER2993" s="10"/>
    </row>
    <row r="2994" spans="137:148" x14ac:dyDescent="0.3">
      <c r="EG2994" s="9"/>
      <c r="EH2994" s="9"/>
      <c r="EI2994" s="9"/>
      <c r="EJ2994" s="9"/>
      <c r="EK2994" s="3"/>
      <c r="EL2994" s="4"/>
      <c r="EM2994" s="5"/>
      <c r="EN2994" s="6"/>
      <c r="EO2994" s="7"/>
      <c r="EP2994" s="7"/>
      <c r="EQ2994" s="8"/>
      <c r="ER2994" s="10"/>
    </row>
    <row r="2995" spans="137:148" x14ac:dyDescent="0.3">
      <c r="EG2995" s="9"/>
      <c r="EH2995" s="9"/>
      <c r="EI2995" s="9"/>
      <c r="EJ2995" s="9"/>
      <c r="EK2995" s="3"/>
      <c r="EL2995" s="4"/>
      <c r="EM2995" s="5"/>
      <c r="EN2995" s="6"/>
      <c r="EO2995" s="7"/>
      <c r="EP2995" s="7"/>
      <c r="EQ2995" s="8"/>
      <c r="ER2995" s="10"/>
    </row>
    <row r="2996" spans="137:148" x14ac:dyDescent="0.3">
      <c r="EG2996" s="9"/>
      <c r="EH2996" s="9"/>
      <c r="EI2996" s="9"/>
      <c r="EJ2996" s="9"/>
      <c r="EK2996" s="3"/>
      <c r="EL2996" s="4"/>
      <c r="EM2996" s="5"/>
      <c r="EN2996" s="6"/>
      <c r="EO2996" s="7"/>
      <c r="EP2996" s="7"/>
      <c r="EQ2996" s="8"/>
      <c r="ER2996" s="10"/>
    </row>
    <row r="2997" spans="137:148" x14ac:dyDescent="0.3">
      <c r="EG2997" s="9"/>
      <c r="EH2997" s="9"/>
      <c r="EI2997" s="9"/>
      <c r="EJ2997" s="9"/>
      <c r="EK2997" s="3"/>
      <c r="EL2997" s="4"/>
      <c r="EM2997" s="5"/>
      <c r="EN2997" s="6"/>
      <c r="EO2997" s="7"/>
      <c r="EP2997" s="7"/>
      <c r="EQ2997" s="8"/>
      <c r="ER2997" s="10"/>
    </row>
    <row r="2998" spans="137:148" x14ac:dyDescent="0.3">
      <c r="EG2998" s="9"/>
      <c r="EH2998" s="9"/>
      <c r="EI2998" s="9"/>
      <c r="EJ2998" s="9"/>
      <c r="EK2998" s="3"/>
      <c r="EL2998" s="4"/>
      <c r="EM2998" s="5"/>
      <c r="EN2998" s="6"/>
      <c r="EO2998" s="7"/>
      <c r="EP2998" s="7"/>
      <c r="EQ2998" s="8"/>
      <c r="ER2998" s="10"/>
    </row>
    <row r="2999" spans="137:148" x14ac:dyDescent="0.3">
      <c r="EG2999" s="9"/>
      <c r="EH2999" s="9"/>
      <c r="EI2999" s="9"/>
      <c r="EJ2999" s="9"/>
      <c r="EK2999" s="3"/>
      <c r="EL2999" s="4"/>
      <c r="EM2999" s="5"/>
      <c r="EN2999" s="6"/>
      <c r="EO2999" s="7"/>
      <c r="EP2999" s="7"/>
      <c r="EQ2999" s="8"/>
      <c r="ER2999" s="10"/>
    </row>
    <row r="3000" spans="137:148" x14ac:dyDescent="0.3">
      <c r="EG3000" s="9"/>
      <c r="EH3000" s="9"/>
      <c r="EI3000" s="9"/>
      <c r="EJ3000" s="9"/>
      <c r="EK3000" s="3"/>
      <c r="EL3000" s="4"/>
      <c r="EM3000" s="5"/>
      <c r="EN3000" s="6"/>
      <c r="EO3000" s="7"/>
      <c r="EP3000" s="7"/>
      <c r="EQ3000" s="8"/>
      <c r="ER3000" s="10"/>
    </row>
    <row r="3001" spans="137:148" x14ac:dyDescent="0.3">
      <c r="EG3001" s="9"/>
      <c r="EH3001" s="9"/>
      <c r="EI3001" s="9"/>
      <c r="EJ3001" s="9"/>
      <c r="EK3001" s="3"/>
      <c r="EL3001" s="4"/>
      <c r="EM3001" s="5"/>
      <c r="EN3001" s="6"/>
      <c r="EO3001" s="7"/>
      <c r="EP3001" s="7"/>
      <c r="EQ3001" s="8"/>
      <c r="ER3001" s="10"/>
    </row>
    <row r="3002" spans="137:148" x14ac:dyDescent="0.3">
      <c r="EG3002" s="9"/>
      <c r="EH3002" s="9"/>
      <c r="EI3002" s="9"/>
      <c r="EJ3002" s="9"/>
      <c r="EK3002" s="3"/>
      <c r="EL3002" s="4"/>
      <c r="EM3002" s="5"/>
      <c r="EN3002" s="6"/>
      <c r="EO3002" s="7"/>
      <c r="EP3002" s="7"/>
      <c r="EQ3002" s="8"/>
      <c r="ER3002" s="10"/>
    </row>
    <row r="3003" spans="137:148" x14ac:dyDescent="0.3">
      <c r="EG3003" s="9"/>
      <c r="EH3003" s="9"/>
      <c r="EI3003" s="9"/>
      <c r="EJ3003" s="9"/>
      <c r="EK3003" s="3"/>
      <c r="EL3003" s="4"/>
      <c r="EM3003" s="5"/>
      <c r="EN3003" s="6"/>
      <c r="EO3003" s="7"/>
      <c r="EP3003" s="7"/>
      <c r="EQ3003" s="8"/>
      <c r="ER3003" s="10"/>
    </row>
    <row r="3004" spans="137:148" x14ac:dyDescent="0.3">
      <c r="EG3004" s="9"/>
      <c r="EH3004" s="9"/>
      <c r="EI3004" s="9"/>
      <c r="EJ3004" s="9"/>
      <c r="EK3004" s="3"/>
      <c r="EL3004" s="4"/>
      <c r="EM3004" s="5"/>
      <c r="EN3004" s="6"/>
      <c r="EO3004" s="7"/>
      <c r="EP3004" s="7"/>
      <c r="EQ3004" s="8"/>
      <c r="ER3004" s="10"/>
    </row>
    <row r="3005" spans="137:148" x14ac:dyDescent="0.3">
      <c r="EG3005" s="9"/>
      <c r="EH3005" s="9"/>
      <c r="EI3005" s="9"/>
      <c r="EJ3005" s="9"/>
      <c r="EK3005" s="3"/>
      <c r="EL3005" s="4"/>
      <c r="EM3005" s="5"/>
      <c r="EN3005" s="6"/>
      <c r="EO3005" s="7"/>
      <c r="EP3005" s="7"/>
      <c r="EQ3005" s="8"/>
      <c r="ER3005" s="10"/>
    </row>
    <row r="3006" spans="137:148" x14ac:dyDescent="0.3">
      <c r="EG3006" s="9"/>
      <c r="EH3006" s="9"/>
      <c r="EI3006" s="9"/>
      <c r="EJ3006" s="9"/>
      <c r="EK3006" s="3"/>
      <c r="EL3006" s="4"/>
      <c r="EM3006" s="5"/>
      <c r="EN3006" s="6"/>
      <c r="EO3006" s="7"/>
      <c r="EP3006" s="7"/>
      <c r="EQ3006" s="8"/>
      <c r="ER3006" s="10"/>
    </row>
    <row r="3007" spans="137:148" x14ac:dyDescent="0.3">
      <c r="EG3007" s="9"/>
      <c r="EH3007" s="9"/>
      <c r="EI3007" s="9"/>
      <c r="EJ3007" s="9"/>
      <c r="EK3007" s="3"/>
      <c r="EL3007" s="4"/>
      <c r="EM3007" s="5"/>
      <c r="EN3007" s="6"/>
      <c r="EO3007" s="7"/>
      <c r="EP3007" s="7"/>
      <c r="EQ3007" s="8"/>
      <c r="ER3007" s="10"/>
    </row>
    <row r="3008" spans="137:148" x14ac:dyDescent="0.3">
      <c r="EG3008" s="9"/>
      <c r="EH3008" s="9"/>
      <c r="EI3008" s="9"/>
      <c r="EJ3008" s="9"/>
      <c r="EK3008" s="3"/>
      <c r="EL3008" s="4"/>
      <c r="EM3008" s="5"/>
      <c r="EN3008" s="6"/>
      <c r="EO3008" s="7"/>
      <c r="EP3008" s="7"/>
      <c r="EQ3008" s="8"/>
      <c r="ER3008" s="10"/>
    </row>
    <row r="3009" spans="137:148" x14ac:dyDescent="0.3">
      <c r="EG3009" s="9"/>
      <c r="EH3009" s="9"/>
      <c r="EI3009" s="9"/>
      <c r="EJ3009" s="9"/>
      <c r="EK3009" s="3"/>
      <c r="EL3009" s="4"/>
      <c r="EM3009" s="5"/>
      <c r="EN3009" s="6"/>
      <c r="EO3009" s="7"/>
      <c r="EP3009" s="7"/>
      <c r="EQ3009" s="8"/>
      <c r="ER3009" s="10"/>
    </row>
    <row r="3010" spans="137:148" x14ac:dyDescent="0.3">
      <c r="EG3010" s="9"/>
      <c r="EH3010" s="9"/>
      <c r="EI3010" s="9"/>
      <c r="EJ3010" s="9"/>
      <c r="EK3010" s="3"/>
      <c r="EL3010" s="4"/>
      <c r="EM3010" s="5"/>
      <c r="EN3010" s="6"/>
      <c r="EO3010" s="7"/>
      <c r="EP3010" s="7"/>
      <c r="EQ3010" s="8"/>
      <c r="ER3010" s="10"/>
    </row>
    <row r="3011" spans="137:148" x14ac:dyDescent="0.3">
      <c r="EG3011" s="9"/>
      <c r="EH3011" s="9"/>
      <c r="EI3011" s="9"/>
      <c r="EJ3011" s="9"/>
      <c r="EK3011" s="3"/>
      <c r="EL3011" s="4"/>
      <c r="EM3011" s="5"/>
      <c r="EN3011" s="6"/>
      <c r="EO3011" s="7"/>
      <c r="EP3011" s="7"/>
      <c r="EQ3011" s="8"/>
      <c r="ER3011" s="10"/>
    </row>
    <row r="3012" spans="137:148" x14ac:dyDescent="0.3">
      <c r="EG3012" s="9"/>
      <c r="EH3012" s="9"/>
      <c r="EI3012" s="9"/>
      <c r="EJ3012" s="9"/>
      <c r="EK3012" s="3"/>
      <c r="EL3012" s="4"/>
      <c r="EM3012" s="5"/>
      <c r="EN3012" s="6"/>
      <c r="EO3012" s="7"/>
      <c r="EP3012" s="7"/>
      <c r="EQ3012" s="8"/>
      <c r="ER3012" s="10"/>
    </row>
    <row r="3013" spans="137:148" x14ac:dyDescent="0.3">
      <c r="EG3013" s="9"/>
      <c r="EH3013" s="9"/>
      <c r="EI3013" s="9"/>
      <c r="EJ3013" s="9"/>
      <c r="EK3013" s="3"/>
      <c r="EL3013" s="4"/>
      <c r="EM3013" s="5"/>
      <c r="EN3013" s="6"/>
      <c r="EO3013" s="7"/>
      <c r="EP3013" s="7"/>
      <c r="EQ3013" s="8"/>
      <c r="ER3013" s="10"/>
    </row>
    <row r="3014" spans="137:148" x14ac:dyDescent="0.3">
      <c r="EG3014" s="9"/>
      <c r="EH3014" s="9"/>
      <c r="EI3014" s="9"/>
      <c r="EJ3014" s="9"/>
      <c r="EK3014" s="3"/>
      <c r="EL3014" s="4"/>
      <c r="EM3014" s="5"/>
      <c r="EN3014" s="6"/>
      <c r="EO3014" s="7"/>
      <c r="EP3014" s="7"/>
      <c r="EQ3014" s="8"/>
      <c r="ER3014" s="10"/>
    </row>
    <row r="3015" spans="137:148" x14ac:dyDescent="0.3">
      <c r="EG3015" s="9"/>
      <c r="EH3015" s="9"/>
      <c r="EI3015" s="9"/>
      <c r="EJ3015" s="9"/>
      <c r="EK3015" s="3"/>
      <c r="EL3015" s="4"/>
      <c r="EM3015" s="5"/>
      <c r="EN3015" s="6"/>
      <c r="EO3015" s="7"/>
      <c r="EP3015" s="7"/>
      <c r="EQ3015" s="8"/>
      <c r="ER3015" s="10"/>
    </row>
    <row r="3016" spans="137:148" x14ac:dyDescent="0.3">
      <c r="EG3016" s="9"/>
      <c r="EH3016" s="9"/>
      <c r="EI3016" s="9"/>
      <c r="EJ3016" s="9"/>
      <c r="EK3016" s="3"/>
      <c r="EL3016" s="4"/>
      <c r="EM3016" s="5"/>
      <c r="EN3016" s="6"/>
      <c r="EO3016" s="7"/>
      <c r="EP3016" s="7"/>
      <c r="EQ3016" s="8"/>
      <c r="ER3016" s="10"/>
    </row>
    <row r="3017" spans="137:148" x14ac:dyDescent="0.3">
      <c r="EG3017" s="9"/>
      <c r="EH3017" s="9"/>
      <c r="EI3017" s="9"/>
      <c r="EJ3017" s="9"/>
      <c r="EK3017" s="3"/>
      <c r="EL3017" s="4"/>
      <c r="EM3017" s="5"/>
      <c r="EN3017" s="6"/>
      <c r="EO3017" s="7"/>
      <c r="EP3017" s="7"/>
      <c r="EQ3017" s="8"/>
      <c r="ER3017" s="10"/>
    </row>
    <row r="3018" spans="137:148" x14ac:dyDescent="0.3">
      <c r="EG3018" s="9"/>
      <c r="EH3018" s="9"/>
      <c r="EI3018" s="9"/>
      <c r="EJ3018" s="9"/>
      <c r="EK3018" s="3"/>
      <c r="EL3018" s="4"/>
      <c r="EM3018" s="5"/>
      <c r="EN3018" s="6"/>
      <c r="EO3018" s="7"/>
      <c r="EP3018" s="7"/>
      <c r="EQ3018" s="8"/>
      <c r="ER3018" s="10"/>
    </row>
    <row r="3019" spans="137:148" x14ac:dyDescent="0.3">
      <c r="EG3019" s="9"/>
      <c r="EH3019" s="9"/>
      <c r="EI3019" s="9"/>
      <c r="EJ3019" s="9"/>
      <c r="EK3019" s="3"/>
      <c r="EL3019" s="4"/>
      <c r="EM3019" s="5"/>
      <c r="EN3019" s="6"/>
      <c r="EO3019" s="7"/>
      <c r="EP3019" s="7"/>
      <c r="EQ3019" s="8"/>
      <c r="ER3019" s="10"/>
    </row>
    <row r="3020" spans="137:148" x14ac:dyDescent="0.3">
      <c r="EG3020" s="9"/>
      <c r="EH3020" s="9"/>
      <c r="EI3020" s="9"/>
      <c r="EJ3020" s="9"/>
      <c r="EK3020" s="3"/>
      <c r="EL3020" s="4"/>
      <c r="EM3020" s="5"/>
      <c r="EN3020" s="6"/>
      <c r="EO3020" s="7"/>
      <c r="EP3020" s="7"/>
      <c r="EQ3020" s="8"/>
      <c r="ER3020" s="10"/>
    </row>
    <row r="3021" spans="137:148" x14ac:dyDescent="0.3">
      <c r="EG3021" s="9"/>
      <c r="EH3021" s="9"/>
      <c r="EI3021" s="9"/>
      <c r="EJ3021" s="9"/>
      <c r="EK3021" s="3"/>
      <c r="EL3021" s="4"/>
      <c r="EM3021" s="5"/>
      <c r="EN3021" s="6"/>
      <c r="EO3021" s="7"/>
      <c r="EP3021" s="7"/>
      <c r="EQ3021" s="8"/>
      <c r="ER3021" s="10"/>
    </row>
    <row r="3022" spans="137:148" x14ac:dyDescent="0.3">
      <c r="EG3022" s="9"/>
      <c r="EH3022" s="9"/>
      <c r="EI3022" s="9"/>
      <c r="EJ3022" s="9"/>
      <c r="EK3022" s="3"/>
      <c r="EL3022" s="4"/>
      <c r="EM3022" s="5"/>
      <c r="EN3022" s="6"/>
      <c r="EO3022" s="7"/>
      <c r="EP3022" s="7"/>
      <c r="EQ3022" s="8"/>
      <c r="ER3022" s="10"/>
    </row>
    <row r="3023" spans="137:148" x14ac:dyDescent="0.3">
      <c r="EG3023" s="9"/>
      <c r="EH3023" s="9"/>
      <c r="EI3023" s="9"/>
      <c r="EJ3023" s="9"/>
      <c r="EK3023" s="3"/>
      <c r="EL3023" s="4"/>
      <c r="EM3023" s="5"/>
      <c r="EN3023" s="6"/>
      <c r="EO3023" s="7"/>
      <c r="EP3023" s="7"/>
      <c r="EQ3023" s="8"/>
      <c r="ER3023" s="10"/>
    </row>
    <row r="3024" spans="137:148" x14ac:dyDescent="0.3">
      <c r="EG3024" s="9"/>
      <c r="EH3024" s="9"/>
      <c r="EI3024" s="9"/>
      <c r="EJ3024" s="9"/>
      <c r="EK3024" s="3"/>
      <c r="EL3024" s="4"/>
      <c r="EM3024" s="5"/>
      <c r="EN3024" s="6"/>
      <c r="EO3024" s="7"/>
      <c r="EP3024" s="7"/>
      <c r="EQ3024" s="8"/>
      <c r="ER3024" s="10"/>
    </row>
    <row r="3025" spans="137:148" x14ac:dyDescent="0.3">
      <c r="EG3025" s="9"/>
      <c r="EH3025" s="9"/>
      <c r="EI3025" s="9"/>
      <c r="EJ3025" s="9"/>
      <c r="EK3025" s="3"/>
      <c r="EL3025" s="4"/>
      <c r="EM3025" s="5"/>
      <c r="EN3025" s="6"/>
      <c r="EO3025" s="7"/>
      <c r="EP3025" s="7"/>
      <c r="EQ3025" s="8"/>
      <c r="ER3025" s="10"/>
    </row>
    <row r="3026" spans="137:148" x14ac:dyDescent="0.3">
      <c r="EG3026" s="9"/>
      <c r="EH3026" s="9"/>
      <c r="EI3026" s="9"/>
      <c r="EJ3026" s="9"/>
      <c r="EK3026" s="3"/>
      <c r="EL3026" s="4"/>
      <c r="EM3026" s="5"/>
      <c r="EN3026" s="6"/>
      <c r="EO3026" s="7"/>
      <c r="EP3026" s="7"/>
      <c r="EQ3026" s="8"/>
      <c r="ER3026" s="10"/>
    </row>
    <row r="3027" spans="137:148" x14ac:dyDescent="0.3">
      <c r="EG3027" s="9"/>
      <c r="EH3027" s="9"/>
      <c r="EI3027" s="9"/>
      <c r="EJ3027" s="9"/>
      <c r="EK3027" s="3"/>
      <c r="EL3027" s="4"/>
      <c r="EM3027" s="5"/>
      <c r="EN3027" s="6"/>
      <c r="EO3027" s="7"/>
      <c r="EP3027" s="7"/>
      <c r="EQ3027" s="8"/>
      <c r="ER3027" s="10"/>
    </row>
    <row r="3028" spans="137:148" x14ac:dyDescent="0.3">
      <c r="EG3028" s="9"/>
      <c r="EH3028" s="9"/>
      <c r="EI3028" s="9"/>
      <c r="EJ3028" s="9"/>
      <c r="EK3028" s="3"/>
      <c r="EL3028" s="4"/>
      <c r="EM3028" s="5"/>
      <c r="EN3028" s="6"/>
      <c r="EO3028" s="7"/>
      <c r="EP3028" s="7"/>
      <c r="EQ3028" s="8"/>
      <c r="ER3028" s="10"/>
    </row>
    <row r="3029" spans="137:148" x14ac:dyDescent="0.3">
      <c r="EG3029" s="9"/>
      <c r="EH3029" s="9"/>
      <c r="EI3029" s="9"/>
      <c r="EJ3029" s="9"/>
      <c r="EK3029" s="3"/>
      <c r="EL3029" s="4"/>
      <c r="EM3029" s="5"/>
      <c r="EN3029" s="6"/>
      <c r="EO3029" s="7"/>
      <c r="EP3029" s="7"/>
      <c r="EQ3029" s="8"/>
      <c r="ER3029" s="10"/>
    </row>
    <row r="3030" spans="137:148" x14ac:dyDescent="0.3">
      <c r="EG3030" s="9"/>
      <c r="EH3030" s="9"/>
      <c r="EI3030" s="9"/>
      <c r="EJ3030" s="9"/>
      <c r="EK3030" s="3"/>
      <c r="EL3030" s="4"/>
      <c r="EM3030" s="5"/>
      <c r="EN3030" s="6"/>
      <c r="EO3030" s="7"/>
      <c r="EP3030" s="7"/>
      <c r="EQ3030" s="8"/>
      <c r="ER3030" s="10"/>
    </row>
    <row r="3031" spans="137:148" x14ac:dyDescent="0.3">
      <c r="EG3031" s="9"/>
      <c r="EH3031" s="9"/>
      <c r="EI3031" s="9"/>
      <c r="EJ3031" s="9"/>
      <c r="EK3031" s="3"/>
      <c r="EL3031" s="4"/>
      <c r="EM3031" s="5"/>
      <c r="EN3031" s="6"/>
      <c r="EO3031" s="7"/>
      <c r="EP3031" s="7"/>
      <c r="EQ3031" s="8"/>
      <c r="ER3031" s="10"/>
    </row>
    <row r="3032" spans="137:148" x14ac:dyDescent="0.3">
      <c r="EG3032" s="9"/>
      <c r="EH3032" s="9"/>
      <c r="EI3032" s="9"/>
      <c r="EJ3032" s="9"/>
      <c r="EK3032" s="3"/>
      <c r="EL3032" s="4"/>
      <c r="EM3032" s="5"/>
      <c r="EN3032" s="6"/>
      <c r="EO3032" s="7"/>
      <c r="EP3032" s="7"/>
      <c r="EQ3032" s="8"/>
      <c r="ER3032" s="10"/>
    </row>
    <row r="3033" spans="137:148" x14ac:dyDescent="0.3">
      <c r="EG3033" s="9"/>
      <c r="EH3033" s="9"/>
      <c r="EI3033" s="9"/>
      <c r="EJ3033" s="9"/>
      <c r="EK3033" s="3"/>
      <c r="EL3033" s="4"/>
      <c r="EM3033" s="5"/>
      <c r="EN3033" s="6"/>
      <c r="EO3033" s="7"/>
      <c r="EP3033" s="7"/>
      <c r="EQ3033" s="8"/>
      <c r="ER3033" s="10"/>
    </row>
    <row r="3034" spans="137:148" x14ac:dyDescent="0.3">
      <c r="EG3034" s="9"/>
      <c r="EH3034" s="9"/>
      <c r="EI3034" s="9"/>
      <c r="EJ3034" s="9"/>
      <c r="EK3034" s="3"/>
      <c r="EL3034" s="4"/>
      <c r="EM3034" s="5"/>
      <c r="EN3034" s="6"/>
      <c r="EO3034" s="7"/>
      <c r="EP3034" s="7"/>
      <c r="EQ3034" s="8"/>
      <c r="ER3034" s="10"/>
    </row>
    <row r="3035" spans="137:148" x14ac:dyDescent="0.3">
      <c r="EG3035" s="9"/>
      <c r="EH3035" s="9"/>
      <c r="EI3035" s="9"/>
      <c r="EJ3035" s="9"/>
      <c r="EK3035" s="3"/>
      <c r="EL3035" s="4"/>
      <c r="EM3035" s="5"/>
      <c r="EN3035" s="6"/>
      <c r="EO3035" s="7"/>
      <c r="EP3035" s="7"/>
      <c r="EQ3035" s="8"/>
      <c r="ER3035" s="10"/>
    </row>
    <row r="3036" spans="137:148" x14ac:dyDescent="0.3">
      <c r="EG3036" s="9"/>
      <c r="EH3036" s="9"/>
      <c r="EI3036" s="9"/>
      <c r="EJ3036" s="9"/>
      <c r="EK3036" s="3"/>
      <c r="EL3036" s="4"/>
      <c r="EM3036" s="5"/>
      <c r="EN3036" s="6"/>
      <c r="EO3036" s="7"/>
      <c r="EP3036" s="7"/>
      <c r="EQ3036" s="8"/>
      <c r="ER3036" s="10"/>
    </row>
    <row r="3037" spans="137:148" x14ac:dyDescent="0.3">
      <c r="EG3037" s="9"/>
      <c r="EH3037" s="9"/>
      <c r="EI3037" s="9"/>
      <c r="EJ3037" s="9"/>
      <c r="EK3037" s="3"/>
      <c r="EL3037" s="4"/>
      <c r="EM3037" s="5"/>
      <c r="EN3037" s="6"/>
      <c r="EO3037" s="7"/>
      <c r="EP3037" s="7"/>
      <c r="EQ3037" s="8"/>
      <c r="ER3037" s="10"/>
    </row>
    <row r="3038" spans="137:148" x14ac:dyDescent="0.3">
      <c r="EG3038" s="9"/>
      <c r="EH3038" s="9"/>
      <c r="EI3038" s="9"/>
      <c r="EJ3038" s="9"/>
      <c r="EK3038" s="3"/>
      <c r="EL3038" s="4"/>
      <c r="EM3038" s="5"/>
      <c r="EN3038" s="6"/>
      <c r="EO3038" s="7"/>
      <c r="EP3038" s="7"/>
      <c r="EQ3038" s="8"/>
      <c r="ER3038" s="10"/>
    </row>
    <row r="3039" spans="137:148" x14ac:dyDescent="0.3">
      <c r="EG3039" s="9"/>
      <c r="EH3039" s="9"/>
      <c r="EI3039" s="9"/>
      <c r="EJ3039" s="9"/>
      <c r="EK3039" s="3"/>
      <c r="EL3039" s="4"/>
      <c r="EM3039" s="5"/>
      <c r="EN3039" s="6"/>
      <c r="EO3039" s="7"/>
      <c r="EP3039" s="7"/>
      <c r="EQ3039" s="8"/>
      <c r="ER3039" s="10"/>
    </row>
    <row r="3040" spans="137:148" x14ac:dyDescent="0.3">
      <c r="EG3040" s="9"/>
      <c r="EH3040" s="9"/>
      <c r="EI3040" s="9"/>
      <c r="EJ3040" s="9"/>
      <c r="EK3040" s="3"/>
      <c r="EL3040" s="4"/>
      <c r="EM3040" s="5"/>
      <c r="EN3040" s="6"/>
      <c r="EO3040" s="7"/>
      <c r="EP3040" s="7"/>
      <c r="EQ3040" s="8"/>
      <c r="ER3040" s="10"/>
    </row>
    <row r="3041" spans="137:148" x14ac:dyDescent="0.3">
      <c r="EG3041" s="9"/>
      <c r="EH3041" s="9"/>
      <c r="EI3041" s="9"/>
      <c r="EJ3041" s="9"/>
      <c r="EK3041" s="3"/>
      <c r="EL3041" s="4"/>
      <c r="EM3041" s="5"/>
      <c r="EN3041" s="6"/>
      <c r="EO3041" s="7"/>
      <c r="EP3041" s="7"/>
      <c r="EQ3041" s="8"/>
      <c r="ER3041" s="10"/>
    </row>
    <row r="3042" spans="137:148" x14ac:dyDescent="0.3">
      <c r="EG3042" s="9"/>
      <c r="EH3042" s="9"/>
      <c r="EI3042" s="9"/>
      <c r="EJ3042" s="9"/>
      <c r="EK3042" s="3"/>
      <c r="EL3042" s="4"/>
      <c r="EM3042" s="5"/>
      <c r="EN3042" s="6"/>
      <c r="EO3042" s="7"/>
      <c r="EP3042" s="7"/>
      <c r="EQ3042" s="8"/>
      <c r="ER3042" s="10"/>
    </row>
    <row r="3043" spans="137:148" x14ac:dyDescent="0.3">
      <c r="EG3043" s="9"/>
      <c r="EH3043" s="9"/>
      <c r="EI3043" s="9"/>
      <c r="EJ3043" s="9"/>
      <c r="EK3043" s="3"/>
      <c r="EL3043" s="4"/>
      <c r="EM3043" s="5"/>
      <c r="EN3043" s="6"/>
      <c r="EO3043" s="7"/>
      <c r="EP3043" s="7"/>
      <c r="EQ3043" s="8"/>
      <c r="ER3043" s="10"/>
    </row>
    <row r="3044" spans="137:148" x14ac:dyDescent="0.3">
      <c r="EG3044" s="9"/>
      <c r="EH3044" s="9"/>
      <c r="EI3044" s="9"/>
      <c r="EJ3044" s="9"/>
      <c r="EK3044" s="3"/>
      <c r="EL3044" s="4"/>
      <c r="EM3044" s="5"/>
      <c r="EN3044" s="6"/>
      <c r="EO3044" s="7"/>
      <c r="EP3044" s="7"/>
      <c r="EQ3044" s="8"/>
      <c r="ER3044" s="10"/>
    </row>
    <row r="3045" spans="137:148" x14ac:dyDescent="0.3">
      <c r="EG3045" s="9"/>
      <c r="EH3045" s="9"/>
      <c r="EI3045" s="9"/>
      <c r="EJ3045" s="9"/>
      <c r="EK3045" s="3"/>
      <c r="EL3045" s="4"/>
      <c r="EM3045" s="5"/>
      <c r="EN3045" s="6"/>
      <c r="EO3045" s="7"/>
      <c r="EP3045" s="7"/>
      <c r="EQ3045" s="8"/>
      <c r="ER3045" s="10"/>
    </row>
    <row r="3046" spans="137:148" x14ac:dyDescent="0.3">
      <c r="EG3046" s="9"/>
      <c r="EH3046" s="9"/>
      <c r="EI3046" s="9"/>
      <c r="EJ3046" s="9"/>
      <c r="EK3046" s="3"/>
      <c r="EL3046" s="4"/>
      <c r="EM3046" s="5"/>
      <c r="EN3046" s="6"/>
      <c r="EO3046" s="7"/>
      <c r="EP3046" s="7"/>
      <c r="EQ3046" s="8"/>
      <c r="ER3046" s="10"/>
    </row>
    <row r="3047" spans="137:148" x14ac:dyDescent="0.3">
      <c r="EG3047" s="9"/>
      <c r="EH3047" s="9"/>
      <c r="EI3047" s="9"/>
      <c r="EJ3047" s="9"/>
      <c r="EK3047" s="3"/>
      <c r="EL3047" s="4"/>
      <c r="EM3047" s="5"/>
      <c r="EN3047" s="6"/>
      <c r="EO3047" s="7"/>
      <c r="EP3047" s="7"/>
      <c r="EQ3047" s="8"/>
      <c r="ER3047" s="10"/>
    </row>
    <row r="3048" spans="137:148" x14ac:dyDescent="0.3">
      <c r="EG3048" s="9"/>
      <c r="EH3048" s="9"/>
      <c r="EI3048" s="9"/>
      <c r="EJ3048" s="9"/>
      <c r="EK3048" s="3"/>
      <c r="EL3048" s="4"/>
      <c r="EM3048" s="5"/>
      <c r="EN3048" s="6"/>
      <c r="EO3048" s="7"/>
      <c r="EP3048" s="7"/>
      <c r="EQ3048" s="8"/>
      <c r="ER3048" s="10"/>
    </row>
    <row r="3049" spans="137:148" x14ac:dyDescent="0.3">
      <c r="EG3049" s="9"/>
      <c r="EH3049" s="9"/>
      <c r="EI3049" s="9"/>
      <c r="EJ3049" s="9"/>
      <c r="EK3049" s="3"/>
      <c r="EL3049" s="4"/>
      <c r="EM3049" s="5"/>
      <c r="EN3049" s="6"/>
      <c r="EO3049" s="7"/>
      <c r="EP3049" s="7"/>
      <c r="EQ3049" s="8"/>
      <c r="ER3049" s="10"/>
    </row>
    <row r="3050" spans="137:148" x14ac:dyDescent="0.3">
      <c r="EG3050" s="9"/>
      <c r="EH3050" s="9"/>
      <c r="EI3050" s="9"/>
      <c r="EJ3050" s="9"/>
      <c r="EK3050" s="3"/>
      <c r="EL3050" s="4"/>
      <c r="EM3050" s="5"/>
      <c r="EN3050" s="6"/>
      <c r="EO3050" s="7"/>
      <c r="EP3050" s="7"/>
      <c r="EQ3050" s="8"/>
      <c r="ER3050" s="10"/>
    </row>
    <row r="3051" spans="137:148" x14ac:dyDescent="0.3">
      <c r="EG3051" s="9"/>
      <c r="EH3051" s="9"/>
      <c r="EI3051" s="9"/>
      <c r="EJ3051" s="9"/>
      <c r="EK3051" s="3"/>
      <c r="EL3051" s="4"/>
      <c r="EM3051" s="5"/>
      <c r="EN3051" s="6"/>
      <c r="EO3051" s="7"/>
      <c r="EP3051" s="7"/>
      <c r="EQ3051" s="8"/>
      <c r="ER3051" s="10"/>
    </row>
    <row r="3052" spans="137:148" x14ac:dyDescent="0.3">
      <c r="EG3052" s="9"/>
      <c r="EH3052" s="9"/>
      <c r="EI3052" s="9"/>
      <c r="EJ3052" s="9"/>
      <c r="EK3052" s="3"/>
      <c r="EL3052" s="4"/>
      <c r="EM3052" s="5"/>
      <c r="EN3052" s="6"/>
      <c r="EO3052" s="7"/>
      <c r="EP3052" s="7"/>
      <c r="EQ3052" s="8"/>
      <c r="ER3052" s="10"/>
    </row>
    <row r="3053" spans="137:148" x14ac:dyDescent="0.3">
      <c r="EG3053" s="9"/>
      <c r="EH3053" s="9"/>
      <c r="EI3053" s="9"/>
      <c r="EJ3053" s="9"/>
      <c r="EK3053" s="3"/>
      <c r="EL3053" s="4"/>
      <c r="EM3053" s="5"/>
      <c r="EN3053" s="6"/>
      <c r="EO3053" s="7"/>
      <c r="EP3053" s="7"/>
      <c r="EQ3053" s="8"/>
      <c r="ER3053" s="10"/>
    </row>
    <row r="3054" spans="137:148" x14ac:dyDescent="0.3">
      <c r="EG3054" s="9"/>
      <c r="EH3054" s="9"/>
      <c r="EI3054" s="9"/>
      <c r="EJ3054" s="9"/>
      <c r="EK3054" s="3"/>
      <c r="EL3054" s="4"/>
      <c r="EM3054" s="5"/>
      <c r="EN3054" s="6"/>
      <c r="EO3054" s="7"/>
      <c r="EP3054" s="7"/>
      <c r="EQ3054" s="8"/>
      <c r="ER3054" s="10"/>
    </row>
    <row r="3055" spans="137:148" x14ac:dyDescent="0.3">
      <c r="EG3055" s="9"/>
      <c r="EH3055" s="9"/>
      <c r="EI3055" s="9"/>
      <c r="EJ3055" s="9"/>
      <c r="EK3055" s="3"/>
      <c r="EL3055" s="4"/>
      <c r="EM3055" s="5"/>
      <c r="EN3055" s="6"/>
      <c r="EO3055" s="7"/>
      <c r="EP3055" s="7"/>
      <c r="EQ3055" s="8"/>
      <c r="ER3055" s="10"/>
    </row>
    <row r="3056" spans="137:148" x14ac:dyDescent="0.3">
      <c r="EG3056" s="9"/>
      <c r="EH3056" s="9"/>
      <c r="EI3056" s="9"/>
      <c r="EJ3056" s="9"/>
      <c r="EK3056" s="3"/>
      <c r="EL3056" s="4"/>
      <c r="EM3056" s="5"/>
      <c r="EN3056" s="6"/>
      <c r="EO3056" s="7"/>
      <c r="EP3056" s="7"/>
      <c r="EQ3056" s="8"/>
      <c r="ER3056" s="10"/>
    </row>
    <row r="3057" spans="137:148" x14ac:dyDescent="0.3">
      <c r="EG3057" s="9"/>
      <c r="EH3057" s="9"/>
      <c r="EI3057" s="9"/>
      <c r="EJ3057" s="9"/>
      <c r="EK3057" s="3"/>
      <c r="EL3057" s="4"/>
      <c r="EM3057" s="5"/>
      <c r="EN3057" s="6"/>
      <c r="EO3057" s="7"/>
      <c r="EP3057" s="7"/>
      <c r="EQ3057" s="8"/>
      <c r="ER3057" s="10"/>
    </row>
    <row r="3058" spans="137:148" x14ac:dyDescent="0.3">
      <c r="EG3058" s="9"/>
      <c r="EH3058" s="9"/>
      <c r="EI3058" s="9"/>
      <c r="EJ3058" s="9"/>
      <c r="EK3058" s="3"/>
      <c r="EL3058" s="4"/>
      <c r="EM3058" s="5"/>
      <c r="EN3058" s="6"/>
      <c r="EO3058" s="7"/>
      <c r="EP3058" s="7"/>
      <c r="EQ3058" s="8"/>
      <c r="ER3058" s="10"/>
    </row>
    <row r="3059" spans="137:148" x14ac:dyDescent="0.3">
      <c r="EG3059" s="9"/>
      <c r="EH3059" s="9"/>
      <c r="EI3059" s="9"/>
      <c r="EJ3059" s="9"/>
      <c r="EK3059" s="3"/>
      <c r="EL3059" s="4"/>
      <c r="EM3059" s="5"/>
      <c r="EN3059" s="6"/>
      <c r="EO3059" s="7"/>
      <c r="EP3059" s="7"/>
      <c r="EQ3059" s="8"/>
      <c r="ER3059" s="10"/>
    </row>
    <row r="3060" spans="137:148" x14ac:dyDescent="0.3">
      <c r="EG3060" s="9"/>
      <c r="EH3060" s="9"/>
      <c r="EI3060" s="9"/>
      <c r="EJ3060" s="9"/>
      <c r="EK3060" s="3"/>
      <c r="EL3060" s="4"/>
      <c r="EM3060" s="5"/>
      <c r="EN3060" s="6"/>
      <c r="EO3060" s="7"/>
      <c r="EP3060" s="7"/>
      <c r="EQ3060" s="8"/>
      <c r="ER3060" s="10"/>
    </row>
    <row r="3061" spans="137:148" x14ac:dyDescent="0.3">
      <c r="EG3061" s="9"/>
      <c r="EH3061" s="9"/>
      <c r="EI3061" s="9"/>
      <c r="EJ3061" s="9"/>
      <c r="EK3061" s="3"/>
      <c r="EL3061" s="4"/>
      <c r="EM3061" s="5"/>
      <c r="EN3061" s="6"/>
      <c r="EO3061" s="7"/>
      <c r="EP3061" s="7"/>
      <c r="EQ3061" s="8"/>
      <c r="ER3061" s="10"/>
    </row>
    <row r="3062" spans="137:148" x14ac:dyDescent="0.3">
      <c r="EG3062" s="9"/>
      <c r="EH3062" s="9"/>
      <c r="EI3062" s="9"/>
      <c r="EJ3062" s="9"/>
      <c r="EK3062" s="3"/>
      <c r="EL3062" s="4"/>
      <c r="EM3062" s="5"/>
      <c r="EN3062" s="6"/>
      <c r="EO3062" s="7"/>
      <c r="EP3062" s="7"/>
      <c r="EQ3062" s="8"/>
      <c r="ER3062" s="10"/>
    </row>
    <row r="3063" spans="137:148" x14ac:dyDescent="0.3">
      <c r="EG3063" s="9"/>
      <c r="EH3063" s="9"/>
      <c r="EI3063" s="9"/>
      <c r="EJ3063" s="9"/>
      <c r="EK3063" s="3"/>
      <c r="EL3063" s="4"/>
      <c r="EM3063" s="5"/>
      <c r="EN3063" s="6"/>
      <c r="EO3063" s="7"/>
      <c r="EP3063" s="7"/>
      <c r="EQ3063" s="8"/>
      <c r="ER3063" s="10"/>
    </row>
    <row r="3064" spans="137:148" x14ac:dyDescent="0.3">
      <c r="EG3064" s="9"/>
      <c r="EH3064" s="9"/>
      <c r="EI3064" s="9"/>
      <c r="EJ3064" s="9"/>
      <c r="EK3064" s="3"/>
      <c r="EL3064" s="4"/>
      <c r="EM3064" s="5"/>
      <c r="EN3064" s="6"/>
      <c r="EO3064" s="7"/>
      <c r="EP3064" s="7"/>
      <c r="EQ3064" s="8"/>
      <c r="ER3064" s="10"/>
    </row>
    <row r="3065" spans="137:148" x14ac:dyDescent="0.3">
      <c r="EG3065" s="9"/>
      <c r="EH3065" s="9"/>
      <c r="EI3065" s="9"/>
      <c r="EJ3065" s="9"/>
      <c r="EK3065" s="3"/>
      <c r="EL3065" s="4"/>
      <c r="EM3065" s="5"/>
      <c r="EN3065" s="6"/>
      <c r="EO3065" s="7"/>
      <c r="EP3065" s="7"/>
      <c r="EQ3065" s="8"/>
      <c r="ER3065" s="10"/>
    </row>
    <row r="3066" spans="137:148" x14ac:dyDescent="0.3">
      <c r="EG3066" s="9"/>
      <c r="EH3066" s="9"/>
      <c r="EI3066" s="9"/>
      <c r="EJ3066" s="9"/>
      <c r="EK3066" s="3"/>
      <c r="EL3066" s="4"/>
      <c r="EM3066" s="5"/>
      <c r="EN3066" s="6"/>
      <c r="EO3066" s="7"/>
      <c r="EP3066" s="7"/>
      <c r="EQ3066" s="8"/>
      <c r="ER3066" s="10"/>
    </row>
    <row r="3067" spans="137:148" x14ac:dyDescent="0.3">
      <c r="EG3067" s="9"/>
      <c r="EH3067" s="9"/>
      <c r="EI3067" s="9"/>
      <c r="EJ3067" s="9"/>
      <c r="EK3067" s="3"/>
      <c r="EL3067" s="4"/>
      <c r="EM3067" s="5"/>
      <c r="EN3067" s="6"/>
      <c r="EO3067" s="7"/>
      <c r="EP3067" s="7"/>
      <c r="EQ3067" s="8"/>
      <c r="ER3067" s="10"/>
    </row>
    <row r="3068" spans="137:148" x14ac:dyDescent="0.3">
      <c r="EG3068" s="9"/>
      <c r="EH3068" s="9"/>
      <c r="EI3068" s="9"/>
      <c r="EJ3068" s="9"/>
      <c r="EK3068" s="3"/>
      <c r="EL3068" s="4"/>
      <c r="EM3068" s="5"/>
      <c r="EN3068" s="6"/>
      <c r="EO3068" s="7"/>
      <c r="EP3068" s="7"/>
      <c r="EQ3068" s="8"/>
      <c r="ER3068" s="10"/>
    </row>
    <row r="3069" spans="137:148" x14ac:dyDescent="0.3">
      <c r="EG3069" s="9"/>
      <c r="EH3069" s="9"/>
      <c r="EI3069" s="9"/>
      <c r="EJ3069" s="9"/>
      <c r="EK3069" s="3"/>
      <c r="EL3069" s="4"/>
      <c r="EM3069" s="5"/>
      <c r="EN3069" s="6"/>
      <c r="EO3069" s="7"/>
      <c r="EP3069" s="7"/>
      <c r="EQ3069" s="8"/>
      <c r="ER3069" s="10"/>
    </row>
    <row r="3070" spans="137:148" x14ac:dyDescent="0.3">
      <c r="EG3070" s="9"/>
      <c r="EH3070" s="9"/>
      <c r="EI3070" s="9"/>
      <c r="EJ3070" s="9"/>
      <c r="EK3070" s="3"/>
      <c r="EL3070" s="4"/>
      <c r="EM3070" s="5"/>
      <c r="EN3070" s="6"/>
      <c r="EO3070" s="7"/>
      <c r="EP3070" s="7"/>
      <c r="EQ3070" s="8"/>
      <c r="ER3070" s="10"/>
    </row>
    <row r="3071" spans="137:148" x14ac:dyDescent="0.3">
      <c r="EG3071" s="9"/>
      <c r="EH3071" s="9"/>
      <c r="EI3071" s="9"/>
      <c r="EJ3071" s="9"/>
      <c r="EK3071" s="3"/>
      <c r="EL3071" s="4"/>
      <c r="EM3071" s="5"/>
      <c r="EN3071" s="6"/>
      <c r="EO3071" s="7"/>
      <c r="EP3071" s="7"/>
      <c r="EQ3071" s="8"/>
      <c r="ER3071" s="10"/>
    </row>
    <row r="3072" spans="137:148" x14ac:dyDescent="0.3">
      <c r="EG3072" s="9"/>
      <c r="EH3072" s="9"/>
      <c r="EI3072" s="9"/>
      <c r="EJ3072" s="9"/>
      <c r="EK3072" s="3"/>
      <c r="EL3072" s="4"/>
      <c r="EM3072" s="5"/>
      <c r="EN3072" s="6"/>
      <c r="EO3072" s="7"/>
      <c r="EP3072" s="7"/>
      <c r="EQ3072" s="8"/>
      <c r="ER3072" s="10"/>
    </row>
    <row r="3073" spans="137:148" x14ac:dyDescent="0.3">
      <c r="EG3073" s="9"/>
      <c r="EH3073" s="9"/>
      <c r="EI3073" s="9"/>
      <c r="EJ3073" s="9"/>
      <c r="EK3073" s="3"/>
      <c r="EL3073" s="4"/>
      <c r="EM3073" s="5"/>
      <c r="EN3073" s="6"/>
      <c r="EO3073" s="7"/>
      <c r="EP3073" s="7"/>
      <c r="EQ3073" s="8"/>
      <c r="ER3073" s="10"/>
    </row>
    <row r="3074" spans="137:148" x14ac:dyDescent="0.3">
      <c r="EG3074" s="9"/>
      <c r="EH3074" s="9"/>
      <c r="EI3074" s="9"/>
      <c r="EJ3074" s="9"/>
      <c r="EK3074" s="3"/>
      <c r="EL3074" s="4"/>
      <c r="EM3074" s="5"/>
      <c r="EN3074" s="6"/>
      <c r="EO3074" s="7"/>
      <c r="EP3074" s="7"/>
      <c r="EQ3074" s="8"/>
      <c r="ER3074" s="10"/>
    </row>
    <row r="3075" spans="137:148" x14ac:dyDescent="0.3">
      <c r="EG3075" s="9"/>
      <c r="EH3075" s="9"/>
      <c r="EI3075" s="9"/>
      <c r="EJ3075" s="9"/>
      <c r="EK3075" s="3"/>
      <c r="EL3075" s="4"/>
      <c r="EM3075" s="5"/>
      <c r="EN3075" s="6"/>
      <c r="EO3075" s="7"/>
      <c r="EP3075" s="7"/>
      <c r="EQ3075" s="8"/>
      <c r="ER3075" s="10"/>
    </row>
    <row r="3076" spans="137:148" x14ac:dyDescent="0.3">
      <c r="EG3076" s="9"/>
      <c r="EH3076" s="9"/>
      <c r="EI3076" s="9"/>
      <c r="EJ3076" s="9"/>
      <c r="EK3076" s="3"/>
      <c r="EL3076" s="4"/>
      <c r="EM3076" s="5"/>
      <c r="EN3076" s="6"/>
      <c r="EO3076" s="7"/>
      <c r="EP3076" s="7"/>
      <c r="EQ3076" s="8"/>
      <c r="ER3076" s="10"/>
    </row>
    <row r="3077" spans="137:148" x14ac:dyDescent="0.3">
      <c r="EG3077" s="9"/>
      <c r="EH3077" s="9"/>
      <c r="EI3077" s="9"/>
      <c r="EJ3077" s="9"/>
      <c r="EK3077" s="3"/>
      <c r="EL3077" s="4"/>
      <c r="EM3077" s="5"/>
      <c r="EN3077" s="6"/>
      <c r="EO3077" s="7"/>
      <c r="EP3077" s="7"/>
      <c r="EQ3077" s="8"/>
      <c r="ER3077" s="10"/>
    </row>
    <row r="3078" spans="137:148" x14ac:dyDescent="0.3">
      <c r="EG3078" s="9"/>
      <c r="EH3078" s="9"/>
      <c r="EI3078" s="9"/>
      <c r="EJ3078" s="9"/>
      <c r="EK3078" s="3"/>
      <c r="EL3078" s="4"/>
      <c r="EM3078" s="5"/>
      <c r="EN3078" s="6"/>
      <c r="EO3078" s="7"/>
      <c r="EP3078" s="7"/>
      <c r="EQ3078" s="8"/>
      <c r="ER3078" s="10"/>
    </row>
    <row r="3079" spans="137:148" x14ac:dyDescent="0.3">
      <c r="EG3079" s="9"/>
      <c r="EH3079" s="9"/>
      <c r="EI3079" s="9"/>
      <c r="EJ3079" s="9"/>
      <c r="EK3079" s="3"/>
      <c r="EL3079" s="4"/>
      <c r="EM3079" s="5"/>
      <c r="EN3079" s="6"/>
      <c r="EO3079" s="7"/>
      <c r="EP3079" s="7"/>
      <c r="EQ3079" s="8"/>
      <c r="ER3079" s="10"/>
    </row>
    <row r="3080" spans="137:148" x14ac:dyDescent="0.3">
      <c r="EG3080" s="9"/>
      <c r="EH3080" s="9"/>
      <c r="EI3080" s="9"/>
      <c r="EJ3080" s="9"/>
      <c r="EK3080" s="3"/>
      <c r="EL3080" s="4"/>
      <c r="EM3080" s="5"/>
      <c r="EN3080" s="6"/>
      <c r="EO3080" s="7"/>
      <c r="EP3080" s="7"/>
      <c r="EQ3080" s="8"/>
      <c r="ER3080" s="10"/>
    </row>
    <row r="3081" spans="137:148" x14ac:dyDescent="0.3">
      <c r="EG3081" s="9"/>
      <c r="EH3081" s="9"/>
      <c r="EI3081" s="9"/>
      <c r="EJ3081" s="9"/>
      <c r="EK3081" s="3"/>
      <c r="EL3081" s="4"/>
      <c r="EM3081" s="5"/>
      <c r="EN3081" s="6"/>
      <c r="EO3081" s="7"/>
      <c r="EP3081" s="7"/>
      <c r="EQ3081" s="8"/>
      <c r="ER3081" s="10"/>
    </row>
    <row r="3082" spans="137:148" x14ac:dyDescent="0.3">
      <c r="EG3082" s="9"/>
      <c r="EH3082" s="9"/>
      <c r="EI3082" s="9"/>
      <c r="EJ3082" s="9"/>
      <c r="EK3082" s="3"/>
      <c r="EL3082" s="4"/>
      <c r="EM3082" s="5"/>
      <c r="EN3082" s="6"/>
      <c r="EO3082" s="7"/>
      <c r="EP3082" s="7"/>
      <c r="EQ3082" s="8"/>
      <c r="ER3082" s="10"/>
    </row>
    <row r="3083" spans="137:148" x14ac:dyDescent="0.3">
      <c r="EG3083" s="9"/>
      <c r="EH3083" s="9"/>
      <c r="EI3083" s="9"/>
      <c r="EJ3083" s="9"/>
      <c r="EK3083" s="3"/>
      <c r="EL3083" s="4"/>
      <c r="EM3083" s="5"/>
      <c r="EN3083" s="6"/>
      <c r="EO3083" s="7"/>
      <c r="EP3083" s="7"/>
      <c r="EQ3083" s="8"/>
      <c r="ER3083" s="10"/>
    </row>
    <row r="3084" spans="137:148" x14ac:dyDescent="0.3">
      <c r="EG3084" s="9"/>
      <c r="EH3084" s="9"/>
      <c r="EI3084" s="9"/>
      <c r="EJ3084" s="9"/>
      <c r="EK3084" s="3"/>
      <c r="EL3084" s="4"/>
      <c r="EM3084" s="5"/>
      <c r="EN3084" s="6"/>
      <c r="EO3084" s="7"/>
      <c r="EP3084" s="7"/>
      <c r="EQ3084" s="8"/>
      <c r="ER3084" s="10"/>
    </row>
    <row r="3085" spans="137:148" x14ac:dyDescent="0.3">
      <c r="EG3085" s="9"/>
      <c r="EH3085" s="9"/>
      <c r="EI3085" s="9"/>
      <c r="EJ3085" s="9"/>
      <c r="EK3085" s="3"/>
      <c r="EL3085" s="4"/>
      <c r="EM3085" s="5"/>
      <c r="EN3085" s="6"/>
      <c r="EO3085" s="7"/>
      <c r="EP3085" s="7"/>
      <c r="EQ3085" s="8"/>
      <c r="ER3085" s="10"/>
    </row>
    <row r="3086" spans="137:148" x14ac:dyDescent="0.3">
      <c r="EG3086" s="9"/>
      <c r="EH3086" s="9"/>
      <c r="EI3086" s="9"/>
      <c r="EJ3086" s="9"/>
      <c r="EK3086" s="3"/>
      <c r="EL3086" s="4"/>
      <c r="EM3086" s="5"/>
      <c r="EN3086" s="6"/>
      <c r="EO3086" s="7"/>
      <c r="EP3086" s="7"/>
      <c r="EQ3086" s="8"/>
      <c r="ER3086" s="10"/>
    </row>
    <row r="3087" spans="137:148" x14ac:dyDescent="0.3">
      <c r="EG3087" s="9"/>
      <c r="EH3087" s="9"/>
      <c r="EI3087" s="9"/>
      <c r="EJ3087" s="9"/>
      <c r="EK3087" s="3"/>
      <c r="EL3087" s="4"/>
      <c r="EM3087" s="5"/>
      <c r="EN3087" s="6"/>
      <c r="EO3087" s="7"/>
      <c r="EP3087" s="7"/>
      <c r="EQ3087" s="8"/>
      <c r="ER3087" s="10"/>
    </row>
    <row r="3088" spans="137:148" x14ac:dyDescent="0.3">
      <c r="EG3088" s="9"/>
      <c r="EH3088" s="9"/>
      <c r="EI3088" s="9"/>
      <c r="EJ3088" s="9"/>
      <c r="EK3088" s="3"/>
      <c r="EL3088" s="4"/>
      <c r="EM3088" s="5"/>
      <c r="EN3088" s="6"/>
      <c r="EO3088" s="7"/>
      <c r="EP3088" s="7"/>
      <c r="EQ3088" s="8"/>
      <c r="ER3088" s="10"/>
    </row>
    <row r="3089" spans="137:148" x14ac:dyDescent="0.3">
      <c r="EG3089" s="9"/>
      <c r="EH3089" s="9"/>
      <c r="EI3089" s="9"/>
      <c r="EJ3089" s="9"/>
      <c r="EK3089" s="3"/>
      <c r="EL3089" s="4"/>
      <c r="EM3089" s="5"/>
      <c r="EN3089" s="6"/>
      <c r="EO3089" s="7"/>
      <c r="EP3089" s="7"/>
      <c r="EQ3089" s="8"/>
      <c r="ER3089" s="10"/>
    </row>
    <row r="3090" spans="137:148" x14ac:dyDescent="0.3">
      <c r="EG3090" s="9"/>
      <c r="EH3090" s="9"/>
      <c r="EI3090" s="9"/>
      <c r="EJ3090" s="9"/>
      <c r="EK3090" s="3"/>
      <c r="EL3090" s="4"/>
      <c r="EM3090" s="5"/>
      <c r="EN3090" s="6"/>
      <c r="EO3090" s="7"/>
      <c r="EP3090" s="7"/>
      <c r="EQ3090" s="8"/>
      <c r="ER3090" s="10"/>
    </row>
    <row r="3091" spans="137:148" x14ac:dyDescent="0.3">
      <c r="EG3091" s="9"/>
      <c r="EH3091" s="9"/>
      <c r="EI3091" s="9"/>
      <c r="EJ3091" s="9"/>
      <c r="EK3091" s="3"/>
      <c r="EL3091" s="4"/>
      <c r="EM3091" s="5"/>
      <c r="EN3091" s="6"/>
      <c r="EO3091" s="7"/>
      <c r="EP3091" s="7"/>
      <c r="EQ3091" s="8"/>
      <c r="ER3091" s="10"/>
    </row>
    <row r="3092" spans="137:148" x14ac:dyDescent="0.3">
      <c r="EG3092" s="9"/>
      <c r="EH3092" s="9"/>
      <c r="EI3092" s="9"/>
      <c r="EJ3092" s="9"/>
      <c r="EK3092" s="3"/>
      <c r="EL3092" s="4"/>
      <c r="EM3092" s="5"/>
      <c r="EN3092" s="6"/>
      <c r="EO3092" s="7"/>
      <c r="EP3092" s="7"/>
      <c r="EQ3092" s="8"/>
      <c r="ER3092" s="10"/>
    </row>
    <row r="3093" spans="137:148" x14ac:dyDescent="0.3">
      <c r="EG3093" s="9"/>
      <c r="EH3093" s="9"/>
      <c r="EI3093" s="9"/>
      <c r="EJ3093" s="9"/>
      <c r="EK3093" s="3"/>
      <c r="EL3093" s="4"/>
      <c r="EM3093" s="5"/>
      <c r="EN3093" s="6"/>
      <c r="EO3093" s="7"/>
      <c r="EP3093" s="7"/>
      <c r="EQ3093" s="8"/>
      <c r="ER3093" s="10"/>
    </row>
    <row r="3094" spans="137:148" x14ac:dyDescent="0.3">
      <c r="EG3094" s="9"/>
      <c r="EH3094" s="9"/>
      <c r="EI3094" s="9"/>
      <c r="EJ3094" s="9"/>
      <c r="EK3094" s="3"/>
      <c r="EL3094" s="4"/>
      <c r="EM3094" s="5"/>
      <c r="EN3094" s="6"/>
      <c r="EO3094" s="7"/>
      <c r="EP3094" s="7"/>
      <c r="EQ3094" s="8"/>
      <c r="ER3094" s="10"/>
    </row>
    <row r="3095" spans="137:148" x14ac:dyDescent="0.3">
      <c r="EG3095" s="9"/>
      <c r="EH3095" s="9"/>
      <c r="EI3095" s="9"/>
      <c r="EJ3095" s="9"/>
      <c r="EK3095" s="3"/>
      <c r="EL3095" s="4"/>
      <c r="EM3095" s="5"/>
      <c r="EN3095" s="6"/>
      <c r="EO3095" s="7"/>
      <c r="EP3095" s="7"/>
      <c r="EQ3095" s="8"/>
      <c r="ER3095" s="10"/>
    </row>
    <row r="3096" spans="137:148" x14ac:dyDescent="0.3">
      <c r="EG3096" s="9"/>
      <c r="EH3096" s="9"/>
      <c r="EI3096" s="9"/>
      <c r="EJ3096" s="9"/>
      <c r="EK3096" s="3"/>
      <c r="EL3096" s="4"/>
      <c r="EM3096" s="5"/>
      <c r="EN3096" s="6"/>
      <c r="EO3096" s="7"/>
      <c r="EP3096" s="7"/>
      <c r="EQ3096" s="8"/>
      <c r="ER3096" s="10"/>
    </row>
    <row r="3097" spans="137:148" x14ac:dyDescent="0.3">
      <c r="EG3097" s="9"/>
      <c r="EH3097" s="9"/>
      <c r="EI3097" s="9"/>
      <c r="EJ3097" s="9"/>
      <c r="EK3097" s="3"/>
      <c r="EL3097" s="4"/>
      <c r="EM3097" s="5"/>
      <c r="EN3097" s="6"/>
      <c r="EO3097" s="7"/>
      <c r="EP3097" s="7"/>
      <c r="EQ3097" s="8"/>
      <c r="ER3097" s="10"/>
    </row>
    <row r="3098" spans="137:148" x14ac:dyDescent="0.3">
      <c r="EG3098" s="9"/>
      <c r="EH3098" s="9"/>
      <c r="EI3098" s="9"/>
      <c r="EJ3098" s="9"/>
      <c r="EK3098" s="3"/>
      <c r="EL3098" s="4"/>
      <c r="EM3098" s="5"/>
      <c r="EN3098" s="6"/>
      <c r="EO3098" s="7"/>
      <c r="EP3098" s="7"/>
      <c r="EQ3098" s="8"/>
      <c r="ER3098" s="10"/>
    </row>
    <row r="3099" spans="137:148" x14ac:dyDescent="0.3">
      <c r="EG3099" s="9"/>
      <c r="EH3099" s="9"/>
      <c r="EI3099" s="9"/>
      <c r="EJ3099" s="9"/>
      <c r="EK3099" s="3"/>
      <c r="EL3099" s="4"/>
      <c r="EM3099" s="5"/>
      <c r="EN3099" s="6"/>
      <c r="EO3099" s="7"/>
      <c r="EP3099" s="7"/>
      <c r="EQ3099" s="8"/>
      <c r="ER3099" s="10"/>
    </row>
    <row r="3100" spans="137:148" x14ac:dyDescent="0.3">
      <c r="EG3100" s="9"/>
      <c r="EH3100" s="9"/>
      <c r="EI3100" s="9"/>
      <c r="EJ3100" s="9"/>
      <c r="EK3100" s="3"/>
      <c r="EL3100" s="4"/>
      <c r="EM3100" s="5"/>
      <c r="EN3100" s="6"/>
      <c r="EO3100" s="7"/>
      <c r="EP3100" s="7"/>
      <c r="EQ3100" s="8"/>
      <c r="ER3100" s="10"/>
    </row>
    <row r="3101" spans="137:148" x14ac:dyDescent="0.3">
      <c r="EG3101" s="9"/>
      <c r="EH3101" s="9"/>
      <c r="EI3101" s="9"/>
      <c r="EJ3101" s="9"/>
      <c r="EK3101" s="3"/>
      <c r="EL3101" s="4"/>
      <c r="EM3101" s="5"/>
      <c r="EN3101" s="6"/>
      <c r="EO3101" s="7"/>
      <c r="EP3101" s="7"/>
      <c r="EQ3101" s="8"/>
      <c r="ER3101" s="10"/>
    </row>
    <row r="3102" spans="137:148" x14ac:dyDescent="0.3">
      <c r="EG3102" s="9"/>
      <c r="EH3102" s="9"/>
      <c r="EI3102" s="9"/>
      <c r="EJ3102" s="9"/>
      <c r="EK3102" s="3"/>
      <c r="EL3102" s="4"/>
      <c r="EM3102" s="5"/>
      <c r="EN3102" s="6"/>
      <c r="EO3102" s="7"/>
      <c r="EP3102" s="7"/>
      <c r="EQ3102" s="8"/>
      <c r="ER3102" s="10"/>
    </row>
    <row r="3103" spans="137:148" x14ac:dyDescent="0.3">
      <c r="EG3103" s="9"/>
      <c r="EH3103" s="9"/>
      <c r="EI3103" s="9"/>
      <c r="EJ3103" s="9"/>
      <c r="EK3103" s="3"/>
      <c r="EL3103" s="4"/>
      <c r="EM3103" s="5"/>
      <c r="EN3103" s="6"/>
      <c r="EO3103" s="7"/>
      <c r="EP3103" s="7"/>
      <c r="EQ3103" s="8"/>
      <c r="ER3103" s="10"/>
    </row>
    <row r="3104" spans="137:148" x14ac:dyDescent="0.3">
      <c r="EG3104" s="9"/>
      <c r="EH3104" s="9"/>
      <c r="EI3104" s="9"/>
      <c r="EJ3104" s="9"/>
      <c r="EK3104" s="3"/>
      <c r="EL3104" s="4"/>
      <c r="EM3104" s="5"/>
      <c r="EN3104" s="6"/>
      <c r="EO3104" s="7"/>
      <c r="EP3104" s="7"/>
      <c r="EQ3104" s="8"/>
      <c r="ER3104" s="10"/>
    </row>
    <row r="3105" spans="137:148" x14ac:dyDescent="0.3">
      <c r="EG3105" s="9"/>
      <c r="EH3105" s="9"/>
      <c r="EI3105" s="9"/>
      <c r="EJ3105" s="9"/>
      <c r="EK3105" s="3"/>
      <c r="EL3105" s="4"/>
      <c r="EM3105" s="5"/>
      <c r="EN3105" s="6"/>
      <c r="EO3105" s="7"/>
      <c r="EP3105" s="7"/>
      <c r="EQ3105" s="8"/>
      <c r="ER3105" s="10"/>
    </row>
    <row r="3106" spans="137:148" x14ac:dyDescent="0.3">
      <c r="EG3106" s="9"/>
      <c r="EH3106" s="9"/>
      <c r="EI3106" s="9"/>
      <c r="EJ3106" s="9"/>
      <c r="EK3106" s="3"/>
      <c r="EL3106" s="4"/>
      <c r="EM3106" s="5"/>
      <c r="EN3106" s="6"/>
      <c r="EO3106" s="7"/>
      <c r="EP3106" s="7"/>
      <c r="EQ3106" s="8"/>
      <c r="ER3106" s="10"/>
    </row>
    <row r="3107" spans="137:148" x14ac:dyDescent="0.3">
      <c r="EG3107" s="9"/>
      <c r="EH3107" s="9"/>
      <c r="EI3107" s="9"/>
      <c r="EJ3107" s="9"/>
      <c r="EK3107" s="3"/>
      <c r="EL3107" s="4"/>
      <c r="EM3107" s="5"/>
      <c r="EN3107" s="6"/>
      <c r="EO3107" s="7"/>
      <c r="EP3107" s="7"/>
      <c r="EQ3107" s="8"/>
      <c r="ER3107" s="10"/>
    </row>
    <row r="3108" spans="137:148" x14ac:dyDescent="0.3">
      <c r="EG3108" s="9"/>
      <c r="EH3108" s="9"/>
      <c r="EI3108" s="9"/>
      <c r="EJ3108" s="9"/>
      <c r="EK3108" s="3"/>
      <c r="EL3108" s="4"/>
      <c r="EM3108" s="5"/>
      <c r="EN3108" s="6"/>
      <c r="EO3108" s="7"/>
      <c r="EP3108" s="7"/>
      <c r="EQ3108" s="8"/>
      <c r="ER3108" s="10"/>
    </row>
    <row r="3109" spans="137:148" x14ac:dyDescent="0.3">
      <c r="EG3109" s="9"/>
      <c r="EH3109" s="9"/>
      <c r="EI3109" s="9"/>
      <c r="EJ3109" s="9"/>
      <c r="EK3109" s="3"/>
      <c r="EL3109" s="4"/>
      <c r="EM3109" s="5"/>
      <c r="EN3109" s="6"/>
      <c r="EO3109" s="7"/>
      <c r="EP3109" s="7"/>
      <c r="EQ3109" s="8"/>
      <c r="ER3109" s="10"/>
    </row>
    <row r="3110" spans="137:148" x14ac:dyDescent="0.3">
      <c r="EG3110" s="9"/>
      <c r="EH3110" s="9"/>
      <c r="EI3110" s="9"/>
      <c r="EJ3110" s="9"/>
      <c r="EK3110" s="3"/>
      <c r="EL3110" s="4"/>
      <c r="EM3110" s="5"/>
      <c r="EN3110" s="6"/>
      <c r="EO3110" s="7"/>
      <c r="EP3110" s="7"/>
      <c r="EQ3110" s="8"/>
      <c r="ER3110" s="10"/>
    </row>
    <row r="3111" spans="137:148" x14ac:dyDescent="0.3">
      <c r="EG3111" s="9"/>
      <c r="EH3111" s="9"/>
      <c r="EI3111" s="9"/>
      <c r="EJ3111" s="9"/>
      <c r="EK3111" s="3"/>
      <c r="EL3111" s="4"/>
      <c r="EM3111" s="5"/>
      <c r="EN3111" s="6"/>
      <c r="EO3111" s="7"/>
      <c r="EP3111" s="7"/>
      <c r="EQ3111" s="8"/>
      <c r="ER3111" s="10"/>
    </row>
    <row r="3112" spans="137:148" x14ac:dyDescent="0.3">
      <c r="EG3112" s="9"/>
      <c r="EH3112" s="9"/>
      <c r="EI3112" s="9"/>
      <c r="EJ3112" s="9"/>
      <c r="EK3112" s="3"/>
      <c r="EL3112" s="4"/>
      <c r="EM3112" s="5"/>
      <c r="EN3112" s="6"/>
      <c r="EO3112" s="7"/>
      <c r="EP3112" s="7"/>
      <c r="EQ3112" s="8"/>
      <c r="ER3112" s="10"/>
    </row>
    <row r="3113" spans="137:148" x14ac:dyDescent="0.3">
      <c r="EG3113" s="9"/>
      <c r="EH3113" s="9"/>
      <c r="EI3113" s="9"/>
      <c r="EJ3113" s="9"/>
      <c r="EK3113" s="3"/>
      <c r="EL3113" s="4"/>
      <c r="EM3113" s="5"/>
      <c r="EN3113" s="6"/>
      <c r="EO3113" s="7"/>
      <c r="EP3113" s="7"/>
      <c r="EQ3113" s="8"/>
      <c r="ER3113" s="10"/>
    </row>
    <row r="3114" spans="137:148" x14ac:dyDescent="0.3">
      <c r="EG3114" s="9"/>
      <c r="EH3114" s="9"/>
      <c r="EI3114" s="9"/>
      <c r="EJ3114" s="9"/>
      <c r="EK3114" s="3"/>
      <c r="EL3114" s="4"/>
      <c r="EM3114" s="5"/>
      <c r="EN3114" s="6"/>
      <c r="EO3114" s="7"/>
      <c r="EP3114" s="7"/>
      <c r="EQ3114" s="8"/>
      <c r="ER3114" s="10"/>
    </row>
    <row r="3115" spans="137:148" x14ac:dyDescent="0.3">
      <c r="EG3115" s="9"/>
      <c r="EH3115" s="9"/>
      <c r="EI3115" s="9"/>
      <c r="EJ3115" s="9"/>
      <c r="EK3115" s="3"/>
      <c r="EL3115" s="4"/>
      <c r="EM3115" s="5"/>
      <c r="EN3115" s="6"/>
      <c r="EO3115" s="7"/>
      <c r="EP3115" s="7"/>
      <c r="EQ3115" s="8"/>
      <c r="ER3115" s="10"/>
    </row>
    <row r="3116" spans="137:148" x14ac:dyDescent="0.3">
      <c r="EG3116" s="9"/>
      <c r="EH3116" s="9"/>
      <c r="EI3116" s="9"/>
      <c r="EJ3116" s="9"/>
      <c r="EK3116" s="3"/>
      <c r="EL3116" s="4"/>
      <c r="EM3116" s="5"/>
      <c r="EN3116" s="6"/>
      <c r="EO3116" s="7"/>
      <c r="EP3116" s="7"/>
      <c r="EQ3116" s="8"/>
      <c r="ER3116" s="10"/>
    </row>
    <row r="3117" spans="137:148" x14ac:dyDescent="0.3">
      <c r="EG3117" s="9"/>
      <c r="EH3117" s="9"/>
      <c r="EI3117" s="9"/>
      <c r="EJ3117" s="9"/>
      <c r="EK3117" s="3"/>
      <c r="EL3117" s="4"/>
      <c r="EM3117" s="5"/>
      <c r="EN3117" s="6"/>
      <c r="EO3117" s="7"/>
      <c r="EP3117" s="7"/>
      <c r="EQ3117" s="8"/>
      <c r="ER3117" s="10"/>
    </row>
    <row r="3118" spans="137:148" x14ac:dyDescent="0.3">
      <c r="EG3118" s="9"/>
      <c r="EH3118" s="9"/>
      <c r="EI3118" s="9"/>
      <c r="EJ3118" s="9"/>
      <c r="EK3118" s="3"/>
      <c r="EL3118" s="4"/>
      <c r="EM3118" s="5"/>
      <c r="EN3118" s="6"/>
      <c r="EO3118" s="7"/>
      <c r="EP3118" s="7"/>
      <c r="EQ3118" s="8"/>
      <c r="ER3118" s="10"/>
    </row>
    <row r="3119" spans="137:148" x14ac:dyDescent="0.3">
      <c r="EG3119" s="9"/>
      <c r="EH3119" s="9"/>
      <c r="EI3119" s="9"/>
      <c r="EJ3119" s="9"/>
      <c r="EK3119" s="3"/>
      <c r="EL3119" s="4"/>
      <c r="EM3119" s="5"/>
      <c r="EN3119" s="6"/>
      <c r="EO3119" s="7"/>
      <c r="EP3119" s="7"/>
      <c r="EQ3119" s="8"/>
      <c r="ER3119" s="10"/>
    </row>
    <row r="3120" spans="137:148" x14ac:dyDescent="0.3">
      <c r="EG3120" s="9"/>
      <c r="EH3120" s="9"/>
      <c r="EI3120" s="9"/>
      <c r="EJ3120" s="9"/>
      <c r="EK3120" s="3"/>
      <c r="EL3120" s="4"/>
      <c r="EM3120" s="5"/>
      <c r="EN3120" s="6"/>
      <c r="EO3120" s="7"/>
      <c r="EP3120" s="7"/>
      <c r="EQ3120" s="8"/>
      <c r="ER3120" s="10"/>
    </row>
    <row r="3121" spans="137:148" x14ac:dyDescent="0.3">
      <c r="EG3121" s="9"/>
      <c r="EH3121" s="9"/>
      <c r="EI3121" s="9"/>
      <c r="EJ3121" s="9"/>
      <c r="EK3121" s="3"/>
      <c r="EL3121" s="4"/>
      <c r="EM3121" s="5"/>
      <c r="EN3121" s="6"/>
      <c r="EO3121" s="7"/>
      <c r="EP3121" s="7"/>
      <c r="EQ3121" s="8"/>
      <c r="ER3121" s="10"/>
    </row>
    <row r="3122" spans="137:148" x14ac:dyDescent="0.3">
      <c r="EG3122" s="9"/>
      <c r="EH3122" s="9"/>
      <c r="EI3122" s="9"/>
      <c r="EJ3122" s="9"/>
      <c r="EK3122" s="3"/>
      <c r="EL3122" s="4"/>
      <c r="EM3122" s="5"/>
      <c r="EN3122" s="6"/>
      <c r="EO3122" s="7"/>
      <c r="EP3122" s="7"/>
      <c r="EQ3122" s="8"/>
      <c r="ER3122" s="10"/>
    </row>
    <row r="3123" spans="137:148" x14ac:dyDescent="0.3">
      <c r="EG3123" s="9"/>
      <c r="EH3123" s="9"/>
      <c r="EI3123" s="9"/>
      <c r="EJ3123" s="9"/>
      <c r="EK3123" s="3"/>
      <c r="EL3123" s="4"/>
      <c r="EM3123" s="5"/>
      <c r="EN3123" s="6"/>
      <c r="EO3123" s="7"/>
      <c r="EP3123" s="7"/>
      <c r="EQ3123" s="8"/>
      <c r="ER3123" s="10"/>
    </row>
    <row r="3124" spans="137:148" x14ac:dyDescent="0.3">
      <c r="EG3124" s="9"/>
      <c r="EH3124" s="9"/>
      <c r="EI3124" s="9"/>
      <c r="EJ3124" s="9"/>
      <c r="EK3124" s="3"/>
      <c r="EL3124" s="4"/>
      <c r="EM3124" s="5"/>
      <c r="EN3124" s="6"/>
      <c r="EO3124" s="7"/>
      <c r="EP3124" s="7"/>
      <c r="EQ3124" s="8"/>
      <c r="ER3124" s="10"/>
    </row>
    <row r="3125" spans="137:148" x14ac:dyDescent="0.3">
      <c r="EG3125" s="9"/>
      <c r="EH3125" s="9"/>
      <c r="EI3125" s="9"/>
      <c r="EJ3125" s="9"/>
      <c r="EK3125" s="3"/>
      <c r="EL3125" s="4"/>
      <c r="EM3125" s="5"/>
      <c r="EN3125" s="6"/>
      <c r="EO3125" s="7"/>
      <c r="EP3125" s="7"/>
      <c r="EQ3125" s="8"/>
      <c r="ER3125" s="10"/>
    </row>
    <row r="3126" spans="137:148" x14ac:dyDescent="0.3">
      <c r="EG3126" s="9"/>
      <c r="EH3126" s="9"/>
      <c r="EI3126" s="9"/>
      <c r="EJ3126" s="9"/>
      <c r="EK3126" s="3"/>
      <c r="EL3126" s="4"/>
      <c r="EM3126" s="5"/>
      <c r="EN3126" s="6"/>
      <c r="EO3126" s="7"/>
      <c r="EP3126" s="7"/>
      <c r="EQ3126" s="8"/>
      <c r="ER3126" s="10"/>
    </row>
    <row r="3127" spans="137:148" x14ac:dyDescent="0.3">
      <c r="EG3127" s="9"/>
      <c r="EH3127" s="9"/>
      <c r="EI3127" s="9"/>
      <c r="EJ3127" s="9"/>
      <c r="EK3127" s="3"/>
      <c r="EL3127" s="4"/>
      <c r="EM3127" s="5"/>
      <c r="EN3127" s="6"/>
      <c r="EO3127" s="7"/>
      <c r="EP3127" s="7"/>
      <c r="EQ3127" s="8"/>
      <c r="ER3127" s="10"/>
    </row>
    <row r="3128" spans="137:148" x14ac:dyDescent="0.3">
      <c r="EG3128" s="9"/>
      <c r="EH3128" s="9"/>
      <c r="EI3128" s="9"/>
      <c r="EJ3128" s="9"/>
      <c r="EK3128" s="3"/>
      <c r="EL3128" s="4"/>
      <c r="EM3128" s="5"/>
      <c r="EN3128" s="6"/>
      <c r="EO3128" s="7"/>
      <c r="EP3128" s="7"/>
      <c r="EQ3128" s="8"/>
      <c r="ER3128" s="10"/>
    </row>
    <row r="3129" spans="137:148" x14ac:dyDescent="0.3">
      <c r="EG3129" s="9"/>
      <c r="EH3129" s="9"/>
      <c r="EI3129" s="9"/>
      <c r="EJ3129" s="9"/>
      <c r="EK3129" s="3"/>
      <c r="EL3129" s="4"/>
      <c r="EM3129" s="5"/>
      <c r="EN3129" s="6"/>
      <c r="EO3129" s="7"/>
      <c r="EP3129" s="7"/>
      <c r="EQ3129" s="8"/>
      <c r="ER3129" s="10"/>
    </row>
    <row r="3130" spans="137:148" x14ac:dyDescent="0.3">
      <c r="EG3130" s="9"/>
      <c r="EH3130" s="9"/>
      <c r="EI3130" s="9"/>
      <c r="EJ3130" s="9"/>
      <c r="EK3130" s="3"/>
      <c r="EL3130" s="4"/>
      <c r="EM3130" s="5"/>
      <c r="EN3130" s="6"/>
      <c r="EO3130" s="7"/>
      <c r="EP3130" s="7"/>
      <c r="EQ3130" s="8"/>
      <c r="ER3130" s="10"/>
    </row>
    <row r="3131" spans="137:148" x14ac:dyDescent="0.3">
      <c r="EG3131" s="9"/>
      <c r="EH3131" s="9"/>
      <c r="EI3131" s="9"/>
      <c r="EJ3131" s="9"/>
      <c r="EK3131" s="3"/>
      <c r="EL3131" s="4"/>
      <c r="EM3131" s="5"/>
      <c r="EN3131" s="6"/>
      <c r="EO3131" s="7"/>
      <c r="EP3131" s="7"/>
      <c r="EQ3131" s="8"/>
      <c r="ER3131" s="10"/>
    </row>
    <row r="3132" spans="137:148" x14ac:dyDescent="0.3">
      <c r="EG3132" s="9"/>
      <c r="EH3132" s="9"/>
      <c r="EI3132" s="9"/>
      <c r="EJ3132" s="9"/>
      <c r="EK3132" s="3"/>
      <c r="EL3132" s="4"/>
      <c r="EM3132" s="5"/>
      <c r="EN3132" s="6"/>
      <c r="EO3132" s="7"/>
      <c r="EP3132" s="7"/>
      <c r="EQ3132" s="8"/>
      <c r="ER3132" s="10"/>
    </row>
    <row r="3133" spans="137:148" x14ac:dyDescent="0.3">
      <c r="EG3133" s="9"/>
      <c r="EH3133" s="9"/>
      <c r="EI3133" s="9"/>
      <c r="EJ3133" s="9"/>
      <c r="EK3133" s="3"/>
      <c r="EL3133" s="4"/>
      <c r="EM3133" s="5"/>
      <c r="EN3133" s="6"/>
      <c r="EO3133" s="7"/>
      <c r="EP3133" s="7"/>
      <c r="EQ3133" s="8"/>
      <c r="ER3133" s="10"/>
    </row>
    <row r="3134" spans="137:148" x14ac:dyDescent="0.3">
      <c r="EG3134" s="9"/>
      <c r="EH3134" s="9"/>
      <c r="EI3134" s="9"/>
      <c r="EJ3134" s="9"/>
      <c r="EK3134" s="3"/>
      <c r="EL3134" s="4"/>
      <c r="EM3134" s="5"/>
      <c r="EN3134" s="6"/>
      <c r="EO3134" s="7"/>
      <c r="EP3134" s="7"/>
      <c r="EQ3134" s="8"/>
      <c r="ER3134" s="10"/>
    </row>
    <row r="3135" spans="137:148" x14ac:dyDescent="0.3">
      <c r="EG3135" s="9"/>
      <c r="EH3135" s="9"/>
      <c r="EI3135" s="9"/>
      <c r="EJ3135" s="9"/>
      <c r="EK3135" s="3"/>
      <c r="EL3135" s="4"/>
      <c r="EM3135" s="5"/>
      <c r="EN3135" s="6"/>
      <c r="EO3135" s="7"/>
      <c r="EP3135" s="7"/>
      <c r="EQ3135" s="8"/>
      <c r="ER3135" s="10"/>
    </row>
    <row r="3136" spans="137:148" x14ac:dyDescent="0.3">
      <c r="EG3136" s="9"/>
      <c r="EH3136" s="9"/>
      <c r="EI3136" s="9"/>
      <c r="EJ3136" s="9"/>
      <c r="EK3136" s="3"/>
      <c r="EL3136" s="4"/>
      <c r="EM3136" s="5"/>
      <c r="EN3136" s="6"/>
      <c r="EO3136" s="7"/>
      <c r="EP3136" s="7"/>
      <c r="EQ3136" s="8"/>
      <c r="ER3136" s="10"/>
    </row>
    <row r="3137" spans="137:148" x14ac:dyDescent="0.3">
      <c r="EG3137" s="9"/>
      <c r="EH3137" s="9"/>
      <c r="EI3137" s="9"/>
      <c r="EJ3137" s="9"/>
      <c r="EK3137" s="3"/>
      <c r="EL3137" s="4"/>
      <c r="EM3137" s="5"/>
      <c r="EN3137" s="6"/>
      <c r="EO3137" s="7"/>
      <c r="EP3137" s="7"/>
      <c r="EQ3137" s="8"/>
      <c r="ER3137" s="10"/>
    </row>
    <row r="3138" spans="137:148" x14ac:dyDescent="0.3">
      <c r="EG3138" s="9"/>
      <c r="EH3138" s="9"/>
      <c r="EI3138" s="9"/>
      <c r="EJ3138" s="9"/>
      <c r="EK3138" s="3"/>
      <c r="EL3138" s="4"/>
      <c r="EM3138" s="5"/>
      <c r="EN3138" s="6"/>
      <c r="EO3138" s="7"/>
      <c r="EP3138" s="7"/>
      <c r="EQ3138" s="8"/>
      <c r="ER3138" s="10"/>
    </row>
    <row r="3139" spans="137:148" x14ac:dyDescent="0.3">
      <c r="EG3139" s="9"/>
      <c r="EH3139" s="9"/>
      <c r="EI3139" s="9"/>
      <c r="EJ3139" s="9"/>
      <c r="EK3139" s="3"/>
      <c r="EL3139" s="4"/>
      <c r="EM3139" s="5"/>
      <c r="EN3139" s="6"/>
      <c r="EO3139" s="7"/>
      <c r="EP3139" s="7"/>
      <c r="EQ3139" s="8"/>
      <c r="ER3139" s="10"/>
    </row>
    <row r="3140" spans="137:148" x14ac:dyDescent="0.3">
      <c r="EG3140" s="9"/>
      <c r="EH3140" s="9"/>
      <c r="EI3140" s="9"/>
      <c r="EJ3140" s="9"/>
      <c r="EK3140" s="3"/>
      <c r="EL3140" s="4"/>
      <c r="EM3140" s="5"/>
      <c r="EN3140" s="6"/>
      <c r="EO3140" s="7"/>
      <c r="EP3140" s="7"/>
      <c r="EQ3140" s="8"/>
      <c r="ER3140" s="10"/>
    </row>
    <row r="3141" spans="137:148" x14ac:dyDescent="0.3">
      <c r="EG3141" s="9"/>
      <c r="EH3141" s="9"/>
      <c r="EI3141" s="9"/>
      <c r="EJ3141" s="9"/>
      <c r="EK3141" s="3"/>
      <c r="EL3141" s="4"/>
      <c r="EM3141" s="5"/>
      <c r="EN3141" s="6"/>
      <c r="EO3141" s="7"/>
      <c r="EP3141" s="7"/>
      <c r="EQ3141" s="8"/>
      <c r="ER3141" s="10"/>
    </row>
    <row r="3142" spans="137:148" x14ac:dyDescent="0.3">
      <c r="EG3142" s="9"/>
      <c r="EH3142" s="9"/>
      <c r="EI3142" s="9"/>
      <c r="EJ3142" s="9"/>
      <c r="EK3142" s="3"/>
      <c r="EL3142" s="4"/>
      <c r="EM3142" s="5"/>
      <c r="EN3142" s="6"/>
      <c r="EO3142" s="7"/>
      <c r="EP3142" s="7"/>
      <c r="EQ3142" s="8"/>
      <c r="ER3142" s="10"/>
    </row>
    <row r="3143" spans="137:148" x14ac:dyDescent="0.3">
      <c r="EG3143" s="9"/>
      <c r="EH3143" s="9"/>
      <c r="EI3143" s="9"/>
      <c r="EJ3143" s="9"/>
      <c r="EK3143" s="3"/>
      <c r="EL3143" s="4"/>
      <c r="EM3143" s="5"/>
      <c r="EN3143" s="6"/>
      <c r="EO3143" s="7"/>
      <c r="EP3143" s="7"/>
      <c r="EQ3143" s="8"/>
      <c r="ER3143" s="10"/>
    </row>
    <row r="3144" spans="137:148" x14ac:dyDescent="0.3">
      <c r="EG3144" s="9"/>
      <c r="EH3144" s="9"/>
      <c r="EI3144" s="9"/>
      <c r="EJ3144" s="9"/>
      <c r="EK3144" s="3"/>
      <c r="EL3144" s="4"/>
      <c r="EM3144" s="5"/>
      <c r="EN3144" s="6"/>
      <c r="EO3144" s="7"/>
      <c r="EP3144" s="7"/>
      <c r="EQ3144" s="8"/>
      <c r="ER3144" s="10"/>
    </row>
    <row r="3145" spans="137:148" x14ac:dyDescent="0.3">
      <c r="EG3145" s="9"/>
      <c r="EH3145" s="9"/>
      <c r="EI3145" s="9"/>
      <c r="EJ3145" s="9"/>
      <c r="EK3145" s="3"/>
      <c r="EL3145" s="4"/>
      <c r="EM3145" s="5"/>
      <c r="EN3145" s="6"/>
      <c r="EO3145" s="7"/>
      <c r="EP3145" s="7"/>
      <c r="EQ3145" s="8"/>
      <c r="ER3145" s="10"/>
    </row>
    <row r="3146" spans="137:148" x14ac:dyDescent="0.3">
      <c r="EG3146" s="9"/>
      <c r="EH3146" s="9"/>
      <c r="EI3146" s="9"/>
      <c r="EJ3146" s="9"/>
      <c r="EK3146" s="3"/>
      <c r="EL3146" s="4"/>
      <c r="EM3146" s="5"/>
      <c r="EN3146" s="6"/>
      <c r="EO3146" s="7"/>
      <c r="EP3146" s="7"/>
      <c r="EQ3146" s="8"/>
      <c r="ER3146" s="10"/>
    </row>
    <row r="3147" spans="137:148" x14ac:dyDescent="0.3">
      <c r="EG3147" s="9"/>
      <c r="EH3147" s="9"/>
      <c r="EI3147" s="9"/>
      <c r="EJ3147" s="9"/>
      <c r="EK3147" s="3"/>
      <c r="EL3147" s="4"/>
      <c r="EM3147" s="5"/>
      <c r="EN3147" s="6"/>
      <c r="EO3147" s="7"/>
      <c r="EP3147" s="7"/>
      <c r="EQ3147" s="8"/>
      <c r="ER3147" s="10"/>
    </row>
    <row r="3148" spans="137:148" x14ac:dyDescent="0.3">
      <c r="EG3148" s="9"/>
      <c r="EH3148" s="9"/>
      <c r="EI3148" s="9"/>
      <c r="EJ3148" s="9"/>
      <c r="EK3148" s="3"/>
      <c r="EL3148" s="4"/>
      <c r="EM3148" s="5"/>
      <c r="EN3148" s="6"/>
      <c r="EO3148" s="7"/>
      <c r="EP3148" s="7"/>
      <c r="EQ3148" s="8"/>
      <c r="ER3148" s="10"/>
    </row>
    <row r="3149" spans="137:148" x14ac:dyDescent="0.3">
      <c r="EG3149" s="9"/>
      <c r="EH3149" s="9"/>
      <c r="EI3149" s="9"/>
      <c r="EJ3149" s="9"/>
      <c r="EK3149" s="3"/>
      <c r="EL3149" s="4"/>
      <c r="EM3149" s="5"/>
      <c r="EN3149" s="6"/>
      <c r="EO3149" s="7"/>
      <c r="EP3149" s="7"/>
      <c r="EQ3149" s="8"/>
      <c r="ER3149" s="10"/>
    </row>
    <row r="3150" spans="137:148" x14ac:dyDescent="0.3">
      <c r="EG3150" s="9"/>
      <c r="EH3150" s="9"/>
      <c r="EI3150" s="9"/>
      <c r="EJ3150" s="9"/>
      <c r="EK3150" s="3"/>
      <c r="EL3150" s="4"/>
      <c r="EM3150" s="5"/>
      <c r="EN3150" s="6"/>
      <c r="EO3150" s="7"/>
      <c r="EP3150" s="7"/>
      <c r="EQ3150" s="8"/>
      <c r="ER3150" s="10"/>
    </row>
    <row r="3151" spans="137:148" x14ac:dyDescent="0.3">
      <c r="EG3151" s="9"/>
      <c r="EH3151" s="9"/>
      <c r="EI3151" s="9"/>
      <c r="EJ3151" s="9"/>
      <c r="EK3151" s="3"/>
      <c r="EL3151" s="4"/>
      <c r="EM3151" s="5"/>
      <c r="EN3151" s="6"/>
      <c r="EO3151" s="7"/>
      <c r="EP3151" s="7"/>
      <c r="EQ3151" s="8"/>
      <c r="ER3151" s="10"/>
    </row>
    <row r="3152" spans="137:148" x14ac:dyDescent="0.3">
      <c r="EG3152" s="9"/>
      <c r="EH3152" s="9"/>
      <c r="EI3152" s="9"/>
      <c r="EJ3152" s="9"/>
      <c r="EK3152" s="3"/>
      <c r="EL3152" s="4"/>
      <c r="EM3152" s="5"/>
      <c r="EN3152" s="6"/>
      <c r="EO3152" s="7"/>
      <c r="EP3152" s="7"/>
      <c r="EQ3152" s="8"/>
      <c r="ER3152" s="10"/>
    </row>
    <row r="3153" spans="137:148" x14ac:dyDescent="0.3">
      <c r="EG3153" s="9"/>
      <c r="EH3153" s="9"/>
      <c r="EI3153" s="9"/>
      <c r="EJ3153" s="9"/>
      <c r="EK3153" s="3"/>
      <c r="EL3153" s="4"/>
      <c r="EM3153" s="5"/>
      <c r="EN3153" s="6"/>
      <c r="EO3153" s="7"/>
      <c r="EP3153" s="7"/>
      <c r="EQ3153" s="8"/>
      <c r="ER3153" s="10"/>
    </row>
    <row r="3154" spans="137:148" x14ac:dyDescent="0.3">
      <c r="EG3154" s="9"/>
      <c r="EH3154" s="9"/>
      <c r="EI3154" s="9"/>
      <c r="EJ3154" s="9"/>
      <c r="EK3154" s="3"/>
      <c r="EL3154" s="4"/>
      <c r="EM3154" s="5"/>
      <c r="EN3154" s="6"/>
      <c r="EO3154" s="7"/>
      <c r="EP3154" s="7"/>
      <c r="EQ3154" s="8"/>
      <c r="ER3154" s="10"/>
    </row>
    <row r="3155" spans="137:148" x14ac:dyDescent="0.3">
      <c r="EG3155" s="9"/>
      <c r="EH3155" s="9"/>
      <c r="EI3155" s="9"/>
      <c r="EJ3155" s="9"/>
      <c r="EK3155" s="3"/>
      <c r="EL3155" s="4"/>
      <c r="EM3155" s="5"/>
      <c r="EN3155" s="6"/>
      <c r="EO3155" s="7"/>
      <c r="EP3155" s="7"/>
      <c r="EQ3155" s="8"/>
      <c r="ER3155" s="10"/>
    </row>
    <row r="3156" spans="137:148" x14ac:dyDescent="0.3">
      <c r="EG3156" s="9"/>
      <c r="EH3156" s="9"/>
      <c r="EI3156" s="9"/>
      <c r="EJ3156" s="9"/>
      <c r="EK3156" s="3"/>
      <c r="EL3156" s="4"/>
      <c r="EM3156" s="5"/>
      <c r="EN3156" s="6"/>
      <c r="EO3156" s="7"/>
      <c r="EP3156" s="7"/>
      <c r="EQ3156" s="8"/>
      <c r="ER3156" s="10"/>
    </row>
    <row r="3157" spans="137:148" x14ac:dyDescent="0.3">
      <c r="EG3157" s="9"/>
      <c r="EH3157" s="9"/>
      <c r="EI3157" s="9"/>
      <c r="EJ3157" s="9"/>
      <c r="EK3157" s="3"/>
      <c r="EL3157" s="4"/>
      <c r="EM3157" s="5"/>
      <c r="EN3157" s="6"/>
      <c r="EO3157" s="7"/>
      <c r="EP3157" s="7"/>
      <c r="EQ3157" s="8"/>
      <c r="ER3157" s="10"/>
    </row>
    <row r="3158" spans="137:148" x14ac:dyDescent="0.3">
      <c r="EG3158" s="9"/>
      <c r="EH3158" s="9"/>
      <c r="EI3158" s="9"/>
      <c r="EJ3158" s="9"/>
      <c r="EK3158" s="3"/>
      <c r="EL3158" s="4"/>
      <c r="EM3158" s="5"/>
      <c r="EN3158" s="6"/>
      <c r="EO3158" s="7"/>
      <c r="EP3158" s="7"/>
      <c r="EQ3158" s="8"/>
      <c r="ER3158" s="10"/>
    </row>
    <row r="3159" spans="137:148" x14ac:dyDescent="0.3">
      <c r="EG3159" s="9"/>
      <c r="EH3159" s="9"/>
      <c r="EI3159" s="9"/>
      <c r="EJ3159" s="9"/>
      <c r="EK3159" s="3"/>
      <c r="EL3159" s="4"/>
      <c r="EM3159" s="5"/>
      <c r="EN3159" s="6"/>
      <c r="EO3159" s="7"/>
      <c r="EP3159" s="7"/>
      <c r="EQ3159" s="8"/>
      <c r="ER3159" s="10"/>
    </row>
    <row r="3160" spans="137:148" x14ac:dyDescent="0.3">
      <c r="EG3160" s="9"/>
      <c r="EH3160" s="9"/>
      <c r="EI3160" s="9"/>
      <c r="EJ3160" s="9"/>
      <c r="EK3160" s="3"/>
      <c r="EL3160" s="4"/>
      <c r="EM3160" s="5"/>
      <c r="EN3160" s="6"/>
      <c r="EO3160" s="7"/>
      <c r="EP3160" s="7"/>
      <c r="EQ3160" s="8"/>
      <c r="ER3160" s="10"/>
    </row>
    <row r="3161" spans="137:148" x14ac:dyDescent="0.3">
      <c r="EG3161" s="9"/>
      <c r="EH3161" s="9"/>
      <c r="EI3161" s="9"/>
      <c r="EJ3161" s="9"/>
      <c r="EK3161" s="3"/>
      <c r="EL3161" s="4"/>
      <c r="EM3161" s="5"/>
      <c r="EN3161" s="6"/>
      <c r="EO3161" s="7"/>
      <c r="EP3161" s="7"/>
      <c r="EQ3161" s="8"/>
      <c r="ER3161" s="10"/>
    </row>
    <row r="3162" spans="137:148" x14ac:dyDescent="0.3">
      <c r="EG3162" s="9"/>
      <c r="EH3162" s="9"/>
      <c r="EI3162" s="9"/>
      <c r="EJ3162" s="9"/>
      <c r="EK3162" s="3"/>
      <c r="EL3162" s="4"/>
      <c r="EM3162" s="5"/>
      <c r="EN3162" s="6"/>
      <c r="EO3162" s="7"/>
      <c r="EP3162" s="7"/>
      <c r="EQ3162" s="8"/>
      <c r="ER3162" s="10"/>
    </row>
    <row r="3163" spans="137:148" x14ac:dyDescent="0.3">
      <c r="EG3163" s="9"/>
      <c r="EH3163" s="9"/>
      <c r="EI3163" s="9"/>
      <c r="EJ3163" s="9"/>
      <c r="EK3163" s="3"/>
      <c r="EL3163" s="4"/>
      <c r="EM3163" s="5"/>
      <c r="EN3163" s="6"/>
      <c r="EO3163" s="7"/>
      <c r="EP3163" s="7"/>
      <c r="EQ3163" s="8"/>
      <c r="ER3163" s="10"/>
    </row>
    <row r="3164" spans="137:148" x14ac:dyDescent="0.3">
      <c r="EG3164" s="9"/>
      <c r="EH3164" s="9"/>
      <c r="EI3164" s="9"/>
      <c r="EJ3164" s="9"/>
      <c r="EK3164" s="3"/>
      <c r="EL3164" s="4"/>
      <c r="EM3164" s="5"/>
      <c r="EN3164" s="6"/>
      <c r="EO3164" s="7"/>
      <c r="EP3164" s="7"/>
      <c r="EQ3164" s="8"/>
      <c r="ER3164" s="10"/>
    </row>
    <row r="3165" spans="137:148" x14ac:dyDescent="0.3">
      <c r="EG3165" s="9"/>
      <c r="EH3165" s="9"/>
      <c r="EI3165" s="9"/>
      <c r="EJ3165" s="9"/>
      <c r="EK3165" s="3"/>
      <c r="EL3165" s="4"/>
      <c r="EM3165" s="5"/>
      <c r="EN3165" s="6"/>
      <c r="EO3165" s="7"/>
      <c r="EP3165" s="7"/>
      <c r="EQ3165" s="8"/>
      <c r="ER3165" s="10"/>
    </row>
    <row r="3166" spans="137:148" x14ac:dyDescent="0.3">
      <c r="EG3166" s="9"/>
      <c r="EH3166" s="9"/>
      <c r="EI3166" s="9"/>
      <c r="EJ3166" s="9"/>
      <c r="EK3166" s="3"/>
      <c r="EL3166" s="4"/>
      <c r="EM3166" s="5"/>
      <c r="EN3166" s="6"/>
      <c r="EO3166" s="7"/>
      <c r="EP3166" s="7"/>
      <c r="EQ3166" s="8"/>
      <c r="ER3166" s="10"/>
    </row>
    <row r="3167" spans="137:148" x14ac:dyDescent="0.3">
      <c r="EG3167" s="9"/>
      <c r="EH3167" s="9"/>
      <c r="EI3167" s="9"/>
      <c r="EJ3167" s="9"/>
      <c r="EK3167" s="3"/>
      <c r="EL3167" s="4"/>
      <c r="EM3167" s="5"/>
      <c r="EN3167" s="6"/>
      <c r="EO3167" s="7"/>
      <c r="EP3167" s="7"/>
      <c r="EQ3167" s="8"/>
      <c r="ER3167" s="10"/>
    </row>
    <row r="3168" spans="137:148" x14ac:dyDescent="0.3">
      <c r="EG3168" s="9"/>
      <c r="EH3168" s="9"/>
      <c r="EI3168" s="9"/>
      <c r="EJ3168" s="9"/>
      <c r="EK3168" s="3"/>
      <c r="EL3168" s="4"/>
      <c r="EM3168" s="5"/>
      <c r="EN3168" s="6"/>
      <c r="EO3168" s="7"/>
      <c r="EP3168" s="7"/>
      <c r="EQ3168" s="8"/>
      <c r="ER3168" s="10"/>
    </row>
    <row r="3169" spans="137:148" x14ac:dyDescent="0.3">
      <c r="EG3169" s="9"/>
      <c r="EH3169" s="9"/>
      <c r="EI3169" s="9"/>
      <c r="EJ3169" s="9"/>
      <c r="EK3169" s="3"/>
      <c r="EL3169" s="4"/>
      <c r="EM3169" s="5"/>
      <c r="EN3169" s="6"/>
      <c r="EO3169" s="7"/>
      <c r="EP3169" s="7"/>
      <c r="EQ3169" s="8"/>
      <c r="ER3169" s="10"/>
    </row>
    <row r="3170" spans="137:148" x14ac:dyDescent="0.3">
      <c r="EG3170" s="9"/>
      <c r="EH3170" s="9"/>
      <c r="EI3170" s="9"/>
      <c r="EJ3170" s="9"/>
      <c r="EK3170" s="3"/>
      <c r="EL3170" s="4"/>
      <c r="EM3170" s="5"/>
      <c r="EN3170" s="6"/>
      <c r="EO3170" s="7"/>
      <c r="EP3170" s="7"/>
      <c r="EQ3170" s="8"/>
      <c r="ER3170" s="10"/>
    </row>
    <row r="3171" spans="137:148" x14ac:dyDescent="0.3">
      <c r="EG3171" s="9"/>
      <c r="EH3171" s="9"/>
      <c r="EI3171" s="9"/>
      <c r="EJ3171" s="9"/>
      <c r="EK3171" s="3"/>
      <c r="EL3171" s="4"/>
      <c r="EM3171" s="5"/>
      <c r="EN3171" s="6"/>
      <c r="EO3171" s="7"/>
      <c r="EP3171" s="7"/>
      <c r="EQ3171" s="8"/>
      <c r="ER3171" s="10"/>
    </row>
    <row r="3172" spans="137:148" x14ac:dyDescent="0.3">
      <c r="EG3172" s="9"/>
      <c r="EH3172" s="9"/>
      <c r="EI3172" s="9"/>
      <c r="EJ3172" s="9"/>
      <c r="EK3172" s="3"/>
      <c r="EL3172" s="4"/>
      <c r="EM3172" s="5"/>
      <c r="EN3172" s="6"/>
      <c r="EO3172" s="7"/>
      <c r="EP3172" s="7"/>
      <c r="EQ3172" s="8"/>
      <c r="ER3172" s="10"/>
    </row>
    <row r="3173" spans="137:148" x14ac:dyDescent="0.3">
      <c r="EG3173" s="9"/>
      <c r="EH3173" s="9"/>
      <c r="EI3173" s="9"/>
      <c r="EJ3173" s="9"/>
      <c r="EK3173" s="3"/>
      <c r="EL3173" s="4"/>
      <c r="EM3173" s="5"/>
      <c r="EN3173" s="6"/>
      <c r="EO3173" s="7"/>
      <c r="EP3173" s="7"/>
      <c r="EQ3173" s="8"/>
      <c r="ER3173" s="10"/>
    </row>
    <row r="3174" spans="137:148" x14ac:dyDescent="0.3">
      <c r="EG3174" s="9"/>
      <c r="EH3174" s="9"/>
      <c r="EI3174" s="9"/>
      <c r="EJ3174" s="9"/>
      <c r="EK3174" s="3"/>
      <c r="EL3174" s="4"/>
      <c r="EM3174" s="5"/>
      <c r="EN3174" s="6"/>
      <c r="EO3174" s="7"/>
      <c r="EP3174" s="7"/>
      <c r="EQ3174" s="8"/>
      <c r="ER3174" s="10"/>
    </row>
    <row r="3175" spans="137:148" x14ac:dyDescent="0.3">
      <c r="EG3175" s="9"/>
      <c r="EH3175" s="9"/>
      <c r="EI3175" s="9"/>
      <c r="EJ3175" s="9"/>
      <c r="EK3175" s="3"/>
      <c r="EL3175" s="4"/>
      <c r="EM3175" s="5"/>
      <c r="EN3175" s="6"/>
      <c r="EO3175" s="7"/>
      <c r="EP3175" s="7"/>
      <c r="EQ3175" s="8"/>
      <c r="ER3175" s="10"/>
    </row>
    <row r="3176" spans="137:148" x14ac:dyDescent="0.3">
      <c r="EG3176" s="9"/>
      <c r="EH3176" s="9"/>
      <c r="EI3176" s="9"/>
      <c r="EJ3176" s="9"/>
      <c r="EK3176" s="3"/>
      <c r="EL3176" s="4"/>
      <c r="EM3176" s="5"/>
      <c r="EN3176" s="6"/>
      <c r="EO3176" s="7"/>
      <c r="EP3176" s="7"/>
      <c r="EQ3176" s="8"/>
      <c r="ER3176" s="10"/>
    </row>
    <row r="3177" spans="137:148" x14ac:dyDescent="0.3">
      <c r="EG3177" s="9"/>
      <c r="EH3177" s="9"/>
      <c r="EI3177" s="9"/>
      <c r="EJ3177" s="9"/>
      <c r="EK3177" s="3"/>
      <c r="EL3177" s="4"/>
      <c r="EM3177" s="5"/>
      <c r="EN3177" s="6"/>
      <c r="EO3177" s="7"/>
      <c r="EP3177" s="7"/>
      <c r="EQ3177" s="8"/>
      <c r="ER3177" s="10"/>
    </row>
    <row r="3178" spans="137:148" x14ac:dyDescent="0.3">
      <c r="EG3178" s="9"/>
      <c r="EH3178" s="9"/>
      <c r="EI3178" s="9"/>
      <c r="EJ3178" s="9"/>
      <c r="EK3178" s="3"/>
      <c r="EL3178" s="4"/>
      <c r="EM3178" s="5"/>
      <c r="EN3178" s="6"/>
      <c r="EO3178" s="7"/>
      <c r="EP3178" s="7"/>
      <c r="EQ3178" s="8"/>
      <c r="ER3178" s="10"/>
    </row>
    <row r="3179" spans="137:148" x14ac:dyDescent="0.3">
      <c r="EG3179" s="9"/>
      <c r="EH3179" s="9"/>
      <c r="EI3179" s="9"/>
      <c r="EJ3179" s="9"/>
      <c r="EK3179" s="3"/>
      <c r="EL3179" s="4"/>
      <c r="EM3179" s="5"/>
      <c r="EN3179" s="6"/>
      <c r="EO3179" s="7"/>
      <c r="EP3179" s="7"/>
      <c r="EQ3179" s="8"/>
      <c r="ER3179" s="10"/>
    </row>
    <row r="3180" spans="137:148" x14ac:dyDescent="0.3">
      <c r="EG3180" s="9"/>
      <c r="EH3180" s="9"/>
      <c r="EI3180" s="9"/>
      <c r="EJ3180" s="9"/>
      <c r="EK3180" s="3"/>
      <c r="EL3180" s="4"/>
      <c r="EM3180" s="5"/>
      <c r="EN3180" s="6"/>
      <c r="EO3180" s="7"/>
      <c r="EP3180" s="7"/>
      <c r="EQ3180" s="8"/>
      <c r="ER3180" s="10"/>
    </row>
    <row r="3181" spans="137:148" x14ac:dyDescent="0.3">
      <c r="EG3181" s="9"/>
      <c r="EH3181" s="9"/>
      <c r="EI3181" s="9"/>
      <c r="EJ3181" s="9"/>
      <c r="EK3181" s="3"/>
      <c r="EL3181" s="4"/>
      <c r="EM3181" s="5"/>
      <c r="EN3181" s="6"/>
      <c r="EO3181" s="7"/>
      <c r="EP3181" s="7"/>
      <c r="EQ3181" s="8"/>
      <c r="ER3181" s="10"/>
    </row>
    <row r="3182" spans="137:148" x14ac:dyDescent="0.3">
      <c r="EG3182" s="9"/>
      <c r="EH3182" s="9"/>
      <c r="EI3182" s="9"/>
      <c r="EJ3182" s="9"/>
      <c r="EK3182" s="3"/>
      <c r="EL3182" s="4"/>
      <c r="EM3182" s="5"/>
      <c r="EN3182" s="6"/>
      <c r="EO3182" s="7"/>
      <c r="EP3182" s="7"/>
      <c r="EQ3182" s="8"/>
      <c r="ER3182" s="10"/>
    </row>
    <row r="3183" spans="137:148" x14ac:dyDescent="0.3">
      <c r="EG3183" s="9"/>
      <c r="EH3183" s="9"/>
      <c r="EI3183" s="9"/>
      <c r="EJ3183" s="9"/>
      <c r="EK3183" s="3"/>
      <c r="EL3183" s="4"/>
      <c r="EM3183" s="5"/>
      <c r="EN3183" s="6"/>
      <c r="EO3183" s="7"/>
      <c r="EP3183" s="7"/>
      <c r="EQ3183" s="8"/>
      <c r="ER3183" s="10"/>
    </row>
    <row r="3184" spans="137:148" x14ac:dyDescent="0.3">
      <c r="EG3184" s="9"/>
      <c r="EH3184" s="9"/>
      <c r="EI3184" s="9"/>
      <c r="EJ3184" s="9"/>
      <c r="EK3184" s="3"/>
      <c r="EL3184" s="4"/>
      <c r="EM3184" s="5"/>
      <c r="EN3184" s="6"/>
      <c r="EO3184" s="7"/>
      <c r="EP3184" s="7"/>
      <c r="EQ3184" s="8"/>
      <c r="ER3184" s="10"/>
    </row>
    <row r="3185" spans="137:148" x14ac:dyDescent="0.3">
      <c r="EG3185" s="9"/>
      <c r="EH3185" s="9"/>
      <c r="EI3185" s="9"/>
      <c r="EJ3185" s="9"/>
      <c r="EK3185" s="3"/>
      <c r="EL3185" s="4"/>
      <c r="EM3185" s="5"/>
      <c r="EN3185" s="6"/>
      <c r="EO3185" s="7"/>
      <c r="EP3185" s="7"/>
      <c r="EQ3185" s="8"/>
      <c r="ER3185" s="10"/>
    </row>
    <row r="3186" spans="137:148" x14ac:dyDescent="0.3">
      <c r="EG3186" s="9"/>
      <c r="EH3186" s="9"/>
      <c r="EI3186" s="9"/>
      <c r="EJ3186" s="9"/>
      <c r="EK3186" s="3"/>
      <c r="EL3186" s="4"/>
      <c r="EM3186" s="5"/>
      <c r="EN3186" s="6"/>
      <c r="EO3186" s="7"/>
      <c r="EP3186" s="7"/>
      <c r="EQ3186" s="8"/>
      <c r="ER3186" s="10"/>
    </row>
    <row r="3187" spans="137:148" x14ac:dyDescent="0.3">
      <c r="EG3187" s="9"/>
      <c r="EH3187" s="9"/>
      <c r="EI3187" s="9"/>
      <c r="EJ3187" s="9"/>
      <c r="EK3187" s="3"/>
      <c r="EL3187" s="4"/>
      <c r="EM3187" s="5"/>
      <c r="EN3187" s="6"/>
      <c r="EO3187" s="7"/>
      <c r="EP3187" s="7"/>
      <c r="EQ3187" s="8"/>
      <c r="ER3187" s="10"/>
    </row>
    <row r="3188" spans="137:148" x14ac:dyDescent="0.3">
      <c r="EG3188" s="9"/>
      <c r="EH3188" s="9"/>
      <c r="EI3188" s="9"/>
      <c r="EJ3188" s="9"/>
      <c r="EK3188" s="3"/>
      <c r="EL3188" s="4"/>
      <c r="EM3188" s="5"/>
      <c r="EN3188" s="6"/>
      <c r="EO3188" s="7"/>
      <c r="EP3188" s="7"/>
      <c r="EQ3188" s="8"/>
      <c r="ER3188" s="10"/>
    </row>
    <row r="3189" spans="137:148" x14ac:dyDescent="0.3">
      <c r="EG3189" s="9"/>
      <c r="EH3189" s="9"/>
      <c r="EI3189" s="9"/>
      <c r="EJ3189" s="9"/>
      <c r="EK3189" s="3"/>
      <c r="EL3189" s="4"/>
      <c r="EM3189" s="5"/>
      <c r="EN3189" s="6"/>
      <c r="EO3189" s="7"/>
      <c r="EP3189" s="7"/>
      <c r="EQ3189" s="8"/>
      <c r="ER3189" s="10"/>
    </row>
    <row r="3190" spans="137:148" x14ac:dyDescent="0.3">
      <c r="EG3190" s="9"/>
      <c r="EH3190" s="9"/>
      <c r="EI3190" s="9"/>
      <c r="EJ3190" s="9"/>
      <c r="EK3190" s="3"/>
      <c r="EL3190" s="4"/>
      <c r="EM3190" s="5"/>
      <c r="EN3190" s="6"/>
      <c r="EO3190" s="7"/>
      <c r="EP3190" s="7"/>
      <c r="EQ3190" s="8"/>
      <c r="ER3190" s="10"/>
    </row>
    <row r="3191" spans="137:148" x14ac:dyDescent="0.3">
      <c r="EG3191" s="9"/>
      <c r="EH3191" s="9"/>
      <c r="EI3191" s="9"/>
      <c r="EJ3191" s="9"/>
      <c r="EK3191" s="3"/>
      <c r="EL3191" s="4"/>
      <c r="EM3191" s="5"/>
      <c r="EN3191" s="6"/>
      <c r="EO3191" s="7"/>
      <c r="EP3191" s="7"/>
      <c r="EQ3191" s="8"/>
      <c r="ER3191" s="10"/>
    </row>
    <row r="3192" spans="137:148" x14ac:dyDescent="0.3">
      <c r="EG3192" s="9"/>
      <c r="EH3192" s="9"/>
      <c r="EI3192" s="9"/>
      <c r="EJ3192" s="9"/>
      <c r="EK3192" s="3"/>
      <c r="EL3192" s="4"/>
      <c r="EM3192" s="5"/>
      <c r="EN3192" s="6"/>
      <c r="EO3192" s="7"/>
      <c r="EP3192" s="7"/>
      <c r="EQ3192" s="8"/>
      <c r="ER3192" s="10"/>
    </row>
    <row r="3193" spans="137:148" x14ac:dyDescent="0.3">
      <c r="EG3193" s="9"/>
      <c r="EH3193" s="9"/>
      <c r="EI3193" s="9"/>
      <c r="EJ3193" s="9"/>
      <c r="EK3193" s="3"/>
      <c r="EL3193" s="4"/>
      <c r="EM3193" s="5"/>
      <c r="EN3193" s="6"/>
      <c r="EO3193" s="7"/>
      <c r="EP3193" s="7"/>
      <c r="EQ3193" s="8"/>
      <c r="ER3193" s="10"/>
    </row>
    <row r="3194" spans="137:148" x14ac:dyDescent="0.3">
      <c r="EG3194" s="9"/>
      <c r="EH3194" s="9"/>
      <c r="EI3194" s="9"/>
      <c r="EJ3194" s="9"/>
      <c r="EK3194" s="3"/>
      <c r="EL3194" s="4"/>
      <c r="EM3194" s="5"/>
      <c r="EN3194" s="6"/>
      <c r="EO3194" s="7"/>
      <c r="EP3194" s="7"/>
      <c r="EQ3194" s="8"/>
      <c r="ER3194" s="10"/>
    </row>
    <row r="3195" spans="137:148" x14ac:dyDescent="0.3">
      <c r="EG3195" s="9"/>
      <c r="EH3195" s="9"/>
      <c r="EI3195" s="9"/>
      <c r="EJ3195" s="9"/>
      <c r="EK3195" s="3"/>
      <c r="EL3195" s="4"/>
      <c r="EM3195" s="5"/>
      <c r="EN3195" s="6"/>
      <c r="EO3195" s="7"/>
      <c r="EP3195" s="7"/>
      <c r="EQ3195" s="8"/>
      <c r="ER3195" s="10"/>
    </row>
    <row r="3196" spans="137:148" x14ac:dyDescent="0.3">
      <c r="EG3196" s="9"/>
      <c r="EH3196" s="9"/>
      <c r="EI3196" s="9"/>
      <c r="EJ3196" s="9"/>
      <c r="EK3196" s="3"/>
      <c r="EL3196" s="4"/>
      <c r="EM3196" s="5"/>
      <c r="EN3196" s="6"/>
      <c r="EO3196" s="7"/>
      <c r="EP3196" s="7"/>
      <c r="EQ3196" s="8"/>
      <c r="ER3196" s="10"/>
    </row>
    <row r="3197" spans="137:148" x14ac:dyDescent="0.3">
      <c r="EG3197" s="9"/>
      <c r="EH3197" s="9"/>
      <c r="EI3197" s="9"/>
      <c r="EJ3197" s="9"/>
      <c r="EK3197" s="3"/>
      <c r="EL3197" s="4"/>
      <c r="EM3197" s="5"/>
      <c r="EN3197" s="6"/>
      <c r="EO3197" s="7"/>
      <c r="EP3197" s="7"/>
      <c r="EQ3197" s="8"/>
      <c r="ER3197" s="10"/>
    </row>
    <row r="3198" spans="137:148" x14ac:dyDescent="0.3">
      <c r="EG3198" s="9"/>
      <c r="EH3198" s="9"/>
      <c r="EI3198" s="9"/>
      <c r="EJ3198" s="9"/>
      <c r="EK3198" s="3"/>
      <c r="EL3198" s="4"/>
      <c r="EM3198" s="5"/>
      <c r="EN3198" s="6"/>
      <c r="EO3198" s="7"/>
      <c r="EP3198" s="7"/>
      <c r="EQ3198" s="8"/>
      <c r="ER3198" s="10"/>
    </row>
    <row r="3199" spans="137:148" x14ac:dyDescent="0.3">
      <c r="EG3199" s="9"/>
      <c r="EH3199" s="9"/>
      <c r="EI3199" s="9"/>
      <c r="EJ3199" s="9"/>
      <c r="EK3199" s="3"/>
      <c r="EL3199" s="4"/>
      <c r="EM3199" s="5"/>
      <c r="EN3199" s="6"/>
      <c r="EO3199" s="7"/>
      <c r="EP3199" s="7"/>
      <c r="EQ3199" s="8"/>
      <c r="ER3199" s="10"/>
    </row>
    <row r="3200" spans="137:148" x14ac:dyDescent="0.3">
      <c r="EG3200" s="9"/>
      <c r="EH3200" s="9"/>
      <c r="EI3200" s="9"/>
      <c r="EJ3200" s="9"/>
      <c r="EK3200" s="3"/>
      <c r="EL3200" s="4"/>
      <c r="EM3200" s="5"/>
      <c r="EN3200" s="6"/>
      <c r="EO3200" s="7"/>
      <c r="EP3200" s="7"/>
      <c r="EQ3200" s="8"/>
      <c r="ER3200" s="10"/>
    </row>
    <row r="3201" spans="137:148" x14ac:dyDescent="0.3">
      <c r="EG3201" s="9"/>
      <c r="EH3201" s="9"/>
      <c r="EI3201" s="9"/>
      <c r="EJ3201" s="9"/>
      <c r="EK3201" s="3"/>
      <c r="EL3201" s="4"/>
      <c r="EM3201" s="5"/>
      <c r="EN3201" s="6"/>
      <c r="EO3201" s="7"/>
      <c r="EP3201" s="7"/>
      <c r="EQ3201" s="8"/>
      <c r="ER3201" s="10"/>
    </row>
    <row r="3202" spans="137:148" x14ac:dyDescent="0.3">
      <c r="EG3202" s="9"/>
      <c r="EH3202" s="9"/>
      <c r="EI3202" s="9"/>
      <c r="EJ3202" s="9"/>
      <c r="EK3202" s="3"/>
      <c r="EL3202" s="4"/>
      <c r="EM3202" s="5"/>
      <c r="EN3202" s="6"/>
      <c r="EO3202" s="7"/>
      <c r="EP3202" s="7"/>
      <c r="EQ3202" s="8"/>
      <c r="ER3202" s="10"/>
    </row>
    <row r="3203" spans="137:148" x14ac:dyDescent="0.3">
      <c r="EG3203" s="9"/>
      <c r="EH3203" s="9"/>
      <c r="EI3203" s="9"/>
      <c r="EJ3203" s="9"/>
      <c r="EK3203" s="3"/>
      <c r="EL3203" s="4"/>
      <c r="EM3203" s="5"/>
      <c r="EN3203" s="6"/>
      <c r="EO3203" s="7"/>
      <c r="EP3203" s="7"/>
      <c r="EQ3203" s="8"/>
      <c r="ER3203" s="10"/>
    </row>
    <row r="3204" spans="137:148" x14ac:dyDescent="0.3">
      <c r="EG3204" s="9"/>
      <c r="EH3204" s="9"/>
      <c r="EI3204" s="9"/>
      <c r="EJ3204" s="9"/>
      <c r="EK3204" s="3"/>
      <c r="EL3204" s="4"/>
      <c r="EM3204" s="5"/>
      <c r="EN3204" s="6"/>
      <c r="EO3204" s="7"/>
      <c r="EP3204" s="7"/>
      <c r="EQ3204" s="8"/>
      <c r="ER3204" s="10"/>
    </row>
    <row r="3205" spans="137:148" x14ac:dyDescent="0.3">
      <c r="EG3205" s="9"/>
      <c r="EH3205" s="9"/>
      <c r="EI3205" s="9"/>
      <c r="EJ3205" s="9"/>
      <c r="EK3205" s="3"/>
      <c r="EL3205" s="4"/>
      <c r="EM3205" s="5"/>
      <c r="EN3205" s="6"/>
      <c r="EO3205" s="7"/>
      <c r="EP3205" s="7"/>
      <c r="EQ3205" s="8"/>
      <c r="ER3205" s="10"/>
    </row>
    <row r="3206" spans="137:148" x14ac:dyDescent="0.3">
      <c r="EG3206" s="9"/>
      <c r="EH3206" s="9"/>
      <c r="EI3206" s="9"/>
      <c r="EJ3206" s="9"/>
      <c r="EK3206" s="3"/>
      <c r="EL3206" s="4"/>
      <c r="EM3206" s="5"/>
      <c r="EN3206" s="6"/>
      <c r="EO3206" s="7"/>
      <c r="EP3206" s="7"/>
      <c r="EQ3206" s="8"/>
      <c r="ER3206" s="10"/>
    </row>
    <row r="3207" spans="137:148" x14ac:dyDescent="0.3">
      <c r="EG3207" s="9"/>
      <c r="EH3207" s="9"/>
      <c r="EI3207" s="9"/>
      <c r="EJ3207" s="9"/>
      <c r="EK3207" s="3"/>
      <c r="EL3207" s="4"/>
      <c r="EM3207" s="5"/>
      <c r="EN3207" s="6"/>
      <c r="EO3207" s="7"/>
      <c r="EP3207" s="7"/>
      <c r="EQ3207" s="8"/>
      <c r="ER3207" s="10"/>
    </row>
    <row r="3208" spans="137:148" x14ac:dyDescent="0.3">
      <c r="EG3208" s="9"/>
      <c r="EH3208" s="9"/>
      <c r="EI3208" s="9"/>
      <c r="EJ3208" s="9"/>
      <c r="EK3208" s="3"/>
      <c r="EL3208" s="4"/>
      <c r="EM3208" s="5"/>
      <c r="EN3208" s="6"/>
      <c r="EO3208" s="7"/>
      <c r="EP3208" s="7"/>
      <c r="EQ3208" s="8"/>
      <c r="ER3208" s="10"/>
    </row>
    <row r="3209" spans="137:148" x14ac:dyDescent="0.3">
      <c r="EG3209" s="9"/>
      <c r="EH3209" s="9"/>
      <c r="EI3209" s="9"/>
      <c r="EJ3209" s="9"/>
      <c r="EK3209" s="3"/>
      <c r="EL3209" s="4"/>
      <c r="EM3209" s="5"/>
      <c r="EN3209" s="6"/>
      <c r="EO3209" s="7"/>
      <c r="EP3209" s="7"/>
      <c r="EQ3209" s="8"/>
      <c r="ER3209" s="10"/>
    </row>
    <row r="3210" spans="137:148" x14ac:dyDescent="0.3">
      <c r="EG3210" s="9"/>
      <c r="EH3210" s="9"/>
      <c r="EI3210" s="9"/>
      <c r="EJ3210" s="9"/>
      <c r="EK3210" s="3"/>
      <c r="EL3210" s="4"/>
      <c r="EM3210" s="5"/>
      <c r="EN3210" s="6"/>
      <c r="EO3210" s="7"/>
      <c r="EP3210" s="7"/>
      <c r="EQ3210" s="8"/>
      <c r="ER3210" s="10"/>
    </row>
    <row r="3211" spans="137:148" x14ac:dyDescent="0.3">
      <c r="EG3211" s="9"/>
      <c r="EH3211" s="9"/>
      <c r="EI3211" s="9"/>
      <c r="EJ3211" s="9"/>
      <c r="EK3211" s="3"/>
      <c r="EL3211" s="4"/>
      <c r="EM3211" s="5"/>
      <c r="EN3211" s="6"/>
      <c r="EO3211" s="7"/>
      <c r="EP3211" s="7"/>
      <c r="EQ3211" s="8"/>
      <c r="ER3211" s="10"/>
    </row>
    <row r="3212" spans="137:148" x14ac:dyDescent="0.3">
      <c r="EG3212" s="9"/>
      <c r="EH3212" s="9"/>
      <c r="EI3212" s="9"/>
      <c r="EJ3212" s="9"/>
      <c r="EK3212" s="3"/>
      <c r="EL3212" s="4"/>
      <c r="EM3212" s="5"/>
      <c r="EN3212" s="6"/>
      <c r="EO3212" s="7"/>
      <c r="EP3212" s="7"/>
      <c r="EQ3212" s="8"/>
      <c r="ER3212" s="10"/>
    </row>
    <row r="3213" spans="137:148" x14ac:dyDescent="0.3">
      <c r="EG3213" s="9"/>
      <c r="EH3213" s="9"/>
      <c r="EI3213" s="9"/>
      <c r="EJ3213" s="9"/>
      <c r="EK3213" s="3"/>
      <c r="EL3213" s="4"/>
      <c r="EM3213" s="5"/>
      <c r="EN3213" s="6"/>
      <c r="EO3213" s="7"/>
      <c r="EP3213" s="7"/>
      <c r="EQ3213" s="8"/>
      <c r="ER3213" s="10"/>
    </row>
    <row r="3214" spans="137:148" x14ac:dyDescent="0.3">
      <c r="EG3214" s="9"/>
      <c r="EH3214" s="9"/>
      <c r="EI3214" s="9"/>
      <c r="EJ3214" s="9"/>
      <c r="EK3214" s="3"/>
      <c r="EL3214" s="4"/>
      <c r="EM3214" s="5"/>
      <c r="EN3214" s="6"/>
      <c r="EO3214" s="7"/>
      <c r="EP3214" s="7"/>
      <c r="EQ3214" s="8"/>
      <c r="ER3214" s="10"/>
    </row>
    <row r="3215" spans="137:148" x14ac:dyDescent="0.3">
      <c r="EG3215" s="9"/>
      <c r="EH3215" s="9"/>
      <c r="EI3215" s="9"/>
      <c r="EJ3215" s="9"/>
      <c r="EK3215" s="3"/>
      <c r="EL3215" s="4"/>
      <c r="EM3215" s="5"/>
      <c r="EN3215" s="6"/>
      <c r="EO3215" s="7"/>
      <c r="EP3215" s="7"/>
      <c r="EQ3215" s="8"/>
      <c r="ER3215" s="10"/>
    </row>
    <row r="3216" spans="137:148" x14ac:dyDescent="0.3">
      <c r="EG3216" s="9"/>
      <c r="EH3216" s="9"/>
      <c r="EI3216" s="9"/>
      <c r="EJ3216" s="9"/>
      <c r="EK3216" s="3"/>
      <c r="EL3216" s="4"/>
      <c r="EM3216" s="5"/>
      <c r="EN3216" s="6"/>
      <c r="EO3216" s="7"/>
      <c r="EP3216" s="7"/>
      <c r="EQ3216" s="8"/>
      <c r="ER3216" s="10"/>
    </row>
    <row r="3217" spans="137:148" x14ac:dyDescent="0.3">
      <c r="EG3217" s="9"/>
      <c r="EH3217" s="9"/>
      <c r="EI3217" s="9"/>
      <c r="EJ3217" s="9"/>
      <c r="EK3217" s="3"/>
      <c r="EL3217" s="4"/>
      <c r="EM3217" s="5"/>
      <c r="EN3217" s="6"/>
      <c r="EO3217" s="7"/>
      <c r="EP3217" s="7"/>
      <c r="EQ3217" s="8"/>
      <c r="ER3217" s="10"/>
    </row>
    <row r="3218" spans="137:148" x14ac:dyDescent="0.3">
      <c r="EG3218" s="9"/>
      <c r="EH3218" s="9"/>
      <c r="EI3218" s="9"/>
      <c r="EJ3218" s="9"/>
      <c r="EK3218" s="3"/>
      <c r="EL3218" s="4"/>
      <c r="EM3218" s="5"/>
      <c r="EN3218" s="6"/>
      <c r="EO3218" s="7"/>
      <c r="EP3218" s="7"/>
      <c r="EQ3218" s="8"/>
      <c r="ER3218" s="10"/>
    </row>
    <row r="3219" spans="137:148" x14ac:dyDescent="0.3">
      <c r="EG3219" s="9"/>
      <c r="EH3219" s="9"/>
      <c r="EI3219" s="9"/>
      <c r="EJ3219" s="9"/>
      <c r="EK3219" s="3"/>
      <c r="EL3219" s="4"/>
      <c r="EM3219" s="5"/>
      <c r="EN3219" s="6"/>
      <c r="EO3219" s="7"/>
      <c r="EP3219" s="7"/>
      <c r="EQ3219" s="8"/>
      <c r="ER3219" s="10"/>
    </row>
    <row r="3220" spans="137:148" x14ac:dyDescent="0.3">
      <c r="EG3220" s="9"/>
      <c r="EH3220" s="9"/>
      <c r="EI3220" s="9"/>
      <c r="EJ3220" s="9"/>
      <c r="EK3220" s="3"/>
      <c r="EL3220" s="4"/>
      <c r="EM3220" s="5"/>
      <c r="EN3220" s="6"/>
      <c r="EO3220" s="7"/>
      <c r="EP3220" s="7"/>
      <c r="EQ3220" s="8"/>
      <c r="ER3220" s="10"/>
    </row>
    <row r="3221" spans="137:148" x14ac:dyDescent="0.3">
      <c r="EG3221" s="9"/>
      <c r="EH3221" s="9"/>
      <c r="EI3221" s="9"/>
      <c r="EJ3221" s="9"/>
      <c r="EK3221" s="3"/>
      <c r="EL3221" s="4"/>
      <c r="EM3221" s="5"/>
      <c r="EN3221" s="6"/>
      <c r="EO3221" s="7"/>
      <c r="EP3221" s="7"/>
      <c r="EQ3221" s="8"/>
      <c r="ER3221" s="10"/>
    </row>
    <row r="3222" spans="137:148" x14ac:dyDescent="0.3">
      <c r="EG3222" s="9"/>
      <c r="EH3222" s="9"/>
      <c r="EI3222" s="9"/>
      <c r="EJ3222" s="9"/>
      <c r="EK3222" s="3"/>
      <c r="EL3222" s="4"/>
      <c r="EM3222" s="5"/>
      <c r="EN3222" s="6"/>
      <c r="EO3222" s="7"/>
      <c r="EP3222" s="7"/>
      <c r="EQ3222" s="8"/>
      <c r="ER3222" s="10"/>
    </row>
    <row r="3223" spans="137:148" x14ac:dyDescent="0.3">
      <c r="EG3223" s="9"/>
      <c r="EH3223" s="9"/>
      <c r="EI3223" s="9"/>
      <c r="EJ3223" s="9"/>
      <c r="EK3223" s="3"/>
      <c r="EL3223" s="4"/>
      <c r="EM3223" s="5"/>
      <c r="EN3223" s="6"/>
      <c r="EO3223" s="7"/>
      <c r="EP3223" s="7"/>
      <c r="EQ3223" s="8"/>
      <c r="ER3223" s="10"/>
    </row>
    <row r="3224" spans="137:148" x14ac:dyDescent="0.3">
      <c r="EG3224" s="9"/>
      <c r="EH3224" s="9"/>
      <c r="EI3224" s="9"/>
      <c r="EJ3224" s="9"/>
      <c r="EK3224" s="3"/>
      <c r="EL3224" s="4"/>
      <c r="EM3224" s="5"/>
      <c r="EN3224" s="6"/>
      <c r="EO3224" s="7"/>
      <c r="EP3224" s="7"/>
      <c r="EQ3224" s="8"/>
      <c r="ER3224" s="10"/>
    </row>
    <row r="3225" spans="137:148" x14ac:dyDescent="0.3">
      <c r="EG3225" s="9"/>
      <c r="EH3225" s="9"/>
      <c r="EI3225" s="9"/>
      <c r="EJ3225" s="9"/>
      <c r="EK3225" s="3"/>
      <c r="EL3225" s="4"/>
      <c r="EM3225" s="5"/>
      <c r="EN3225" s="6"/>
      <c r="EO3225" s="7"/>
      <c r="EP3225" s="7"/>
      <c r="EQ3225" s="8"/>
      <c r="ER3225" s="10"/>
    </row>
    <row r="3226" spans="137:148" x14ac:dyDescent="0.3">
      <c r="EG3226" s="9"/>
      <c r="EH3226" s="9"/>
      <c r="EI3226" s="9"/>
      <c r="EJ3226" s="9"/>
      <c r="EK3226" s="3"/>
      <c r="EL3226" s="4"/>
      <c r="EM3226" s="5"/>
      <c r="EN3226" s="6"/>
      <c r="EO3226" s="7"/>
      <c r="EP3226" s="7"/>
      <c r="EQ3226" s="8"/>
      <c r="ER3226" s="10"/>
    </row>
    <row r="3227" spans="137:148" x14ac:dyDescent="0.3">
      <c r="EG3227" s="9"/>
      <c r="EH3227" s="9"/>
      <c r="EI3227" s="9"/>
      <c r="EJ3227" s="9"/>
      <c r="EK3227" s="3"/>
      <c r="EL3227" s="4"/>
      <c r="EM3227" s="5"/>
      <c r="EN3227" s="6"/>
      <c r="EO3227" s="7"/>
      <c r="EP3227" s="7"/>
      <c r="EQ3227" s="8"/>
      <c r="ER3227" s="10"/>
    </row>
    <row r="3228" spans="137:148" x14ac:dyDescent="0.3">
      <c r="EG3228" s="9"/>
      <c r="EH3228" s="9"/>
      <c r="EI3228" s="9"/>
      <c r="EJ3228" s="9"/>
      <c r="EK3228" s="3"/>
      <c r="EL3228" s="4"/>
      <c r="EM3228" s="5"/>
      <c r="EN3228" s="6"/>
      <c r="EO3228" s="7"/>
      <c r="EP3228" s="7"/>
      <c r="EQ3228" s="8"/>
      <c r="ER3228" s="10"/>
    </row>
    <row r="3229" spans="137:148" x14ac:dyDescent="0.3">
      <c r="EG3229" s="9"/>
      <c r="EH3229" s="9"/>
      <c r="EI3229" s="9"/>
      <c r="EJ3229" s="9"/>
      <c r="EK3229" s="3"/>
      <c r="EL3229" s="4"/>
      <c r="EM3229" s="5"/>
      <c r="EN3229" s="6"/>
      <c r="EO3229" s="7"/>
      <c r="EP3229" s="7"/>
      <c r="EQ3229" s="8"/>
      <c r="ER3229" s="10"/>
    </row>
    <row r="3230" spans="137:148" x14ac:dyDescent="0.3">
      <c r="EG3230" s="9"/>
      <c r="EH3230" s="9"/>
      <c r="EI3230" s="9"/>
      <c r="EJ3230" s="9"/>
      <c r="EK3230" s="3"/>
      <c r="EL3230" s="4"/>
      <c r="EM3230" s="5"/>
      <c r="EN3230" s="6"/>
      <c r="EO3230" s="7"/>
      <c r="EP3230" s="7"/>
      <c r="EQ3230" s="8"/>
      <c r="ER3230" s="10"/>
    </row>
    <row r="3231" spans="137:148" x14ac:dyDescent="0.3">
      <c r="EG3231" s="9"/>
      <c r="EH3231" s="9"/>
      <c r="EI3231" s="9"/>
      <c r="EJ3231" s="9"/>
      <c r="EK3231" s="3"/>
      <c r="EL3231" s="4"/>
      <c r="EM3231" s="5"/>
      <c r="EN3231" s="6"/>
      <c r="EO3231" s="7"/>
      <c r="EP3231" s="7"/>
      <c r="EQ3231" s="8"/>
      <c r="ER3231" s="10"/>
    </row>
    <row r="3232" spans="137:148" x14ac:dyDescent="0.3">
      <c r="EG3232" s="9"/>
      <c r="EH3232" s="9"/>
      <c r="EI3232" s="9"/>
      <c r="EJ3232" s="9"/>
      <c r="EK3232" s="3"/>
      <c r="EL3232" s="4"/>
      <c r="EM3232" s="5"/>
      <c r="EN3232" s="6"/>
      <c r="EO3232" s="7"/>
      <c r="EP3232" s="7"/>
      <c r="EQ3232" s="8"/>
      <c r="ER3232" s="10"/>
    </row>
    <row r="3233" spans="137:148" x14ac:dyDescent="0.3">
      <c r="EG3233" s="9"/>
      <c r="EH3233" s="9"/>
      <c r="EI3233" s="9"/>
      <c r="EJ3233" s="9"/>
      <c r="EK3233" s="3"/>
      <c r="EL3233" s="4"/>
      <c r="EM3233" s="5"/>
      <c r="EN3233" s="6"/>
      <c r="EO3233" s="7"/>
      <c r="EP3233" s="7"/>
      <c r="EQ3233" s="8"/>
      <c r="ER3233" s="10"/>
    </row>
    <row r="3234" spans="137:148" x14ac:dyDescent="0.3">
      <c r="EG3234" s="9"/>
      <c r="EH3234" s="9"/>
      <c r="EI3234" s="9"/>
      <c r="EJ3234" s="9"/>
      <c r="EK3234" s="3"/>
      <c r="EL3234" s="4"/>
      <c r="EM3234" s="5"/>
      <c r="EN3234" s="6"/>
      <c r="EO3234" s="7"/>
      <c r="EP3234" s="7"/>
      <c r="EQ3234" s="8"/>
      <c r="ER3234" s="10"/>
    </row>
    <row r="3235" spans="137:148" x14ac:dyDescent="0.3">
      <c r="EG3235" s="9"/>
      <c r="EH3235" s="9"/>
      <c r="EI3235" s="9"/>
      <c r="EJ3235" s="9"/>
      <c r="EK3235" s="3"/>
      <c r="EL3235" s="4"/>
      <c r="EM3235" s="5"/>
      <c r="EN3235" s="6"/>
      <c r="EO3235" s="7"/>
      <c r="EP3235" s="7"/>
      <c r="EQ3235" s="8"/>
      <c r="ER3235" s="10"/>
    </row>
    <row r="3236" spans="137:148" x14ac:dyDescent="0.3">
      <c r="EG3236" s="9"/>
      <c r="EH3236" s="9"/>
      <c r="EI3236" s="9"/>
      <c r="EJ3236" s="9"/>
      <c r="EK3236" s="3"/>
      <c r="EL3236" s="4"/>
      <c r="EM3236" s="5"/>
      <c r="EN3236" s="6"/>
      <c r="EO3236" s="7"/>
      <c r="EP3236" s="7"/>
      <c r="EQ3236" s="8"/>
      <c r="ER3236" s="10"/>
    </row>
    <row r="3237" spans="137:148" x14ac:dyDescent="0.3">
      <c r="EG3237" s="9"/>
      <c r="EH3237" s="9"/>
      <c r="EI3237" s="9"/>
      <c r="EJ3237" s="9"/>
      <c r="EK3237" s="3"/>
      <c r="EL3237" s="4"/>
      <c r="EM3237" s="5"/>
      <c r="EN3237" s="6"/>
      <c r="EO3237" s="7"/>
      <c r="EP3237" s="7"/>
      <c r="EQ3237" s="8"/>
      <c r="ER3237" s="10"/>
    </row>
    <row r="3238" spans="137:148" x14ac:dyDescent="0.3">
      <c r="EG3238" s="9"/>
      <c r="EH3238" s="9"/>
      <c r="EI3238" s="9"/>
      <c r="EJ3238" s="9"/>
      <c r="EK3238" s="3"/>
      <c r="EL3238" s="4"/>
      <c r="EM3238" s="5"/>
      <c r="EN3238" s="6"/>
      <c r="EO3238" s="7"/>
      <c r="EP3238" s="7"/>
      <c r="EQ3238" s="8"/>
      <c r="ER3238" s="10"/>
    </row>
    <row r="3239" spans="137:148" x14ac:dyDescent="0.3">
      <c r="EG3239" s="9"/>
      <c r="EH3239" s="9"/>
      <c r="EI3239" s="9"/>
      <c r="EJ3239" s="9"/>
      <c r="EK3239" s="3"/>
      <c r="EL3239" s="4"/>
      <c r="EM3239" s="5"/>
      <c r="EN3239" s="6"/>
      <c r="EO3239" s="7"/>
      <c r="EP3239" s="7"/>
      <c r="EQ3239" s="8"/>
      <c r="ER3239" s="10"/>
    </row>
    <row r="3240" spans="137:148" x14ac:dyDescent="0.3">
      <c r="EG3240" s="9"/>
      <c r="EH3240" s="9"/>
      <c r="EI3240" s="9"/>
      <c r="EJ3240" s="9"/>
      <c r="EK3240" s="3"/>
      <c r="EL3240" s="4"/>
      <c r="EM3240" s="5"/>
      <c r="EN3240" s="6"/>
      <c r="EO3240" s="7"/>
      <c r="EP3240" s="7"/>
      <c r="EQ3240" s="8"/>
      <c r="ER3240" s="10"/>
    </row>
    <row r="3241" spans="137:148" x14ac:dyDescent="0.3">
      <c r="EG3241" s="9"/>
      <c r="EH3241" s="9"/>
      <c r="EI3241" s="9"/>
      <c r="EJ3241" s="9"/>
      <c r="EK3241" s="3"/>
      <c r="EL3241" s="4"/>
      <c r="EM3241" s="5"/>
      <c r="EN3241" s="6"/>
      <c r="EO3241" s="7"/>
      <c r="EP3241" s="7"/>
      <c r="EQ3241" s="8"/>
      <c r="ER3241" s="10"/>
    </row>
    <row r="3242" spans="137:148" x14ac:dyDescent="0.3">
      <c r="EG3242" s="9"/>
      <c r="EH3242" s="9"/>
      <c r="EI3242" s="9"/>
      <c r="EJ3242" s="9"/>
      <c r="EK3242" s="3"/>
      <c r="EL3242" s="4"/>
      <c r="EM3242" s="5"/>
      <c r="EN3242" s="6"/>
      <c r="EO3242" s="7"/>
      <c r="EP3242" s="7"/>
      <c r="EQ3242" s="8"/>
      <c r="ER3242" s="10"/>
    </row>
    <row r="3243" spans="137:148" x14ac:dyDescent="0.3">
      <c r="EG3243" s="9"/>
      <c r="EH3243" s="9"/>
      <c r="EI3243" s="9"/>
      <c r="EJ3243" s="9"/>
      <c r="EK3243" s="3"/>
      <c r="EL3243" s="4"/>
      <c r="EM3243" s="5"/>
      <c r="EN3243" s="6"/>
      <c r="EO3243" s="7"/>
      <c r="EP3243" s="7"/>
      <c r="EQ3243" s="8"/>
      <c r="ER3243" s="10"/>
    </row>
    <row r="3244" spans="137:148" x14ac:dyDescent="0.3">
      <c r="EG3244" s="9"/>
      <c r="EH3244" s="9"/>
      <c r="EI3244" s="9"/>
      <c r="EJ3244" s="9"/>
      <c r="EK3244" s="3"/>
      <c r="EL3244" s="4"/>
      <c r="EM3244" s="5"/>
      <c r="EN3244" s="6"/>
      <c r="EO3244" s="7"/>
      <c r="EP3244" s="7"/>
      <c r="EQ3244" s="8"/>
      <c r="ER3244" s="10"/>
    </row>
    <row r="3245" spans="137:148" x14ac:dyDescent="0.3">
      <c r="EG3245" s="9"/>
      <c r="EH3245" s="9"/>
      <c r="EI3245" s="9"/>
      <c r="EJ3245" s="9"/>
      <c r="EK3245" s="3"/>
      <c r="EL3245" s="4"/>
      <c r="EM3245" s="5"/>
      <c r="EN3245" s="6"/>
      <c r="EO3245" s="7"/>
      <c r="EP3245" s="7"/>
      <c r="EQ3245" s="8"/>
      <c r="ER3245" s="10"/>
    </row>
    <row r="3246" spans="137:148" x14ac:dyDescent="0.3">
      <c r="EG3246" s="9"/>
      <c r="EH3246" s="9"/>
      <c r="EI3246" s="9"/>
      <c r="EJ3246" s="9"/>
      <c r="EK3246" s="3"/>
      <c r="EL3246" s="4"/>
      <c r="EM3246" s="5"/>
      <c r="EN3246" s="6"/>
      <c r="EO3246" s="7"/>
      <c r="EP3246" s="7"/>
      <c r="EQ3246" s="8"/>
      <c r="ER3246" s="10"/>
    </row>
    <row r="3247" spans="137:148" x14ac:dyDescent="0.3">
      <c r="EG3247" s="9"/>
      <c r="EH3247" s="9"/>
      <c r="EI3247" s="9"/>
      <c r="EJ3247" s="9"/>
      <c r="EK3247" s="3"/>
      <c r="EL3247" s="4"/>
      <c r="EM3247" s="5"/>
      <c r="EN3247" s="6"/>
      <c r="EO3247" s="7"/>
      <c r="EP3247" s="7"/>
      <c r="EQ3247" s="8"/>
      <c r="ER3247" s="10"/>
    </row>
    <row r="3248" spans="137:148" x14ac:dyDescent="0.3">
      <c r="EG3248" s="9"/>
      <c r="EH3248" s="9"/>
      <c r="EI3248" s="9"/>
      <c r="EJ3248" s="9"/>
      <c r="EK3248" s="3"/>
      <c r="EL3248" s="4"/>
      <c r="EM3248" s="5"/>
      <c r="EN3248" s="6"/>
      <c r="EO3248" s="7"/>
      <c r="EP3248" s="7"/>
      <c r="EQ3248" s="8"/>
      <c r="ER3248" s="10"/>
    </row>
    <row r="3249" spans="137:148" x14ac:dyDescent="0.3">
      <c r="EG3249" s="9"/>
      <c r="EH3249" s="9"/>
      <c r="EI3249" s="9"/>
      <c r="EJ3249" s="9"/>
      <c r="EK3249" s="3"/>
      <c r="EL3249" s="4"/>
      <c r="EM3249" s="5"/>
      <c r="EN3249" s="6"/>
      <c r="EO3249" s="7"/>
      <c r="EP3249" s="7"/>
      <c r="EQ3249" s="8"/>
      <c r="ER3249" s="10"/>
    </row>
    <row r="3250" spans="137:148" x14ac:dyDescent="0.3">
      <c r="EG3250" s="9"/>
      <c r="EH3250" s="9"/>
      <c r="EI3250" s="9"/>
      <c r="EJ3250" s="9"/>
      <c r="EK3250" s="3"/>
      <c r="EL3250" s="4"/>
      <c r="EM3250" s="5"/>
      <c r="EN3250" s="6"/>
      <c r="EO3250" s="7"/>
      <c r="EP3250" s="7"/>
      <c r="EQ3250" s="8"/>
      <c r="ER3250" s="10"/>
    </row>
    <row r="3251" spans="137:148" x14ac:dyDescent="0.3">
      <c r="EG3251" s="9"/>
      <c r="EH3251" s="9"/>
      <c r="EI3251" s="9"/>
      <c r="EJ3251" s="9"/>
      <c r="EK3251" s="3"/>
      <c r="EL3251" s="4"/>
      <c r="EM3251" s="5"/>
      <c r="EN3251" s="6"/>
      <c r="EO3251" s="7"/>
      <c r="EP3251" s="7"/>
      <c r="EQ3251" s="8"/>
      <c r="ER3251" s="10"/>
    </row>
    <row r="3252" spans="137:148" x14ac:dyDescent="0.3">
      <c r="EG3252" s="9"/>
      <c r="EH3252" s="9"/>
      <c r="EI3252" s="9"/>
      <c r="EJ3252" s="9"/>
      <c r="EK3252" s="3"/>
      <c r="EL3252" s="4"/>
      <c r="EM3252" s="5"/>
      <c r="EN3252" s="6"/>
      <c r="EO3252" s="7"/>
      <c r="EP3252" s="7"/>
      <c r="EQ3252" s="8"/>
      <c r="ER3252" s="10"/>
    </row>
    <row r="3253" spans="137:148" x14ac:dyDescent="0.3">
      <c r="EG3253" s="9"/>
      <c r="EH3253" s="9"/>
      <c r="EI3253" s="9"/>
      <c r="EJ3253" s="9"/>
      <c r="EK3253" s="3"/>
      <c r="EL3253" s="4"/>
      <c r="EM3253" s="5"/>
      <c r="EN3253" s="6"/>
      <c r="EO3253" s="7"/>
      <c r="EP3253" s="7"/>
      <c r="EQ3253" s="8"/>
      <c r="ER3253" s="10"/>
    </row>
    <row r="3254" spans="137:148" x14ac:dyDescent="0.3">
      <c r="EG3254" s="9"/>
      <c r="EH3254" s="9"/>
      <c r="EI3254" s="9"/>
      <c r="EJ3254" s="9"/>
      <c r="EK3254" s="3"/>
      <c r="EL3254" s="4"/>
      <c r="EM3254" s="5"/>
      <c r="EN3254" s="6"/>
      <c r="EO3254" s="7"/>
      <c r="EP3254" s="7"/>
      <c r="EQ3254" s="8"/>
      <c r="ER3254" s="10"/>
    </row>
    <row r="3255" spans="137:148" x14ac:dyDescent="0.3">
      <c r="EG3255" s="9"/>
      <c r="EH3255" s="9"/>
      <c r="EI3255" s="9"/>
      <c r="EJ3255" s="9"/>
      <c r="EK3255" s="3"/>
      <c r="EL3255" s="4"/>
      <c r="EM3255" s="5"/>
      <c r="EN3255" s="6"/>
      <c r="EO3255" s="7"/>
      <c r="EP3255" s="7"/>
      <c r="EQ3255" s="8"/>
      <c r="ER3255" s="10"/>
    </row>
    <row r="3256" spans="137:148" x14ac:dyDescent="0.3">
      <c r="EG3256" s="9"/>
      <c r="EH3256" s="9"/>
      <c r="EI3256" s="9"/>
      <c r="EJ3256" s="9"/>
      <c r="EK3256" s="3"/>
      <c r="EL3256" s="4"/>
      <c r="EM3256" s="5"/>
      <c r="EN3256" s="6"/>
      <c r="EO3256" s="7"/>
      <c r="EP3256" s="7"/>
      <c r="EQ3256" s="8"/>
      <c r="ER3256" s="10"/>
    </row>
    <row r="3257" spans="137:148" x14ac:dyDescent="0.3">
      <c r="EG3257" s="9"/>
      <c r="EH3257" s="9"/>
      <c r="EI3257" s="9"/>
      <c r="EJ3257" s="9"/>
      <c r="EK3257" s="3"/>
      <c r="EL3257" s="4"/>
      <c r="EM3257" s="5"/>
      <c r="EN3257" s="6"/>
      <c r="EO3257" s="7"/>
      <c r="EP3257" s="7"/>
      <c r="EQ3257" s="8"/>
      <c r="ER3257" s="10"/>
    </row>
    <row r="3258" spans="137:148" x14ac:dyDescent="0.3">
      <c r="EG3258" s="9"/>
      <c r="EH3258" s="9"/>
      <c r="EI3258" s="9"/>
      <c r="EJ3258" s="9"/>
      <c r="EK3258" s="3"/>
      <c r="EL3258" s="4"/>
      <c r="EM3258" s="5"/>
      <c r="EN3258" s="6"/>
      <c r="EO3258" s="7"/>
      <c r="EP3258" s="7"/>
      <c r="EQ3258" s="8"/>
      <c r="ER3258" s="10"/>
    </row>
    <row r="3259" spans="137:148" x14ac:dyDescent="0.3">
      <c r="EG3259" s="9"/>
      <c r="EH3259" s="9"/>
      <c r="EI3259" s="9"/>
      <c r="EJ3259" s="9"/>
      <c r="EK3259" s="3"/>
      <c r="EL3259" s="4"/>
      <c r="EM3259" s="5"/>
      <c r="EN3259" s="6"/>
      <c r="EO3259" s="7"/>
      <c r="EP3259" s="7"/>
      <c r="EQ3259" s="8"/>
      <c r="ER3259" s="10"/>
    </row>
    <row r="3260" spans="137:148" x14ac:dyDescent="0.3">
      <c r="EG3260" s="9"/>
      <c r="EH3260" s="9"/>
      <c r="EI3260" s="9"/>
      <c r="EJ3260" s="9"/>
      <c r="EK3260" s="3"/>
      <c r="EL3260" s="4"/>
      <c r="EM3260" s="5"/>
      <c r="EN3260" s="6"/>
      <c r="EO3260" s="7"/>
      <c r="EP3260" s="7"/>
      <c r="EQ3260" s="8"/>
      <c r="ER3260" s="10"/>
    </row>
    <row r="3261" spans="137:148" x14ac:dyDescent="0.3">
      <c r="EG3261" s="9"/>
      <c r="EH3261" s="9"/>
      <c r="EI3261" s="9"/>
      <c r="EJ3261" s="9"/>
      <c r="EK3261" s="3"/>
      <c r="EL3261" s="4"/>
      <c r="EM3261" s="5"/>
      <c r="EN3261" s="6"/>
      <c r="EO3261" s="7"/>
      <c r="EP3261" s="7"/>
      <c r="EQ3261" s="8"/>
      <c r="ER3261" s="10"/>
    </row>
    <row r="3262" spans="137:148" x14ac:dyDescent="0.3">
      <c r="EG3262" s="9"/>
      <c r="EH3262" s="9"/>
      <c r="EI3262" s="9"/>
      <c r="EJ3262" s="9"/>
      <c r="EK3262" s="3"/>
      <c r="EL3262" s="4"/>
      <c r="EM3262" s="5"/>
      <c r="EN3262" s="6"/>
      <c r="EO3262" s="7"/>
      <c r="EP3262" s="7"/>
      <c r="EQ3262" s="8"/>
      <c r="ER3262" s="10"/>
    </row>
    <row r="3263" spans="137:148" x14ac:dyDescent="0.3">
      <c r="EG3263" s="9"/>
      <c r="EH3263" s="9"/>
      <c r="EI3263" s="9"/>
      <c r="EJ3263" s="9"/>
      <c r="EK3263" s="3"/>
      <c r="EL3263" s="4"/>
      <c r="EM3263" s="5"/>
      <c r="EN3263" s="6"/>
      <c r="EO3263" s="7"/>
      <c r="EP3263" s="7"/>
      <c r="EQ3263" s="8"/>
      <c r="ER3263" s="10"/>
    </row>
    <row r="3264" spans="137:148" x14ac:dyDescent="0.3">
      <c r="EG3264" s="9"/>
      <c r="EH3264" s="9"/>
      <c r="EI3264" s="9"/>
      <c r="EJ3264" s="9"/>
      <c r="EK3264" s="3"/>
      <c r="EL3264" s="4"/>
      <c r="EM3264" s="5"/>
      <c r="EN3264" s="6"/>
      <c r="EO3264" s="7"/>
      <c r="EP3264" s="7"/>
      <c r="EQ3264" s="8"/>
      <c r="ER3264" s="10"/>
    </row>
    <row r="3265" spans="137:148" x14ac:dyDescent="0.3">
      <c r="EG3265" s="9"/>
      <c r="EH3265" s="9"/>
      <c r="EI3265" s="9"/>
      <c r="EJ3265" s="9"/>
      <c r="EK3265" s="3"/>
      <c r="EL3265" s="4"/>
      <c r="EM3265" s="5"/>
      <c r="EN3265" s="6"/>
      <c r="EO3265" s="7"/>
      <c r="EP3265" s="7"/>
      <c r="EQ3265" s="8"/>
      <c r="ER3265" s="10"/>
    </row>
    <row r="3266" spans="137:148" x14ac:dyDescent="0.3">
      <c r="EG3266" s="9"/>
      <c r="EH3266" s="9"/>
      <c r="EI3266" s="9"/>
      <c r="EJ3266" s="9"/>
      <c r="EK3266" s="3"/>
      <c r="EL3266" s="4"/>
      <c r="EM3266" s="5"/>
      <c r="EN3266" s="6"/>
      <c r="EO3266" s="7"/>
      <c r="EP3266" s="7"/>
      <c r="EQ3266" s="8"/>
      <c r="ER3266" s="10"/>
    </row>
    <row r="3267" spans="137:148" x14ac:dyDescent="0.3">
      <c r="EG3267" s="9"/>
      <c r="EH3267" s="9"/>
      <c r="EI3267" s="9"/>
      <c r="EJ3267" s="9"/>
      <c r="EK3267" s="3"/>
      <c r="EL3267" s="4"/>
      <c r="EM3267" s="5"/>
      <c r="EN3267" s="6"/>
      <c r="EO3267" s="7"/>
      <c r="EP3267" s="7"/>
      <c r="EQ3267" s="8"/>
      <c r="ER3267" s="10"/>
    </row>
    <row r="3268" spans="137:148" x14ac:dyDescent="0.3">
      <c r="EG3268" s="9"/>
      <c r="EH3268" s="9"/>
      <c r="EI3268" s="9"/>
      <c r="EJ3268" s="9"/>
      <c r="EK3268" s="3"/>
      <c r="EL3268" s="4"/>
      <c r="EM3268" s="5"/>
      <c r="EN3268" s="6"/>
      <c r="EO3268" s="7"/>
      <c r="EP3268" s="7"/>
      <c r="EQ3268" s="8"/>
      <c r="ER3268" s="10"/>
    </row>
    <row r="3269" spans="137:148" x14ac:dyDescent="0.3">
      <c r="EG3269" s="9"/>
      <c r="EH3269" s="9"/>
      <c r="EI3269" s="9"/>
      <c r="EJ3269" s="9"/>
      <c r="EK3269" s="3"/>
      <c r="EL3269" s="4"/>
      <c r="EM3269" s="5"/>
      <c r="EN3269" s="6"/>
      <c r="EO3269" s="7"/>
      <c r="EP3269" s="7"/>
      <c r="EQ3269" s="8"/>
      <c r="ER3269" s="10"/>
    </row>
    <row r="3270" spans="137:148" x14ac:dyDescent="0.3">
      <c r="EG3270" s="9"/>
      <c r="EH3270" s="9"/>
      <c r="EI3270" s="9"/>
      <c r="EJ3270" s="9"/>
      <c r="EK3270" s="3"/>
      <c r="EL3270" s="4"/>
      <c r="EM3270" s="5"/>
      <c r="EN3270" s="6"/>
      <c r="EO3270" s="7"/>
      <c r="EP3270" s="7"/>
      <c r="EQ3270" s="8"/>
      <c r="ER3270" s="10"/>
    </row>
    <row r="3271" spans="137:148" x14ac:dyDescent="0.3">
      <c r="EG3271" s="9"/>
      <c r="EH3271" s="9"/>
      <c r="EI3271" s="9"/>
      <c r="EJ3271" s="9"/>
      <c r="EK3271" s="3"/>
      <c r="EL3271" s="4"/>
      <c r="EM3271" s="5"/>
      <c r="EN3271" s="6"/>
      <c r="EO3271" s="7"/>
      <c r="EP3271" s="7"/>
      <c r="EQ3271" s="8"/>
      <c r="ER3271" s="10"/>
    </row>
    <row r="3272" spans="137:148" x14ac:dyDescent="0.3">
      <c r="EG3272" s="9"/>
      <c r="EH3272" s="9"/>
      <c r="EI3272" s="9"/>
      <c r="EJ3272" s="9"/>
      <c r="EK3272" s="3"/>
      <c r="EL3272" s="4"/>
      <c r="EM3272" s="5"/>
      <c r="EN3272" s="6"/>
      <c r="EO3272" s="7"/>
      <c r="EP3272" s="7"/>
      <c r="EQ3272" s="8"/>
      <c r="ER3272" s="10"/>
    </row>
    <row r="3273" spans="137:148" x14ac:dyDescent="0.3">
      <c r="EG3273" s="9"/>
      <c r="EH3273" s="9"/>
      <c r="EI3273" s="9"/>
      <c r="EJ3273" s="9"/>
      <c r="EK3273" s="3"/>
      <c r="EL3273" s="4"/>
      <c r="EM3273" s="5"/>
      <c r="EN3273" s="6"/>
      <c r="EO3273" s="7"/>
      <c r="EP3273" s="7"/>
      <c r="EQ3273" s="8"/>
      <c r="ER3273" s="10"/>
    </row>
    <row r="3274" spans="137:148" x14ac:dyDescent="0.3">
      <c r="EG3274" s="9"/>
      <c r="EH3274" s="9"/>
      <c r="EI3274" s="9"/>
      <c r="EJ3274" s="9"/>
      <c r="EK3274" s="3"/>
      <c r="EL3274" s="4"/>
      <c r="EM3274" s="5"/>
      <c r="EN3274" s="6"/>
      <c r="EO3274" s="7"/>
      <c r="EP3274" s="7"/>
      <c r="EQ3274" s="8"/>
      <c r="ER3274" s="10"/>
    </row>
    <row r="3275" spans="137:148" x14ac:dyDescent="0.3">
      <c r="EG3275" s="9"/>
      <c r="EH3275" s="9"/>
      <c r="EI3275" s="9"/>
      <c r="EJ3275" s="9"/>
      <c r="EK3275" s="3"/>
      <c r="EL3275" s="4"/>
      <c r="EM3275" s="5"/>
      <c r="EN3275" s="6"/>
      <c r="EO3275" s="7"/>
      <c r="EP3275" s="7"/>
      <c r="EQ3275" s="8"/>
      <c r="ER3275" s="10"/>
    </row>
    <row r="3276" spans="137:148" x14ac:dyDescent="0.3">
      <c r="EG3276" s="9"/>
      <c r="EH3276" s="9"/>
      <c r="EI3276" s="9"/>
      <c r="EJ3276" s="9"/>
      <c r="EK3276" s="3"/>
      <c r="EL3276" s="4"/>
      <c r="EM3276" s="5"/>
      <c r="EN3276" s="6"/>
      <c r="EO3276" s="7"/>
      <c r="EP3276" s="7"/>
      <c r="EQ3276" s="8"/>
      <c r="ER3276" s="10"/>
    </row>
    <row r="3277" spans="137:148" x14ac:dyDescent="0.3">
      <c r="EG3277" s="9"/>
      <c r="EH3277" s="9"/>
      <c r="EI3277" s="9"/>
      <c r="EJ3277" s="9"/>
      <c r="EK3277" s="3"/>
      <c r="EL3277" s="4"/>
      <c r="EM3277" s="5"/>
      <c r="EN3277" s="6"/>
      <c r="EO3277" s="7"/>
      <c r="EP3277" s="7"/>
      <c r="EQ3277" s="8"/>
      <c r="ER3277" s="10"/>
    </row>
    <row r="3278" spans="137:148" x14ac:dyDescent="0.3">
      <c r="EG3278" s="9"/>
      <c r="EH3278" s="9"/>
      <c r="EI3278" s="9"/>
      <c r="EJ3278" s="9"/>
      <c r="EK3278" s="3"/>
      <c r="EL3278" s="4"/>
      <c r="EM3278" s="5"/>
      <c r="EN3278" s="6"/>
      <c r="EO3278" s="7"/>
      <c r="EP3278" s="7"/>
      <c r="EQ3278" s="8"/>
      <c r="ER3278" s="10"/>
    </row>
    <row r="3279" spans="137:148" x14ac:dyDescent="0.3">
      <c r="EG3279" s="9"/>
      <c r="EH3279" s="9"/>
      <c r="EI3279" s="9"/>
      <c r="EJ3279" s="9"/>
      <c r="EK3279" s="3"/>
      <c r="EL3279" s="4"/>
      <c r="EM3279" s="5"/>
      <c r="EN3279" s="6"/>
      <c r="EO3279" s="7"/>
      <c r="EP3279" s="7"/>
      <c r="EQ3279" s="8"/>
      <c r="ER3279" s="10"/>
    </row>
    <row r="3280" spans="137:148" x14ac:dyDescent="0.3">
      <c r="EG3280" s="9"/>
      <c r="EH3280" s="9"/>
      <c r="EI3280" s="9"/>
      <c r="EJ3280" s="9"/>
      <c r="EK3280" s="3"/>
      <c r="EL3280" s="4"/>
      <c r="EM3280" s="5"/>
      <c r="EN3280" s="6"/>
      <c r="EO3280" s="7"/>
      <c r="EP3280" s="7"/>
      <c r="EQ3280" s="8"/>
      <c r="ER3280" s="10"/>
    </row>
    <row r="3281" spans="137:148" x14ac:dyDescent="0.3">
      <c r="EG3281" s="9"/>
      <c r="EH3281" s="9"/>
      <c r="EI3281" s="9"/>
      <c r="EJ3281" s="9"/>
      <c r="EK3281" s="3"/>
      <c r="EL3281" s="4"/>
      <c r="EM3281" s="5"/>
      <c r="EN3281" s="6"/>
      <c r="EO3281" s="7"/>
      <c r="EP3281" s="7"/>
      <c r="EQ3281" s="8"/>
      <c r="ER3281" s="10"/>
    </row>
    <row r="3282" spans="137:148" x14ac:dyDescent="0.3">
      <c r="EG3282" s="9"/>
      <c r="EH3282" s="9"/>
      <c r="EI3282" s="9"/>
      <c r="EJ3282" s="9"/>
      <c r="EK3282" s="3"/>
      <c r="EL3282" s="4"/>
      <c r="EM3282" s="5"/>
      <c r="EN3282" s="6"/>
      <c r="EO3282" s="7"/>
      <c r="EP3282" s="7"/>
      <c r="EQ3282" s="8"/>
      <c r="ER3282" s="10"/>
    </row>
    <row r="3283" spans="137:148" x14ac:dyDescent="0.3">
      <c r="EG3283" s="9"/>
      <c r="EH3283" s="9"/>
      <c r="EI3283" s="9"/>
      <c r="EJ3283" s="9"/>
      <c r="EK3283" s="3"/>
      <c r="EL3283" s="4"/>
      <c r="EM3283" s="5"/>
      <c r="EN3283" s="6"/>
      <c r="EO3283" s="7"/>
      <c r="EP3283" s="7"/>
      <c r="EQ3283" s="8"/>
      <c r="ER3283" s="10"/>
    </row>
    <row r="3284" spans="137:148" x14ac:dyDescent="0.3">
      <c r="EG3284" s="9"/>
      <c r="EH3284" s="9"/>
      <c r="EI3284" s="9"/>
      <c r="EJ3284" s="9"/>
      <c r="EK3284" s="3"/>
      <c r="EL3284" s="4"/>
      <c r="EM3284" s="5"/>
      <c r="EN3284" s="6"/>
      <c r="EO3284" s="7"/>
      <c r="EP3284" s="7"/>
      <c r="EQ3284" s="8"/>
      <c r="ER3284" s="10"/>
    </row>
    <row r="3285" spans="137:148" x14ac:dyDescent="0.3">
      <c r="EG3285" s="9"/>
      <c r="EH3285" s="9"/>
      <c r="EI3285" s="9"/>
      <c r="EJ3285" s="9"/>
      <c r="EK3285" s="3"/>
      <c r="EL3285" s="4"/>
      <c r="EM3285" s="5"/>
      <c r="EN3285" s="6"/>
      <c r="EO3285" s="7"/>
      <c r="EP3285" s="7"/>
      <c r="EQ3285" s="8"/>
      <c r="ER3285" s="10"/>
    </row>
    <row r="3286" spans="137:148" x14ac:dyDescent="0.3">
      <c r="EG3286" s="9"/>
      <c r="EH3286" s="9"/>
      <c r="EI3286" s="9"/>
      <c r="EJ3286" s="9"/>
      <c r="EK3286" s="3"/>
      <c r="EL3286" s="4"/>
      <c r="EM3286" s="5"/>
      <c r="EN3286" s="6"/>
      <c r="EO3286" s="7"/>
      <c r="EP3286" s="7"/>
      <c r="EQ3286" s="8"/>
      <c r="ER3286" s="10"/>
    </row>
    <row r="3287" spans="137:148" x14ac:dyDescent="0.3">
      <c r="EG3287" s="9"/>
      <c r="EH3287" s="9"/>
      <c r="EI3287" s="9"/>
      <c r="EJ3287" s="9"/>
      <c r="EK3287" s="3"/>
      <c r="EL3287" s="4"/>
      <c r="EM3287" s="5"/>
      <c r="EN3287" s="6"/>
      <c r="EO3287" s="7"/>
      <c r="EP3287" s="7"/>
      <c r="EQ3287" s="8"/>
      <c r="ER3287" s="10"/>
    </row>
    <row r="3288" spans="137:148" x14ac:dyDescent="0.3">
      <c r="EG3288" s="9"/>
      <c r="EH3288" s="9"/>
      <c r="EI3288" s="9"/>
      <c r="EJ3288" s="9"/>
      <c r="EK3288" s="3"/>
      <c r="EL3288" s="4"/>
      <c r="EM3288" s="5"/>
      <c r="EN3288" s="6"/>
      <c r="EO3288" s="7"/>
      <c r="EP3288" s="7"/>
      <c r="EQ3288" s="8"/>
      <c r="ER3288" s="10"/>
    </row>
    <row r="3289" spans="137:148" x14ac:dyDescent="0.3">
      <c r="EG3289" s="9"/>
      <c r="EH3289" s="9"/>
      <c r="EI3289" s="9"/>
      <c r="EJ3289" s="9"/>
      <c r="EK3289" s="3"/>
      <c r="EL3289" s="4"/>
      <c r="EM3289" s="5"/>
      <c r="EN3289" s="6"/>
      <c r="EO3289" s="7"/>
      <c r="EP3289" s="7"/>
      <c r="EQ3289" s="8"/>
      <c r="ER3289" s="10"/>
    </row>
    <row r="3290" spans="137:148" x14ac:dyDescent="0.3">
      <c r="EG3290" s="9"/>
      <c r="EH3290" s="9"/>
      <c r="EI3290" s="9"/>
      <c r="EJ3290" s="9"/>
      <c r="EK3290" s="3"/>
      <c r="EL3290" s="4"/>
      <c r="EM3290" s="5"/>
      <c r="EN3290" s="6"/>
      <c r="EO3290" s="7"/>
      <c r="EP3290" s="7"/>
      <c r="EQ3290" s="8"/>
      <c r="ER3290" s="10"/>
    </row>
    <row r="3291" spans="137:148" x14ac:dyDescent="0.3">
      <c r="EG3291" s="9"/>
      <c r="EH3291" s="9"/>
      <c r="EI3291" s="9"/>
      <c r="EJ3291" s="9"/>
      <c r="EK3291" s="3"/>
      <c r="EL3291" s="4"/>
      <c r="EM3291" s="5"/>
      <c r="EN3291" s="6"/>
      <c r="EO3291" s="7"/>
      <c r="EP3291" s="7"/>
      <c r="EQ3291" s="8"/>
      <c r="ER3291" s="10"/>
    </row>
    <row r="3292" spans="137:148" x14ac:dyDescent="0.3">
      <c r="EG3292" s="9"/>
      <c r="EH3292" s="9"/>
      <c r="EI3292" s="9"/>
      <c r="EJ3292" s="9"/>
      <c r="EK3292" s="3"/>
      <c r="EL3292" s="4"/>
      <c r="EM3292" s="5"/>
      <c r="EN3292" s="6"/>
      <c r="EO3292" s="7"/>
      <c r="EP3292" s="7"/>
      <c r="EQ3292" s="8"/>
      <c r="ER3292" s="10"/>
    </row>
    <row r="3293" spans="137:148" x14ac:dyDescent="0.3">
      <c r="EG3293" s="9"/>
      <c r="EH3293" s="9"/>
      <c r="EI3293" s="9"/>
      <c r="EJ3293" s="9"/>
      <c r="EK3293" s="3"/>
      <c r="EL3293" s="4"/>
      <c r="EM3293" s="5"/>
      <c r="EN3293" s="6"/>
      <c r="EO3293" s="7"/>
      <c r="EP3293" s="7"/>
      <c r="EQ3293" s="8"/>
      <c r="ER3293" s="10"/>
    </row>
    <row r="3294" spans="137:148" x14ac:dyDescent="0.3">
      <c r="EG3294" s="9"/>
      <c r="EH3294" s="9"/>
      <c r="EI3294" s="9"/>
      <c r="EJ3294" s="9"/>
      <c r="EK3294" s="3"/>
      <c r="EL3294" s="4"/>
      <c r="EM3294" s="5"/>
      <c r="EN3294" s="6"/>
      <c r="EO3294" s="7"/>
      <c r="EP3294" s="7"/>
      <c r="EQ3294" s="8"/>
      <c r="ER3294" s="10"/>
    </row>
    <row r="3295" spans="137:148" x14ac:dyDescent="0.3">
      <c r="EG3295" s="9"/>
      <c r="EH3295" s="9"/>
      <c r="EI3295" s="9"/>
      <c r="EJ3295" s="9"/>
      <c r="EK3295" s="3"/>
      <c r="EL3295" s="4"/>
      <c r="EM3295" s="5"/>
      <c r="EN3295" s="6"/>
      <c r="EO3295" s="7"/>
      <c r="EP3295" s="7"/>
      <c r="EQ3295" s="8"/>
      <c r="ER3295" s="10"/>
    </row>
    <row r="3296" spans="137:148" x14ac:dyDescent="0.3">
      <c r="EG3296" s="9"/>
      <c r="EH3296" s="9"/>
      <c r="EI3296" s="9"/>
      <c r="EJ3296" s="9"/>
      <c r="EK3296" s="3"/>
      <c r="EL3296" s="4"/>
      <c r="EM3296" s="5"/>
      <c r="EN3296" s="6"/>
      <c r="EO3296" s="7"/>
      <c r="EP3296" s="7"/>
      <c r="EQ3296" s="8"/>
      <c r="ER3296" s="10"/>
    </row>
    <row r="3297" spans="137:148" x14ac:dyDescent="0.3">
      <c r="EG3297" s="9"/>
      <c r="EH3297" s="9"/>
      <c r="EI3297" s="9"/>
      <c r="EJ3297" s="9"/>
      <c r="EK3297" s="3"/>
      <c r="EL3297" s="4"/>
      <c r="EM3297" s="5"/>
      <c r="EN3297" s="6"/>
      <c r="EO3297" s="7"/>
      <c r="EP3297" s="7"/>
      <c r="EQ3297" s="8"/>
      <c r="ER3297" s="10"/>
    </row>
    <row r="3298" spans="137:148" x14ac:dyDescent="0.3">
      <c r="EG3298" s="9"/>
      <c r="EH3298" s="9"/>
      <c r="EI3298" s="9"/>
      <c r="EJ3298" s="9"/>
      <c r="EK3298" s="3"/>
      <c r="EL3298" s="4"/>
      <c r="EM3298" s="5"/>
      <c r="EN3298" s="6"/>
      <c r="EO3298" s="7"/>
      <c r="EP3298" s="7"/>
      <c r="EQ3298" s="8"/>
      <c r="ER3298" s="10"/>
    </row>
    <row r="3299" spans="137:148" x14ac:dyDescent="0.3">
      <c r="EG3299" s="9"/>
      <c r="EH3299" s="9"/>
      <c r="EI3299" s="9"/>
      <c r="EJ3299" s="9"/>
      <c r="EK3299" s="3"/>
      <c r="EL3299" s="4"/>
      <c r="EM3299" s="5"/>
      <c r="EN3299" s="6"/>
      <c r="EO3299" s="7"/>
      <c r="EP3299" s="7"/>
      <c r="EQ3299" s="8"/>
      <c r="ER3299" s="10"/>
    </row>
    <row r="3300" spans="137:148" x14ac:dyDescent="0.3">
      <c r="EG3300" s="9"/>
      <c r="EH3300" s="9"/>
      <c r="EI3300" s="9"/>
      <c r="EJ3300" s="9"/>
      <c r="EK3300" s="3"/>
      <c r="EL3300" s="4"/>
      <c r="EM3300" s="5"/>
      <c r="EN3300" s="6"/>
      <c r="EO3300" s="7"/>
      <c r="EP3300" s="7"/>
      <c r="EQ3300" s="8"/>
      <c r="ER3300" s="10"/>
    </row>
    <row r="3301" spans="137:148" x14ac:dyDescent="0.3">
      <c r="EG3301" s="9"/>
      <c r="EH3301" s="9"/>
      <c r="EI3301" s="9"/>
      <c r="EJ3301" s="9"/>
      <c r="EK3301" s="3"/>
      <c r="EL3301" s="4"/>
      <c r="EM3301" s="5"/>
      <c r="EN3301" s="6"/>
      <c r="EO3301" s="7"/>
      <c r="EP3301" s="7"/>
      <c r="EQ3301" s="8"/>
      <c r="ER3301" s="10"/>
    </row>
    <row r="3302" spans="137:148" x14ac:dyDescent="0.3">
      <c r="EG3302" s="9"/>
      <c r="EH3302" s="9"/>
      <c r="EI3302" s="9"/>
      <c r="EJ3302" s="9"/>
      <c r="EK3302" s="3"/>
      <c r="EL3302" s="4"/>
      <c r="EM3302" s="5"/>
      <c r="EN3302" s="6"/>
      <c r="EO3302" s="7"/>
      <c r="EP3302" s="7"/>
      <c r="EQ3302" s="8"/>
      <c r="ER3302" s="10"/>
    </row>
    <row r="3303" spans="137:148" x14ac:dyDescent="0.3">
      <c r="EG3303" s="9"/>
      <c r="EH3303" s="9"/>
      <c r="EI3303" s="9"/>
      <c r="EJ3303" s="9"/>
      <c r="EK3303" s="3"/>
      <c r="EL3303" s="4"/>
      <c r="EM3303" s="5"/>
      <c r="EN3303" s="6"/>
      <c r="EO3303" s="7"/>
      <c r="EP3303" s="7"/>
      <c r="EQ3303" s="8"/>
      <c r="ER3303" s="10"/>
    </row>
    <row r="3304" spans="137:148" x14ac:dyDescent="0.3">
      <c r="EG3304" s="9"/>
      <c r="EH3304" s="9"/>
      <c r="EI3304" s="9"/>
      <c r="EJ3304" s="9"/>
      <c r="EK3304" s="3"/>
      <c r="EL3304" s="4"/>
      <c r="EM3304" s="5"/>
      <c r="EN3304" s="6"/>
      <c r="EO3304" s="7"/>
      <c r="EP3304" s="7"/>
      <c r="EQ3304" s="8"/>
      <c r="ER3304" s="10"/>
    </row>
    <row r="3305" spans="137:148" x14ac:dyDescent="0.3">
      <c r="EG3305" s="9"/>
      <c r="EH3305" s="9"/>
      <c r="EI3305" s="9"/>
      <c r="EJ3305" s="9"/>
      <c r="EK3305" s="3"/>
      <c r="EL3305" s="4"/>
      <c r="EM3305" s="5"/>
      <c r="EN3305" s="6"/>
      <c r="EO3305" s="7"/>
      <c r="EP3305" s="7"/>
      <c r="EQ3305" s="8"/>
      <c r="ER3305" s="10"/>
    </row>
    <row r="3306" spans="137:148" x14ac:dyDescent="0.3">
      <c r="EG3306" s="9"/>
      <c r="EH3306" s="9"/>
      <c r="EI3306" s="9"/>
      <c r="EJ3306" s="9"/>
      <c r="EK3306" s="3"/>
      <c r="EL3306" s="4"/>
      <c r="EM3306" s="5"/>
      <c r="EN3306" s="6"/>
      <c r="EO3306" s="7"/>
      <c r="EP3306" s="7"/>
      <c r="EQ3306" s="8"/>
      <c r="ER3306" s="10"/>
    </row>
    <row r="3307" spans="137:148" x14ac:dyDescent="0.3">
      <c r="EG3307" s="9"/>
      <c r="EH3307" s="9"/>
      <c r="EI3307" s="9"/>
      <c r="EJ3307" s="9"/>
      <c r="EK3307" s="3"/>
      <c r="EL3307" s="4"/>
      <c r="EM3307" s="5"/>
      <c r="EN3307" s="6"/>
      <c r="EO3307" s="7"/>
      <c r="EP3307" s="7"/>
      <c r="EQ3307" s="8"/>
      <c r="ER3307" s="10"/>
    </row>
    <row r="3308" spans="137:148" x14ac:dyDescent="0.3">
      <c r="EG3308" s="9"/>
      <c r="EH3308" s="9"/>
      <c r="EI3308" s="9"/>
      <c r="EJ3308" s="9"/>
      <c r="EK3308" s="3"/>
      <c r="EL3308" s="4"/>
      <c r="EM3308" s="5"/>
      <c r="EN3308" s="6"/>
      <c r="EO3308" s="7"/>
      <c r="EP3308" s="7"/>
      <c r="EQ3308" s="8"/>
      <c r="ER3308" s="10"/>
    </row>
    <row r="3309" spans="137:148" x14ac:dyDescent="0.3">
      <c r="EG3309" s="9"/>
      <c r="EH3309" s="9"/>
      <c r="EI3309" s="9"/>
      <c r="EJ3309" s="9"/>
      <c r="EK3309" s="3"/>
      <c r="EL3309" s="4"/>
      <c r="EM3309" s="5"/>
      <c r="EN3309" s="6"/>
      <c r="EO3309" s="7"/>
      <c r="EP3309" s="7"/>
      <c r="EQ3309" s="8"/>
      <c r="ER3309" s="10"/>
    </row>
    <row r="3310" spans="137:148" x14ac:dyDescent="0.3">
      <c r="EG3310" s="9"/>
      <c r="EH3310" s="9"/>
      <c r="EI3310" s="9"/>
      <c r="EJ3310" s="9"/>
      <c r="EK3310" s="3"/>
      <c r="EL3310" s="4"/>
      <c r="EM3310" s="5"/>
      <c r="EN3310" s="6"/>
      <c r="EO3310" s="7"/>
      <c r="EP3310" s="7"/>
      <c r="EQ3310" s="8"/>
      <c r="ER3310" s="10"/>
    </row>
    <row r="3311" spans="137:148" x14ac:dyDescent="0.3">
      <c r="EG3311" s="9"/>
      <c r="EH3311" s="9"/>
      <c r="EI3311" s="9"/>
      <c r="EJ3311" s="9"/>
      <c r="EK3311" s="3"/>
      <c r="EL3311" s="4"/>
      <c r="EM3311" s="5"/>
      <c r="EN3311" s="6"/>
      <c r="EO3311" s="7"/>
      <c r="EP3311" s="7"/>
      <c r="EQ3311" s="8"/>
      <c r="ER3311" s="10"/>
    </row>
    <row r="3312" spans="137:148" x14ac:dyDescent="0.3">
      <c r="EG3312" s="9"/>
      <c r="EH3312" s="9"/>
      <c r="EI3312" s="9"/>
      <c r="EJ3312" s="9"/>
      <c r="EK3312" s="3"/>
      <c r="EL3312" s="4"/>
      <c r="EM3312" s="5"/>
      <c r="EN3312" s="6"/>
      <c r="EO3312" s="7"/>
      <c r="EP3312" s="7"/>
      <c r="EQ3312" s="8"/>
      <c r="ER3312" s="10"/>
    </row>
    <row r="3313" spans="137:148" x14ac:dyDescent="0.3">
      <c r="EG3313" s="9"/>
      <c r="EH3313" s="9"/>
      <c r="EI3313" s="9"/>
      <c r="EJ3313" s="9"/>
      <c r="EK3313" s="3"/>
      <c r="EL3313" s="4"/>
      <c r="EM3313" s="5"/>
      <c r="EN3313" s="6"/>
      <c r="EO3313" s="7"/>
      <c r="EP3313" s="7"/>
      <c r="EQ3313" s="8"/>
      <c r="ER3313" s="10"/>
    </row>
    <row r="3314" spans="137:148" x14ac:dyDescent="0.3">
      <c r="EG3314" s="9"/>
      <c r="EH3314" s="9"/>
      <c r="EI3314" s="9"/>
      <c r="EJ3314" s="9"/>
      <c r="EK3314" s="3"/>
      <c r="EL3314" s="4"/>
      <c r="EM3314" s="5"/>
      <c r="EN3314" s="6"/>
      <c r="EO3314" s="7"/>
      <c r="EP3314" s="7"/>
      <c r="EQ3314" s="8"/>
      <c r="ER3314" s="10"/>
    </row>
    <row r="3315" spans="137:148" x14ac:dyDescent="0.3">
      <c r="EG3315" s="9"/>
      <c r="EH3315" s="9"/>
      <c r="EI3315" s="9"/>
      <c r="EJ3315" s="9"/>
      <c r="EK3315" s="3"/>
      <c r="EL3315" s="4"/>
      <c r="EM3315" s="5"/>
      <c r="EN3315" s="6"/>
      <c r="EO3315" s="7"/>
      <c r="EP3315" s="7"/>
      <c r="EQ3315" s="8"/>
      <c r="ER3315" s="10"/>
    </row>
    <row r="3316" spans="137:148" x14ac:dyDescent="0.3">
      <c r="EG3316" s="9"/>
      <c r="EH3316" s="9"/>
      <c r="EI3316" s="9"/>
      <c r="EJ3316" s="9"/>
      <c r="EK3316" s="3"/>
      <c r="EL3316" s="4"/>
      <c r="EM3316" s="5"/>
      <c r="EN3316" s="6"/>
      <c r="EO3316" s="7"/>
      <c r="EP3316" s="7"/>
      <c r="EQ3316" s="8"/>
      <c r="ER3316" s="10"/>
    </row>
    <row r="3317" spans="137:148" x14ac:dyDescent="0.3">
      <c r="EG3317" s="9"/>
      <c r="EH3317" s="9"/>
      <c r="EI3317" s="9"/>
      <c r="EJ3317" s="9"/>
      <c r="EK3317" s="3"/>
      <c r="EL3317" s="4"/>
      <c r="EM3317" s="5"/>
      <c r="EN3317" s="6"/>
      <c r="EO3317" s="7"/>
      <c r="EP3317" s="7"/>
      <c r="EQ3317" s="8"/>
      <c r="ER3317" s="10"/>
    </row>
    <row r="3318" spans="137:148" x14ac:dyDescent="0.3">
      <c r="EG3318" s="9"/>
      <c r="EH3318" s="9"/>
      <c r="EI3318" s="9"/>
      <c r="EJ3318" s="9"/>
      <c r="EK3318" s="3"/>
      <c r="EL3318" s="4"/>
      <c r="EM3318" s="5"/>
      <c r="EN3318" s="6"/>
      <c r="EO3318" s="7"/>
      <c r="EP3318" s="7"/>
      <c r="EQ3318" s="8"/>
      <c r="ER3318" s="10"/>
    </row>
    <row r="3319" spans="137:148" x14ac:dyDescent="0.3">
      <c r="EG3319" s="9"/>
      <c r="EH3319" s="9"/>
      <c r="EI3319" s="9"/>
      <c r="EJ3319" s="9"/>
      <c r="EK3319" s="3"/>
      <c r="EL3319" s="4"/>
      <c r="EM3319" s="5"/>
      <c r="EN3319" s="6"/>
      <c r="EO3319" s="7"/>
      <c r="EP3319" s="7"/>
      <c r="EQ3319" s="8"/>
      <c r="ER3319" s="10"/>
    </row>
    <row r="3320" spans="137:148" x14ac:dyDescent="0.3">
      <c r="EG3320" s="9"/>
      <c r="EH3320" s="9"/>
      <c r="EI3320" s="9"/>
      <c r="EJ3320" s="9"/>
      <c r="EK3320" s="3"/>
      <c r="EL3320" s="4"/>
      <c r="EM3320" s="5"/>
      <c r="EN3320" s="6"/>
      <c r="EO3320" s="7"/>
      <c r="EP3320" s="7"/>
      <c r="EQ3320" s="8"/>
      <c r="ER3320" s="10"/>
    </row>
    <row r="3321" spans="137:148" x14ac:dyDescent="0.3">
      <c r="EG3321" s="9"/>
      <c r="EH3321" s="9"/>
      <c r="EI3321" s="9"/>
      <c r="EJ3321" s="9"/>
      <c r="EK3321" s="3"/>
      <c r="EL3321" s="4"/>
      <c r="EM3321" s="5"/>
      <c r="EN3321" s="6"/>
      <c r="EO3321" s="7"/>
      <c r="EP3321" s="7"/>
      <c r="EQ3321" s="8"/>
      <c r="ER3321" s="10"/>
    </row>
    <row r="3322" spans="137:148" x14ac:dyDescent="0.3">
      <c r="EG3322" s="9"/>
      <c r="EH3322" s="9"/>
      <c r="EI3322" s="9"/>
      <c r="EJ3322" s="9"/>
      <c r="EK3322" s="3"/>
      <c r="EL3322" s="4"/>
      <c r="EM3322" s="5"/>
      <c r="EN3322" s="6"/>
      <c r="EO3322" s="7"/>
      <c r="EP3322" s="7"/>
      <c r="EQ3322" s="8"/>
      <c r="ER3322" s="10"/>
    </row>
    <row r="3323" spans="137:148" x14ac:dyDescent="0.3">
      <c r="EG3323" s="9"/>
      <c r="EH3323" s="9"/>
      <c r="EI3323" s="9"/>
      <c r="EJ3323" s="9"/>
      <c r="EK3323" s="3"/>
      <c r="EL3323" s="4"/>
      <c r="EM3323" s="5"/>
      <c r="EN3323" s="6"/>
      <c r="EO3323" s="7"/>
      <c r="EP3323" s="7"/>
      <c r="EQ3323" s="8"/>
      <c r="ER3323" s="10"/>
    </row>
    <row r="3324" spans="137:148" x14ac:dyDescent="0.3">
      <c r="EG3324" s="9"/>
      <c r="EH3324" s="9"/>
      <c r="EI3324" s="9"/>
      <c r="EJ3324" s="9"/>
      <c r="EK3324" s="3"/>
      <c r="EL3324" s="4"/>
      <c r="EM3324" s="5"/>
      <c r="EN3324" s="6"/>
      <c r="EO3324" s="7"/>
      <c r="EP3324" s="7"/>
      <c r="EQ3324" s="8"/>
      <c r="ER3324" s="10"/>
    </row>
    <row r="3325" spans="137:148" x14ac:dyDescent="0.3">
      <c r="EG3325" s="9"/>
      <c r="EH3325" s="9"/>
      <c r="EI3325" s="9"/>
      <c r="EJ3325" s="9"/>
      <c r="EK3325" s="3"/>
      <c r="EL3325" s="4"/>
      <c r="EM3325" s="5"/>
      <c r="EN3325" s="6"/>
      <c r="EO3325" s="7"/>
      <c r="EP3325" s="7"/>
      <c r="EQ3325" s="8"/>
      <c r="ER3325" s="10"/>
    </row>
    <row r="3326" spans="137:148" x14ac:dyDescent="0.3">
      <c r="EG3326" s="9"/>
      <c r="EH3326" s="9"/>
      <c r="EI3326" s="9"/>
      <c r="EJ3326" s="9"/>
      <c r="EK3326" s="3"/>
      <c r="EL3326" s="4"/>
      <c r="EM3326" s="5"/>
      <c r="EN3326" s="6"/>
      <c r="EO3326" s="7"/>
      <c r="EP3326" s="7"/>
      <c r="EQ3326" s="8"/>
      <c r="ER3326" s="10"/>
    </row>
    <row r="3327" spans="137:148" x14ac:dyDescent="0.3">
      <c r="EG3327" s="9"/>
      <c r="EH3327" s="9"/>
      <c r="EI3327" s="9"/>
      <c r="EJ3327" s="9"/>
      <c r="EK3327" s="3"/>
      <c r="EL3327" s="4"/>
      <c r="EM3327" s="5"/>
      <c r="EN3327" s="6"/>
      <c r="EO3327" s="7"/>
      <c r="EP3327" s="7"/>
      <c r="EQ3327" s="8"/>
      <c r="ER3327" s="10"/>
    </row>
    <row r="3328" spans="137:148" x14ac:dyDescent="0.3">
      <c r="EG3328" s="9"/>
      <c r="EH3328" s="9"/>
      <c r="EI3328" s="9"/>
      <c r="EJ3328" s="9"/>
      <c r="EK3328" s="3"/>
      <c r="EL3328" s="4"/>
      <c r="EM3328" s="5"/>
      <c r="EN3328" s="6"/>
      <c r="EO3328" s="7"/>
      <c r="EP3328" s="7"/>
      <c r="EQ3328" s="8"/>
      <c r="ER3328" s="10"/>
    </row>
    <row r="3329" spans="137:148" x14ac:dyDescent="0.3">
      <c r="EG3329" s="9"/>
      <c r="EH3329" s="9"/>
      <c r="EI3329" s="9"/>
      <c r="EJ3329" s="9"/>
      <c r="EK3329" s="3"/>
      <c r="EL3329" s="4"/>
      <c r="EM3329" s="5"/>
      <c r="EN3329" s="6"/>
      <c r="EO3329" s="7"/>
      <c r="EP3329" s="7"/>
      <c r="EQ3329" s="8"/>
      <c r="ER3329" s="10"/>
    </row>
    <row r="3330" spans="137:148" x14ac:dyDescent="0.3">
      <c r="EG3330" s="9"/>
      <c r="EH3330" s="9"/>
      <c r="EI3330" s="9"/>
      <c r="EJ3330" s="9"/>
      <c r="EK3330" s="3"/>
      <c r="EL3330" s="4"/>
      <c r="EM3330" s="5"/>
      <c r="EN3330" s="6"/>
      <c r="EO3330" s="7"/>
      <c r="EP3330" s="7"/>
      <c r="EQ3330" s="8"/>
      <c r="ER3330" s="10"/>
    </row>
    <row r="3331" spans="137:148" x14ac:dyDescent="0.3">
      <c r="EG3331" s="9"/>
      <c r="EH3331" s="9"/>
      <c r="EI3331" s="9"/>
      <c r="EJ3331" s="9"/>
      <c r="EK3331" s="3"/>
      <c r="EL3331" s="4"/>
      <c r="EM3331" s="5"/>
      <c r="EN3331" s="6"/>
      <c r="EO3331" s="7"/>
      <c r="EP3331" s="7"/>
      <c r="EQ3331" s="8"/>
      <c r="ER3331" s="10"/>
    </row>
    <row r="3332" spans="137:148" x14ac:dyDescent="0.3">
      <c r="EG3332" s="9"/>
      <c r="EH3332" s="9"/>
      <c r="EI3332" s="9"/>
      <c r="EJ3332" s="9"/>
      <c r="EK3332" s="3"/>
      <c r="EL3332" s="4"/>
      <c r="EM3332" s="5"/>
      <c r="EN3332" s="6"/>
      <c r="EO3332" s="7"/>
      <c r="EP3332" s="7"/>
      <c r="EQ3332" s="8"/>
      <c r="ER3332" s="10"/>
    </row>
    <row r="3333" spans="137:148" x14ac:dyDescent="0.3">
      <c r="EG3333" s="9"/>
      <c r="EH3333" s="9"/>
      <c r="EI3333" s="9"/>
      <c r="EJ3333" s="9"/>
      <c r="EK3333" s="3"/>
      <c r="EL3333" s="4"/>
      <c r="EM3333" s="5"/>
      <c r="EN3333" s="6"/>
      <c r="EO3333" s="7"/>
      <c r="EP3333" s="7"/>
      <c r="EQ3333" s="8"/>
      <c r="ER3333" s="10"/>
    </row>
    <row r="3334" spans="137:148" x14ac:dyDescent="0.3">
      <c r="EG3334" s="9"/>
      <c r="EH3334" s="9"/>
      <c r="EI3334" s="9"/>
      <c r="EJ3334" s="9"/>
      <c r="EK3334" s="3"/>
      <c r="EL3334" s="4"/>
      <c r="EM3334" s="5"/>
      <c r="EN3334" s="6"/>
      <c r="EO3334" s="7"/>
      <c r="EP3334" s="7"/>
      <c r="EQ3334" s="8"/>
      <c r="ER3334" s="10"/>
    </row>
    <row r="3335" spans="137:148" x14ac:dyDescent="0.3">
      <c r="EG3335" s="9"/>
      <c r="EH3335" s="9"/>
      <c r="EI3335" s="9"/>
      <c r="EJ3335" s="9"/>
      <c r="EK3335" s="3"/>
      <c r="EL3335" s="4"/>
      <c r="EM3335" s="5"/>
      <c r="EN3335" s="6"/>
      <c r="EO3335" s="7"/>
      <c r="EP3335" s="7"/>
      <c r="EQ3335" s="8"/>
      <c r="ER3335" s="10"/>
    </row>
    <row r="3336" spans="137:148" x14ac:dyDescent="0.3">
      <c r="EG3336" s="9"/>
      <c r="EH3336" s="9"/>
      <c r="EI3336" s="9"/>
      <c r="EJ3336" s="9"/>
      <c r="EK3336" s="3"/>
      <c r="EL3336" s="4"/>
      <c r="EM3336" s="5"/>
      <c r="EN3336" s="6"/>
      <c r="EO3336" s="7"/>
      <c r="EP3336" s="7"/>
      <c r="EQ3336" s="8"/>
      <c r="ER3336" s="10"/>
    </row>
    <row r="3337" spans="137:148" x14ac:dyDescent="0.3">
      <c r="EG3337" s="9"/>
      <c r="EH3337" s="9"/>
      <c r="EI3337" s="9"/>
      <c r="EJ3337" s="9"/>
      <c r="EK3337" s="3"/>
      <c r="EL3337" s="4"/>
      <c r="EM3337" s="5"/>
      <c r="EN3337" s="6"/>
      <c r="EO3337" s="7"/>
      <c r="EP3337" s="7"/>
      <c r="EQ3337" s="8"/>
      <c r="ER3337" s="10"/>
    </row>
    <row r="3338" spans="137:148" x14ac:dyDescent="0.3">
      <c r="EG3338" s="9"/>
      <c r="EH3338" s="9"/>
      <c r="EI3338" s="9"/>
      <c r="EJ3338" s="9"/>
      <c r="EK3338" s="3"/>
      <c r="EL3338" s="4"/>
      <c r="EM3338" s="5"/>
      <c r="EN3338" s="6"/>
      <c r="EO3338" s="7"/>
      <c r="EP3338" s="7"/>
      <c r="EQ3338" s="8"/>
      <c r="ER3338" s="10"/>
    </row>
    <row r="3339" spans="137:148" x14ac:dyDescent="0.3">
      <c r="EG3339" s="9"/>
      <c r="EH3339" s="9"/>
      <c r="EI3339" s="9"/>
      <c r="EJ3339" s="9"/>
      <c r="EK3339" s="3"/>
      <c r="EL3339" s="4"/>
      <c r="EM3339" s="5"/>
      <c r="EN3339" s="6"/>
      <c r="EO3339" s="7"/>
      <c r="EP3339" s="7"/>
      <c r="EQ3339" s="8"/>
      <c r="ER3339" s="10"/>
    </row>
    <row r="3340" spans="137:148" x14ac:dyDescent="0.3">
      <c r="EG3340" s="9"/>
      <c r="EH3340" s="9"/>
      <c r="EI3340" s="9"/>
      <c r="EJ3340" s="9"/>
      <c r="EK3340" s="3"/>
      <c r="EL3340" s="4"/>
      <c r="EM3340" s="5"/>
      <c r="EN3340" s="6"/>
      <c r="EO3340" s="7"/>
      <c r="EP3340" s="7"/>
      <c r="EQ3340" s="8"/>
      <c r="ER3340" s="10"/>
    </row>
    <row r="3341" spans="137:148" x14ac:dyDescent="0.3">
      <c r="EG3341" s="9"/>
      <c r="EH3341" s="9"/>
      <c r="EI3341" s="9"/>
      <c r="EJ3341" s="9"/>
      <c r="EK3341" s="3"/>
      <c r="EL3341" s="4"/>
      <c r="EM3341" s="5"/>
      <c r="EN3341" s="6"/>
      <c r="EO3341" s="7"/>
      <c r="EP3341" s="7"/>
      <c r="EQ3341" s="8"/>
      <c r="ER3341" s="10"/>
    </row>
    <row r="3342" spans="137:148" x14ac:dyDescent="0.3">
      <c r="EG3342" s="9"/>
      <c r="EH3342" s="9"/>
      <c r="EI3342" s="9"/>
      <c r="EJ3342" s="9"/>
      <c r="EK3342" s="3"/>
      <c r="EL3342" s="4"/>
      <c r="EM3342" s="5"/>
      <c r="EN3342" s="6"/>
      <c r="EO3342" s="7"/>
      <c r="EP3342" s="7"/>
      <c r="EQ3342" s="8"/>
      <c r="ER3342" s="10"/>
    </row>
    <row r="3343" spans="137:148" x14ac:dyDescent="0.3">
      <c r="EG3343" s="9"/>
      <c r="EH3343" s="9"/>
      <c r="EI3343" s="9"/>
      <c r="EJ3343" s="9"/>
      <c r="EK3343" s="3"/>
      <c r="EL3343" s="4"/>
      <c r="EM3343" s="5"/>
      <c r="EN3343" s="6"/>
      <c r="EO3343" s="7"/>
      <c r="EP3343" s="7"/>
      <c r="EQ3343" s="8"/>
      <c r="ER3343" s="10"/>
    </row>
    <row r="3344" spans="137:148" x14ac:dyDescent="0.3">
      <c r="EG3344" s="9"/>
      <c r="EH3344" s="9"/>
      <c r="EI3344" s="9"/>
      <c r="EJ3344" s="9"/>
      <c r="EK3344" s="3"/>
      <c r="EL3344" s="4"/>
      <c r="EM3344" s="5"/>
      <c r="EN3344" s="6"/>
      <c r="EO3344" s="7"/>
      <c r="EP3344" s="7"/>
      <c r="EQ3344" s="8"/>
      <c r="ER3344" s="10"/>
    </row>
    <row r="3345" spans="137:148" x14ac:dyDescent="0.3">
      <c r="EG3345" s="9"/>
      <c r="EH3345" s="9"/>
      <c r="EI3345" s="9"/>
      <c r="EJ3345" s="9"/>
      <c r="EK3345" s="3"/>
      <c r="EL3345" s="4"/>
      <c r="EM3345" s="5"/>
      <c r="EN3345" s="6"/>
      <c r="EO3345" s="7"/>
      <c r="EP3345" s="7"/>
      <c r="EQ3345" s="8"/>
      <c r="ER3345" s="10"/>
    </row>
    <row r="3346" spans="137:148" x14ac:dyDescent="0.3">
      <c r="EG3346" s="9"/>
      <c r="EH3346" s="9"/>
      <c r="EI3346" s="9"/>
      <c r="EJ3346" s="9"/>
      <c r="EK3346" s="3"/>
      <c r="EL3346" s="4"/>
      <c r="EM3346" s="5"/>
      <c r="EN3346" s="6"/>
      <c r="EO3346" s="7"/>
      <c r="EP3346" s="7"/>
      <c r="EQ3346" s="8"/>
      <c r="ER3346" s="10"/>
    </row>
    <row r="3347" spans="137:148" x14ac:dyDescent="0.3">
      <c r="EG3347" s="9"/>
      <c r="EH3347" s="9"/>
      <c r="EI3347" s="9"/>
      <c r="EJ3347" s="9"/>
      <c r="EK3347" s="3"/>
      <c r="EL3347" s="4"/>
      <c r="EM3347" s="5"/>
      <c r="EN3347" s="6"/>
      <c r="EO3347" s="7"/>
      <c r="EP3347" s="7"/>
      <c r="EQ3347" s="8"/>
      <c r="ER3347" s="10"/>
    </row>
    <row r="3348" spans="137:148" x14ac:dyDescent="0.3">
      <c r="EG3348" s="9"/>
      <c r="EH3348" s="9"/>
      <c r="EI3348" s="9"/>
      <c r="EJ3348" s="9"/>
      <c r="EK3348" s="3"/>
      <c r="EL3348" s="4"/>
      <c r="EM3348" s="5"/>
      <c r="EN3348" s="6"/>
      <c r="EO3348" s="7"/>
      <c r="EP3348" s="7"/>
      <c r="EQ3348" s="8"/>
      <c r="ER3348" s="10"/>
    </row>
    <row r="3349" spans="137:148" x14ac:dyDescent="0.3">
      <c r="EG3349" s="9"/>
      <c r="EH3349" s="9"/>
      <c r="EI3349" s="9"/>
      <c r="EJ3349" s="9"/>
      <c r="EK3349" s="3"/>
      <c r="EL3349" s="4"/>
      <c r="EM3349" s="5"/>
      <c r="EN3349" s="6"/>
      <c r="EO3349" s="7"/>
      <c r="EP3349" s="7"/>
      <c r="EQ3349" s="8"/>
      <c r="ER3349" s="10"/>
    </row>
    <row r="3350" spans="137:148" x14ac:dyDescent="0.3">
      <c r="EG3350" s="9"/>
      <c r="EH3350" s="9"/>
      <c r="EI3350" s="9"/>
      <c r="EJ3350" s="9"/>
      <c r="EK3350" s="3"/>
      <c r="EL3350" s="4"/>
      <c r="EM3350" s="5"/>
      <c r="EN3350" s="6"/>
      <c r="EO3350" s="7"/>
      <c r="EP3350" s="7"/>
      <c r="EQ3350" s="8"/>
      <c r="ER3350" s="10"/>
    </row>
    <row r="3351" spans="137:148" x14ac:dyDescent="0.3">
      <c r="EG3351" s="9"/>
      <c r="EH3351" s="9"/>
      <c r="EI3351" s="9"/>
      <c r="EJ3351" s="9"/>
      <c r="EK3351" s="3"/>
      <c r="EL3351" s="4"/>
      <c r="EM3351" s="5"/>
      <c r="EN3351" s="6"/>
      <c r="EO3351" s="7"/>
      <c r="EP3351" s="7"/>
      <c r="EQ3351" s="8"/>
      <c r="ER3351" s="10"/>
    </row>
    <row r="3352" spans="137:148" x14ac:dyDescent="0.3">
      <c r="EG3352" s="9"/>
      <c r="EH3352" s="9"/>
      <c r="EI3352" s="9"/>
      <c r="EJ3352" s="9"/>
      <c r="EK3352" s="3"/>
      <c r="EL3352" s="4"/>
      <c r="EM3352" s="5"/>
      <c r="EN3352" s="6"/>
      <c r="EO3352" s="7"/>
      <c r="EP3352" s="7"/>
      <c r="EQ3352" s="8"/>
      <c r="ER3352" s="10"/>
    </row>
    <row r="3353" spans="137:148" x14ac:dyDescent="0.3">
      <c r="EG3353" s="9"/>
      <c r="EH3353" s="9"/>
      <c r="EI3353" s="9"/>
      <c r="EJ3353" s="9"/>
      <c r="EK3353" s="3"/>
      <c r="EL3353" s="4"/>
      <c r="EM3353" s="5"/>
      <c r="EN3353" s="6"/>
      <c r="EO3353" s="7"/>
      <c r="EP3353" s="7"/>
      <c r="EQ3353" s="8"/>
      <c r="ER3353" s="10"/>
    </row>
    <row r="3354" spans="137:148" x14ac:dyDescent="0.3">
      <c r="EG3354" s="9"/>
      <c r="EH3354" s="9"/>
      <c r="EI3354" s="9"/>
      <c r="EJ3354" s="9"/>
      <c r="EK3354" s="3"/>
      <c r="EL3354" s="4"/>
      <c r="EM3354" s="5"/>
      <c r="EN3354" s="6"/>
      <c r="EO3354" s="7"/>
      <c r="EP3354" s="7"/>
      <c r="EQ3354" s="8"/>
      <c r="ER3354" s="10"/>
    </row>
    <row r="3355" spans="137:148" x14ac:dyDescent="0.3">
      <c r="EG3355" s="9"/>
      <c r="EH3355" s="9"/>
      <c r="EI3355" s="9"/>
      <c r="EJ3355" s="9"/>
      <c r="EK3355" s="3"/>
      <c r="EL3355" s="4"/>
      <c r="EM3355" s="5"/>
      <c r="EN3355" s="6"/>
      <c r="EO3355" s="7"/>
      <c r="EP3355" s="7"/>
      <c r="EQ3355" s="8"/>
      <c r="ER3355" s="10"/>
    </row>
    <row r="3356" spans="137:148" x14ac:dyDescent="0.3">
      <c r="EG3356" s="9"/>
      <c r="EH3356" s="9"/>
      <c r="EI3356" s="9"/>
      <c r="EJ3356" s="9"/>
      <c r="EK3356" s="3"/>
      <c r="EL3356" s="4"/>
      <c r="EM3356" s="5"/>
      <c r="EN3356" s="6"/>
      <c r="EO3356" s="7"/>
      <c r="EP3356" s="7"/>
      <c r="EQ3356" s="8"/>
      <c r="ER3356" s="10"/>
    </row>
    <row r="3357" spans="137:148" x14ac:dyDescent="0.3">
      <c r="EG3357" s="9"/>
      <c r="EH3357" s="9"/>
      <c r="EI3357" s="9"/>
      <c r="EJ3357" s="9"/>
      <c r="EK3357" s="3"/>
      <c r="EL3357" s="4"/>
      <c r="EM3357" s="5"/>
      <c r="EN3357" s="6"/>
      <c r="EO3357" s="7"/>
      <c r="EP3357" s="7"/>
      <c r="EQ3357" s="8"/>
      <c r="ER3357" s="10"/>
    </row>
    <row r="3358" spans="137:148" x14ac:dyDescent="0.3">
      <c r="EG3358" s="9"/>
      <c r="EH3358" s="9"/>
      <c r="EI3358" s="9"/>
      <c r="EJ3358" s="9"/>
      <c r="EK3358" s="3"/>
      <c r="EL3358" s="4"/>
      <c r="EM3358" s="5"/>
      <c r="EN3358" s="6"/>
      <c r="EO3358" s="7"/>
      <c r="EP3358" s="7"/>
      <c r="EQ3358" s="8"/>
      <c r="ER3358" s="10"/>
    </row>
    <row r="3359" spans="137:148" x14ac:dyDescent="0.3">
      <c r="EG3359" s="9"/>
      <c r="EH3359" s="9"/>
      <c r="EI3359" s="9"/>
      <c r="EJ3359" s="9"/>
      <c r="EK3359" s="3"/>
      <c r="EL3359" s="4"/>
      <c r="EM3359" s="5"/>
      <c r="EN3359" s="6"/>
      <c r="EO3359" s="7"/>
      <c r="EP3359" s="7"/>
      <c r="EQ3359" s="8"/>
      <c r="ER3359" s="10"/>
    </row>
    <row r="3360" spans="137:148" x14ac:dyDescent="0.3">
      <c r="EG3360" s="9"/>
      <c r="EH3360" s="9"/>
      <c r="EI3360" s="9"/>
      <c r="EJ3360" s="9"/>
      <c r="EK3360" s="3"/>
      <c r="EL3360" s="4"/>
      <c r="EM3360" s="5"/>
      <c r="EN3360" s="6"/>
      <c r="EO3360" s="7"/>
      <c r="EP3360" s="7"/>
      <c r="EQ3360" s="8"/>
      <c r="ER3360" s="10"/>
    </row>
    <row r="3361" spans="137:148" x14ac:dyDescent="0.3">
      <c r="EG3361" s="9"/>
      <c r="EH3361" s="9"/>
      <c r="EI3361" s="9"/>
      <c r="EJ3361" s="9"/>
      <c r="EK3361" s="3"/>
      <c r="EL3361" s="4"/>
      <c r="EM3361" s="5"/>
      <c r="EN3361" s="6"/>
      <c r="EO3361" s="7"/>
      <c r="EP3361" s="7"/>
      <c r="EQ3361" s="8"/>
      <c r="ER3361" s="10"/>
    </row>
    <row r="3362" spans="137:148" x14ac:dyDescent="0.3">
      <c r="EG3362" s="9"/>
      <c r="EH3362" s="9"/>
      <c r="EI3362" s="9"/>
      <c r="EJ3362" s="9"/>
      <c r="EK3362" s="3"/>
      <c r="EL3362" s="4"/>
      <c r="EM3362" s="5"/>
      <c r="EN3362" s="6"/>
      <c r="EO3362" s="7"/>
      <c r="EP3362" s="7"/>
      <c r="EQ3362" s="8"/>
      <c r="ER3362" s="10"/>
    </row>
    <row r="3363" spans="137:148" x14ac:dyDescent="0.3">
      <c r="EG3363" s="9"/>
      <c r="EH3363" s="9"/>
      <c r="EI3363" s="9"/>
      <c r="EJ3363" s="9"/>
      <c r="EK3363" s="3"/>
      <c r="EL3363" s="4"/>
      <c r="EM3363" s="5"/>
      <c r="EN3363" s="6"/>
      <c r="EO3363" s="7"/>
      <c r="EP3363" s="7"/>
      <c r="EQ3363" s="8"/>
      <c r="ER3363" s="10"/>
    </row>
    <row r="3364" spans="137:148" x14ac:dyDescent="0.3">
      <c r="EG3364" s="9"/>
      <c r="EH3364" s="9"/>
      <c r="EI3364" s="9"/>
      <c r="EJ3364" s="9"/>
      <c r="EK3364" s="3"/>
      <c r="EL3364" s="4"/>
      <c r="EM3364" s="5"/>
      <c r="EN3364" s="6"/>
      <c r="EO3364" s="7"/>
      <c r="EP3364" s="7"/>
      <c r="EQ3364" s="8"/>
      <c r="ER3364" s="10"/>
    </row>
    <row r="3365" spans="137:148" x14ac:dyDescent="0.3">
      <c r="EG3365" s="9"/>
      <c r="EH3365" s="9"/>
      <c r="EI3365" s="9"/>
      <c r="EJ3365" s="9"/>
      <c r="EK3365" s="3"/>
      <c r="EL3365" s="4"/>
      <c r="EM3365" s="5"/>
      <c r="EN3365" s="6"/>
      <c r="EO3365" s="7"/>
      <c r="EP3365" s="7"/>
      <c r="EQ3365" s="8"/>
      <c r="ER3365" s="10"/>
    </row>
    <row r="3366" spans="137:148" x14ac:dyDescent="0.3">
      <c r="EG3366" s="9"/>
      <c r="EH3366" s="9"/>
      <c r="EI3366" s="9"/>
      <c r="EJ3366" s="9"/>
      <c r="EK3366" s="3"/>
      <c r="EL3366" s="4"/>
      <c r="EM3366" s="5"/>
      <c r="EN3366" s="6"/>
      <c r="EO3366" s="7"/>
      <c r="EP3366" s="7"/>
      <c r="EQ3366" s="8"/>
      <c r="ER3366" s="10"/>
    </row>
    <row r="3367" spans="137:148" x14ac:dyDescent="0.3">
      <c r="EG3367" s="9"/>
      <c r="EH3367" s="9"/>
      <c r="EI3367" s="9"/>
      <c r="EJ3367" s="9"/>
      <c r="EK3367" s="3"/>
      <c r="EL3367" s="4"/>
      <c r="EM3367" s="5"/>
      <c r="EN3367" s="6"/>
      <c r="EO3367" s="7"/>
      <c r="EP3367" s="7"/>
      <c r="EQ3367" s="8"/>
      <c r="ER3367" s="10"/>
    </row>
    <row r="3368" spans="137:148" x14ac:dyDescent="0.3">
      <c r="EG3368" s="9"/>
      <c r="EH3368" s="9"/>
      <c r="EI3368" s="9"/>
      <c r="EJ3368" s="9"/>
      <c r="EK3368" s="3"/>
      <c r="EL3368" s="4"/>
      <c r="EM3368" s="5"/>
      <c r="EN3368" s="6"/>
      <c r="EO3368" s="7"/>
      <c r="EP3368" s="7"/>
      <c r="EQ3368" s="8"/>
      <c r="ER3368" s="10"/>
    </row>
    <row r="3369" spans="137:148" x14ac:dyDescent="0.3">
      <c r="EG3369" s="9"/>
      <c r="EH3369" s="9"/>
      <c r="EI3369" s="9"/>
      <c r="EJ3369" s="9"/>
      <c r="EK3369" s="3"/>
      <c r="EL3369" s="4"/>
      <c r="EM3369" s="5"/>
      <c r="EN3369" s="6"/>
      <c r="EO3369" s="7"/>
      <c r="EP3369" s="7"/>
      <c r="EQ3369" s="8"/>
      <c r="ER3369" s="10"/>
    </row>
    <row r="3370" spans="137:148" x14ac:dyDescent="0.3">
      <c r="EG3370" s="9"/>
      <c r="EH3370" s="9"/>
      <c r="EI3370" s="9"/>
      <c r="EJ3370" s="9"/>
      <c r="EK3370" s="3"/>
      <c r="EL3370" s="4"/>
      <c r="EM3370" s="5"/>
      <c r="EN3370" s="6"/>
      <c r="EO3370" s="7"/>
      <c r="EP3370" s="7"/>
      <c r="EQ3370" s="8"/>
      <c r="ER3370" s="10"/>
    </row>
    <row r="3371" spans="137:148" x14ac:dyDescent="0.3">
      <c r="EG3371" s="9"/>
      <c r="EH3371" s="9"/>
      <c r="EI3371" s="9"/>
      <c r="EJ3371" s="9"/>
      <c r="EK3371" s="3"/>
      <c r="EL3371" s="4"/>
      <c r="EM3371" s="5"/>
      <c r="EN3371" s="6"/>
      <c r="EO3371" s="7"/>
      <c r="EP3371" s="7"/>
      <c r="EQ3371" s="8"/>
      <c r="ER3371" s="10"/>
    </row>
    <row r="3372" spans="137:148" x14ac:dyDescent="0.3">
      <c r="EG3372" s="9"/>
      <c r="EH3372" s="9"/>
      <c r="EI3372" s="9"/>
      <c r="EJ3372" s="9"/>
      <c r="EK3372" s="3"/>
      <c r="EL3372" s="4"/>
      <c r="EM3372" s="5"/>
      <c r="EN3372" s="6"/>
      <c r="EO3372" s="7"/>
      <c r="EP3372" s="7"/>
      <c r="EQ3372" s="8"/>
      <c r="ER3372" s="10"/>
    </row>
    <row r="3373" spans="137:148" x14ac:dyDescent="0.3">
      <c r="EG3373" s="9"/>
      <c r="EH3373" s="9"/>
      <c r="EI3373" s="9"/>
      <c r="EJ3373" s="9"/>
      <c r="EK3373" s="3"/>
      <c r="EL3373" s="4"/>
      <c r="EM3373" s="5"/>
      <c r="EN3373" s="6"/>
      <c r="EO3373" s="7"/>
      <c r="EP3373" s="7"/>
      <c r="EQ3373" s="8"/>
      <c r="ER3373" s="10"/>
    </row>
    <row r="3374" spans="137:148" x14ac:dyDescent="0.3">
      <c r="EG3374" s="9"/>
      <c r="EH3374" s="9"/>
      <c r="EI3374" s="9"/>
      <c r="EJ3374" s="9"/>
      <c r="EK3374" s="3"/>
      <c r="EL3374" s="4"/>
      <c r="EM3374" s="5"/>
      <c r="EN3374" s="6"/>
      <c r="EO3374" s="7"/>
      <c r="EP3374" s="7"/>
      <c r="EQ3374" s="8"/>
      <c r="ER3374" s="10"/>
    </row>
    <row r="3375" spans="137:148" x14ac:dyDescent="0.3">
      <c r="EG3375" s="9"/>
      <c r="EH3375" s="9"/>
      <c r="EI3375" s="9"/>
      <c r="EJ3375" s="9"/>
      <c r="EK3375" s="3"/>
      <c r="EL3375" s="4"/>
      <c r="EM3375" s="5"/>
      <c r="EN3375" s="6"/>
      <c r="EO3375" s="7"/>
      <c r="EP3375" s="7"/>
      <c r="EQ3375" s="8"/>
      <c r="ER3375" s="10"/>
    </row>
    <row r="3376" spans="137:148" x14ac:dyDescent="0.3">
      <c r="EG3376" s="9"/>
      <c r="EH3376" s="9"/>
      <c r="EI3376" s="9"/>
      <c r="EJ3376" s="9"/>
      <c r="EK3376" s="3"/>
      <c r="EL3376" s="4"/>
      <c r="EM3376" s="5"/>
      <c r="EN3376" s="6"/>
      <c r="EO3376" s="7"/>
      <c r="EP3376" s="7"/>
      <c r="EQ3376" s="8"/>
      <c r="ER3376" s="10"/>
    </row>
    <row r="3377" spans="137:148" x14ac:dyDescent="0.3">
      <c r="EG3377" s="9"/>
      <c r="EH3377" s="9"/>
      <c r="EI3377" s="9"/>
      <c r="EJ3377" s="9"/>
      <c r="EK3377" s="3"/>
      <c r="EL3377" s="4"/>
      <c r="EM3377" s="5"/>
      <c r="EN3377" s="6"/>
      <c r="EO3377" s="7"/>
      <c r="EP3377" s="7"/>
      <c r="EQ3377" s="8"/>
      <c r="ER3377" s="10"/>
    </row>
    <row r="3378" spans="137:148" x14ac:dyDescent="0.3">
      <c r="EG3378" s="9"/>
      <c r="EH3378" s="9"/>
      <c r="EI3378" s="9"/>
      <c r="EJ3378" s="9"/>
      <c r="EK3378" s="3"/>
      <c r="EL3378" s="4"/>
      <c r="EM3378" s="5"/>
      <c r="EN3378" s="6"/>
      <c r="EO3378" s="7"/>
      <c r="EP3378" s="7"/>
      <c r="EQ3378" s="8"/>
      <c r="ER3378" s="10"/>
    </row>
    <row r="3379" spans="137:148" x14ac:dyDescent="0.3">
      <c r="EG3379" s="9"/>
      <c r="EH3379" s="9"/>
      <c r="EI3379" s="9"/>
      <c r="EJ3379" s="9"/>
      <c r="EK3379" s="3"/>
      <c r="EL3379" s="4"/>
      <c r="EM3379" s="5"/>
      <c r="EN3379" s="6"/>
      <c r="EO3379" s="7"/>
      <c r="EP3379" s="7"/>
      <c r="EQ3379" s="8"/>
      <c r="ER3379" s="10"/>
    </row>
    <row r="3380" spans="137:148" x14ac:dyDescent="0.3">
      <c r="EG3380" s="9"/>
      <c r="EH3380" s="9"/>
      <c r="EI3380" s="9"/>
      <c r="EJ3380" s="9"/>
      <c r="EK3380" s="3"/>
      <c r="EL3380" s="4"/>
      <c r="EM3380" s="5"/>
      <c r="EN3380" s="6"/>
      <c r="EO3380" s="7"/>
      <c r="EP3380" s="7"/>
      <c r="EQ3380" s="8"/>
      <c r="ER3380" s="10"/>
    </row>
    <row r="3381" spans="137:148" x14ac:dyDescent="0.3">
      <c r="EG3381" s="9"/>
      <c r="EH3381" s="9"/>
      <c r="EI3381" s="9"/>
      <c r="EJ3381" s="9"/>
      <c r="EK3381" s="3"/>
      <c r="EL3381" s="4"/>
      <c r="EM3381" s="5"/>
      <c r="EN3381" s="6"/>
      <c r="EO3381" s="7"/>
      <c r="EP3381" s="7"/>
      <c r="EQ3381" s="8"/>
      <c r="ER3381" s="10"/>
    </row>
    <row r="3382" spans="137:148" x14ac:dyDescent="0.3">
      <c r="EG3382" s="9"/>
      <c r="EH3382" s="9"/>
      <c r="EI3382" s="9"/>
      <c r="EJ3382" s="9"/>
      <c r="EK3382" s="3"/>
      <c r="EL3382" s="4"/>
      <c r="EM3382" s="5"/>
      <c r="EN3382" s="6"/>
      <c r="EO3382" s="7"/>
      <c r="EP3382" s="7"/>
      <c r="EQ3382" s="8"/>
      <c r="ER3382" s="10"/>
    </row>
    <row r="3383" spans="137:148" x14ac:dyDescent="0.3">
      <c r="EG3383" s="9"/>
      <c r="EH3383" s="9"/>
      <c r="EI3383" s="9"/>
      <c r="EJ3383" s="9"/>
      <c r="EK3383" s="3"/>
      <c r="EL3383" s="4"/>
      <c r="EM3383" s="5"/>
      <c r="EN3383" s="6"/>
      <c r="EO3383" s="7"/>
      <c r="EP3383" s="7"/>
      <c r="EQ3383" s="8"/>
      <c r="ER3383" s="10"/>
    </row>
    <row r="3384" spans="137:148" x14ac:dyDescent="0.3">
      <c r="EG3384" s="9"/>
      <c r="EH3384" s="9"/>
      <c r="EI3384" s="9"/>
      <c r="EJ3384" s="9"/>
      <c r="EK3384" s="3"/>
      <c r="EL3384" s="4"/>
      <c r="EM3384" s="5"/>
      <c r="EN3384" s="6"/>
      <c r="EO3384" s="7"/>
      <c r="EP3384" s="7"/>
      <c r="EQ3384" s="8"/>
      <c r="ER3384" s="10"/>
    </row>
    <row r="3385" spans="137:148" x14ac:dyDescent="0.3">
      <c r="EG3385" s="9"/>
      <c r="EH3385" s="9"/>
      <c r="EI3385" s="9"/>
      <c r="EJ3385" s="9"/>
      <c r="EK3385" s="3"/>
      <c r="EL3385" s="4"/>
      <c r="EM3385" s="5"/>
      <c r="EN3385" s="6"/>
      <c r="EO3385" s="7"/>
      <c r="EP3385" s="7"/>
      <c r="EQ3385" s="8"/>
      <c r="ER3385" s="10"/>
    </row>
    <row r="3386" spans="137:148" x14ac:dyDescent="0.3">
      <c r="EG3386" s="9"/>
      <c r="EH3386" s="9"/>
      <c r="EI3386" s="9"/>
      <c r="EJ3386" s="9"/>
      <c r="EK3386" s="3"/>
      <c r="EL3386" s="4"/>
      <c r="EM3386" s="5"/>
      <c r="EN3386" s="6"/>
      <c r="EO3386" s="7"/>
      <c r="EP3386" s="7"/>
      <c r="EQ3386" s="8"/>
      <c r="ER3386" s="10"/>
    </row>
    <row r="3387" spans="137:148" x14ac:dyDescent="0.3">
      <c r="EG3387" s="9"/>
      <c r="EH3387" s="9"/>
      <c r="EI3387" s="9"/>
      <c r="EJ3387" s="9"/>
      <c r="EK3387" s="3"/>
      <c r="EL3387" s="4"/>
      <c r="EM3387" s="5"/>
      <c r="EN3387" s="6"/>
      <c r="EO3387" s="7"/>
      <c r="EP3387" s="7"/>
      <c r="EQ3387" s="8"/>
      <c r="ER3387" s="10"/>
    </row>
    <row r="3388" spans="137:148" x14ac:dyDescent="0.3">
      <c r="EG3388" s="9"/>
      <c r="EH3388" s="9"/>
      <c r="EI3388" s="9"/>
      <c r="EJ3388" s="9"/>
      <c r="EK3388" s="3"/>
      <c r="EL3388" s="4"/>
      <c r="EM3388" s="5"/>
      <c r="EN3388" s="6"/>
      <c r="EO3388" s="7"/>
      <c r="EP3388" s="7"/>
      <c r="EQ3388" s="8"/>
      <c r="ER3388" s="10"/>
    </row>
    <row r="3389" spans="137:148" x14ac:dyDescent="0.3">
      <c r="EG3389" s="9"/>
      <c r="EH3389" s="9"/>
      <c r="EI3389" s="9"/>
      <c r="EJ3389" s="9"/>
      <c r="EK3389" s="3"/>
      <c r="EL3389" s="4"/>
      <c r="EM3389" s="5"/>
      <c r="EN3389" s="6"/>
      <c r="EO3389" s="7"/>
      <c r="EP3389" s="7"/>
      <c r="EQ3389" s="8"/>
      <c r="ER3389" s="10"/>
    </row>
    <row r="3390" spans="137:148" x14ac:dyDescent="0.3">
      <c r="EG3390" s="9"/>
      <c r="EH3390" s="9"/>
      <c r="EI3390" s="9"/>
      <c r="EJ3390" s="9"/>
      <c r="EK3390" s="3"/>
      <c r="EL3390" s="4"/>
      <c r="EM3390" s="5"/>
      <c r="EN3390" s="6"/>
      <c r="EO3390" s="7"/>
      <c r="EP3390" s="7"/>
      <c r="EQ3390" s="8"/>
      <c r="ER3390" s="10"/>
    </row>
    <row r="3391" spans="137:148" x14ac:dyDescent="0.3">
      <c r="EG3391" s="9"/>
      <c r="EH3391" s="9"/>
      <c r="EI3391" s="9"/>
      <c r="EJ3391" s="9"/>
      <c r="EK3391" s="3"/>
      <c r="EL3391" s="4"/>
      <c r="EM3391" s="5"/>
      <c r="EN3391" s="6"/>
      <c r="EO3391" s="7"/>
      <c r="EP3391" s="7"/>
      <c r="EQ3391" s="8"/>
      <c r="ER3391" s="10"/>
    </row>
    <row r="3392" spans="137:148" x14ac:dyDescent="0.3">
      <c r="EG3392" s="9"/>
      <c r="EH3392" s="9"/>
      <c r="EI3392" s="9"/>
      <c r="EJ3392" s="9"/>
      <c r="EK3392" s="3"/>
      <c r="EL3392" s="4"/>
      <c r="EM3392" s="5"/>
      <c r="EN3392" s="6"/>
      <c r="EO3392" s="7"/>
      <c r="EP3392" s="7"/>
      <c r="EQ3392" s="8"/>
      <c r="ER3392" s="10"/>
    </row>
    <row r="3393" spans="137:148" x14ac:dyDescent="0.3">
      <c r="EG3393" s="9"/>
      <c r="EH3393" s="9"/>
      <c r="EI3393" s="9"/>
      <c r="EJ3393" s="9"/>
      <c r="EK3393" s="3"/>
      <c r="EL3393" s="4"/>
      <c r="EM3393" s="5"/>
      <c r="EN3393" s="6"/>
      <c r="EO3393" s="7"/>
      <c r="EP3393" s="7"/>
      <c r="EQ3393" s="8"/>
      <c r="ER3393" s="10"/>
    </row>
    <row r="3394" spans="137:148" x14ac:dyDescent="0.3">
      <c r="EG3394" s="9"/>
      <c r="EH3394" s="9"/>
      <c r="EI3394" s="9"/>
      <c r="EJ3394" s="9"/>
      <c r="EK3394" s="3"/>
      <c r="EL3394" s="4"/>
      <c r="EM3394" s="5"/>
      <c r="EN3394" s="6"/>
      <c r="EO3394" s="7"/>
      <c r="EP3394" s="7"/>
      <c r="EQ3394" s="8"/>
      <c r="ER3394" s="10"/>
    </row>
    <row r="3395" spans="137:148" x14ac:dyDescent="0.3">
      <c r="EG3395" s="9"/>
      <c r="EH3395" s="9"/>
      <c r="EI3395" s="9"/>
      <c r="EJ3395" s="9"/>
      <c r="EK3395" s="3"/>
      <c r="EL3395" s="4"/>
      <c r="EM3395" s="5"/>
      <c r="EN3395" s="6"/>
      <c r="EO3395" s="7"/>
      <c r="EP3395" s="7"/>
      <c r="EQ3395" s="8"/>
      <c r="ER3395" s="10"/>
    </row>
    <row r="3396" spans="137:148" x14ac:dyDescent="0.3">
      <c r="EG3396" s="9"/>
      <c r="EH3396" s="9"/>
      <c r="EI3396" s="9"/>
      <c r="EJ3396" s="9"/>
      <c r="EK3396" s="3"/>
      <c r="EL3396" s="4"/>
      <c r="EM3396" s="5"/>
      <c r="EN3396" s="6"/>
      <c r="EO3396" s="7"/>
      <c r="EP3396" s="7"/>
      <c r="EQ3396" s="8"/>
      <c r="ER3396" s="10"/>
    </row>
    <row r="3397" spans="137:148" x14ac:dyDescent="0.3">
      <c r="EG3397" s="9"/>
      <c r="EH3397" s="9"/>
      <c r="EI3397" s="9"/>
      <c r="EJ3397" s="9"/>
      <c r="EK3397" s="3"/>
      <c r="EL3397" s="4"/>
      <c r="EM3397" s="5"/>
      <c r="EN3397" s="6"/>
      <c r="EO3397" s="7"/>
      <c r="EP3397" s="7"/>
      <c r="EQ3397" s="8"/>
      <c r="ER3397" s="10"/>
    </row>
    <row r="3398" spans="137:148" x14ac:dyDescent="0.3">
      <c r="EG3398" s="9"/>
      <c r="EH3398" s="9"/>
      <c r="EI3398" s="9"/>
      <c r="EJ3398" s="9"/>
      <c r="EK3398" s="3"/>
      <c r="EL3398" s="4"/>
      <c r="EM3398" s="5"/>
      <c r="EN3398" s="6"/>
      <c r="EO3398" s="7"/>
      <c r="EP3398" s="7"/>
      <c r="EQ3398" s="8"/>
      <c r="ER3398" s="10"/>
    </row>
    <row r="3399" spans="137:148" x14ac:dyDescent="0.3">
      <c r="EG3399" s="9"/>
      <c r="EH3399" s="9"/>
      <c r="EI3399" s="9"/>
      <c r="EJ3399" s="9"/>
      <c r="EK3399" s="3"/>
      <c r="EL3399" s="4"/>
      <c r="EM3399" s="5"/>
      <c r="EN3399" s="6"/>
      <c r="EO3399" s="7"/>
      <c r="EP3399" s="7"/>
      <c r="EQ3399" s="8"/>
      <c r="ER3399" s="10"/>
    </row>
    <row r="3400" spans="137:148" x14ac:dyDescent="0.3">
      <c r="EG3400" s="9"/>
      <c r="EH3400" s="9"/>
      <c r="EI3400" s="9"/>
      <c r="EJ3400" s="9"/>
      <c r="EK3400" s="3"/>
      <c r="EL3400" s="4"/>
      <c r="EM3400" s="5"/>
      <c r="EN3400" s="6"/>
      <c r="EO3400" s="7"/>
      <c r="EP3400" s="7"/>
      <c r="EQ3400" s="8"/>
      <c r="ER3400" s="10"/>
    </row>
    <row r="3401" spans="137:148" x14ac:dyDescent="0.3">
      <c r="EG3401" s="9"/>
      <c r="EH3401" s="9"/>
      <c r="EI3401" s="9"/>
      <c r="EJ3401" s="9"/>
      <c r="EK3401" s="3"/>
      <c r="EL3401" s="4"/>
      <c r="EM3401" s="5"/>
      <c r="EN3401" s="6"/>
      <c r="EO3401" s="7"/>
      <c r="EP3401" s="7"/>
      <c r="EQ3401" s="8"/>
      <c r="ER3401" s="10"/>
    </row>
    <row r="3402" spans="137:148" x14ac:dyDescent="0.3">
      <c r="EG3402" s="9"/>
      <c r="EH3402" s="9"/>
      <c r="EI3402" s="9"/>
      <c r="EJ3402" s="9"/>
      <c r="EK3402" s="3"/>
      <c r="EL3402" s="4"/>
      <c r="EM3402" s="5"/>
      <c r="EN3402" s="6"/>
      <c r="EO3402" s="7"/>
      <c r="EP3402" s="7"/>
      <c r="EQ3402" s="8"/>
      <c r="ER3402" s="10"/>
    </row>
    <row r="3403" spans="137:148" x14ac:dyDescent="0.3">
      <c r="EG3403" s="9"/>
      <c r="EH3403" s="9"/>
      <c r="EI3403" s="9"/>
      <c r="EJ3403" s="9"/>
      <c r="EK3403" s="3"/>
      <c r="EL3403" s="4"/>
      <c r="EM3403" s="5"/>
      <c r="EN3403" s="6"/>
      <c r="EO3403" s="7"/>
      <c r="EP3403" s="7"/>
      <c r="EQ3403" s="8"/>
      <c r="ER3403" s="10"/>
    </row>
    <row r="3404" spans="137:148" x14ac:dyDescent="0.3">
      <c r="EG3404" s="9"/>
      <c r="EH3404" s="9"/>
      <c r="EI3404" s="9"/>
      <c r="EJ3404" s="9"/>
      <c r="EK3404" s="3"/>
      <c r="EL3404" s="4"/>
      <c r="EM3404" s="5"/>
      <c r="EN3404" s="6"/>
      <c r="EO3404" s="7"/>
      <c r="EP3404" s="7"/>
      <c r="EQ3404" s="8"/>
      <c r="ER3404" s="10"/>
    </row>
    <row r="3405" spans="137:148" x14ac:dyDescent="0.3">
      <c r="EG3405" s="9"/>
      <c r="EH3405" s="9"/>
      <c r="EI3405" s="9"/>
      <c r="EJ3405" s="9"/>
      <c r="EK3405" s="3"/>
      <c r="EL3405" s="4"/>
      <c r="EM3405" s="5"/>
      <c r="EN3405" s="6"/>
      <c r="EO3405" s="7"/>
      <c r="EP3405" s="7"/>
      <c r="EQ3405" s="8"/>
      <c r="ER3405" s="10"/>
    </row>
    <row r="3406" spans="137:148" x14ac:dyDescent="0.3">
      <c r="EG3406" s="9"/>
      <c r="EH3406" s="9"/>
      <c r="EI3406" s="9"/>
      <c r="EJ3406" s="9"/>
      <c r="EK3406" s="3"/>
      <c r="EL3406" s="4"/>
      <c r="EM3406" s="5"/>
      <c r="EN3406" s="6"/>
      <c r="EO3406" s="7"/>
      <c r="EP3406" s="7"/>
      <c r="EQ3406" s="8"/>
      <c r="ER3406" s="10"/>
    </row>
    <row r="3407" spans="137:148" x14ac:dyDescent="0.3">
      <c r="EG3407" s="9"/>
      <c r="EH3407" s="9"/>
      <c r="EI3407" s="9"/>
      <c r="EJ3407" s="9"/>
      <c r="EK3407" s="3"/>
      <c r="EL3407" s="4"/>
      <c r="EM3407" s="5"/>
      <c r="EN3407" s="6"/>
      <c r="EO3407" s="7"/>
      <c r="EP3407" s="7"/>
      <c r="EQ3407" s="8"/>
      <c r="ER3407" s="10"/>
    </row>
    <row r="3408" spans="137:148" x14ac:dyDescent="0.3">
      <c r="EG3408" s="9"/>
      <c r="EH3408" s="9"/>
      <c r="EI3408" s="9"/>
      <c r="EJ3408" s="9"/>
      <c r="EK3408" s="3"/>
      <c r="EL3408" s="4"/>
      <c r="EM3408" s="5"/>
      <c r="EN3408" s="6"/>
      <c r="EO3408" s="7"/>
      <c r="EP3408" s="7"/>
      <c r="EQ3408" s="8"/>
      <c r="ER3408" s="10"/>
    </row>
    <row r="3409" spans="137:148" x14ac:dyDescent="0.3">
      <c r="EG3409" s="9"/>
      <c r="EH3409" s="9"/>
      <c r="EI3409" s="9"/>
      <c r="EJ3409" s="9"/>
      <c r="EK3409" s="3"/>
      <c r="EL3409" s="4"/>
      <c r="EM3409" s="5"/>
      <c r="EN3409" s="6"/>
      <c r="EO3409" s="7"/>
      <c r="EP3409" s="7"/>
      <c r="EQ3409" s="8"/>
      <c r="ER3409" s="10"/>
    </row>
    <row r="3410" spans="137:148" x14ac:dyDescent="0.3">
      <c r="EG3410" s="9"/>
      <c r="EH3410" s="9"/>
      <c r="EI3410" s="9"/>
      <c r="EJ3410" s="9"/>
      <c r="EK3410" s="3"/>
      <c r="EL3410" s="4"/>
      <c r="EM3410" s="5"/>
      <c r="EN3410" s="6"/>
      <c r="EO3410" s="7"/>
      <c r="EP3410" s="7"/>
      <c r="EQ3410" s="8"/>
      <c r="ER3410" s="10"/>
    </row>
    <row r="3411" spans="137:148" x14ac:dyDescent="0.3">
      <c r="EG3411" s="9"/>
      <c r="EH3411" s="9"/>
      <c r="EI3411" s="9"/>
      <c r="EJ3411" s="9"/>
      <c r="EK3411" s="3"/>
      <c r="EL3411" s="4"/>
      <c r="EM3411" s="5"/>
      <c r="EN3411" s="6"/>
      <c r="EO3411" s="7"/>
      <c r="EP3411" s="7"/>
      <c r="EQ3411" s="8"/>
      <c r="ER3411" s="10"/>
    </row>
    <row r="3412" spans="137:148" x14ac:dyDescent="0.3">
      <c r="EG3412" s="9"/>
      <c r="EH3412" s="9"/>
      <c r="EI3412" s="9"/>
      <c r="EJ3412" s="9"/>
      <c r="EK3412" s="3"/>
      <c r="EL3412" s="4"/>
      <c r="EM3412" s="5"/>
      <c r="EN3412" s="6"/>
      <c r="EO3412" s="7"/>
      <c r="EP3412" s="7"/>
      <c r="EQ3412" s="8"/>
      <c r="ER3412" s="10"/>
    </row>
    <row r="3413" spans="137:148" x14ac:dyDescent="0.3">
      <c r="EG3413" s="9"/>
      <c r="EH3413" s="9"/>
      <c r="EI3413" s="9"/>
      <c r="EJ3413" s="9"/>
      <c r="EK3413" s="3"/>
      <c r="EL3413" s="4"/>
      <c r="EM3413" s="5"/>
      <c r="EN3413" s="6"/>
      <c r="EO3413" s="7"/>
      <c r="EP3413" s="7"/>
      <c r="EQ3413" s="8"/>
      <c r="ER3413" s="10"/>
    </row>
    <row r="3414" spans="137:148" x14ac:dyDescent="0.3">
      <c r="EG3414" s="9"/>
      <c r="EH3414" s="9"/>
      <c r="EI3414" s="9"/>
      <c r="EJ3414" s="9"/>
      <c r="EK3414" s="3"/>
      <c r="EL3414" s="4"/>
      <c r="EM3414" s="5"/>
      <c r="EN3414" s="6"/>
      <c r="EO3414" s="7"/>
      <c r="EP3414" s="7"/>
      <c r="EQ3414" s="8"/>
      <c r="ER3414" s="10"/>
    </row>
    <row r="3415" spans="137:148" x14ac:dyDescent="0.3">
      <c r="EG3415" s="9"/>
      <c r="EH3415" s="9"/>
      <c r="EI3415" s="9"/>
      <c r="EJ3415" s="9"/>
      <c r="EK3415" s="3"/>
      <c r="EL3415" s="4"/>
      <c r="EM3415" s="5"/>
      <c r="EN3415" s="6"/>
      <c r="EO3415" s="7"/>
      <c r="EP3415" s="7"/>
      <c r="EQ3415" s="8"/>
      <c r="ER3415" s="10"/>
    </row>
    <row r="3416" spans="137:148" x14ac:dyDescent="0.3">
      <c r="EG3416" s="9"/>
      <c r="EH3416" s="9"/>
      <c r="EI3416" s="9"/>
      <c r="EJ3416" s="9"/>
      <c r="EK3416" s="3"/>
      <c r="EL3416" s="4"/>
      <c r="EM3416" s="5"/>
      <c r="EN3416" s="6"/>
      <c r="EO3416" s="7"/>
      <c r="EP3416" s="7"/>
      <c r="EQ3416" s="8"/>
      <c r="ER3416" s="10"/>
    </row>
    <row r="3417" spans="137:148" x14ac:dyDescent="0.3">
      <c r="EG3417" s="9"/>
      <c r="EH3417" s="9"/>
      <c r="EI3417" s="9"/>
      <c r="EJ3417" s="9"/>
      <c r="EK3417" s="3"/>
      <c r="EL3417" s="4"/>
      <c r="EM3417" s="5"/>
      <c r="EN3417" s="6"/>
      <c r="EO3417" s="7"/>
      <c r="EP3417" s="7"/>
      <c r="EQ3417" s="8"/>
      <c r="ER3417" s="10"/>
    </row>
    <row r="3418" spans="137:148" x14ac:dyDescent="0.3">
      <c r="EG3418" s="9"/>
      <c r="EH3418" s="9"/>
      <c r="EI3418" s="9"/>
      <c r="EJ3418" s="9"/>
      <c r="EK3418" s="3"/>
      <c r="EL3418" s="4"/>
      <c r="EM3418" s="5"/>
      <c r="EN3418" s="6"/>
      <c r="EO3418" s="7"/>
      <c r="EP3418" s="7"/>
      <c r="EQ3418" s="8"/>
      <c r="ER3418" s="10"/>
    </row>
    <row r="3419" spans="137:148" x14ac:dyDescent="0.3">
      <c r="EG3419" s="9"/>
      <c r="EH3419" s="9"/>
      <c r="EI3419" s="9"/>
      <c r="EJ3419" s="9"/>
      <c r="EK3419" s="3"/>
      <c r="EL3419" s="4"/>
      <c r="EM3419" s="5"/>
      <c r="EN3419" s="6"/>
      <c r="EO3419" s="7"/>
      <c r="EP3419" s="7"/>
      <c r="EQ3419" s="8"/>
      <c r="ER3419" s="10"/>
    </row>
    <row r="3420" spans="137:148" x14ac:dyDescent="0.3">
      <c r="EG3420" s="9"/>
      <c r="EH3420" s="9"/>
      <c r="EI3420" s="9"/>
      <c r="EJ3420" s="9"/>
      <c r="EK3420" s="3"/>
      <c r="EL3420" s="4"/>
      <c r="EM3420" s="5"/>
      <c r="EN3420" s="6"/>
      <c r="EO3420" s="7"/>
      <c r="EP3420" s="7"/>
      <c r="EQ3420" s="8"/>
      <c r="ER3420" s="10"/>
    </row>
    <row r="3421" spans="137:148" x14ac:dyDescent="0.3">
      <c r="EG3421" s="9"/>
      <c r="EH3421" s="9"/>
      <c r="EI3421" s="9"/>
      <c r="EJ3421" s="9"/>
      <c r="EK3421" s="3"/>
      <c r="EL3421" s="4"/>
      <c r="EM3421" s="5"/>
      <c r="EN3421" s="6"/>
      <c r="EO3421" s="7"/>
      <c r="EP3421" s="7"/>
      <c r="EQ3421" s="8"/>
      <c r="ER3421" s="10"/>
    </row>
    <row r="3422" spans="137:148" x14ac:dyDescent="0.3">
      <c r="EG3422" s="9"/>
      <c r="EH3422" s="9"/>
      <c r="EI3422" s="9"/>
      <c r="EJ3422" s="9"/>
      <c r="EK3422" s="3"/>
      <c r="EL3422" s="4"/>
      <c r="EM3422" s="5"/>
      <c r="EN3422" s="6"/>
      <c r="EO3422" s="7"/>
      <c r="EP3422" s="7"/>
      <c r="EQ3422" s="8"/>
      <c r="ER3422" s="10"/>
    </row>
    <row r="3423" spans="137:148" x14ac:dyDescent="0.3">
      <c r="EG3423" s="9"/>
      <c r="EH3423" s="9"/>
      <c r="EI3423" s="9"/>
      <c r="EJ3423" s="9"/>
      <c r="EK3423" s="3"/>
      <c r="EL3423" s="4"/>
      <c r="EM3423" s="5"/>
      <c r="EN3423" s="6"/>
      <c r="EO3423" s="7"/>
      <c r="EP3423" s="7"/>
      <c r="EQ3423" s="8"/>
      <c r="ER3423" s="10"/>
    </row>
    <row r="3424" spans="137:148" x14ac:dyDescent="0.3">
      <c r="EG3424" s="9"/>
      <c r="EH3424" s="9"/>
      <c r="EI3424" s="9"/>
      <c r="EJ3424" s="9"/>
      <c r="EK3424" s="3"/>
      <c r="EL3424" s="4"/>
      <c r="EM3424" s="5"/>
      <c r="EN3424" s="6"/>
      <c r="EO3424" s="7"/>
      <c r="EP3424" s="7"/>
      <c r="EQ3424" s="8"/>
      <c r="ER3424" s="10"/>
    </row>
    <row r="3425" spans="137:148" x14ac:dyDescent="0.3">
      <c r="EG3425" s="9"/>
      <c r="EH3425" s="9"/>
      <c r="EI3425" s="9"/>
      <c r="EJ3425" s="9"/>
      <c r="EK3425" s="3"/>
      <c r="EL3425" s="4"/>
      <c r="EM3425" s="5"/>
      <c r="EN3425" s="6"/>
      <c r="EO3425" s="7"/>
      <c r="EP3425" s="7"/>
      <c r="EQ3425" s="8"/>
      <c r="ER3425" s="10"/>
    </row>
    <row r="3426" spans="137:148" x14ac:dyDescent="0.3">
      <c r="EG3426" s="9"/>
      <c r="EH3426" s="9"/>
      <c r="EI3426" s="9"/>
      <c r="EJ3426" s="9"/>
      <c r="EK3426" s="3"/>
      <c r="EL3426" s="4"/>
      <c r="EM3426" s="5"/>
      <c r="EN3426" s="6"/>
      <c r="EO3426" s="7"/>
      <c r="EP3426" s="7"/>
      <c r="EQ3426" s="8"/>
      <c r="ER3426" s="10"/>
    </row>
    <row r="3427" spans="137:148" x14ac:dyDescent="0.3">
      <c r="EG3427" s="9"/>
      <c r="EH3427" s="9"/>
      <c r="EI3427" s="9"/>
      <c r="EJ3427" s="9"/>
      <c r="EK3427" s="3"/>
      <c r="EL3427" s="4"/>
      <c r="EM3427" s="5"/>
      <c r="EN3427" s="6"/>
      <c r="EO3427" s="7"/>
      <c r="EP3427" s="7"/>
      <c r="EQ3427" s="8"/>
      <c r="ER3427" s="10"/>
    </row>
    <row r="3428" spans="137:148" x14ac:dyDescent="0.3">
      <c r="EG3428" s="9"/>
      <c r="EH3428" s="9"/>
      <c r="EI3428" s="9"/>
      <c r="EJ3428" s="9"/>
      <c r="EK3428" s="3"/>
      <c r="EL3428" s="4"/>
      <c r="EM3428" s="5"/>
      <c r="EN3428" s="6"/>
      <c r="EO3428" s="7"/>
      <c r="EP3428" s="7"/>
      <c r="EQ3428" s="8"/>
      <c r="ER3428" s="10"/>
    </row>
    <row r="3429" spans="137:148" x14ac:dyDescent="0.3">
      <c r="EG3429" s="9"/>
      <c r="EH3429" s="9"/>
      <c r="EI3429" s="9"/>
      <c r="EJ3429" s="9"/>
      <c r="EK3429" s="3"/>
      <c r="EL3429" s="4"/>
      <c r="EM3429" s="5"/>
      <c r="EN3429" s="6"/>
      <c r="EO3429" s="7"/>
      <c r="EP3429" s="7"/>
      <c r="EQ3429" s="8"/>
      <c r="ER3429" s="10"/>
    </row>
    <row r="3430" spans="137:148" x14ac:dyDescent="0.3">
      <c r="EG3430" s="9"/>
      <c r="EH3430" s="9"/>
      <c r="EI3430" s="9"/>
      <c r="EJ3430" s="9"/>
      <c r="EK3430" s="3"/>
      <c r="EL3430" s="4"/>
      <c r="EM3430" s="5"/>
      <c r="EN3430" s="6"/>
      <c r="EO3430" s="7"/>
      <c r="EP3430" s="7"/>
      <c r="EQ3430" s="8"/>
      <c r="ER3430" s="10"/>
    </row>
    <row r="3431" spans="137:148" x14ac:dyDescent="0.3">
      <c r="EG3431" s="9"/>
      <c r="EH3431" s="9"/>
      <c r="EI3431" s="9"/>
      <c r="EJ3431" s="9"/>
      <c r="EK3431" s="3"/>
      <c r="EL3431" s="4"/>
      <c r="EM3431" s="5"/>
      <c r="EN3431" s="6"/>
      <c r="EO3431" s="7"/>
      <c r="EP3431" s="7"/>
      <c r="EQ3431" s="8"/>
      <c r="ER3431" s="10"/>
    </row>
    <row r="3432" spans="137:148" x14ac:dyDescent="0.3">
      <c r="EG3432" s="9"/>
      <c r="EH3432" s="9"/>
      <c r="EI3432" s="9"/>
      <c r="EJ3432" s="9"/>
      <c r="EK3432" s="3"/>
      <c r="EL3432" s="4"/>
      <c r="EM3432" s="5"/>
      <c r="EN3432" s="6"/>
      <c r="EO3432" s="7"/>
      <c r="EP3432" s="7"/>
      <c r="EQ3432" s="8"/>
      <c r="ER3432" s="10"/>
    </row>
    <row r="3433" spans="137:148" x14ac:dyDescent="0.3">
      <c r="EG3433" s="9"/>
      <c r="EH3433" s="9"/>
      <c r="EI3433" s="9"/>
      <c r="EJ3433" s="9"/>
      <c r="EK3433" s="3"/>
      <c r="EL3433" s="4"/>
      <c r="EM3433" s="5"/>
      <c r="EN3433" s="6"/>
      <c r="EO3433" s="7"/>
      <c r="EP3433" s="7"/>
      <c r="EQ3433" s="8"/>
      <c r="ER3433" s="10"/>
    </row>
    <row r="3434" spans="137:148" x14ac:dyDescent="0.3">
      <c r="EG3434" s="9"/>
      <c r="EH3434" s="9"/>
      <c r="EI3434" s="9"/>
      <c r="EJ3434" s="9"/>
      <c r="EK3434" s="3"/>
      <c r="EL3434" s="4"/>
      <c r="EM3434" s="5"/>
      <c r="EN3434" s="6"/>
      <c r="EO3434" s="7"/>
      <c r="EP3434" s="7"/>
      <c r="EQ3434" s="8"/>
      <c r="ER3434" s="10"/>
    </row>
    <row r="3435" spans="137:148" x14ac:dyDescent="0.3">
      <c r="EG3435" s="9"/>
      <c r="EH3435" s="9"/>
      <c r="EI3435" s="9"/>
      <c r="EJ3435" s="9"/>
      <c r="EK3435" s="3"/>
      <c r="EL3435" s="4"/>
      <c r="EM3435" s="5"/>
      <c r="EN3435" s="6"/>
      <c r="EO3435" s="7"/>
      <c r="EP3435" s="7"/>
      <c r="EQ3435" s="8"/>
      <c r="ER3435" s="10"/>
    </row>
    <row r="3436" spans="137:148" x14ac:dyDescent="0.3">
      <c r="EG3436" s="9"/>
      <c r="EH3436" s="9"/>
      <c r="EI3436" s="9"/>
      <c r="EJ3436" s="9"/>
      <c r="EK3436" s="3"/>
      <c r="EL3436" s="4"/>
      <c r="EM3436" s="5"/>
      <c r="EN3436" s="6"/>
      <c r="EO3436" s="7"/>
      <c r="EP3436" s="7"/>
      <c r="EQ3436" s="8"/>
      <c r="ER3436" s="10"/>
    </row>
    <row r="3437" spans="137:148" x14ac:dyDescent="0.3">
      <c r="EG3437" s="9"/>
      <c r="EH3437" s="9"/>
      <c r="EI3437" s="9"/>
      <c r="EJ3437" s="9"/>
      <c r="EK3437" s="3"/>
      <c r="EL3437" s="4"/>
      <c r="EM3437" s="5"/>
      <c r="EN3437" s="6"/>
      <c r="EO3437" s="7"/>
      <c r="EP3437" s="7"/>
      <c r="EQ3437" s="8"/>
      <c r="ER3437" s="10"/>
    </row>
    <row r="3438" spans="137:148" x14ac:dyDescent="0.3">
      <c r="EG3438" s="9"/>
      <c r="EH3438" s="9"/>
      <c r="EI3438" s="9"/>
      <c r="EJ3438" s="9"/>
      <c r="EK3438" s="3"/>
      <c r="EL3438" s="4"/>
      <c r="EM3438" s="5"/>
      <c r="EN3438" s="6"/>
      <c r="EO3438" s="7"/>
      <c r="EP3438" s="7"/>
      <c r="EQ3438" s="8"/>
      <c r="ER3438" s="10"/>
    </row>
    <row r="3439" spans="137:148" x14ac:dyDescent="0.3">
      <c r="EG3439" s="9"/>
      <c r="EH3439" s="9"/>
      <c r="EI3439" s="9"/>
      <c r="EJ3439" s="9"/>
      <c r="EK3439" s="3"/>
      <c r="EL3439" s="4"/>
      <c r="EM3439" s="5"/>
      <c r="EN3439" s="6"/>
      <c r="EO3439" s="7"/>
      <c r="EP3439" s="7"/>
      <c r="EQ3439" s="8"/>
      <c r="ER3439" s="10"/>
    </row>
    <row r="3440" spans="137:148" x14ac:dyDescent="0.3">
      <c r="EG3440" s="9"/>
      <c r="EH3440" s="9"/>
      <c r="EI3440" s="9"/>
      <c r="EJ3440" s="9"/>
      <c r="EK3440" s="3"/>
      <c r="EL3440" s="4"/>
      <c r="EM3440" s="5"/>
      <c r="EN3440" s="6"/>
      <c r="EO3440" s="7"/>
      <c r="EP3440" s="7"/>
      <c r="EQ3440" s="8"/>
      <c r="ER3440" s="10"/>
    </row>
    <row r="3441" spans="137:148" x14ac:dyDescent="0.3">
      <c r="EG3441" s="9"/>
      <c r="EH3441" s="9"/>
      <c r="EI3441" s="9"/>
      <c r="EJ3441" s="9"/>
      <c r="EK3441" s="3"/>
      <c r="EL3441" s="4"/>
      <c r="EM3441" s="5"/>
      <c r="EN3441" s="6"/>
      <c r="EO3441" s="7"/>
      <c r="EP3441" s="7"/>
      <c r="EQ3441" s="8"/>
      <c r="ER3441" s="10"/>
    </row>
    <row r="3442" spans="137:148" x14ac:dyDescent="0.3">
      <c r="EG3442" s="9"/>
      <c r="EH3442" s="9"/>
      <c r="EI3442" s="9"/>
      <c r="EJ3442" s="9"/>
      <c r="EK3442" s="3"/>
      <c r="EL3442" s="4"/>
      <c r="EM3442" s="5"/>
      <c r="EN3442" s="6"/>
      <c r="EO3442" s="7"/>
      <c r="EP3442" s="7"/>
      <c r="EQ3442" s="8"/>
      <c r="ER3442" s="10"/>
    </row>
    <row r="3443" spans="137:148" x14ac:dyDescent="0.3">
      <c r="EG3443" s="9"/>
      <c r="EH3443" s="9"/>
      <c r="EI3443" s="9"/>
      <c r="EJ3443" s="9"/>
      <c r="EK3443" s="3"/>
      <c r="EL3443" s="4"/>
      <c r="EM3443" s="5"/>
      <c r="EN3443" s="6"/>
      <c r="EO3443" s="7"/>
      <c r="EP3443" s="7"/>
      <c r="EQ3443" s="8"/>
      <c r="ER3443" s="10"/>
    </row>
    <row r="3444" spans="137:148" x14ac:dyDescent="0.3">
      <c r="EG3444" s="9"/>
      <c r="EH3444" s="9"/>
      <c r="EI3444" s="9"/>
      <c r="EJ3444" s="9"/>
      <c r="EK3444" s="3"/>
      <c r="EL3444" s="4"/>
      <c r="EM3444" s="5"/>
      <c r="EN3444" s="6"/>
      <c r="EO3444" s="7"/>
      <c r="EP3444" s="7"/>
      <c r="EQ3444" s="8"/>
      <c r="ER3444" s="10"/>
    </row>
    <row r="3445" spans="137:148" x14ac:dyDescent="0.3">
      <c r="EG3445" s="9"/>
      <c r="EH3445" s="9"/>
      <c r="EI3445" s="9"/>
      <c r="EJ3445" s="9"/>
      <c r="EK3445" s="3"/>
      <c r="EL3445" s="4"/>
      <c r="EM3445" s="5"/>
      <c r="EN3445" s="6"/>
      <c r="EO3445" s="7"/>
      <c r="EP3445" s="7"/>
      <c r="EQ3445" s="8"/>
      <c r="ER3445" s="10"/>
    </row>
    <row r="3446" spans="137:148" x14ac:dyDescent="0.3">
      <c r="EG3446" s="9"/>
      <c r="EH3446" s="9"/>
      <c r="EI3446" s="9"/>
      <c r="EJ3446" s="9"/>
      <c r="EK3446" s="3"/>
      <c r="EL3446" s="4"/>
      <c r="EM3446" s="5"/>
      <c r="EN3446" s="6"/>
      <c r="EO3446" s="7"/>
      <c r="EP3446" s="7"/>
      <c r="EQ3446" s="8"/>
      <c r="ER3446" s="10"/>
    </row>
    <row r="3447" spans="137:148" x14ac:dyDescent="0.3">
      <c r="EG3447" s="9"/>
      <c r="EH3447" s="9"/>
      <c r="EI3447" s="9"/>
      <c r="EJ3447" s="9"/>
      <c r="EK3447" s="3"/>
      <c r="EL3447" s="4"/>
      <c r="EM3447" s="5"/>
      <c r="EN3447" s="6"/>
      <c r="EO3447" s="7"/>
      <c r="EP3447" s="7"/>
      <c r="EQ3447" s="8"/>
      <c r="ER3447" s="10"/>
    </row>
    <row r="3448" spans="137:148" x14ac:dyDescent="0.3">
      <c r="EG3448" s="9"/>
      <c r="EH3448" s="9"/>
      <c r="EI3448" s="9"/>
      <c r="EJ3448" s="9"/>
      <c r="EK3448" s="3"/>
      <c r="EL3448" s="4"/>
      <c r="EM3448" s="5"/>
      <c r="EN3448" s="6"/>
      <c r="EO3448" s="7"/>
      <c r="EP3448" s="7"/>
      <c r="EQ3448" s="8"/>
      <c r="ER3448" s="10"/>
    </row>
    <row r="3449" spans="137:148" x14ac:dyDescent="0.3">
      <c r="EG3449" s="9"/>
      <c r="EH3449" s="9"/>
      <c r="EI3449" s="9"/>
      <c r="EJ3449" s="9"/>
      <c r="EK3449" s="3"/>
      <c r="EL3449" s="4"/>
      <c r="EM3449" s="5"/>
      <c r="EN3449" s="6"/>
      <c r="EO3449" s="7"/>
      <c r="EP3449" s="7"/>
      <c r="EQ3449" s="8"/>
      <c r="ER3449" s="10"/>
    </row>
    <row r="3450" spans="137:148" x14ac:dyDescent="0.3">
      <c r="EG3450" s="9"/>
      <c r="EH3450" s="9"/>
      <c r="EI3450" s="9"/>
      <c r="EJ3450" s="9"/>
      <c r="EK3450" s="3"/>
      <c r="EL3450" s="4"/>
      <c r="EM3450" s="5"/>
      <c r="EN3450" s="6"/>
      <c r="EO3450" s="7"/>
      <c r="EP3450" s="7"/>
      <c r="EQ3450" s="8"/>
      <c r="ER3450" s="10"/>
    </row>
    <row r="3451" spans="137:148" x14ac:dyDescent="0.3">
      <c r="EG3451" s="9"/>
      <c r="EH3451" s="9"/>
      <c r="EI3451" s="9"/>
      <c r="EJ3451" s="9"/>
      <c r="EK3451" s="3"/>
      <c r="EL3451" s="4"/>
      <c r="EM3451" s="5"/>
      <c r="EN3451" s="6"/>
      <c r="EO3451" s="7"/>
      <c r="EP3451" s="7"/>
      <c r="EQ3451" s="8"/>
      <c r="ER3451" s="10"/>
    </row>
    <row r="3452" spans="137:148" x14ac:dyDescent="0.3">
      <c r="EG3452" s="9"/>
      <c r="EH3452" s="9"/>
      <c r="EI3452" s="9"/>
      <c r="EJ3452" s="9"/>
      <c r="EK3452" s="3"/>
      <c r="EL3452" s="4"/>
      <c r="EM3452" s="5"/>
      <c r="EN3452" s="6"/>
      <c r="EO3452" s="7"/>
      <c r="EP3452" s="7"/>
      <c r="EQ3452" s="8"/>
      <c r="ER3452" s="10"/>
    </row>
    <row r="3453" spans="137:148" x14ac:dyDescent="0.3">
      <c r="EG3453" s="9"/>
      <c r="EH3453" s="9"/>
      <c r="EI3453" s="9"/>
      <c r="EJ3453" s="9"/>
      <c r="EK3453" s="3"/>
      <c r="EL3453" s="4"/>
      <c r="EM3453" s="5"/>
      <c r="EN3453" s="6"/>
      <c r="EO3453" s="7"/>
      <c r="EP3453" s="7"/>
      <c r="EQ3453" s="8"/>
      <c r="ER3453" s="10"/>
    </row>
    <row r="3454" spans="137:148" x14ac:dyDescent="0.3">
      <c r="EG3454" s="9"/>
      <c r="EH3454" s="9"/>
      <c r="EI3454" s="9"/>
      <c r="EJ3454" s="9"/>
      <c r="EK3454" s="3"/>
      <c r="EL3454" s="4"/>
      <c r="EM3454" s="5"/>
      <c r="EN3454" s="6"/>
      <c r="EO3454" s="7"/>
      <c r="EP3454" s="7"/>
      <c r="EQ3454" s="8"/>
      <c r="ER3454" s="10"/>
    </row>
    <row r="3455" spans="137:148" x14ac:dyDescent="0.3">
      <c r="EG3455" s="9"/>
      <c r="EH3455" s="9"/>
      <c r="EI3455" s="9"/>
      <c r="EJ3455" s="9"/>
      <c r="EK3455" s="3"/>
      <c r="EL3455" s="4"/>
      <c r="EM3455" s="5"/>
      <c r="EN3455" s="6"/>
      <c r="EO3455" s="7"/>
      <c r="EP3455" s="7"/>
      <c r="EQ3455" s="8"/>
      <c r="ER3455" s="10"/>
    </row>
    <row r="3456" spans="137:148" x14ac:dyDescent="0.3">
      <c r="EG3456" s="9"/>
      <c r="EH3456" s="9"/>
      <c r="EI3456" s="9"/>
      <c r="EJ3456" s="9"/>
      <c r="EK3456" s="3"/>
      <c r="EL3456" s="4"/>
      <c r="EM3456" s="5"/>
      <c r="EN3456" s="6"/>
      <c r="EO3456" s="7"/>
      <c r="EP3456" s="7"/>
      <c r="EQ3456" s="8"/>
      <c r="ER3456" s="10"/>
    </row>
    <row r="3457" spans="137:148" x14ac:dyDescent="0.3">
      <c r="EG3457" s="9"/>
      <c r="EH3457" s="9"/>
      <c r="EI3457" s="9"/>
      <c r="EJ3457" s="9"/>
      <c r="EK3457" s="3"/>
      <c r="EL3457" s="4"/>
      <c r="EM3457" s="5"/>
      <c r="EN3457" s="6"/>
      <c r="EO3457" s="7"/>
      <c r="EP3457" s="7"/>
      <c r="EQ3457" s="8"/>
      <c r="ER3457" s="10"/>
    </row>
    <row r="3458" spans="137:148" x14ac:dyDescent="0.3">
      <c r="EG3458" s="9"/>
      <c r="EH3458" s="9"/>
      <c r="EI3458" s="9"/>
      <c r="EJ3458" s="9"/>
      <c r="EK3458" s="3"/>
      <c r="EL3458" s="4"/>
      <c r="EM3458" s="5"/>
      <c r="EN3458" s="6"/>
      <c r="EO3458" s="7"/>
      <c r="EP3458" s="7"/>
      <c r="EQ3458" s="8"/>
      <c r="ER3458" s="10"/>
    </row>
    <row r="3459" spans="137:148" x14ac:dyDescent="0.3">
      <c r="EG3459" s="9"/>
      <c r="EH3459" s="9"/>
      <c r="EI3459" s="9"/>
      <c r="EJ3459" s="9"/>
      <c r="EK3459" s="3"/>
      <c r="EL3459" s="4"/>
      <c r="EM3459" s="5"/>
      <c r="EN3459" s="6"/>
      <c r="EO3459" s="7"/>
      <c r="EP3459" s="7"/>
      <c r="EQ3459" s="8"/>
      <c r="ER3459" s="10"/>
    </row>
    <row r="3460" spans="137:148" x14ac:dyDescent="0.3">
      <c r="EG3460" s="9"/>
      <c r="EH3460" s="9"/>
      <c r="EI3460" s="9"/>
      <c r="EJ3460" s="9"/>
      <c r="EK3460" s="3"/>
      <c r="EL3460" s="4"/>
      <c r="EM3460" s="5"/>
      <c r="EN3460" s="6"/>
      <c r="EO3460" s="7"/>
      <c r="EP3460" s="7"/>
      <c r="EQ3460" s="8"/>
      <c r="ER3460" s="10"/>
    </row>
    <row r="3461" spans="137:148" x14ac:dyDescent="0.3">
      <c r="EG3461" s="9"/>
      <c r="EH3461" s="9"/>
      <c r="EI3461" s="9"/>
      <c r="EJ3461" s="9"/>
      <c r="EK3461" s="3"/>
      <c r="EL3461" s="4"/>
      <c r="EM3461" s="5"/>
      <c r="EN3461" s="6"/>
      <c r="EO3461" s="7"/>
      <c r="EP3461" s="7"/>
      <c r="EQ3461" s="8"/>
      <c r="ER3461" s="10"/>
    </row>
    <row r="3462" spans="137:148" x14ac:dyDescent="0.3">
      <c r="EG3462" s="9"/>
      <c r="EH3462" s="9"/>
      <c r="EI3462" s="9"/>
      <c r="EJ3462" s="9"/>
      <c r="EK3462" s="3"/>
      <c r="EL3462" s="4"/>
      <c r="EM3462" s="5"/>
      <c r="EN3462" s="6"/>
      <c r="EO3462" s="7"/>
      <c r="EP3462" s="7"/>
      <c r="EQ3462" s="8"/>
      <c r="ER3462" s="10"/>
    </row>
    <row r="3463" spans="137:148" x14ac:dyDescent="0.3">
      <c r="EG3463" s="9"/>
      <c r="EH3463" s="9"/>
      <c r="EI3463" s="9"/>
      <c r="EJ3463" s="9"/>
      <c r="EK3463" s="3"/>
      <c r="EL3463" s="4"/>
      <c r="EM3463" s="5"/>
      <c r="EN3463" s="6"/>
      <c r="EO3463" s="7"/>
      <c r="EP3463" s="7"/>
      <c r="EQ3463" s="8"/>
      <c r="ER3463" s="10"/>
    </row>
    <row r="3464" spans="137:148" x14ac:dyDescent="0.3">
      <c r="EG3464" s="9"/>
      <c r="EH3464" s="9"/>
      <c r="EI3464" s="9"/>
      <c r="EJ3464" s="9"/>
      <c r="EK3464" s="3"/>
      <c r="EL3464" s="4"/>
      <c r="EM3464" s="5"/>
      <c r="EN3464" s="6"/>
      <c r="EO3464" s="7"/>
      <c r="EP3464" s="7"/>
      <c r="EQ3464" s="8"/>
      <c r="ER3464" s="10"/>
    </row>
    <row r="3465" spans="137:148" x14ac:dyDescent="0.3">
      <c r="EG3465" s="9"/>
      <c r="EH3465" s="9"/>
      <c r="EI3465" s="9"/>
      <c r="EJ3465" s="9"/>
      <c r="EK3465" s="3"/>
      <c r="EL3465" s="4"/>
      <c r="EM3465" s="5"/>
      <c r="EN3465" s="6"/>
      <c r="EO3465" s="7"/>
      <c r="EP3465" s="7"/>
      <c r="EQ3465" s="8"/>
      <c r="ER3465" s="10"/>
    </row>
    <row r="3466" spans="137:148" x14ac:dyDescent="0.3">
      <c r="EG3466" s="9"/>
      <c r="EH3466" s="9"/>
      <c r="EI3466" s="9"/>
      <c r="EJ3466" s="9"/>
      <c r="EK3466" s="3"/>
      <c r="EL3466" s="4"/>
      <c r="EM3466" s="5"/>
      <c r="EN3466" s="6"/>
      <c r="EO3466" s="7"/>
      <c r="EP3466" s="7"/>
      <c r="EQ3466" s="8"/>
      <c r="ER3466" s="10"/>
    </row>
    <row r="3467" spans="137:148" x14ac:dyDescent="0.3">
      <c r="EG3467" s="9"/>
      <c r="EH3467" s="9"/>
      <c r="EI3467" s="9"/>
      <c r="EJ3467" s="9"/>
      <c r="EK3467" s="3"/>
      <c r="EL3467" s="4"/>
      <c r="EM3467" s="5"/>
      <c r="EN3467" s="6"/>
      <c r="EO3467" s="7"/>
      <c r="EP3467" s="7"/>
      <c r="EQ3467" s="8"/>
      <c r="ER3467" s="10"/>
    </row>
    <row r="3468" spans="137:148" x14ac:dyDescent="0.3">
      <c r="EG3468" s="9"/>
      <c r="EH3468" s="9"/>
      <c r="EI3468" s="9"/>
      <c r="EJ3468" s="9"/>
      <c r="EK3468" s="3"/>
      <c r="EL3468" s="4"/>
      <c r="EM3468" s="5"/>
      <c r="EN3468" s="6"/>
      <c r="EO3468" s="7"/>
      <c r="EP3468" s="7"/>
      <c r="EQ3468" s="8"/>
      <c r="ER3468" s="10"/>
    </row>
    <row r="3469" spans="137:148" x14ac:dyDescent="0.3">
      <c r="EG3469" s="9"/>
      <c r="EH3469" s="9"/>
      <c r="EI3469" s="9"/>
      <c r="EJ3469" s="9"/>
      <c r="EK3469" s="3"/>
      <c r="EL3469" s="4"/>
      <c r="EM3469" s="5"/>
      <c r="EN3469" s="6"/>
      <c r="EO3469" s="7"/>
      <c r="EP3469" s="7"/>
      <c r="EQ3469" s="8"/>
      <c r="ER3469" s="10"/>
    </row>
    <row r="3470" spans="137:148" x14ac:dyDescent="0.3">
      <c r="EG3470" s="9"/>
      <c r="EH3470" s="9"/>
      <c r="EI3470" s="9"/>
      <c r="EJ3470" s="9"/>
      <c r="EK3470" s="3"/>
      <c r="EL3470" s="4"/>
      <c r="EM3470" s="5"/>
      <c r="EN3470" s="6"/>
      <c r="EO3470" s="7"/>
      <c r="EP3470" s="7"/>
      <c r="EQ3470" s="8"/>
      <c r="ER3470" s="10"/>
    </row>
    <row r="3471" spans="137:148" x14ac:dyDescent="0.3">
      <c r="EG3471" s="9"/>
      <c r="EH3471" s="9"/>
      <c r="EI3471" s="9"/>
      <c r="EJ3471" s="9"/>
      <c r="EK3471" s="3"/>
      <c r="EL3471" s="4"/>
      <c r="EM3471" s="5"/>
      <c r="EN3471" s="6"/>
      <c r="EO3471" s="7"/>
      <c r="EP3471" s="7"/>
      <c r="EQ3471" s="8"/>
      <c r="ER3471" s="10"/>
    </row>
    <row r="3472" spans="137:148" x14ac:dyDescent="0.3">
      <c r="EG3472" s="9"/>
      <c r="EH3472" s="9"/>
      <c r="EI3472" s="9"/>
      <c r="EJ3472" s="9"/>
      <c r="EK3472" s="3"/>
      <c r="EL3472" s="4"/>
      <c r="EM3472" s="5"/>
      <c r="EN3472" s="6"/>
      <c r="EO3472" s="7"/>
      <c r="EP3472" s="7"/>
      <c r="EQ3472" s="8"/>
      <c r="ER3472" s="10"/>
    </row>
    <row r="3473" spans="137:148" x14ac:dyDescent="0.3">
      <c r="EG3473" s="9"/>
      <c r="EH3473" s="9"/>
      <c r="EI3473" s="9"/>
      <c r="EJ3473" s="9"/>
      <c r="EK3473" s="3"/>
      <c r="EL3473" s="4"/>
      <c r="EM3473" s="5"/>
      <c r="EN3473" s="6"/>
      <c r="EO3473" s="7"/>
      <c r="EP3473" s="7"/>
      <c r="EQ3473" s="8"/>
      <c r="ER3473" s="10"/>
    </row>
    <row r="3474" spans="137:148" x14ac:dyDescent="0.3">
      <c r="EG3474" s="9"/>
      <c r="EH3474" s="9"/>
      <c r="EI3474" s="9"/>
      <c r="EJ3474" s="9"/>
      <c r="EK3474" s="3"/>
      <c r="EL3474" s="4"/>
      <c r="EM3474" s="5"/>
      <c r="EN3474" s="6"/>
      <c r="EO3474" s="7"/>
      <c r="EP3474" s="7"/>
      <c r="EQ3474" s="8"/>
      <c r="ER3474" s="10"/>
    </row>
    <row r="3475" spans="137:148" x14ac:dyDescent="0.3">
      <c r="EG3475" s="9"/>
      <c r="EH3475" s="9"/>
      <c r="EI3475" s="9"/>
      <c r="EJ3475" s="9"/>
      <c r="EK3475" s="3"/>
      <c r="EL3475" s="4"/>
      <c r="EM3475" s="5"/>
      <c r="EN3475" s="6"/>
      <c r="EO3475" s="7"/>
      <c r="EP3475" s="7"/>
      <c r="EQ3475" s="8"/>
      <c r="ER3475" s="10"/>
    </row>
    <row r="3476" spans="137:148" x14ac:dyDescent="0.3">
      <c r="EG3476" s="9"/>
      <c r="EH3476" s="9"/>
      <c r="EI3476" s="9"/>
      <c r="EJ3476" s="9"/>
      <c r="EK3476" s="3"/>
      <c r="EL3476" s="4"/>
      <c r="EM3476" s="5"/>
      <c r="EN3476" s="6"/>
      <c r="EO3476" s="7"/>
      <c r="EP3476" s="7"/>
      <c r="EQ3476" s="8"/>
      <c r="ER3476" s="10"/>
    </row>
    <row r="3477" spans="137:148" x14ac:dyDescent="0.3">
      <c r="EG3477" s="9"/>
      <c r="EH3477" s="9"/>
      <c r="EI3477" s="9"/>
      <c r="EJ3477" s="9"/>
      <c r="EK3477" s="3"/>
      <c r="EL3477" s="4"/>
      <c r="EM3477" s="5"/>
      <c r="EN3477" s="6"/>
      <c r="EO3477" s="7"/>
      <c r="EP3477" s="7"/>
      <c r="EQ3477" s="8"/>
      <c r="ER3477" s="10"/>
    </row>
    <row r="3478" spans="137:148" x14ac:dyDescent="0.3">
      <c r="EG3478" s="9"/>
      <c r="EH3478" s="9"/>
      <c r="EI3478" s="9"/>
      <c r="EJ3478" s="9"/>
      <c r="EK3478" s="3"/>
      <c r="EL3478" s="4"/>
      <c r="EM3478" s="5"/>
      <c r="EN3478" s="6"/>
      <c r="EO3478" s="7"/>
      <c r="EP3478" s="7"/>
      <c r="EQ3478" s="8"/>
      <c r="ER3478" s="10"/>
    </row>
    <row r="3479" spans="137:148" x14ac:dyDescent="0.3">
      <c r="EG3479" s="9"/>
      <c r="EH3479" s="9"/>
      <c r="EI3479" s="9"/>
      <c r="EJ3479" s="9"/>
      <c r="EK3479" s="3"/>
      <c r="EL3479" s="4"/>
      <c r="EM3479" s="5"/>
      <c r="EN3479" s="6"/>
      <c r="EO3479" s="7"/>
      <c r="EP3479" s="7"/>
      <c r="EQ3479" s="8"/>
      <c r="ER3479" s="10"/>
    </row>
    <row r="3480" spans="137:148" x14ac:dyDescent="0.3">
      <c r="EG3480" s="9"/>
      <c r="EH3480" s="9"/>
      <c r="EI3480" s="9"/>
      <c r="EJ3480" s="9"/>
      <c r="EK3480" s="3"/>
      <c r="EL3480" s="4"/>
      <c r="EM3480" s="5"/>
      <c r="EN3480" s="6"/>
      <c r="EO3480" s="7"/>
      <c r="EP3480" s="7"/>
      <c r="EQ3480" s="8"/>
      <c r="ER3480" s="10"/>
    </row>
    <row r="3481" spans="137:148" x14ac:dyDescent="0.3">
      <c r="EG3481" s="9"/>
      <c r="EH3481" s="9"/>
      <c r="EI3481" s="9"/>
      <c r="EJ3481" s="9"/>
      <c r="EK3481" s="3"/>
      <c r="EL3481" s="4"/>
      <c r="EM3481" s="5"/>
      <c r="EN3481" s="6"/>
      <c r="EO3481" s="7"/>
      <c r="EP3481" s="7"/>
      <c r="EQ3481" s="8"/>
      <c r="ER3481" s="10"/>
    </row>
    <row r="3482" spans="137:148" x14ac:dyDescent="0.3">
      <c r="EG3482" s="9"/>
      <c r="EH3482" s="9"/>
      <c r="EI3482" s="9"/>
      <c r="EJ3482" s="9"/>
      <c r="EK3482" s="3"/>
      <c r="EL3482" s="4"/>
      <c r="EM3482" s="5"/>
      <c r="EN3482" s="6"/>
      <c r="EO3482" s="7"/>
      <c r="EP3482" s="7"/>
      <c r="EQ3482" s="8"/>
      <c r="ER3482" s="10"/>
    </row>
    <row r="3483" spans="137:148" x14ac:dyDescent="0.3">
      <c r="EG3483" s="9"/>
      <c r="EH3483" s="9"/>
      <c r="EI3483" s="9"/>
      <c r="EJ3483" s="9"/>
      <c r="EK3483" s="3"/>
      <c r="EL3483" s="4"/>
      <c r="EM3483" s="5"/>
      <c r="EN3483" s="6"/>
      <c r="EO3483" s="7"/>
      <c r="EP3483" s="7"/>
      <c r="EQ3483" s="8"/>
      <c r="ER3483" s="10"/>
    </row>
    <row r="3484" spans="137:148" x14ac:dyDescent="0.3">
      <c r="EG3484" s="9"/>
      <c r="EH3484" s="9"/>
      <c r="EI3484" s="9"/>
      <c r="EJ3484" s="9"/>
      <c r="EK3484" s="3"/>
      <c r="EL3484" s="4"/>
      <c r="EM3484" s="5"/>
      <c r="EN3484" s="6"/>
      <c r="EO3484" s="7"/>
      <c r="EP3484" s="7"/>
      <c r="EQ3484" s="8"/>
      <c r="ER3484" s="10"/>
    </row>
    <row r="3485" spans="137:148" x14ac:dyDescent="0.3">
      <c r="EG3485" s="9"/>
      <c r="EH3485" s="9"/>
      <c r="EI3485" s="9"/>
      <c r="EJ3485" s="9"/>
      <c r="EK3485" s="3"/>
      <c r="EL3485" s="4"/>
      <c r="EM3485" s="5"/>
      <c r="EN3485" s="6"/>
      <c r="EO3485" s="7"/>
      <c r="EP3485" s="7"/>
      <c r="EQ3485" s="8"/>
      <c r="ER3485" s="10"/>
    </row>
    <row r="3486" spans="137:148" x14ac:dyDescent="0.3">
      <c r="EG3486" s="9"/>
      <c r="EH3486" s="9"/>
      <c r="EI3486" s="9"/>
      <c r="EJ3486" s="9"/>
      <c r="EK3486" s="3"/>
      <c r="EL3486" s="4"/>
      <c r="EM3486" s="5"/>
      <c r="EN3486" s="6"/>
      <c r="EO3486" s="7"/>
      <c r="EP3486" s="7"/>
      <c r="EQ3486" s="8"/>
      <c r="ER3486" s="10"/>
    </row>
    <row r="3487" spans="137:148" x14ac:dyDescent="0.3">
      <c r="EG3487" s="9"/>
      <c r="EH3487" s="9"/>
      <c r="EI3487" s="9"/>
      <c r="EJ3487" s="9"/>
      <c r="EK3487" s="3"/>
      <c r="EL3487" s="4"/>
      <c r="EM3487" s="5"/>
      <c r="EN3487" s="6"/>
      <c r="EO3487" s="7"/>
      <c r="EP3487" s="7"/>
      <c r="EQ3487" s="8"/>
      <c r="ER3487" s="10"/>
    </row>
    <row r="3488" spans="137:148" x14ac:dyDescent="0.3">
      <c r="EG3488" s="9"/>
      <c r="EH3488" s="9"/>
      <c r="EI3488" s="9"/>
      <c r="EJ3488" s="9"/>
      <c r="EK3488" s="3"/>
      <c r="EL3488" s="4"/>
      <c r="EM3488" s="5"/>
      <c r="EN3488" s="6"/>
      <c r="EO3488" s="7"/>
      <c r="EP3488" s="7"/>
      <c r="EQ3488" s="8"/>
      <c r="ER3488" s="10"/>
    </row>
    <row r="3489" spans="137:148" x14ac:dyDescent="0.3">
      <c r="EG3489" s="9"/>
      <c r="EH3489" s="9"/>
      <c r="EI3489" s="9"/>
      <c r="EJ3489" s="9"/>
      <c r="EK3489" s="3"/>
      <c r="EL3489" s="4"/>
      <c r="EM3489" s="5"/>
      <c r="EN3489" s="6"/>
      <c r="EO3489" s="7"/>
      <c r="EP3489" s="7"/>
      <c r="EQ3489" s="8"/>
      <c r="ER3489" s="10"/>
    </row>
    <row r="3490" spans="137:148" x14ac:dyDescent="0.3">
      <c r="EG3490" s="9"/>
      <c r="EH3490" s="9"/>
      <c r="EI3490" s="9"/>
      <c r="EJ3490" s="9"/>
      <c r="EK3490" s="3"/>
      <c r="EL3490" s="4"/>
      <c r="EM3490" s="5"/>
      <c r="EN3490" s="6"/>
      <c r="EO3490" s="7"/>
      <c r="EP3490" s="7"/>
      <c r="EQ3490" s="8"/>
      <c r="ER3490" s="10"/>
    </row>
    <row r="3491" spans="137:148" x14ac:dyDescent="0.3">
      <c r="EG3491" s="9"/>
      <c r="EH3491" s="9"/>
      <c r="EI3491" s="9"/>
      <c r="EJ3491" s="9"/>
      <c r="EK3491" s="3"/>
      <c r="EL3491" s="4"/>
      <c r="EM3491" s="5"/>
      <c r="EN3491" s="6"/>
      <c r="EO3491" s="7"/>
      <c r="EP3491" s="7"/>
      <c r="EQ3491" s="8"/>
      <c r="ER3491" s="10"/>
    </row>
    <row r="3492" spans="137:148" x14ac:dyDescent="0.3">
      <c r="EG3492" s="9"/>
      <c r="EH3492" s="9"/>
      <c r="EI3492" s="9"/>
      <c r="EJ3492" s="9"/>
      <c r="EK3492" s="3"/>
      <c r="EL3492" s="4"/>
      <c r="EM3492" s="5"/>
      <c r="EN3492" s="6"/>
      <c r="EO3492" s="7"/>
      <c r="EP3492" s="7"/>
      <c r="EQ3492" s="8"/>
      <c r="ER3492" s="10"/>
    </row>
    <row r="3493" spans="137:148" x14ac:dyDescent="0.3">
      <c r="EG3493" s="9"/>
      <c r="EH3493" s="9"/>
      <c r="EI3493" s="9"/>
      <c r="EJ3493" s="9"/>
      <c r="EK3493" s="3"/>
      <c r="EL3493" s="4"/>
      <c r="EM3493" s="5"/>
      <c r="EN3493" s="6"/>
      <c r="EO3493" s="7"/>
      <c r="EP3493" s="7"/>
      <c r="EQ3493" s="8"/>
      <c r="ER3493" s="10"/>
    </row>
    <row r="3494" spans="137:148" x14ac:dyDescent="0.3">
      <c r="EG3494" s="9"/>
      <c r="EH3494" s="9"/>
      <c r="EI3494" s="9"/>
      <c r="EJ3494" s="9"/>
      <c r="EK3494" s="3"/>
      <c r="EL3494" s="4"/>
      <c r="EM3494" s="5"/>
      <c r="EN3494" s="6"/>
      <c r="EO3494" s="7"/>
      <c r="EP3494" s="7"/>
      <c r="EQ3494" s="8"/>
      <c r="ER3494" s="10"/>
    </row>
    <row r="3495" spans="137:148" x14ac:dyDescent="0.3">
      <c r="EG3495" s="9"/>
      <c r="EH3495" s="9"/>
      <c r="EI3495" s="9"/>
      <c r="EJ3495" s="9"/>
      <c r="EK3495" s="3"/>
      <c r="EL3495" s="4"/>
      <c r="EM3495" s="5"/>
      <c r="EN3495" s="6"/>
      <c r="EO3495" s="7"/>
      <c r="EP3495" s="7"/>
      <c r="EQ3495" s="8"/>
      <c r="ER3495" s="10"/>
    </row>
    <row r="3496" spans="137:148" x14ac:dyDescent="0.3">
      <c r="EG3496" s="9"/>
      <c r="EH3496" s="9"/>
      <c r="EI3496" s="9"/>
      <c r="EJ3496" s="9"/>
      <c r="EK3496" s="3"/>
      <c r="EL3496" s="4"/>
      <c r="EM3496" s="5"/>
      <c r="EN3496" s="6"/>
      <c r="EO3496" s="7"/>
      <c r="EP3496" s="7"/>
      <c r="EQ3496" s="8"/>
      <c r="ER3496" s="10"/>
    </row>
    <row r="3497" spans="137:148" x14ac:dyDescent="0.3">
      <c r="EG3497" s="9"/>
      <c r="EH3497" s="9"/>
      <c r="EI3497" s="9"/>
      <c r="EJ3497" s="9"/>
      <c r="EK3497" s="3"/>
      <c r="EL3497" s="4"/>
      <c r="EM3497" s="5"/>
      <c r="EN3497" s="6"/>
      <c r="EO3497" s="7"/>
      <c r="EP3497" s="7"/>
      <c r="EQ3497" s="8"/>
      <c r="ER3497" s="10"/>
    </row>
    <row r="3498" spans="137:148" x14ac:dyDescent="0.3">
      <c r="EG3498" s="9"/>
      <c r="EH3498" s="9"/>
      <c r="EI3498" s="9"/>
      <c r="EJ3498" s="9"/>
      <c r="EK3498" s="3"/>
      <c r="EL3498" s="4"/>
      <c r="EM3498" s="5"/>
      <c r="EN3498" s="6"/>
      <c r="EO3498" s="7"/>
      <c r="EP3498" s="7"/>
      <c r="EQ3498" s="8"/>
      <c r="ER3498" s="10"/>
    </row>
    <row r="3499" spans="137:148" x14ac:dyDescent="0.3">
      <c r="EG3499" s="9"/>
      <c r="EH3499" s="9"/>
      <c r="EI3499" s="9"/>
      <c r="EJ3499" s="9"/>
      <c r="EK3499" s="3"/>
      <c r="EL3499" s="4"/>
      <c r="EM3499" s="5"/>
      <c r="EN3499" s="6"/>
      <c r="EO3499" s="7"/>
      <c r="EP3499" s="7"/>
      <c r="EQ3499" s="8"/>
      <c r="ER3499" s="10"/>
    </row>
    <row r="3500" spans="137:148" x14ac:dyDescent="0.3">
      <c r="EG3500" s="9"/>
      <c r="EH3500" s="9"/>
      <c r="EI3500" s="9"/>
      <c r="EJ3500" s="9"/>
      <c r="EK3500" s="3"/>
      <c r="EL3500" s="4"/>
      <c r="EM3500" s="5"/>
      <c r="EN3500" s="6"/>
      <c r="EO3500" s="7"/>
      <c r="EP3500" s="7"/>
      <c r="EQ3500" s="8"/>
      <c r="ER3500" s="10"/>
    </row>
    <row r="3501" spans="137:148" x14ac:dyDescent="0.3">
      <c r="EG3501" s="9"/>
      <c r="EH3501" s="9"/>
      <c r="EI3501" s="9"/>
      <c r="EJ3501" s="9"/>
      <c r="EK3501" s="3"/>
      <c r="EL3501" s="4"/>
      <c r="EM3501" s="5"/>
      <c r="EN3501" s="6"/>
      <c r="EO3501" s="7"/>
      <c r="EP3501" s="7"/>
      <c r="EQ3501" s="8"/>
      <c r="ER3501" s="10"/>
    </row>
    <row r="3502" spans="137:148" x14ac:dyDescent="0.3">
      <c r="EG3502" s="9"/>
      <c r="EH3502" s="9"/>
      <c r="EI3502" s="9"/>
      <c r="EJ3502" s="9"/>
      <c r="EK3502" s="3"/>
      <c r="EL3502" s="4"/>
      <c r="EM3502" s="5"/>
      <c r="EN3502" s="6"/>
      <c r="EO3502" s="7"/>
      <c r="EP3502" s="7"/>
      <c r="EQ3502" s="8"/>
      <c r="ER3502" s="10"/>
    </row>
    <row r="3503" spans="137:148" x14ac:dyDescent="0.3">
      <c r="EG3503" s="9"/>
      <c r="EH3503" s="9"/>
      <c r="EI3503" s="9"/>
      <c r="EJ3503" s="9"/>
      <c r="EK3503" s="3"/>
      <c r="EL3503" s="4"/>
      <c r="EM3503" s="5"/>
      <c r="EN3503" s="6"/>
      <c r="EO3503" s="7"/>
      <c r="EP3503" s="7"/>
      <c r="EQ3503" s="8"/>
      <c r="ER3503" s="10"/>
    </row>
    <row r="3504" spans="137:148" x14ac:dyDescent="0.3">
      <c r="EG3504" s="9"/>
      <c r="EH3504" s="9"/>
      <c r="EI3504" s="9"/>
      <c r="EJ3504" s="9"/>
      <c r="EK3504" s="3"/>
      <c r="EL3504" s="4"/>
      <c r="EM3504" s="5"/>
      <c r="EN3504" s="6"/>
      <c r="EO3504" s="7"/>
      <c r="EP3504" s="7"/>
      <c r="EQ3504" s="8"/>
      <c r="ER3504" s="10"/>
    </row>
    <row r="3505" spans="137:148" x14ac:dyDescent="0.3">
      <c r="EG3505" s="9"/>
      <c r="EH3505" s="9"/>
      <c r="EI3505" s="9"/>
      <c r="EJ3505" s="9"/>
      <c r="EK3505" s="3"/>
      <c r="EL3505" s="4"/>
      <c r="EM3505" s="5"/>
      <c r="EN3505" s="6"/>
      <c r="EO3505" s="7"/>
      <c r="EP3505" s="7"/>
      <c r="EQ3505" s="8"/>
      <c r="ER3505" s="10"/>
    </row>
    <row r="3506" spans="137:148" x14ac:dyDescent="0.3">
      <c r="EG3506" s="9"/>
      <c r="EH3506" s="9"/>
      <c r="EI3506" s="9"/>
      <c r="EJ3506" s="9"/>
      <c r="EK3506" s="3"/>
      <c r="EL3506" s="4"/>
      <c r="EM3506" s="5"/>
      <c r="EN3506" s="6"/>
      <c r="EO3506" s="7"/>
      <c r="EP3506" s="7"/>
      <c r="EQ3506" s="8"/>
      <c r="ER3506" s="10"/>
    </row>
    <row r="3507" spans="137:148" x14ac:dyDescent="0.3">
      <c r="EG3507" s="9"/>
      <c r="EH3507" s="9"/>
      <c r="EI3507" s="9"/>
      <c r="EJ3507" s="9"/>
      <c r="EK3507" s="3"/>
      <c r="EL3507" s="4"/>
      <c r="EM3507" s="5"/>
      <c r="EN3507" s="6"/>
      <c r="EO3507" s="7"/>
      <c r="EP3507" s="7"/>
      <c r="EQ3507" s="8"/>
      <c r="ER3507" s="10"/>
    </row>
    <row r="3508" spans="137:148" x14ac:dyDescent="0.3">
      <c r="EG3508" s="9"/>
      <c r="EH3508" s="9"/>
      <c r="EI3508" s="9"/>
      <c r="EJ3508" s="9"/>
      <c r="EK3508" s="3"/>
      <c r="EL3508" s="4"/>
      <c r="EM3508" s="5"/>
      <c r="EN3508" s="6"/>
      <c r="EO3508" s="7"/>
      <c r="EP3508" s="7"/>
      <c r="EQ3508" s="8"/>
      <c r="ER3508" s="10"/>
    </row>
    <row r="3509" spans="137:148" x14ac:dyDescent="0.3">
      <c r="EG3509" s="9"/>
      <c r="EH3509" s="9"/>
      <c r="EI3509" s="9"/>
      <c r="EJ3509" s="9"/>
      <c r="EK3509" s="3"/>
      <c r="EL3509" s="4"/>
      <c r="EM3509" s="5"/>
      <c r="EN3509" s="6"/>
      <c r="EO3509" s="7"/>
      <c r="EP3509" s="7"/>
      <c r="EQ3509" s="8"/>
      <c r="ER3509" s="10"/>
    </row>
    <row r="3510" spans="137:148" x14ac:dyDescent="0.3">
      <c r="EG3510" s="9"/>
      <c r="EH3510" s="9"/>
      <c r="EI3510" s="9"/>
      <c r="EJ3510" s="9"/>
      <c r="EK3510" s="3"/>
      <c r="EL3510" s="4"/>
      <c r="EM3510" s="5"/>
      <c r="EN3510" s="6"/>
      <c r="EO3510" s="7"/>
      <c r="EP3510" s="7"/>
      <c r="EQ3510" s="8"/>
      <c r="ER3510" s="10"/>
    </row>
    <row r="3511" spans="137:148" x14ac:dyDescent="0.3">
      <c r="EG3511" s="9"/>
      <c r="EH3511" s="9"/>
      <c r="EI3511" s="9"/>
      <c r="EJ3511" s="9"/>
      <c r="EK3511" s="3"/>
      <c r="EL3511" s="4"/>
      <c r="EM3511" s="5"/>
      <c r="EN3511" s="6"/>
      <c r="EO3511" s="7"/>
      <c r="EP3511" s="7"/>
      <c r="EQ3511" s="8"/>
      <c r="ER3511" s="10"/>
    </row>
    <row r="3512" spans="137:148" x14ac:dyDescent="0.3">
      <c r="EG3512" s="9"/>
      <c r="EH3512" s="9"/>
      <c r="EI3512" s="9"/>
      <c r="EJ3512" s="9"/>
      <c r="EK3512" s="3"/>
      <c r="EL3512" s="4"/>
      <c r="EM3512" s="5"/>
      <c r="EN3512" s="6"/>
      <c r="EO3512" s="7"/>
      <c r="EP3512" s="7"/>
      <c r="EQ3512" s="8"/>
      <c r="ER3512" s="10"/>
    </row>
    <row r="3513" spans="137:148" x14ac:dyDescent="0.3">
      <c r="EG3513" s="9"/>
      <c r="EH3513" s="9"/>
      <c r="EI3513" s="9"/>
      <c r="EJ3513" s="9"/>
      <c r="EK3513" s="3"/>
      <c r="EL3513" s="4"/>
      <c r="EM3513" s="5"/>
      <c r="EN3513" s="6"/>
      <c r="EO3513" s="7"/>
      <c r="EP3513" s="7"/>
      <c r="EQ3513" s="8"/>
      <c r="ER3513" s="10"/>
    </row>
    <row r="3514" spans="137:148" x14ac:dyDescent="0.3">
      <c r="EG3514" s="9"/>
      <c r="EH3514" s="9"/>
      <c r="EI3514" s="9"/>
      <c r="EJ3514" s="9"/>
      <c r="EK3514" s="3"/>
      <c r="EL3514" s="4"/>
      <c r="EM3514" s="5"/>
      <c r="EN3514" s="6"/>
      <c r="EO3514" s="7"/>
      <c r="EP3514" s="7"/>
      <c r="EQ3514" s="8"/>
      <c r="ER3514" s="10"/>
    </row>
    <row r="3515" spans="137:148" x14ac:dyDescent="0.3">
      <c r="EG3515" s="9"/>
      <c r="EH3515" s="9"/>
      <c r="EI3515" s="9"/>
      <c r="EJ3515" s="9"/>
      <c r="EK3515" s="3"/>
      <c r="EL3515" s="4"/>
      <c r="EM3515" s="5"/>
      <c r="EN3515" s="6"/>
      <c r="EO3515" s="7"/>
      <c r="EP3515" s="7"/>
      <c r="EQ3515" s="8"/>
      <c r="ER3515" s="10"/>
    </row>
    <row r="3516" spans="137:148" x14ac:dyDescent="0.3">
      <c r="EG3516" s="9"/>
      <c r="EH3516" s="9"/>
      <c r="EI3516" s="9"/>
      <c r="EJ3516" s="9"/>
      <c r="EK3516" s="3"/>
      <c r="EL3516" s="4"/>
      <c r="EM3516" s="5"/>
      <c r="EN3516" s="6"/>
      <c r="EO3516" s="7"/>
      <c r="EP3516" s="7"/>
      <c r="EQ3516" s="8"/>
      <c r="ER3516" s="10"/>
    </row>
    <row r="3517" spans="137:148" x14ac:dyDescent="0.3">
      <c r="EG3517" s="9"/>
      <c r="EH3517" s="9"/>
      <c r="EI3517" s="9"/>
      <c r="EJ3517" s="9"/>
      <c r="EK3517" s="3"/>
      <c r="EL3517" s="4"/>
      <c r="EM3517" s="5"/>
      <c r="EN3517" s="6"/>
      <c r="EO3517" s="7"/>
      <c r="EP3517" s="7"/>
      <c r="EQ3517" s="8"/>
      <c r="ER3517" s="10"/>
    </row>
    <row r="3518" spans="137:148" x14ac:dyDescent="0.3">
      <c r="EG3518" s="9"/>
      <c r="EH3518" s="9"/>
      <c r="EI3518" s="9"/>
      <c r="EJ3518" s="9"/>
      <c r="EK3518" s="3"/>
      <c r="EL3518" s="4"/>
      <c r="EM3518" s="5"/>
      <c r="EN3518" s="6"/>
      <c r="EO3518" s="7"/>
      <c r="EP3518" s="7"/>
      <c r="EQ3518" s="8"/>
      <c r="ER3518" s="10"/>
    </row>
    <row r="3519" spans="137:148" x14ac:dyDescent="0.3">
      <c r="EG3519" s="9"/>
      <c r="EH3519" s="9"/>
      <c r="EI3519" s="9"/>
      <c r="EJ3519" s="9"/>
      <c r="EK3519" s="3"/>
      <c r="EL3519" s="4"/>
      <c r="EM3519" s="5"/>
      <c r="EN3519" s="6"/>
      <c r="EO3519" s="7"/>
      <c r="EP3519" s="7"/>
      <c r="EQ3519" s="8"/>
      <c r="ER3519" s="10"/>
    </row>
    <row r="3520" spans="137:148" x14ac:dyDescent="0.3">
      <c r="EG3520" s="9"/>
      <c r="EH3520" s="9"/>
      <c r="EI3520" s="9"/>
      <c r="EJ3520" s="9"/>
      <c r="EK3520" s="3"/>
      <c r="EL3520" s="4"/>
      <c r="EM3520" s="5"/>
      <c r="EN3520" s="6"/>
      <c r="EO3520" s="7"/>
      <c r="EP3520" s="7"/>
      <c r="EQ3520" s="8"/>
      <c r="ER3520" s="10"/>
    </row>
    <row r="3521" spans="137:148" x14ac:dyDescent="0.3">
      <c r="EG3521" s="9"/>
      <c r="EH3521" s="9"/>
      <c r="EI3521" s="9"/>
      <c r="EJ3521" s="9"/>
      <c r="EK3521" s="3"/>
      <c r="EL3521" s="4"/>
      <c r="EM3521" s="5"/>
      <c r="EN3521" s="6"/>
      <c r="EO3521" s="7"/>
      <c r="EP3521" s="7"/>
      <c r="EQ3521" s="8"/>
      <c r="ER3521" s="10"/>
    </row>
    <row r="3522" spans="137:148" x14ac:dyDescent="0.3">
      <c r="EG3522" s="9"/>
      <c r="EH3522" s="9"/>
      <c r="EI3522" s="9"/>
      <c r="EJ3522" s="9"/>
      <c r="EK3522" s="3"/>
      <c r="EL3522" s="4"/>
      <c r="EM3522" s="5"/>
      <c r="EN3522" s="6"/>
      <c r="EO3522" s="7"/>
      <c r="EP3522" s="7"/>
      <c r="EQ3522" s="8"/>
      <c r="ER3522" s="10"/>
    </row>
    <row r="3523" spans="137:148" x14ac:dyDescent="0.3">
      <c r="EG3523" s="9"/>
      <c r="EH3523" s="9"/>
      <c r="EI3523" s="9"/>
      <c r="EJ3523" s="9"/>
      <c r="EK3523" s="3"/>
      <c r="EL3523" s="4"/>
      <c r="EM3523" s="5"/>
      <c r="EN3523" s="6"/>
      <c r="EO3523" s="7"/>
      <c r="EP3523" s="7"/>
      <c r="EQ3523" s="8"/>
      <c r="ER3523" s="10"/>
    </row>
    <row r="3524" spans="137:148" x14ac:dyDescent="0.3">
      <c r="EG3524" s="9"/>
      <c r="EH3524" s="9"/>
      <c r="EI3524" s="9"/>
      <c r="EJ3524" s="9"/>
      <c r="EK3524" s="3"/>
      <c r="EL3524" s="4"/>
      <c r="EM3524" s="5"/>
      <c r="EN3524" s="6"/>
      <c r="EO3524" s="7"/>
      <c r="EP3524" s="7"/>
      <c r="EQ3524" s="8"/>
      <c r="ER3524" s="10"/>
    </row>
    <row r="3525" spans="137:148" x14ac:dyDescent="0.3">
      <c r="EG3525" s="9"/>
      <c r="EH3525" s="9"/>
      <c r="EI3525" s="9"/>
      <c r="EJ3525" s="9"/>
      <c r="EK3525" s="3"/>
      <c r="EL3525" s="4"/>
      <c r="EM3525" s="5"/>
      <c r="EN3525" s="6"/>
      <c r="EO3525" s="7"/>
      <c r="EP3525" s="7"/>
      <c r="EQ3525" s="8"/>
      <c r="ER3525" s="10"/>
    </row>
    <row r="3526" spans="137:148" x14ac:dyDescent="0.3">
      <c r="EG3526" s="9"/>
      <c r="EH3526" s="9"/>
      <c r="EI3526" s="9"/>
      <c r="EJ3526" s="9"/>
      <c r="EK3526" s="3"/>
      <c r="EL3526" s="4"/>
      <c r="EM3526" s="5"/>
      <c r="EN3526" s="6"/>
      <c r="EO3526" s="7"/>
      <c r="EP3526" s="7"/>
      <c r="EQ3526" s="8"/>
      <c r="ER3526" s="10"/>
    </row>
    <row r="3527" spans="137:148" x14ac:dyDescent="0.3">
      <c r="EG3527" s="9"/>
      <c r="EH3527" s="9"/>
      <c r="EI3527" s="9"/>
      <c r="EJ3527" s="9"/>
      <c r="EK3527" s="3"/>
      <c r="EL3527" s="4"/>
      <c r="EM3527" s="5"/>
      <c r="EN3527" s="6"/>
      <c r="EO3527" s="7"/>
      <c r="EP3527" s="7"/>
      <c r="EQ3527" s="8"/>
      <c r="ER3527" s="10"/>
    </row>
    <row r="3528" spans="137:148" x14ac:dyDescent="0.3">
      <c r="EG3528" s="9"/>
      <c r="EH3528" s="9"/>
      <c r="EI3528" s="9"/>
      <c r="EJ3528" s="9"/>
      <c r="EK3528" s="3"/>
      <c r="EL3528" s="4"/>
      <c r="EM3528" s="5"/>
      <c r="EN3528" s="6"/>
      <c r="EO3528" s="7"/>
      <c r="EP3528" s="7"/>
      <c r="EQ3528" s="8"/>
      <c r="ER3528" s="10"/>
    </row>
    <row r="3529" spans="137:148" x14ac:dyDescent="0.3">
      <c r="EG3529" s="9"/>
      <c r="EH3529" s="9"/>
      <c r="EI3529" s="9"/>
      <c r="EJ3529" s="9"/>
      <c r="EK3529" s="3"/>
      <c r="EL3529" s="4"/>
      <c r="EM3529" s="5"/>
      <c r="EN3529" s="6"/>
      <c r="EO3529" s="7"/>
      <c r="EP3529" s="7"/>
      <c r="EQ3529" s="8"/>
      <c r="ER3529" s="10"/>
    </row>
    <row r="3530" spans="137:148" x14ac:dyDescent="0.3">
      <c r="EG3530" s="9"/>
      <c r="EH3530" s="9"/>
      <c r="EI3530" s="9"/>
      <c r="EJ3530" s="9"/>
      <c r="EK3530" s="3"/>
      <c r="EL3530" s="4"/>
      <c r="EM3530" s="5"/>
      <c r="EN3530" s="6"/>
      <c r="EO3530" s="7"/>
      <c r="EP3530" s="7"/>
      <c r="EQ3530" s="8"/>
      <c r="ER3530" s="10"/>
    </row>
    <row r="3531" spans="137:148" x14ac:dyDescent="0.3">
      <c r="EG3531" s="9"/>
      <c r="EH3531" s="9"/>
      <c r="EI3531" s="9"/>
      <c r="EJ3531" s="9"/>
      <c r="EK3531" s="3"/>
      <c r="EL3531" s="4"/>
      <c r="EM3531" s="5"/>
      <c r="EN3531" s="6"/>
      <c r="EO3531" s="7"/>
      <c r="EP3531" s="7"/>
      <c r="EQ3531" s="8"/>
      <c r="ER3531" s="10"/>
    </row>
    <row r="3532" spans="137:148" x14ac:dyDescent="0.3">
      <c r="EG3532" s="9"/>
      <c r="EH3532" s="9"/>
      <c r="EI3532" s="9"/>
      <c r="EJ3532" s="9"/>
      <c r="EK3532" s="3"/>
      <c r="EL3532" s="4"/>
      <c r="EM3532" s="5"/>
      <c r="EN3532" s="6"/>
      <c r="EO3532" s="7"/>
      <c r="EP3532" s="7"/>
      <c r="EQ3532" s="8"/>
      <c r="ER3532" s="10"/>
    </row>
    <row r="3533" spans="137:148" x14ac:dyDescent="0.3">
      <c r="EG3533" s="9"/>
      <c r="EH3533" s="9"/>
      <c r="EI3533" s="9"/>
      <c r="EJ3533" s="9"/>
      <c r="EK3533" s="3"/>
      <c r="EL3533" s="4"/>
      <c r="EM3533" s="5"/>
      <c r="EN3533" s="6"/>
      <c r="EO3533" s="7"/>
      <c r="EP3533" s="7"/>
      <c r="EQ3533" s="8"/>
      <c r="ER3533" s="10"/>
    </row>
    <row r="3534" spans="137:148" x14ac:dyDescent="0.3">
      <c r="EG3534" s="9"/>
      <c r="EH3534" s="9"/>
      <c r="EI3534" s="9"/>
      <c r="EJ3534" s="9"/>
      <c r="EK3534" s="3"/>
      <c r="EL3534" s="4"/>
      <c r="EM3534" s="5"/>
      <c r="EN3534" s="6"/>
      <c r="EO3534" s="7"/>
      <c r="EP3534" s="7"/>
      <c r="EQ3534" s="8"/>
      <c r="ER3534" s="10"/>
    </row>
    <row r="3535" spans="137:148" x14ac:dyDescent="0.3">
      <c r="EG3535" s="9"/>
      <c r="EH3535" s="9"/>
      <c r="EI3535" s="9"/>
      <c r="EJ3535" s="9"/>
      <c r="EK3535" s="3"/>
      <c r="EL3535" s="4"/>
      <c r="EM3535" s="5"/>
      <c r="EN3535" s="6"/>
      <c r="EO3535" s="7"/>
      <c r="EP3535" s="7"/>
      <c r="EQ3535" s="8"/>
      <c r="ER3535" s="10"/>
    </row>
    <row r="3536" spans="137:148" x14ac:dyDescent="0.3">
      <c r="EG3536" s="9"/>
      <c r="EH3536" s="9"/>
      <c r="EI3536" s="9"/>
      <c r="EJ3536" s="9"/>
      <c r="EK3536" s="3"/>
      <c r="EL3536" s="4"/>
      <c r="EM3536" s="5"/>
      <c r="EN3536" s="6"/>
      <c r="EO3536" s="7"/>
      <c r="EP3536" s="7"/>
      <c r="EQ3536" s="8"/>
      <c r="ER3536" s="10"/>
    </row>
    <row r="3537" spans="137:148" x14ac:dyDescent="0.3">
      <c r="EG3537" s="9"/>
      <c r="EH3537" s="9"/>
      <c r="EI3537" s="9"/>
      <c r="EJ3537" s="9"/>
      <c r="EK3537" s="3"/>
      <c r="EL3537" s="4"/>
      <c r="EM3537" s="5"/>
      <c r="EN3537" s="6"/>
      <c r="EO3537" s="7"/>
      <c r="EP3537" s="7"/>
      <c r="EQ3537" s="8"/>
      <c r="ER3537" s="10"/>
    </row>
    <row r="3538" spans="137:148" x14ac:dyDescent="0.3">
      <c r="EG3538" s="9"/>
      <c r="EH3538" s="9"/>
      <c r="EI3538" s="9"/>
      <c r="EJ3538" s="9"/>
      <c r="EK3538" s="3"/>
      <c r="EL3538" s="4"/>
      <c r="EM3538" s="5"/>
      <c r="EN3538" s="6"/>
      <c r="EO3538" s="7"/>
      <c r="EP3538" s="7"/>
      <c r="EQ3538" s="8"/>
      <c r="ER3538" s="10"/>
    </row>
    <row r="3539" spans="137:148" x14ac:dyDescent="0.3">
      <c r="EG3539" s="9"/>
      <c r="EH3539" s="9"/>
      <c r="EI3539" s="9"/>
      <c r="EJ3539" s="9"/>
      <c r="EK3539" s="3"/>
      <c r="EL3539" s="4"/>
      <c r="EM3539" s="5"/>
      <c r="EN3539" s="6"/>
      <c r="EO3539" s="7"/>
      <c r="EP3539" s="7"/>
      <c r="EQ3539" s="8"/>
      <c r="ER3539" s="10"/>
    </row>
    <row r="3540" spans="137:148" x14ac:dyDescent="0.3">
      <c r="EG3540" s="9"/>
      <c r="EH3540" s="9"/>
      <c r="EI3540" s="9"/>
      <c r="EJ3540" s="9"/>
      <c r="EK3540" s="3"/>
      <c r="EL3540" s="4"/>
      <c r="EM3540" s="5"/>
      <c r="EN3540" s="6"/>
      <c r="EO3540" s="7"/>
      <c r="EP3540" s="7"/>
      <c r="EQ3540" s="8"/>
      <c r="ER3540" s="10"/>
    </row>
    <row r="3541" spans="137:148" x14ac:dyDescent="0.3">
      <c r="EG3541" s="9"/>
      <c r="EH3541" s="9"/>
      <c r="EI3541" s="9"/>
      <c r="EJ3541" s="9"/>
      <c r="EK3541" s="3"/>
      <c r="EL3541" s="4"/>
      <c r="EM3541" s="5"/>
      <c r="EN3541" s="6"/>
      <c r="EO3541" s="7"/>
      <c r="EP3541" s="7"/>
      <c r="EQ3541" s="8"/>
      <c r="ER3541" s="10"/>
    </row>
    <row r="3542" spans="137:148" x14ac:dyDescent="0.3">
      <c r="EG3542" s="9"/>
      <c r="EH3542" s="9"/>
      <c r="EI3542" s="9"/>
      <c r="EJ3542" s="9"/>
      <c r="EK3542" s="3"/>
      <c r="EL3542" s="4"/>
      <c r="EM3542" s="5"/>
      <c r="EN3542" s="6"/>
      <c r="EO3542" s="7"/>
      <c r="EP3542" s="7"/>
      <c r="EQ3542" s="8"/>
      <c r="ER3542" s="10"/>
    </row>
    <row r="3543" spans="137:148" x14ac:dyDescent="0.3">
      <c r="EG3543" s="9"/>
      <c r="EH3543" s="9"/>
      <c r="EI3543" s="9"/>
      <c r="EJ3543" s="9"/>
      <c r="EK3543" s="3"/>
      <c r="EL3543" s="4"/>
      <c r="EM3543" s="5"/>
      <c r="EN3543" s="6"/>
      <c r="EO3543" s="7"/>
      <c r="EP3543" s="7"/>
      <c r="EQ3543" s="8"/>
      <c r="ER3543" s="10"/>
    </row>
    <row r="3544" spans="137:148" x14ac:dyDescent="0.3">
      <c r="EG3544" s="9"/>
      <c r="EH3544" s="9"/>
      <c r="EI3544" s="9"/>
      <c r="EJ3544" s="9"/>
      <c r="EK3544" s="3"/>
      <c r="EL3544" s="4"/>
      <c r="EM3544" s="5"/>
      <c r="EN3544" s="6"/>
      <c r="EO3544" s="7"/>
      <c r="EP3544" s="7"/>
      <c r="EQ3544" s="8"/>
      <c r="ER3544" s="10"/>
    </row>
    <row r="3545" spans="137:148" x14ac:dyDescent="0.3">
      <c r="EG3545" s="9"/>
      <c r="EH3545" s="9"/>
      <c r="EI3545" s="9"/>
      <c r="EJ3545" s="9"/>
      <c r="EK3545" s="3"/>
      <c r="EL3545" s="4"/>
      <c r="EM3545" s="5"/>
      <c r="EN3545" s="6"/>
      <c r="EO3545" s="7"/>
      <c r="EP3545" s="7"/>
      <c r="EQ3545" s="8"/>
      <c r="ER3545" s="10"/>
    </row>
    <row r="3546" spans="137:148" x14ac:dyDescent="0.3">
      <c r="EG3546" s="9"/>
      <c r="EH3546" s="9"/>
      <c r="EI3546" s="9"/>
      <c r="EJ3546" s="9"/>
      <c r="EK3546" s="3"/>
      <c r="EL3546" s="4"/>
      <c r="EM3546" s="5"/>
      <c r="EN3546" s="6"/>
      <c r="EO3546" s="7"/>
      <c r="EP3546" s="7"/>
      <c r="EQ3546" s="8"/>
      <c r="ER3546" s="10"/>
    </row>
    <row r="3547" spans="137:148" x14ac:dyDescent="0.3">
      <c r="EG3547" s="9"/>
      <c r="EH3547" s="9"/>
      <c r="EI3547" s="9"/>
      <c r="EJ3547" s="9"/>
      <c r="EK3547" s="3"/>
      <c r="EL3547" s="4"/>
      <c r="EM3547" s="5"/>
      <c r="EN3547" s="6"/>
      <c r="EO3547" s="7"/>
      <c r="EP3547" s="7"/>
      <c r="EQ3547" s="8"/>
      <c r="ER3547" s="10"/>
    </row>
    <row r="3548" spans="137:148" x14ac:dyDescent="0.3">
      <c r="EG3548" s="9"/>
      <c r="EH3548" s="9"/>
      <c r="EI3548" s="9"/>
      <c r="EJ3548" s="9"/>
      <c r="EK3548" s="3"/>
      <c r="EL3548" s="4"/>
      <c r="EM3548" s="5"/>
      <c r="EN3548" s="6"/>
      <c r="EO3548" s="7"/>
      <c r="EP3548" s="7"/>
      <c r="EQ3548" s="8"/>
      <c r="ER3548" s="10"/>
    </row>
    <row r="3549" spans="137:148" x14ac:dyDescent="0.3">
      <c r="EG3549" s="9"/>
      <c r="EH3549" s="9"/>
      <c r="EI3549" s="9"/>
      <c r="EJ3549" s="9"/>
      <c r="EK3549" s="3"/>
      <c r="EL3549" s="4"/>
      <c r="EM3549" s="5"/>
      <c r="EN3549" s="6"/>
      <c r="EO3549" s="7"/>
      <c r="EP3549" s="7"/>
      <c r="EQ3549" s="8"/>
      <c r="ER3549" s="10"/>
    </row>
    <row r="3550" spans="137:148" x14ac:dyDescent="0.3">
      <c r="EG3550" s="9"/>
      <c r="EH3550" s="9"/>
      <c r="EI3550" s="9"/>
      <c r="EJ3550" s="9"/>
      <c r="EK3550" s="3"/>
      <c r="EL3550" s="4"/>
      <c r="EM3550" s="5"/>
      <c r="EN3550" s="6"/>
      <c r="EO3550" s="7"/>
      <c r="EP3550" s="7"/>
      <c r="EQ3550" s="8"/>
      <c r="ER3550" s="10"/>
    </row>
    <row r="3551" spans="137:148" x14ac:dyDescent="0.3">
      <c r="EG3551" s="9"/>
      <c r="EH3551" s="9"/>
      <c r="EI3551" s="9"/>
      <c r="EJ3551" s="9"/>
      <c r="EK3551" s="3"/>
      <c r="EL3551" s="4"/>
      <c r="EM3551" s="5"/>
      <c r="EN3551" s="6"/>
      <c r="EO3551" s="7"/>
      <c r="EP3551" s="7"/>
      <c r="EQ3551" s="8"/>
      <c r="ER3551" s="10"/>
    </row>
    <row r="3552" spans="137:148" x14ac:dyDescent="0.3">
      <c r="EG3552" s="9"/>
      <c r="EH3552" s="9"/>
      <c r="EI3552" s="9"/>
      <c r="EJ3552" s="9"/>
      <c r="EK3552" s="3"/>
      <c r="EL3552" s="4"/>
      <c r="EM3552" s="5"/>
      <c r="EN3552" s="6"/>
      <c r="EO3552" s="7"/>
      <c r="EP3552" s="7"/>
      <c r="EQ3552" s="8"/>
      <c r="ER3552" s="10"/>
    </row>
    <row r="3553" spans="137:148" x14ac:dyDescent="0.3">
      <c r="EG3553" s="9"/>
      <c r="EH3553" s="9"/>
      <c r="EI3553" s="9"/>
      <c r="EJ3553" s="9"/>
      <c r="EK3553" s="3"/>
      <c r="EL3553" s="4"/>
      <c r="EM3553" s="5"/>
      <c r="EN3553" s="6"/>
      <c r="EO3553" s="7"/>
      <c r="EP3553" s="7"/>
      <c r="EQ3553" s="8"/>
      <c r="ER3553" s="10"/>
    </row>
    <row r="3554" spans="137:148" x14ac:dyDescent="0.3">
      <c r="EG3554" s="9"/>
      <c r="EH3554" s="9"/>
      <c r="EI3554" s="9"/>
      <c r="EJ3554" s="9"/>
      <c r="EK3554" s="3"/>
      <c r="EL3554" s="4"/>
      <c r="EM3554" s="5"/>
      <c r="EN3554" s="6"/>
      <c r="EO3554" s="7"/>
      <c r="EP3554" s="7"/>
      <c r="EQ3554" s="8"/>
      <c r="ER3554" s="10"/>
    </row>
    <row r="3555" spans="137:148" x14ac:dyDescent="0.3">
      <c r="EG3555" s="9"/>
      <c r="EH3555" s="9"/>
      <c r="EI3555" s="9"/>
      <c r="EJ3555" s="9"/>
      <c r="EK3555" s="3"/>
      <c r="EL3555" s="4"/>
      <c r="EM3555" s="5"/>
      <c r="EN3555" s="6"/>
      <c r="EO3555" s="7"/>
      <c r="EP3555" s="7"/>
      <c r="EQ3555" s="8"/>
      <c r="ER3555" s="10"/>
    </row>
    <row r="3556" spans="137:148" x14ac:dyDescent="0.3">
      <c r="EG3556" s="9"/>
      <c r="EH3556" s="9"/>
      <c r="EI3556" s="9"/>
      <c r="EJ3556" s="9"/>
      <c r="EK3556" s="3"/>
      <c r="EL3556" s="4"/>
      <c r="EM3556" s="5"/>
      <c r="EN3556" s="6"/>
      <c r="EO3556" s="7"/>
      <c r="EP3556" s="7"/>
      <c r="EQ3556" s="8"/>
      <c r="ER3556" s="10"/>
    </row>
    <row r="3557" spans="137:148" x14ac:dyDescent="0.3">
      <c r="EG3557" s="9"/>
      <c r="EH3557" s="9"/>
      <c r="EI3557" s="9"/>
      <c r="EJ3557" s="9"/>
      <c r="EK3557" s="3"/>
      <c r="EL3557" s="4"/>
      <c r="EM3557" s="5"/>
      <c r="EN3557" s="6"/>
      <c r="EO3557" s="7"/>
      <c r="EP3557" s="7"/>
      <c r="EQ3557" s="8"/>
      <c r="ER3557" s="10"/>
    </row>
    <row r="3558" spans="137:148" x14ac:dyDescent="0.3">
      <c r="EG3558" s="9"/>
      <c r="EH3558" s="9"/>
      <c r="EI3558" s="9"/>
      <c r="EJ3558" s="9"/>
      <c r="EK3558" s="3"/>
      <c r="EL3558" s="4"/>
      <c r="EM3558" s="5"/>
      <c r="EN3558" s="6"/>
      <c r="EO3558" s="7"/>
      <c r="EP3558" s="7"/>
      <c r="EQ3558" s="8"/>
      <c r="ER3558" s="10"/>
    </row>
    <row r="3559" spans="137:148" x14ac:dyDescent="0.3">
      <c r="EG3559" s="9"/>
      <c r="EH3559" s="9"/>
      <c r="EI3559" s="9"/>
      <c r="EJ3559" s="9"/>
      <c r="EK3559" s="3"/>
      <c r="EL3559" s="4"/>
      <c r="EM3559" s="5"/>
      <c r="EN3559" s="6"/>
      <c r="EO3559" s="7"/>
      <c r="EP3559" s="7"/>
      <c r="EQ3559" s="8"/>
      <c r="ER3559" s="10"/>
    </row>
    <row r="3560" spans="137:148" x14ac:dyDescent="0.3">
      <c r="EG3560" s="9"/>
      <c r="EH3560" s="9"/>
      <c r="EI3560" s="9"/>
      <c r="EJ3560" s="9"/>
      <c r="EK3560" s="3"/>
      <c r="EL3560" s="4"/>
      <c r="EM3560" s="5"/>
      <c r="EN3560" s="6"/>
      <c r="EO3560" s="7"/>
      <c r="EP3560" s="7"/>
      <c r="EQ3560" s="8"/>
      <c r="ER3560" s="10"/>
    </row>
    <row r="3561" spans="137:148" x14ac:dyDescent="0.3">
      <c r="EG3561" s="9"/>
      <c r="EH3561" s="9"/>
      <c r="EI3561" s="9"/>
      <c r="EJ3561" s="9"/>
      <c r="EK3561" s="3"/>
      <c r="EL3561" s="4"/>
      <c r="EM3561" s="5"/>
      <c r="EN3561" s="6"/>
      <c r="EO3561" s="7"/>
      <c r="EP3561" s="7"/>
      <c r="EQ3561" s="8"/>
      <c r="ER3561" s="10"/>
    </row>
    <row r="3562" spans="137:148" x14ac:dyDescent="0.3">
      <c r="EG3562" s="9"/>
      <c r="EH3562" s="9"/>
      <c r="EI3562" s="9"/>
      <c r="EJ3562" s="9"/>
      <c r="EK3562" s="3"/>
      <c r="EL3562" s="4"/>
      <c r="EM3562" s="5"/>
      <c r="EN3562" s="6"/>
      <c r="EO3562" s="7"/>
      <c r="EP3562" s="7"/>
      <c r="EQ3562" s="8"/>
      <c r="ER3562" s="10"/>
    </row>
    <row r="3563" spans="137:148" x14ac:dyDescent="0.3">
      <c r="EG3563" s="9"/>
      <c r="EH3563" s="9"/>
      <c r="EI3563" s="9"/>
      <c r="EJ3563" s="9"/>
      <c r="EK3563" s="3"/>
      <c r="EL3563" s="4"/>
      <c r="EM3563" s="5"/>
      <c r="EN3563" s="6"/>
      <c r="EO3563" s="7"/>
      <c r="EP3563" s="7"/>
      <c r="EQ3563" s="8"/>
      <c r="ER3563" s="10"/>
    </row>
    <row r="3564" spans="137:148" x14ac:dyDescent="0.3">
      <c r="EG3564" s="9"/>
      <c r="EH3564" s="9"/>
      <c r="EI3564" s="9"/>
      <c r="EJ3564" s="9"/>
      <c r="EK3564" s="3"/>
      <c r="EL3564" s="4"/>
      <c r="EM3564" s="5"/>
      <c r="EN3564" s="6"/>
      <c r="EO3564" s="7"/>
      <c r="EP3564" s="7"/>
      <c r="EQ3564" s="8"/>
      <c r="ER3564" s="10"/>
    </row>
    <row r="3565" spans="137:148" x14ac:dyDescent="0.3">
      <c r="EG3565" s="9"/>
      <c r="EH3565" s="9"/>
      <c r="EI3565" s="9"/>
      <c r="EJ3565" s="9"/>
      <c r="EK3565" s="3"/>
      <c r="EL3565" s="4"/>
      <c r="EM3565" s="5"/>
      <c r="EN3565" s="6"/>
      <c r="EO3565" s="7"/>
      <c r="EP3565" s="7"/>
      <c r="EQ3565" s="8"/>
      <c r="ER3565" s="10"/>
    </row>
    <row r="3566" spans="137:148" x14ac:dyDescent="0.3">
      <c r="EG3566" s="9"/>
      <c r="EH3566" s="9"/>
      <c r="EI3566" s="9"/>
      <c r="EJ3566" s="9"/>
      <c r="EK3566" s="3"/>
      <c r="EL3566" s="4"/>
      <c r="EM3566" s="5"/>
      <c r="EN3566" s="6"/>
      <c r="EO3566" s="7"/>
      <c r="EP3566" s="7"/>
      <c r="EQ3566" s="8"/>
      <c r="ER3566" s="10"/>
    </row>
    <row r="3567" spans="137:148" x14ac:dyDescent="0.3">
      <c r="EG3567" s="9"/>
      <c r="EH3567" s="9"/>
      <c r="EI3567" s="9"/>
      <c r="EJ3567" s="9"/>
      <c r="EK3567" s="3"/>
      <c r="EL3567" s="4"/>
      <c r="EM3567" s="5"/>
      <c r="EN3567" s="6"/>
      <c r="EO3567" s="7"/>
      <c r="EP3567" s="7"/>
      <c r="EQ3567" s="8"/>
      <c r="ER3567" s="10"/>
    </row>
    <row r="3568" spans="137:148" x14ac:dyDescent="0.3">
      <c r="EG3568" s="9"/>
      <c r="EH3568" s="9"/>
      <c r="EI3568" s="9"/>
      <c r="EJ3568" s="9"/>
      <c r="EK3568" s="3"/>
      <c r="EL3568" s="4"/>
      <c r="EM3568" s="5"/>
      <c r="EN3568" s="6"/>
      <c r="EO3568" s="7"/>
      <c r="EP3568" s="7"/>
      <c r="EQ3568" s="8"/>
      <c r="ER3568" s="10"/>
    </row>
    <row r="3569" spans="137:148" x14ac:dyDescent="0.3">
      <c r="EG3569" s="9"/>
      <c r="EH3569" s="9"/>
      <c r="EI3569" s="9"/>
      <c r="EJ3569" s="9"/>
      <c r="EK3569" s="3"/>
      <c r="EL3569" s="4"/>
      <c r="EM3569" s="5"/>
      <c r="EN3569" s="6"/>
      <c r="EO3569" s="7"/>
      <c r="EP3569" s="7"/>
      <c r="EQ3569" s="8"/>
      <c r="ER3569" s="10"/>
    </row>
    <row r="3570" spans="137:148" x14ac:dyDescent="0.3">
      <c r="EG3570" s="9"/>
      <c r="EH3570" s="9"/>
      <c r="EI3570" s="9"/>
      <c r="EJ3570" s="9"/>
      <c r="EK3570" s="3"/>
      <c r="EL3570" s="4"/>
      <c r="EM3570" s="5"/>
      <c r="EN3570" s="6"/>
      <c r="EO3570" s="7"/>
      <c r="EP3570" s="7"/>
      <c r="EQ3570" s="8"/>
      <c r="ER3570" s="10"/>
    </row>
    <row r="3571" spans="137:148" x14ac:dyDescent="0.3">
      <c r="EG3571" s="9"/>
      <c r="EH3571" s="9"/>
      <c r="EI3571" s="9"/>
      <c r="EJ3571" s="9"/>
      <c r="EK3571" s="3"/>
      <c r="EL3571" s="4"/>
      <c r="EM3571" s="5"/>
      <c r="EN3571" s="6"/>
      <c r="EO3571" s="7"/>
      <c r="EP3571" s="7"/>
      <c r="EQ3571" s="8"/>
      <c r="ER3571" s="10"/>
    </row>
    <row r="3572" spans="137:148" x14ac:dyDescent="0.3">
      <c r="EG3572" s="9"/>
      <c r="EH3572" s="9"/>
      <c r="EI3572" s="9"/>
      <c r="EJ3572" s="9"/>
      <c r="EK3572" s="3"/>
      <c r="EL3572" s="4"/>
      <c r="EM3572" s="5"/>
      <c r="EN3572" s="6"/>
      <c r="EO3572" s="7"/>
      <c r="EP3572" s="7"/>
      <c r="EQ3572" s="8"/>
      <c r="ER3572" s="10"/>
    </row>
    <row r="3573" spans="137:148" x14ac:dyDescent="0.3">
      <c r="EG3573" s="9"/>
      <c r="EH3573" s="9"/>
      <c r="EI3573" s="9"/>
      <c r="EJ3573" s="9"/>
      <c r="EK3573" s="3"/>
      <c r="EL3573" s="4"/>
      <c r="EM3573" s="5"/>
      <c r="EN3573" s="6"/>
      <c r="EO3573" s="7"/>
      <c r="EP3573" s="7"/>
      <c r="EQ3573" s="8"/>
      <c r="ER3573" s="10"/>
    </row>
    <row r="3574" spans="137:148" x14ac:dyDescent="0.3">
      <c r="EG3574" s="9"/>
      <c r="EH3574" s="9"/>
      <c r="EI3574" s="9"/>
      <c r="EJ3574" s="9"/>
      <c r="EK3574" s="3"/>
      <c r="EL3574" s="4"/>
      <c r="EM3574" s="5"/>
      <c r="EN3574" s="6"/>
      <c r="EO3574" s="7"/>
      <c r="EP3574" s="7"/>
      <c r="EQ3574" s="8"/>
      <c r="ER3574" s="10"/>
    </row>
    <row r="3575" spans="137:148" x14ac:dyDescent="0.3">
      <c r="EG3575" s="9"/>
      <c r="EH3575" s="9"/>
      <c r="EI3575" s="9"/>
      <c r="EJ3575" s="9"/>
      <c r="EK3575" s="3"/>
      <c r="EL3575" s="4"/>
      <c r="EM3575" s="5"/>
      <c r="EN3575" s="6"/>
      <c r="EO3575" s="7"/>
      <c r="EP3575" s="7"/>
      <c r="EQ3575" s="8"/>
      <c r="ER3575" s="10"/>
    </row>
    <row r="3576" spans="137:148" x14ac:dyDescent="0.3">
      <c r="EG3576" s="9"/>
      <c r="EH3576" s="9"/>
      <c r="EI3576" s="9"/>
      <c r="EJ3576" s="9"/>
      <c r="EK3576" s="3"/>
      <c r="EL3576" s="4"/>
      <c r="EM3576" s="5"/>
      <c r="EN3576" s="6"/>
      <c r="EO3576" s="7"/>
      <c r="EP3576" s="7"/>
      <c r="EQ3576" s="8"/>
      <c r="ER3576" s="10"/>
    </row>
    <row r="3577" spans="137:148" x14ac:dyDescent="0.3">
      <c r="EG3577" s="9"/>
      <c r="EH3577" s="9"/>
      <c r="EI3577" s="9"/>
      <c r="EJ3577" s="9"/>
      <c r="EK3577" s="3"/>
      <c r="EL3577" s="4"/>
      <c r="EM3577" s="5"/>
      <c r="EN3577" s="6"/>
      <c r="EO3577" s="7"/>
      <c r="EP3577" s="7"/>
      <c r="EQ3577" s="8"/>
      <c r="ER3577" s="10"/>
    </row>
    <row r="3578" spans="137:148" x14ac:dyDescent="0.3">
      <c r="EG3578" s="9"/>
      <c r="EH3578" s="9"/>
      <c r="EI3578" s="9"/>
      <c r="EJ3578" s="9"/>
      <c r="EK3578" s="3"/>
      <c r="EL3578" s="4"/>
      <c r="EM3578" s="5"/>
      <c r="EN3578" s="6"/>
      <c r="EO3578" s="7"/>
      <c r="EP3578" s="7"/>
      <c r="EQ3578" s="8"/>
      <c r="ER3578" s="10"/>
    </row>
    <row r="3579" spans="137:148" x14ac:dyDescent="0.3">
      <c r="EG3579" s="9"/>
      <c r="EH3579" s="9"/>
      <c r="EI3579" s="9"/>
      <c r="EJ3579" s="9"/>
      <c r="EK3579" s="3"/>
      <c r="EL3579" s="4"/>
      <c r="EM3579" s="5"/>
      <c r="EN3579" s="6"/>
      <c r="EO3579" s="7"/>
      <c r="EP3579" s="7"/>
      <c r="EQ3579" s="8"/>
      <c r="ER3579" s="10"/>
    </row>
    <row r="3580" spans="137:148" x14ac:dyDescent="0.3">
      <c r="EG3580" s="9"/>
      <c r="EH3580" s="9"/>
      <c r="EI3580" s="9"/>
      <c r="EJ3580" s="9"/>
      <c r="EK3580" s="3"/>
      <c r="EL3580" s="4"/>
      <c r="EM3580" s="5"/>
      <c r="EN3580" s="6"/>
      <c r="EO3580" s="7"/>
      <c r="EP3580" s="7"/>
      <c r="EQ3580" s="8"/>
      <c r="ER3580" s="10"/>
    </row>
    <row r="3581" spans="137:148" x14ac:dyDescent="0.3">
      <c r="EG3581" s="9"/>
      <c r="EH3581" s="9"/>
      <c r="EI3581" s="9"/>
      <c r="EJ3581" s="9"/>
      <c r="EK3581" s="3"/>
      <c r="EL3581" s="4"/>
      <c r="EM3581" s="5"/>
      <c r="EN3581" s="6"/>
      <c r="EO3581" s="7"/>
      <c r="EP3581" s="7"/>
      <c r="EQ3581" s="8"/>
      <c r="ER3581" s="10"/>
    </row>
    <row r="3582" spans="137:148" x14ac:dyDescent="0.3">
      <c r="EG3582" s="9"/>
      <c r="EH3582" s="9"/>
      <c r="EI3582" s="9"/>
      <c r="EJ3582" s="9"/>
      <c r="EK3582" s="3"/>
      <c r="EL3582" s="4"/>
      <c r="EM3582" s="5"/>
      <c r="EN3582" s="6"/>
      <c r="EO3582" s="7"/>
      <c r="EP3582" s="7"/>
      <c r="EQ3582" s="8"/>
      <c r="ER3582" s="10"/>
    </row>
    <row r="3583" spans="137:148" x14ac:dyDescent="0.3">
      <c r="EG3583" s="9"/>
      <c r="EH3583" s="9"/>
      <c r="EI3583" s="9"/>
      <c r="EJ3583" s="9"/>
      <c r="EK3583" s="3"/>
      <c r="EL3583" s="4"/>
      <c r="EM3583" s="5"/>
      <c r="EN3583" s="6"/>
      <c r="EO3583" s="7"/>
      <c r="EP3583" s="7"/>
      <c r="EQ3583" s="8"/>
      <c r="ER3583" s="10"/>
    </row>
    <row r="3584" spans="137:148" x14ac:dyDescent="0.3">
      <c r="EG3584" s="9"/>
      <c r="EH3584" s="9"/>
      <c r="EI3584" s="9"/>
      <c r="EJ3584" s="9"/>
      <c r="EK3584" s="3"/>
      <c r="EL3584" s="4"/>
      <c r="EM3584" s="5"/>
      <c r="EN3584" s="6"/>
      <c r="EO3584" s="7"/>
      <c r="EP3584" s="7"/>
      <c r="EQ3584" s="8"/>
      <c r="ER3584" s="10"/>
    </row>
    <row r="3585" spans="137:148" x14ac:dyDescent="0.3">
      <c r="EG3585" s="9"/>
      <c r="EH3585" s="9"/>
      <c r="EI3585" s="9"/>
      <c r="EJ3585" s="9"/>
      <c r="EK3585" s="3"/>
      <c r="EL3585" s="4"/>
      <c r="EM3585" s="5"/>
      <c r="EN3585" s="6"/>
      <c r="EO3585" s="7"/>
      <c r="EP3585" s="7"/>
      <c r="EQ3585" s="8"/>
      <c r="ER3585" s="10"/>
    </row>
    <row r="3586" spans="137:148" x14ac:dyDescent="0.3">
      <c r="EG3586" s="9"/>
      <c r="EH3586" s="9"/>
      <c r="EI3586" s="9"/>
      <c r="EJ3586" s="9"/>
      <c r="EK3586" s="3"/>
      <c r="EL3586" s="4"/>
      <c r="EM3586" s="5"/>
      <c r="EN3586" s="6"/>
      <c r="EO3586" s="7"/>
      <c r="EP3586" s="7"/>
      <c r="EQ3586" s="8"/>
      <c r="ER3586" s="10"/>
    </row>
    <row r="3587" spans="137:148" x14ac:dyDescent="0.3">
      <c r="EG3587" s="9"/>
      <c r="EH3587" s="9"/>
      <c r="EI3587" s="9"/>
      <c r="EJ3587" s="9"/>
      <c r="EK3587" s="3"/>
      <c r="EL3587" s="4"/>
      <c r="EM3587" s="5"/>
      <c r="EN3587" s="6"/>
      <c r="EO3587" s="7"/>
      <c r="EP3587" s="7"/>
      <c r="EQ3587" s="8"/>
      <c r="ER3587" s="10"/>
    </row>
    <row r="3588" spans="137:148" x14ac:dyDescent="0.3">
      <c r="EG3588" s="9"/>
      <c r="EH3588" s="9"/>
      <c r="EI3588" s="9"/>
      <c r="EJ3588" s="9"/>
      <c r="EK3588" s="3"/>
      <c r="EL3588" s="4"/>
      <c r="EM3588" s="5"/>
      <c r="EN3588" s="6"/>
      <c r="EO3588" s="7"/>
      <c r="EP3588" s="7"/>
      <c r="EQ3588" s="8"/>
      <c r="ER3588" s="10"/>
    </row>
    <row r="3589" spans="137:148" x14ac:dyDescent="0.3">
      <c r="EG3589" s="9"/>
      <c r="EH3589" s="9"/>
      <c r="EI3589" s="9"/>
      <c r="EJ3589" s="9"/>
      <c r="EK3589" s="3"/>
      <c r="EL3589" s="4"/>
      <c r="EM3589" s="5"/>
      <c r="EN3589" s="6"/>
      <c r="EO3589" s="7"/>
      <c r="EP3589" s="7"/>
      <c r="EQ3589" s="8"/>
      <c r="ER3589" s="10"/>
    </row>
    <row r="3590" spans="137:148" x14ac:dyDescent="0.3">
      <c r="EG3590" s="9"/>
      <c r="EH3590" s="9"/>
      <c r="EI3590" s="9"/>
      <c r="EJ3590" s="9"/>
      <c r="EK3590" s="3"/>
      <c r="EL3590" s="4"/>
      <c r="EM3590" s="5"/>
      <c r="EN3590" s="6"/>
      <c r="EO3590" s="7"/>
      <c r="EP3590" s="7"/>
      <c r="EQ3590" s="8"/>
      <c r="ER3590" s="10"/>
    </row>
    <row r="3591" spans="137:148" x14ac:dyDescent="0.3">
      <c r="EG3591" s="9"/>
      <c r="EH3591" s="9"/>
      <c r="EI3591" s="9"/>
      <c r="EJ3591" s="9"/>
      <c r="EK3591" s="3"/>
      <c r="EL3591" s="4"/>
      <c r="EM3591" s="5"/>
      <c r="EN3591" s="6"/>
      <c r="EO3591" s="7"/>
      <c r="EP3591" s="7"/>
      <c r="EQ3591" s="8"/>
      <c r="ER3591" s="10"/>
    </row>
    <row r="3592" spans="137:148" x14ac:dyDescent="0.3">
      <c r="EG3592" s="9"/>
      <c r="EH3592" s="9"/>
      <c r="EI3592" s="9"/>
      <c r="EJ3592" s="9"/>
      <c r="EK3592" s="3"/>
      <c r="EL3592" s="4"/>
      <c r="EM3592" s="5"/>
      <c r="EN3592" s="6"/>
      <c r="EO3592" s="7"/>
      <c r="EP3592" s="7"/>
      <c r="EQ3592" s="8"/>
      <c r="ER3592" s="10"/>
    </row>
    <row r="3593" spans="137:148" x14ac:dyDescent="0.3">
      <c r="EG3593" s="9"/>
      <c r="EH3593" s="9"/>
      <c r="EI3593" s="9"/>
      <c r="EJ3593" s="9"/>
      <c r="EK3593" s="3"/>
      <c r="EL3593" s="4"/>
      <c r="EM3593" s="5"/>
      <c r="EN3593" s="6"/>
      <c r="EO3593" s="7"/>
      <c r="EP3593" s="7"/>
      <c r="EQ3593" s="8"/>
      <c r="ER3593" s="10"/>
    </row>
    <row r="3594" spans="137:148" x14ac:dyDescent="0.3">
      <c r="EG3594" s="9"/>
      <c r="EH3594" s="9"/>
      <c r="EI3594" s="9"/>
      <c r="EJ3594" s="9"/>
      <c r="EK3594" s="3"/>
      <c r="EL3594" s="4"/>
      <c r="EM3594" s="5"/>
      <c r="EN3594" s="6"/>
      <c r="EO3594" s="7"/>
      <c r="EP3594" s="7"/>
      <c r="EQ3594" s="8"/>
      <c r="ER3594" s="10"/>
    </row>
    <row r="3595" spans="137:148" x14ac:dyDescent="0.3">
      <c r="EG3595" s="9"/>
      <c r="EH3595" s="9"/>
      <c r="EI3595" s="9"/>
      <c r="EJ3595" s="9"/>
      <c r="EK3595" s="3"/>
      <c r="EL3595" s="4"/>
      <c r="EM3595" s="5"/>
      <c r="EN3595" s="6"/>
      <c r="EO3595" s="7"/>
      <c r="EP3595" s="7"/>
      <c r="EQ3595" s="8"/>
      <c r="ER3595" s="10"/>
    </row>
    <row r="3596" spans="137:148" x14ac:dyDescent="0.3">
      <c r="EG3596" s="9"/>
      <c r="EH3596" s="9"/>
      <c r="EI3596" s="9"/>
      <c r="EJ3596" s="9"/>
      <c r="EK3596" s="3"/>
      <c r="EL3596" s="4"/>
      <c r="EM3596" s="5"/>
      <c r="EN3596" s="6"/>
      <c r="EO3596" s="7"/>
      <c r="EP3596" s="7"/>
      <c r="EQ3596" s="8"/>
      <c r="ER3596" s="10"/>
    </row>
    <row r="3597" spans="137:148" x14ac:dyDescent="0.3">
      <c r="EG3597" s="9"/>
      <c r="EH3597" s="9"/>
      <c r="EI3597" s="9"/>
      <c r="EJ3597" s="9"/>
      <c r="EK3597" s="3"/>
      <c r="EL3597" s="4"/>
      <c r="EM3597" s="5"/>
      <c r="EN3597" s="6"/>
      <c r="EO3597" s="7"/>
      <c r="EP3597" s="7"/>
      <c r="EQ3597" s="8"/>
      <c r="ER3597" s="10"/>
    </row>
    <row r="3598" spans="137:148" x14ac:dyDescent="0.3">
      <c r="EG3598" s="9"/>
      <c r="EH3598" s="9"/>
      <c r="EI3598" s="9"/>
      <c r="EJ3598" s="9"/>
      <c r="EK3598" s="3"/>
      <c r="EL3598" s="4"/>
      <c r="EM3598" s="5"/>
      <c r="EN3598" s="6"/>
      <c r="EO3598" s="7"/>
      <c r="EP3598" s="7"/>
      <c r="EQ3598" s="8"/>
      <c r="ER3598" s="10"/>
    </row>
    <row r="3599" spans="137:148" x14ac:dyDescent="0.3">
      <c r="EG3599" s="9"/>
      <c r="EH3599" s="9"/>
      <c r="EI3599" s="9"/>
      <c r="EJ3599" s="9"/>
      <c r="EK3599" s="3"/>
      <c r="EL3599" s="4"/>
      <c r="EM3599" s="5"/>
      <c r="EN3599" s="6"/>
      <c r="EO3599" s="7"/>
      <c r="EP3599" s="7"/>
      <c r="EQ3599" s="8"/>
      <c r="ER3599" s="10"/>
    </row>
    <row r="3600" spans="137:148" x14ac:dyDescent="0.3">
      <c r="EG3600" s="9"/>
      <c r="EH3600" s="9"/>
      <c r="EI3600" s="9"/>
      <c r="EJ3600" s="9"/>
      <c r="EK3600" s="3"/>
      <c r="EL3600" s="4"/>
      <c r="EM3600" s="5"/>
      <c r="EN3600" s="6"/>
      <c r="EO3600" s="7"/>
      <c r="EP3600" s="7"/>
      <c r="EQ3600" s="8"/>
      <c r="ER3600" s="10"/>
    </row>
    <row r="3601" spans="137:148" x14ac:dyDescent="0.3">
      <c r="EG3601" s="9"/>
      <c r="EH3601" s="9"/>
      <c r="EI3601" s="9"/>
      <c r="EJ3601" s="9"/>
      <c r="EK3601" s="3"/>
      <c r="EL3601" s="4"/>
      <c r="EM3601" s="5"/>
      <c r="EN3601" s="6"/>
      <c r="EO3601" s="7"/>
      <c r="EP3601" s="7"/>
      <c r="EQ3601" s="8"/>
      <c r="ER3601" s="10"/>
    </row>
    <row r="3602" spans="137:148" x14ac:dyDescent="0.3">
      <c r="EG3602" s="9"/>
      <c r="EH3602" s="9"/>
      <c r="EI3602" s="9"/>
      <c r="EJ3602" s="9"/>
      <c r="EK3602" s="3"/>
      <c r="EL3602" s="4"/>
      <c r="EM3602" s="5"/>
      <c r="EN3602" s="6"/>
      <c r="EO3602" s="7"/>
      <c r="EP3602" s="7"/>
      <c r="EQ3602" s="8"/>
      <c r="ER3602" s="10"/>
    </row>
    <row r="3603" spans="137:148" x14ac:dyDescent="0.3">
      <c r="EG3603" s="9"/>
      <c r="EH3603" s="9"/>
      <c r="EI3603" s="9"/>
      <c r="EJ3603" s="9"/>
      <c r="EK3603" s="3"/>
      <c r="EL3603" s="4"/>
      <c r="EM3603" s="5"/>
      <c r="EN3603" s="6"/>
      <c r="EO3603" s="7"/>
      <c r="EP3603" s="7"/>
      <c r="EQ3603" s="8"/>
      <c r="ER3603" s="10"/>
    </row>
    <row r="3604" spans="137:148" x14ac:dyDescent="0.3">
      <c r="EG3604" s="9"/>
      <c r="EH3604" s="9"/>
      <c r="EI3604" s="9"/>
      <c r="EJ3604" s="9"/>
      <c r="EK3604" s="3"/>
      <c r="EL3604" s="4"/>
      <c r="EM3604" s="5"/>
      <c r="EN3604" s="6"/>
      <c r="EO3604" s="7"/>
      <c r="EP3604" s="7"/>
      <c r="EQ3604" s="8"/>
      <c r="ER3604" s="10"/>
    </row>
    <row r="3605" spans="137:148" x14ac:dyDescent="0.3">
      <c r="EG3605" s="9"/>
      <c r="EH3605" s="9"/>
      <c r="EI3605" s="9"/>
      <c r="EJ3605" s="9"/>
      <c r="EK3605" s="3"/>
      <c r="EL3605" s="4"/>
      <c r="EM3605" s="5"/>
      <c r="EN3605" s="6"/>
      <c r="EO3605" s="7"/>
      <c r="EP3605" s="7"/>
      <c r="EQ3605" s="8"/>
      <c r="ER3605" s="10"/>
    </row>
    <row r="3606" spans="137:148" x14ac:dyDescent="0.3">
      <c r="EG3606" s="9"/>
      <c r="EH3606" s="9"/>
      <c r="EI3606" s="9"/>
      <c r="EJ3606" s="9"/>
      <c r="EK3606" s="3"/>
      <c r="EL3606" s="4"/>
      <c r="EM3606" s="5"/>
      <c r="EN3606" s="6"/>
      <c r="EO3606" s="7"/>
      <c r="EP3606" s="7"/>
      <c r="EQ3606" s="8"/>
      <c r="ER3606" s="10"/>
    </row>
    <row r="3607" spans="137:148" x14ac:dyDescent="0.3">
      <c r="EG3607" s="9"/>
      <c r="EH3607" s="9"/>
      <c r="EI3607" s="9"/>
      <c r="EJ3607" s="9"/>
      <c r="EK3607" s="3"/>
      <c r="EL3607" s="4"/>
      <c r="EM3607" s="5"/>
      <c r="EN3607" s="6"/>
      <c r="EO3607" s="7"/>
      <c r="EP3607" s="7"/>
      <c r="EQ3607" s="8"/>
      <c r="ER3607" s="10"/>
    </row>
    <row r="3608" spans="137:148" x14ac:dyDescent="0.3">
      <c r="EG3608" s="9"/>
      <c r="EH3608" s="9"/>
      <c r="EI3608" s="9"/>
      <c r="EJ3608" s="9"/>
      <c r="EK3608" s="3"/>
      <c r="EL3608" s="4"/>
      <c r="EM3608" s="5"/>
      <c r="EN3608" s="6"/>
      <c r="EO3608" s="7"/>
      <c r="EP3608" s="7"/>
      <c r="EQ3608" s="8"/>
      <c r="ER3608" s="10"/>
    </row>
    <row r="3609" spans="137:148" x14ac:dyDescent="0.3">
      <c r="EG3609" s="9"/>
      <c r="EH3609" s="9"/>
      <c r="EI3609" s="9"/>
      <c r="EJ3609" s="9"/>
      <c r="EK3609" s="3"/>
      <c r="EL3609" s="4"/>
      <c r="EM3609" s="5"/>
      <c r="EN3609" s="6"/>
      <c r="EO3609" s="7"/>
      <c r="EP3609" s="7"/>
      <c r="EQ3609" s="8"/>
      <c r="ER3609" s="10"/>
    </row>
    <row r="3610" spans="137:148" x14ac:dyDescent="0.3">
      <c r="EG3610" s="9"/>
      <c r="EH3610" s="9"/>
      <c r="EI3610" s="9"/>
      <c r="EJ3610" s="9"/>
      <c r="EK3610" s="3"/>
      <c r="EL3610" s="4"/>
      <c r="EM3610" s="5"/>
      <c r="EN3610" s="6"/>
      <c r="EO3610" s="7"/>
      <c r="EP3610" s="7"/>
      <c r="EQ3610" s="8"/>
      <c r="ER3610" s="10"/>
    </row>
    <row r="3611" spans="137:148" x14ac:dyDescent="0.3">
      <c r="EG3611" s="9"/>
      <c r="EH3611" s="9"/>
      <c r="EI3611" s="9"/>
      <c r="EJ3611" s="9"/>
      <c r="EK3611" s="3"/>
      <c r="EL3611" s="4"/>
      <c r="EM3611" s="5"/>
      <c r="EN3611" s="6"/>
      <c r="EO3611" s="7"/>
      <c r="EP3611" s="7"/>
      <c r="EQ3611" s="8"/>
      <c r="ER3611" s="10"/>
    </row>
    <row r="3612" spans="137:148" x14ac:dyDescent="0.3">
      <c r="EG3612" s="9"/>
      <c r="EH3612" s="9"/>
      <c r="EI3612" s="9"/>
      <c r="EJ3612" s="9"/>
      <c r="EK3612" s="3"/>
      <c r="EL3612" s="4"/>
      <c r="EM3612" s="5"/>
      <c r="EN3612" s="6"/>
      <c r="EO3612" s="7"/>
      <c r="EP3612" s="7"/>
      <c r="EQ3612" s="8"/>
      <c r="ER3612" s="10"/>
    </row>
    <row r="3613" spans="137:148" x14ac:dyDescent="0.3">
      <c r="EG3613" s="9"/>
      <c r="EH3613" s="9"/>
      <c r="EI3613" s="9"/>
      <c r="EJ3613" s="9"/>
      <c r="EK3613" s="3"/>
      <c r="EL3613" s="4"/>
      <c r="EM3613" s="5"/>
      <c r="EN3613" s="6"/>
      <c r="EO3613" s="7"/>
      <c r="EP3613" s="7"/>
      <c r="EQ3613" s="8"/>
      <c r="ER3613" s="10"/>
    </row>
    <row r="3614" spans="137:148" x14ac:dyDescent="0.3">
      <c r="EG3614" s="9"/>
      <c r="EH3614" s="9"/>
      <c r="EI3614" s="9"/>
      <c r="EJ3614" s="9"/>
      <c r="EK3614" s="3"/>
      <c r="EL3614" s="4"/>
      <c r="EM3614" s="5"/>
      <c r="EN3614" s="6"/>
      <c r="EO3614" s="7"/>
      <c r="EP3614" s="7"/>
      <c r="EQ3614" s="8"/>
      <c r="ER3614" s="10"/>
    </row>
    <row r="3615" spans="137:148" x14ac:dyDescent="0.3">
      <c r="EG3615" s="9"/>
      <c r="EH3615" s="9"/>
      <c r="EI3615" s="9"/>
      <c r="EJ3615" s="9"/>
      <c r="EK3615" s="3"/>
      <c r="EL3615" s="4"/>
      <c r="EM3615" s="5"/>
      <c r="EN3615" s="6"/>
      <c r="EO3615" s="7"/>
      <c r="EP3615" s="7"/>
      <c r="EQ3615" s="8"/>
      <c r="ER3615" s="10"/>
    </row>
    <row r="3616" spans="137:148" x14ac:dyDescent="0.3">
      <c r="EG3616" s="9"/>
      <c r="EH3616" s="9"/>
      <c r="EI3616" s="9"/>
      <c r="EJ3616" s="9"/>
      <c r="EK3616" s="3"/>
      <c r="EL3616" s="4"/>
      <c r="EM3616" s="5"/>
      <c r="EN3616" s="6"/>
      <c r="EO3616" s="7"/>
      <c r="EP3616" s="7"/>
      <c r="EQ3616" s="8"/>
      <c r="ER3616" s="10"/>
    </row>
    <row r="3617" spans="137:148" x14ac:dyDescent="0.3">
      <c r="EG3617" s="9"/>
      <c r="EH3617" s="9"/>
      <c r="EI3617" s="9"/>
      <c r="EJ3617" s="9"/>
      <c r="EK3617" s="3"/>
      <c r="EL3617" s="4"/>
      <c r="EM3617" s="5"/>
      <c r="EN3617" s="6"/>
      <c r="EO3617" s="7"/>
      <c r="EP3617" s="7"/>
      <c r="EQ3617" s="8"/>
      <c r="ER3617" s="10"/>
    </row>
    <row r="3618" spans="137:148" x14ac:dyDescent="0.3">
      <c r="EG3618" s="9"/>
      <c r="EH3618" s="9"/>
      <c r="EI3618" s="9"/>
      <c r="EJ3618" s="9"/>
      <c r="EK3618" s="3"/>
      <c r="EL3618" s="4"/>
      <c r="EM3618" s="5"/>
      <c r="EN3618" s="6"/>
      <c r="EO3618" s="7"/>
      <c r="EP3618" s="7"/>
      <c r="EQ3618" s="8"/>
      <c r="ER3618" s="10"/>
    </row>
    <row r="3619" spans="137:148" x14ac:dyDescent="0.3">
      <c r="EG3619" s="9"/>
      <c r="EH3619" s="9"/>
      <c r="EI3619" s="9"/>
      <c r="EJ3619" s="9"/>
      <c r="EK3619" s="3"/>
      <c r="EL3619" s="4"/>
      <c r="EM3619" s="5"/>
      <c r="EN3619" s="6"/>
      <c r="EO3619" s="7"/>
      <c r="EP3619" s="7"/>
      <c r="EQ3619" s="8"/>
      <c r="ER3619" s="10"/>
    </row>
    <row r="3620" spans="137:148" x14ac:dyDescent="0.3">
      <c r="EG3620" s="9"/>
      <c r="EH3620" s="9"/>
      <c r="EI3620" s="9"/>
      <c r="EJ3620" s="9"/>
      <c r="EK3620" s="3"/>
      <c r="EL3620" s="4"/>
      <c r="EM3620" s="5"/>
      <c r="EN3620" s="6"/>
      <c r="EO3620" s="7"/>
      <c r="EP3620" s="7"/>
      <c r="EQ3620" s="8"/>
      <c r="ER3620" s="10"/>
    </row>
    <row r="3621" spans="137:148" x14ac:dyDescent="0.3">
      <c r="EG3621" s="9"/>
      <c r="EH3621" s="9"/>
      <c r="EI3621" s="9"/>
      <c r="EJ3621" s="9"/>
      <c r="EK3621" s="3"/>
      <c r="EL3621" s="4"/>
      <c r="EM3621" s="5"/>
      <c r="EN3621" s="6"/>
      <c r="EO3621" s="7"/>
      <c r="EP3621" s="7"/>
      <c r="EQ3621" s="8"/>
      <c r="ER3621" s="10"/>
    </row>
    <row r="3622" spans="137:148" x14ac:dyDescent="0.3">
      <c r="EG3622" s="9"/>
      <c r="EH3622" s="9"/>
      <c r="EI3622" s="9"/>
      <c r="EJ3622" s="9"/>
      <c r="EK3622" s="3"/>
      <c r="EL3622" s="4"/>
      <c r="EM3622" s="5"/>
      <c r="EN3622" s="6"/>
      <c r="EO3622" s="7"/>
      <c r="EP3622" s="7"/>
      <c r="EQ3622" s="8"/>
      <c r="ER3622" s="10"/>
    </row>
    <row r="3623" spans="137:148" x14ac:dyDescent="0.3">
      <c r="EG3623" s="9"/>
      <c r="EH3623" s="9"/>
      <c r="EI3623" s="9"/>
      <c r="EJ3623" s="9"/>
      <c r="EK3623" s="3"/>
      <c r="EL3623" s="4"/>
      <c r="EM3623" s="5"/>
      <c r="EN3623" s="6"/>
      <c r="EO3623" s="7"/>
      <c r="EP3623" s="7"/>
      <c r="EQ3623" s="8"/>
      <c r="ER3623" s="10"/>
    </row>
    <row r="3624" spans="137:148" x14ac:dyDescent="0.3">
      <c r="EG3624" s="9"/>
      <c r="EH3624" s="9"/>
      <c r="EI3624" s="9"/>
      <c r="EJ3624" s="9"/>
      <c r="EK3624" s="3"/>
      <c r="EL3624" s="4"/>
      <c r="EM3624" s="5"/>
      <c r="EN3624" s="6"/>
      <c r="EO3624" s="7"/>
      <c r="EP3624" s="7"/>
      <c r="EQ3624" s="8"/>
      <c r="ER3624" s="10"/>
    </row>
    <row r="3625" spans="137:148" x14ac:dyDescent="0.3">
      <c r="EG3625" s="9"/>
      <c r="EH3625" s="9"/>
      <c r="EI3625" s="9"/>
      <c r="EJ3625" s="9"/>
      <c r="EK3625" s="3"/>
      <c r="EL3625" s="4"/>
      <c r="EM3625" s="5"/>
      <c r="EN3625" s="6"/>
      <c r="EO3625" s="7"/>
      <c r="EP3625" s="7"/>
      <c r="EQ3625" s="8"/>
      <c r="ER3625" s="10"/>
    </row>
    <row r="3626" spans="137:148" x14ac:dyDescent="0.3">
      <c r="EG3626" s="9"/>
      <c r="EH3626" s="9"/>
      <c r="EI3626" s="9"/>
      <c r="EJ3626" s="9"/>
      <c r="EK3626" s="3"/>
      <c r="EL3626" s="4"/>
      <c r="EM3626" s="5"/>
      <c r="EN3626" s="6"/>
      <c r="EO3626" s="7"/>
      <c r="EP3626" s="7"/>
      <c r="EQ3626" s="8"/>
      <c r="ER3626" s="10"/>
    </row>
    <row r="3627" spans="137:148" x14ac:dyDescent="0.3">
      <c r="EG3627" s="9"/>
      <c r="EH3627" s="9"/>
      <c r="EI3627" s="9"/>
      <c r="EJ3627" s="9"/>
      <c r="EK3627" s="3"/>
      <c r="EL3627" s="4"/>
      <c r="EM3627" s="5"/>
      <c r="EN3627" s="6"/>
      <c r="EO3627" s="7"/>
      <c r="EP3627" s="7"/>
      <c r="EQ3627" s="8"/>
      <c r="ER3627" s="10"/>
    </row>
    <row r="3628" spans="137:148" x14ac:dyDescent="0.3">
      <c r="EG3628" s="9"/>
      <c r="EH3628" s="9"/>
      <c r="EI3628" s="9"/>
      <c r="EJ3628" s="9"/>
      <c r="EK3628" s="3"/>
      <c r="EL3628" s="4"/>
      <c r="EM3628" s="5"/>
      <c r="EN3628" s="6"/>
      <c r="EO3628" s="7"/>
      <c r="EP3628" s="7"/>
      <c r="EQ3628" s="8"/>
      <c r="ER3628" s="10"/>
    </row>
    <row r="3629" spans="137:148" x14ac:dyDescent="0.3">
      <c r="EG3629" s="9"/>
      <c r="EH3629" s="9"/>
      <c r="EI3629" s="9"/>
      <c r="EJ3629" s="9"/>
      <c r="EK3629" s="3"/>
      <c r="EL3629" s="4"/>
      <c r="EM3629" s="5"/>
      <c r="EN3629" s="6"/>
      <c r="EO3629" s="7"/>
      <c r="EP3629" s="7"/>
      <c r="EQ3629" s="8"/>
      <c r="ER3629" s="10"/>
    </row>
    <row r="3630" spans="137:148" x14ac:dyDescent="0.3">
      <c r="EG3630" s="9"/>
      <c r="EH3630" s="9"/>
      <c r="EI3630" s="9"/>
      <c r="EJ3630" s="9"/>
      <c r="EK3630" s="3"/>
      <c r="EL3630" s="4"/>
      <c r="EM3630" s="5"/>
      <c r="EN3630" s="6"/>
      <c r="EO3630" s="7"/>
      <c r="EP3630" s="7"/>
      <c r="EQ3630" s="8"/>
      <c r="ER3630" s="10"/>
    </row>
    <row r="3631" spans="137:148" x14ac:dyDescent="0.3">
      <c r="EG3631" s="9"/>
      <c r="EH3631" s="9"/>
      <c r="EI3631" s="9"/>
      <c r="EJ3631" s="9"/>
      <c r="EK3631" s="3"/>
      <c r="EL3631" s="4"/>
      <c r="EM3631" s="5"/>
      <c r="EN3631" s="6"/>
      <c r="EO3631" s="7"/>
      <c r="EP3631" s="7"/>
      <c r="EQ3631" s="8"/>
      <c r="ER3631" s="10"/>
    </row>
    <row r="3632" spans="137:148" x14ac:dyDescent="0.3">
      <c r="EG3632" s="9"/>
      <c r="EH3632" s="9"/>
      <c r="EI3632" s="9"/>
      <c r="EJ3632" s="9"/>
      <c r="EK3632" s="3"/>
      <c r="EL3632" s="4"/>
      <c r="EM3632" s="5"/>
      <c r="EN3632" s="6"/>
      <c r="EO3632" s="7"/>
      <c r="EP3632" s="7"/>
      <c r="EQ3632" s="8"/>
      <c r="ER3632" s="10"/>
    </row>
    <row r="3633" spans="137:148" x14ac:dyDescent="0.3">
      <c r="EG3633" s="9"/>
      <c r="EH3633" s="9"/>
      <c r="EI3633" s="9"/>
      <c r="EJ3633" s="9"/>
      <c r="EK3633" s="3"/>
      <c r="EL3633" s="4"/>
      <c r="EM3633" s="5"/>
      <c r="EN3633" s="6"/>
      <c r="EO3633" s="7"/>
      <c r="EP3633" s="7"/>
      <c r="EQ3633" s="8"/>
      <c r="ER3633" s="10"/>
    </row>
    <row r="3634" spans="137:148" x14ac:dyDescent="0.3">
      <c r="EG3634" s="9"/>
      <c r="EH3634" s="9"/>
      <c r="EI3634" s="9"/>
      <c r="EJ3634" s="9"/>
      <c r="EK3634" s="3"/>
      <c r="EL3634" s="4"/>
      <c r="EM3634" s="5"/>
      <c r="EN3634" s="6"/>
      <c r="EO3634" s="7"/>
      <c r="EP3634" s="7"/>
      <c r="EQ3634" s="8"/>
      <c r="ER3634" s="10"/>
    </row>
    <row r="3635" spans="137:148" x14ac:dyDescent="0.3">
      <c r="EG3635" s="9"/>
      <c r="EH3635" s="9"/>
      <c r="EI3635" s="9"/>
      <c r="EJ3635" s="9"/>
      <c r="EK3635" s="3"/>
      <c r="EL3635" s="4"/>
      <c r="EM3635" s="5"/>
      <c r="EN3635" s="6"/>
      <c r="EO3635" s="7"/>
      <c r="EP3635" s="7"/>
      <c r="EQ3635" s="8"/>
      <c r="ER3635" s="10"/>
    </row>
    <row r="3636" spans="137:148" x14ac:dyDescent="0.3">
      <c r="EG3636" s="9"/>
      <c r="EH3636" s="9"/>
      <c r="EI3636" s="9"/>
      <c r="EJ3636" s="9"/>
      <c r="EK3636" s="3"/>
      <c r="EL3636" s="4"/>
      <c r="EM3636" s="5"/>
      <c r="EN3636" s="6"/>
      <c r="EO3636" s="7"/>
      <c r="EP3636" s="7"/>
      <c r="EQ3636" s="8"/>
      <c r="ER3636" s="10"/>
    </row>
    <row r="3637" spans="137:148" x14ac:dyDescent="0.3">
      <c r="EG3637" s="9"/>
      <c r="EH3637" s="9"/>
      <c r="EI3637" s="9"/>
      <c r="EJ3637" s="9"/>
      <c r="EK3637" s="3"/>
      <c r="EL3637" s="4"/>
      <c r="EM3637" s="5"/>
      <c r="EN3637" s="6"/>
      <c r="EO3637" s="7"/>
      <c r="EP3637" s="7"/>
      <c r="EQ3637" s="8"/>
      <c r="ER3637" s="10"/>
    </row>
    <row r="3638" spans="137:148" x14ac:dyDescent="0.3">
      <c r="EG3638" s="9"/>
      <c r="EH3638" s="9"/>
      <c r="EI3638" s="9"/>
      <c r="EJ3638" s="9"/>
      <c r="EK3638" s="3"/>
      <c r="EL3638" s="4"/>
      <c r="EM3638" s="5"/>
      <c r="EN3638" s="6"/>
      <c r="EO3638" s="7"/>
      <c r="EP3638" s="7"/>
      <c r="EQ3638" s="8"/>
      <c r="ER3638" s="10"/>
    </row>
    <row r="3639" spans="137:148" x14ac:dyDescent="0.3">
      <c r="EG3639" s="9"/>
      <c r="EH3639" s="9"/>
      <c r="EI3639" s="9"/>
      <c r="EJ3639" s="9"/>
      <c r="EK3639" s="3"/>
      <c r="EL3639" s="4"/>
      <c r="EM3639" s="5"/>
      <c r="EN3639" s="6"/>
      <c r="EO3639" s="7"/>
      <c r="EP3639" s="7"/>
      <c r="EQ3639" s="8"/>
      <c r="ER3639" s="10"/>
    </row>
    <row r="3640" spans="137:148" x14ac:dyDescent="0.3">
      <c r="EG3640" s="9"/>
      <c r="EH3640" s="9"/>
      <c r="EI3640" s="9"/>
      <c r="EJ3640" s="9"/>
      <c r="EK3640" s="3"/>
      <c r="EL3640" s="4"/>
      <c r="EM3640" s="5"/>
      <c r="EN3640" s="6"/>
      <c r="EO3640" s="7"/>
      <c r="EP3640" s="7"/>
      <c r="EQ3640" s="8"/>
      <c r="ER3640" s="10"/>
    </row>
    <row r="3641" spans="137:148" x14ac:dyDescent="0.3">
      <c r="EG3641" s="9"/>
      <c r="EH3641" s="9"/>
      <c r="EI3641" s="9"/>
      <c r="EJ3641" s="9"/>
      <c r="EK3641" s="3"/>
      <c r="EL3641" s="4"/>
      <c r="EM3641" s="5"/>
      <c r="EN3641" s="6"/>
      <c r="EO3641" s="7"/>
      <c r="EP3641" s="7"/>
      <c r="EQ3641" s="8"/>
      <c r="ER3641" s="10"/>
    </row>
    <row r="3642" spans="137:148" x14ac:dyDescent="0.3">
      <c r="EG3642" s="9"/>
      <c r="EH3642" s="9"/>
      <c r="EI3642" s="9"/>
      <c r="EJ3642" s="9"/>
      <c r="EK3642" s="3"/>
      <c r="EL3642" s="4"/>
      <c r="EM3642" s="5"/>
      <c r="EN3642" s="6"/>
      <c r="EO3642" s="7"/>
      <c r="EP3642" s="7"/>
      <c r="EQ3642" s="8"/>
      <c r="ER3642" s="10"/>
    </row>
    <row r="3643" spans="137:148" x14ac:dyDescent="0.3">
      <c r="EG3643" s="9"/>
      <c r="EH3643" s="9"/>
      <c r="EI3643" s="9"/>
      <c r="EJ3643" s="9"/>
      <c r="EK3643" s="3"/>
      <c r="EL3643" s="4"/>
      <c r="EM3643" s="5"/>
      <c r="EN3643" s="6"/>
      <c r="EO3643" s="7"/>
      <c r="EP3643" s="7"/>
      <c r="EQ3643" s="8"/>
      <c r="ER3643" s="10"/>
    </row>
    <row r="3644" spans="137:148" x14ac:dyDescent="0.3">
      <c r="EG3644" s="9"/>
      <c r="EH3644" s="9"/>
      <c r="EI3644" s="9"/>
      <c r="EJ3644" s="9"/>
      <c r="EK3644" s="3"/>
      <c r="EL3644" s="4"/>
      <c r="EM3644" s="5"/>
      <c r="EN3644" s="6"/>
      <c r="EO3644" s="7"/>
      <c r="EP3644" s="7"/>
      <c r="EQ3644" s="8"/>
      <c r="ER3644" s="10"/>
    </row>
    <row r="3645" spans="137:148" x14ac:dyDescent="0.3">
      <c r="EG3645" s="9"/>
      <c r="EH3645" s="9"/>
      <c r="EI3645" s="9"/>
      <c r="EJ3645" s="9"/>
      <c r="EK3645" s="3"/>
      <c r="EL3645" s="4"/>
      <c r="EM3645" s="5"/>
      <c r="EN3645" s="6"/>
      <c r="EO3645" s="7"/>
      <c r="EP3645" s="7"/>
      <c r="EQ3645" s="8"/>
      <c r="ER3645" s="10"/>
    </row>
    <row r="3646" spans="137:148" x14ac:dyDescent="0.3">
      <c r="EG3646" s="9"/>
      <c r="EH3646" s="9"/>
      <c r="EI3646" s="9"/>
      <c r="EJ3646" s="9"/>
      <c r="EK3646" s="3"/>
      <c r="EL3646" s="4"/>
      <c r="EM3646" s="5"/>
      <c r="EN3646" s="6"/>
      <c r="EO3646" s="7"/>
      <c r="EP3646" s="7"/>
      <c r="EQ3646" s="8"/>
      <c r="ER3646" s="10"/>
    </row>
    <row r="3647" spans="137:148" x14ac:dyDescent="0.3">
      <c r="EG3647" s="9"/>
      <c r="EH3647" s="9"/>
      <c r="EI3647" s="9"/>
      <c r="EJ3647" s="9"/>
      <c r="EK3647" s="3"/>
      <c r="EL3647" s="4"/>
      <c r="EM3647" s="5"/>
      <c r="EN3647" s="6"/>
      <c r="EO3647" s="7"/>
      <c r="EP3647" s="7"/>
      <c r="EQ3647" s="8"/>
      <c r="ER3647" s="10"/>
    </row>
    <row r="3648" spans="137:148" x14ac:dyDescent="0.3">
      <c r="EG3648" s="9"/>
      <c r="EH3648" s="9"/>
      <c r="EI3648" s="9"/>
      <c r="EJ3648" s="9"/>
      <c r="EK3648" s="3"/>
      <c r="EL3648" s="4"/>
      <c r="EM3648" s="5"/>
      <c r="EN3648" s="6"/>
      <c r="EO3648" s="7"/>
      <c r="EP3648" s="7"/>
      <c r="EQ3648" s="8"/>
      <c r="ER3648" s="10"/>
    </row>
    <row r="3649" spans="137:148" x14ac:dyDescent="0.3">
      <c r="EG3649" s="9"/>
      <c r="EH3649" s="9"/>
      <c r="EI3649" s="9"/>
      <c r="EJ3649" s="9"/>
      <c r="EK3649" s="3"/>
      <c r="EL3649" s="4"/>
      <c r="EM3649" s="5"/>
      <c r="EN3649" s="6"/>
      <c r="EO3649" s="7"/>
      <c r="EP3649" s="7"/>
      <c r="EQ3649" s="8"/>
      <c r="ER3649" s="10"/>
    </row>
    <row r="3650" spans="137:148" x14ac:dyDescent="0.3">
      <c r="EG3650" s="9"/>
      <c r="EH3650" s="9"/>
      <c r="EI3650" s="9"/>
      <c r="EJ3650" s="9"/>
      <c r="EK3650" s="3"/>
      <c r="EL3650" s="4"/>
      <c r="EM3650" s="5"/>
      <c r="EN3650" s="6"/>
      <c r="EO3650" s="7"/>
      <c r="EP3650" s="7"/>
      <c r="EQ3650" s="8"/>
      <c r="ER3650" s="10"/>
    </row>
    <row r="3651" spans="137:148" x14ac:dyDescent="0.3">
      <c r="EG3651" s="9"/>
      <c r="EH3651" s="9"/>
      <c r="EI3651" s="9"/>
      <c r="EJ3651" s="9"/>
      <c r="EK3651" s="3"/>
      <c r="EL3651" s="4"/>
      <c r="EM3651" s="5"/>
      <c r="EN3651" s="6"/>
      <c r="EO3651" s="7"/>
      <c r="EP3651" s="7"/>
      <c r="EQ3651" s="8"/>
      <c r="ER3651" s="10"/>
    </row>
    <row r="3652" spans="137:148" x14ac:dyDescent="0.3">
      <c r="EG3652" s="9"/>
      <c r="EH3652" s="9"/>
      <c r="EI3652" s="9"/>
      <c r="EJ3652" s="9"/>
      <c r="EK3652" s="3"/>
      <c r="EL3652" s="4"/>
      <c r="EM3652" s="5"/>
      <c r="EN3652" s="6"/>
      <c r="EO3652" s="7"/>
      <c r="EP3652" s="7"/>
      <c r="EQ3652" s="8"/>
      <c r="ER3652" s="10"/>
    </row>
    <row r="3653" spans="137:148" x14ac:dyDescent="0.3">
      <c r="EG3653" s="9"/>
      <c r="EH3653" s="9"/>
      <c r="EI3653" s="9"/>
      <c r="EJ3653" s="9"/>
      <c r="EK3653" s="3"/>
      <c r="EL3653" s="4"/>
      <c r="EM3653" s="5"/>
      <c r="EN3653" s="6"/>
      <c r="EO3653" s="7"/>
      <c r="EP3653" s="7"/>
      <c r="EQ3653" s="8"/>
      <c r="ER3653" s="10"/>
    </row>
    <row r="3654" spans="137:148" x14ac:dyDescent="0.3">
      <c r="EG3654" s="9"/>
      <c r="EH3654" s="9"/>
      <c r="EI3654" s="9"/>
      <c r="EJ3654" s="9"/>
      <c r="EK3654" s="3"/>
      <c r="EL3654" s="4"/>
      <c r="EM3654" s="5"/>
      <c r="EN3654" s="6"/>
      <c r="EO3654" s="7"/>
      <c r="EP3654" s="7"/>
      <c r="EQ3654" s="8"/>
      <c r="ER3654" s="10"/>
    </row>
    <row r="3655" spans="137:148" x14ac:dyDescent="0.3">
      <c r="EG3655" s="9"/>
      <c r="EH3655" s="9"/>
      <c r="EI3655" s="9"/>
      <c r="EJ3655" s="9"/>
      <c r="EK3655" s="3"/>
      <c r="EL3655" s="4"/>
      <c r="EM3655" s="5"/>
      <c r="EN3655" s="6"/>
      <c r="EO3655" s="7"/>
      <c r="EP3655" s="7"/>
      <c r="EQ3655" s="8"/>
      <c r="ER3655" s="10"/>
    </row>
    <row r="3656" spans="137:148" x14ac:dyDescent="0.3">
      <c r="EG3656" s="9"/>
      <c r="EH3656" s="9"/>
      <c r="EI3656" s="9"/>
      <c r="EJ3656" s="9"/>
      <c r="EK3656" s="3"/>
      <c r="EL3656" s="4"/>
      <c r="EM3656" s="5"/>
      <c r="EN3656" s="6"/>
      <c r="EO3656" s="7"/>
      <c r="EP3656" s="7"/>
      <c r="EQ3656" s="8"/>
      <c r="ER3656" s="10"/>
    </row>
    <row r="3657" spans="137:148" x14ac:dyDescent="0.3">
      <c r="EG3657" s="9"/>
      <c r="EH3657" s="9"/>
      <c r="EI3657" s="9"/>
      <c r="EJ3657" s="9"/>
      <c r="EK3657" s="3"/>
      <c r="EL3657" s="4"/>
      <c r="EM3657" s="5"/>
      <c r="EN3657" s="6"/>
      <c r="EO3657" s="7"/>
      <c r="EP3657" s="7"/>
      <c r="EQ3657" s="8"/>
      <c r="ER3657" s="10"/>
    </row>
    <row r="3658" spans="137:148" x14ac:dyDescent="0.3">
      <c r="EG3658" s="9"/>
      <c r="EH3658" s="9"/>
      <c r="EI3658" s="9"/>
      <c r="EJ3658" s="9"/>
      <c r="EK3658" s="3"/>
      <c r="EL3658" s="4"/>
      <c r="EM3658" s="5"/>
      <c r="EN3658" s="6"/>
      <c r="EO3658" s="7"/>
      <c r="EP3658" s="7"/>
      <c r="EQ3658" s="8"/>
      <c r="ER3658" s="10"/>
    </row>
    <row r="3659" spans="137:148" x14ac:dyDescent="0.3">
      <c r="EG3659" s="9"/>
      <c r="EH3659" s="9"/>
      <c r="EI3659" s="9"/>
      <c r="EJ3659" s="9"/>
      <c r="EK3659" s="3"/>
      <c r="EL3659" s="4"/>
      <c r="EM3659" s="5"/>
      <c r="EN3659" s="6"/>
      <c r="EO3659" s="7"/>
      <c r="EP3659" s="7"/>
      <c r="EQ3659" s="8"/>
      <c r="ER3659" s="10"/>
    </row>
    <row r="3660" spans="137:148" x14ac:dyDescent="0.3">
      <c r="EG3660" s="9"/>
      <c r="EH3660" s="9"/>
      <c r="EI3660" s="9"/>
      <c r="EJ3660" s="9"/>
      <c r="EK3660" s="3"/>
      <c r="EL3660" s="4"/>
      <c r="EM3660" s="5"/>
      <c r="EN3660" s="6"/>
      <c r="EO3660" s="7"/>
      <c r="EP3660" s="7"/>
      <c r="EQ3660" s="8"/>
      <c r="ER3660" s="10"/>
    </row>
    <row r="3661" spans="137:148" x14ac:dyDescent="0.3">
      <c r="EG3661" s="9"/>
      <c r="EH3661" s="9"/>
      <c r="EI3661" s="9"/>
      <c r="EJ3661" s="9"/>
      <c r="EK3661" s="3"/>
      <c r="EL3661" s="4"/>
      <c r="EM3661" s="5"/>
      <c r="EN3661" s="6"/>
      <c r="EO3661" s="7"/>
      <c r="EP3661" s="7"/>
      <c r="EQ3661" s="8"/>
      <c r="ER3661" s="10"/>
    </row>
    <row r="3662" spans="137:148" x14ac:dyDescent="0.3">
      <c r="EG3662" s="9"/>
      <c r="EH3662" s="9"/>
      <c r="EI3662" s="9"/>
      <c r="EJ3662" s="9"/>
      <c r="EK3662" s="3"/>
      <c r="EL3662" s="4"/>
      <c r="EM3662" s="5"/>
      <c r="EN3662" s="6"/>
      <c r="EO3662" s="7"/>
      <c r="EP3662" s="7"/>
      <c r="EQ3662" s="8"/>
      <c r="ER3662" s="10"/>
    </row>
    <row r="3663" spans="137:148" x14ac:dyDescent="0.3">
      <c r="EG3663" s="9"/>
      <c r="EH3663" s="9"/>
      <c r="EI3663" s="9"/>
      <c r="EJ3663" s="9"/>
      <c r="EK3663" s="3"/>
      <c r="EL3663" s="4"/>
      <c r="EM3663" s="5"/>
      <c r="EN3663" s="6"/>
      <c r="EO3663" s="7"/>
      <c r="EP3663" s="7"/>
      <c r="EQ3663" s="8"/>
      <c r="ER3663" s="10"/>
    </row>
    <row r="3664" spans="137:148" x14ac:dyDescent="0.3">
      <c r="EG3664" s="9"/>
      <c r="EH3664" s="9"/>
      <c r="EI3664" s="9"/>
      <c r="EJ3664" s="9"/>
      <c r="EK3664" s="3"/>
      <c r="EL3664" s="4"/>
      <c r="EM3664" s="5"/>
      <c r="EN3664" s="6"/>
      <c r="EO3664" s="7"/>
      <c r="EP3664" s="7"/>
      <c r="EQ3664" s="8"/>
      <c r="ER3664" s="10"/>
    </row>
    <row r="3665" spans="137:148" x14ac:dyDescent="0.3">
      <c r="EG3665" s="9"/>
      <c r="EH3665" s="9"/>
      <c r="EI3665" s="9"/>
      <c r="EJ3665" s="9"/>
      <c r="EK3665" s="3"/>
      <c r="EL3665" s="4"/>
      <c r="EM3665" s="5"/>
      <c r="EN3665" s="6"/>
      <c r="EO3665" s="7"/>
      <c r="EP3665" s="7"/>
      <c r="EQ3665" s="8"/>
      <c r="ER3665" s="10"/>
    </row>
    <row r="3666" spans="137:148" x14ac:dyDescent="0.3">
      <c r="EG3666" s="9"/>
      <c r="EH3666" s="9"/>
      <c r="EI3666" s="9"/>
      <c r="EJ3666" s="9"/>
      <c r="EK3666" s="3"/>
      <c r="EL3666" s="4"/>
      <c r="EM3666" s="5"/>
      <c r="EN3666" s="6"/>
      <c r="EO3666" s="7"/>
      <c r="EP3666" s="7"/>
      <c r="EQ3666" s="8"/>
      <c r="ER3666" s="10"/>
    </row>
    <row r="3667" spans="137:148" x14ac:dyDescent="0.3">
      <c r="EG3667" s="9"/>
      <c r="EH3667" s="9"/>
      <c r="EI3667" s="9"/>
      <c r="EJ3667" s="9"/>
      <c r="EK3667" s="3"/>
      <c r="EL3667" s="4"/>
      <c r="EM3667" s="5"/>
      <c r="EN3667" s="6"/>
      <c r="EO3667" s="7"/>
      <c r="EP3667" s="7"/>
      <c r="EQ3667" s="8"/>
      <c r="ER3667" s="10"/>
    </row>
    <row r="3668" spans="137:148" x14ac:dyDescent="0.3">
      <c r="EG3668" s="9"/>
      <c r="EH3668" s="9"/>
      <c r="EI3668" s="9"/>
      <c r="EJ3668" s="9"/>
      <c r="EK3668" s="3"/>
      <c r="EL3668" s="4"/>
      <c r="EM3668" s="5"/>
      <c r="EN3668" s="6"/>
      <c r="EO3668" s="7"/>
      <c r="EP3668" s="7"/>
      <c r="EQ3668" s="8"/>
      <c r="ER3668" s="10"/>
    </row>
    <row r="3669" spans="137:148" x14ac:dyDescent="0.3">
      <c r="EG3669" s="9"/>
      <c r="EH3669" s="9"/>
      <c r="EI3669" s="9"/>
      <c r="EJ3669" s="9"/>
      <c r="EK3669" s="3"/>
      <c r="EL3669" s="4"/>
      <c r="EM3669" s="5"/>
      <c r="EN3669" s="6"/>
      <c r="EO3669" s="7"/>
      <c r="EP3669" s="7"/>
      <c r="EQ3669" s="8"/>
      <c r="ER3669" s="10"/>
    </row>
    <row r="3670" spans="137:148" x14ac:dyDescent="0.3">
      <c r="EG3670" s="9"/>
      <c r="EH3670" s="9"/>
      <c r="EI3670" s="9"/>
      <c r="EJ3670" s="9"/>
      <c r="EK3670" s="3"/>
      <c r="EL3670" s="4"/>
      <c r="EM3670" s="5"/>
      <c r="EN3670" s="6"/>
      <c r="EO3670" s="7"/>
      <c r="EP3670" s="7"/>
      <c r="EQ3670" s="8"/>
      <c r="ER3670" s="10"/>
    </row>
    <row r="3671" spans="137:148" x14ac:dyDescent="0.3">
      <c r="EG3671" s="9"/>
      <c r="EH3671" s="9"/>
      <c r="EI3671" s="9"/>
      <c r="EJ3671" s="9"/>
      <c r="EK3671" s="3"/>
      <c r="EL3671" s="4"/>
      <c r="EM3671" s="5"/>
      <c r="EN3671" s="6"/>
      <c r="EO3671" s="7"/>
      <c r="EP3671" s="7"/>
      <c r="EQ3671" s="8"/>
      <c r="ER3671" s="10"/>
    </row>
    <row r="3672" spans="137:148" x14ac:dyDescent="0.3">
      <c r="EG3672" s="9"/>
      <c r="EH3672" s="9"/>
      <c r="EI3672" s="9"/>
      <c r="EJ3672" s="9"/>
      <c r="EK3672" s="3"/>
      <c r="EL3672" s="4"/>
      <c r="EM3672" s="5"/>
      <c r="EN3672" s="6"/>
      <c r="EO3672" s="7"/>
      <c r="EP3672" s="7"/>
      <c r="EQ3672" s="8"/>
      <c r="ER3672" s="10"/>
    </row>
    <row r="3673" spans="137:148" x14ac:dyDescent="0.3">
      <c r="EG3673" s="9"/>
      <c r="EH3673" s="9"/>
      <c r="EI3673" s="9"/>
      <c r="EJ3673" s="9"/>
      <c r="EK3673" s="3"/>
      <c r="EL3673" s="4"/>
      <c r="EM3673" s="5"/>
      <c r="EN3673" s="6"/>
      <c r="EO3673" s="7"/>
      <c r="EP3673" s="7"/>
      <c r="EQ3673" s="8"/>
      <c r="ER3673" s="10"/>
    </row>
    <row r="3674" spans="137:148" x14ac:dyDescent="0.3">
      <c r="EG3674" s="9"/>
      <c r="EH3674" s="9"/>
      <c r="EI3674" s="9"/>
      <c r="EJ3674" s="9"/>
      <c r="EK3674" s="3"/>
      <c r="EL3674" s="4"/>
      <c r="EM3674" s="5"/>
      <c r="EN3674" s="6"/>
      <c r="EO3674" s="7"/>
      <c r="EP3674" s="7"/>
      <c r="EQ3674" s="8"/>
      <c r="ER3674" s="10"/>
    </row>
    <row r="3675" spans="137:148" x14ac:dyDescent="0.3">
      <c r="EG3675" s="9"/>
      <c r="EH3675" s="9"/>
      <c r="EI3675" s="9"/>
      <c r="EJ3675" s="9"/>
      <c r="EK3675" s="3"/>
      <c r="EL3675" s="4"/>
      <c r="EM3675" s="5"/>
      <c r="EN3675" s="6"/>
      <c r="EO3675" s="7"/>
      <c r="EP3675" s="7"/>
      <c r="EQ3675" s="8"/>
      <c r="ER3675" s="10"/>
    </row>
    <row r="3676" spans="137:148" x14ac:dyDescent="0.3">
      <c r="EG3676" s="9"/>
      <c r="EH3676" s="9"/>
      <c r="EI3676" s="9"/>
      <c r="EJ3676" s="9"/>
      <c r="EK3676" s="3"/>
      <c r="EL3676" s="4"/>
      <c r="EM3676" s="5"/>
      <c r="EN3676" s="6"/>
      <c r="EO3676" s="7"/>
      <c r="EP3676" s="7"/>
      <c r="EQ3676" s="8"/>
      <c r="ER3676" s="10"/>
    </row>
    <row r="3677" spans="137:148" x14ac:dyDescent="0.3">
      <c r="EG3677" s="9"/>
      <c r="EH3677" s="9"/>
      <c r="EI3677" s="9"/>
      <c r="EJ3677" s="9"/>
      <c r="EK3677" s="3"/>
      <c r="EL3677" s="4"/>
      <c r="EM3677" s="5"/>
      <c r="EN3677" s="6"/>
      <c r="EO3677" s="7"/>
      <c r="EP3677" s="7"/>
      <c r="EQ3677" s="8"/>
      <c r="ER3677" s="10"/>
    </row>
    <row r="3678" spans="137:148" x14ac:dyDescent="0.3">
      <c r="EG3678" s="9"/>
      <c r="EH3678" s="9"/>
      <c r="EI3678" s="9"/>
      <c r="EJ3678" s="9"/>
      <c r="EK3678" s="3"/>
      <c r="EL3678" s="4"/>
      <c r="EM3678" s="5"/>
      <c r="EN3678" s="6"/>
      <c r="EO3678" s="7"/>
      <c r="EP3678" s="7"/>
      <c r="EQ3678" s="8"/>
      <c r="ER3678" s="10"/>
    </row>
    <row r="3679" spans="137:148" x14ac:dyDescent="0.3">
      <c r="EG3679" s="9"/>
      <c r="EH3679" s="9"/>
      <c r="EI3679" s="9"/>
      <c r="EJ3679" s="9"/>
      <c r="EK3679" s="3"/>
      <c r="EL3679" s="4"/>
      <c r="EM3679" s="5"/>
      <c r="EN3679" s="6"/>
      <c r="EO3679" s="7"/>
      <c r="EP3679" s="7"/>
      <c r="EQ3679" s="8"/>
      <c r="ER3679" s="10"/>
    </row>
    <row r="3680" spans="137:148" x14ac:dyDescent="0.3">
      <c r="EG3680" s="9"/>
      <c r="EH3680" s="9"/>
      <c r="EI3680" s="9"/>
      <c r="EJ3680" s="9"/>
      <c r="EK3680" s="3"/>
      <c r="EL3680" s="4"/>
      <c r="EM3680" s="5"/>
      <c r="EN3680" s="6"/>
      <c r="EO3680" s="7"/>
      <c r="EP3680" s="7"/>
      <c r="EQ3680" s="8"/>
      <c r="ER3680" s="10"/>
    </row>
    <row r="3681" spans="137:148" x14ac:dyDescent="0.3">
      <c r="EG3681" s="9"/>
      <c r="EH3681" s="9"/>
      <c r="EI3681" s="9"/>
      <c r="EJ3681" s="9"/>
      <c r="EK3681" s="3"/>
      <c r="EL3681" s="4"/>
      <c r="EM3681" s="5"/>
      <c r="EN3681" s="6"/>
      <c r="EO3681" s="7"/>
      <c r="EP3681" s="7"/>
      <c r="EQ3681" s="8"/>
      <c r="ER3681" s="10"/>
    </row>
    <row r="3682" spans="137:148" x14ac:dyDescent="0.3">
      <c r="EG3682" s="9"/>
      <c r="EH3682" s="9"/>
      <c r="EI3682" s="9"/>
      <c r="EJ3682" s="9"/>
      <c r="EK3682" s="3"/>
      <c r="EL3682" s="4"/>
      <c r="EM3682" s="5"/>
      <c r="EN3682" s="6"/>
      <c r="EO3682" s="7"/>
      <c r="EP3682" s="7"/>
      <c r="EQ3682" s="8"/>
      <c r="ER3682" s="10"/>
    </row>
    <row r="3683" spans="137:148" x14ac:dyDescent="0.3">
      <c r="EG3683" s="9"/>
      <c r="EH3683" s="9"/>
      <c r="EI3683" s="9"/>
      <c r="EJ3683" s="9"/>
      <c r="EK3683" s="3"/>
      <c r="EL3683" s="4"/>
      <c r="EM3683" s="5"/>
      <c r="EN3683" s="6"/>
      <c r="EO3683" s="7"/>
      <c r="EP3683" s="7"/>
      <c r="EQ3683" s="8"/>
      <c r="ER3683" s="10"/>
    </row>
    <row r="3684" spans="137:148" x14ac:dyDescent="0.3">
      <c r="EG3684" s="9"/>
      <c r="EH3684" s="9"/>
      <c r="EI3684" s="9"/>
      <c r="EJ3684" s="9"/>
      <c r="EK3684" s="3"/>
      <c r="EL3684" s="4"/>
      <c r="EM3684" s="5"/>
      <c r="EN3684" s="6"/>
      <c r="EO3684" s="7"/>
      <c r="EP3684" s="7"/>
      <c r="EQ3684" s="8"/>
      <c r="ER3684" s="10"/>
    </row>
    <row r="3685" spans="137:148" x14ac:dyDescent="0.3">
      <c r="EG3685" s="9"/>
      <c r="EH3685" s="9"/>
      <c r="EI3685" s="9"/>
      <c r="EJ3685" s="9"/>
      <c r="EK3685" s="3"/>
      <c r="EL3685" s="4"/>
      <c r="EM3685" s="5"/>
      <c r="EN3685" s="6"/>
      <c r="EO3685" s="7"/>
      <c r="EP3685" s="7"/>
      <c r="EQ3685" s="8"/>
      <c r="ER3685" s="10"/>
    </row>
    <row r="3686" spans="137:148" x14ac:dyDescent="0.3">
      <c r="EG3686" s="9"/>
      <c r="EH3686" s="9"/>
      <c r="EI3686" s="9"/>
      <c r="EJ3686" s="9"/>
      <c r="EK3686" s="3"/>
      <c r="EL3686" s="4"/>
      <c r="EM3686" s="5"/>
      <c r="EN3686" s="6"/>
      <c r="EO3686" s="7"/>
      <c r="EP3686" s="7"/>
      <c r="EQ3686" s="8"/>
      <c r="ER3686" s="10"/>
    </row>
    <row r="3687" spans="137:148" x14ac:dyDescent="0.3">
      <c r="EG3687" s="9"/>
      <c r="EH3687" s="9"/>
      <c r="EI3687" s="9"/>
      <c r="EJ3687" s="9"/>
      <c r="EK3687" s="3"/>
      <c r="EL3687" s="4"/>
      <c r="EM3687" s="5"/>
      <c r="EN3687" s="6"/>
      <c r="EO3687" s="7"/>
      <c r="EP3687" s="7"/>
      <c r="EQ3687" s="8"/>
      <c r="ER3687" s="10"/>
    </row>
    <row r="3688" spans="137:148" x14ac:dyDescent="0.3">
      <c r="EG3688" s="9"/>
      <c r="EH3688" s="9"/>
      <c r="EI3688" s="9"/>
      <c r="EJ3688" s="9"/>
      <c r="EK3688" s="3"/>
      <c r="EL3688" s="4"/>
      <c r="EM3688" s="5"/>
      <c r="EN3688" s="6"/>
      <c r="EO3688" s="7"/>
      <c r="EP3688" s="7"/>
      <c r="EQ3688" s="8"/>
      <c r="ER3688" s="10"/>
    </row>
    <row r="3689" spans="137:148" x14ac:dyDescent="0.3">
      <c r="EG3689" s="9"/>
      <c r="EH3689" s="9"/>
      <c r="EI3689" s="9"/>
      <c r="EJ3689" s="9"/>
      <c r="EK3689" s="3"/>
      <c r="EL3689" s="4"/>
      <c r="EM3689" s="5"/>
      <c r="EN3689" s="6"/>
      <c r="EO3689" s="7"/>
      <c r="EP3689" s="7"/>
      <c r="EQ3689" s="8"/>
      <c r="ER3689" s="10"/>
    </row>
    <row r="3690" spans="137:148" x14ac:dyDescent="0.3">
      <c r="EG3690" s="9"/>
      <c r="EH3690" s="9"/>
      <c r="EI3690" s="9"/>
      <c r="EJ3690" s="9"/>
      <c r="EK3690" s="3"/>
      <c r="EL3690" s="4"/>
      <c r="EM3690" s="5"/>
      <c r="EN3690" s="6"/>
      <c r="EO3690" s="7"/>
      <c r="EP3690" s="7"/>
      <c r="EQ3690" s="8"/>
      <c r="ER3690" s="10"/>
    </row>
    <row r="3691" spans="137:148" x14ac:dyDescent="0.3">
      <c r="EG3691" s="9"/>
      <c r="EH3691" s="9"/>
      <c r="EI3691" s="9"/>
      <c r="EJ3691" s="9"/>
      <c r="EK3691" s="3"/>
      <c r="EL3691" s="4"/>
      <c r="EM3691" s="5"/>
      <c r="EN3691" s="6"/>
      <c r="EO3691" s="7"/>
      <c r="EP3691" s="7"/>
      <c r="EQ3691" s="8"/>
      <c r="ER3691" s="10"/>
    </row>
    <row r="3692" spans="137:148" x14ac:dyDescent="0.3">
      <c r="EG3692" s="9"/>
      <c r="EH3692" s="9"/>
      <c r="EI3692" s="9"/>
      <c r="EJ3692" s="9"/>
      <c r="EK3692" s="3"/>
      <c r="EL3692" s="4"/>
      <c r="EM3692" s="5"/>
      <c r="EN3692" s="6"/>
      <c r="EO3692" s="7"/>
      <c r="EP3692" s="7"/>
      <c r="EQ3692" s="8"/>
      <c r="ER3692" s="10"/>
    </row>
    <row r="3693" spans="137:148" x14ac:dyDescent="0.3">
      <c r="EG3693" s="9"/>
      <c r="EH3693" s="9"/>
      <c r="EI3693" s="9"/>
      <c r="EJ3693" s="9"/>
      <c r="EK3693" s="3"/>
      <c r="EL3693" s="4"/>
      <c r="EM3693" s="5"/>
      <c r="EN3693" s="6"/>
      <c r="EO3693" s="7"/>
      <c r="EP3693" s="7"/>
      <c r="EQ3693" s="8"/>
      <c r="ER3693" s="10"/>
    </row>
    <row r="3694" spans="137:148" x14ac:dyDescent="0.3">
      <c r="EG3694" s="9"/>
      <c r="EH3694" s="9"/>
      <c r="EI3694" s="9"/>
      <c r="EJ3694" s="9"/>
      <c r="EK3694" s="3"/>
      <c r="EL3694" s="4"/>
      <c r="EM3694" s="5"/>
      <c r="EN3694" s="6"/>
      <c r="EO3694" s="7"/>
      <c r="EP3694" s="7"/>
      <c r="EQ3694" s="8"/>
      <c r="ER3694" s="10"/>
    </row>
    <row r="3695" spans="137:148" x14ac:dyDescent="0.3">
      <c r="EG3695" s="9"/>
      <c r="EH3695" s="9"/>
      <c r="EI3695" s="9"/>
      <c r="EJ3695" s="9"/>
      <c r="EK3695" s="3"/>
      <c r="EL3695" s="4"/>
      <c r="EM3695" s="5"/>
      <c r="EN3695" s="6"/>
      <c r="EO3695" s="7"/>
      <c r="EP3695" s="7"/>
      <c r="EQ3695" s="8"/>
      <c r="ER3695" s="10"/>
    </row>
    <row r="3696" spans="137:148" x14ac:dyDescent="0.3">
      <c r="EG3696" s="9"/>
      <c r="EH3696" s="9"/>
      <c r="EI3696" s="9"/>
      <c r="EJ3696" s="9"/>
      <c r="EK3696" s="3"/>
      <c r="EL3696" s="4"/>
      <c r="EM3696" s="5"/>
      <c r="EN3696" s="6"/>
      <c r="EO3696" s="7"/>
      <c r="EP3696" s="7"/>
      <c r="EQ3696" s="8"/>
      <c r="ER3696" s="10"/>
    </row>
    <row r="3697" spans="137:148" x14ac:dyDescent="0.3">
      <c r="EG3697" s="9"/>
      <c r="EH3697" s="9"/>
      <c r="EI3697" s="9"/>
      <c r="EJ3697" s="9"/>
      <c r="EK3697" s="3"/>
      <c r="EL3697" s="4"/>
      <c r="EM3697" s="5"/>
      <c r="EN3697" s="6"/>
      <c r="EO3697" s="7"/>
      <c r="EP3697" s="7"/>
      <c r="EQ3697" s="8"/>
      <c r="ER3697" s="10"/>
    </row>
    <row r="3698" spans="137:148" x14ac:dyDescent="0.3">
      <c r="EG3698" s="9"/>
      <c r="EH3698" s="9"/>
      <c r="EI3698" s="9"/>
      <c r="EJ3698" s="9"/>
      <c r="EK3698" s="3"/>
      <c r="EL3698" s="4"/>
      <c r="EM3698" s="5"/>
      <c r="EN3698" s="6"/>
      <c r="EO3698" s="7"/>
      <c r="EP3698" s="7"/>
      <c r="EQ3698" s="8"/>
      <c r="ER3698" s="10"/>
    </row>
    <row r="3699" spans="137:148" x14ac:dyDescent="0.3">
      <c r="EG3699" s="9"/>
      <c r="EH3699" s="9"/>
      <c r="EI3699" s="9"/>
      <c r="EJ3699" s="9"/>
      <c r="EK3699" s="3"/>
      <c r="EL3699" s="4"/>
      <c r="EM3699" s="5"/>
      <c r="EN3699" s="6"/>
      <c r="EO3699" s="7"/>
      <c r="EP3699" s="7"/>
      <c r="EQ3699" s="8"/>
      <c r="ER3699" s="10"/>
    </row>
    <row r="3700" spans="137:148" x14ac:dyDescent="0.3">
      <c r="EG3700" s="9"/>
      <c r="EH3700" s="9"/>
      <c r="EI3700" s="9"/>
      <c r="EJ3700" s="9"/>
      <c r="EK3700" s="3"/>
      <c r="EL3700" s="4"/>
      <c r="EM3700" s="5"/>
      <c r="EN3700" s="6"/>
      <c r="EO3700" s="7"/>
      <c r="EP3700" s="7"/>
      <c r="EQ3700" s="8"/>
      <c r="ER3700" s="10"/>
    </row>
    <row r="3701" spans="137:148" x14ac:dyDescent="0.3">
      <c r="EG3701" s="9"/>
      <c r="EH3701" s="9"/>
      <c r="EI3701" s="9"/>
      <c r="EJ3701" s="9"/>
      <c r="EK3701" s="3"/>
      <c r="EL3701" s="4"/>
      <c r="EM3701" s="5"/>
      <c r="EN3701" s="6"/>
      <c r="EO3701" s="7"/>
      <c r="EP3701" s="7"/>
      <c r="EQ3701" s="8"/>
      <c r="ER3701" s="10"/>
    </row>
    <row r="3702" spans="137:148" x14ac:dyDescent="0.3">
      <c r="EG3702" s="9"/>
      <c r="EH3702" s="9"/>
      <c r="EI3702" s="9"/>
      <c r="EJ3702" s="9"/>
      <c r="EK3702" s="3"/>
      <c r="EL3702" s="4"/>
      <c r="EM3702" s="5"/>
      <c r="EN3702" s="6"/>
      <c r="EO3702" s="7"/>
      <c r="EP3702" s="7"/>
      <c r="EQ3702" s="8"/>
      <c r="ER3702" s="10"/>
    </row>
    <row r="3703" spans="137:148" x14ac:dyDescent="0.3">
      <c r="EG3703" s="9"/>
      <c r="EH3703" s="9"/>
      <c r="EI3703" s="9"/>
      <c r="EJ3703" s="9"/>
      <c r="EK3703" s="3"/>
      <c r="EL3703" s="4"/>
      <c r="EM3703" s="5"/>
      <c r="EN3703" s="6"/>
      <c r="EO3703" s="7"/>
      <c r="EP3703" s="7"/>
      <c r="EQ3703" s="8"/>
      <c r="ER3703" s="10"/>
    </row>
    <row r="3704" spans="137:148" x14ac:dyDescent="0.3">
      <c r="EG3704" s="9"/>
      <c r="EH3704" s="9"/>
      <c r="EI3704" s="9"/>
      <c r="EJ3704" s="9"/>
      <c r="EK3704" s="3"/>
      <c r="EL3704" s="4"/>
      <c r="EM3704" s="5"/>
      <c r="EN3704" s="6"/>
      <c r="EO3704" s="7"/>
      <c r="EP3704" s="7"/>
      <c r="EQ3704" s="8"/>
      <c r="ER3704" s="10"/>
    </row>
    <row r="3705" spans="137:148" x14ac:dyDescent="0.3">
      <c r="EG3705" s="9"/>
      <c r="EH3705" s="9"/>
      <c r="EI3705" s="9"/>
      <c r="EJ3705" s="9"/>
      <c r="EK3705" s="3"/>
      <c r="EL3705" s="4"/>
      <c r="EM3705" s="5"/>
      <c r="EN3705" s="6"/>
      <c r="EO3705" s="7"/>
      <c r="EP3705" s="7"/>
      <c r="EQ3705" s="8"/>
      <c r="ER3705" s="10"/>
    </row>
    <row r="3706" spans="137:148" x14ac:dyDescent="0.3">
      <c r="EG3706" s="9"/>
      <c r="EH3706" s="9"/>
      <c r="EI3706" s="9"/>
      <c r="EJ3706" s="9"/>
      <c r="EK3706" s="3"/>
      <c r="EL3706" s="4"/>
      <c r="EM3706" s="5"/>
      <c r="EN3706" s="6"/>
      <c r="EO3706" s="7"/>
      <c r="EP3706" s="7"/>
      <c r="EQ3706" s="8"/>
      <c r="ER3706" s="10"/>
    </row>
    <row r="3707" spans="137:148" x14ac:dyDescent="0.3">
      <c r="EG3707" s="9"/>
      <c r="EH3707" s="9"/>
      <c r="EI3707" s="9"/>
      <c r="EJ3707" s="9"/>
      <c r="EK3707" s="3"/>
      <c r="EL3707" s="4"/>
      <c r="EM3707" s="5"/>
      <c r="EN3707" s="6"/>
      <c r="EO3707" s="7"/>
      <c r="EP3707" s="7"/>
      <c r="EQ3707" s="8"/>
      <c r="ER3707" s="10"/>
    </row>
    <row r="3708" spans="137:148" x14ac:dyDescent="0.3">
      <c r="EG3708" s="9"/>
      <c r="EH3708" s="9"/>
      <c r="EI3708" s="9"/>
      <c r="EJ3708" s="9"/>
      <c r="EK3708" s="3"/>
      <c r="EL3708" s="4"/>
      <c r="EM3708" s="5"/>
      <c r="EN3708" s="6"/>
      <c r="EO3708" s="7"/>
      <c r="EP3708" s="7"/>
      <c r="EQ3708" s="8"/>
      <c r="ER3708" s="10"/>
    </row>
    <row r="3709" spans="137:148" x14ac:dyDescent="0.3">
      <c r="EG3709" s="9"/>
      <c r="EH3709" s="9"/>
      <c r="EI3709" s="9"/>
      <c r="EJ3709" s="9"/>
      <c r="EK3709" s="3"/>
      <c r="EL3709" s="4"/>
      <c r="EM3709" s="5"/>
      <c r="EN3709" s="6"/>
      <c r="EO3709" s="7"/>
      <c r="EP3709" s="7"/>
      <c r="EQ3709" s="8"/>
      <c r="ER3709" s="10"/>
    </row>
    <row r="3710" spans="137:148" x14ac:dyDescent="0.3">
      <c r="EG3710" s="9"/>
      <c r="EH3710" s="9"/>
      <c r="EI3710" s="9"/>
      <c r="EJ3710" s="9"/>
      <c r="EK3710" s="3"/>
      <c r="EL3710" s="4"/>
      <c r="EM3710" s="5"/>
      <c r="EN3710" s="6"/>
      <c r="EO3710" s="7"/>
      <c r="EP3710" s="7"/>
      <c r="EQ3710" s="8"/>
      <c r="ER3710" s="10"/>
    </row>
    <row r="3711" spans="137:148" x14ac:dyDescent="0.3">
      <c r="EG3711" s="9"/>
      <c r="EH3711" s="9"/>
      <c r="EI3711" s="9"/>
      <c r="EJ3711" s="9"/>
      <c r="EK3711" s="3"/>
      <c r="EL3711" s="4"/>
      <c r="EM3711" s="5"/>
      <c r="EN3711" s="6"/>
      <c r="EO3711" s="7"/>
      <c r="EP3711" s="7"/>
      <c r="EQ3711" s="8"/>
      <c r="ER3711" s="10"/>
    </row>
    <row r="3712" spans="137:148" x14ac:dyDescent="0.3">
      <c r="EG3712" s="9"/>
      <c r="EH3712" s="9"/>
      <c r="EI3712" s="9"/>
      <c r="EJ3712" s="9"/>
      <c r="EK3712" s="3"/>
      <c r="EL3712" s="4"/>
      <c r="EM3712" s="5"/>
      <c r="EN3712" s="6"/>
      <c r="EO3712" s="7"/>
      <c r="EP3712" s="7"/>
      <c r="EQ3712" s="8"/>
      <c r="ER3712" s="10"/>
    </row>
    <row r="3713" spans="137:148" x14ac:dyDescent="0.3">
      <c r="EG3713" s="9"/>
      <c r="EH3713" s="9"/>
      <c r="EI3713" s="9"/>
      <c r="EJ3713" s="9"/>
      <c r="EK3713" s="3"/>
      <c r="EL3713" s="4"/>
      <c r="EM3713" s="5"/>
      <c r="EN3713" s="6"/>
      <c r="EO3713" s="7"/>
      <c r="EP3713" s="7"/>
      <c r="EQ3713" s="8"/>
      <c r="ER3713" s="10"/>
    </row>
    <row r="3714" spans="137:148" x14ac:dyDescent="0.3">
      <c r="EG3714" s="9"/>
      <c r="EH3714" s="9"/>
      <c r="EI3714" s="9"/>
      <c r="EJ3714" s="9"/>
      <c r="EK3714" s="3"/>
      <c r="EL3714" s="4"/>
      <c r="EM3714" s="5"/>
      <c r="EN3714" s="6"/>
      <c r="EO3714" s="7"/>
      <c r="EP3714" s="7"/>
      <c r="EQ3714" s="8"/>
      <c r="ER3714" s="10"/>
    </row>
    <row r="3715" spans="137:148" x14ac:dyDescent="0.3">
      <c r="EG3715" s="9"/>
      <c r="EH3715" s="9"/>
      <c r="EI3715" s="9"/>
      <c r="EJ3715" s="9"/>
      <c r="EK3715" s="3"/>
      <c r="EL3715" s="4"/>
      <c r="EM3715" s="5"/>
      <c r="EN3715" s="6"/>
      <c r="EO3715" s="7"/>
      <c r="EP3715" s="7"/>
      <c r="EQ3715" s="8"/>
      <c r="ER3715" s="10"/>
    </row>
    <row r="3716" spans="137:148" x14ac:dyDescent="0.3">
      <c r="EG3716" s="9"/>
      <c r="EH3716" s="9"/>
      <c r="EI3716" s="9"/>
      <c r="EJ3716" s="9"/>
      <c r="EK3716" s="3"/>
      <c r="EL3716" s="4"/>
      <c r="EM3716" s="5"/>
      <c r="EN3716" s="6"/>
      <c r="EO3716" s="7"/>
      <c r="EP3716" s="7"/>
      <c r="EQ3716" s="8"/>
      <c r="ER3716" s="10"/>
    </row>
    <row r="3717" spans="137:148" x14ac:dyDescent="0.3">
      <c r="EG3717" s="9"/>
      <c r="EH3717" s="9"/>
      <c r="EI3717" s="9"/>
      <c r="EJ3717" s="9"/>
      <c r="EK3717" s="3"/>
      <c r="EL3717" s="4"/>
      <c r="EM3717" s="5"/>
      <c r="EN3717" s="6"/>
      <c r="EO3717" s="7"/>
      <c r="EP3717" s="7"/>
      <c r="EQ3717" s="8"/>
      <c r="ER3717" s="10"/>
    </row>
    <row r="3718" spans="137:148" x14ac:dyDescent="0.3">
      <c r="EG3718" s="9"/>
      <c r="EH3718" s="9"/>
      <c r="EI3718" s="9"/>
      <c r="EJ3718" s="9"/>
      <c r="EK3718" s="3"/>
      <c r="EL3718" s="4"/>
      <c r="EM3718" s="5"/>
      <c r="EN3718" s="6"/>
      <c r="EO3718" s="7"/>
      <c r="EP3718" s="7"/>
      <c r="EQ3718" s="8"/>
      <c r="ER3718" s="10"/>
    </row>
    <row r="3719" spans="137:148" x14ac:dyDescent="0.3">
      <c r="EG3719" s="9"/>
      <c r="EH3719" s="9"/>
      <c r="EI3719" s="9"/>
      <c r="EJ3719" s="9"/>
      <c r="EK3719" s="3"/>
      <c r="EL3719" s="4"/>
      <c r="EM3719" s="5"/>
      <c r="EN3719" s="6"/>
      <c r="EO3719" s="7"/>
      <c r="EP3719" s="7"/>
      <c r="EQ3719" s="8"/>
      <c r="ER3719" s="10"/>
    </row>
    <row r="3720" spans="137:148" x14ac:dyDescent="0.3">
      <c r="EG3720" s="9"/>
      <c r="EH3720" s="9"/>
      <c r="EI3720" s="9"/>
      <c r="EJ3720" s="9"/>
      <c r="EK3720" s="3"/>
      <c r="EL3720" s="4"/>
      <c r="EM3720" s="5"/>
      <c r="EN3720" s="6"/>
      <c r="EO3720" s="7"/>
      <c r="EP3720" s="7"/>
      <c r="EQ3720" s="8"/>
      <c r="ER3720" s="10"/>
    </row>
    <row r="3721" spans="137:148" x14ac:dyDescent="0.3">
      <c r="EG3721" s="9"/>
      <c r="EH3721" s="9"/>
      <c r="EI3721" s="9"/>
      <c r="EJ3721" s="9"/>
      <c r="EK3721" s="3"/>
      <c r="EL3721" s="4"/>
      <c r="EM3721" s="5"/>
      <c r="EN3721" s="6"/>
      <c r="EO3721" s="7"/>
      <c r="EP3721" s="7"/>
      <c r="EQ3721" s="8"/>
      <c r="ER3721" s="10"/>
    </row>
    <row r="3722" spans="137:148" x14ac:dyDescent="0.3">
      <c r="EG3722" s="9"/>
      <c r="EH3722" s="9"/>
      <c r="EI3722" s="9"/>
      <c r="EJ3722" s="9"/>
      <c r="EK3722" s="3"/>
      <c r="EL3722" s="4"/>
      <c r="EM3722" s="5"/>
      <c r="EN3722" s="6"/>
      <c r="EO3722" s="7"/>
      <c r="EP3722" s="7"/>
      <c r="EQ3722" s="8"/>
      <c r="ER3722" s="10"/>
    </row>
    <row r="3723" spans="137:148" x14ac:dyDescent="0.3">
      <c r="EG3723" s="9"/>
      <c r="EH3723" s="9"/>
      <c r="EI3723" s="9"/>
      <c r="EJ3723" s="9"/>
      <c r="EK3723" s="3"/>
      <c r="EL3723" s="4"/>
      <c r="EM3723" s="5"/>
      <c r="EN3723" s="6"/>
      <c r="EO3723" s="7"/>
      <c r="EP3723" s="7"/>
      <c r="EQ3723" s="8"/>
      <c r="ER3723" s="10"/>
    </row>
    <row r="3724" spans="137:148" x14ac:dyDescent="0.3">
      <c r="EG3724" s="9"/>
      <c r="EH3724" s="9"/>
      <c r="EI3724" s="9"/>
      <c r="EJ3724" s="9"/>
      <c r="EK3724" s="3"/>
      <c r="EL3724" s="4"/>
      <c r="EM3724" s="5"/>
      <c r="EN3724" s="6"/>
      <c r="EO3724" s="7"/>
      <c r="EP3724" s="7"/>
      <c r="EQ3724" s="8"/>
      <c r="ER3724" s="10"/>
    </row>
    <row r="3725" spans="137:148" x14ac:dyDescent="0.3">
      <c r="EG3725" s="9"/>
      <c r="EH3725" s="9"/>
      <c r="EI3725" s="9"/>
      <c r="EJ3725" s="9"/>
      <c r="EK3725" s="3"/>
      <c r="EL3725" s="4"/>
      <c r="EM3725" s="5"/>
      <c r="EN3725" s="6"/>
      <c r="EO3725" s="7"/>
      <c r="EP3725" s="7"/>
      <c r="EQ3725" s="8"/>
      <c r="ER3725" s="10"/>
    </row>
    <row r="3726" spans="137:148" x14ac:dyDescent="0.3">
      <c r="EG3726" s="9"/>
      <c r="EH3726" s="9"/>
      <c r="EI3726" s="9"/>
      <c r="EJ3726" s="9"/>
      <c r="EK3726" s="3"/>
      <c r="EL3726" s="4"/>
      <c r="EM3726" s="5"/>
      <c r="EN3726" s="6"/>
      <c r="EO3726" s="7"/>
      <c r="EP3726" s="7"/>
      <c r="EQ3726" s="8"/>
      <c r="ER3726" s="10"/>
    </row>
    <row r="3727" spans="137:148" x14ac:dyDescent="0.3">
      <c r="EG3727" s="9"/>
      <c r="EH3727" s="9"/>
      <c r="EI3727" s="9"/>
      <c r="EJ3727" s="9"/>
      <c r="EK3727" s="3"/>
      <c r="EL3727" s="4"/>
      <c r="EM3727" s="5"/>
      <c r="EN3727" s="6"/>
      <c r="EO3727" s="7"/>
      <c r="EP3727" s="7"/>
      <c r="EQ3727" s="8"/>
      <c r="ER3727" s="10"/>
    </row>
    <row r="3728" spans="137:148" x14ac:dyDescent="0.3">
      <c r="EG3728" s="9"/>
      <c r="EH3728" s="9"/>
      <c r="EI3728" s="9"/>
      <c r="EJ3728" s="9"/>
      <c r="EK3728" s="3"/>
      <c r="EL3728" s="4"/>
      <c r="EM3728" s="5"/>
      <c r="EN3728" s="6"/>
      <c r="EO3728" s="7"/>
      <c r="EP3728" s="7"/>
      <c r="EQ3728" s="8"/>
      <c r="ER3728" s="10"/>
    </row>
    <row r="3729" spans="137:148" x14ac:dyDescent="0.3">
      <c r="EG3729" s="9"/>
      <c r="EH3729" s="9"/>
      <c r="EI3729" s="9"/>
      <c r="EJ3729" s="9"/>
      <c r="EK3729" s="3"/>
      <c r="EL3729" s="4"/>
      <c r="EM3729" s="5"/>
      <c r="EN3729" s="6"/>
      <c r="EO3729" s="7"/>
      <c r="EP3729" s="7"/>
      <c r="EQ3729" s="8"/>
      <c r="ER3729" s="10"/>
    </row>
    <row r="3730" spans="137:148" x14ac:dyDescent="0.3">
      <c r="EG3730" s="9"/>
      <c r="EH3730" s="9"/>
      <c r="EI3730" s="9"/>
      <c r="EJ3730" s="9"/>
      <c r="EK3730" s="3"/>
      <c r="EL3730" s="4"/>
      <c r="EM3730" s="5"/>
      <c r="EN3730" s="6"/>
      <c r="EO3730" s="7"/>
      <c r="EP3730" s="7"/>
      <c r="EQ3730" s="8"/>
      <c r="ER3730" s="10"/>
    </row>
    <row r="3731" spans="137:148" x14ac:dyDescent="0.3">
      <c r="EG3731" s="9"/>
      <c r="EH3731" s="9"/>
      <c r="EI3731" s="9"/>
      <c r="EJ3731" s="9"/>
      <c r="EK3731" s="3"/>
      <c r="EL3731" s="4"/>
      <c r="EM3731" s="5"/>
      <c r="EN3731" s="6"/>
      <c r="EO3731" s="7"/>
      <c r="EP3731" s="7"/>
      <c r="EQ3731" s="8"/>
      <c r="ER3731" s="10"/>
    </row>
    <row r="3732" spans="137:148" x14ac:dyDescent="0.3">
      <c r="EG3732" s="9"/>
      <c r="EH3732" s="9"/>
      <c r="EI3732" s="9"/>
      <c r="EJ3732" s="9"/>
      <c r="EK3732" s="3"/>
      <c r="EL3732" s="4"/>
      <c r="EM3732" s="5"/>
      <c r="EN3732" s="6"/>
      <c r="EO3732" s="7"/>
      <c r="EP3732" s="7"/>
      <c r="EQ3732" s="8"/>
      <c r="ER3732" s="10"/>
    </row>
    <row r="3733" spans="137:148" x14ac:dyDescent="0.3">
      <c r="EG3733" s="9"/>
      <c r="EH3733" s="9"/>
      <c r="EI3733" s="9"/>
      <c r="EJ3733" s="9"/>
      <c r="EK3733" s="3"/>
      <c r="EL3733" s="4"/>
      <c r="EM3733" s="5"/>
      <c r="EN3733" s="6"/>
      <c r="EO3733" s="7"/>
      <c r="EP3733" s="7"/>
      <c r="EQ3733" s="8"/>
      <c r="ER3733" s="10"/>
    </row>
    <row r="3734" spans="137:148" x14ac:dyDescent="0.3">
      <c r="EG3734" s="9"/>
      <c r="EH3734" s="9"/>
      <c r="EI3734" s="9"/>
      <c r="EJ3734" s="9"/>
      <c r="EK3734" s="3"/>
      <c r="EL3734" s="4"/>
      <c r="EM3734" s="5"/>
      <c r="EN3734" s="6"/>
      <c r="EO3734" s="7"/>
      <c r="EP3734" s="7"/>
      <c r="EQ3734" s="8"/>
      <c r="ER3734" s="10"/>
    </row>
    <row r="3735" spans="137:148" x14ac:dyDescent="0.3">
      <c r="EG3735" s="9"/>
      <c r="EH3735" s="9"/>
      <c r="EI3735" s="9"/>
      <c r="EJ3735" s="9"/>
      <c r="EK3735" s="3"/>
      <c r="EL3735" s="4"/>
      <c r="EM3735" s="5"/>
      <c r="EN3735" s="6"/>
      <c r="EO3735" s="7"/>
      <c r="EP3735" s="7"/>
      <c r="EQ3735" s="8"/>
      <c r="ER3735" s="10"/>
    </row>
    <row r="3736" spans="137:148" x14ac:dyDescent="0.3">
      <c r="EG3736" s="9"/>
      <c r="EH3736" s="9"/>
      <c r="EI3736" s="9"/>
      <c r="EJ3736" s="9"/>
      <c r="EK3736" s="3"/>
      <c r="EL3736" s="4"/>
      <c r="EM3736" s="5"/>
      <c r="EN3736" s="6"/>
      <c r="EO3736" s="7"/>
      <c r="EP3736" s="7"/>
      <c r="EQ3736" s="8"/>
      <c r="ER3736" s="10"/>
    </row>
    <row r="3737" spans="137:148" x14ac:dyDescent="0.3">
      <c r="EG3737" s="9"/>
      <c r="EH3737" s="9"/>
      <c r="EI3737" s="9"/>
      <c r="EJ3737" s="9"/>
      <c r="EK3737" s="3"/>
      <c r="EL3737" s="4"/>
      <c r="EM3737" s="5"/>
      <c r="EN3737" s="6"/>
      <c r="EO3737" s="7"/>
      <c r="EP3737" s="7"/>
      <c r="EQ3737" s="8"/>
      <c r="ER3737" s="10"/>
    </row>
    <row r="3738" spans="137:148" x14ac:dyDescent="0.3">
      <c r="EG3738" s="9"/>
      <c r="EH3738" s="9"/>
      <c r="EI3738" s="9"/>
      <c r="EJ3738" s="9"/>
      <c r="EK3738" s="3"/>
      <c r="EL3738" s="4"/>
      <c r="EM3738" s="5"/>
      <c r="EN3738" s="6"/>
      <c r="EO3738" s="7"/>
      <c r="EP3738" s="7"/>
      <c r="EQ3738" s="8"/>
      <c r="ER3738" s="10"/>
    </row>
    <row r="3739" spans="137:148" x14ac:dyDescent="0.3">
      <c r="EG3739" s="9"/>
      <c r="EH3739" s="9"/>
      <c r="EI3739" s="9"/>
      <c r="EJ3739" s="9"/>
      <c r="EK3739" s="3"/>
      <c r="EL3739" s="4"/>
      <c r="EM3739" s="5"/>
      <c r="EN3739" s="6"/>
      <c r="EO3739" s="7"/>
      <c r="EP3739" s="7"/>
      <c r="EQ3739" s="8"/>
      <c r="ER3739" s="10"/>
    </row>
    <row r="3740" spans="137:148" x14ac:dyDescent="0.3">
      <c r="EG3740" s="9"/>
      <c r="EH3740" s="9"/>
      <c r="EI3740" s="9"/>
      <c r="EJ3740" s="9"/>
      <c r="EK3740" s="3"/>
      <c r="EL3740" s="4"/>
      <c r="EM3740" s="5"/>
      <c r="EN3740" s="6"/>
      <c r="EO3740" s="7"/>
      <c r="EP3740" s="7"/>
      <c r="EQ3740" s="8"/>
      <c r="ER3740" s="10"/>
    </row>
    <row r="3741" spans="137:148" x14ac:dyDescent="0.3">
      <c r="EG3741" s="9"/>
      <c r="EH3741" s="9"/>
      <c r="EI3741" s="9"/>
      <c r="EJ3741" s="9"/>
      <c r="EK3741" s="3"/>
      <c r="EL3741" s="4"/>
      <c r="EM3741" s="5"/>
      <c r="EN3741" s="6"/>
      <c r="EO3741" s="7"/>
      <c r="EP3741" s="7"/>
      <c r="EQ3741" s="8"/>
      <c r="ER3741" s="10"/>
    </row>
    <row r="3742" spans="137:148" x14ac:dyDescent="0.3">
      <c r="EG3742" s="9"/>
      <c r="EH3742" s="9"/>
      <c r="EI3742" s="9"/>
      <c r="EJ3742" s="9"/>
      <c r="EK3742" s="3"/>
      <c r="EL3742" s="4"/>
      <c r="EM3742" s="5"/>
      <c r="EN3742" s="6"/>
      <c r="EO3742" s="7"/>
      <c r="EP3742" s="7"/>
      <c r="EQ3742" s="8"/>
      <c r="ER3742" s="10"/>
    </row>
    <row r="3743" spans="137:148" x14ac:dyDescent="0.3">
      <c r="EG3743" s="9"/>
      <c r="EH3743" s="9"/>
      <c r="EI3743" s="9"/>
      <c r="EJ3743" s="9"/>
      <c r="EK3743" s="3"/>
      <c r="EL3743" s="4"/>
      <c r="EM3743" s="5"/>
      <c r="EN3743" s="6"/>
      <c r="EO3743" s="7"/>
      <c r="EP3743" s="7"/>
      <c r="EQ3743" s="8"/>
      <c r="ER3743" s="10"/>
    </row>
    <row r="3744" spans="137:148" x14ac:dyDescent="0.3">
      <c r="EG3744" s="9"/>
      <c r="EH3744" s="9"/>
      <c r="EI3744" s="9"/>
      <c r="EJ3744" s="9"/>
      <c r="EK3744" s="3"/>
      <c r="EL3744" s="4"/>
      <c r="EM3744" s="5"/>
      <c r="EN3744" s="6"/>
      <c r="EO3744" s="7"/>
      <c r="EP3744" s="7"/>
      <c r="EQ3744" s="8"/>
      <c r="ER3744" s="10"/>
    </row>
    <row r="3745" spans="137:148" x14ac:dyDescent="0.3">
      <c r="EG3745" s="9"/>
      <c r="EH3745" s="9"/>
      <c r="EI3745" s="9"/>
      <c r="EJ3745" s="9"/>
      <c r="EK3745" s="3"/>
      <c r="EL3745" s="4"/>
      <c r="EM3745" s="5"/>
      <c r="EN3745" s="6"/>
      <c r="EO3745" s="7"/>
      <c r="EP3745" s="7"/>
      <c r="EQ3745" s="8"/>
      <c r="ER3745" s="10"/>
    </row>
    <row r="3746" spans="137:148" x14ac:dyDescent="0.3">
      <c r="EG3746" s="9"/>
      <c r="EH3746" s="9"/>
      <c r="EI3746" s="9"/>
      <c r="EJ3746" s="9"/>
      <c r="EK3746" s="3"/>
      <c r="EL3746" s="4"/>
      <c r="EM3746" s="5"/>
      <c r="EN3746" s="6"/>
      <c r="EO3746" s="7"/>
      <c r="EP3746" s="7"/>
      <c r="EQ3746" s="8"/>
      <c r="ER3746" s="10"/>
    </row>
    <row r="3747" spans="137:148" x14ac:dyDescent="0.3">
      <c r="EG3747" s="9"/>
      <c r="EH3747" s="9"/>
      <c r="EI3747" s="9"/>
      <c r="EJ3747" s="9"/>
      <c r="EK3747" s="3"/>
      <c r="EL3747" s="4"/>
      <c r="EM3747" s="5"/>
      <c r="EN3747" s="6"/>
      <c r="EO3747" s="7"/>
      <c r="EP3747" s="7"/>
      <c r="EQ3747" s="8"/>
      <c r="ER3747" s="10"/>
    </row>
    <row r="3748" spans="137:148" x14ac:dyDescent="0.3">
      <c r="EG3748" s="9"/>
      <c r="EH3748" s="9"/>
      <c r="EI3748" s="9"/>
      <c r="EJ3748" s="9"/>
      <c r="EK3748" s="3"/>
      <c r="EL3748" s="4"/>
      <c r="EM3748" s="5"/>
      <c r="EN3748" s="6"/>
      <c r="EO3748" s="7"/>
      <c r="EP3748" s="7"/>
      <c r="EQ3748" s="8"/>
      <c r="ER3748" s="10"/>
    </row>
    <row r="3749" spans="137:148" x14ac:dyDescent="0.3">
      <c r="EG3749" s="9"/>
      <c r="EH3749" s="9"/>
      <c r="EI3749" s="9"/>
      <c r="EJ3749" s="9"/>
      <c r="EK3749" s="3"/>
      <c r="EL3749" s="4"/>
      <c r="EM3749" s="5"/>
      <c r="EN3749" s="6"/>
      <c r="EO3749" s="7"/>
      <c r="EP3749" s="7"/>
      <c r="EQ3749" s="8"/>
      <c r="ER3749" s="10"/>
    </row>
    <row r="3750" spans="137:148" x14ac:dyDescent="0.3">
      <c r="EG3750" s="9"/>
      <c r="EH3750" s="9"/>
      <c r="EI3750" s="9"/>
      <c r="EJ3750" s="9"/>
      <c r="EK3750" s="3"/>
      <c r="EL3750" s="4"/>
      <c r="EM3750" s="5"/>
      <c r="EN3750" s="6"/>
      <c r="EO3750" s="7"/>
      <c r="EP3750" s="7"/>
      <c r="EQ3750" s="8"/>
      <c r="ER3750" s="10"/>
    </row>
    <row r="3751" spans="137:148" x14ac:dyDescent="0.3">
      <c r="EG3751" s="9"/>
      <c r="EH3751" s="9"/>
      <c r="EI3751" s="9"/>
      <c r="EJ3751" s="9"/>
      <c r="EK3751" s="3"/>
      <c r="EL3751" s="4"/>
      <c r="EM3751" s="5"/>
      <c r="EN3751" s="6"/>
      <c r="EO3751" s="7"/>
      <c r="EP3751" s="7"/>
      <c r="EQ3751" s="8"/>
      <c r="ER3751" s="10"/>
    </row>
    <row r="3752" spans="137:148" x14ac:dyDescent="0.3">
      <c r="EG3752" s="9"/>
      <c r="EH3752" s="9"/>
      <c r="EI3752" s="9"/>
      <c r="EJ3752" s="9"/>
      <c r="EK3752" s="3"/>
      <c r="EL3752" s="4"/>
      <c r="EM3752" s="5"/>
      <c r="EN3752" s="6"/>
      <c r="EO3752" s="7"/>
      <c r="EP3752" s="7"/>
      <c r="EQ3752" s="8"/>
      <c r="ER3752" s="10"/>
    </row>
    <row r="3753" spans="137:148" x14ac:dyDescent="0.3">
      <c r="EG3753" s="9"/>
      <c r="EH3753" s="9"/>
      <c r="EI3753" s="9"/>
      <c r="EJ3753" s="9"/>
      <c r="EK3753" s="3"/>
      <c r="EL3753" s="4"/>
      <c r="EM3753" s="5"/>
      <c r="EN3753" s="6"/>
      <c r="EO3753" s="7"/>
      <c r="EP3753" s="7"/>
      <c r="EQ3753" s="8"/>
      <c r="ER3753" s="10"/>
    </row>
    <row r="3754" spans="137:148" x14ac:dyDescent="0.3">
      <c r="EG3754" s="9"/>
      <c r="EH3754" s="9"/>
      <c r="EI3754" s="9"/>
      <c r="EJ3754" s="9"/>
      <c r="EK3754" s="3"/>
      <c r="EL3754" s="4"/>
      <c r="EM3754" s="5"/>
      <c r="EN3754" s="6"/>
      <c r="EO3754" s="7"/>
      <c r="EP3754" s="7"/>
      <c r="EQ3754" s="8"/>
      <c r="ER3754" s="10"/>
    </row>
    <row r="3755" spans="137:148" x14ac:dyDescent="0.3">
      <c r="EG3755" s="9"/>
      <c r="EH3755" s="9"/>
      <c r="EI3755" s="9"/>
      <c r="EJ3755" s="9"/>
      <c r="EK3755" s="3"/>
      <c r="EL3755" s="4"/>
      <c r="EM3755" s="5"/>
      <c r="EN3755" s="6"/>
      <c r="EO3755" s="7"/>
      <c r="EP3755" s="7"/>
      <c r="EQ3755" s="8"/>
      <c r="ER3755" s="10"/>
    </row>
    <row r="3756" spans="137:148" x14ac:dyDescent="0.3">
      <c r="EG3756" s="9"/>
      <c r="EH3756" s="9"/>
      <c r="EI3756" s="9"/>
      <c r="EJ3756" s="9"/>
      <c r="EK3756" s="3"/>
      <c r="EL3756" s="4"/>
      <c r="EM3756" s="5"/>
      <c r="EN3756" s="6"/>
      <c r="EO3756" s="7"/>
      <c r="EP3756" s="7"/>
      <c r="EQ3756" s="8"/>
      <c r="ER3756" s="10"/>
    </row>
    <row r="3757" spans="137:148" x14ac:dyDescent="0.3">
      <c r="EG3757" s="9"/>
      <c r="EH3757" s="9"/>
      <c r="EI3757" s="9"/>
      <c r="EJ3757" s="9"/>
      <c r="EK3757" s="3"/>
      <c r="EL3757" s="4"/>
      <c r="EM3757" s="5"/>
      <c r="EN3757" s="6"/>
      <c r="EO3757" s="7"/>
      <c r="EP3757" s="7"/>
      <c r="EQ3757" s="8"/>
      <c r="ER3757" s="10"/>
    </row>
    <row r="3758" spans="137:148" x14ac:dyDescent="0.3">
      <c r="EG3758" s="9"/>
      <c r="EH3758" s="9"/>
      <c r="EI3758" s="9"/>
      <c r="EJ3758" s="9"/>
      <c r="EK3758" s="3"/>
      <c r="EL3758" s="4"/>
      <c r="EM3758" s="5"/>
      <c r="EN3758" s="6"/>
      <c r="EO3758" s="7"/>
      <c r="EP3758" s="7"/>
      <c r="EQ3758" s="8"/>
      <c r="ER3758" s="10"/>
    </row>
    <row r="3759" spans="137:148" x14ac:dyDescent="0.3">
      <c r="EG3759" s="9"/>
      <c r="EH3759" s="9"/>
      <c r="EI3759" s="9"/>
      <c r="EJ3759" s="9"/>
      <c r="EK3759" s="3"/>
      <c r="EL3759" s="4"/>
      <c r="EM3759" s="5"/>
      <c r="EN3759" s="6"/>
      <c r="EO3759" s="7"/>
      <c r="EP3759" s="7"/>
      <c r="EQ3759" s="8"/>
      <c r="ER3759" s="10"/>
    </row>
    <row r="3760" spans="137:148" x14ac:dyDescent="0.3">
      <c r="EG3760" s="9"/>
      <c r="EH3760" s="9"/>
      <c r="EI3760" s="9"/>
      <c r="EJ3760" s="9"/>
      <c r="EK3760" s="3"/>
      <c r="EL3760" s="4"/>
      <c r="EM3760" s="5"/>
      <c r="EN3760" s="6"/>
      <c r="EO3760" s="7"/>
      <c r="EP3760" s="7"/>
      <c r="EQ3760" s="8"/>
      <c r="ER3760" s="10"/>
    </row>
    <row r="3761" spans="137:148" x14ac:dyDescent="0.3">
      <c r="EG3761" s="9"/>
      <c r="EH3761" s="9"/>
      <c r="EI3761" s="9"/>
      <c r="EJ3761" s="9"/>
      <c r="EK3761" s="3"/>
      <c r="EL3761" s="4"/>
      <c r="EM3761" s="5"/>
      <c r="EN3761" s="6"/>
      <c r="EO3761" s="7"/>
      <c r="EP3761" s="7"/>
      <c r="EQ3761" s="8"/>
      <c r="ER3761" s="10"/>
    </row>
    <row r="3762" spans="137:148" x14ac:dyDescent="0.3">
      <c r="EG3762" s="9"/>
      <c r="EH3762" s="9"/>
      <c r="EI3762" s="9"/>
      <c r="EJ3762" s="9"/>
      <c r="EK3762" s="3"/>
      <c r="EL3762" s="4"/>
      <c r="EM3762" s="5"/>
      <c r="EN3762" s="6"/>
      <c r="EO3762" s="7"/>
      <c r="EP3762" s="7"/>
      <c r="EQ3762" s="8"/>
      <c r="ER3762" s="10"/>
    </row>
    <row r="3763" spans="137:148" x14ac:dyDescent="0.3">
      <c r="EG3763" s="9"/>
      <c r="EH3763" s="9"/>
      <c r="EI3763" s="9"/>
      <c r="EJ3763" s="9"/>
      <c r="EK3763" s="3"/>
      <c r="EL3763" s="4"/>
      <c r="EM3763" s="5"/>
      <c r="EN3763" s="6"/>
      <c r="EO3763" s="7"/>
      <c r="EP3763" s="7"/>
      <c r="EQ3763" s="8"/>
      <c r="ER3763" s="10"/>
    </row>
    <row r="3764" spans="137:148" x14ac:dyDescent="0.3">
      <c r="EG3764" s="9"/>
      <c r="EH3764" s="9"/>
      <c r="EI3764" s="9"/>
      <c r="EJ3764" s="9"/>
      <c r="EK3764" s="3"/>
      <c r="EL3764" s="4"/>
      <c r="EM3764" s="5"/>
      <c r="EN3764" s="6"/>
      <c r="EO3764" s="7"/>
      <c r="EP3764" s="7"/>
      <c r="EQ3764" s="8"/>
      <c r="ER3764" s="10"/>
    </row>
    <row r="3765" spans="137:148" x14ac:dyDescent="0.3">
      <c r="EG3765" s="9"/>
      <c r="EH3765" s="9"/>
      <c r="EI3765" s="9"/>
      <c r="EJ3765" s="9"/>
      <c r="EK3765" s="3"/>
      <c r="EL3765" s="4"/>
      <c r="EM3765" s="5"/>
      <c r="EN3765" s="6"/>
      <c r="EO3765" s="7"/>
      <c r="EP3765" s="7"/>
      <c r="EQ3765" s="8"/>
      <c r="ER3765" s="10"/>
    </row>
    <row r="3766" spans="137:148" x14ac:dyDescent="0.3">
      <c r="EG3766" s="9"/>
      <c r="EH3766" s="9"/>
      <c r="EI3766" s="9"/>
      <c r="EJ3766" s="9"/>
      <c r="EK3766" s="3"/>
      <c r="EL3766" s="4"/>
      <c r="EM3766" s="5"/>
      <c r="EN3766" s="6"/>
      <c r="EO3766" s="7"/>
      <c r="EP3766" s="7"/>
      <c r="EQ3766" s="8"/>
      <c r="ER3766" s="10"/>
    </row>
    <row r="3767" spans="137:148" x14ac:dyDescent="0.3">
      <c r="EG3767" s="9"/>
      <c r="EH3767" s="9"/>
      <c r="EI3767" s="9"/>
      <c r="EJ3767" s="9"/>
      <c r="EK3767" s="3"/>
      <c r="EL3767" s="4"/>
      <c r="EM3767" s="5"/>
      <c r="EN3767" s="6"/>
      <c r="EO3767" s="7"/>
      <c r="EP3767" s="7"/>
      <c r="EQ3767" s="8"/>
      <c r="ER3767" s="10"/>
    </row>
    <row r="3768" spans="137:148" x14ac:dyDescent="0.3">
      <c r="EG3768" s="9"/>
      <c r="EH3768" s="9"/>
      <c r="EI3768" s="9"/>
      <c r="EJ3768" s="9"/>
      <c r="EK3768" s="3"/>
      <c r="EL3768" s="4"/>
      <c r="EM3768" s="5"/>
      <c r="EN3768" s="6"/>
      <c r="EO3768" s="7"/>
      <c r="EP3768" s="7"/>
      <c r="EQ3768" s="8"/>
      <c r="ER3768" s="10"/>
    </row>
    <row r="3769" spans="137:148" x14ac:dyDescent="0.3">
      <c r="EG3769" s="9"/>
      <c r="EH3769" s="9"/>
      <c r="EI3769" s="9"/>
      <c r="EJ3769" s="9"/>
      <c r="EK3769" s="3"/>
      <c r="EL3769" s="4"/>
      <c r="EM3769" s="5"/>
      <c r="EN3769" s="6"/>
      <c r="EO3769" s="7"/>
      <c r="EP3769" s="7"/>
      <c r="EQ3769" s="8"/>
      <c r="ER3769" s="10"/>
    </row>
    <row r="3770" spans="137:148" x14ac:dyDescent="0.3">
      <c r="EG3770" s="9"/>
      <c r="EH3770" s="9"/>
      <c r="EI3770" s="9"/>
      <c r="EJ3770" s="9"/>
      <c r="EK3770" s="3"/>
      <c r="EL3770" s="4"/>
      <c r="EM3770" s="5"/>
      <c r="EN3770" s="6"/>
      <c r="EO3770" s="7"/>
      <c r="EP3770" s="7"/>
      <c r="EQ3770" s="8"/>
      <c r="ER3770" s="10"/>
    </row>
    <row r="3771" spans="137:148" x14ac:dyDescent="0.3">
      <c r="EG3771" s="9"/>
      <c r="EH3771" s="9"/>
      <c r="EI3771" s="9"/>
      <c r="EJ3771" s="9"/>
      <c r="EK3771" s="3"/>
      <c r="EL3771" s="4"/>
      <c r="EM3771" s="5"/>
      <c r="EN3771" s="6"/>
      <c r="EO3771" s="7"/>
      <c r="EP3771" s="7"/>
      <c r="EQ3771" s="8"/>
      <c r="ER3771" s="10"/>
    </row>
    <row r="3772" spans="137:148" x14ac:dyDescent="0.3">
      <c r="EG3772" s="9"/>
      <c r="EH3772" s="9"/>
      <c r="EI3772" s="9"/>
      <c r="EJ3772" s="9"/>
      <c r="EK3772" s="3"/>
      <c r="EL3772" s="4"/>
      <c r="EM3772" s="5"/>
      <c r="EN3772" s="6"/>
      <c r="EO3772" s="7"/>
      <c r="EP3772" s="7"/>
      <c r="EQ3772" s="8"/>
      <c r="ER3772" s="10"/>
    </row>
    <row r="3773" spans="137:148" x14ac:dyDescent="0.3">
      <c r="EG3773" s="9"/>
      <c r="EH3773" s="9"/>
      <c r="EI3773" s="9"/>
      <c r="EJ3773" s="9"/>
      <c r="EK3773" s="3"/>
      <c r="EL3773" s="4"/>
      <c r="EM3773" s="5"/>
      <c r="EN3773" s="6"/>
      <c r="EO3773" s="7"/>
      <c r="EP3773" s="7"/>
      <c r="EQ3773" s="8"/>
      <c r="ER3773" s="10"/>
    </row>
    <row r="3774" spans="137:148" x14ac:dyDescent="0.3">
      <c r="EG3774" s="9"/>
      <c r="EH3774" s="9"/>
      <c r="EI3774" s="9"/>
      <c r="EJ3774" s="9"/>
      <c r="EK3774" s="3"/>
      <c r="EL3774" s="4"/>
      <c r="EM3774" s="5"/>
      <c r="EN3774" s="6"/>
      <c r="EO3774" s="7"/>
      <c r="EP3774" s="7"/>
      <c r="EQ3774" s="8"/>
      <c r="ER3774" s="10"/>
    </row>
    <row r="3775" spans="137:148" x14ac:dyDescent="0.3">
      <c r="EG3775" s="9"/>
      <c r="EH3775" s="9"/>
      <c r="EI3775" s="9"/>
      <c r="EJ3775" s="9"/>
      <c r="EK3775" s="3"/>
      <c r="EL3775" s="4"/>
      <c r="EM3775" s="5"/>
      <c r="EN3775" s="6"/>
      <c r="EO3775" s="7"/>
      <c r="EP3775" s="7"/>
      <c r="EQ3775" s="8"/>
      <c r="ER3775" s="10"/>
    </row>
    <row r="3776" spans="137:148" x14ac:dyDescent="0.3">
      <c r="EG3776" s="9"/>
      <c r="EH3776" s="9"/>
      <c r="EI3776" s="9"/>
      <c r="EJ3776" s="9"/>
      <c r="EK3776" s="3"/>
      <c r="EL3776" s="4"/>
      <c r="EM3776" s="5"/>
      <c r="EN3776" s="6"/>
      <c r="EO3776" s="7"/>
      <c r="EP3776" s="7"/>
      <c r="EQ3776" s="8"/>
      <c r="ER3776" s="10"/>
    </row>
    <row r="3777" spans="137:148" x14ac:dyDescent="0.3">
      <c r="EG3777" s="9"/>
      <c r="EH3777" s="9"/>
      <c r="EI3777" s="9"/>
      <c r="EJ3777" s="9"/>
      <c r="EK3777" s="3"/>
      <c r="EL3777" s="4"/>
      <c r="EM3777" s="5"/>
      <c r="EN3777" s="6"/>
      <c r="EO3777" s="7"/>
      <c r="EP3777" s="7"/>
      <c r="EQ3777" s="8"/>
      <c r="ER3777" s="10"/>
    </row>
    <row r="3778" spans="137:148" x14ac:dyDescent="0.3">
      <c r="EG3778" s="9"/>
      <c r="EH3778" s="9"/>
      <c r="EI3778" s="9"/>
      <c r="EJ3778" s="9"/>
      <c r="EK3778" s="3"/>
      <c r="EL3778" s="4"/>
      <c r="EM3778" s="5"/>
      <c r="EN3778" s="6"/>
      <c r="EO3778" s="7"/>
      <c r="EP3778" s="7"/>
      <c r="EQ3778" s="8"/>
      <c r="ER3778" s="10"/>
    </row>
    <row r="3779" spans="137:148" x14ac:dyDescent="0.3">
      <c r="EG3779" s="9"/>
      <c r="EH3779" s="9"/>
      <c r="EI3779" s="9"/>
      <c r="EJ3779" s="9"/>
      <c r="EK3779" s="3"/>
      <c r="EL3779" s="4"/>
      <c r="EM3779" s="5"/>
      <c r="EN3779" s="6"/>
      <c r="EO3779" s="7"/>
      <c r="EP3779" s="7"/>
      <c r="EQ3779" s="8"/>
      <c r="ER3779" s="10"/>
    </row>
    <row r="3780" spans="137:148" x14ac:dyDescent="0.3">
      <c r="EG3780" s="9"/>
      <c r="EH3780" s="9"/>
      <c r="EI3780" s="9"/>
      <c r="EJ3780" s="9"/>
      <c r="EK3780" s="3"/>
      <c r="EL3780" s="4"/>
      <c r="EM3780" s="5"/>
      <c r="EN3780" s="6"/>
      <c r="EO3780" s="7"/>
      <c r="EP3780" s="7"/>
      <c r="EQ3780" s="8"/>
      <c r="ER3780" s="10"/>
    </row>
    <row r="3781" spans="137:148" x14ac:dyDescent="0.3">
      <c r="EG3781" s="9"/>
      <c r="EH3781" s="9"/>
      <c r="EI3781" s="9"/>
      <c r="EJ3781" s="9"/>
      <c r="EK3781" s="3"/>
      <c r="EL3781" s="4"/>
      <c r="EM3781" s="5"/>
      <c r="EN3781" s="6"/>
      <c r="EO3781" s="7"/>
      <c r="EP3781" s="7"/>
      <c r="EQ3781" s="8"/>
      <c r="ER3781" s="10"/>
    </row>
    <row r="3782" spans="137:148" x14ac:dyDescent="0.3">
      <c r="EG3782" s="9"/>
      <c r="EH3782" s="9"/>
      <c r="EI3782" s="9"/>
      <c r="EJ3782" s="9"/>
      <c r="EK3782" s="3"/>
      <c r="EL3782" s="4"/>
      <c r="EM3782" s="5"/>
      <c r="EN3782" s="6"/>
      <c r="EO3782" s="7"/>
      <c r="EP3782" s="7"/>
      <c r="EQ3782" s="8"/>
      <c r="ER3782" s="10"/>
    </row>
    <row r="3783" spans="137:148" x14ac:dyDescent="0.3">
      <c r="EG3783" s="9"/>
      <c r="EH3783" s="9"/>
      <c r="EI3783" s="9"/>
      <c r="EJ3783" s="9"/>
      <c r="EK3783" s="3"/>
      <c r="EL3783" s="4"/>
      <c r="EM3783" s="5"/>
      <c r="EN3783" s="6"/>
      <c r="EO3783" s="7"/>
      <c r="EP3783" s="7"/>
      <c r="EQ3783" s="8"/>
      <c r="ER3783" s="10"/>
    </row>
    <row r="3784" spans="137:148" x14ac:dyDescent="0.3">
      <c r="EG3784" s="9"/>
      <c r="EH3784" s="9"/>
      <c r="EI3784" s="9"/>
      <c r="EJ3784" s="9"/>
      <c r="EK3784" s="3"/>
      <c r="EL3784" s="4"/>
      <c r="EM3784" s="5"/>
      <c r="EN3784" s="6"/>
      <c r="EO3784" s="7"/>
      <c r="EP3784" s="7"/>
      <c r="EQ3784" s="8"/>
      <c r="ER3784" s="10"/>
    </row>
    <row r="3785" spans="137:148" x14ac:dyDescent="0.3">
      <c r="EG3785" s="9"/>
      <c r="EH3785" s="9"/>
      <c r="EI3785" s="9"/>
      <c r="EJ3785" s="9"/>
      <c r="EK3785" s="3"/>
      <c r="EL3785" s="4"/>
      <c r="EM3785" s="5"/>
      <c r="EN3785" s="6"/>
      <c r="EO3785" s="7"/>
      <c r="EP3785" s="7"/>
      <c r="EQ3785" s="8"/>
      <c r="ER3785" s="10"/>
    </row>
    <row r="3786" spans="137:148" x14ac:dyDescent="0.3">
      <c r="EG3786" s="9"/>
      <c r="EH3786" s="9"/>
      <c r="EI3786" s="9"/>
      <c r="EJ3786" s="9"/>
      <c r="EK3786" s="3"/>
      <c r="EL3786" s="4"/>
      <c r="EM3786" s="5"/>
      <c r="EN3786" s="6"/>
      <c r="EO3786" s="7"/>
      <c r="EP3786" s="7"/>
      <c r="EQ3786" s="8"/>
      <c r="ER3786" s="10"/>
    </row>
    <row r="3787" spans="137:148" x14ac:dyDescent="0.3">
      <c r="EG3787" s="9"/>
      <c r="EH3787" s="9"/>
      <c r="EI3787" s="9"/>
      <c r="EJ3787" s="9"/>
      <c r="EK3787" s="3"/>
      <c r="EL3787" s="4"/>
      <c r="EM3787" s="5"/>
      <c r="EN3787" s="6"/>
      <c r="EO3787" s="7"/>
      <c r="EP3787" s="7"/>
      <c r="EQ3787" s="8"/>
      <c r="ER3787" s="10"/>
    </row>
    <row r="3788" spans="137:148" x14ac:dyDescent="0.3">
      <c r="EG3788" s="9"/>
      <c r="EH3788" s="9"/>
      <c r="EI3788" s="9"/>
      <c r="EJ3788" s="9"/>
      <c r="EK3788" s="3"/>
      <c r="EL3788" s="4"/>
      <c r="EM3788" s="5"/>
      <c r="EN3788" s="6"/>
      <c r="EO3788" s="7"/>
      <c r="EP3788" s="7"/>
      <c r="EQ3788" s="8"/>
      <c r="ER3788" s="10"/>
    </row>
    <row r="3789" spans="137:148" x14ac:dyDescent="0.3">
      <c r="EG3789" s="9"/>
      <c r="EH3789" s="9"/>
      <c r="EI3789" s="9"/>
      <c r="EJ3789" s="9"/>
      <c r="EK3789" s="3"/>
      <c r="EL3789" s="4"/>
      <c r="EM3789" s="5"/>
      <c r="EN3789" s="6"/>
      <c r="EO3789" s="7"/>
      <c r="EP3789" s="7"/>
      <c r="EQ3789" s="8"/>
      <c r="ER3789" s="10"/>
    </row>
    <row r="3790" spans="137:148" x14ac:dyDescent="0.3">
      <c r="EG3790" s="9"/>
      <c r="EH3790" s="9"/>
      <c r="EI3790" s="9"/>
      <c r="EJ3790" s="9"/>
      <c r="EK3790" s="3"/>
      <c r="EL3790" s="4"/>
      <c r="EM3790" s="5"/>
      <c r="EN3790" s="6"/>
      <c r="EO3790" s="7"/>
      <c r="EP3790" s="7"/>
      <c r="EQ3790" s="8"/>
      <c r="ER3790" s="10"/>
    </row>
    <row r="3791" spans="137:148" x14ac:dyDescent="0.3">
      <c r="EG3791" s="9"/>
      <c r="EH3791" s="9"/>
      <c r="EI3791" s="9"/>
      <c r="EJ3791" s="9"/>
      <c r="EK3791" s="3"/>
      <c r="EL3791" s="4"/>
      <c r="EM3791" s="5"/>
      <c r="EN3791" s="6"/>
      <c r="EO3791" s="7"/>
      <c r="EP3791" s="7"/>
      <c r="EQ3791" s="8"/>
      <c r="ER3791" s="10"/>
    </row>
    <row r="3792" spans="137:148" x14ac:dyDescent="0.3">
      <c r="EG3792" s="9"/>
      <c r="EH3792" s="9"/>
      <c r="EI3792" s="9"/>
      <c r="EJ3792" s="9"/>
      <c r="EK3792" s="3"/>
      <c r="EL3792" s="4"/>
      <c r="EM3792" s="5"/>
      <c r="EN3792" s="6"/>
      <c r="EO3792" s="7"/>
      <c r="EP3792" s="7"/>
      <c r="EQ3792" s="8"/>
      <c r="ER3792" s="10"/>
    </row>
    <row r="3793" spans="137:148" x14ac:dyDescent="0.3">
      <c r="EG3793" s="9"/>
      <c r="EH3793" s="9"/>
      <c r="EI3793" s="9"/>
      <c r="EJ3793" s="9"/>
      <c r="EK3793" s="3"/>
      <c r="EL3793" s="4"/>
      <c r="EM3793" s="5"/>
      <c r="EN3793" s="6"/>
      <c r="EO3793" s="7"/>
      <c r="EP3793" s="7"/>
      <c r="EQ3793" s="8"/>
      <c r="ER3793" s="10"/>
    </row>
    <row r="3794" spans="137:148" x14ac:dyDescent="0.3">
      <c r="EG3794" s="9"/>
      <c r="EH3794" s="9"/>
      <c r="EI3794" s="9"/>
      <c r="EJ3794" s="9"/>
      <c r="EK3794" s="3"/>
      <c r="EL3794" s="4"/>
      <c r="EM3794" s="5"/>
      <c r="EN3794" s="6"/>
      <c r="EO3794" s="7"/>
      <c r="EP3794" s="7"/>
      <c r="EQ3794" s="8"/>
      <c r="ER3794" s="10"/>
    </row>
    <row r="3795" spans="137:148" x14ac:dyDescent="0.3">
      <c r="EG3795" s="9"/>
      <c r="EH3795" s="9"/>
      <c r="EI3795" s="9"/>
      <c r="EJ3795" s="9"/>
      <c r="EK3795" s="3"/>
      <c r="EL3795" s="4"/>
      <c r="EM3795" s="5"/>
      <c r="EN3795" s="6"/>
      <c r="EO3795" s="7"/>
      <c r="EP3795" s="7"/>
      <c r="EQ3795" s="8"/>
      <c r="ER3795" s="10"/>
    </row>
    <row r="3796" spans="137:148" x14ac:dyDescent="0.3">
      <c r="EG3796" s="9"/>
      <c r="EH3796" s="9"/>
      <c r="EI3796" s="9"/>
      <c r="EJ3796" s="9"/>
      <c r="EK3796" s="3"/>
      <c r="EL3796" s="4"/>
      <c r="EM3796" s="5"/>
      <c r="EN3796" s="6"/>
      <c r="EO3796" s="7"/>
      <c r="EP3796" s="7"/>
      <c r="EQ3796" s="8"/>
      <c r="ER3796" s="10"/>
    </row>
    <row r="3797" spans="137:148" x14ac:dyDescent="0.3">
      <c r="EG3797" s="9"/>
      <c r="EH3797" s="9"/>
      <c r="EI3797" s="9"/>
      <c r="EJ3797" s="9"/>
      <c r="EK3797" s="3"/>
      <c r="EL3797" s="4"/>
      <c r="EM3797" s="5"/>
      <c r="EN3797" s="6"/>
      <c r="EO3797" s="7"/>
      <c r="EP3797" s="7"/>
      <c r="EQ3797" s="8"/>
      <c r="ER3797" s="10"/>
    </row>
    <row r="3798" spans="137:148" x14ac:dyDescent="0.3">
      <c r="EG3798" s="9"/>
      <c r="EH3798" s="9"/>
      <c r="EI3798" s="9"/>
      <c r="EJ3798" s="9"/>
      <c r="EK3798" s="3"/>
      <c r="EL3798" s="4"/>
      <c r="EM3798" s="5"/>
      <c r="EN3798" s="6"/>
      <c r="EO3798" s="7"/>
      <c r="EP3798" s="7"/>
      <c r="EQ3798" s="8"/>
      <c r="ER3798" s="10"/>
    </row>
    <row r="3799" spans="137:148" x14ac:dyDescent="0.3">
      <c r="EG3799" s="9"/>
      <c r="EH3799" s="9"/>
      <c r="EI3799" s="9"/>
      <c r="EJ3799" s="9"/>
      <c r="EK3799" s="3"/>
      <c r="EL3799" s="4"/>
      <c r="EM3799" s="5"/>
      <c r="EN3799" s="6"/>
      <c r="EO3799" s="7"/>
      <c r="EP3799" s="7"/>
      <c r="EQ3799" s="8"/>
      <c r="ER3799" s="10"/>
    </row>
    <row r="3800" spans="137:148" x14ac:dyDescent="0.3">
      <c r="EG3800" s="9"/>
      <c r="EH3800" s="9"/>
      <c r="EI3800" s="9"/>
      <c r="EJ3800" s="9"/>
      <c r="EK3800" s="3"/>
      <c r="EL3800" s="4"/>
      <c r="EM3800" s="5"/>
      <c r="EN3800" s="6"/>
      <c r="EO3800" s="7"/>
      <c r="EP3800" s="7"/>
      <c r="EQ3800" s="8"/>
      <c r="ER3800" s="10"/>
    </row>
    <row r="3801" spans="137:148" x14ac:dyDescent="0.3">
      <c r="EG3801" s="9"/>
      <c r="EH3801" s="9"/>
      <c r="EI3801" s="9"/>
      <c r="EJ3801" s="9"/>
      <c r="EK3801" s="3"/>
      <c r="EL3801" s="4"/>
      <c r="EM3801" s="5"/>
      <c r="EN3801" s="6"/>
      <c r="EO3801" s="7"/>
      <c r="EP3801" s="7"/>
      <c r="EQ3801" s="8"/>
      <c r="ER3801" s="10"/>
    </row>
    <row r="3802" spans="137:148" x14ac:dyDescent="0.3">
      <c r="EG3802" s="9"/>
      <c r="EH3802" s="9"/>
      <c r="EI3802" s="9"/>
      <c r="EJ3802" s="9"/>
      <c r="EK3802" s="3"/>
      <c r="EL3802" s="4"/>
      <c r="EM3802" s="5"/>
      <c r="EN3802" s="6"/>
      <c r="EO3802" s="7"/>
      <c r="EP3802" s="7"/>
      <c r="EQ3802" s="8"/>
      <c r="ER3802" s="10"/>
    </row>
    <row r="3803" spans="137:148" x14ac:dyDescent="0.3">
      <c r="EG3803" s="9"/>
      <c r="EH3803" s="9"/>
      <c r="EI3803" s="9"/>
      <c r="EJ3803" s="9"/>
      <c r="EK3803" s="3"/>
      <c r="EL3803" s="4"/>
      <c r="EM3803" s="5"/>
      <c r="EN3803" s="6"/>
      <c r="EO3803" s="7"/>
      <c r="EP3803" s="7"/>
      <c r="EQ3803" s="8"/>
      <c r="ER3803" s="10"/>
    </row>
    <row r="3804" spans="137:148" x14ac:dyDescent="0.3">
      <c r="EG3804" s="9"/>
      <c r="EH3804" s="9"/>
      <c r="EI3804" s="9"/>
      <c r="EJ3804" s="9"/>
      <c r="EK3804" s="3"/>
      <c r="EL3804" s="4"/>
      <c r="EM3804" s="5"/>
      <c r="EN3804" s="6"/>
      <c r="EO3804" s="7"/>
      <c r="EP3804" s="7"/>
      <c r="EQ3804" s="8"/>
      <c r="ER3804" s="10"/>
    </row>
    <row r="3805" spans="137:148" x14ac:dyDescent="0.3">
      <c r="EG3805" s="9"/>
      <c r="EH3805" s="9"/>
      <c r="EI3805" s="9"/>
      <c r="EJ3805" s="9"/>
      <c r="EK3805" s="3"/>
      <c r="EL3805" s="4"/>
      <c r="EM3805" s="5"/>
      <c r="EN3805" s="6"/>
      <c r="EO3805" s="7"/>
      <c r="EP3805" s="7"/>
      <c r="EQ3805" s="8"/>
      <c r="ER3805" s="10"/>
    </row>
    <row r="3806" spans="137:148" x14ac:dyDescent="0.3">
      <c r="EG3806" s="9"/>
      <c r="EH3806" s="9"/>
      <c r="EI3806" s="9"/>
      <c r="EJ3806" s="9"/>
      <c r="EK3806" s="3"/>
      <c r="EL3806" s="4"/>
      <c r="EM3806" s="5"/>
      <c r="EN3806" s="6"/>
      <c r="EO3806" s="7"/>
      <c r="EP3806" s="7"/>
      <c r="EQ3806" s="8"/>
      <c r="ER3806" s="10"/>
    </row>
    <row r="3807" spans="137:148" x14ac:dyDescent="0.3">
      <c r="EG3807" s="9"/>
      <c r="EH3807" s="9"/>
      <c r="EI3807" s="9"/>
      <c r="EJ3807" s="9"/>
      <c r="EK3807" s="3"/>
      <c r="EL3807" s="4"/>
      <c r="EM3807" s="5"/>
      <c r="EN3807" s="6"/>
      <c r="EO3807" s="7"/>
      <c r="EP3807" s="7"/>
      <c r="EQ3807" s="8"/>
      <c r="ER3807" s="10"/>
    </row>
    <row r="3808" spans="137:148" x14ac:dyDescent="0.3">
      <c r="EG3808" s="9"/>
      <c r="EH3808" s="9"/>
      <c r="EI3808" s="9"/>
      <c r="EJ3808" s="9"/>
      <c r="EK3808" s="3"/>
      <c r="EL3808" s="4"/>
      <c r="EM3808" s="5"/>
      <c r="EN3808" s="6"/>
      <c r="EO3808" s="7"/>
      <c r="EP3808" s="7"/>
      <c r="EQ3808" s="8"/>
      <c r="ER3808" s="10"/>
    </row>
    <row r="3809" spans="137:148" x14ac:dyDescent="0.3">
      <c r="EG3809" s="9"/>
      <c r="EH3809" s="9"/>
      <c r="EI3809" s="9"/>
      <c r="EJ3809" s="9"/>
      <c r="EK3809" s="3"/>
      <c r="EL3809" s="4"/>
      <c r="EM3809" s="5"/>
      <c r="EN3809" s="6"/>
      <c r="EO3809" s="7"/>
      <c r="EP3809" s="7"/>
      <c r="EQ3809" s="8"/>
      <c r="ER3809" s="10"/>
    </row>
    <row r="3810" spans="137:148" x14ac:dyDescent="0.3">
      <c r="EG3810" s="9"/>
      <c r="EH3810" s="9"/>
      <c r="EI3810" s="9"/>
      <c r="EJ3810" s="9"/>
      <c r="EK3810" s="3"/>
      <c r="EL3810" s="4"/>
      <c r="EM3810" s="5"/>
      <c r="EN3810" s="6"/>
      <c r="EO3810" s="7"/>
      <c r="EP3810" s="7"/>
      <c r="EQ3810" s="8"/>
      <c r="ER3810" s="10"/>
    </row>
    <row r="3811" spans="137:148" x14ac:dyDescent="0.3">
      <c r="EG3811" s="9"/>
      <c r="EH3811" s="9"/>
      <c r="EI3811" s="9"/>
      <c r="EJ3811" s="9"/>
      <c r="EK3811" s="3"/>
      <c r="EL3811" s="4"/>
      <c r="EM3811" s="5"/>
      <c r="EN3811" s="6"/>
      <c r="EO3811" s="7"/>
      <c r="EP3811" s="7"/>
      <c r="EQ3811" s="8"/>
      <c r="ER3811" s="10"/>
    </row>
    <row r="3812" spans="137:148" x14ac:dyDescent="0.3">
      <c r="EG3812" s="9"/>
      <c r="EH3812" s="9"/>
      <c r="EI3812" s="9"/>
      <c r="EJ3812" s="9"/>
      <c r="EK3812" s="3"/>
      <c r="EL3812" s="4"/>
      <c r="EM3812" s="5"/>
      <c r="EN3812" s="6"/>
      <c r="EO3812" s="7"/>
      <c r="EP3812" s="7"/>
      <c r="EQ3812" s="8"/>
      <c r="ER3812" s="10"/>
    </row>
    <row r="3813" spans="137:148" x14ac:dyDescent="0.3">
      <c r="EG3813" s="9"/>
      <c r="EH3813" s="9"/>
      <c r="EI3813" s="9"/>
      <c r="EJ3813" s="9"/>
      <c r="EK3813" s="3"/>
      <c r="EL3813" s="4"/>
      <c r="EM3813" s="5"/>
      <c r="EN3813" s="6"/>
      <c r="EO3813" s="7"/>
      <c r="EP3813" s="7"/>
      <c r="EQ3813" s="8"/>
      <c r="ER3813" s="10"/>
    </row>
    <row r="3814" spans="137:148" x14ac:dyDescent="0.3">
      <c r="EG3814" s="9"/>
      <c r="EH3814" s="9"/>
      <c r="EI3814" s="9"/>
      <c r="EJ3814" s="9"/>
      <c r="EK3814" s="3"/>
      <c r="EL3814" s="4"/>
      <c r="EM3814" s="5"/>
      <c r="EN3814" s="6"/>
      <c r="EO3814" s="7"/>
      <c r="EP3814" s="7"/>
      <c r="EQ3814" s="8"/>
      <c r="ER3814" s="10"/>
    </row>
    <row r="3815" spans="137:148" x14ac:dyDescent="0.3">
      <c r="EG3815" s="9"/>
      <c r="EH3815" s="9"/>
      <c r="EI3815" s="9"/>
      <c r="EJ3815" s="9"/>
      <c r="EK3815" s="3"/>
      <c r="EL3815" s="4"/>
      <c r="EM3815" s="5"/>
      <c r="EN3815" s="6"/>
      <c r="EO3815" s="7"/>
      <c r="EP3815" s="7"/>
      <c r="EQ3815" s="8"/>
      <c r="ER3815" s="10"/>
    </row>
    <row r="3816" spans="137:148" x14ac:dyDescent="0.3">
      <c r="EG3816" s="9"/>
      <c r="EH3816" s="9"/>
      <c r="EI3816" s="9"/>
      <c r="EJ3816" s="9"/>
      <c r="EK3816" s="3"/>
      <c r="EL3816" s="4"/>
      <c r="EM3816" s="5"/>
      <c r="EN3816" s="6"/>
      <c r="EO3816" s="7"/>
      <c r="EP3816" s="7"/>
      <c r="EQ3816" s="8"/>
      <c r="ER3816" s="10"/>
    </row>
    <row r="3817" spans="137:148" x14ac:dyDescent="0.3">
      <c r="EG3817" s="9"/>
      <c r="EH3817" s="9"/>
      <c r="EI3817" s="9"/>
      <c r="EJ3817" s="9"/>
      <c r="EK3817" s="3"/>
      <c r="EL3817" s="4"/>
      <c r="EM3817" s="5"/>
      <c r="EN3817" s="6"/>
      <c r="EO3817" s="7"/>
      <c r="EP3817" s="7"/>
      <c r="EQ3817" s="8"/>
      <c r="ER3817" s="10"/>
    </row>
    <row r="3818" spans="137:148" x14ac:dyDescent="0.3">
      <c r="EG3818" s="9"/>
      <c r="EH3818" s="9"/>
      <c r="EI3818" s="9"/>
      <c r="EJ3818" s="9"/>
      <c r="EK3818" s="3"/>
      <c r="EL3818" s="4"/>
      <c r="EM3818" s="5"/>
      <c r="EN3818" s="6"/>
      <c r="EO3818" s="7"/>
      <c r="EP3818" s="7"/>
      <c r="EQ3818" s="8"/>
      <c r="ER3818" s="10"/>
    </row>
    <row r="3819" spans="137:148" x14ac:dyDescent="0.3">
      <c r="EG3819" s="9"/>
      <c r="EH3819" s="9"/>
      <c r="EI3819" s="9"/>
      <c r="EJ3819" s="9"/>
      <c r="EK3819" s="3"/>
      <c r="EL3819" s="4"/>
      <c r="EM3819" s="5"/>
      <c r="EN3819" s="6"/>
      <c r="EO3819" s="7"/>
      <c r="EP3819" s="7"/>
      <c r="EQ3819" s="8"/>
      <c r="ER3819" s="10"/>
    </row>
    <row r="3820" spans="137:148" x14ac:dyDescent="0.3">
      <c r="EG3820" s="9"/>
      <c r="EH3820" s="9"/>
      <c r="EI3820" s="9"/>
      <c r="EJ3820" s="9"/>
      <c r="EK3820" s="3"/>
      <c r="EL3820" s="4"/>
      <c r="EM3820" s="5"/>
      <c r="EN3820" s="6"/>
      <c r="EO3820" s="7"/>
      <c r="EP3820" s="7"/>
      <c r="EQ3820" s="8"/>
      <c r="ER3820" s="10"/>
    </row>
    <row r="3821" spans="137:148" x14ac:dyDescent="0.3">
      <c r="EG3821" s="9"/>
      <c r="EH3821" s="9"/>
      <c r="EI3821" s="9"/>
      <c r="EJ3821" s="9"/>
      <c r="EK3821" s="3"/>
      <c r="EL3821" s="4"/>
      <c r="EM3821" s="5"/>
      <c r="EN3821" s="6"/>
      <c r="EO3821" s="7"/>
      <c r="EP3821" s="7"/>
      <c r="EQ3821" s="8"/>
      <c r="ER3821" s="10"/>
    </row>
    <row r="3822" spans="137:148" x14ac:dyDescent="0.3">
      <c r="EG3822" s="9"/>
      <c r="EH3822" s="9"/>
      <c r="EI3822" s="9"/>
      <c r="EJ3822" s="9"/>
      <c r="EK3822" s="3"/>
      <c r="EL3822" s="4"/>
      <c r="EM3822" s="5"/>
      <c r="EN3822" s="6"/>
      <c r="EO3822" s="7"/>
      <c r="EP3822" s="7"/>
      <c r="EQ3822" s="8"/>
      <c r="ER3822" s="10"/>
    </row>
    <row r="3823" spans="137:148" x14ac:dyDescent="0.3">
      <c r="EG3823" s="9"/>
      <c r="EH3823" s="9"/>
      <c r="EI3823" s="9"/>
      <c r="EJ3823" s="9"/>
      <c r="EK3823" s="3"/>
      <c r="EL3823" s="4"/>
      <c r="EM3823" s="5"/>
      <c r="EN3823" s="6"/>
      <c r="EO3823" s="7"/>
      <c r="EP3823" s="7"/>
      <c r="EQ3823" s="8"/>
      <c r="ER3823" s="10"/>
    </row>
    <row r="3824" spans="137:148" x14ac:dyDescent="0.3">
      <c r="EG3824" s="9"/>
      <c r="EH3824" s="9"/>
      <c r="EI3824" s="9"/>
      <c r="EJ3824" s="9"/>
      <c r="EK3824" s="3"/>
      <c r="EL3824" s="4"/>
      <c r="EM3824" s="5"/>
      <c r="EN3824" s="6"/>
      <c r="EO3824" s="7"/>
      <c r="EP3824" s="7"/>
      <c r="EQ3824" s="8"/>
      <c r="ER3824" s="10"/>
    </row>
    <row r="3825" spans="137:148" x14ac:dyDescent="0.3">
      <c r="EG3825" s="9"/>
      <c r="EH3825" s="9"/>
      <c r="EI3825" s="9"/>
      <c r="EJ3825" s="9"/>
      <c r="EK3825" s="3"/>
      <c r="EL3825" s="4"/>
      <c r="EM3825" s="5"/>
      <c r="EN3825" s="6"/>
      <c r="EO3825" s="7"/>
      <c r="EP3825" s="7"/>
      <c r="EQ3825" s="8"/>
      <c r="ER3825" s="10"/>
    </row>
    <row r="3826" spans="137:148" x14ac:dyDescent="0.3">
      <c r="EG3826" s="9"/>
      <c r="EH3826" s="9"/>
      <c r="EI3826" s="9"/>
      <c r="EJ3826" s="9"/>
      <c r="EK3826" s="3"/>
      <c r="EL3826" s="4"/>
      <c r="EM3826" s="5"/>
      <c r="EN3826" s="6"/>
      <c r="EO3826" s="7"/>
      <c r="EP3826" s="7"/>
      <c r="EQ3826" s="8"/>
      <c r="ER3826" s="10"/>
    </row>
    <row r="3827" spans="137:148" x14ac:dyDescent="0.3">
      <c r="EG3827" s="9"/>
      <c r="EH3827" s="9"/>
      <c r="EI3827" s="9"/>
      <c r="EJ3827" s="9"/>
      <c r="EK3827" s="3"/>
      <c r="EL3827" s="4"/>
      <c r="EM3827" s="5"/>
      <c r="EN3827" s="6"/>
      <c r="EO3827" s="7"/>
      <c r="EP3827" s="7"/>
      <c r="EQ3827" s="8"/>
      <c r="ER3827" s="10"/>
    </row>
    <row r="3828" spans="137:148" x14ac:dyDescent="0.3">
      <c r="EG3828" s="9"/>
      <c r="EH3828" s="9"/>
      <c r="EI3828" s="9"/>
      <c r="EJ3828" s="9"/>
      <c r="EK3828" s="3"/>
      <c r="EL3828" s="4"/>
      <c r="EM3828" s="5"/>
      <c r="EN3828" s="6"/>
      <c r="EO3828" s="7"/>
      <c r="EP3828" s="7"/>
      <c r="EQ3828" s="8"/>
      <c r="ER3828" s="10"/>
    </row>
    <row r="3829" spans="137:148" x14ac:dyDescent="0.3">
      <c r="EG3829" s="9"/>
      <c r="EH3829" s="9"/>
      <c r="EI3829" s="9"/>
      <c r="EJ3829" s="9"/>
      <c r="EK3829" s="3"/>
      <c r="EL3829" s="4"/>
      <c r="EM3829" s="5"/>
      <c r="EN3829" s="6"/>
      <c r="EO3829" s="7"/>
      <c r="EP3829" s="7"/>
      <c r="EQ3829" s="8"/>
      <c r="ER3829" s="10"/>
    </row>
    <row r="3830" spans="137:148" x14ac:dyDescent="0.3">
      <c r="EG3830" s="9"/>
      <c r="EH3830" s="9"/>
      <c r="EI3830" s="9"/>
      <c r="EJ3830" s="9"/>
      <c r="EK3830" s="3"/>
      <c r="EL3830" s="4"/>
      <c r="EM3830" s="5"/>
      <c r="EN3830" s="6"/>
      <c r="EO3830" s="7"/>
      <c r="EP3830" s="7"/>
      <c r="EQ3830" s="8"/>
      <c r="ER3830" s="10"/>
    </row>
    <row r="3831" spans="137:148" x14ac:dyDescent="0.3">
      <c r="EG3831" s="9"/>
      <c r="EH3831" s="9"/>
      <c r="EI3831" s="9"/>
      <c r="EJ3831" s="9"/>
      <c r="EK3831" s="3"/>
      <c r="EL3831" s="4"/>
      <c r="EM3831" s="5"/>
      <c r="EN3831" s="6"/>
      <c r="EO3831" s="7"/>
      <c r="EP3831" s="7"/>
      <c r="EQ3831" s="8"/>
      <c r="ER3831" s="10"/>
    </row>
    <row r="3832" spans="137:148" x14ac:dyDescent="0.3">
      <c r="EG3832" s="9"/>
      <c r="EH3832" s="9"/>
      <c r="EI3832" s="9"/>
      <c r="EJ3832" s="9"/>
      <c r="EK3832" s="3"/>
      <c r="EL3832" s="4"/>
      <c r="EM3832" s="5"/>
      <c r="EN3832" s="6"/>
      <c r="EO3832" s="7"/>
      <c r="EP3832" s="7"/>
      <c r="EQ3832" s="8"/>
      <c r="ER3832" s="10"/>
    </row>
    <row r="3833" spans="137:148" x14ac:dyDescent="0.3">
      <c r="EG3833" s="9"/>
      <c r="EH3833" s="9"/>
      <c r="EI3833" s="9"/>
      <c r="EJ3833" s="9"/>
      <c r="EK3833" s="3"/>
      <c r="EL3833" s="4"/>
      <c r="EM3833" s="5"/>
      <c r="EN3833" s="6"/>
      <c r="EO3833" s="7"/>
      <c r="EP3833" s="7"/>
      <c r="EQ3833" s="8"/>
      <c r="ER3833" s="10"/>
    </row>
    <row r="3834" spans="137:148" x14ac:dyDescent="0.3">
      <c r="EG3834" s="9"/>
      <c r="EH3834" s="9"/>
      <c r="EI3834" s="9"/>
      <c r="EJ3834" s="9"/>
      <c r="EK3834" s="3"/>
      <c r="EL3834" s="4"/>
      <c r="EM3834" s="5"/>
      <c r="EN3834" s="6"/>
      <c r="EO3834" s="7"/>
      <c r="EP3834" s="7"/>
      <c r="EQ3834" s="8"/>
      <c r="ER3834" s="10"/>
    </row>
    <row r="3835" spans="137:148" x14ac:dyDescent="0.3">
      <c r="EG3835" s="9"/>
      <c r="EH3835" s="9"/>
      <c r="EI3835" s="9"/>
      <c r="EJ3835" s="9"/>
      <c r="EK3835" s="3"/>
      <c r="EL3835" s="4"/>
      <c r="EM3835" s="5"/>
      <c r="EN3835" s="6"/>
      <c r="EO3835" s="7"/>
      <c r="EP3835" s="7"/>
      <c r="EQ3835" s="8"/>
      <c r="ER3835" s="10"/>
    </row>
    <row r="3836" spans="137:148" x14ac:dyDescent="0.3">
      <c r="EG3836" s="9"/>
      <c r="EH3836" s="9"/>
      <c r="EI3836" s="9"/>
      <c r="EJ3836" s="9"/>
      <c r="EK3836" s="3"/>
      <c r="EL3836" s="4"/>
      <c r="EM3836" s="5"/>
      <c r="EN3836" s="6"/>
      <c r="EO3836" s="7"/>
      <c r="EP3836" s="7"/>
      <c r="EQ3836" s="8"/>
      <c r="ER3836" s="10"/>
    </row>
    <row r="3837" spans="137:148" x14ac:dyDescent="0.3">
      <c r="EG3837" s="9"/>
      <c r="EH3837" s="9"/>
      <c r="EI3837" s="9"/>
      <c r="EJ3837" s="9"/>
      <c r="EK3837" s="3"/>
      <c r="EL3837" s="4"/>
      <c r="EM3837" s="5"/>
      <c r="EN3837" s="6"/>
      <c r="EO3837" s="7"/>
      <c r="EP3837" s="7"/>
      <c r="EQ3837" s="8"/>
      <c r="ER3837" s="10"/>
    </row>
    <row r="3838" spans="137:148" x14ac:dyDescent="0.3">
      <c r="EG3838" s="9"/>
      <c r="EH3838" s="9"/>
      <c r="EI3838" s="9"/>
      <c r="EJ3838" s="9"/>
      <c r="EK3838" s="3"/>
      <c r="EL3838" s="4"/>
      <c r="EM3838" s="5"/>
      <c r="EN3838" s="6"/>
      <c r="EO3838" s="7"/>
      <c r="EP3838" s="7"/>
      <c r="EQ3838" s="8"/>
      <c r="ER3838" s="10"/>
    </row>
    <row r="3839" spans="137:148" x14ac:dyDescent="0.3">
      <c r="EG3839" s="9"/>
      <c r="EH3839" s="9"/>
      <c r="EI3839" s="9"/>
      <c r="EJ3839" s="9"/>
      <c r="EK3839" s="3"/>
      <c r="EL3839" s="4"/>
      <c r="EM3839" s="5"/>
      <c r="EN3839" s="6"/>
      <c r="EO3839" s="7"/>
      <c r="EP3839" s="7"/>
      <c r="EQ3839" s="8"/>
      <c r="ER3839" s="10"/>
    </row>
    <row r="3840" spans="137:148" x14ac:dyDescent="0.3">
      <c r="EG3840" s="9"/>
      <c r="EH3840" s="9"/>
      <c r="EI3840" s="9"/>
      <c r="EJ3840" s="9"/>
      <c r="EK3840" s="3"/>
      <c r="EL3840" s="4"/>
      <c r="EM3840" s="5"/>
      <c r="EN3840" s="6"/>
      <c r="EO3840" s="7"/>
      <c r="EP3840" s="7"/>
      <c r="EQ3840" s="8"/>
      <c r="ER3840" s="10"/>
    </row>
    <row r="3841" spans="137:148" x14ac:dyDescent="0.3">
      <c r="EG3841" s="9"/>
      <c r="EH3841" s="9"/>
      <c r="EI3841" s="9"/>
      <c r="EJ3841" s="9"/>
      <c r="EK3841" s="3"/>
      <c r="EL3841" s="4"/>
      <c r="EM3841" s="5"/>
      <c r="EN3841" s="6"/>
      <c r="EO3841" s="7"/>
      <c r="EP3841" s="7"/>
      <c r="EQ3841" s="8"/>
      <c r="ER3841" s="10"/>
    </row>
    <row r="3842" spans="137:148" x14ac:dyDescent="0.3">
      <c r="EG3842" s="9"/>
      <c r="EH3842" s="9"/>
      <c r="EI3842" s="9"/>
      <c r="EJ3842" s="9"/>
      <c r="EK3842" s="3"/>
      <c r="EL3842" s="4"/>
      <c r="EM3842" s="5"/>
      <c r="EN3842" s="6"/>
      <c r="EO3842" s="7"/>
      <c r="EP3842" s="7"/>
      <c r="EQ3842" s="8"/>
      <c r="ER3842" s="10"/>
    </row>
    <row r="3843" spans="137:148" x14ac:dyDescent="0.3">
      <c r="EG3843" s="9"/>
      <c r="EH3843" s="9"/>
      <c r="EI3843" s="9"/>
      <c r="EJ3843" s="9"/>
      <c r="EK3843" s="3"/>
      <c r="EL3843" s="4"/>
      <c r="EM3843" s="5"/>
      <c r="EN3843" s="6"/>
      <c r="EO3843" s="7"/>
      <c r="EP3843" s="7"/>
      <c r="EQ3843" s="8"/>
      <c r="ER3843" s="10"/>
    </row>
    <row r="3844" spans="137:148" x14ac:dyDescent="0.3">
      <c r="EG3844" s="9"/>
      <c r="EH3844" s="9"/>
      <c r="EI3844" s="9"/>
      <c r="EJ3844" s="9"/>
      <c r="EK3844" s="3"/>
      <c r="EL3844" s="4"/>
      <c r="EM3844" s="5"/>
      <c r="EN3844" s="6"/>
      <c r="EO3844" s="7"/>
      <c r="EP3844" s="7"/>
      <c r="EQ3844" s="8"/>
      <c r="ER3844" s="10"/>
    </row>
    <row r="3845" spans="137:148" x14ac:dyDescent="0.3">
      <c r="EG3845" s="9"/>
      <c r="EH3845" s="9"/>
      <c r="EI3845" s="9"/>
      <c r="EJ3845" s="9"/>
      <c r="EK3845" s="3"/>
      <c r="EL3845" s="4"/>
      <c r="EM3845" s="5"/>
      <c r="EN3845" s="6"/>
      <c r="EO3845" s="7"/>
      <c r="EP3845" s="7"/>
      <c r="EQ3845" s="8"/>
      <c r="ER3845" s="10"/>
    </row>
    <row r="3846" spans="137:148" x14ac:dyDescent="0.3">
      <c r="EG3846" s="9"/>
      <c r="EH3846" s="9"/>
      <c r="EI3846" s="9"/>
      <c r="EJ3846" s="9"/>
      <c r="EK3846" s="3"/>
      <c r="EL3846" s="4"/>
      <c r="EM3846" s="5"/>
      <c r="EN3846" s="6"/>
      <c r="EO3846" s="7"/>
      <c r="EP3846" s="7"/>
      <c r="EQ3846" s="8"/>
      <c r="ER3846" s="10"/>
    </row>
    <row r="3847" spans="137:148" x14ac:dyDescent="0.3">
      <c r="EG3847" s="9"/>
      <c r="EH3847" s="9"/>
      <c r="EI3847" s="9"/>
      <c r="EJ3847" s="9"/>
      <c r="EK3847" s="3"/>
      <c r="EL3847" s="4"/>
      <c r="EM3847" s="5"/>
      <c r="EN3847" s="6"/>
      <c r="EO3847" s="7"/>
      <c r="EP3847" s="7"/>
      <c r="EQ3847" s="8"/>
      <c r="ER3847" s="10"/>
    </row>
    <row r="3848" spans="137:148" x14ac:dyDescent="0.3">
      <c r="EG3848" s="9"/>
      <c r="EH3848" s="9"/>
      <c r="EI3848" s="9"/>
      <c r="EJ3848" s="9"/>
      <c r="EK3848" s="3"/>
      <c r="EL3848" s="4"/>
      <c r="EM3848" s="5"/>
      <c r="EN3848" s="6"/>
      <c r="EO3848" s="7"/>
      <c r="EP3848" s="7"/>
      <c r="EQ3848" s="8"/>
      <c r="ER3848" s="10"/>
    </row>
    <row r="3849" spans="137:148" x14ac:dyDescent="0.3">
      <c r="EG3849" s="9"/>
      <c r="EH3849" s="9"/>
      <c r="EI3849" s="9"/>
      <c r="EJ3849" s="9"/>
      <c r="EK3849" s="3"/>
      <c r="EL3849" s="4"/>
      <c r="EM3849" s="5"/>
      <c r="EN3849" s="6"/>
      <c r="EO3849" s="7"/>
      <c r="EP3849" s="7"/>
      <c r="EQ3849" s="8"/>
      <c r="ER3849" s="10"/>
    </row>
    <row r="3850" spans="137:148" x14ac:dyDescent="0.3">
      <c r="EG3850" s="9"/>
      <c r="EH3850" s="9"/>
      <c r="EI3850" s="9"/>
      <c r="EJ3850" s="9"/>
      <c r="EK3850" s="3"/>
      <c r="EL3850" s="4"/>
      <c r="EM3850" s="5"/>
      <c r="EN3850" s="6"/>
      <c r="EO3850" s="7"/>
      <c r="EP3850" s="7"/>
      <c r="EQ3850" s="8"/>
      <c r="ER3850" s="10"/>
    </row>
    <row r="3851" spans="137:148" x14ac:dyDescent="0.3">
      <c r="EG3851" s="9"/>
      <c r="EH3851" s="9"/>
      <c r="EI3851" s="9"/>
      <c r="EJ3851" s="9"/>
      <c r="EK3851" s="3"/>
      <c r="EL3851" s="4"/>
      <c r="EM3851" s="5"/>
      <c r="EN3851" s="6"/>
      <c r="EO3851" s="7"/>
      <c r="EP3851" s="7"/>
      <c r="EQ3851" s="8"/>
      <c r="ER3851" s="10"/>
    </row>
    <row r="3852" spans="137:148" x14ac:dyDescent="0.3">
      <c r="EG3852" s="9"/>
      <c r="EH3852" s="9"/>
      <c r="EI3852" s="9"/>
      <c r="EJ3852" s="9"/>
      <c r="EK3852" s="3"/>
      <c r="EL3852" s="4"/>
      <c r="EM3852" s="5"/>
      <c r="EN3852" s="6"/>
      <c r="EO3852" s="7"/>
      <c r="EP3852" s="7"/>
      <c r="EQ3852" s="8"/>
      <c r="ER3852" s="10"/>
    </row>
    <row r="3853" spans="137:148" x14ac:dyDescent="0.3">
      <c r="EG3853" s="9"/>
      <c r="EH3853" s="9"/>
      <c r="EI3853" s="9"/>
      <c r="EJ3853" s="9"/>
      <c r="EK3853" s="3"/>
      <c r="EL3853" s="4"/>
      <c r="EM3853" s="5"/>
      <c r="EN3853" s="6"/>
      <c r="EO3853" s="7"/>
      <c r="EP3853" s="7"/>
      <c r="EQ3853" s="8"/>
      <c r="ER3853" s="10"/>
    </row>
    <row r="3854" spans="137:148" x14ac:dyDescent="0.3">
      <c r="EG3854" s="9"/>
      <c r="EH3854" s="9"/>
      <c r="EI3854" s="9"/>
      <c r="EJ3854" s="9"/>
      <c r="EK3854" s="3"/>
      <c r="EL3854" s="4"/>
      <c r="EM3854" s="5"/>
      <c r="EN3854" s="6"/>
      <c r="EO3854" s="7"/>
      <c r="EP3854" s="7"/>
      <c r="EQ3854" s="8"/>
      <c r="ER3854" s="10"/>
    </row>
    <row r="3855" spans="137:148" x14ac:dyDescent="0.3">
      <c r="EG3855" s="9"/>
      <c r="EH3855" s="9"/>
      <c r="EI3855" s="9"/>
      <c r="EJ3855" s="9"/>
      <c r="EK3855" s="3"/>
      <c r="EL3855" s="4"/>
      <c r="EM3855" s="5"/>
      <c r="EN3855" s="6"/>
      <c r="EO3855" s="7"/>
      <c r="EP3855" s="7"/>
      <c r="EQ3855" s="8"/>
      <c r="ER3855" s="10"/>
    </row>
    <row r="3856" spans="137:148" x14ac:dyDescent="0.3">
      <c r="EG3856" s="9"/>
      <c r="EH3856" s="9"/>
      <c r="EI3856" s="9"/>
      <c r="EJ3856" s="9"/>
      <c r="EK3856" s="3"/>
      <c r="EL3856" s="4"/>
      <c r="EM3856" s="5"/>
      <c r="EN3856" s="6"/>
      <c r="EO3856" s="7"/>
      <c r="EP3856" s="7"/>
      <c r="EQ3856" s="8"/>
      <c r="ER3856" s="10"/>
    </row>
    <row r="3857" spans="137:148" x14ac:dyDescent="0.3">
      <c r="EG3857" s="9"/>
      <c r="EH3857" s="9"/>
      <c r="EI3857" s="9"/>
      <c r="EJ3857" s="9"/>
      <c r="EK3857" s="3"/>
      <c r="EL3857" s="4"/>
      <c r="EM3857" s="5"/>
      <c r="EN3857" s="6"/>
      <c r="EO3857" s="7"/>
      <c r="EP3857" s="7"/>
      <c r="EQ3857" s="8"/>
      <c r="ER3857" s="10"/>
    </row>
    <row r="3858" spans="137:148" x14ac:dyDescent="0.3">
      <c r="EG3858" s="9"/>
      <c r="EH3858" s="9"/>
      <c r="EI3858" s="9"/>
      <c r="EJ3858" s="9"/>
      <c r="EK3858" s="3"/>
      <c r="EL3858" s="4"/>
      <c r="EM3858" s="5"/>
      <c r="EN3858" s="6"/>
      <c r="EO3858" s="7"/>
      <c r="EP3858" s="7"/>
      <c r="EQ3858" s="8"/>
      <c r="ER3858" s="10"/>
    </row>
    <row r="3859" spans="137:148" x14ac:dyDescent="0.3">
      <c r="EG3859" s="9"/>
      <c r="EH3859" s="9"/>
      <c r="EI3859" s="9"/>
      <c r="EJ3859" s="9"/>
      <c r="EK3859" s="3"/>
      <c r="EL3859" s="4"/>
      <c r="EM3859" s="5"/>
      <c r="EN3859" s="6"/>
      <c r="EO3859" s="7"/>
      <c r="EP3859" s="7"/>
      <c r="EQ3859" s="8"/>
      <c r="ER3859" s="10"/>
    </row>
    <row r="3860" spans="137:148" x14ac:dyDescent="0.3">
      <c r="EG3860" s="9"/>
      <c r="EH3860" s="9"/>
      <c r="EI3860" s="9"/>
      <c r="EJ3860" s="9"/>
      <c r="EK3860" s="3"/>
      <c r="EL3860" s="4"/>
      <c r="EM3860" s="5"/>
      <c r="EN3860" s="6"/>
      <c r="EO3860" s="7"/>
      <c r="EP3860" s="7"/>
      <c r="EQ3860" s="8"/>
      <c r="ER3860" s="10"/>
    </row>
    <row r="3861" spans="137:148" x14ac:dyDescent="0.3">
      <c r="EG3861" s="9"/>
      <c r="EH3861" s="9"/>
      <c r="EI3861" s="9"/>
      <c r="EJ3861" s="9"/>
      <c r="EK3861" s="3"/>
      <c r="EL3861" s="4"/>
      <c r="EM3861" s="5"/>
      <c r="EN3861" s="6"/>
      <c r="EO3861" s="7"/>
      <c r="EP3861" s="7"/>
      <c r="EQ3861" s="8"/>
      <c r="ER3861" s="10"/>
    </row>
    <row r="3862" spans="137:148" x14ac:dyDescent="0.3">
      <c r="EG3862" s="9"/>
      <c r="EH3862" s="9"/>
      <c r="EI3862" s="9"/>
      <c r="EJ3862" s="9"/>
      <c r="EK3862" s="3"/>
      <c r="EL3862" s="4"/>
      <c r="EM3862" s="5"/>
      <c r="EN3862" s="6"/>
      <c r="EO3862" s="7"/>
      <c r="EP3862" s="7"/>
      <c r="EQ3862" s="8"/>
      <c r="ER3862" s="10"/>
    </row>
    <row r="3863" spans="137:148" x14ac:dyDescent="0.3">
      <c r="EG3863" s="9"/>
      <c r="EH3863" s="9"/>
      <c r="EI3863" s="9"/>
      <c r="EJ3863" s="9"/>
      <c r="EK3863" s="3"/>
      <c r="EL3863" s="4"/>
      <c r="EM3863" s="5"/>
      <c r="EN3863" s="6"/>
      <c r="EO3863" s="7"/>
      <c r="EP3863" s="7"/>
      <c r="EQ3863" s="8"/>
      <c r="ER3863" s="10"/>
    </row>
    <row r="3864" spans="137:148" x14ac:dyDescent="0.3">
      <c r="EG3864" s="9"/>
      <c r="EH3864" s="9"/>
      <c r="EI3864" s="9"/>
      <c r="EJ3864" s="9"/>
      <c r="EK3864" s="3"/>
      <c r="EL3864" s="4"/>
      <c r="EM3864" s="5"/>
      <c r="EN3864" s="6"/>
      <c r="EO3864" s="7"/>
      <c r="EP3864" s="7"/>
      <c r="EQ3864" s="8"/>
      <c r="ER3864" s="10"/>
    </row>
    <row r="3865" spans="137:148" x14ac:dyDescent="0.3">
      <c r="EG3865" s="9"/>
      <c r="EH3865" s="9"/>
      <c r="EI3865" s="9"/>
      <c r="EJ3865" s="9"/>
      <c r="EK3865" s="3"/>
      <c r="EL3865" s="4"/>
      <c r="EM3865" s="5"/>
      <c r="EN3865" s="6"/>
      <c r="EO3865" s="7"/>
      <c r="EP3865" s="7"/>
      <c r="EQ3865" s="8"/>
      <c r="ER3865" s="10"/>
    </row>
    <row r="3866" spans="137:148" x14ac:dyDescent="0.3">
      <c r="EG3866" s="9"/>
      <c r="EH3866" s="9"/>
      <c r="EI3866" s="9"/>
      <c r="EJ3866" s="9"/>
      <c r="EK3866" s="3"/>
      <c r="EL3866" s="4"/>
      <c r="EM3866" s="5"/>
      <c r="EN3866" s="6"/>
      <c r="EO3866" s="7"/>
      <c r="EP3866" s="7"/>
      <c r="EQ3866" s="8"/>
      <c r="ER3866" s="10"/>
    </row>
    <row r="3867" spans="137:148" x14ac:dyDescent="0.3">
      <c r="EG3867" s="9"/>
      <c r="EH3867" s="9"/>
      <c r="EI3867" s="9"/>
      <c r="EJ3867" s="9"/>
      <c r="EK3867" s="3"/>
      <c r="EL3867" s="4"/>
      <c r="EM3867" s="5"/>
      <c r="EN3867" s="6"/>
      <c r="EO3867" s="7"/>
      <c r="EP3867" s="7"/>
      <c r="EQ3867" s="8"/>
      <c r="ER3867" s="10"/>
    </row>
    <row r="3868" spans="137:148" x14ac:dyDescent="0.3">
      <c r="EG3868" s="9"/>
      <c r="EH3868" s="9"/>
      <c r="EI3868" s="9"/>
      <c r="EJ3868" s="9"/>
      <c r="EK3868" s="3"/>
      <c r="EL3868" s="4"/>
      <c r="EM3868" s="5"/>
      <c r="EN3868" s="6"/>
      <c r="EO3868" s="7"/>
      <c r="EP3868" s="7"/>
      <c r="EQ3868" s="8"/>
      <c r="ER3868" s="10"/>
    </row>
    <row r="3869" spans="137:148" x14ac:dyDescent="0.3">
      <c r="EG3869" s="9"/>
      <c r="EH3869" s="9"/>
      <c r="EI3869" s="9"/>
      <c r="EJ3869" s="9"/>
      <c r="EK3869" s="3"/>
      <c r="EL3869" s="4"/>
      <c r="EM3869" s="5"/>
      <c r="EN3869" s="6"/>
      <c r="EO3869" s="7"/>
      <c r="EP3869" s="7"/>
      <c r="EQ3869" s="8"/>
      <c r="ER3869" s="10"/>
    </row>
    <row r="3870" spans="137:148" x14ac:dyDescent="0.3">
      <c r="EG3870" s="9"/>
      <c r="EH3870" s="9"/>
      <c r="EI3870" s="9"/>
      <c r="EJ3870" s="9"/>
      <c r="EK3870" s="3"/>
      <c r="EL3870" s="4"/>
      <c r="EM3870" s="5"/>
      <c r="EN3870" s="6"/>
      <c r="EO3870" s="7"/>
      <c r="EP3870" s="7"/>
      <c r="EQ3870" s="8"/>
      <c r="ER3870" s="10"/>
    </row>
    <row r="3871" spans="137:148" x14ac:dyDescent="0.3">
      <c r="EG3871" s="9"/>
      <c r="EH3871" s="9"/>
      <c r="EI3871" s="9"/>
      <c r="EJ3871" s="9"/>
      <c r="EK3871" s="3"/>
      <c r="EL3871" s="4"/>
      <c r="EM3871" s="5"/>
      <c r="EN3871" s="6"/>
      <c r="EO3871" s="7"/>
      <c r="EP3871" s="7"/>
      <c r="EQ3871" s="8"/>
      <c r="ER3871" s="10"/>
    </row>
    <row r="3872" spans="137:148" x14ac:dyDescent="0.3">
      <c r="EG3872" s="9"/>
      <c r="EH3872" s="9"/>
      <c r="EI3872" s="9"/>
      <c r="EJ3872" s="9"/>
      <c r="EK3872" s="3"/>
      <c r="EL3872" s="4"/>
      <c r="EM3872" s="5"/>
      <c r="EN3872" s="6"/>
      <c r="EO3872" s="7"/>
      <c r="EP3872" s="7"/>
      <c r="EQ3872" s="8"/>
      <c r="ER3872" s="10"/>
    </row>
    <row r="3873" spans="137:148" x14ac:dyDescent="0.3">
      <c r="EG3873" s="9"/>
      <c r="EH3873" s="9"/>
      <c r="EI3873" s="9"/>
      <c r="EJ3873" s="9"/>
      <c r="EK3873" s="3"/>
      <c r="EL3873" s="4"/>
      <c r="EM3873" s="5"/>
      <c r="EN3873" s="6"/>
      <c r="EO3873" s="7"/>
      <c r="EP3873" s="7"/>
      <c r="EQ3873" s="8"/>
      <c r="ER3873" s="10"/>
    </row>
    <row r="3874" spans="137:148" x14ac:dyDescent="0.3">
      <c r="EG3874" s="9"/>
      <c r="EH3874" s="9"/>
      <c r="EI3874" s="9"/>
      <c r="EJ3874" s="9"/>
      <c r="EK3874" s="3"/>
      <c r="EL3874" s="4"/>
      <c r="EM3874" s="5"/>
      <c r="EN3874" s="6"/>
      <c r="EO3874" s="7"/>
      <c r="EP3874" s="7"/>
      <c r="EQ3874" s="8"/>
      <c r="ER3874" s="10"/>
    </row>
    <row r="3875" spans="137:148" x14ac:dyDescent="0.3">
      <c r="EG3875" s="9"/>
      <c r="EH3875" s="9"/>
      <c r="EI3875" s="9"/>
      <c r="EJ3875" s="9"/>
      <c r="EK3875" s="3"/>
      <c r="EL3875" s="4"/>
      <c r="EM3875" s="5"/>
      <c r="EN3875" s="6"/>
      <c r="EO3875" s="7"/>
      <c r="EP3875" s="7"/>
      <c r="EQ3875" s="8"/>
      <c r="ER3875" s="10"/>
    </row>
    <row r="3876" spans="137:148" x14ac:dyDescent="0.3">
      <c r="EG3876" s="9"/>
      <c r="EH3876" s="9"/>
      <c r="EI3876" s="9"/>
      <c r="EJ3876" s="9"/>
      <c r="EK3876" s="3"/>
      <c r="EL3876" s="4"/>
      <c r="EM3876" s="5"/>
      <c r="EN3876" s="6"/>
      <c r="EO3876" s="7"/>
      <c r="EP3876" s="7"/>
      <c r="EQ3876" s="8"/>
      <c r="ER3876" s="10"/>
    </row>
    <row r="3877" spans="137:148" x14ac:dyDescent="0.3">
      <c r="EG3877" s="9"/>
      <c r="EH3877" s="9"/>
      <c r="EI3877" s="9"/>
      <c r="EJ3877" s="9"/>
      <c r="EK3877" s="3"/>
      <c r="EL3877" s="4"/>
      <c r="EM3877" s="5"/>
      <c r="EN3877" s="6"/>
      <c r="EO3877" s="7"/>
      <c r="EP3877" s="7"/>
      <c r="EQ3877" s="8"/>
      <c r="ER3877" s="10"/>
    </row>
    <row r="3878" spans="137:148" x14ac:dyDescent="0.3">
      <c r="EG3878" s="9"/>
      <c r="EH3878" s="9"/>
      <c r="EI3878" s="9"/>
      <c r="EJ3878" s="9"/>
      <c r="EK3878" s="3"/>
      <c r="EL3878" s="4"/>
      <c r="EM3878" s="5"/>
      <c r="EN3878" s="6"/>
      <c r="EO3878" s="7"/>
      <c r="EP3878" s="7"/>
      <c r="EQ3878" s="8"/>
      <c r="ER3878" s="10"/>
    </row>
    <row r="3879" spans="137:148" x14ac:dyDescent="0.3">
      <c r="EG3879" s="9"/>
      <c r="EH3879" s="9"/>
      <c r="EI3879" s="9"/>
      <c r="EJ3879" s="9"/>
      <c r="EK3879" s="3"/>
      <c r="EL3879" s="4"/>
      <c r="EM3879" s="5"/>
      <c r="EN3879" s="6"/>
      <c r="EO3879" s="7"/>
      <c r="EP3879" s="7"/>
      <c r="EQ3879" s="8"/>
      <c r="ER3879" s="10"/>
    </row>
    <row r="3880" spans="137:148" x14ac:dyDescent="0.3">
      <c r="EG3880" s="9"/>
      <c r="EH3880" s="9"/>
      <c r="EI3880" s="9"/>
      <c r="EJ3880" s="9"/>
      <c r="EK3880" s="3"/>
      <c r="EL3880" s="4"/>
      <c r="EM3880" s="5"/>
      <c r="EN3880" s="6"/>
      <c r="EO3880" s="7"/>
      <c r="EP3880" s="7"/>
      <c r="EQ3880" s="8"/>
      <c r="ER3880" s="10"/>
    </row>
    <row r="3881" spans="137:148" x14ac:dyDescent="0.3">
      <c r="EG3881" s="9"/>
      <c r="EH3881" s="9"/>
      <c r="EI3881" s="9"/>
      <c r="EJ3881" s="9"/>
      <c r="EK3881" s="3"/>
      <c r="EL3881" s="4"/>
      <c r="EM3881" s="5"/>
      <c r="EN3881" s="6"/>
      <c r="EO3881" s="7"/>
      <c r="EP3881" s="7"/>
      <c r="EQ3881" s="8"/>
      <c r="ER3881" s="10"/>
    </row>
    <row r="3882" spans="137:148" x14ac:dyDescent="0.3">
      <c r="EG3882" s="9"/>
      <c r="EH3882" s="9"/>
      <c r="EI3882" s="9"/>
      <c r="EJ3882" s="9"/>
      <c r="EK3882" s="3"/>
      <c r="EL3882" s="4"/>
      <c r="EM3882" s="5"/>
      <c r="EN3882" s="6"/>
      <c r="EO3882" s="7"/>
      <c r="EP3882" s="7"/>
      <c r="EQ3882" s="8"/>
      <c r="ER3882" s="10"/>
    </row>
    <row r="3883" spans="137:148" x14ac:dyDescent="0.3">
      <c r="EG3883" s="9"/>
      <c r="EH3883" s="9"/>
      <c r="EI3883" s="9"/>
      <c r="EJ3883" s="9"/>
      <c r="EK3883" s="3"/>
      <c r="EL3883" s="4"/>
      <c r="EM3883" s="5"/>
      <c r="EN3883" s="6"/>
      <c r="EO3883" s="7"/>
      <c r="EP3883" s="7"/>
      <c r="EQ3883" s="8"/>
      <c r="ER3883" s="10"/>
    </row>
    <row r="3884" spans="137:148" x14ac:dyDescent="0.3">
      <c r="EG3884" s="9"/>
      <c r="EH3884" s="9"/>
      <c r="EI3884" s="9"/>
      <c r="EJ3884" s="9"/>
      <c r="EK3884" s="3"/>
      <c r="EL3884" s="4"/>
      <c r="EM3884" s="5"/>
      <c r="EN3884" s="6"/>
      <c r="EO3884" s="7"/>
      <c r="EP3884" s="7"/>
      <c r="EQ3884" s="8"/>
      <c r="ER3884" s="10"/>
    </row>
    <row r="3885" spans="137:148" x14ac:dyDescent="0.3">
      <c r="EG3885" s="9"/>
      <c r="EH3885" s="9"/>
      <c r="EI3885" s="9"/>
      <c r="EJ3885" s="9"/>
      <c r="EK3885" s="3"/>
      <c r="EL3885" s="4"/>
      <c r="EM3885" s="5"/>
      <c r="EN3885" s="6"/>
      <c r="EO3885" s="7"/>
      <c r="EP3885" s="7"/>
      <c r="EQ3885" s="8"/>
      <c r="ER3885" s="10"/>
    </row>
    <row r="3886" spans="137:148" x14ac:dyDescent="0.3">
      <c r="EG3886" s="9"/>
      <c r="EH3886" s="9"/>
      <c r="EI3886" s="9"/>
      <c r="EJ3886" s="9"/>
      <c r="EK3886" s="3"/>
      <c r="EL3886" s="4"/>
      <c r="EM3886" s="5"/>
      <c r="EN3886" s="6"/>
      <c r="EO3886" s="7"/>
      <c r="EP3886" s="7"/>
      <c r="EQ3886" s="8"/>
      <c r="ER3886" s="10"/>
    </row>
    <row r="3887" spans="137:148" x14ac:dyDescent="0.3">
      <c r="EG3887" s="9"/>
      <c r="EH3887" s="9"/>
      <c r="EI3887" s="9"/>
      <c r="EJ3887" s="9"/>
      <c r="EK3887" s="3"/>
      <c r="EL3887" s="4"/>
      <c r="EM3887" s="5"/>
      <c r="EN3887" s="6"/>
      <c r="EO3887" s="7"/>
      <c r="EP3887" s="7"/>
      <c r="EQ3887" s="8"/>
      <c r="ER3887" s="10"/>
    </row>
    <row r="3888" spans="137:148" x14ac:dyDescent="0.3">
      <c r="EG3888" s="9"/>
      <c r="EH3888" s="9"/>
      <c r="EI3888" s="9"/>
      <c r="EJ3888" s="9"/>
      <c r="EK3888" s="3"/>
      <c r="EL3888" s="4"/>
      <c r="EM3888" s="5"/>
      <c r="EN3888" s="6"/>
      <c r="EO3888" s="7"/>
      <c r="EP3888" s="7"/>
      <c r="EQ3888" s="8"/>
      <c r="ER3888" s="10"/>
    </row>
    <row r="3889" spans="137:148" x14ac:dyDescent="0.3">
      <c r="EG3889" s="9"/>
      <c r="EH3889" s="9"/>
      <c r="EI3889" s="9"/>
      <c r="EJ3889" s="9"/>
      <c r="EK3889" s="3"/>
      <c r="EL3889" s="4"/>
      <c r="EM3889" s="5"/>
      <c r="EN3889" s="6"/>
      <c r="EO3889" s="7"/>
      <c r="EP3889" s="7"/>
      <c r="EQ3889" s="8"/>
      <c r="ER3889" s="10"/>
    </row>
    <row r="3890" spans="137:148" x14ac:dyDescent="0.3">
      <c r="EG3890" s="9"/>
      <c r="EH3890" s="9"/>
      <c r="EI3890" s="9"/>
      <c r="EJ3890" s="9"/>
      <c r="EK3890" s="3"/>
      <c r="EL3890" s="4"/>
      <c r="EM3890" s="5"/>
      <c r="EN3890" s="6"/>
      <c r="EO3890" s="7"/>
      <c r="EP3890" s="7"/>
      <c r="EQ3890" s="8"/>
      <c r="ER3890" s="10"/>
    </row>
    <row r="3891" spans="137:148" x14ac:dyDescent="0.3">
      <c r="EG3891" s="9"/>
      <c r="EH3891" s="9"/>
      <c r="EI3891" s="9"/>
      <c r="EJ3891" s="9"/>
      <c r="EK3891" s="3"/>
      <c r="EL3891" s="4"/>
      <c r="EM3891" s="5"/>
      <c r="EN3891" s="6"/>
      <c r="EO3891" s="7"/>
      <c r="EP3891" s="7"/>
      <c r="EQ3891" s="8"/>
      <c r="ER3891" s="10"/>
    </row>
    <row r="3892" spans="137:148" x14ac:dyDescent="0.3">
      <c r="EG3892" s="9"/>
      <c r="EH3892" s="9"/>
      <c r="EI3892" s="9"/>
      <c r="EJ3892" s="9"/>
      <c r="EK3892" s="3"/>
      <c r="EL3892" s="4"/>
      <c r="EM3892" s="5"/>
      <c r="EN3892" s="6"/>
      <c r="EO3892" s="7"/>
      <c r="EP3892" s="7"/>
      <c r="EQ3892" s="8"/>
      <c r="ER3892" s="10"/>
    </row>
    <row r="3893" spans="137:148" x14ac:dyDescent="0.3">
      <c r="EG3893" s="9"/>
      <c r="EH3893" s="9"/>
      <c r="EI3893" s="9"/>
      <c r="EJ3893" s="9"/>
      <c r="EK3893" s="3"/>
      <c r="EL3893" s="4"/>
      <c r="EM3893" s="5"/>
      <c r="EN3893" s="6"/>
      <c r="EO3893" s="7"/>
      <c r="EP3893" s="7"/>
      <c r="EQ3893" s="8"/>
      <c r="ER3893" s="10"/>
    </row>
    <row r="3894" spans="137:148" x14ac:dyDescent="0.3">
      <c r="EG3894" s="9"/>
      <c r="EH3894" s="9"/>
      <c r="EI3894" s="9"/>
      <c r="EJ3894" s="9"/>
      <c r="EK3894" s="3"/>
      <c r="EL3894" s="4"/>
      <c r="EM3894" s="5"/>
      <c r="EN3894" s="6"/>
      <c r="EO3894" s="7"/>
      <c r="EP3894" s="7"/>
      <c r="EQ3894" s="8"/>
      <c r="ER3894" s="10"/>
    </row>
    <row r="3895" spans="137:148" x14ac:dyDescent="0.3">
      <c r="EG3895" s="9"/>
      <c r="EH3895" s="9"/>
      <c r="EI3895" s="9"/>
      <c r="EJ3895" s="9"/>
      <c r="EK3895" s="3"/>
      <c r="EL3895" s="4"/>
      <c r="EM3895" s="5"/>
      <c r="EN3895" s="6"/>
      <c r="EO3895" s="7"/>
      <c r="EP3895" s="7"/>
      <c r="EQ3895" s="8"/>
      <c r="ER3895" s="10"/>
    </row>
    <row r="3896" spans="137:148" x14ac:dyDescent="0.3">
      <c r="EG3896" s="9"/>
      <c r="EH3896" s="9"/>
      <c r="EI3896" s="9"/>
      <c r="EJ3896" s="9"/>
      <c r="EK3896" s="3"/>
      <c r="EL3896" s="4"/>
      <c r="EM3896" s="5"/>
      <c r="EN3896" s="6"/>
      <c r="EO3896" s="7"/>
      <c r="EP3896" s="7"/>
      <c r="EQ3896" s="8"/>
      <c r="ER3896" s="10"/>
    </row>
    <row r="3897" spans="137:148" x14ac:dyDescent="0.3">
      <c r="EG3897" s="9"/>
      <c r="EH3897" s="9"/>
      <c r="EI3897" s="9"/>
      <c r="EJ3897" s="9"/>
      <c r="EK3897" s="3"/>
      <c r="EL3897" s="4"/>
      <c r="EM3897" s="5"/>
      <c r="EN3897" s="6"/>
      <c r="EO3897" s="7"/>
      <c r="EP3897" s="7"/>
      <c r="EQ3897" s="8"/>
      <c r="ER3897" s="10"/>
    </row>
    <row r="3898" spans="137:148" x14ac:dyDescent="0.3">
      <c r="EG3898" s="9"/>
      <c r="EH3898" s="9"/>
      <c r="EI3898" s="9"/>
      <c r="EJ3898" s="9"/>
      <c r="EK3898" s="3"/>
      <c r="EL3898" s="4"/>
      <c r="EM3898" s="5"/>
      <c r="EN3898" s="6"/>
      <c r="EO3898" s="7"/>
      <c r="EP3898" s="7"/>
      <c r="EQ3898" s="8"/>
      <c r="ER3898" s="10"/>
    </row>
    <row r="3899" spans="137:148" x14ac:dyDescent="0.3">
      <c r="EG3899" s="9"/>
      <c r="EH3899" s="9"/>
      <c r="EI3899" s="9"/>
      <c r="EJ3899" s="9"/>
      <c r="EK3899" s="3"/>
      <c r="EL3899" s="4"/>
      <c r="EM3899" s="5"/>
      <c r="EN3899" s="6"/>
      <c r="EO3899" s="7"/>
      <c r="EP3899" s="7"/>
      <c r="EQ3899" s="8"/>
      <c r="ER3899" s="10"/>
    </row>
    <row r="3900" spans="137:148" x14ac:dyDescent="0.3">
      <c r="EG3900" s="9"/>
      <c r="EH3900" s="9"/>
      <c r="EI3900" s="9"/>
      <c r="EJ3900" s="9"/>
      <c r="EK3900" s="3"/>
      <c r="EL3900" s="4"/>
      <c r="EM3900" s="5"/>
      <c r="EN3900" s="6"/>
      <c r="EO3900" s="7"/>
      <c r="EP3900" s="7"/>
      <c r="EQ3900" s="8"/>
      <c r="ER3900" s="10"/>
    </row>
    <row r="3901" spans="137:148" x14ac:dyDescent="0.3">
      <c r="EG3901" s="9"/>
      <c r="EH3901" s="9"/>
      <c r="EI3901" s="9"/>
      <c r="EJ3901" s="9"/>
      <c r="EK3901" s="3"/>
      <c r="EL3901" s="4"/>
      <c r="EM3901" s="5"/>
      <c r="EN3901" s="6"/>
      <c r="EO3901" s="7"/>
      <c r="EP3901" s="7"/>
      <c r="EQ3901" s="8"/>
      <c r="ER3901" s="10"/>
    </row>
    <row r="3902" spans="137:148" x14ac:dyDescent="0.3">
      <c r="EG3902" s="9"/>
      <c r="EH3902" s="9"/>
      <c r="EI3902" s="9"/>
      <c r="EJ3902" s="9"/>
      <c r="EK3902" s="3"/>
      <c r="EL3902" s="4"/>
      <c r="EM3902" s="5"/>
      <c r="EN3902" s="6"/>
      <c r="EO3902" s="7"/>
      <c r="EP3902" s="7"/>
      <c r="EQ3902" s="8"/>
      <c r="ER3902" s="10"/>
    </row>
    <row r="3903" spans="137:148" x14ac:dyDescent="0.3">
      <c r="EG3903" s="9"/>
      <c r="EH3903" s="9"/>
      <c r="EI3903" s="9"/>
      <c r="EJ3903" s="9"/>
      <c r="EK3903" s="3"/>
      <c r="EL3903" s="4"/>
      <c r="EM3903" s="5"/>
      <c r="EN3903" s="6"/>
      <c r="EO3903" s="7"/>
      <c r="EP3903" s="7"/>
      <c r="EQ3903" s="8"/>
      <c r="ER3903" s="10"/>
    </row>
    <row r="3904" spans="137:148" x14ac:dyDescent="0.3">
      <c r="EG3904" s="9"/>
      <c r="EH3904" s="9"/>
      <c r="EI3904" s="9"/>
      <c r="EJ3904" s="9"/>
      <c r="EK3904" s="3"/>
      <c r="EL3904" s="4"/>
      <c r="EM3904" s="5"/>
      <c r="EN3904" s="6"/>
      <c r="EO3904" s="7"/>
      <c r="EP3904" s="7"/>
      <c r="EQ3904" s="8"/>
      <c r="ER3904" s="10"/>
    </row>
    <row r="3905" spans="137:148" x14ac:dyDescent="0.3">
      <c r="EG3905" s="9"/>
      <c r="EH3905" s="9"/>
      <c r="EI3905" s="9"/>
      <c r="EJ3905" s="9"/>
      <c r="EK3905" s="3"/>
      <c r="EL3905" s="4"/>
      <c r="EM3905" s="5"/>
      <c r="EN3905" s="6"/>
      <c r="EO3905" s="7"/>
      <c r="EP3905" s="7"/>
      <c r="EQ3905" s="8"/>
      <c r="ER3905" s="10"/>
    </row>
    <row r="3906" spans="137:148" x14ac:dyDescent="0.3">
      <c r="EG3906" s="9"/>
      <c r="EH3906" s="9"/>
      <c r="EI3906" s="9"/>
      <c r="EJ3906" s="9"/>
      <c r="EK3906" s="3"/>
      <c r="EL3906" s="4"/>
      <c r="EM3906" s="5"/>
      <c r="EN3906" s="6"/>
      <c r="EO3906" s="7"/>
      <c r="EP3906" s="7"/>
      <c r="EQ3906" s="8"/>
      <c r="ER3906" s="10"/>
    </row>
    <row r="3907" spans="137:148" x14ac:dyDescent="0.3">
      <c r="EG3907" s="9"/>
      <c r="EH3907" s="9"/>
      <c r="EI3907" s="9"/>
      <c r="EJ3907" s="9"/>
      <c r="EK3907" s="3"/>
      <c r="EL3907" s="4"/>
      <c r="EM3907" s="5"/>
      <c r="EN3907" s="6"/>
      <c r="EO3907" s="7"/>
      <c r="EP3907" s="7"/>
      <c r="EQ3907" s="8"/>
      <c r="ER3907" s="10"/>
    </row>
    <row r="3908" spans="137:148" x14ac:dyDescent="0.3">
      <c r="EG3908" s="9"/>
      <c r="EH3908" s="9"/>
      <c r="EI3908" s="9"/>
      <c r="EJ3908" s="9"/>
      <c r="EK3908" s="3"/>
      <c r="EL3908" s="4"/>
      <c r="EM3908" s="5"/>
      <c r="EN3908" s="6"/>
      <c r="EO3908" s="7"/>
      <c r="EP3908" s="7"/>
      <c r="EQ3908" s="8"/>
      <c r="ER3908" s="10"/>
    </row>
    <row r="3909" spans="137:148" x14ac:dyDescent="0.3">
      <c r="EG3909" s="9"/>
      <c r="EH3909" s="9"/>
      <c r="EI3909" s="9"/>
      <c r="EJ3909" s="9"/>
      <c r="EK3909" s="3"/>
      <c r="EL3909" s="4"/>
      <c r="EM3909" s="5"/>
      <c r="EN3909" s="6"/>
      <c r="EO3909" s="7"/>
      <c r="EP3909" s="7"/>
      <c r="EQ3909" s="8"/>
      <c r="ER3909" s="10"/>
    </row>
    <row r="3910" spans="137:148" x14ac:dyDescent="0.3">
      <c r="EG3910" s="9"/>
      <c r="EH3910" s="9"/>
      <c r="EI3910" s="9"/>
      <c r="EJ3910" s="9"/>
      <c r="EK3910" s="3"/>
      <c r="EL3910" s="4"/>
      <c r="EM3910" s="5"/>
      <c r="EN3910" s="6"/>
      <c r="EO3910" s="7"/>
      <c r="EP3910" s="7"/>
      <c r="EQ3910" s="8"/>
      <c r="ER3910" s="10"/>
    </row>
    <row r="3911" spans="137:148" x14ac:dyDescent="0.3">
      <c r="EG3911" s="9"/>
      <c r="EH3911" s="9"/>
      <c r="EI3911" s="9"/>
      <c r="EJ3911" s="9"/>
      <c r="EK3911" s="3"/>
      <c r="EL3911" s="4"/>
      <c r="EM3911" s="5"/>
      <c r="EN3911" s="6"/>
      <c r="EO3911" s="7"/>
      <c r="EP3911" s="7"/>
      <c r="EQ3911" s="8"/>
      <c r="ER3911" s="10"/>
    </row>
    <row r="3912" spans="137:148" x14ac:dyDescent="0.3">
      <c r="EG3912" s="9"/>
      <c r="EH3912" s="9"/>
      <c r="EI3912" s="9"/>
      <c r="EJ3912" s="9"/>
      <c r="EK3912" s="3"/>
      <c r="EL3912" s="4"/>
      <c r="EM3912" s="5"/>
      <c r="EN3912" s="6"/>
      <c r="EO3912" s="7"/>
      <c r="EP3912" s="7"/>
      <c r="EQ3912" s="8"/>
      <c r="ER3912" s="10"/>
    </row>
    <row r="3913" spans="137:148" x14ac:dyDescent="0.3">
      <c r="EG3913" s="9"/>
      <c r="EH3913" s="9"/>
      <c r="EI3913" s="9"/>
      <c r="EJ3913" s="9"/>
      <c r="EK3913" s="3"/>
      <c r="EL3913" s="4"/>
      <c r="EM3913" s="5"/>
      <c r="EN3913" s="6"/>
      <c r="EO3913" s="7"/>
      <c r="EP3913" s="7"/>
      <c r="EQ3913" s="8"/>
      <c r="ER3913" s="10"/>
    </row>
    <row r="3914" spans="137:148" x14ac:dyDescent="0.3">
      <c r="EG3914" s="9"/>
      <c r="EH3914" s="9"/>
      <c r="EI3914" s="9"/>
      <c r="EJ3914" s="9"/>
      <c r="EK3914" s="3"/>
      <c r="EL3914" s="4"/>
      <c r="EM3914" s="5"/>
      <c r="EN3914" s="6"/>
      <c r="EO3914" s="7"/>
      <c r="EP3914" s="7"/>
      <c r="EQ3914" s="8"/>
      <c r="ER3914" s="10"/>
    </row>
    <row r="3915" spans="137:148" x14ac:dyDescent="0.3">
      <c r="EG3915" s="9"/>
      <c r="EH3915" s="9"/>
      <c r="EI3915" s="9"/>
      <c r="EJ3915" s="9"/>
      <c r="EK3915" s="3"/>
      <c r="EL3915" s="4"/>
      <c r="EM3915" s="5"/>
      <c r="EN3915" s="6"/>
      <c r="EO3915" s="7"/>
      <c r="EP3915" s="7"/>
      <c r="EQ3915" s="8"/>
      <c r="ER3915" s="10"/>
    </row>
    <row r="3916" spans="137:148" x14ac:dyDescent="0.3">
      <c r="EG3916" s="9"/>
      <c r="EH3916" s="9"/>
      <c r="EI3916" s="9"/>
      <c r="EJ3916" s="9"/>
      <c r="EK3916" s="3"/>
      <c r="EL3916" s="4"/>
      <c r="EM3916" s="5"/>
      <c r="EN3916" s="6"/>
      <c r="EO3916" s="7"/>
      <c r="EP3916" s="7"/>
      <c r="EQ3916" s="8"/>
      <c r="ER3916" s="10"/>
    </row>
    <row r="3917" spans="137:148" x14ac:dyDescent="0.3">
      <c r="EG3917" s="9"/>
      <c r="EH3917" s="9"/>
      <c r="EI3917" s="9"/>
      <c r="EJ3917" s="9"/>
      <c r="EK3917" s="3"/>
      <c r="EL3917" s="4"/>
      <c r="EM3917" s="5"/>
      <c r="EN3917" s="6"/>
      <c r="EO3917" s="7"/>
      <c r="EP3917" s="7"/>
      <c r="EQ3917" s="8"/>
      <c r="ER3917" s="10"/>
    </row>
    <row r="3918" spans="137:148" x14ac:dyDescent="0.3">
      <c r="EG3918" s="9"/>
      <c r="EH3918" s="9"/>
      <c r="EI3918" s="9"/>
      <c r="EJ3918" s="9"/>
      <c r="EK3918" s="3"/>
      <c r="EL3918" s="4"/>
      <c r="EM3918" s="5"/>
      <c r="EN3918" s="6"/>
      <c r="EO3918" s="7"/>
      <c r="EP3918" s="7"/>
      <c r="EQ3918" s="8"/>
      <c r="ER3918" s="10"/>
    </row>
    <row r="3919" spans="137:148" x14ac:dyDescent="0.3">
      <c r="EG3919" s="9"/>
      <c r="EH3919" s="9"/>
      <c r="EI3919" s="9"/>
      <c r="EJ3919" s="9"/>
      <c r="EK3919" s="3"/>
      <c r="EL3919" s="4"/>
      <c r="EM3919" s="5"/>
      <c r="EN3919" s="6"/>
      <c r="EO3919" s="7"/>
      <c r="EP3919" s="7"/>
      <c r="EQ3919" s="8"/>
      <c r="ER3919" s="10"/>
    </row>
    <row r="3920" spans="137:148" x14ac:dyDescent="0.3">
      <c r="EG3920" s="9"/>
      <c r="EH3920" s="9"/>
      <c r="EI3920" s="9"/>
      <c r="EJ3920" s="9"/>
      <c r="EK3920" s="3"/>
      <c r="EL3920" s="4"/>
      <c r="EM3920" s="5"/>
      <c r="EN3920" s="6"/>
      <c r="EO3920" s="7"/>
      <c r="EP3920" s="7"/>
      <c r="EQ3920" s="8"/>
      <c r="ER3920" s="10"/>
    </row>
    <row r="3921" spans="137:148" x14ac:dyDescent="0.3">
      <c r="EG3921" s="9"/>
      <c r="EH3921" s="9"/>
      <c r="EI3921" s="9"/>
      <c r="EJ3921" s="9"/>
      <c r="EK3921" s="3"/>
      <c r="EL3921" s="4"/>
      <c r="EM3921" s="5"/>
      <c r="EN3921" s="6"/>
      <c r="EO3921" s="7"/>
      <c r="EP3921" s="7"/>
      <c r="EQ3921" s="8"/>
      <c r="ER3921" s="10"/>
    </row>
    <row r="3922" spans="137:148" x14ac:dyDescent="0.3">
      <c r="EG3922" s="9"/>
      <c r="EH3922" s="9"/>
      <c r="EI3922" s="9"/>
      <c r="EJ3922" s="9"/>
      <c r="EK3922" s="3"/>
      <c r="EL3922" s="4"/>
      <c r="EM3922" s="5"/>
      <c r="EN3922" s="6"/>
      <c r="EO3922" s="7"/>
      <c r="EP3922" s="7"/>
      <c r="EQ3922" s="8"/>
      <c r="ER3922" s="10"/>
    </row>
    <row r="3923" spans="137:148" x14ac:dyDescent="0.3">
      <c r="EG3923" s="9"/>
      <c r="EH3923" s="9"/>
      <c r="EI3923" s="9"/>
      <c r="EJ3923" s="9"/>
      <c r="EK3923" s="3"/>
      <c r="EL3923" s="4"/>
      <c r="EM3923" s="5"/>
      <c r="EN3923" s="6"/>
      <c r="EO3923" s="7"/>
      <c r="EP3923" s="7"/>
      <c r="EQ3923" s="8"/>
      <c r="ER3923" s="10"/>
    </row>
    <row r="3924" spans="137:148" x14ac:dyDescent="0.3">
      <c r="EG3924" s="9"/>
      <c r="EH3924" s="9"/>
      <c r="EI3924" s="9"/>
      <c r="EJ3924" s="9"/>
      <c r="EK3924" s="3"/>
      <c r="EL3924" s="4"/>
      <c r="EM3924" s="5"/>
      <c r="EN3924" s="6"/>
      <c r="EO3924" s="7"/>
      <c r="EP3924" s="7"/>
      <c r="EQ3924" s="8"/>
      <c r="ER3924" s="10"/>
    </row>
    <row r="3925" spans="137:148" x14ac:dyDescent="0.3">
      <c r="EG3925" s="9"/>
      <c r="EH3925" s="9"/>
      <c r="EI3925" s="9"/>
      <c r="EJ3925" s="9"/>
      <c r="EK3925" s="3"/>
      <c r="EL3925" s="4"/>
      <c r="EM3925" s="5"/>
      <c r="EN3925" s="6"/>
      <c r="EO3925" s="7"/>
      <c r="EP3925" s="7"/>
      <c r="EQ3925" s="8"/>
      <c r="ER3925" s="10"/>
    </row>
    <row r="3926" spans="137:148" x14ac:dyDescent="0.3">
      <c r="EG3926" s="9"/>
      <c r="EH3926" s="9"/>
      <c r="EI3926" s="9"/>
      <c r="EJ3926" s="9"/>
      <c r="EK3926" s="3"/>
      <c r="EL3926" s="4"/>
      <c r="EM3926" s="5"/>
      <c r="EN3926" s="6"/>
      <c r="EO3926" s="7"/>
      <c r="EP3926" s="7"/>
      <c r="EQ3926" s="8"/>
      <c r="ER3926" s="10"/>
    </row>
    <row r="3927" spans="137:148" x14ac:dyDescent="0.3">
      <c r="EG3927" s="9"/>
      <c r="EH3927" s="9"/>
      <c r="EI3927" s="9"/>
      <c r="EJ3927" s="9"/>
      <c r="EK3927" s="3"/>
      <c r="EL3927" s="4"/>
      <c r="EM3927" s="5"/>
      <c r="EN3927" s="6"/>
      <c r="EO3927" s="7"/>
      <c r="EP3927" s="7"/>
      <c r="EQ3927" s="8"/>
      <c r="ER3927" s="10"/>
    </row>
    <row r="3928" spans="137:148" x14ac:dyDescent="0.3">
      <c r="EG3928" s="9"/>
      <c r="EH3928" s="9"/>
      <c r="EI3928" s="9"/>
      <c r="EJ3928" s="9"/>
      <c r="EK3928" s="3"/>
      <c r="EL3928" s="4"/>
      <c r="EM3928" s="5"/>
      <c r="EN3928" s="6"/>
      <c r="EO3928" s="7"/>
      <c r="EP3928" s="7"/>
      <c r="EQ3928" s="8"/>
      <c r="ER3928" s="10"/>
    </row>
    <row r="3929" spans="137:148" x14ac:dyDescent="0.3">
      <c r="EG3929" s="9"/>
      <c r="EH3929" s="9"/>
      <c r="EI3929" s="9"/>
      <c r="EJ3929" s="9"/>
      <c r="EK3929" s="3"/>
      <c r="EL3929" s="4"/>
      <c r="EM3929" s="5"/>
      <c r="EN3929" s="6"/>
      <c r="EO3929" s="7"/>
      <c r="EP3929" s="7"/>
      <c r="EQ3929" s="8"/>
      <c r="ER3929" s="10"/>
    </row>
    <row r="3930" spans="137:148" x14ac:dyDescent="0.3">
      <c r="EG3930" s="9"/>
      <c r="EH3930" s="9"/>
      <c r="EI3930" s="9"/>
      <c r="EJ3930" s="9"/>
      <c r="EK3930" s="3"/>
      <c r="EL3930" s="4"/>
      <c r="EM3930" s="5"/>
      <c r="EN3930" s="6"/>
      <c r="EO3930" s="7"/>
      <c r="EP3930" s="7"/>
      <c r="EQ3930" s="8"/>
      <c r="ER3930" s="10"/>
    </row>
    <row r="3931" spans="137:148" x14ac:dyDescent="0.3">
      <c r="EG3931" s="9"/>
      <c r="EH3931" s="9"/>
      <c r="EI3931" s="9"/>
      <c r="EJ3931" s="9"/>
      <c r="EK3931" s="3"/>
      <c r="EL3931" s="4"/>
      <c r="EM3931" s="5"/>
      <c r="EN3931" s="6"/>
      <c r="EO3931" s="7"/>
      <c r="EP3931" s="7"/>
      <c r="EQ3931" s="8"/>
      <c r="ER3931" s="10"/>
    </row>
    <row r="3932" spans="137:148" x14ac:dyDescent="0.3">
      <c r="EG3932" s="9"/>
      <c r="EH3932" s="9"/>
      <c r="EI3932" s="9"/>
      <c r="EJ3932" s="9"/>
      <c r="EK3932" s="3"/>
      <c r="EL3932" s="4"/>
      <c r="EM3932" s="5"/>
      <c r="EN3932" s="6"/>
      <c r="EO3932" s="7"/>
      <c r="EP3932" s="7"/>
      <c r="EQ3932" s="8"/>
      <c r="ER3932" s="10"/>
    </row>
    <row r="3933" spans="137:148" x14ac:dyDescent="0.3">
      <c r="EG3933" s="9"/>
      <c r="EH3933" s="9"/>
      <c r="EI3933" s="9"/>
      <c r="EJ3933" s="9"/>
      <c r="EK3933" s="3"/>
      <c r="EL3933" s="4"/>
      <c r="EM3933" s="5"/>
      <c r="EN3933" s="6"/>
      <c r="EO3933" s="7"/>
      <c r="EP3933" s="7"/>
      <c r="EQ3933" s="8"/>
      <c r="ER3933" s="10"/>
    </row>
    <row r="3934" spans="137:148" x14ac:dyDescent="0.3">
      <c r="EG3934" s="9"/>
      <c r="EH3934" s="9"/>
      <c r="EI3934" s="9"/>
      <c r="EJ3934" s="9"/>
      <c r="EK3934" s="3"/>
      <c r="EL3934" s="4"/>
      <c r="EM3934" s="5"/>
      <c r="EN3934" s="6"/>
      <c r="EO3934" s="7"/>
      <c r="EP3934" s="7"/>
      <c r="EQ3934" s="8"/>
      <c r="ER3934" s="10"/>
    </row>
    <row r="3935" spans="137:148" x14ac:dyDescent="0.3">
      <c r="EG3935" s="9"/>
      <c r="EH3935" s="9"/>
      <c r="EI3935" s="9"/>
      <c r="EJ3935" s="9"/>
      <c r="EK3935" s="3"/>
      <c r="EL3935" s="4"/>
      <c r="EM3935" s="5"/>
      <c r="EN3935" s="6"/>
      <c r="EO3935" s="7"/>
      <c r="EP3935" s="7"/>
      <c r="EQ3935" s="8"/>
      <c r="ER3935" s="10"/>
    </row>
    <row r="3936" spans="137:148" x14ac:dyDescent="0.3">
      <c r="EG3936" s="9"/>
      <c r="EH3936" s="9"/>
      <c r="EI3936" s="9"/>
      <c r="EJ3936" s="9"/>
      <c r="EK3936" s="3"/>
      <c r="EL3936" s="4"/>
      <c r="EM3936" s="5"/>
      <c r="EN3936" s="6"/>
      <c r="EO3936" s="7"/>
      <c r="EP3936" s="7"/>
      <c r="EQ3936" s="8"/>
      <c r="ER3936" s="10"/>
    </row>
    <row r="3937" spans="137:148" x14ac:dyDescent="0.3">
      <c r="EG3937" s="9"/>
      <c r="EH3937" s="9"/>
      <c r="EI3937" s="9"/>
      <c r="EJ3937" s="9"/>
      <c r="EK3937" s="3"/>
      <c r="EL3937" s="4"/>
      <c r="EM3937" s="5"/>
      <c r="EN3937" s="6"/>
      <c r="EO3937" s="7"/>
      <c r="EP3937" s="7"/>
      <c r="EQ3937" s="8"/>
      <c r="ER3937" s="10"/>
    </row>
    <row r="3938" spans="137:148" x14ac:dyDescent="0.3">
      <c r="EG3938" s="9"/>
      <c r="EH3938" s="9"/>
      <c r="EI3938" s="9"/>
      <c r="EJ3938" s="9"/>
      <c r="EK3938" s="3"/>
      <c r="EL3938" s="4"/>
      <c r="EM3938" s="5"/>
      <c r="EN3938" s="6"/>
      <c r="EO3938" s="7"/>
      <c r="EP3938" s="7"/>
      <c r="EQ3938" s="8"/>
      <c r="ER3938" s="10"/>
    </row>
    <row r="3939" spans="137:148" x14ac:dyDescent="0.3">
      <c r="EG3939" s="9"/>
      <c r="EH3939" s="9"/>
      <c r="EI3939" s="9"/>
      <c r="EJ3939" s="9"/>
      <c r="EK3939" s="3"/>
      <c r="EL3939" s="4"/>
      <c r="EM3939" s="5"/>
      <c r="EN3939" s="6"/>
      <c r="EO3939" s="7"/>
      <c r="EP3939" s="7"/>
      <c r="EQ3939" s="8"/>
      <c r="ER3939" s="10"/>
    </row>
    <row r="3940" spans="137:148" x14ac:dyDescent="0.3">
      <c r="EG3940" s="9"/>
      <c r="EH3940" s="9"/>
      <c r="EI3940" s="9"/>
      <c r="EJ3940" s="9"/>
      <c r="EK3940" s="3"/>
      <c r="EL3940" s="4"/>
      <c r="EM3940" s="5"/>
      <c r="EN3940" s="6"/>
      <c r="EO3940" s="7"/>
      <c r="EP3940" s="7"/>
      <c r="EQ3940" s="8"/>
      <c r="ER3940" s="10"/>
    </row>
    <row r="3941" spans="137:148" x14ac:dyDescent="0.3">
      <c r="EG3941" s="9"/>
      <c r="EH3941" s="9"/>
      <c r="EI3941" s="9"/>
      <c r="EJ3941" s="9"/>
      <c r="EK3941" s="3"/>
      <c r="EL3941" s="4"/>
      <c r="EM3941" s="5"/>
      <c r="EN3941" s="6"/>
      <c r="EO3941" s="7"/>
      <c r="EP3941" s="7"/>
      <c r="EQ3941" s="8"/>
      <c r="ER3941" s="10"/>
    </row>
    <row r="3942" spans="137:148" x14ac:dyDescent="0.3">
      <c r="EG3942" s="9"/>
      <c r="EH3942" s="9"/>
      <c r="EI3942" s="9"/>
      <c r="EJ3942" s="9"/>
      <c r="EK3942" s="3"/>
      <c r="EL3942" s="4"/>
      <c r="EM3942" s="5"/>
      <c r="EN3942" s="6"/>
      <c r="EO3942" s="7"/>
      <c r="EP3942" s="7"/>
      <c r="EQ3942" s="8"/>
      <c r="ER3942" s="10"/>
    </row>
    <row r="3943" spans="137:148" x14ac:dyDescent="0.3">
      <c r="EG3943" s="9"/>
      <c r="EH3943" s="9"/>
      <c r="EI3943" s="9"/>
      <c r="EJ3943" s="9"/>
      <c r="EK3943" s="3"/>
      <c r="EL3943" s="4"/>
      <c r="EM3943" s="5"/>
      <c r="EN3943" s="6"/>
      <c r="EO3943" s="7"/>
      <c r="EP3943" s="7"/>
      <c r="EQ3943" s="8"/>
      <c r="ER3943" s="10"/>
    </row>
    <row r="3944" spans="137:148" x14ac:dyDescent="0.3">
      <c r="EG3944" s="9"/>
      <c r="EH3944" s="9"/>
      <c r="EI3944" s="9"/>
      <c r="EJ3944" s="9"/>
      <c r="EK3944" s="3"/>
      <c r="EL3944" s="4"/>
      <c r="EM3944" s="5"/>
      <c r="EN3944" s="6"/>
      <c r="EO3944" s="7"/>
      <c r="EP3944" s="7"/>
      <c r="EQ3944" s="8"/>
      <c r="ER3944" s="10"/>
    </row>
    <row r="3945" spans="137:148" x14ac:dyDescent="0.3">
      <c r="EG3945" s="9"/>
      <c r="EH3945" s="9"/>
      <c r="EI3945" s="9"/>
      <c r="EJ3945" s="9"/>
      <c r="EK3945" s="3"/>
      <c r="EL3945" s="4"/>
      <c r="EM3945" s="5"/>
      <c r="EN3945" s="6"/>
      <c r="EO3945" s="7"/>
      <c r="EP3945" s="7"/>
      <c r="EQ3945" s="8"/>
      <c r="ER3945" s="10"/>
    </row>
    <row r="3946" spans="137:148" x14ac:dyDescent="0.3">
      <c r="EG3946" s="9"/>
      <c r="EH3946" s="9"/>
      <c r="EI3946" s="9"/>
      <c r="EJ3946" s="9"/>
      <c r="EK3946" s="3"/>
      <c r="EL3946" s="4"/>
      <c r="EM3946" s="5"/>
      <c r="EN3946" s="6"/>
      <c r="EO3946" s="7"/>
      <c r="EP3946" s="7"/>
      <c r="EQ3946" s="8"/>
      <c r="ER3946" s="10"/>
    </row>
    <row r="3947" spans="137:148" x14ac:dyDescent="0.3">
      <c r="EG3947" s="9"/>
      <c r="EH3947" s="9"/>
      <c r="EI3947" s="9"/>
      <c r="EJ3947" s="9"/>
      <c r="EK3947" s="3"/>
      <c r="EL3947" s="4"/>
      <c r="EM3947" s="5"/>
      <c r="EN3947" s="6"/>
      <c r="EO3947" s="7"/>
      <c r="EP3947" s="7"/>
      <c r="EQ3947" s="8"/>
      <c r="ER3947" s="10"/>
    </row>
    <row r="3948" spans="137:148" x14ac:dyDescent="0.3">
      <c r="EG3948" s="9"/>
      <c r="EH3948" s="9"/>
      <c r="EI3948" s="9"/>
      <c r="EJ3948" s="9"/>
      <c r="EK3948" s="3"/>
      <c r="EL3948" s="4"/>
      <c r="EM3948" s="5"/>
      <c r="EN3948" s="6"/>
      <c r="EO3948" s="7"/>
      <c r="EP3948" s="7"/>
      <c r="EQ3948" s="8"/>
      <c r="ER3948" s="10"/>
    </row>
    <row r="3949" spans="137:148" x14ac:dyDescent="0.3">
      <c r="EG3949" s="9"/>
      <c r="EH3949" s="9"/>
      <c r="EI3949" s="9"/>
      <c r="EJ3949" s="9"/>
      <c r="EK3949" s="3"/>
      <c r="EL3949" s="4"/>
      <c r="EM3949" s="5"/>
      <c r="EN3949" s="6"/>
      <c r="EO3949" s="7"/>
      <c r="EP3949" s="7"/>
      <c r="EQ3949" s="8"/>
      <c r="ER3949" s="10"/>
    </row>
    <row r="3950" spans="137:148" x14ac:dyDescent="0.3">
      <c r="EG3950" s="9"/>
      <c r="EH3950" s="9"/>
      <c r="EI3950" s="9"/>
      <c r="EJ3950" s="9"/>
      <c r="EK3950" s="3"/>
      <c r="EL3950" s="4"/>
      <c r="EM3950" s="5"/>
      <c r="EN3950" s="6"/>
      <c r="EO3950" s="7"/>
      <c r="EP3950" s="7"/>
      <c r="EQ3950" s="8"/>
      <c r="ER3950" s="10"/>
    </row>
    <row r="3951" spans="137:148" x14ac:dyDescent="0.3">
      <c r="EG3951" s="9"/>
      <c r="EH3951" s="9"/>
      <c r="EI3951" s="9"/>
      <c r="EJ3951" s="9"/>
      <c r="EK3951" s="3"/>
      <c r="EL3951" s="4"/>
      <c r="EM3951" s="5"/>
      <c r="EN3951" s="6"/>
      <c r="EO3951" s="7"/>
      <c r="EP3951" s="7"/>
      <c r="EQ3951" s="8"/>
      <c r="ER3951" s="10"/>
    </row>
    <row r="3952" spans="137:148" x14ac:dyDescent="0.3">
      <c r="EG3952" s="9"/>
      <c r="EH3952" s="9"/>
      <c r="EI3952" s="9"/>
      <c r="EJ3952" s="9"/>
      <c r="EK3952" s="3"/>
      <c r="EL3952" s="4"/>
      <c r="EM3952" s="5"/>
      <c r="EN3952" s="6"/>
      <c r="EO3952" s="7"/>
      <c r="EP3952" s="7"/>
      <c r="EQ3952" s="8"/>
      <c r="ER3952" s="10"/>
    </row>
    <row r="3953" spans="137:148" x14ac:dyDescent="0.3">
      <c r="EG3953" s="9"/>
      <c r="EH3953" s="9"/>
      <c r="EI3953" s="9"/>
      <c r="EJ3953" s="9"/>
      <c r="EK3953" s="3"/>
      <c r="EL3953" s="4"/>
      <c r="EM3953" s="5"/>
      <c r="EN3953" s="6"/>
      <c r="EO3953" s="7"/>
      <c r="EP3953" s="7"/>
      <c r="EQ3953" s="8"/>
      <c r="ER3953" s="10"/>
    </row>
    <row r="3954" spans="137:148" x14ac:dyDescent="0.3">
      <c r="EG3954" s="9"/>
      <c r="EH3954" s="9"/>
      <c r="EI3954" s="9"/>
      <c r="EJ3954" s="9"/>
      <c r="EK3954" s="3"/>
      <c r="EL3954" s="4"/>
      <c r="EM3954" s="5"/>
      <c r="EN3954" s="6"/>
      <c r="EO3954" s="7"/>
      <c r="EP3954" s="7"/>
      <c r="EQ3954" s="8"/>
      <c r="ER3954" s="10"/>
    </row>
    <row r="3955" spans="137:148" x14ac:dyDescent="0.3">
      <c r="EG3955" s="9"/>
      <c r="EH3955" s="9"/>
      <c r="EI3955" s="9"/>
      <c r="EJ3955" s="9"/>
      <c r="EK3955" s="3"/>
      <c r="EL3955" s="4"/>
      <c r="EM3955" s="5"/>
      <c r="EN3955" s="6"/>
      <c r="EO3955" s="7"/>
      <c r="EP3955" s="7"/>
      <c r="EQ3955" s="8"/>
      <c r="ER3955" s="10"/>
    </row>
    <row r="3956" spans="137:148" x14ac:dyDescent="0.3">
      <c r="EG3956" s="9"/>
      <c r="EH3956" s="9"/>
      <c r="EI3956" s="9"/>
      <c r="EJ3956" s="9"/>
      <c r="EK3956" s="3"/>
      <c r="EL3956" s="4"/>
      <c r="EM3956" s="5"/>
      <c r="EN3956" s="6"/>
      <c r="EO3956" s="7"/>
      <c r="EP3956" s="7"/>
      <c r="EQ3956" s="8"/>
      <c r="ER3956" s="10"/>
    </row>
    <row r="3957" spans="137:148" x14ac:dyDescent="0.3">
      <c r="EG3957" s="9"/>
      <c r="EH3957" s="9"/>
      <c r="EI3957" s="9"/>
      <c r="EJ3957" s="9"/>
      <c r="EK3957" s="3"/>
      <c r="EL3957" s="4"/>
      <c r="EM3957" s="5"/>
      <c r="EN3957" s="6"/>
      <c r="EO3957" s="7"/>
      <c r="EP3957" s="7"/>
      <c r="EQ3957" s="8"/>
      <c r="ER3957" s="10"/>
    </row>
    <row r="3958" spans="137:148" x14ac:dyDescent="0.3">
      <c r="EG3958" s="9"/>
      <c r="EH3958" s="9"/>
      <c r="EI3958" s="9"/>
      <c r="EJ3958" s="9"/>
      <c r="EK3958" s="3"/>
      <c r="EL3958" s="4"/>
      <c r="EM3958" s="5"/>
      <c r="EN3958" s="6"/>
      <c r="EO3958" s="7"/>
      <c r="EP3958" s="7"/>
      <c r="EQ3958" s="8"/>
      <c r="ER3958" s="10"/>
    </row>
    <row r="3959" spans="137:148" x14ac:dyDescent="0.3">
      <c r="EG3959" s="9"/>
      <c r="EH3959" s="9"/>
      <c r="EI3959" s="9"/>
      <c r="EJ3959" s="9"/>
      <c r="EK3959" s="3"/>
      <c r="EL3959" s="4"/>
      <c r="EM3959" s="5"/>
      <c r="EN3959" s="6"/>
      <c r="EO3959" s="7"/>
      <c r="EP3959" s="7"/>
      <c r="EQ3959" s="8"/>
      <c r="ER3959" s="10"/>
    </row>
    <row r="3960" spans="137:148" x14ac:dyDescent="0.3">
      <c r="EG3960" s="9"/>
      <c r="EH3960" s="9"/>
      <c r="EI3960" s="9"/>
      <c r="EJ3960" s="9"/>
      <c r="EK3960" s="3"/>
      <c r="EL3960" s="4"/>
      <c r="EM3960" s="5"/>
      <c r="EN3960" s="6"/>
      <c r="EO3960" s="7"/>
      <c r="EP3960" s="7"/>
      <c r="EQ3960" s="8"/>
      <c r="ER3960" s="10"/>
    </row>
    <row r="3961" spans="137:148" x14ac:dyDescent="0.3">
      <c r="EG3961" s="9"/>
      <c r="EH3961" s="9"/>
      <c r="EI3961" s="9"/>
      <c r="EJ3961" s="9"/>
      <c r="EK3961" s="3"/>
      <c r="EL3961" s="4"/>
      <c r="EM3961" s="5"/>
      <c r="EN3961" s="6"/>
      <c r="EO3961" s="7"/>
      <c r="EP3961" s="7"/>
      <c r="EQ3961" s="8"/>
      <c r="ER3961" s="10"/>
    </row>
    <row r="3962" spans="137:148" x14ac:dyDescent="0.3">
      <c r="EG3962" s="9"/>
      <c r="EH3962" s="9"/>
      <c r="EI3962" s="9"/>
      <c r="EJ3962" s="9"/>
      <c r="EK3962" s="3"/>
      <c r="EL3962" s="4"/>
      <c r="EM3962" s="5"/>
      <c r="EN3962" s="6"/>
      <c r="EO3962" s="7"/>
      <c r="EP3962" s="7"/>
      <c r="EQ3962" s="8"/>
      <c r="ER3962" s="10"/>
    </row>
    <row r="3963" spans="137:148" x14ac:dyDescent="0.3">
      <c r="EG3963" s="9"/>
      <c r="EH3963" s="9"/>
      <c r="EI3963" s="9"/>
      <c r="EJ3963" s="9"/>
      <c r="EK3963" s="3"/>
      <c r="EL3963" s="4"/>
      <c r="EM3963" s="5"/>
      <c r="EN3963" s="6"/>
      <c r="EO3963" s="7"/>
      <c r="EP3963" s="7"/>
      <c r="EQ3963" s="8"/>
      <c r="ER3963" s="10"/>
    </row>
    <row r="3964" spans="137:148" x14ac:dyDescent="0.3">
      <c r="EG3964" s="9"/>
      <c r="EH3964" s="9"/>
      <c r="EI3964" s="9"/>
      <c r="EJ3964" s="9"/>
      <c r="EK3964" s="3"/>
      <c r="EL3964" s="4"/>
      <c r="EM3964" s="5"/>
      <c r="EN3964" s="6"/>
      <c r="EO3964" s="7"/>
      <c r="EP3964" s="7"/>
      <c r="EQ3964" s="8"/>
      <c r="ER3964" s="10"/>
    </row>
    <row r="3965" spans="137:148" x14ac:dyDescent="0.3">
      <c r="EG3965" s="9"/>
      <c r="EH3965" s="9"/>
      <c r="EI3965" s="9"/>
      <c r="EJ3965" s="9"/>
      <c r="EK3965" s="3"/>
      <c r="EL3965" s="4"/>
      <c r="EM3965" s="5"/>
      <c r="EN3965" s="6"/>
      <c r="EO3965" s="7"/>
      <c r="EP3965" s="7"/>
      <c r="EQ3965" s="8"/>
      <c r="ER3965" s="10"/>
    </row>
    <row r="3966" spans="137:148" x14ac:dyDescent="0.3">
      <c r="EG3966" s="9"/>
      <c r="EH3966" s="9"/>
      <c r="EI3966" s="9"/>
      <c r="EJ3966" s="9"/>
      <c r="EK3966" s="3"/>
      <c r="EL3966" s="4"/>
      <c r="EM3966" s="5"/>
      <c r="EN3966" s="6"/>
      <c r="EO3966" s="7"/>
      <c r="EP3966" s="7"/>
      <c r="EQ3966" s="8"/>
      <c r="ER3966" s="10"/>
    </row>
    <row r="3967" spans="137:148" x14ac:dyDescent="0.3">
      <c r="EG3967" s="9"/>
      <c r="EH3967" s="9"/>
      <c r="EI3967" s="9"/>
      <c r="EJ3967" s="9"/>
      <c r="EK3967" s="3"/>
      <c r="EL3967" s="4"/>
      <c r="EM3967" s="5"/>
      <c r="EN3967" s="6"/>
      <c r="EO3967" s="7"/>
      <c r="EP3967" s="7"/>
      <c r="EQ3967" s="8"/>
      <c r="ER3967" s="10"/>
    </row>
    <row r="3968" spans="137:148" x14ac:dyDescent="0.3">
      <c r="EG3968" s="9"/>
      <c r="EH3968" s="9"/>
      <c r="EI3968" s="9"/>
      <c r="EJ3968" s="9"/>
      <c r="EK3968" s="3"/>
      <c r="EL3968" s="4"/>
      <c r="EM3968" s="5"/>
      <c r="EN3968" s="6"/>
      <c r="EO3968" s="7"/>
      <c r="EP3968" s="7"/>
      <c r="EQ3968" s="8"/>
      <c r="ER3968" s="10"/>
    </row>
    <row r="3969" spans="137:148" x14ac:dyDescent="0.3">
      <c r="EG3969" s="9"/>
      <c r="EH3969" s="9"/>
      <c r="EI3969" s="9"/>
      <c r="EJ3969" s="9"/>
      <c r="EK3969" s="3"/>
      <c r="EL3969" s="4"/>
      <c r="EM3969" s="5"/>
      <c r="EN3969" s="6"/>
      <c r="EO3969" s="7"/>
      <c r="EP3969" s="7"/>
      <c r="EQ3969" s="8"/>
      <c r="ER3969" s="10"/>
    </row>
    <row r="3970" spans="137:148" x14ac:dyDescent="0.3">
      <c r="EG3970" s="9"/>
      <c r="EH3970" s="9"/>
      <c r="EI3970" s="9"/>
      <c r="EJ3970" s="9"/>
      <c r="EK3970" s="3"/>
      <c r="EL3970" s="4"/>
      <c r="EM3970" s="5"/>
      <c r="EN3970" s="6"/>
      <c r="EO3970" s="7"/>
      <c r="EP3970" s="7"/>
      <c r="EQ3970" s="8"/>
      <c r="ER3970" s="10"/>
    </row>
    <row r="3971" spans="137:148" x14ac:dyDescent="0.3">
      <c r="EG3971" s="9"/>
      <c r="EH3971" s="9"/>
      <c r="EI3971" s="9"/>
      <c r="EJ3971" s="9"/>
      <c r="EK3971" s="3"/>
      <c r="EL3971" s="4"/>
      <c r="EM3971" s="5"/>
      <c r="EN3971" s="6"/>
      <c r="EO3971" s="7"/>
      <c r="EP3971" s="7"/>
      <c r="EQ3971" s="8"/>
      <c r="ER3971" s="10"/>
    </row>
    <row r="3972" spans="137:148" x14ac:dyDescent="0.3">
      <c r="EG3972" s="9"/>
      <c r="EH3972" s="9"/>
      <c r="EI3972" s="9"/>
      <c r="EJ3972" s="9"/>
      <c r="EK3972" s="3"/>
      <c r="EL3972" s="4"/>
      <c r="EM3972" s="5"/>
      <c r="EN3972" s="6"/>
      <c r="EO3972" s="7"/>
      <c r="EP3972" s="7"/>
      <c r="EQ3972" s="8"/>
      <c r="ER3972" s="10"/>
    </row>
    <row r="3973" spans="137:148" x14ac:dyDescent="0.3">
      <c r="EG3973" s="9"/>
      <c r="EH3973" s="9"/>
      <c r="EI3973" s="9"/>
      <c r="EJ3973" s="9"/>
      <c r="EK3973" s="3"/>
      <c r="EL3973" s="4"/>
      <c r="EM3973" s="5"/>
      <c r="EN3973" s="6"/>
      <c r="EO3973" s="7"/>
      <c r="EP3973" s="7"/>
      <c r="EQ3973" s="8"/>
      <c r="ER3973" s="10"/>
    </row>
    <row r="3974" spans="137:148" x14ac:dyDescent="0.3">
      <c r="EG3974" s="9"/>
      <c r="EH3974" s="9"/>
      <c r="EI3974" s="9"/>
      <c r="EJ3974" s="9"/>
      <c r="EK3974" s="3"/>
      <c r="EL3974" s="4"/>
      <c r="EM3974" s="5"/>
      <c r="EN3974" s="6"/>
      <c r="EO3974" s="7"/>
      <c r="EP3974" s="7"/>
      <c r="EQ3974" s="8"/>
      <c r="ER3974" s="10"/>
    </row>
    <row r="3975" spans="137:148" x14ac:dyDescent="0.3">
      <c r="EG3975" s="9"/>
      <c r="EH3975" s="9"/>
      <c r="EI3975" s="9"/>
      <c r="EJ3975" s="9"/>
      <c r="EK3975" s="3"/>
      <c r="EL3975" s="4"/>
      <c r="EM3975" s="5"/>
      <c r="EN3975" s="6"/>
      <c r="EO3975" s="7"/>
      <c r="EP3975" s="7"/>
      <c r="EQ3975" s="8"/>
      <c r="ER3975" s="10"/>
    </row>
    <row r="3976" spans="137:148" x14ac:dyDescent="0.3">
      <c r="EG3976" s="9"/>
      <c r="EH3976" s="9"/>
      <c r="EI3976" s="9"/>
      <c r="EJ3976" s="9"/>
      <c r="EK3976" s="3"/>
      <c r="EL3976" s="4"/>
      <c r="EM3976" s="5"/>
      <c r="EN3976" s="6"/>
      <c r="EO3976" s="7"/>
      <c r="EP3976" s="7"/>
      <c r="EQ3976" s="8"/>
      <c r="ER3976" s="10"/>
    </row>
    <row r="3977" spans="137:148" x14ac:dyDescent="0.3">
      <c r="EG3977" s="9"/>
      <c r="EH3977" s="9"/>
      <c r="EI3977" s="9"/>
      <c r="EJ3977" s="9"/>
      <c r="EK3977" s="3"/>
      <c r="EL3977" s="4"/>
      <c r="EM3977" s="5"/>
      <c r="EN3977" s="6"/>
      <c r="EO3977" s="7"/>
      <c r="EP3977" s="7"/>
      <c r="EQ3977" s="8"/>
      <c r="ER3977" s="10"/>
    </row>
    <row r="3978" spans="137:148" x14ac:dyDescent="0.3">
      <c r="EG3978" s="9"/>
      <c r="EH3978" s="9"/>
      <c r="EI3978" s="9"/>
      <c r="EJ3978" s="9"/>
      <c r="EK3978" s="3"/>
      <c r="EL3978" s="4"/>
      <c r="EM3978" s="5"/>
      <c r="EN3978" s="6"/>
      <c r="EO3978" s="7"/>
      <c r="EP3978" s="7"/>
      <c r="EQ3978" s="8"/>
      <c r="ER3978" s="10"/>
    </row>
    <row r="3979" spans="137:148" x14ac:dyDescent="0.3">
      <c r="EG3979" s="9"/>
      <c r="EH3979" s="9"/>
      <c r="EI3979" s="9"/>
      <c r="EJ3979" s="9"/>
      <c r="EK3979" s="3"/>
      <c r="EL3979" s="4"/>
      <c r="EM3979" s="5"/>
      <c r="EN3979" s="6"/>
      <c r="EO3979" s="7"/>
      <c r="EP3979" s="7"/>
      <c r="EQ3979" s="8"/>
      <c r="ER3979" s="10"/>
    </row>
    <row r="3980" spans="137:148" x14ac:dyDescent="0.3">
      <c r="EG3980" s="9"/>
      <c r="EH3980" s="9"/>
      <c r="EI3980" s="9"/>
      <c r="EJ3980" s="9"/>
      <c r="EK3980" s="3"/>
      <c r="EL3980" s="4"/>
      <c r="EM3980" s="5"/>
      <c r="EN3980" s="6"/>
      <c r="EO3980" s="7"/>
      <c r="EP3980" s="7"/>
      <c r="EQ3980" s="8"/>
      <c r="ER3980" s="10"/>
    </row>
    <row r="3981" spans="137:148" x14ac:dyDescent="0.3">
      <c r="EG3981" s="9"/>
      <c r="EH3981" s="9"/>
      <c r="EI3981" s="9"/>
      <c r="EJ3981" s="9"/>
      <c r="EK3981" s="3"/>
      <c r="EL3981" s="4"/>
      <c r="EM3981" s="5"/>
      <c r="EN3981" s="6"/>
      <c r="EO3981" s="7"/>
      <c r="EP3981" s="7"/>
      <c r="EQ3981" s="8"/>
      <c r="ER3981" s="10"/>
    </row>
    <row r="3982" spans="137:148" x14ac:dyDescent="0.3">
      <c r="EG3982" s="9"/>
      <c r="EH3982" s="9"/>
      <c r="EI3982" s="9"/>
      <c r="EJ3982" s="9"/>
      <c r="EK3982" s="3"/>
      <c r="EL3982" s="4"/>
      <c r="EM3982" s="5"/>
      <c r="EN3982" s="6"/>
      <c r="EO3982" s="7"/>
      <c r="EP3982" s="7"/>
      <c r="EQ3982" s="8"/>
      <c r="ER3982" s="10"/>
    </row>
    <row r="3983" spans="137:148" x14ac:dyDescent="0.3">
      <c r="EG3983" s="9"/>
      <c r="EH3983" s="9"/>
      <c r="EI3983" s="9"/>
      <c r="EJ3983" s="9"/>
      <c r="EK3983" s="3"/>
      <c r="EL3983" s="4"/>
      <c r="EM3983" s="5"/>
      <c r="EN3983" s="6"/>
      <c r="EO3983" s="7"/>
      <c r="EP3983" s="7"/>
      <c r="EQ3983" s="8"/>
      <c r="ER3983" s="10"/>
    </row>
    <row r="3984" spans="137:148" x14ac:dyDescent="0.3">
      <c r="EG3984" s="9"/>
      <c r="EH3984" s="9"/>
      <c r="EI3984" s="9"/>
      <c r="EJ3984" s="9"/>
      <c r="EK3984" s="3"/>
      <c r="EL3984" s="4"/>
      <c r="EM3984" s="5"/>
      <c r="EN3984" s="6"/>
      <c r="EO3984" s="7"/>
      <c r="EP3984" s="7"/>
      <c r="EQ3984" s="8"/>
      <c r="ER3984" s="10"/>
    </row>
    <row r="3985" spans="137:148" x14ac:dyDescent="0.3">
      <c r="EG3985" s="9"/>
      <c r="EH3985" s="9"/>
      <c r="EI3985" s="9"/>
      <c r="EJ3985" s="9"/>
      <c r="EK3985" s="3"/>
      <c r="EL3985" s="4"/>
      <c r="EM3985" s="5"/>
      <c r="EN3985" s="6"/>
      <c r="EO3985" s="7"/>
      <c r="EP3985" s="7"/>
      <c r="EQ3985" s="8"/>
      <c r="ER3985" s="10"/>
    </row>
    <row r="3986" spans="137:148" x14ac:dyDescent="0.3">
      <c r="EG3986" s="9"/>
      <c r="EH3986" s="9"/>
      <c r="EI3986" s="9"/>
      <c r="EJ3986" s="9"/>
      <c r="EK3986" s="3"/>
      <c r="EL3986" s="4"/>
      <c r="EM3986" s="5"/>
      <c r="EN3986" s="6"/>
      <c r="EO3986" s="7"/>
      <c r="EP3986" s="7"/>
      <c r="EQ3986" s="8"/>
      <c r="ER3986" s="10"/>
    </row>
    <row r="3987" spans="137:148" x14ac:dyDescent="0.3">
      <c r="EG3987" s="9"/>
      <c r="EH3987" s="9"/>
      <c r="EI3987" s="9"/>
      <c r="EJ3987" s="9"/>
      <c r="EK3987" s="3"/>
      <c r="EL3987" s="4"/>
      <c r="EM3987" s="5"/>
      <c r="EN3987" s="6"/>
      <c r="EO3987" s="7"/>
      <c r="EP3987" s="7"/>
      <c r="EQ3987" s="8"/>
      <c r="ER3987" s="10"/>
    </row>
    <row r="3988" spans="137:148" x14ac:dyDescent="0.3">
      <c r="EG3988" s="9"/>
      <c r="EH3988" s="9"/>
      <c r="EI3988" s="9"/>
      <c r="EJ3988" s="9"/>
      <c r="EK3988" s="3"/>
      <c r="EL3988" s="4"/>
      <c r="EM3988" s="5"/>
      <c r="EN3988" s="6"/>
      <c r="EO3988" s="7"/>
      <c r="EP3988" s="7"/>
      <c r="EQ3988" s="8"/>
      <c r="ER3988" s="10"/>
    </row>
    <row r="3989" spans="137:148" x14ac:dyDescent="0.3">
      <c r="EG3989" s="9"/>
      <c r="EH3989" s="9"/>
      <c r="EI3989" s="9"/>
      <c r="EJ3989" s="9"/>
      <c r="EK3989" s="3"/>
      <c r="EL3989" s="4"/>
      <c r="EM3989" s="5"/>
      <c r="EN3989" s="6"/>
      <c r="EO3989" s="7"/>
      <c r="EP3989" s="7"/>
      <c r="EQ3989" s="8"/>
      <c r="ER3989" s="10"/>
    </row>
    <row r="3990" spans="137:148" x14ac:dyDescent="0.3">
      <c r="EG3990" s="9"/>
      <c r="EH3990" s="9"/>
      <c r="EI3990" s="9"/>
      <c r="EJ3990" s="9"/>
      <c r="EK3990" s="3"/>
      <c r="EL3990" s="4"/>
      <c r="EM3990" s="5"/>
      <c r="EN3990" s="6"/>
      <c r="EO3990" s="7"/>
      <c r="EP3990" s="7"/>
      <c r="EQ3990" s="8"/>
      <c r="ER3990" s="10"/>
    </row>
    <row r="3991" spans="137:148" x14ac:dyDescent="0.3">
      <c r="EG3991" s="9"/>
      <c r="EH3991" s="9"/>
      <c r="EI3991" s="9"/>
      <c r="EJ3991" s="9"/>
      <c r="EK3991" s="3"/>
      <c r="EL3991" s="4"/>
      <c r="EM3991" s="5"/>
      <c r="EN3991" s="6"/>
      <c r="EO3991" s="7"/>
      <c r="EP3991" s="7"/>
      <c r="EQ3991" s="8"/>
      <c r="ER3991" s="10"/>
    </row>
    <row r="3992" spans="137:148" x14ac:dyDescent="0.3">
      <c r="EG3992" s="9"/>
      <c r="EH3992" s="9"/>
      <c r="EI3992" s="9"/>
      <c r="EJ3992" s="9"/>
      <c r="EK3992" s="3"/>
      <c r="EL3992" s="4"/>
      <c r="EM3992" s="5"/>
      <c r="EN3992" s="6"/>
      <c r="EO3992" s="7"/>
      <c r="EP3992" s="7"/>
      <c r="EQ3992" s="8"/>
      <c r="ER3992" s="10"/>
    </row>
    <row r="3993" spans="137:148" x14ac:dyDescent="0.3">
      <c r="EG3993" s="9"/>
      <c r="EH3993" s="9"/>
      <c r="EI3993" s="9"/>
      <c r="EJ3993" s="9"/>
      <c r="EK3993" s="3"/>
      <c r="EL3993" s="4"/>
      <c r="EM3993" s="5"/>
      <c r="EN3993" s="6"/>
      <c r="EO3993" s="7"/>
      <c r="EP3993" s="7"/>
      <c r="EQ3993" s="8"/>
      <c r="ER3993" s="10"/>
    </row>
    <row r="3994" spans="137:148" x14ac:dyDescent="0.3">
      <c r="EG3994" s="9"/>
      <c r="EH3994" s="9"/>
      <c r="EI3994" s="9"/>
      <c r="EJ3994" s="9"/>
      <c r="EK3994" s="3"/>
      <c r="EL3994" s="4"/>
      <c r="EM3994" s="5"/>
      <c r="EN3994" s="6"/>
      <c r="EO3994" s="7"/>
      <c r="EP3994" s="7"/>
      <c r="EQ3994" s="8"/>
      <c r="ER3994" s="10"/>
    </row>
    <row r="3995" spans="137:148" x14ac:dyDescent="0.3">
      <c r="EG3995" s="9"/>
      <c r="EH3995" s="9"/>
      <c r="EI3995" s="9"/>
      <c r="EJ3995" s="9"/>
      <c r="EK3995" s="3"/>
      <c r="EL3995" s="4"/>
      <c r="EM3995" s="5"/>
      <c r="EN3995" s="6"/>
      <c r="EO3995" s="7"/>
      <c r="EP3995" s="7"/>
      <c r="EQ3995" s="8"/>
      <c r="ER3995" s="10"/>
    </row>
    <row r="3996" spans="137:148" x14ac:dyDescent="0.3">
      <c r="EG3996" s="9"/>
      <c r="EH3996" s="9"/>
      <c r="EI3996" s="9"/>
      <c r="EJ3996" s="9"/>
      <c r="EK3996" s="3"/>
      <c r="EL3996" s="4"/>
      <c r="EM3996" s="5"/>
      <c r="EN3996" s="6"/>
      <c r="EO3996" s="7"/>
      <c r="EP3996" s="7"/>
      <c r="EQ3996" s="8"/>
      <c r="ER3996" s="10"/>
    </row>
    <row r="3997" spans="137:148" x14ac:dyDescent="0.3">
      <c r="EG3997" s="9"/>
      <c r="EH3997" s="9"/>
      <c r="EI3997" s="9"/>
      <c r="EJ3997" s="9"/>
      <c r="EK3997" s="3"/>
      <c r="EL3997" s="4"/>
      <c r="EM3997" s="5"/>
      <c r="EN3997" s="6"/>
      <c r="EO3997" s="7"/>
      <c r="EP3997" s="7"/>
      <c r="EQ3997" s="8"/>
      <c r="ER3997" s="10"/>
    </row>
    <row r="3998" spans="137:148" x14ac:dyDescent="0.3">
      <c r="EG3998" s="9"/>
      <c r="EH3998" s="9"/>
      <c r="EI3998" s="9"/>
      <c r="EJ3998" s="9"/>
      <c r="EK3998" s="3"/>
      <c r="EL3998" s="4"/>
      <c r="EM3998" s="5"/>
      <c r="EN3998" s="6"/>
      <c r="EO3998" s="7"/>
      <c r="EP3998" s="7"/>
      <c r="EQ3998" s="8"/>
      <c r="ER3998" s="10"/>
    </row>
    <row r="3999" spans="137:148" x14ac:dyDescent="0.3">
      <c r="EG3999" s="9"/>
      <c r="EH3999" s="9"/>
      <c r="EI3999" s="9"/>
      <c r="EJ3999" s="9"/>
      <c r="EK3999" s="3"/>
      <c r="EL3999" s="4"/>
      <c r="EM3999" s="5"/>
      <c r="EN3999" s="6"/>
      <c r="EO3999" s="7"/>
      <c r="EP3999" s="7"/>
      <c r="EQ3999" s="8"/>
      <c r="ER3999" s="10"/>
    </row>
    <row r="4000" spans="137:148" x14ac:dyDescent="0.3">
      <c r="EG4000" s="9"/>
      <c r="EH4000" s="9"/>
      <c r="EI4000" s="9"/>
      <c r="EJ4000" s="9"/>
      <c r="EK4000" s="3"/>
      <c r="EL4000" s="4"/>
      <c r="EM4000" s="5"/>
      <c r="EN4000" s="6"/>
      <c r="EO4000" s="7"/>
      <c r="EP4000" s="7"/>
      <c r="EQ4000" s="8"/>
      <c r="ER4000" s="10"/>
    </row>
    <row r="4001" spans="137:148" x14ac:dyDescent="0.3">
      <c r="EG4001" s="9"/>
      <c r="EH4001" s="9"/>
      <c r="EI4001" s="9"/>
      <c r="EJ4001" s="9"/>
      <c r="EK4001" s="3"/>
      <c r="EL4001" s="4"/>
      <c r="EM4001" s="5"/>
      <c r="EN4001" s="6"/>
      <c r="EO4001" s="7"/>
      <c r="EP4001" s="7"/>
      <c r="EQ4001" s="8"/>
      <c r="ER4001" s="10"/>
    </row>
    <row r="4002" spans="137:148" x14ac:dyDescent="0.3">
      <c r="EG4002" s="9"/>
      <c r="EH4002" s="9"/>
      <c r="EI4002" s="9"/>
      <c r="EJ4002" s="9"/>
      <c r="EK4002" s="3"/>
      <c r="EL4002" s="4"/>
      <c r="EM4002" s="5"/>
      <c r="EN4002" s="6"/>
      <c r="EO4002" s="7"/>
      <c r="EP4002" s="7"/>
      <c r="EQ4002" s="8"/>
      <c r="ER4002" s="10"/>
    </row>
    <row r="4003" spans="137:148" x14ac:dyDescent="0.3">
      <c r="EG4003" s="9"/>
      <c r="EH4003" s="9"/>
      <c r="EI4003" s="9"/>
      <c r="EJ4003" s="9"/>
      <c r="EK4003" s="3"/>
      <c r="EL4003" s="4"/>
      <c r="EM4003" s="5"/>
      <c r="EN4003" s="6"/>
      <c r="EO4003" s="7"/>
      <c r="EP4003" s="7"/>
      <c r="EQ4003" s="8"/>
      <c r="ER4003" s="10"/>
    </row>
    <row r="4004" spans="137:148" x14ac:dyDescent="0.3">
      <c r="EG4004" s="9"/>
      <c r="EH4004" s="9"/>
      <c r="EI4004" s="9"/>
      <c r="EJ4004" s="9"/>
      <c r="EK4004" s="3"/>
      <c r="EL4004" s="4"/>
      <c r="EM4004" s="5"/>
      <c r="EN4004" s="6"/>
      <c r="EO4004" s="7"/>
      <c r="EP4004" s="7"/>
      <c r="EQ4004" s="8"/>
      <c r="ER4004" s="10"/>
    </row>
    <row r="4005" spans="137:148" x14ac:dyDescent="0.3">
      <c r="EG4005" s="9"/>
      <c r="EH4005" s="9"/>
      <c r="EI4005" s="9"/>
      <c r="EJ4005" s="9"/>
      <c r="EK4005" s="3"/>
      <c r="EL4005" s="4"/>
      <c r="EM4005" s="5"/>
      <c r="EN4005" s="6"/>
      <c r="EO4005" s="7"/>
      <c r="EP4005" s="7"/>
      <c r="EQ4005" s="8"/>
      <c r="ER4005" s="10"/>
    </row>
    <row r="4006" spans="137:148" x14ac:dyDescent="0.3">
      <c r="EG4006" s="9"/>
      <c r="EH4006" s="9"/>
      <c r="EI4006" s="9"/>
      <c r="EJ4006" s="9"/>
      <c r="EK4006" s="3"/>
      <c r="EL4006" s="4"/>
      <c r="EM4006" s="5"/>
      <c r="EN4006" s="6"/>
      <c r="EO4006" s="7"/>
      <c r="EP4006" s="7"/>
      <c r="EQ4006" s="8"/>
      <c r="ER4006" s="10"/>
    </row>
    <row r="4007" spans="137:148" x14ac:dyDescent="0.3">
      <c r="EG4007" s="9"/>
      <c r="EH4007" s="9"/>
      <c r="EI4007" s="9"/>
      <c r="EJ4007" s="9"/>
      <c r="EK4007" s="3"/>
      <c r="EL4007" s="4"/>
      <c r="EM4007" s="5"/>
      <c r="EN4007" s="6"/>
      <c r="EO4007" s="7"/>
      <c r="EP4007" s="7"/>
      <c r="EQ4007" s="8"/>
      <c r="ER4007" s="10"/>
    </row>
    <row r="4008" spans="137:148" x14ac:dyDescent="0.3">
      <c r="EG4008" s="9"/>
      <c r="EH4008" s="9"/>
      <c r="EI4008" s="9"/>
      <c r="EJ4008" s="9"/>
      <c r="EK4008" s="3"/>
      <c r="EL4008" s="4"/>
      <c r="EM4008" s="5"/>
      <c r="EN4008" s="6"/>
      <c r="EO4008" s="7"/>
      <c r="EP4008" s="7"/>
      <c r="EQ4008" s="8"/>
      <c r="ER4008" s="10"/>
    </row>
    <row r="4009" spans="137:148" x14ac:dyDescent="0.3">
      <c r="EG4009" s="9"/>
      <c r="EH4009" s="9"/>
      <c r="EI4009" s="9"/>
      <c r="EJ4009" s="9"/>
      <c r="EK4009" s="3"/>
      <c r="EL4009" s="4"/>
      <c r="EM4009" s="5"/>
      <c r="EN4009" s="6"/>
      <c r="EO4009" s="7"/>
      <c r="EP4009" s="7"/>
      <c r="EQ4009" s="8"/>
      <c r="ER4009" s="10"/>
    </row>
    <row r="4010" spans="137:148" x14ac:dyDescent="0.3">
      <c r="EG4010" s="9"/>
      <c r="EH4010" s="9"/>
      <c r="EI4010" s="9"/>
      <c r="EJ4010" s="9"/>
      <c r="EK4010" s="3"/>
      <c r="EL4010" s="4"/>
      <c r="EM4010" s="5"/>
      <c r="EN4010" s="6"/>
      <c r="EO4010" s="7"/>
      <c r="EP4010" s="7"/>
      <c r="EQ4010" s="8"/>
      <c r="ER4010" s="10"/>
    </row>
    <row r="4011" spans="137:148" x14ac:dyDescent="0.3">
      <c r="EG4011" s="9"/>
      <c r="EH4011" s="9"/>
      <c r="EI4011" s="9"/>
      <c r="EJ4011" s="9"/>
      <c r="EK4011" s="3"/>
      <c r="EL4011" s="4"/>
      <c r="EM4011" s="5"/>
      <c r="EN4011" s="6"/>
      <c r="EO4011" s="7"/>
      <c r="EP4011" s="7"/>
      <c r="EQ4011" s="8"/>
      <c r="ER4011" s="10"/>
    </row>
    <row r="4012" spans="137:148" x14ac:dyDescent="0.3">
      <c r="EG4012" s="9"/>
      <c r="EH4012" s="9"/>
      <c r="EI4012" s="9"/>
      <c r="EJ4012" s="9"/>
      <c r="EK4012" s="3"/>
      <c r="EL4012" s="4"/>
      <c r="EM4012" s="5"/>
      <c r="EN4012" s="6"/>
      <c r="EO4012" s="7"/>
      <c r="EP4012" s="7"/>
      <c r="EQ4012" s="8"/>
      <c r="ER4012" s="10"/>
    </row>
    <row r="4013" spans="137:148" x14ac:dyDescent="0.3">
      <c r="EG4013" s="9"/>
      <c r="EH4013" s="9"/>
      <c r="EI4013" s="9"/>
      <c r="EJ4013" s="9"/>
      <c r="EK4013" s="3"/>
      <c r="EL4013" s="4"/>
      <c r="EM4013" s="5"/>
      <c r="EN4013" s="6"/>
      <c r="EO4013" s="7"/>
      <c r="EP4013" s="7"/>
      <c r="EQ4013" s="8"/>
      <c r="ER4013" s="10"/>
    </row>
    <row r="4014" spans="137:148" x14ac:dyDescent="0.3">
      <c r="EG4014" s="9"/>
      <c r="EH4014" s="9"/>
      <c r="EI4014" s="9"/>
      <c r="EJ4014" s="9"/>
      <c r="EK4014" s="3"/>
      <c r="EL4014" s="4"/>
      <c r="EM4014" s="5"/>
      <c r="EN4014" s="6"/>
      <c r="EO4014" s="7"/>
      <c r="EP4014" s="7"/>
      <c r="EQ4014" s="8"/>
      <c r="ER4014" s="10"/>
    </row>
    <row r="4015" spans="137:148" x14ac:dyDescent="0.3">
      <c r="EG4015" s="9"/>
      <c r="EH4015" s="9"/>
      <c r="EI4015" s="9"/>
      <c r="EJ4015" s="9"/>
      <c r="EK4015" s="3"/>
      <c r="EL4015" s="4"/>
      <c r="EM4015" s="5"/>
      <c r="EN4015" s="6"/>
      <c r="EO4015" s="7"/>
      <c r="EP4015" s="7"/>
      <c r="EQ4015" s="8"/>
      <c r="ER4015" s="10"/>
    </row>
    <row r="4016" spans="137:148" x14ac:dyDescent="0.3">
      <c r="EG4016" s="9"/>
      <c r="EH4016" s="9"/>
      <c r="EI4016" s="9"/>
      <c r="EJ4016" s="9"/>
      <c r="EK4016" s="3"/>
      <c r="EL4016" s="4"/>
      <c r="EM4016" s="5"/>
      <c r="EN4016" s="6"/>
      <c r="EO4016" s="7"/>
      <c r="EP4016" s="7"/>
      <c r="EQ4016" s="8"/>
      <c r="ER4016" s="10"/>
    </row>
    <row r="4017" spans="137:148" x14ac:dyDescent="0.3">
      <c r="EG4017" s="9"/>
      <c r="EH4017" s="9"/>
      <c r="EI4017" s="9"/>
      <c r="EJ4017" s="9"/>
      <c r="EK4017" s="3"/>
      <c r="EL4017" s="4"/>
      <c r="EM4017" s="5"/>
      <c r="EN4017" s="6"/>
      <c r="EO4017" s="7"/>
      <c r="EP4017" s="7"/>
      <c r="EQ4017" s="8"/>
      <c r="ER4017" s="10"/>
    </row>
    <row r="4018" spans="137:148" x14ac:dyDescent="0.3">
      <c r="EG4018" s="9"/>
      <c r="EH4018" s="9"/>
      <c r="EI4018" s="9"/>
      <c r="EJ4018" s="9"/>
      <c r="EK4018" s="3"/>
      <c r="EL4018" s="4"/>
      <c r="EM4018" s="5"/>
      <c r="EN4018" s="6"/>
      <c r="EO4018" s="7"/>
      <c r="EP4018" s="7"/>
      <c r="EQ4018" s="8"/>
      <c r="ER4018" s="10"/>
    </row>
    <row r="4019" spans="137:148" x14ac:dyDescent="0.3">
      <c r="EG4019" s="9"/>
      <c r="EH4019" s="9"/>
      <c r="EI4019" s="9"/>
      <c r="EJ4019" s="9"/>
      <c r="EK4019" s="3"/>
      <c r="EL4019" s="4"/>
      <c r="EM4019" s="5"/>
      <c r="EN4019" s="6"/>
      <c r="EO4019" s="7"/>
      <c r="EP4019" s="7"/>
      <c r="EQ4019" s="8"/>
      <c r="ER4019" s="10"/>
    </row>
    <row r="4020" spans="137:148" x14ac:dyDescent="0.3">
      <c r="EG4020" s="9"/>
      <c r="EH4020" s="9"/>
      <c r="EI4020" s="9"/>
      <c r="EJ4020" s="9"/>
      <c r="EK4020" s="3"/>
      <c r="EL4020" s="4"/>
      <c r="EM4020" s="5"/>
      <c r="EN4020" s="6"/>
      <c r="EO4020" s="7"/>
      <c r="EP4020" s="7"/>
      <c r="EQ4020" s="8"/>
      <c r="ER4020" s="10"/>
    </row>
    <row r="4021" spans="137:148" x14ac:dyDescent="0.3">
      <c r="EG4021" s="9"/>
      <c r="EH4021" s="9"/>
      <c r="EI4021" s="9"/>
      <c r="EJ4021" s="9"/>
      <c r="EK4021" s="3"/>
      <c r="EL4021" s="4"/>
      <c r="EM4021" s="5"/>
      <c r="EN4021" s="6"/>
      <c r="EO4021" s="7"/>
      <c r="EP4021" s="7"/>
      <c r="EQ4021" s="8"/>
      <c r="ER4021" s="10"/>
    </row>
    <row r="4022" spans="137:148" x14ac:dyDescent="0.3">
      <c r="EG4022" s="9"/>
      <c r="EH4022" s="9"/>
      <c r="EI4022" s="9"/>
      <c r="EJ4022" s="9"/>
      <c r="EK4022" s="3"/>
      <c r="EL4022" s="4"/>
      <c r="EM4022" s="5"/>
      <c r="EN4022" s="6"/>
      <c r="EO4022" s="7"/>
      <c r="EP4022" s="7"/>
      <c r="EQ4022" s="8"/>
      <c r="ER4022" s="10"/>
    </row>
    <row r="4023" spans="137:148" x14ac:dyDescent="0.3">
      <c r="EG4023" s="9"/>
      <c r="EH4023" s="9"/>
      <c r="EI4023" s="9"/>
      <c r="EJ4023" s="9"/>
      <c r="EK4023" s="3"/>
      <c r="EL4023" s="4"/>
      <c r="EM4023" s="5"/>
      <c r="EN4023" s="6"/>
      <c r="EO4023" s="7"/>
      <c r="EP4023" s="7"/>
      <c r="EQ4023" s="8"/>
      <c r="ER4023" s="10"/>
    </row>
    <row r="4024" spans="137:148" x14ac:dyDescent="0.3">
      <c r="EG4024" s="9"/>
      <c r="EH4024" s="9"/>
      <c r="EI4024" s="9"/>
      <c r="EJ4024" s="9"/>
      <c r="EK4024" s="3"/>
      <c r="EL4024" s="4"/>
      <c r="EM4024" s="5"/>
      <c r="EN4024" s="6"/>
      <c r="EO4024" s="7"/>
      <c r="EP4024" s="7"/>
      <c r="EQ4024" s="8"/>
      <c r="ER4024" s="10"/>
    </row>
    <row r="4025" spans="137:148" x14ac:dyDescent="0.3">
      <c r="EG4025" s="9"/>
      <c r="EH4025" s="9"/>
      <c r="EI4025" s="9"/>
      <c r="EJ4025" s="9"/>
      <c r="EK4025" s="3"/>
      <c r="EL4025" s="4"/>
      <c r="EM4025" s="5"/>
      <c r="EN4025" s="6"/>
      <c r="EO4025" s="7"/>
      <c r="EP4025" s="7"/>
      <c r="EQ4025" s="8"/>
      <c r="ER4025" s="10"/>
    </row>
    <row r="4026" spans="137:148" x14ac:dyDescent="0.3">
      <c r="EG4026" s="9"/>
      <c r="EH4026" s="9"/>
      <c r="EI4026" s="9"/>
      <c r="EJ4026" s="9"/>
      <c r="EK4026" s="3"/>
      <c r="EL4026" s="4"/>
      <c r="EM4026" s="5"/>
      <c r="EN4026" s="6"/>
      <c r="EO4026" s="7"/>
      <c r="EP4026" s="7"/>
      <c r="EQ4026" s="8"/>
      <c r="ER4026" s="10"/>
    </row>
    <row r="4027" spans="137:148" x14ac:dyDescent="0.3">
      <c r="EG4027" s="9"/>
      <c r="EH4027" s="9"/>
      <c r="EI4027" s="9"/>
      <c r="EJ4027" s="9"/>
      <c r="EK4027" s="3"/>
      <c r="EL4027" s="4"/>
      <c r="EM4027" s="5"/>
      <c r="EN4027" s="6"/>
      <c r="EO4027" s="7"/>
      <c r="EP4027" s="7"/>
      <c r="EQ4027" s="8"/>
      <c r="ER4027" s="10"/>
    </row>
    <row r="4028" spans="137:148" x14ac:dyDescent="0.3">
      <c r="EG4028" s="9"/>
      <c r="EH4028" s="9"/>
      <c r="EI4028" s="9"/>
      <c r="EJ4028" s="9"/>
      <c r="EK4028" s="3"/>
      <c r="EL4028" s="4"/>
      <c r="EM4028" s="5"/>
      <c r="EN4028" s="6"/>
      <c r="EO4028" s="7"/>
      <c r="EP4028" s="7"/>
      <c r="EQ4028" s="8"/>
      <c r="ER4028" s="10"/>
    </row>
    <row r="4029" spans="137:148" x14ac:dyDescent="0.3">
      <c r="EG4029" s="9"/>
      <c r="EH4029" s="9"/>
      <c r="EI4029" s="9"/>
      <c r="EJ4029" s="9"/>
      <c r="EK4029" s="3"/>
      <c r="EL4029" s="4"/>
      <c r="EM4029" s="5"/>
      <c r="EN4029" s="6"/>
      <c r="EO4029" s="7"/>
      <c r="EP4029" s="7"/>
      <c r="EQ4029" s="8"/>
      <c r="ER4029" s="10"/>
    </row>
    <row r="4030" spans="137:148" x14ac:dyDescent="0.3">
      <c r="EG4030" s="9"/>
      <c r="EH4030" s="9"/>
      <c r="EI4030" s="9"/>
      <c r="EJ4030" s="9"/>
      <c r="EK4030" s="3"/>
      <c r="EL4030" s="4"/>
      <c r="EM4030" s="5"/>
      <c r="EN4030" s="6"/>
      <c r="EO4030" s="7"/>
      <c r="EP4030" s="7"/>
      <c r="EQ4030" s="8"/>
      <c r="ER4030" s="10"/>
    </row>
    <row r="4031" spans="137:148" x14ac:dyDescent="0.3">
      <c r="EG4031" s="9"/>
      <c r="EH4031" s="9"/>
      <c r="EI4031" s="9"/>
      <c r="EJ4031" s="9"/>
      <c r="EK4031" s="3"/>
      <c r="EL4031" s="4"/>
      <c r="EM4031" s="5"/>
      <c r="EN4031" s="6"/>
      <c r="EO4031" s="7"/>
      <c r="EP4031" s="7"/>
      <c r="EQ4031" s="8"/>
      <c r="ER4031" s="10"/>
    </row>
    <row r="4032" spans="137:148" x14ac:dyDescent="0.3">
      <c r="EG4032" s="9"/>
      <c r="EH4032" s="9"/>
      <c r="EI4032" s="9"/>
      <c r="EJ4032" s="9"/>
      <c r="EK4032" s="3"/>
      <c r="EL4032" s="4"/>
      <c r="EM4032" s="5"/>
      <c r="EN4032" s="6"/>
      <c r="EO4032" s="7"/>
      <c r="EP4032" s="7"/>
      <c r="EQ4032" s="8"/>
      <c r="ER4032" s="10"/>
    </row>
    <row r="4033" spans="137:148" x14ac:dyDescent="0.3">
      <c r="EG4033" s="9"/>
      <c r="EH4033" s="9"/>
      <c r="EI4033" s="9"/>
      <c r="EJ4033" s="9"/>
      <c r="EK4033" s="3"/>
      <c r="EL4033" s="4"/>
      <c r="EM4033" s="5"/>
      <c r="EN4033" s="6"/>
      <c r="EO4033" s="7"/>
      <c r="EP4033" s="7"/>
      <c r="EQ4033" s="8"/>
      <c r="ER4033" s="10"/>
    </row>
    <row r="4034" spans="137:148" x14ac:dyDescent="0.3">
      <c r="EG4034" s="9"/>
      <c r="EH4034" s="9"/>
      <c r="EI4034" s="9"/>
      <c r="EJ4034" s="9"/>
      <c r="EK4034" s="3"/>
      <c r="EL4034" s="4"/>
      <c r="EM4034" s="5"/>
      <c r="EN4034" s="6"/>
      <c r="EO4034" s="7"/>
      <c r="EP4034" s="7"/>
      <c r="EQ4034" s="8"/>
      <c r="ER4034" s="10"/>
    </row>
    <row r="4035" spans="137:148" x14ac:dyDescent="0.3">
      <c r="EG4035" s="9"/>
      <c r="EH4035" s="9"/>
      <c r="EI4035" s="9"/>
      <c r="EJ4035" s="9"/>
      <c r="EK4035" s="3"/>
      <c r="EL4035" s="4"/>
      <c r="EM4035" s="5"/>
      <c r="EN4035" s="6"/>
      <c r="EO4035" s="7"/>
      <c r="EP4035" s="7"/>
      <c r="EQ4035" s="8"/>
      <c r="ER4035" s="10"/>
    </row>
    <row r="4036" spans="137:148" x14ac:dyDescent="0.3">
      <c r="EG4036" s="9"/>
      <c r="EH4036" s="9"/>
      <c r="EI4036" s="9"/>
      <c r="EJ4036" s="9"/>
      <c r="EK4036" s="3"/>
      <c r="EL4036" s="4"/>
      <c r="EM4036" s="5"/>
      <c r="EN4036" s="6"/>
      <c r="EO4036" s="7"/>
      <c r="EP4036" s="7"/>
      <c r="EQ4036" s="8"/>
      <c r="ER4036" s="10"/>
    </row>
    <row r="4037" spans="137:148" x14ac:dyDescent="0.3">
      <c r="EG4037" s="9"/>
      <c r="EH4037" s="9"/>
      <c r="EI4037" s="9"/>
      <c r="EJ4037" s="9"/>
      <c r="EK4037" s="3"/>
      <c r="EL4037" s="4"/>
      <c r="EM4037" s="5"/>
      <c r="EN4037" s="6"/>
      <c r="EO4037" s="7"/>
      <c r="EP4037" s="7"/>
      <c r="EQ4037" s="8"/>
      <c r="ER4037" s="10"/>
    </row>
    <row r="4038" spans="137:148" x14ac:dyDescent="0.3">
      <c r="EG4038" s="9"/>
      <c r="EH4038" s="9"/>
      <c r="EI4038" s="9"/>
      <c r="EJ4038" s="9"/>
      <c r="EK4038" s="3"/>
      <c r="EL4038" s="4"/>
      <c r="EM4038" s="5"/>
      <c r="EN4038" s="6"/>
      <c r="EO4038" s="7"/>
      <c r="EP4038" s="7"/>
      <c r="EQ4038" s="8"/>
      <c r="ER4038" s="10"/>
    </row>
    <row r="4039" spans="137:148" x14ac:dyDescent="0.3">
      <c r="EG4039" s="9"/>
      <c r="EH4039" s="9"/>
      <c r="EI4039" s="9"/>
      <c r="EJ4039" s="9"/>
      <c r="EK4039" s="3"/>
      <c r="EL4039" s="4"/>
      <c r="EM4039" s="5"/>
      <c r="EN4039" s="6"/>
      <c r="EO4039" s="7"/>
      <c r="EP4039" s="7"/>
      <c r="EQ4039" s="8"/>
      <c r="ER4039" s="10"/>
    </row>
    <row r="4040" spans="137:148" x14ac:dyDescent="0.3">
      <c r="EG4040" s="9"/>
      <c r="EH4040" s="9"/>
      <c r="EI4040" s="9"/>
      <c r="EJ4040" s="9"/>
      <c r="EK4040" s="3"/>
      <c r="EL4040" s="4"/>
      <c r="EM4040" s="5"/>
      <c r="EN4040" s="6"/>
      <c r="EO4040" s="7"/>
      <c r="EP4040" s="7"/>
      <c r="EQ4040" s="8"/>
      <c r="ER4040" s="10"/>
    </row>
    <row r="4041" spans="137:148" x14ac:dyDescent="0.3">
      <c r="EG4041" s="9"/>
      <c r="EH4041" s="9"/>
      <c r="EI4041" s="9"/>
      <c r="EJ4041" s="9"/>
      <c r="EK4041" s="3"/>
      <c r="EL4041" s="4"/>
      <c r="EM4041" s="5"/>
      <c r="EN4041" s="6"/>
      <c r="EO4041" s="7"/>
      <c r="EP4041" s="7"/>
      <c r="EQ4041" s="8"/>
      <c r="ER4041" s="10"/>
    </row>
    <row r="4042" spans="137:148" x14ac:dyDescent="0.3">
      <c r="EG4042" s="9"/>
      <c r="EH4042" s="9"/>
      <c r="EI4042" s="9"/>
      <c r="EJ4042" s="9"/>
      <c r="EK4042" s="3"/>
      <c r="EL4042" s="4"/>
      <c r="EM4042" s="5"/>
      <c r="EN4042" s="6"/>
      <c r="EO4042" s="7"/>
      <c r="EP4042" s="7"/>
      <c r="EQ4042" s="8"/>
      <c r="ER4042" s="10"/>
    </row>
    <row r="4043" spans="137:148" x14ac:dyDescent="0.3">
      <c r="EG4043" s="9"/>
      <c r="EH4043" s="9"/>
      <c r="EI4043" s="9"/>
      <c r="EJ4043" s="9"/>
      <c r="EK4043" s="3"/>
      <c r="EL4043" s="4"/>
      <c r="EM4043" s="5"/>
      <c r="EN4043" s="6"/>
      <c r="EO4043" s="7"/>
      <c r="EP4043" s="7"/>
      <c r="EQ4043" s="8"/>
      <c r="ER4043" s="10"/>
    </row>
    <row r="4044" spans="137:148" x14ac:dyDescent="0.3">
      <c r="EG4044" s="9"/>
      <c r="EH4044" s="9"/>
      <c r="EI4044" s="9"/>
      <c r="EJ4044" s="9"/>
      <c r="EK4044" s="3"/>
      <c r="EL4044" s="4"/>
      <c r="EM4044" s="5"/>
      <c r="EN4044" s="6"/>
      <c r="EO4044" s="7"/>
      <c r="EP4044" s="7"/>
      <c r="EQ4044" s="8"/>
      <c r="ER4044" s="10"/>
    </row>
    <row r="4045" spans="137:148" x14ac:dyDescent="0.3">
      <c r="EG4045" s="9"/>
      <c r="EH4045" s="9"/>
      <c r="EI4045" s="9"/>
      <c r="EJ4045" s="9"/>
      <c r="EK4045" s="3"/>
      <c r="EL4045" s="4"/>
      <c r="EM4045" s="5"/>
      <c r="EN4045" s="6"/>
      <c r="EO4045" s="7"/>
      <c r="EP4045" s="7"/>
      <c r="EQ4045" s="8"/>
      <c r="ER4045" s="10"/>
    </row>
    <row r="4046" spans="137:148" x14ac:dyDescent="0.3">
      <c r="EG4046" s="9"/>
      <c r="EH4046" s="9"/>
      <c r="EI4046" s="9"/>
      <c r="EJ4046" s="9"/>
      <c r="EK4046" s="3"/>
      <c r="EL4046" s="4"/>
      <c r="EM4046" s="5"/>
      <c r="EN4046" s="6"/>
      <c r="EO4046" s="7"/>
      <c r="EP4046" s="7"/>
      <c r="EQ4046" s="8"/>
      <c r="ER4046" s="10"/>
    </row>
    <row r="4047" spans="137:148" x14ac:dyDescent="0.3">
      <c r="EG4047" s="9"/>
      <c r="EH4047" s="9"/>
      <c r="EI4047" s="9"/>
      <c r="EJ4047" s="9"/>
      <c r="EK4047" s="3"/>
      <c r="EL4047" s="4"/>
      <c r="EM4047" s="5"/>
      <c r="EN4047" s="6"/>
      <c r="EO4047" s="7"/>
      <c r="EP4047" s="7"/>
      <c r="EQ4047" s="8"/>
      <c r="ER4047" s="10"/>
    </row>
    <row r="4048" spans="137:148" x14ac:dyDescent="0.3">
      <c r="EG4048" s="9"/>
      <c r="EH4048" s="9"/>
      <c r="EI4048" s="9"/>
      <c r="EJ4048" s="9"/>
      <c r="EK4048" s="3"/>
      <c r="EL4048" s="4"/>
      <c r="EM4048" s="5"/>
      <c r="EN4048" s="6"/>
      <c r="EO4048" s="7"/>
      <c r="EP4048" s="7"/>
      <c r="EQ4048" s="8"/>
      <c r="ER4048" s="10"/>
    </row>
    <row r="4049" spans="137:148" x14ac:dyDescent="0.3">
      <c r="EG4049" s="9"/>
      <c r="EH4049" s="9"/>
      <c r="EI4049" s="9"/>
      <c r="EJ4049" s="9"/>
      <c r="EK4049" s="3"/>
      <c r="EL4049" s="4"/>
      <c r="EM4049" s="5"/>
      <c r="EN4049" s="6"/>
      <c r="EO4049" s="7"/>
      <c r="EP4049" s="7"/>
      <c r="EQ4049" s="8"/>
      <c r="ER4049" s="10"/>
    </row>
    <row r="4050" spans="137:148" x14ac:dyDescent="0.3">
      <c r="EG4050" s="9"/>
      <c r="EH4050" s="9"/>
      <c r="EI4050" s="9"/>
      <c r="EJ4050" s="9"/>
      <c r="EK4050" s="3"/>
      <c r="EL4050" s="4"/>
      <c r="EM4050" s="5"/>
      <c r="EN4050" s="6"/>
      <c r="EO4050" s="7"/>
      <c r="EP4050" s="7"/>
      <c r="EQ4050" s="8"/>
      <c r="ER4050" s="10"/>
    </row>
    <row r="4051" spans="137:148" x14ac:dyDescent="0.3">
      <c r="EG4051" s="9"/>
      <c r="EH4051" s="9"/>
      <c r="EI4051" s="9"/>
      <c r="EJ4051" s="9"/>
      <c r="EK4051" s="3"/>
      <c r="EL4051" s="4"/>
      <c r="EM4051" s="5"/>
      <c r="EN4051" s="6"/>
      <c r="EO4051" s="7"/>
      <c r="EP4051" s="7"/>
      <c r="EQ4051" s="8"/>
      <c r="ER4051" s="10"/>
    </row>
    <row r="4052" spans="137:148" x14ac:dyDescent="0.3">
      <c r="EG4052" s="9"/>
      <c r="EH4052" s="9"/>
      <c r="EI4052" s="9"/>
      <c r="EJ4052" s="9"/>
      <c r="EK4052" s="3"/>
      <c r="EL4052" s="4"/>
      <c r="EM4052" s="5"/>
      <c r="EN4052" s="6"/>
      <c r="EO4052" s="7"/>
      <c r="EP4052" s="7"/>
      <c r="EQ4052" s="8"/>
      <c r="ER4052" s="10"/>
    </row>
    <row r="4053" spans="137:148" x14ac:dyDescent="0.3">
      <c r="EG4053" s="9"/>
      <c r="EH4053" s="9"/>
      <c r="EI4053" s="9"/>
      <c r="EJ4053" s="9"/>
      <c r="EK4053" s="3"/>
      <c r="EL4053" s="4"/>
      <c r="EM4053" s="5"/>
      <c r="EN4053" s="6"/>
      <c r="EO4053" s="7"/>
      <c r="EP4053" s="7"/>
      <c r="EQ4053" s="8"/>
      <c r="ER4053" s="10"/>
    </row>
    <row r="4054" spans="137:148" x14ac:dyDescent="0.3">
      <c r="EG4054" s="9"/>
      <c r="EH4054" s="9"/>
      <c r="EI4054" s="9"/>
      <c r="EJ4054" s="9"/>
      <c r="EK4054" s="3"/>
      <c r="EL4054" s="4"/>
      <c r="EM4054" s="5"/>
      <c r="EN4054" s="6"/>
      <c r="EO4054" s="7"/>
      <c r="EP4054" s="7"/>
      <c r="EQ4054" s="8"/>
      <c r="ER4054" s="10"/>
    </row>
    <row r="4055" spans="137:148" x14ac:dyDescent="0.3">
      <c r="EG4055" s="9"/>
      <c r="EH4055" s="9"/>
      <c r="EI4055" s="9"/>
      <c r="EJ4055" s="9"/>
      <c r="EK4055" s="3"/>
      <c r="EL4055" s="4"/>
      <c r="EM4055" s="5"/>
      <c r="EN4055" s="6"/>
      <c r="EO4055" s="7"/>
      <c r="EP4055" s="7"/>
      <c r="EQ4055" s="8"/>
      <c r="ER4055" s="10"/>
    </row>
    <row r="4056" spans="137:148" x14ac:dyDescent="0.3">
      <c r="EG4056" s="9"/>
      <c r="EH4056" s="9"/>
      <c r="EI4056" s="9"/>
      <c r="EJ4056" s="9"/>
      <c r="EK4056" s="3"/>
      <c r="EL4056" s="4"/>
      <c r="EM4056" s="5"/>
      <c r="EN4056" s="6"/>
      <c r="EO4056" s="7"/>
      <c r="EP4056" s="7"/>
      <c r="EQ4056" s="8"/>
      <c r="ER4056" s="10"/>
    </row>
    <row r="4057" spans="137:148" x14ac:dyDescent="0.3">
      <c r="EG4057" s="9"/>
      <c r="EH4057" s="9"/>
      <c r="EI4057" s="9"/>
      <c r="EJ4057" s="9"/>
      <c r="EK4057" s="3"/>
      <c r="EL4057" s="4"/>
      <c r="EM4057" s="5"/>
      <c r="EN4057" s="6"/>
      <c r="EO4057" s="7"/>
      <c r="EP4057" s="7"/>
      <c r="EQ4057" s="8"/>
      <c r="ER4057" s="10"/>
    </row>
    <row r="4058" spans="137:148" x14ac:dyDescent="0.3">
      <c r="EG4058" s="9"/>
      <c r="EH4058" s="9"/>
      <c r="EI4058" s="9"/>
      <c r="EJ4058" s="9"/>
      <c r="EK4058" s="3"/>
      <c r="EL4058" s="4"/>
      <c r="EM4058" s="5"/>
      <c r="EN4058" s="6"/>
      <c r="EO4058" s="7"/>
      <c r="EP4058" s="7"/>
      <c r="EQ4058" s="8"/>
      <c r="ER4058" s="10"/>
    </row>
    <row r="4059" spans="137:148" x14ac:dyDescent="0.3">
      <c r="EG4059" s="9"/>
      <c r="EH4059" s="9"/>
      <c r="EI4059" s="9"/>
      <c r="EJ4059" s="9"/>
      <c r="EK4059" s="3"/>
      <c r="EL4059" s="4"/>
      <c r="EM4059" s="5"/>
      <c r="EN4059" s="6"/>
      <c r="EO4059" s="7"/>
      <c r="EP4059" s="7"/>
      <c r="EQ4059" s="8"/>
      <c r="ER4059" s="10"/>
    </row>
    <row r="4060" spans="137:148" x14ac:dyDescent="0.3">
      <c r="EG4060" s="9"/>
      <c r="EH4060" s="9"/>
      <c r="EI4060" s="9"/>
      <c r="EJ4060" s="9"/>
      <c r="EK4060" s="3"/>
      <c r="EL4060" s="4"/>
      <c r="EM4060" s="5"/>
      <c r="EN4060" s="6"/>
      <c r="EO4060" s="7"/>
      <c r="EP4060" s="7"/>
      <c r="EQ4060" s="8"/>
      <c r="ER4060" s="10"/>
    </row>
    <row r="4061" spans="137:148" x14ac:dyDescent="0.3">
      <c r="EG4061" s="9"/>
      <c r="EH4061" s="9"/>
      <c r="EI4061" s="9"/>
      <c r="EJ4061" s="9"/>
      <c r="EK4061" s="3"/>
      <c r="EL4061" s="4"/>
      <c r="EM4061" s="5"/>
      <c r="EN4061" s="6"/>
      <c r="EO4061" s="7"/>
      <c r="EP4061" s="7"/>
      <c r="EQ4061" s="8"/>
      <c r="ER4061" s="10"/>
    </row>
    <row r="4062" spans="137:148" x14ac:dyDescent="0.3">
      <c r="EG4062" s="9"/>
      <c r="EH4062" s="9"/>
      <c r="EI4062" s="9"/>
      <c r="EJ4062" s="9"/>
      <c r="EK4062" s="3"/>
      <c r="EL4062" s="4"/>
      <c r="EM4062" s="5"/>
      <c r="EN4062" s="6"/>
      <c r="EO4062" s="7"/>
      <c r="EP4062" s="7"/>
      <c r="EQ4062" s="8"/>
      <c r="ER4062" s="10"/>
    </row>
    <row r="4063" spans="137:148" x14ac:dyDescent="0.3">
      <c r="EG4063" s="9"/>
      <c r="EH4063" s="9"/>
      <c r="EI4063" s="9"/>
      <c r="EJ4063" s="9"/>
      <c r="EK4063" s="3"/>
      <c r="EL4063" s="4"/>
      <c r="EM4063" s="5"/>
      <c r="EN4063" s="6"/>
      <c r="EO4063" s="7"/>
      <c r="EP4063" s="7"/>
      <c r="EQ4063" s="8"/>
      <c r="ER4063" s="10"/>
    </row>
    <row r="4064" spans="137:148" x14ac:dyDescent="0.3">
      <c r="EG4064" s="9"/>
      <c r="EH4064" s="9"/>
      <c r="EI4064" s="9"/>
      <c r="EJ4064" s="9"/>
      <c r="EK4064" s="3"/>
      <c r="EL4064" s="4"/>
      <c r="EM4064" s="5"/>
      <c r="EN4064" s="6"/>
      <c r="EO4064" s="7"/>
      <c r="EP4064" s="7"/>
      <c r="EQ4064" s="8"/>
      <c r="ER4064" s="10"/>
    </row>
    <row r="4065" spans="137:148" x14ac:dyDescent="0.3">
      <c r="EG4065" s="9"/>
      <c r="EH4065" s="9"/>
      <c r="EI4065" s="9"/>
      <c r="EJ4065" s="9"/>
      <c r="EK4065" s="3"/>
      <c r="EL4065" s="4"/>
      <c r="EM4065" s="5"/>
      <c r="EN4065" s="6"/>
      <c r="EO4065" s="7"/>
      <c r="EP4065" s="7"/>
      <c r="EQ4065" s="8"/>
      <c r="ER4065" s="10"/>
    </row>
    <row r="4066" spans="137:148" x14ac:dyDescent="0.3">
      <c r="EG4066" s="9"/>
      <c r="EH4066" s="9"/>
      <c r="EI4066" s="9"/>
      <c r="EJ4066" s="9"/>
      <c r="EK4066" s="3"/>
      <c r="EL4066" s="4"/>
      <c r="EM4066" s="5"/>
      <c r="EN4066" s="6"/>
      <c r="EO4066" s="7"/>
      <c r="EP4066" s="7"/>
      <c r="EQ4066" s="8"/>
      <c r="ER4066" s="10"/>
    </row>
    <row r="4067" spans="137:148" x14ac:dyDescent="0.3">
      <c r="EG4067" s="9"/>
      <c r="EH4067" s="9"/>
      <c r="EI4067" s="9"/>
      <c r="EJ4067" s="9"/>
      <c r="EK4067" s="3"/>
      <c r="EL4067" s="4"/>
      <c r="EM4067" s="5"/>
      <c r="EN4067" s="6"/>
      <c r="EO4067" s="7"/>
      <c r="EP4067" s="7"/>
      <c r="EQ4067" s="8"/>
      <c r="ER4067" s="10"/>
    </row>
    <row r="4068" spans="137:148" x14ac:dyDescent="0.3">
      <c r="EG4068" s="9"/>
      <c r="EH4068" s="9"/>
      <c r="EI4068" s="9"/>
      <c r="EJ4068" s="9"/>
      <c r="EK4068" s="3"/>
      <c r="EL4068" s="4"/>
      <c r="EM4068" s="5"/>
      <c r="EN4068" s="6"/>
      <c r="EO4068" s="7"/>
      <c r="EP4068" s="7"/>
      <c r="EQ4068" s="8"/>
      <c r="ER4068" s="10"/>
    </row>
    <row r="4069" spans="137:148" x14ac:dyDescent="0.3">
      <c r="EG4069" s="9"/>
      <c r="EH4069" s="9"/>
      <c r="EI4069" s="9"/>
      <c r="EJ4069" s="9"/>
      <c r="EK4069" s="3"/>
      <c r="EL4069" s="4"/>
      <c r="EM4069" s="5"/>
      <c r="EN4069" s="6"/>
      <c r="EO4069" s="7"/>
      <c r="EP4069" s="7"/>
      <c r="EQ4069" s="8"/>
      <c r="ER4069" s="10"/>
    </row>
    <row r="4070" spans="137:148" x14ac:dyDescent="0.3">
      <c r="EG4070" s="9"/>
      <c r="EH4070" s="9"/>
      <c r="EI4070" s="9"/>
      <c r="EJ4070" s="9"/>
      <c r="EK4070" s="3"/>
      <c r="EL4070" s="4"/>
      <c r="EM4070" s="5"/>
      <c r="EN4070" s="6"/>
      <c r="EO4070" s="7"/>
      <c r="EP4070" s="7"/>
      <c r="EQ4070" s="8"/>
      <c r="ER4070" s="10"/>
    </row>
    <row r="4071" spans="137:148" x14ac:dyDescent="0.3">
      <c r="EG4071" s="9"/>
      <c r="EH4071" s="9"/>
      <c r="EI4071" s="9"/>
      <c r="EJ4071" s="9"/>
      <c r="EK4071" s="3"/>
      <c r="EL4071" s="4"/>
      <c r="EM4071" s="5"/>
      <c r="EN4071" s="6"/>
      <c r="EO4071" s="7"/>
      <c r="EP4071" s="7"/>
      <c r="EQ4071" s="8"/>
      <c r="ER4071" s="10"/>
    </row>
    <row r="4072" spans="137:148" x14ac:dyDescent="0.3">
      <c r="EG4072" s="9"/>
      <c r="EH4072" s="9"/>
      <c r="EI4072" s="9"/>
      <c r="EJ4072" s="9"/>
      <c r="EK4072" s="3"/>
      <c r="EL4072" s="4"/>
      <c r="EM4072" s="5"/>
      <c r="EN4072" s="6"/>
      <c r="EO4072" s="7"/>
      <c r="EP4072" s="7"/>
      <c r="EQ4072" s="8"/>
      <c r="ER4072" s="10"/>
    </row>
    <row r="4073" spans="137:148" x14ac:dyDescent="0.3">
      <c r="EG4073" s="9"/>
      <c r="EH4073" s="9"/>
      <c r="EI4073" s="9"/>
      <c r="EJ4073" s="9"/>
      <c r="EK4073" s="3"/>
      <c r="EL4073" s="4"/>
      <c r="EM4073" s="5"/>
      <c r="EN4073" s="6"/>
      <c r="EO4073" s="7"/>
      <c r="EP4073" s="7"/>
      <c r="EQ4073" s="8"/>
      <c r="ER4073" s="10"/>
    </row>
    <row r="4074" spans="137:148" x14ac:dyDescent="0.3">
      <c r="EG4074" s="9"/>
      <c r="EH4074" s="9"/>
      <c r="EI4074" s="9"/>
      <c r="EJ4074" s="9"/>
      <c r="EK4074" s="3"/>
      <c r="EL4074" s="4"/>
      <c r="EM4074" s="5"/>
      <c r="EN4074" s="6"/>
      <c r="EO4074" s="7"/>
      <c r="EP4074" s="7"/>
      <c r="EQ4074" s="8"/>
      <c r="ER4074" s="10"/>
    </row>
    <row r="4075" spans="137:148" x14ac:dyDescent="0.3">
      <c r="EG4075" s="9"/>
      <c r="EH4075" s="9"/>
      <c r="EI4075" s="9"/>
      <c r="EJ4075" s="9"/>
      <c r="EK4075" s="3"/>
      <c r="EL4075" s="4"/>
      <c r="EM4075" s="5"/>
      <c r="EN4075" s="6"/>
      <c r="EO4075" s="7"/>
      <c r="EP4075" s="7"/>
      <c r="EQ4075" s="8"/>
      <c r="ER4075" s="10"/>
    </row>
    <row r="4076" spans="137:148" x14ac:dyDescent="0.3">
      <c r="EG4076" s="9"/>
      <c r="EH4076" s="9"/>
      <c r="EI4076" s="9"/>
      <c r="EJ4076" s="9"/>
      <c r="EK4076" s="3"/>
      <c r="EL4076" s="4"/>
      <c r="EM4076" s="5"/>
      <c r="EN4076" s="6"/>
      <c r="EO4076" s="7"/>
      <c r="EP4076" s="7"/>
      <c r="EQ4076" s="8"/>
      <c r="ER4076" s="10"/>
    </row>
    <row r="4077" spans="137:148" x14ac:dyDescent="0.3">
      <c r="EG4077" s="9"/>
      <c r="EH4077" s="9"/>
      <c r="EI4077" s="9"/>
      <c r="EJ4077" s="9"/>
      <c r="EK4077" s="3"/>
      <c r="EL4077" s="4"/>
      <c r="EM4077" s="5"/>
      <c r="EN4077" s="6"/>
      <c r="EO4077" s="7"/>
      <c r="EP4077" s="7"/>
      <c r="EQ4077" s="8"/>
      <c r="ER4077" s="10"/>
    </row>
    <row r="4078" spans="137:148" x14ac:dyDescent="0.3">
      <c r="EG4078" s="9"/>
      <c r="EH4078" s="9"/>
      <c r="EI4078" s="9"/>
      <c r="EJ4078" s="9"/>
      <c r="EK4078" s="3"/>
      <c r="EL4078" s="4"/>
      <c r="EM4078" s="5"/>
      <c r="EN4078" s="6"/>
      <c r="EO4078" s="7"/>
      <c r="EP4078" s="7"/>
      <c r="EQ4078" s="8"/>
      <c r="ER4078" s="10"/>
    </row>
    <row r="4079" spans="137:148" x14ac:dyDescent="0.3">
      <c r="EG4079" s="9"/>
      <c r="EH4079" s="9"/>
      <c r="EI4079" s="9"/>
      <c r="EJ4079" s="9"/>
      <c r="EK4079" s="3"/>
      <c r="EL4079" s="4"/>
      <c r="EM4079" s="5"/>
      <c r="EN4079" s="6"/>
      <c r="EO4079" s="7"/>
      <c r="EP4079" s="7"/>
      <c r="EQ4079" s="8"/>
      <c r="ER4079" s="10"/>
    </row>
    <row r="4080" spans="137:148" x14ac:dyDescent="0.3">
      <c r="EG4080" s="9"/>
      <c r="EH4080" s="9"/>
      <c r="EI4080" s="9"/>
      <c r="EJ4080" s="9"/>
      <c r="EK4080" s="3"/>
      <c r="EL4080" s="4"/>
      <c r="EM4080" s="5"/>
      <c r="EN4080" s="6"/>
      <c r="EO4080" s="7"/>
      <c r="EP4080" s="7"/>
      <c r="EQ4080" s="8"/>
      <c r="ER4080" s="10"/>
    </row>
    <row r="4081" spans="137:148" x14ac:dyDescent="0.3">
      <c r="EG4081" s="9"/>
      <c r="EH4081" s="9"/>
      <c r="EI4081" s="9"/>
      <c r="EJ4081" s="9"/>
      <c r="EK4081" s="3"/>
      <c r="EL4081" s="4"/>
      <c r="EM4081" s="5"/>
      <c r="EN4081" s="6"/>
      <c r="EO4081" s="7"/>
      <c r="EP4081" s="7"/>
      <c r="EQ4081" s="8"/>
      <c r="ER4081" s="10"/>
    </row>
    <row r="4082" spans="137:148" x14ac:dyDescent="0.3">
      <c r="EG4082" s="9"/>
      <c r="EH4082" s="9"/>
      <c r="EI4082" s="9"/>
      <c r="EJ4082" s="9"/>
      <c r="EK4082" s="3"/>
      <c r="EL4082" s="4"/>
      <c r="EM4082" s="5"/>
      <c r="EN4082" s="6"/>
      <c r="EO4082" s="7"/>
      <c r="EP4082" s="7"/>
      <c r="EQ4082" s="8"/>
      <c r="ER4082" s="10"/>
    </row>
    <row r="4083" spans="137:148" x14ac:dyDescent="0.3">
      <c r="EG4083" s="9"/>
      <c r="EH4083" s="9"/>
      <c r="EI4083" s="9"/>
      <c r="EJ4083" s="9"/>
      <c r="EK4083" s="3"/>
      <c r="EL4083" s="4"/>
      <c r="EM4083" s="5"/>
      <c r="EN4083" s="6"/>
      <c r="EO4083" s="7"/>
      <c r="EP4083" s="7"/>
      <c r="EQ4083" s="8"/>
      <c r="ER4083" s="10"/>
    </row>
    <row r="4084" spans="137:148" x14ac:dyDescent="0.3">
      <c r="EG4084" s="9"/>
      <c r="EH4084" s="9"/>
      <c r="EI4084" s="9"/>
      <c r="EJ4084" s="9"/>
      <c r="EK4084" s="3"/>
      <c r="EL4084" s="4"/>
      <c r="EM4084" s="5"/>
      <c r="EN4084" s="6"/>
      <c r="EO4084" s="7"/>
      <c r="EP4084" s="7"/>
      <c r="EQ4084" s="8"/>
      <c r="ER4084" s="10"/>
    </row>
    <row r="4085" spans="137:148" x14ac:dyDescent="0.3">
      <c r="EG4085" s="9"/>
      <c r="EH4085" s="9"/>
      <c r="EI4085" s="9"/>
      <c r="EJ4085" s="9"/>
      <c r="EK4085" s="3"/>
      <c r="EL4085" s="4"/>
      <c r="EM4085" s="5"/>
      <c r="EN4085" s="6"/>
      <c r="EO4085" s="7"/>
      <c r="EP4085" s="7"/>
      <c r="EQ4085" s="8"/>
      <c r="ER4085" s="10"/>
    </row>
    <row r="4086" spans="137:148" x14ac:dyDescent="0.3">
      <c r="EG4086" s="9"/>
      <c r="EH4086" s="9"/>
      <c r="EI4086" s="9"/>
      <c r="EJ4086" s="9"/>
      <c r="EK4086" s="3"/>
      <c r="EL4086" s="4"/>
      <c r="EM4086" s="5"/>
      <c r="EN4086" s="6"/>
      <c r="EO4086" s="7"/>
      <c r="EP4086" s="7"/>
      <c r="EQ4086" s="8"/>
      <c r="ER4086" s="10"/>
    </row>
    <row r="4087" spans="137:148" x14ac:dyDescent="0.3">
      <c r="EG4087" s="9"/>
      <c r="EH4087" s="9"/>
      <c r="EI4087" s="9"/>
      <c r="EJ4087" s="9"/>
      <c r="EK4087" s="3"/>
      <c r="EL4087" s="4"/>
      <c r="EM4087" s="5"/>
      <c r="EN4087" s="6"/>
      <c r="EO4087" s="7"/>
      <c r="EP4087" s="7"/>
      <c r="EQ4087" s="8"/>
      <c r="ER4087" s="10"/>
    </row>
    <row r="4088" spans="137:148" x14ac:dyDescent="0.3">
      <c r="EG4088" s="9"/>
      <c r="EH4088" s="9"/>
      <c r="EI4088" s="9"/>
      <c r="EJ4088" s="9"/>
      <c r="EK4088" s="3"/>
      <c r="EL4088" s="4"/>
      <c r="EM4088" s="5"/>
      <c r="EN4088" s="6"/>
      <c r="EO4088" s="7"/>
      <c r="EP4088" s="7"/>
      <c r="EQ4088" s="8"/>
      <c r="ER4088" s="10"/>
    </row>
    <row r="4089" spans="137:148" x14ac:dyDescent="0.3">
      <c r="EG4089" s="9"/>
      <c r="EH4089" s="9"/>
      <c r="EI4089" s="9"/>
      <c r="EJ4089" s="9"/>
      <c r="EK4089" s="3"/>
      <c r="EL4089" s="4"/>
      <c r="EM4089" s="5"/>
      <c r="EN4089" s="6"/>
      <c r="EO4089" s="7"/>
      <c r="EP4089" s="7"/>
      <c r="EQ4089" s="8"/>
      <c r="ER4089" s="10"/>
    </row>
    <row r="4090" spans="137:148" x14ac:dyDescent="0.3">
      <c r="EG4090" s="9"/>
      <c r="EH4090" s="9"/>
      <c r="EI4090" s="9"/>
      <c r="EJ4090" s="9"/>
      <c r="EK4090" s="3"/>
      <c r="EL4090" s="4"/>
      <c r="EM4090" s="5"/>
      <c r="EN4090" s="6"/>
      <c r="EO4090" s="7"/>
      <c r="EP4090" s="7"/>
      <c r="EQ4090" s="8"/>
      <c r="ER4090" s="10"/>
    </row>
    <row r="4091" spans="137:148" x14ac:dyDescent="0.3">
      <c r="EG4091" s="9"/>
      <c r="EH4091" s="9"/>
      <c r="EI4091" s="9"/>
      <c r="EJ4091" s="9"/>
      <c r="EK4091" s="3"/>
      <c r="EL4091" s="4"/>
      <c r="EM4091" s="5"/>
      <c r="EN4091" s="6"/>
      <c r="EO4091" s="7"/>
      <c r="EP4091" s="7"/>
      <c r="EQ4091" s="8"/>
      <c r="ER4091" s="10"/>
    </row>
    <row r="4092" spans="137:148" x14ac:dyDescent="0.3">
      <c r="EG4092" s="9"/>
      <c r="EH4092" s="9"/>
      <c r="EI4092" s="9"/>
      <c r="EJ4092" s="9"/>
      <c r="EK4092" s="3"/>
      <c r="EL4092" s="4"/>
      <c r="EM4092" s="5"/>
      <c r="EN4092" s="6"/>
      <c r="EO4092" s="7"/>
      <c r="EP4092" s="7"/>
      <c r="EQ4092" s="8"/>
      <c r="ER4092" s="10"/>
    </row>
    <row r="4093" spans="137:148" x14ac:dyDescent="0.3">
      <c r="EG4093" s="9"/>
      <c r="EH4093" s="9"/>
      <c r="EI4093" s="9"/>
      <c r="EJ4093" s="9"/>
      <c r="EK4093" s="3"/>
      <c r="EL4093" s="4"/>
      <c r="EM4093" s="5"/>
      <c r="EN4093" s="6"/>
      <c r="EO4093" s="7"/>
      <c r="EP4093" s="7"/>
      <c r="EQ4093" s="8"/>
      <c r="ER4093" s="10"/>
    </row>
    <row r="4094" spans="137:148" x14ac:dyDescent="0.3">
      <c r="EG4094" s="9"/>
      <c r="EH4094" s="9"/>
      <c r="EI4094" s="9"/>
      <c r="EJ4094" s="9"/>
      <c r="EK4094" s="3"/>
      <c r="EL4094" s="4"/>
      <c r="EM4094" s="5"/>
      <c r="EN4094" s="6"/>
      <c r="EO4094" s="7"/>
      <c r="EP4094" s="7"/>
      <c r="EQ4094" s="8"/>
      <c r="ER4094" s="10"/>
    </row>
    <row r="4095" spans="137:148" x14ac:dyDescent="0.3">
      <c r="EG4095" s="9"/>
      <c r="EH4095" s="9"/>
      <c r="EI4095" s="9"/>
      <c r="EJ4095" s="9"/>
      <c r="EK4095" s="3"/>
      <c r="EL4095" s="4"/>
      <c r="EM4095" s="5"/>
      <c r="EN4095" s="6"/>
      <c r="EO4095" s="7"/>
      <c r="EP4095" s="7"/>
      <c r="EQ4095" s="8"/>
      <c r="ER4095" s="10"/>
    </row>
    <row r="4096" spans="137:148" x14ac:dyDescent="0.3">
      <c r="EG4096" s="9"/>
      <c r="EH4096" s="9"/>
      <c r="EI4096" s="9"/>
      <c r="EJ4096" s="9"/>
      <c r="EK4096" s="3"/>
      <c r="EL4096" s="4"/>
      <c r="EM4096" s="5"/>
      <c r="EN4096" s="6"/>
      <c r="EO4096" s="7"/>
      <c r="EP4096" s="7"/>
      <c r="EQ4096" s="8"/>
      <c r="ER4096" s="10"/>
    </row>
    <row r="4097" spans="137:148" x14ac:dyDescent="0.3">
      <c r="EG4097" s="9"/>
      <c r="EH4097" s="9"/>
      <c r="EI4097" s="9"/>
      <c r="EJ4097" s="9"/>
      <c r="EK4097" s="3"/>
      <c r="EL4097" s="4"/>
      <c r="EM4097" s="5"/>
      <c r="EN4097" s="6"/>
      <c r="EO4097" s="7"/>
      <c r="EP4097" s="7"/>
      <c r="EQ4097" s="8"/>
      <c r="ER4097" s="10"/>
    </row>
    <row r="4098" spans="137:148" x14ac:dyDescent="0.3">
      <c r="EG4098" s="9"/>
      <c r="EH4098" s="9"/>
      <c r="EI4098" s="9"/>
      <c r="EJ4098" s="9"/>
      <c r="EK4098" s="3"/>
      <c r="EL4098" s="4"/>
      <c r="EM4098" s="5"/>
      <c r="EN4098" s="6"/>
      <c r="EO4098" s="7"/>
      <c r="EP4098" s="7"/>
      <c r="EQ4098" s="8"/>
      <c r="ER4098" s="10"/>
    </row>
    <row r="4099" spans="137:148" x14ac:dyDescent="0.3">
      <c r="EG4099" s="9"/>
      <c r="EH4099" s="9"/>
      <c r="EI4099" s="9"/>
      <c r="EJ4099" s="9"/>
      <c r="EK4099" s="3"/>
      <c r="EL4099" s="4"/>
      <c r="EM4099" s="5"/>
      <c r="EN4099" s="6"/>
      <c r="EO4099" s="7"/>
      <c r="EP4099" s="7"/>
      <c r="EQ4099" s="8"/>
      <c r="ER4099" s="10"/>
    </row>
    <row r="4100" spans="137:148" x14ac:dyDescent="0.3">
      <c r="EG4100" s="9"/>
      <c r="EH4100" s="9"/>
      <c r="EI4100" s="9"/>
      <c r="EJ4100" s="9"/>
      <c r="EK4100" s="3"/>
      <c r="EL4100" s="4"/>
      <c r="EM4100" s="5"/>
      <c r="EN4100" s="6"/>
      <c r="EO4100" s="7"/>
      <c r="EP4100" s="7"/>
      <c r="EQ4100" s="8"/>
      <c r="ER4100" s="10"/>
    </row>
    <row r="4101" spans="137:148" x14ac:dyDescent="0.3">
      <c r="EG4101" s="9"/>
      <c r="EH4101" s="9"/>
      <c r="EI4101" s="9"/>
      <c r="EJ4101" s="9"/>
      <c r="EK4101" s="3"/>
      <c r="EL4101" s="4"/>
      <c r="EM4101" s="5"/>
      <c r="EN4101" s="6"/>
      <c r="EO4101" s="7"/>
      <c r="EP4101" s="7"/>
      <c r="EQ4101" s="8"/>
      <c r="ER4101" s="10"/>
    </row>
    <row r="4102" spans="137:148" x14ac:dyDescent="0.3">
      <c r="EG4102" s="9"/>
      <c r="EH4102" s="9"/>
      <c r="EI4102" s="9"/>
      <c r="EJ4102" s="9"/>
      <c r="EK4102" s="3"/>
      <c r="EL4102" s="4"/>
      <c r="EM4102" s="5"/>
      <c r="EN4102" s="6"/>
      <c r="EO4102" s="7"/>
      <c r="EP4102" s="7"/>
      <c r="EQ4102" s="8"/>
      <c r="ER4102" s="10"/>
    </row>
    <row r="4103" spans="137:148" x14ac:dyDescent="0.3">
      <c r="EG4103" s="9"/>
      <c r="EH4103" s="9"/>
      <c r="EI4103" s="9"/>
      <c r="EJ4103" s="9"/>
      <c r="EK4103" s="3"/>
      <c r="EL4103" s="4"/>
      <c r="EM4103" s="5"/>
      <c r="EN4103" s="6"/>
      <c r="EO4103" s="7"/>
      <c r="EP4103" s="7"/>
      <c r="EQ4103" s="8"/>
      <c r="ER4103" s="10"/>
    </row>
    <row r="4104" spans="137:148" x14ac:dyDescent="0.3">
      <c r="EG4104" s="9"/>
      <c r="EH4104" s="9"/>
      <c r="EI4104" s="9"/>
      <c r="EJ4104" s="9"/>
      <c r="EK4104" s="3"/>
      <c r="EL4104" s="4"/>
      <c r="EM4104" s="5"/>
      <c r="EN4104" s="6"/>
      <c r="EO4104" s="7"/>
      <c r="EP4104" s="7"/>
      <c r="EQ4104" s="8"/>
      <c r="ER4104" s="10"/>
    </row>
    <row r="4105" spans="137:148" x14ac:dyDescent="0.3">
      <c r="EG4105" s="9"/>
      <c r="EH4105" s="9"/>
      <c r="EI4105" s="9"/>
      <c r="EJ4105" s="9"/>
      <c r="EK4105" s="3"/>
      <c r="EL4105" s="4"/>
      <c r="EM4105" s="5"/>
      <c r="EN4105" s="6"/>
      <c r="EO4105" s="7"/>
      <c r="EP4105" s="7"/>
      <c r="EQ4105" s="8"/>
      <c r="ER4105" s="10"/>
    </row>
    <row r="4106" spans="137:148" x14ac:dyDescent="0.3">
      <c r="EG4106" s="9"/>
      <c r="EH4106" s="9"/>
      <c r="EI4106" s="9"/>
      <c r="EJ4106" s="9"/>
      <c r="EK4106" s="3"/>
      <c r="EL4106" s="4"/>
      <c r="EM4106" s="5"/>
      <c r="EN4106" s="6"/>
      <c r="EO4106" s="7"/>
      <c r="EP4106" s="7"/>
      <c r="EQ4106" s="8"/>
      <c r="ER4106" s="10"/>
    </row>
    <row r="4107" spans="137:148" x14ac:dyDescent="0.3">
      <c r="EG4107" s="9"/>
      <c r="EH4107" s="9"/>
      <c r="EI4107" s="9"/>
      <c r="EJ4107" s="9"/>
      <c r="EK4107" s="3"/>
      <c r="EL4107" s="4"/>
      <c r="EM4107" s="5"/>
      <c r="EN4107" s="6"/>
      <c r="EO4107" s="7"/>
      <c r="EP4107" s="7"/>
      <c r="EQ4107" s="8"/>
      <c r="ER4107" s="10"/>
    </row>
    <row r="4108" spans="137:148" x14ac:dyDescent="0.3">
      <c r="EG4108" s="9"/>
      <c r="EH4108" s="9"/>
      <c r="EI4108" s="9"/>
      <c r="EJ4108" s="9"/>
      <c r="EK4108" s="3"/>
      <c r="EL4108" s="4"/>
      <c r="EM4108" s="5"/>
      <c r="EN4108" s="6"/>
      <c r="EO4108" s="7"/>
      <c r="EP4108" s="7"/>
      <c r="EQ4108" s="8"/>
      <c r="ER4108" s="10"/>
    </row>
    <row r="4109" spans="137:148" x14ac:dyDescent="0.3">
      <c r="EG4109" s="9"/>
      <c r="EH4109" s="9"/>
      <c r="EI4109" s="9"/>
      <c r="EJ4109" s="9"/>
      <c r="EK4109" s="3"/>
      <c r="EL4109" s="4"/>
      <c r="EM4109" s="5"/>
      <c r="EN4109" s="6"/>
      <c r="EO4109" s="7"/>
      <c r="EP4109" s="7"/>
      <c r="EQ4109" s="8"/>
      <c r="ER4109" s="10"/>
    </row>
    <row r="4110" spans="137:148" x14ac:dyDescent="0.3">
      <c r="EG4110" s="9"/>
      <c r="EH4110" s="9"/>
      <c r="EI4110" s="9"/>
      <c r="EJ4110" s="9"/>
      <c r="EK4110" s="3"/>
      <c r="EL4110" s="4"/>
      <c r="EM4110" s="5"/>
      <c r="EN4110" s="6"/>
      <c r="EO4110" s="7"/>
      <c r="EP4110" s="7"/>
      <c r="EQ4110" s="8"/>
      <c r="ER4110" s="10"/>
    </row>
    <row r="4111" spans="137:148" x14ac:dyDescent="0.3">
      <c r="EG4111" s="9"/>
      <c r="EH4111" s="9"/>
      <c r="EI4111" s="9"/>
      <c r="EJ4111" s="9"/>
      <c r="EK4111" s="3"/>
      <c r="EL4111" s="4"/>
      <c r="EM4111" s="5"/>
      <c r="EN4111" s="6"/>
      <c r="EO4111" s="7"/>
      <c r="EP4111" s="7"/>
      <c r="EQ4111" s="8"/>
      <c r="ER4111" s="10"/>
    </row>
    <row r="4112" spans="137:148" x14ac:dyDescent="0.3">
      <c r="EG4112" s="9"/>
      <c r="EH4112" s="9"/>
      <c r="EI4112" s="9"/>
      <c r="EJ4112" s="9"/>
      <c r="EK4112" s="3"/>
      <c r="EL4112" s="4"/>
      <c r="EM4112" s="5"/>
      <c r="EN4112" s="6"/>
      <c r="EO4112" s="7"/>
      <c r="EP4112" s="7"/>
      <c r="EQ4112" s="8"/>
      <c r="ER4112" s="10"/>
    </row>
    <row r="4113" spans="137:148" x14ac:dyDescent="0.3">
      <c r="EG4113" s="9"/>
      <c r="EH4113" s="9"/>
      <c r="EI4113" s="9"/>
      <c r="EJ4113" s="9"/>
      <c r="EK4113" s="3"/>
      <c r="EL4113" s="4"/>
      <c r="EM4113" s="5"/>
      <c r="EN4113" s="6"/>
      <c r="EO4113" s="7"/>
      <c r="EP4113" s="7"/>
      <c r="EQ4113" s="8"/>
      <c r="ER4113" s="10"/>
    </row>
    <row r="4114" spans="137:148" x14ac:dyDescent="0.3">
      <c r="EG4114" s="9"/>
      <c r="EH4114" s="9"/>
      <c r="EI4114" s="9"/>
      <c r="EJ4114" s="9"/>
      <c r="EK4114" s="3"/>
      <c r="EL4114" s="4"/>
      <c r="EM4114" s="5"/>
      <c r="EN4114" s="6"/>
      <c r="EO4114" s="7"/>
      <c r="EP4114" s="7"/>
      <c r="EQ4114" s="8"/>
      <c r="ER4114" s="10"/>
    </row>
    <row r="4115" spans="137:148" x14ac:dyDescent="0.3">
      <c r="EG4115" s="9"/>
      <c r="EH4115" s="9"/>
      <c r="EI4115" s="9"/>
      <c r="EJ4115" s="9"/>
      <c r="EK4115" s="3"/>
      <c r="EL4115" s="4"/>
      <c r="EM4115" s="5"/>
      <c r="EN4115" s="6"/>
      <c r="EO4115" s="7"/>
      <c r="EP4115" s="7"/>
      <c r="EQ4115" s="8"/>
      <c r="ER4115" s="10"/>
    </row>
    <row r="4116" spans="137:148" x14ac:dyDescent="0.3">
      <c r="EG4116" s="9"/>
      <c r="EH4116" s="9"/>
      <c r="EI4116" s="9"/>
      <c r="EJ4116" s="9"/>
      <c r="EK4116" s="3"/>
      <c r="EL4116" s="4"/>
      <c r="EM4116" s="5"/>
      <c r="EN4116" s="6"/>
      <c r="EO4116" s="7"/>
      <c r="EP4116" s="7"/>
      <c r="EQ4116" s="8"/>
      <c r="ER4116" s="10"/>
    </row>
    <row r="4117" spans="137:148" x14ac:dyDescent="0.3">
      <c r="EG4117" s="9"/>
      <c r="EH4117" s="9"/>
      <c r="EI4117" s="9"/>
      <c r="EJ4117" s="9"/>
      <c r="EK4117" s="3"/>
      <c r="EL4117" s="4"/>
      <c r="EM4117" s="5"/>
      <c r="EN4117" s="6"/>
      <c r="EO4117" s="7"/>
      <c r="EP4117" s="7"/>
      <c r="EQ4117" s="8"/>
      <c r="ER4117" s="10"/>
    </row>
    <row r="4118" spans="137:148" x14ac:dyDescent="0.3">
      <c r="EG4118" s="9"/>
      <c r="EH4118" s="9"/>
      <c r="EI4118" s="9"/>
      <c r="EJ4118" s="9"/>
      <c r="EK4118" s="3"/>
      <c r="EL4118" s="4"/>
      <c r="EM4118" s="5"/>
      <c r="EN4118" s="6"/>
      <c r="EO4118" s="7"/>
      <c r="EP4118" s="7"/>
      <c r="EQ4118" s="8"/>
      <c r="ER4118" s="10"/>
    </row>
    <row r="4119" spans="137:148" x14ac:dyDescent="0.3">
      <c r="EG4119" s="9"/>
      <c r="EH4119" s="9"/>
      <c r="EI4119" s="9"/>
      <c r="EJ4119" s="9"/>
      <c r="EK4119" s="3"/>
      <c r="EL4119" s="4"/>
      <c r="EM4119" s="5"/>
      <c r="EN4119" s="6"/>
      <c r="EO4119" s="7"/>
      <c r="EP4119" s="7"/>
      <c r="EQ4119" s="8"/>
      <c r="ER4119" s="10"/>
    </row>
    <row r="4120" spans="137:148" x14ac:dyDescent="0.3">
      <c r="EG4120" s="9"/>
      <c r="EH4120" s="9"/>
      <c r="EI4120" s="9"/>
      <c r="EJ4120" s="9"/>
      <c r="EK4120" s="3"/>
      <c r="EL4120" s="4"/>
      <c r="EM4120" s="5"/>
      <c r="EN4120" s="6"/>
      <c r="EO4120" s="7"/>
      <c r="EP4120" s="7"/>
      <c r="EQ4120" s="8"/>
      <c r="ER4120" s="10"/>
    </row>
    <row r="4121" spans="137:148" x14ac:dyDescent="0.3">
      <c r="EG4121" s="9"/>
      <c r="EH4121" s="9"/>
      <c r="EI4121" s="9"/>
      <c r="EJ4121" s="9"/>
      <c r="EK4121" s="3"/>
      <c r="EL4121" s="4"/>
      <c r="EM4121" s="5"/>
      <c r="EN4121" s="6"/>
      <c r="EO4121" s="7"/>
      <c r="EP4121" s="7"/>
      <c r="EQ4121" s="8"/>
      <c r="ER4121" s="10"/>
    </row>
    <row r="4122" spans="137:148" x14ac:dyDescent="0.3">
      <c r="EG4122" s="9"/>
      <c r="EH4122" s="9"/>
      <c r="EI4122" s="9"/>
      <c r="EJ4122" s="9"/>
      <c r="EK4122" s="3"/>
      <c r="EL4122" s="4"/>
      <c r="EM4122" s="5"/>
      <c r="EN4122" s="6"/>
      <c r="EO4122" s="7"/>
      <c r="EP4122" s="7"/>
      <c r="EQ4122" s="8"/>
      <c r="ER4122" s="10"/>
    </row>
    <row r="4123" spans="137:148" x14ac:dyDescent="0.3">
      <c r="EG4123" s="9"/>
      <c r="EH4123" s="9"/>
      <c r="EI4123" s="9"/>
      <c r="EJ4123" s="9"/>
      <c r="EK4123" s="3"/>
      <c r="EL4123" s="4"/>
      <c r="EM4123" s="5"/>
      <c r="EN4123" s="6"/>
      <c r="EO4123" s="7"/>
      <c r="EP4123" s="7"/>
      <c r="EQ4123" s="8"/>
      <c r="ER4123" s="10"/>
    </row>
    <row r="4124" spans="137:148" x14ac:dyDescent="0.3">
      <c r="EG4124" s="9"/>
      <c r="EH4124" s="9"/>
      <c r="EI4124" s="9"/>
      <c r="EJ4124" s="9"/>
      <c r="EK4124" s="3"/>
      <c r="EL4124" s="4"/>
      <c r="EM4124" s="5"/>
      <c r="EN4124" s="6"/>
      <c r="EO4124" s="7"/>
      <c r="EP4124" s="7"/>
      <c r="EQ4124" s="8"/>
      <c r="ER4124" s="10"/>
    </row>
    <row r="4125" spans="137:148" x14ac:dyDescent="0.3">
      <c r="EG4125" s="9"/>
      <c r="EH4125" s="9"/>
      <c r="EI4125" s="9"/>
      <c r="EJ4125" s="9"/>
      <c r="EK4125" s="3"/>
      <c r="EL4125" s="4"/>
      <c r="EM4125" s="5"/>
      <c r="EN4125" s="6"/>
      <c r="EO4125" s="7"/>
      <c r="EP4125" s="7"/>
      <c r="EQ4125" s="8"/>
      <c r="ER4125" s="10"/>
    </row>
    <row r="4126" spans="137:148" x14ac:dyDescent="0.3">
      <c r="EG4126" s="9"/>
      <c r="EH4126" s="9"/>
      <c r="EI4126" s="9"/>
      <c r="EJ4126" s="9"/>
      <c r="EK4126" s="3"/>
      <c r="EL4126" s="4"/>
      <c r="EM4126" s="5"/>
      <c r="EN4126" s="6"/>
      <c r="EO4126" s="7"/>
      <c r="EP4126" s="7"/>
      <c r="EQ4126" s="8"/>
      <c r="ER4126" s="10"/>
    </row>
    <row r="4127" spans="137:148" x14ac:dyDescent="0.3">
      <c r="EG4127" s="9"/>
      <c r="EH4127" s="9"/>
      <c r="EI4127" s="9"/>
      <c r="EJ4127" s="9"/>
      <c r="EK4127" s="3"/>
      <c r="EL4127" s="4"/>
      <c r="EM4127" s="5"/>
      <c r="EN4127" s="6"/>
      <c r="EO4127" s="7"/>
      <c r="EP4127" s="7"/>
      <c r="EQ4127" s="8"/>
      <c r="ER4127" s="10"/>
    </row>
    <row r="4128" spans="137:148" x14ac:dyDescent="0.3">
      <c r="EG4128" s="9"/>
      <c r="EH4128" s="9"/>
      <c r="EI4128" s="9"/>
      <c r="EJ4128" s="9"/>
      <c r="EK4128" s="3"/>
      <c r="EL4128" s="4"/>
      <c r="EM4128" s="5"/>
      <c r="EN4128" s="6"/>
      <c r="EO4128" s="7"/>
      <c r="EP4128" s="7"/>
      <c r="EQ4128" s="8"/>
      <c r="ER4128" s="10"/>
    </row>
    <row r="4129" spans="137:148" x14ac:dyDescent="0.3">
      <c r="EG4129" s="9"/>
      <c r="EH4129" s="9"/>
      <c r="EI4129" s="9"/>
      <c r="EJ4129" s="9"/>
      <c r="EK4129" s="3"/>
      <c r="EL4129" s="4"/>
      <c r="EM4129" s="5"/>
      <c r="EN4129" s="6"/>
      <c r="EO4129" s="7"/>
      <c r="EP4129" s="7"/>
      <c r="EQ4129" s="8"/>
      <c r="ER4129" s="10"/>
    </row>
    <row r="4130" spans="137:148" x14ac:dyDescent="0.3">
      <c r="EG4130" s="9"/>
      <c r="EH4130" s="9"/>
      <c r="EI4130" s="9"/>
      <c r="EJ4130" s="9"/>
      <c r="EK4130" s="3"/>
      <c r="EL4130" s="4"/>
      <c r="EM4130" s="5"/>
      <c r="EN4130" s="6"/>
      <c r="EO4130" s="7"/>
      <c r="EP4130" s="7"/>
      <c r="EQ4130" s="8"/>
      <c r="ER4130" s="10"/>
    </row>
    <row r="4131" spans="137:148" x14ac:dyDescent="0.3">
      <c r="EG4131" s="9"/>
      <c r="EH4131" s="9"/>
      <c r="EI4131" s="9"/>
      <c r="EJ4131" s="9"/>
      <c r="EK4131" s="3"/>
      <c r="EL4131" s="4"/>
      <c r="EM4131" s="5"/>
      <c r="EN4131" s="6"/>
      <c r="EO4131" s="7"/>
      <c r="EP4131" s="7"/>
      <c r="EQ4131" s="8"/>
      <c r="ER4131" s="10"/>
    </row>
    <row r="4132" spans="137:148" x14ac:dyDescent="0.3">
      <c r="EG4132" s="9"/>
      <c r="EH4132" s="9"/>
      <c r="EI4132" s="9"/>
      <c r="EJ4132" s="9"/>
      <c r="EK4132" s="3"/>
      <c r="EL4132" s="4"/>
      <c r="EM4132" s="5"/>
      <c r="EN4132" s="6"/>
      <c r="EO4132" s="7"/>
      <c r="EP4132" s="7"/>
      <c r="EQ4132" s="8"/>
      <c r="ER4132" s="10"/>
    </row>
    <row r="4133" spans="137:148" x14ac:dyDescent="0.3">
      <c r="EG4133" s="9"/>
      <c r="EH4133" s="9"/>
      <c r="EI4133" s="9"/>
      <c r="EJ4133" s="9"/>
      <c r="EK4133" s="3"/>
      <c r="EL4133" s="4"/>
      <c r="EM4133" s="5"/>
      <c r="EN4133" s="6"/>
      <c r="EO4133" s="7"/>
      <c r="EP4133" s="7"/>
      <c r="EQ4133" s="8"/>
      <c r="ER4133" s="10"/>
    </row>
    <row r="4134" spans="137:148" x14ac:dyDescent="0.3">
      <c r="EG4134" s="9"/>
      <c r="EH4134" s="9"/>
      <c r="EI4134" s="9"/>
      <c r="EJ4134" s="9"/>
      <c r="EK4134" s="3"/>
      <c r="EL4134" s="4"/>
      <c r="EM4134" s="5"/>
      <c r="EN4134" s="6"/>
      <c r="EO4134" s="7"/>
      <c r="EP4134" s="7"/>
      <c r="EQ4134" s="8"/>
      <c r="ER4134" s="10"/>
    </row>
    <row r="4135" spans="137:148" x14ac:dyDescent="0.3">
      <c r="EG4135" s="9"/>
      <c r="EH4135" s="9"/>
      <c r="EI4135" s="9"/>
      <c r="EJ4135" s="9"/>
      <c r="EK4135" s="3"/>
      <c r="EL4135" s="4"/>
      <c r="EM4135" s="5"/>
      <c r="EN4135" s="6"/>
      <c r="EO4135" s="7"/>
      <c r="EP4135" s="7"/>
      <c r="EQ4135" s="8"/>
      <c r="ER4135" s="10"/>
    </row>
    <row r="4136" spans="137:148" x14ac:dyDescent="0.3">
      <c r="EG4136" s="9"/>
      <c r="EH4136" s="9"/>
      <c r="EI4136" s="9"/>
      <c r="EJ4136" s="9"/>
      <c r="EK4136" s="3"/>
      <c r="EL4136" s="4"/>
      <c r="EM4136" s="5"/>
      <c r="EN4136" s="6"/>
      <c r="EO4136" s="7"/>
      <c r="EP4136" s="7"/>
      <c r="EQ4136" s="8"/>
      <c r="ER4136" s="10"/>
    </row>
    <row r="4137" spans="137:148" x14ac:dyDescent="0.3">
      <c r="EG4137" s="9"/>
      <c r="EH4137" s="9"/>
      <c r="EI4137" s="9"/>
      <c r="EJ4137" s="9"/>
      <c r="EK4137" s="3"/>
      <c r="EL4137" s="4"/>
      <c r="EM4137" s="5"/>
      <c r="EN4137" s="6"/>
      <c r="EO4137" s="7"/>
      <c r="EP4137" s="7"/>
      <c r="EQ4137" s="8"/>
      <c r="ER4137" s="10"/>
    </row>
    <row r="4138" spans="137:148" x14ac:dyDescent="0.3">
      <c r="EG4138" s="9"/>
      <c r="EH4138" s="9"/>
      <c r="EI4138" s="9"/>
      <c r="EJ4138" s="9"/>
      <c r="EK4138" s="3"/>
      <c r="EL4138" s="4"/>
      <c r="EM4138" s="5"/>
      <c r="EN4138" s="6"/>
      <c r="EO4138" s="7"/>
      <c r="EP4138" s="7"/>
      <c r="EQ4138" s="8"/>
      <c r="ER4138" s="10"/>
    </row>
    <row r="4139" spans="137:148" x14ac:dyDescent="0.3">
      <c r="EG4139" s="9"/>
      <c r="EH4139" s="9"/>
      <c r="EI4139" s="9"/>
      <c r="EJ4139" s="9"/>
      <c r="EK4139" s="3"/>
      <c r="EL4139" s="4"/>
      <c r="EM4139" s="5"/>
      <c r="EN4139" s="6"/>
      <c r="EO4139" s="7"/>
      <c r="EP4139" s="7"/>
      <c r="EQ4139" s="8"/>
      <c r="ER4139" s="10"/>
    </row>
    <row r="4140" spans="137:148" x14ac:dyDescent="0.3">
      <c r="EG4140" s="9"/>
      <c r="EH4140" s="9"/>
      <c r="EI4140" s="9"/>
      <c r="EJ4140" s="9"/>
      <c r="EK4140" s="3"/>
      <c r="EL4140" s="4"/>
      <c r="EM4140" s="5"/>
      <c r="EN4140" s="6"/>
      <c r="EO4140" s="7"/>
      <c r="EP4140" s="7"/>
      <c r="EQ4140" s="8"/>
      <c r="ER4140" s="10"/>
    </row>
    <row r="4141" spans="137:148" x14ac:dyDescent="0.3">
      <c r="EG4141" s="9"/>
      <c r="EH4141" s="9"/>
      <c r="EI4141" s="9"/>
      <c r="EJ4141" s="9"/>
      <c r="EK4141" s="3"/>
      <c r="EL4141" s="4"/>
      <c r="EM4141" s="5"/>
      <c r="EN4141" s="6"/>
      <c r="EO4141" s="7"/>
      <c r="EP4141" s="7"/>
      <c r="EQ4141" s="8"/>
      <c r="ER4141" s="10"/>
    </row>
    <row r="4142" spans="137:148" x14ac:dyDescent="0.3">
      <c r="EG4142" s="9"/>
      <c r="EH4142" s="9"/>
      <c r="EI4142" s="9"/>
      <c r="EJ4142" s="9"/>
      <c r="EK4142" s="3"/>
      <c r="EL4142" s="4"/>
      <c r="EM4142" s="5"/>
      <c r="EN4142" s="6"/>
      <c r="EO4142" s="7"/>
      <c r="EP4142" s="7"/>
      <c r="EQ4142" s="8"/>
      <c r="ER4142" s="10"/>
    </row>
    <row r="4143" spans="137:148" x14ac:dyDescent="0.3">
      <c r="EG4143" s="9"/>
      <c r="EH4143" s="9"/>
      <c r="EI4143" s="9"/>
      <c r="EJ4143" s="9"/>
      <c r="EK4143" s="3"/>
      <c r="EL4143" s="4"/>
      <c r="EM4143" s="5"/>
      <c r="EN4143" s="6"/>
      <c r="EO4143" s="7"/>
      <c r="EP4143" s="7"/>
      <c r="EQ4143" s="8"/>
      <c r="ER4143" s="10"/>
    </row>
    <row r="4144" spans="137:148" x14ac:dyDescent="0.3">
      <c r="EG4144" s="9"/>
      <c r="EH4144" s="9"/>
      <c r="EI4144" s="9"/>
      <c r="EJ4144" s="9"/>
      <c r="EK4144" s="3"/>
      <c r="EL4144" s="4"/>
      <c r="EM4144" s="5"/>
      <c r="EN4144" s="6"/>
      <c r="EO4144" s="7"/>
      <c r="EP4144" s="7"/>
      <c r="EQ4144" s="8"/>
      <c r="ER4144" s="10"/>
    </row>
    <row r="4145" spans="137:148" x14ac:dyDescent="0.3">
      <c r="EG4145" s="9"/>
      <c r="EH4145" s="9"/>
      <c r="EI4145" s="9"/>
      <c r="EJ4145" s="9"/>
      <c r="EK4145" s="3"/>
      <c r="EL4145" s="4"/>
      <c r="EM4145" s="5"/>
      <c r="EN4145" s="6"/>
      <c r="EO4145" s="7"/>
      <c r="EP4145" s="7"/>
      <c r="EQ4145" s="8"/>
      <c r="ER4145" s="10"/>
    </row>
    <row r="4146" spans="137:148" x14ac:dyDescent="0.3">
      <c r="EG4146" s="9"/>
      <c r="EH4146" s="9"/>
      <c r="EI4146" s="9"/>
      <c r="EJ4146" s="9"/>
      <c r="EK4146" s="3"/>
      <c r="EL4146" s="4"/>
      <c r="EM4146" s="5"/>
      <c r="EN4146" s="6"/>
      <c r="EO4146" s="7"/>
      <c r="EP4146" s="7"/>
      <c r="EQ4146" s="8"/>
      <c r="ER4146" s="10"/>
    </row>
    <row r="4147" spans="137:148" x14ac:dyDescent="0.3">
      <c r="EG4147" s="9"/>
      <c r="EH4147" s="9"/>
      <c r="EI4147" s="9"/>
      <c r="EJ4147" s="9"/>
      <c r="EK4147" s="3"/>
      <c r="EL4147" s="4"/>
      <c r="EM4147" s="5"/>
      <c r="EN4147" s="6"/>
      <c r="EO4147" s="7"/>
      <c r="EP4147" s="7"/>
      <c r="EQ4147" s="8"/>
      <c r="ER4147" s="10"/>
    </row>
    <row r="4148" spans="137:148" x14ac:dyDescent="0.3">
      <c r="EG4148" s="9"/>
      <c r="EH4148" s="9"/>
      <c r="EI4148" s="9"/>
      <c r="EJ4148" s="9"/>
      <c r="EK4148" s="3"/>
      <c r="EL4148" s="4"/>
      <c r="EM4148" s="5"/>
      <c r="EN4148" s="6"/>
      <c r="EO4148" s="7"/>
      <c r="EP4148" s="7"/>
      <c r="EQ4148" s="8"/>
      <c r="ER4148" s="10"/>
    </row>
    <row r="4149" spans="137:148" x14ac:dyDescent="0.3">
      <c r="EG4149" s="9"/>
      <c r="EH4149" s="9"/>
      <c r="EI4149" s="9"/>
      <c r="EJ4149" s="9"/>
      <c r="EK4149" s="3"/>
      <c r="EL4149" s="4"/>
      <c r="EM4149" s="5"/>
      <c r="EN4149" s="6"/>
      <c r="EO4149" s="7"/>
      <c r="EP4149" s="7"/>
      <c r="EQ4149" s="8"/>
      <c r="ER4149" s="10"/>
    </row>
    <row r="4150" spans="137:148" x14ac:dyDescent="0.3">
      <c r="EG4150" s="9"/>
      <c r="EH4150" s="9"/>
      <c r="EI4150" s="9"/>
      <c r="EJ4150" s="9"/>
      <c r="EK4150" s="3"/>
      <c r="EL4150" s="4"/>
      <c r="EM4150" s="5"/>
      <c r="EN4150" s="6"/>
      <c r="EO4150" s="7"/>
      <c r="EP4150" s="7"/>
      <c r="EQ4150" s="8"/>
      <c r="ER4150" s="10"/>
    </row>
    <row r="4151" spans="137:148" x14ac:dyDescent="0.3">
      <c r="EG4151" s="9"/>
      <c r="EH4151" s="9"/>
      <c r="EI4151" s="9"/>
      <c r="EJ4151" s="9"/>
      <c r="EK4151" s="3"/>
      <c r="EL4151" s="4"/>
      <c r="EM4151" s="5"/>
      <c r="EN4151" s="6"/>
      <c r="EO4151" s="7"/>
      <c r="EP4151" s="7"/>
      <c r="EQ4151" s="8"/>
      <c r="ER4151" s="10"/>
    </row>
    <row r="4152" spans="137:148" x14ac:dyDescent="0.3">
      <c r="EG4152" s="9"/>
      <c r="EH4152" s="9"/>
      <c r="EI4152" s="9"/>
      <c r="EJ4152" s="9"/>
      <c r="EK4152" s="3"/>
      <c r="EL4152" s="4"/>
      <c r="EM4152" s="5"/>
      <c r="EN4152" s="6"/>
      <c r="EO4152" s="7"/>
      <c r="EP4152" s="7"/>
      <c r="EQ4152" s="8"/>
      <c r="ER4152" s="10"/>
    </row>
    <row r="4153" spans="137:148" x14ac:dyDescent="0.3">
      <c r="EG4153" s="9"/>
      <c r="EH4153" s="9"/>
      <c r="EI4153" s="9"/>
      <c r="EJ4153" s="9"/>
      <c r="EK4153" s="3"/>
      <c r="EL4153" s="4"/>
      <c r="EM4153" s="5"/>
      <c r="EN4153" s="6"/>
      <c r="EO4153" s="7"/>
      <c r="EP4153" s="7"/>
      <c r="EQ4153" s="8"/>
      <c r="ER4153" s="10"/>
    </row>
    <row r="4154" spans="137:148" x14ac:dyDescent="0.3">
      <c r="EG4154" s="9"/>
      <c r="EH4154" s="9"/>
      <c r="EI4154" s="9"/>
      <c r="EJ4154" s="9"/>
      <c r="EK4154" s="3"/>
      <c r="EL4154" s="4"/>
      <c r="EM4154" s="5"/>
      <c r="EN4154" s="6"/>
      <c r="EO4154" s="7"/>
      <c r="EP4154" s="7"/>
      <c r="EQ4154" s="8"/>
      <c r="ER4154" s="10"/>
    </row>
    <row r="4155" spans="137:148" x14ac:dyDescent="0.3">
      <c r="EG4155" s="9"/>
      <c r="EH4155" s="9"/>
      <c r="EI4155" s="9"/>
      <c r="EJ4155" s="9"/>
      <c r="EK4155" s="3"/>
      <c r="EL4155" s="4"/>
      <c r="EM4155" s="5"/>
      <c r="EN4155" s="6"/>
      <c r="EO4155" s="7"/>
      <c r="EP4155" s="7"/>
      <c r="EQ4155" s="8"/>
      <c r="ER4155" s="10"/>
    </row>
    <row r="4156" spans="137:148" x14ac:dyDescent="0.3">
      <c r="EG4156" s="9"/>
      <c r="EH4156" s="9"/>
      <c r="EI4156" s="9"/>
      <c r="EJ4156" s="9"/>
      <c r="EK4156" s="3"/>
      <c r="EL4156" s="4"/>
      <c r="EM4156" s="5"/>
      <c r="EN4156" s="6"/>
      <c r="EO4156" s="7"/>
      <c r="EP4156" s="7"/>
      <c r="EQ4156" s="8"/>
      <c r="ER4156" s="10"/>
    </row>
    <row r="4157" spans="137:148" x14ac:dyDescent="0.3">
      <c r="EG4157" s="9"/>
      <c r="EH4157" s="9"/>
      <c r="EI4157" s="9"/>
      <c r="EJ4157" s="9"/>
      <c r="EK4157" s="3"/>
      <c r="EL4157" s="4"/>
      <c r="EM4157" s="5"/>
      <c r="EN4157" s="6"/>
      <c r="EO4157" s="7"/>
      <c r="EP4157" s="7"/>
      <c r="EQ4157" s="8"/>
      <c r="ER4157" s="10"/>
    </row>
    <row r="4158" spans="137:148" x14ac:dyDescent="0.3">
      <c r="EG4158" s="9"/>
      <c r="EH4158" s="9"/>
      <c r="EI4158" s="9"/>
      <c r="EJ4158" s="9"/>
      <c r="EK4158" s="3"/>
      <c r="EL4158" s="4"/>
      <c r="EM4158" s="5"/>
      <c r="EN4158" s="6"/>
      <c r="EO4158" s="7"/>
      <c r="EP4158" s="7"/>
      <c r="EQ4158" s="8"/>
      <c r="ER4158" s="10"/>
    </row>
    <row r="4159" spans="137:148" x14ac:dyDescent="0.3">
      <c r="EG4159" s="9"/>
      <c r="EH4159" s="9"/>
      <c r="EI4159" s="9"/>
      <c r="EJ4159" s="9"/>
      <c r="EK4159" s="3"/>
      <c r="EL4159" s="4"/>
      <c r="EM4159" s="5"/>
      <c r="EN4159" s="6"/>
      <c r="EO4159" s="7"/>
      <c r="EP4159" s="7"/>
      <c r="EQ4159" s="8"/>
      <c r="ER4159" s="10"/>
    </row>
    <row r="4160" spans="137:148" x14ac:dyDescent="0.3">
      <c r="EG4160" s="9"/>
      <c r="EH4160" s="9"/>
      <c r="EI4160" s="9"/>
      <c r="EJ4160" s="9"/>
      <c r="EK4160" s="3"/>
      <c r="EL4160" s="4"/>
      <c r="EM4160" s="5"/>
      <c r="EN4160" s="6"/>
      <c r="EO4160" s="7"/>
      <c r="EP4160" s="7"/>
      <c r="EQ4160" s="8"/>
      <c r="ER4160" s="10"/>
    </row>
    <row r="4161" spans="137:148" x14ac:dyDescent="0.3">
      <c r="EG4161" s="9"/>
      <c r="EH4161" s="9"/>
      <c r="EI4161" s="9"/>
      <c r="EJ4161" s="9"/>
      <c r="EK4161" s="3"/>
      <c r="EL4161" s="4"/>
      <c r="EM4161" s="5"/>
      <c r="EN4161" s="6"/>
      <c r="EO4161" s="7"/>
      <c r="EP4161" s="7"/>
      <c r="EQ4161" s="8"/>
      <c r="ER4161" s="10"/>
    </row>
    <row r="4162" spans="137:148" x14ac:dyDescent="0.3">
      <c r="EG4162" s="9"/>
      <c r="EH4162" s="9"/>
      <c r="EI4162" s="9"/>
      <c r="EJ4162" s="9"/>
      <c r="EK4162" s="3"/>
      <c r="EL4162" s="4"/>
      <c r="EM4162" s="5"/>
      <c r="EN4162" s="6"/>
      <c r="EO4162" s="7"/>
      <c r="EP4162" s="7"/>
      <c r="EQ4162" s="8"/>
      <c r="ER4162" s="10"/>
    </row>
    <row r="4163" spans="137:148" x14ac:dyDescent="0.3">
      <c r="EG4163" s="9"/>
      <c r="EH4163" s="9"/>
      <c r="EI4163" s="9"/>
      <c r="EJ4163" s="9"/>
      <c r="EK4163" s="3"/>
      <c r="EL4163" s="4"/>
      <c r="EM4163" s="5"/>
      <c r="EN4163" s="6"/>
      <c r="EO4163" s="7"/>
      <c r="EP4163" s="7"/>
      <c r="EQ4163" s="8"/>
      <c r="ER4163" s="10"/>
    </row>
    <row r="4164" spans="137:148" x14ac:dyDescent="0.3">
      <c r="EG4164" s="9"/>
      <c r="EH4164" s="9"/>
      <c r="EI4164" s="9"/>
      <c r="EJ4164" s="9"/>
      <c r="EK4164" s="3"/>
      <c r="EL4164" s="4"/>
      <c r="EM4164" s="5"/>
      <c r="EN4164" s="6"/>
      <c r="EO4164" s="7"/>
      <c r="EP4164" s="7"/>
      <c r="EQ4164" s="8"/>
      <c r="ER4164" s="10"/>
    </row>
    <row r="4165" spans="137:148" x14ac:dyDescent="0.3">
      <c r="EG4165" s="9"/>
      <c r="EH4165" s="9"/>
      <c r="EI4165" s="9"/>
      <c r="EJ4165" s="9"/>
      <c r="EK4165" s="3"/>
      <c r="EL4165" s="4"/>
      <c r="EM4165" s="5"/>
      <c r="EN4165" s="6"/>
      <c r="EO4165" s="7"/>
      <c r="EP4165" s="7"/>
      <c r="EQ4165" s="8"/>
      <c r="ER4165" s="10"/>
    </row>
    <row r="4166" spans="137:148" x14ac:dyDescent="0.3">
      <c r="EG4166" s="9"/>
      <c r="EH4166" s="9"/>
      <c r="EI4166" s="9"/>
      <c r="EJ4166" s="9"/>
      <c r="EK4166" s="3"/>
      <c r="EL4166" s="4"/>
      <c r="EM4166" s="5"/>
      <c r="EN4166" s="6"/>
      <c r="EO4166" s="7"/>
      <c r="EP4166" s="7"/>
      <c r="EQ4166" s="8"/>
      <c r="ER4166" s="10"/>
    </row>
    <row r="4167" spans="137:148" x14ac:dyDescent="0.3">
      <c r="EG4167" s="9"/>
      <c r="EH4167" s="9"/>
      <c r="EI4167" s="9"/>
      <c r="EJ4167" s="9"/>
      <c r="EK4167" s="3"/>
      <c r="EL4167" s="4"/>
      <c r="EM4167" s="5"/>
      <c r="EN4167" s="6"/>
      <c r="EO4167" s="7"/>
      <c r="EP4167" s="7"/>
      <c r="EQ4167" s="8"/>
      <c r="ER4167" s="10"/>
    </row>
    <row r="4168" spans="137:148" x14ac:dyDescent="0.3">
      <c r="EG4168" s="9"/>
      <c r="EH4168" s="9"/>
      <c r="EI4168" s="9"/>
      <c r="EJ4168" s="9"/>
      <c r="EK4168" s="3"/>
      <c r="EL4168" s="4"/>
      <c r="EM4168" s="5"/>
      <c r="EN4168" s="6"/>
      <c r="EO4168" s="7"/>
      <c r="EP4168" s="7"/>
      <c r="EQ4168" s="8"/>
      <c r="ER4168" s="10"/>
    </row>
    <row r="4169" spans="137:148" x14ac:dyDescent="0.3">
      <c r="EG4169" s="9"/>
      <c r="EH4169" s="9"/>
      <c r="EI4169" s="9"/>
      <c r="EJ4169" s="9"/>
      <c r="EK4169" s="3"/>
      <c r="EL4169" s="4"/>
      <c r="EM4169" s="5"/>
      <c r="EN4169" s="6"/>
      <c r="EO4169" s="7"/>
      <c r="EP4169" s="7"/>
      <c r="EQ4169" s="8"/>
      <c r="ER4169" s="10"/>
    </row>
    <row r="4170" spans="137:148" x14ac:dyDescent="0.3">
      <c r="EG4170" s="9"/>
      <c r="EH4170" s="9"/>
      <c r="EI4170" s="9"/>
      <c r="EJ4170" s="9"/>
      <c r="EK4170" s="3"/>
      <c r="EL4170" s="4"/>
      <c r="EM4170" s="5"/>
      <c r="EN4170" s="6"/>
      <c r="EO4170" s="7"/>
      <c r="EP4170" s="7"/>
      <c r="EQ4170" s="8"/>
      <c r="ER4170" s="10"/>
    </row>
    <row r="4171" spans="137:148" x14ac:dyDescent="0.3">
      <c r="EG4171" s="9"/>
      <c r="EH4171" s="9"/>
      <c r="EI4171" s="9"/>
      <c r="EJ4171" s="9"/>
      <c r="EK4171" s="3"/>
      <c r="EL4171" s="4"/>
      <c r="EM4171" s="5"/>
      <c r="EN4171" s="6"/>
      <c r="EO4171" s="7"/>
      <c r="EP4171" s="7"/>
      <c r="EQ4171" s="8"/>
      <c r="ER4171" s="10"/>
    </row>
    <row r="4172" spans="137:148" x14ac:dyDescent="0.3">
      <c r="EG4172" s="9"/>
      <c r="EH4172" s="9"/>
      <c r="EI4172" s="9"/>
      <c r="EJ4172" s="9"/>
      <c r="EK4172" s="3"/>
      <c r="EL4172" s="4"/>
      <c r="EM4172" s="5"/>
      <c r="EN4172" s="6"/>
      <c r="EO4172" s="7"/>
      <c r="EP4172" s="7"/>
      <c r="EQ4172" s="8"/>
      <c r="ER4172" s="10"/>
    </row>
    <row r="4173" spans="137:148" x14ac:dyDescent="0.3">
      <c r="EG4173" s="9"/>
      <c r="EH4173" s="9"/>
      <c r="EI4173" s="9"/>
      <c r="EJ4173" s="9"/>
      <c r="EK4173" s="3"/>
      <c r="EL4173" s="4"/>
      <c r="EM4173" s="5"/>
      <c r="EN4173" s="6"/>
      <c r="EO4173" s="7"/>
      <c r="EP4173" s="7"/>
      <c r="EQ4173" s="8"/>
      <c r="ER4173" s="10"/>
    </row>
    <row r="4174" spans="137:148" x14ac:dyDescent="0.3">
      <c r="EG4174" s="9"/>
      <c r="EH4174" s="9"/>
      <c r="EI4174" s="9"/>
      <c r="EJ4174" s="9"/>
      <c r="EK4174" s="3"/>
      <c r="EL4174" s="4"/>
      <c r="EM4174" s="5"/>
      <c r="EN4174" s="6"/>
      <c r="EO4174" s="7"/>
      <c r="EP4174" s="7"/>
      <c r="EQ4174" s="8"/>
      <c r="ER4174" s="10"/>
    </row>
    <row r="4175" spans="137:148" x14ac:dyDescent="0.3">
      <c r="EG4175" s="9"/>
      <c r="EH4175" s="9"/>
      <c r="EI4175" s="9"/>
      <c r="EJ4175" s="9"/>
      <c r="EK4175" s="3"/>
      <c r="EL4175" s="4"/>
      <c r="EM4175" s="5"/>
      <c r="EN4175" s="6"/>
      <c r="EO4175" s="7"/>
      <c r="EP4175" s="7"/>
      <c r="EQ4175" s="8"/>
      <c r="ER4175" s="10"/>
    </row>
    <row r="4176" spans="137:148" x14ac:dyDescent="0.3">
      <c r="EG4176" s="9"/>
      <c r="EH4176" s="9"/>
      <c r="EI4176" s="9"/>
      <c r="EJ4176" s="9"/>
      <c r="EK4176" s="3"/>
      <c r="EL4176" s="4"/>
      <c r="EM4176" s="5"/>
      <c r="EN4176" s="6"/>
      <c r="EO4176" s="7"/>
      <c r="EP4176" s="7"/>
      <c r="EQ4176" s="8"/>
      <c r="ER4176" s="10"/>
    </row>
    <row r="4177" spans="137:148" x14ac:dyDescent="0.3">
      <c r="EG4177" s="9"/>
      <c r="EH4177" s="9"/>
      <c r="EI4177" s="9"/>
      <c r="EJ4177" s="9"/>
      <c r="EK4177" s="3"/>
      <c r="EL4177" s="4"/>
      <c r="EM4177" s="5"/>
      <c r="EN4177" s="6"/>
      <c r="EO4177" s="7"/>
      <c r="EP4177" s="7"/>
      <c r="EQ4177" s="8"/>
      <c r="ER4177" s="10"/>
    </row>
    <row r="4178" spans="137:148" x14ac:dyDescent="0.3">
      <c r="EG4178" s="9"/>
      <c r="EH4178" s="9"/>
      <c r="EI4178" s="9"/>
      <c r="EJ4178" s="9"/>
      <c r="EK4178" s="3"/>
      <c r="EL4178" s="4"/>
      <c r="EM4178" s="5"/>
      <c r="EN4178" s="6"/>
      <c r="EO4178" s="7"/>
      <c r="EP4178" s="7"/>
      <c r="EQ4178" s="8"/>
      <c r="ER4178" s="10"/>
    </row>
    <row r="4179" spans="137:148" x14ac:dyDescent="0.3">
      <c r="EG4179" s="9"/>
      <c r="EH4179" s="9"/>
      <c r="EI4179" s="9"/>
      <c r="EJ4179" s="9"/>
      <c r="EK4179" s="3"/>
      <c r="EL4179" s="4"/>
      <c r="EM4179" s="5"/>
      <c r="EN4179" s="6"/>
      <c r="EO4179" s="7"/>
      <c r="EP4179" s="7"/>
      <c r="EQ4179" s="8"/>
      <c r="ER4179" s="10"/>
    </row>
    <row r="4180" spans="137:148" x14ac:dyDescent="0.3">
      <c r="EG4180" s="9"/>
      <c r="EH4180" s="9"/>
      <c r="EI4180" s="9"/>
      <c r="EJ4180" s="9"/>
      <c r="EK4180" s="3"/>
      <c r="EL4180" s="4"/>
      <c r="EM4180" s="5"/>
      <c r="EN4180" s="6"/>
      <c r="EO4180" s="7"/>
      <c r="EP4180" s="7"/>
      <c r="EQ4180" s="8"/>
      <c r="ER4180" s="10"/>
    </row>
    <row r="4181" spans="137:148" x14ac:dyDescent="0.3">
      <c r="EG4181" s="9"/>
      <c r="EH4181" s="9"/>
      <c r="EI4181" s="9"/>
      <c r="EJ4181" s="9"/>
      <c r="EK4181" s="3"/>
      <c r="EL4181" s="4"/>
      <c r="EM4181" s="5"/>
      <c r="EN4181" s="6"/>
      <c r="EO4181" s="7"/>
      <c r="EP4181" s="7"/>
      <c r="EQ4181" s="8"/>
      <c r="ER4181" s="10"/>
    </row>
    <row r="4182" spans="137:148" x14ac:dyDescent="0.3">
      <c r="EG4182" s="9"/>
      <c r="EH4182" s="9"/>
      <c r="EI4182" s="9"/>
      <c r="EJ4182" s="9"/>
      <c r="EK4182" s="3"/>
      <c r="EL4182" s="4"/>
      <c r="EM4182" s="5"/>
      <c r="EN4182" s="6"/>
      <c r="EO4182" s="7"/>
      <c r="EP4182" s="7"/>
      <c r="EQ4182" s="8"/>
      <c r="ER4182" s="10"/>
    </row>
    <row r="4183" spans="137:148" x14ac:dyDescent="0.3">
      <c r="EG4183" s="9"/>
      <c r="EH4183" s="9"/>
      <c r="EI4183" s="9"/>
      <c r="EJ4183" s="9"/>
      <c r="EK4183" s="3"/>
      <c r="EL4183" s="4"/>
      <c r="EM4183" s="5"/>
      <c r="EN4183" s="6"/>
      <c r="EO4183" s="7"/>
      <c r="EP4183" s="7"/>
      <c r="EQ4183" s="8"/>
      <c r="ER4183" s="10"/>
    </row>
    <row r="4184" spans="137:148" x14ac:dyDescent="0.3">
      <c r="EG4184" s="9"/>
      <c r="EH4184" s="9"/>
      <c r="EI4184" s="9"/>
      <c r="EJ4184" s="9"/>
      <c r="EK4184" s="3"/>
      <c r="EL4184" s="4"/>
      <c r="EM4184" s="5"/>
      <c r="EN4184" s="6"/>
      <c r="EO4184" s="7"/>
      <c r="EP4184" s="7"/>
      <c r="EQ4184" s="8"/>
      <c r="ER4184" s="10"/>
    </row>
    <row r="4185" spans="137:148" x14ac:dyDescent="0.3">
      <c r="EG4185" s="9"/>
      <c r="EH4185" s="9"/>
      <c r="EI4185" s="9"/>
      <c r="EJ4185" s="9"/>
      <c r="EK4185" s="3"/>
      <c r="EL4185" s="4"/>
      <c r="EM4185" s="5"/>
      <c r="EN4185" s="6"/>
      <c r="EO4185" s="7"/>
      <c r="EP4185" s="7"/>
      <c r="EQ4185" s="8"/>
      <c r="ER4185" s="10"/>
    </row>
    <row r="4186" spans="137:148" x14ac:dyDescent="0.3">
      <c r="EG4186" s="9"/>
      <c r="EH4186" s="9"/>
      <c r="EI4186" s="9"/>
      <c r="EJ4186" s="9"/>
      <c r="EK4186" s="3"/>
      <c r="EL4186" s="4"/>
      <c r="EM4186" s="5"/>
      <c r="EN4186" s="6"/>
      <c r="EO4186" s="7"/>
      <c r="EP4186" s="7"/>
      <c r="EQ4186" s="8"/>
      <c r="ER4186" s="10"/>
    </row>
    <row r="4187" spans="137:148" x14ac:dyDescent="0.3">
      <c r="EG4187" s="9"/>
      <c r="EH4187" s="9"/>
      <c r="EI4187" s="9"/>
      <c r="EJ4187" s="9"/>
      <c r="EK4187" s="3"/>
      <c r="EL4187" s="4"/>
      <c r="EM4187" s="5"/>
      <c r="EN4187" s="6"/>
      <c r="EO4187" s="7"/>
      <c r="EP4187" s="7"/>
      <c r="EQ4187" s="8"/>
      <c r="ER4187" s="10"/>
    </row>
    <row r="4188" spans="137:148" x14ac:dyDescent="0.3">
      <c r="EG4188" s="9"/>
      <c r="EH4188" s="9"/>
      <c r="EI4188" s="9"/>
      <c r="EJ4188" s="9"/>
      <c r="EK4188" s="3"/>
      <c r="EL4188" s="4"/>
      <c r="EM4188" s="5"/>
      <c r="EN4188" s="6"/>
      <c r="EO4188" s="7"/>
      <c r="EP4188" s="7"/>
      <c r="EQ4188" s="8"/>
      <c r="ER4188" s="10"/>
    </row>
    <row r="4189" spans="137:148" x14ac:dyDescent="0.3">
      <c r="EG4189" s="9"/>
      <c r="EH4189" s="9"/>
      <c r="EI4189" s="9"/>
      <c r="EJ4189" s="9"/>
      <c r="EK4189" s="3"/>
      <c r="EL4189" s="4"/>
      <c r="EM4189" s="5"/>
      <c r="EN4189" s="6"/>
      <c r="EO4189" s="7"/>
      <c r="EP4189" s="7"/>
      <c r="EQ4189" s="8"/>
      <c r="ER4189" s="10"/>
    </row>
    <row r="4190" spans="137:148" x14ac:dyDescent="0.3">
      <c r="EG4190" s="9"/>
      <c r="EH4190" s="9"/>
      <c r="EI4190" s="9"/>
      <c r="EJ4190" s="9"/>
      <c r="EK4190" s="3"/>
      <c r="EL4190" s="4"/>
      <c r="EM4190" s="5"/>
      <c r="EN4190" s="6"/>
      <c r="EO4190" s="7"/>
      <c r="EP4190" s="7"/>
      <c r="EQ4190" s="8"/>
      <c r="ER4190" s="10"/>
    </row>
    <row r="4191" spans="137:148" x14ac:dyDescent="0.3">
      <c r="EG4191" s="9"/>
      <c r="EH4191" s="9"/>
      <c r="EI4191" s="9"/>
      <c r="EJ4191" s="9"/>
      <c r="EK4191" s="3"/>
      <c r="EL4191" s="4"/>
      <c r="EM4191" s="5"/>
      <c r="EN4191" s="6"/>
      <c r="EO4191" s="7"/>
      <c r="EP4191" s="7"/>
      <c r="EQ4191" s="8"/>
      <c r="ER4191" s="10"/>
    </row>
    <row r="4192" spans="137:148" x14ac:dyDescent="0.3">
      <c r="EG4192" s="9"/>
      <c r="EH4192" s="9"/>
      <c r="EI4192" s="9"/>
      <c r="EJ4192" s="9"/>
      <c r="EK4192" s="3"/>
      <c r="EL4192" s="4"/>
      <c r="EM4192" s="5"/>
      <c r="EN4192" s="6"/>
      <c r="EO4192" s="7"/>
      <c r="EP4192" s="7"/>
      <c r="EQ4192" s="8"/>
      <c r="ER4192" s="10"/>
    </row>
    <row r="4193" spans="137:148" x14ac:dyDescent="0.3">
      <c r="EG4193" s="9"/>
      <c r="EH4193" s="9"/>
      <c r="EI4193" s="9"/>
      <c r="EJ4193" s="9"/>
      <c r="EK4193" s="3"/>
      <c r="EL4193" s="4"/>
      <c r="EM4193" s="5"/>
      <c r="EN4193" s="6"/>
      <c r="EO4193" s="7"/>
      <c r="EP4193" s="7"/>
      <c r="EQ4193" s="8"/>
      <c r="ER4193" s="10"/>
    </row>
    <row r="4194" spans="137:148" x14ac:dyDescent="0.3">
      <c r="EG4194" s="9"/>
      <c r="EH4194" s="9"/>
      <c r="EI4194" s="9"/>
      <c r="EJ4194" s="9"/>
      <c r="EK4194" s="3"/>
      <c r="EL4194" s="4"/>
      <c r="EM4194" s="5"/>
      <c r="EN4194" s="6"/>
      <c r="EO4194" s="7"/>
      <c r="EP4194" s="7"/>
      <c r="EQ4194" s="8"/>
      <c r="ER4194" s="10"/>
    </row>
    <row r="4195" spans="137:148" x14ac:dyDescent="0.3">
      <c r="EG4195" s="9"/>
      <c r="EH4195" s="9"/>
      <c r="EI4195" s="9"/>
      <c r="EJ4195" s="9"/>
      <c r="EK4195" s="3"/>
      <c r="EL4195" s="4"/>
      <c r="EM4195" s="5"/>
      <c r="EN4195" s="6"/>
      <c r="EO4195" s="7"/>
      <c r="EP4195" s="7"/>
      <c r="EQ4195" s="8"/>
      <c r="ER4195" s="10"/>
    </row>
    <row r="4196" spans="137:148" x14ac:dyDescent="0.3">
      <c r="EG4196" s="9"/>
      <c r="EH4196" s="9"/>
      <c r="EI4196" s="9"/>
      <c r="EJ4196" s="9"/>
      <c r="EK4196" s="3"/>
      <c r="EL4196" s="4"/>
      <c r="EM4196" s="5"/>
      <c r="EN4196" s="6"/>
      <c r="EO4196" s="7"/>
      <c r="EP4196" s="7"/>
      <c r="EQ4196" s="8"/>
      <c r="ER4196" s="10"/>
    </row>
    <row r="4197" spans="137:148" x14ac:dyDescent="0.3">
      <c r="EG4197" s="9"/>
      <c r="EH4197" s="9"/>
      <c r="EI4197" s="9"/>
      <c r="EJ4197" s="9"/>
      <c r="EK4197" s="3"/>
      <c r="EL4197" s="4"/>
      <c r="EM4197" s="5"/>
      <c r="EN4197" s="6"/>
      <c r="EO4197" s="7"/>
      <c r="EP4197" s="7"/>
      <c r="EQ4197" s="8"/>
      <c r="ER4197" s="10"/>
    </row>
    <row r="4198" spans="137:148" x14ac:dyDescent="0.3">
      <c r="EG4198" s="9"/>
      <c r="EH4198" s="9"/>
      <c r="EI4198" s="9"/>
      <c r="EJ4198" s="9"/>
      <c r="EK4198" s="3"/>
      <c r="EL4198" s="4"/>
      <c r="EM4198" s="5"/>
      <c r="EN4198" s="6"/>
      <c r="EO4198" s="7"/>
      <c r="EP4198" s="7"/>
      <c r="EQ4198" s="8"/>
      <c r="ER4198" s="10"/>
    </row>
    <row r="4199" spans="137:148" x14ac:dyDescent="0.3">
      <c r="EG4199" s="9"/>
      <c r="EH4199" s="9"/>
      <c r="EI4199" s="9"/>
      <c r="EJ4199" s="9"/>
      <c r="EK4199" s="3"/>
      <c r="EL4199" s="4"/>
      <c r="EM4199" s="5"/>
      <c r="EN4199" s="6"/>
      <c r="EO4199" s="7"/>
      <c r="EP4199" s="7"/>
      <c r="EQ4199" s="8"/>
      <c r="ER4199" s="10"/>
    </row>
    <row r="4200" spans="137:148" x14ac:dyDescent="0.3">
      <c r="EG4200" s="9"/>
      <c r="EH4200" s="9"/>
      <c r="EI4200" s="9"/>
      <c r="EJ4200" s="9"/>
      <c r="EK4200" s="3"/>
      <c r="EL4200" s="4"/>
      <c r="EM4200" s="5"/>
      <c r="EN4200" s="6"/>
      <c r="EO4200" s="7"/>
      <c r="EP4200" s="7"/>
      <c r="EQ4200" s="8"/>
      <c r="ER4200" s="10"/>
    </row>
    <row r="4201" spans="137:148" x14ac:dyDescent="0.3">
      <c r="EG4201" s="9"/>
      <c r="EH4201" s="9"/>
      <c r="EI4201" s="9"/>
      <c r="EJ4201" s="9"/>
      <c r="EK4201" s="3"/>
      <c r="EL4201" s="4"/>
      <c r="EM4201" s="5"/>
      <c r="EN4201" s="6"/>
      <c r="EO4201" s="7"/>
      <c r="EP4201" s="7"/>
      <c r="EQ4201" s="8"/>
      <c r="ER4201" s="10"/>
    </row>
    <row r="4202" spans="137:148" x14ac:dyDescent="0.3">
      <c r="EG4202" s="9"/>
      <c r="EH4202" s="9"/>
      <c r="EI4202" s="9"/>
      <c r="EJ4202" s="9"/>
      <c r="EK4202" s="3"/>
      <c r="EL4202" s="4"/>
      <c r="EM4202" s="5"/>
      <c r="EN4202" s="6"/>
      <c r="EO4202" s="7"/>
      <c r="EP4202" s="7"/>
      <c r="EQ4202" s="8"/>
      <c r="ER4202" s="10"/>
    </row>
    <row r="4203" spans="137:148" x14ac:dyDescent="0.3">
      <c r="EG4203" s="9"/>
      <c r="EH4203" s="9"/>
      <c r="EI4203" s="9"/>
      <c r="EJ4203" s="9"/>
      <c r="EK4203" s="3"/>
      <c r="EL4203" s="4"/>
      <c r="EM4203" s="5"/>
      <c r="EN4203" s="6"/>
      <c r="EO4203" s="7"/>
      <c r="EP4203" s="7"/>
      <c r="EQ4203" s="8"/>
      <c r="ER4203" s="10"/>
    </row>
    <row r="4204" spans="137:148" x14ac:dyDescent="0.3">
      <c r="EG4204" s="9"/>
      <c r="EH4204" s="9"/>
      <c r="EI4204" s="9"/>
      <c r="EJ4204" s="9"/>
      <c r="EK4204" s="3"/>
      <c r="EL4204" s="4"/>
      <c r="EM4204" s="5"/>
      <c r="EN4204" s="6"/>
      <c r="EO4204" s="7"/>
      <c r="EP4204" s="7"/>
      <c r="EQ4204" s="8"/>
      <c r="ER4204" s="10"/>
    </row>
    <row r="4205" spans="137:148" x14ac:dyDescent="0.3">
      <c r="EG4205" s="9"/>
      <c r="EH4205" s="9"/>
      <c r="EI4205" s="9"/>
      <c r="EJ4205" s="9"/>
      <c r="EK4205" s="3"/>
      <c r="EL4205" s="4"/>
      <c r="EM4205" s="5"/>
      <c r="EN4205" s="6"/>
      <c r="EO4205" s="7"/>
      <c r="EP4205" s="7"/>
      <c r="EQ4205" s="8"/>
      <c r="ER4205" s="10"/>
    </row>
    <row r="4206" spans="137:148" x14ac:dyDescent="0.3">
      <c r="EG4206" s="9"/>
      <c r="EH4206" s="9"/>
      <c r="EI4206" s="9"/>
      <c r="EJ4206" s="9"/>
      <c r="EK4206" s="3"/>
      <c r="EL4206" s="4"/>
      <c r="EM4206" s="5"/>
      <c r="EN4206" s="6"/>
      <c r="EO4206" s="7"/>
      <c r="EP4206" s="7"/>
      <c r="EQ4206" s="8"/>
      <c r="ER4206" s="10"/>
    </row>
    <row r="4207" spans="137:148" x14ac:dyDescent="0.3">
      <c r="EG4207" s="9"/>
      <c r="EH4207" s="9"/>
      <c r="EI4207" s="9"/>
      <c r="EJ4207" s="9"/>
      <c r="EK4207" s="3"/>
      <c r="EL4207" s="4"/>
      <c r="EM4207" s="5"/>
      <c r="EN4207" s="6"/>
      <c r="EO4207" s="7"/>
      <c r="EP4207" s="7"/>
      <c r="EQ4207" s="8"/>
      <c r="ER4207" s="10"/>
    </row>
    <row r="4208" spans="137:148" x14ac:dyDescent="0.3">
      <c r="EG4208" s="9"/>
      <c r="EH4208" s="9"/>
      <c r="EI4208" s="9"/>
      <c r="EJ4208" s="9"/>
      <c r="EK4208" s="3"/>
      <c r="EL4208" s="4"/>
      <c r="EM4208" s="5"/>
      <c r="EN4208" s="6"/>
      <c r="EO4208" s="7"/>
      <c r="EP4208" s="7"/>
      <c r="EQ4208" s="8"/>
      <c r="ER4208" s="10"/>
    </row>
    <row r="4209" spans="137:148" x14ac:dyDescent="0.3">
      <c r="EG4209" s="9"/>
      <c r="EH4209" s="9"/>
      <c r="EI4209" s="9"/>
      <c r="EJ4209" s="9"/>
      <c r="EK4209" s="3"/>
      <c r="EL4209" s="4"/>
      <c r="EM4209" s="5"/>
      <c r="EN4209" s="6"/>
      <c r="EO4209" s="7"/>
      <c r="EP4209" s="7"/>
      <c r="EQ4209" s="8"/>
      <c r="ER4209" s="10"/>
    </row>
    <row r="4210" spans="137:148" x14ac:dyDescent="0.3">
      <c r="EG4210" s="9"/>
      <c r="EH4210" s="9"/>
      <c r="EI4210" s="9"/>
      <c r="EJ4210" s="9"/>
      <c r="EK4210" s="3"/>
      <c r="EL4210" s="4"/>
      <c r="EM4210" s="5"/>
      <c r="EN4210" s="6"/>
      <c r="EO4210" s="7"/>
      <c r="EP4210" s="7"/>
      <c r="EQ4210" s="8"/>
      <c r="ER4210" s="10"/>
    </row>
    <row r="4211" spans="137:148" x14ac:dyDescent="0.3">
      <c r="EG4211" s="9"/>
      <c r="EH4211" s="9"/>
      <c r="EI4211" s="9"/>
      <c r="EJ4211" s="9"/>
      <c r="EK4211" s="3"/>
      <c r="EL4211" s="4"/>
      <c r="EM4211" s="5"/>
      <c r="EN4211" s="6"/>
      <c r="EO4211" s="7"/>
      <c r="EP4211" s="7"/>
      <c r="EQ4211" s="8"/>
      <c r="ER4211" s="10"/>
    </row>
    <row r="4212" spans="137:148" x14ac:dyDescent="0.3">
      <c r="EG4212" s="9"/>
      <c r="EH4212" s="9"/>
      <c r="EI4212" s="9"/>
      <c r="EJ4212" s="9"/>
      <c r="EK4212" s="3"/>
      <c r="EL4212" s="4"/>
      <c r="EM4212" s="5"/>
      <c r="EN4212" s="6"/>
      <c r="EO4212" s="7"/>
      <c r="EP4212" s="7"/>
      <c r="EQ4212" s="8"/>
      <c r="ER4212" s="10"/>
    </row>
    <row r="4213" spans="137:148" x14ac:dyDescent="0.3">
      <c r="EG4213" s="9"/>
      <c r="EH4213" s="9"/>
      <c r="EI4213" s="9"/>
      <c r="EJ4213" s="9"/>
      <c r="EK4213" s="3"/>
      <c r="EL4213" s="4"/>
      <c r="EM4213" s="5"/>
      <c r="EN4213" s="6"/>
      <c r="EO4213" s="7"/>
      <c r="EP4213" s="7"/>
      <c r="EQ4213" s="8"/>
      <c r="ER4213" s="10"/>
    </row>
    <row r="4214" spans="137:148" x14ac:dyDescent="0.3">
      <c r="EG4214" s="9"/>
      <c r="EH4214" s="9"/>
      <c r="EI4214" s="9"/>
      <c r="EJ4214" s="9"/>
      <c r="EK4214" s="3"/>
      <c r="EL4214" s="4"/>
      <c r="EM4214" s="5"/>
      <c r="EN4214" s="6"/>
      <c r="EO4214" s="7"/>
      <c r="EP4214" s="7"/>
      <c r="EQ4214" s="8"/>
      <c r="ER4214" s="10"/>
    </row>
    <row r="4215" spans="137:148" x14ac:dyDescent="0.3">
      <c r="EG4215" s="9"/>
      <c r="EH4215" s="9"/>
      <c r="EI4215" s="9"/>
      <c r="EJ4215" s="9"/>
      <c r="EK4215" s="3"/>
      <c r="EL4215" s="4"/>
      <c r="EM4215" s="5"/>
      <c r="EN4215" s="6"/>
      <c r="EO4215" s="7"/>
      <c r="EP4215" s="7"/>
      <c r="EQ4215" s="8"/>
      <c r="ER4215" s="10"/>
    </row>
    <row r="4216" spans="137:148" x14ac:dyDescent="0.3">
      <c r="EG4216" s="9"/>
      <c r="EH4216" s="9"/>
      <c r="EI4216" s="9"/>
      <c r="EJ4216" s="9"/>
      <c r="EK4216" s="3"/>
      <c r="EL4216" s="4"/>
      <c r="EM4216" s="5"/>
      <c r="EN4216" s="6"/>
      <c r="EO4216" s="7"/>
      <c r="EP4216" s="7"/>
      <c r="EQ4216" s="8"/>
      <c r="ER4216" s="10"/>
    </row>
    <row r="4217" spans="137:148" x14ac:dyDescent="0.3">
      <c r="EG4217" s="9"/>
      <c r="EH4217" s="9"/>
      <c r="EI4217" s="9"/>
      <c r="EJ4217" s="9"/>
      <c r="EK4217" s="3"/>
      <c r="EL4217" s="4"/>
      <c r="EM4217" s="5"/>
      <c r="EN4217" s="6"/>
      <c r="EO4217" s="7"/>
      <c r="EP4217" s="7"/>
      <c r="EQ4217" s="8"/>
      <c r="ER4217" s="10"/>
    </row>
    <row r="4218" spans="137:148" x14ac:dyDescent="0.3">
      <c r="EG4218" s="9"/>
      <c r="EH4218" s="9"/>
      <c r="EI4218" s="9"/>
      <c r="EJ4218" s="9"/>
      <c r="EK4218" s="3"/>
      <c r="EL4218" s="4"/>
      <c r="EM4218" s="5"/>
      <c r="EN4218" s="6"/>
      <c r="EO4218" s="7"/>
      <c r="EP4218" s="7"/>
      <c r="EQ4218" s="8"/>
      <c r="ER4218" s="10"/>
    </row>
    <row r="4219" spans="137:148" x14ac:dyDescent="0.3">
      <c r="EG4219" s="9"/>
      <c r="EH4219" s="9"/>
      <c r="EI4219" s="9"/>
      <c r="EJ4219" s="9"/>
      <c r="EK4219" s="3"/>
      <c r="EL4219" s="4"/>
      <c r="EM4219" s="5"/>
      <c r="EN4219" s="6"/>
      <c r="EO4219" s="7"/>
      <c r="EP4219" s="7"/>
      <c r="EQ4219" s="8"/>
      <c r="ER4219" s="10"/>
    </row>
    <row r="4220" spans="137:148" x14ac:dyDescent="0.3">
      <c r="EG4220" s="9"/>
      <c r="EH4220" s="9"/>
      <c r="EI4220" s="9"/>
      <c r="EJ4220" s="9"/>
      <c r="EK4220" s="3"/>
      <c r="EL4220" s="4"/>
      <c r="EM4220" s="5"/>
      <c r="EN4220" s="6"/>
      <c r="EO4220" s="7"/>
      <c r="EP4220" s="7"/>
      <c r="EQ4220" s="8"/>
      <c r="ER4220" s="10"/>
    </row>
    <row r="4221" spans="137:148" x14ac:dyDescent="0.3">
      <c r="EG4221" s="9"/>
      <c r="EH4221" s="9"/>
      <c r="EI4221" s="9"/>
      <c r="EJ4221" s="9"/>
      <c r="EK4221" s="3"/>
      <c r="EL4221" s="4"/>
      <c r="EM4221" s="5"/>
      <c r="EN4221" s="6"/>
      <c r="EO4221" s="7"/>
      <c r="EP4221" s="7"/>
      <c r="EQ4221" s="8"/>
      <c r="ER4221" s="10"/>
    </row>
    <row r="4222" spans="137:148" x14ac:dyDescent="0.3">
      <c r="EG4222" s="9"/>
      <c r="EH4222" s="9"/>
      <c r="EI4222" s="9"/>
      <c r="EJ4222" s="9"/>
      <c r="EK4222" s="3"/>
      <c r="EL4222" s="4"/>
      <c r="EM4222" s="5"/>
      <c r="EN4222" s="6"/>
      <c r="EO4222" s="7"/>
      <c r="EP4222" s="7"/>
      <c r="EQ4222" s="8"/>
      <c r="ER4222" s="10"/>
    </row>
    <row r="4223" spans="137:148" x14ac:dyDescent="0.3">
      <c r="EG4223" s="9"/>
      <c r="EH4223" s="9"/>
      <c r="EI4223" s="9"/>
      <c r="EJ4223" s="9"/>
      <c r="EK4223" s="3"/>
      <c r="EL4223" s="4"/>
      <c r="EM4223" s="5"/>
      <c r="EN4223" s="6"/>
      <c r="EO4223" s="7"/>
      <c r="EP4223" s="7"/>
      <c r="EQ4223" s="8"/>
      <c r="ER4223" s="10"/>
    </row>
    <row r="4224" spans="137:148" x14ac:dyDescent="0.3">
      <c r="EG4224" s="9"/>
      <c r="EH4224" s="9"/>
      <c r="EI4224" s="9"/>
      <c r="EJ4224" s="9"/>
      <c r="EK4224" s="3"/>
      <c r="EL4224" s="4"/>
      <c r="EM4224" s="5"/>
      <c r="EN4224" s="6"/>
      <c r="EO4224" s="7"/>
      <c r="EP4224" s="7"/>
      <c r="EQ4224" s="8"/>
      <c r="ER4224" s="10"/>
    </row>
    <row r="4225" spans="137:148" x14ac:dyDescent="0.3">
      <c r="EG4225" s="9"/>
      <c r="EH4225" s="9"/>
      <c r="EI4225" s="9"/>
      <c r="EJ4225" s="9"/>
      <c r="EK4225" s="3"/>
      <c r="EL4225" s="4"/>
      <c r="EM4225" s="5"/>
      <c r="EN4225" s="6"/>
      <c r="EO4225" s="7"/>
      <c r="EP4225" s="7"/>
      <c r="EQ4225" s="8"/>
      <c r="ER4225" s="10"/>
    </row>
    <row r="4226" spans="137:148" x14ac:dyDescent="0.3">
      <c r="EG4226" s="9"/>
      <c r="EH4226" s="9"/>
      <c r="EI4226" s="9"/>
      <c r="EJ4226" s="9"/>
      <c r="EK4226" s="3"/>
      <c r="EL4226" s="4"/>
      <c r="EM4226" s="5"/>
      <c r="EN4226" s="6"/>
      <c r="EO4226" s="7"/>
      <c r="EP4226" s="7"/>
      <c r="EQ4226" s="8"/>
      <c r="ER4226" s="10"/>
    </row>
    <row r="4227" spans="137:148" x14ac:dyDescent="0.3">
      <c r="EG4227" s="9"/>
      <c r="EH4227" s="9"/>
      <c r="EI4227" s="9"/>
      <c r="EJ4227" s="9"/>
      <c r="EK4227" s="3"/>
      <c r="EL4227" s="4"/>
      <c r="EM4227" s="5"/>
      <c r="EN4227" s="6"/>
      <c r="EO4227" s="7"/>
      <c r="EP4227" s="7"/>
      <c r="EQ4227" s="8"/>
      <c r="ER4227" s="10"/>
    </row>
    <row r="4228" spans="137:148" x14ac:dyDescent="0.3">
      <c r="EG4228" s="9"/>
      <c r="EH4228" s="9"/>
      <c r="EI4228" s="9"/>
      <c r="EJ4228" s="9"/>
      <c r="EK4228" s="3"/>
      <c r="EL4228" s="4"/>
      <c r="EM4228" s="5"/>
      <c r="EN4228" s="6"/>
      <c r="EO4228" s="7"/>
      <c r="EP4228" s="7"/>
      <c r="EQ4228" s="8"/>
      <c r="ER4228" s="10"/>
    </row>
    <row r="4229" spans="137:148" x14ac:dyDescent="0.3">
      <c r="EG4229" s="9"/>
      <c r="EH4229" s="9"/>
      <c r="EI4229" s="9"/>
      <c r="EJ4229" s="9"/>
      <c r="EK4229" s="3"/>
      <c r="EL4229" s="4"/>
      <c r="EM4229" s="5"/>
      <c r="EN4229" s="6"/>
      <c r="EO4229" s="7"/>
      <c r="EP4229" s="7"/>
      <c r="EQ4229" s="8"/>
      <c r="ER4229" s="10"/>
    </row>
    <row r="4230" spans="137:148" x14ac:dyDescent="0.3">
      <c r="EG4230" s="9"/>
      <c r="EH4230" s="9"/>
      <c r="EI4230" s="9"/>
      <c r="EJ4230" s="9"/>
      <c r="EK4230" s="3"/>
      <c r="EL4230" s="4"/>
      <c r="EM4230" s="5"/>
      <c r="EN4230" s="6"/>
      <c r="EO4230" s="7"/>
      <c r="EP4230" s="7"/>
      <c r="EQ4230" s="8"/>
      <c r="ER4230" s="10"/>
    </row>
    <row r="4231" spans="137:148" x14ac:dyDescent="0.3">
      <c r="EG4231" s="9"/>
      <c r="EH4231" s="9"/>
      <c r="EI4231" s="9"/>
      <c r="EJ4231" s="9"/>
      <c r="EK4231" s="3"/>
      <c r="EL4231" s="4"/>
      <c r="EM4231" s="5"/>
      <c r="EN4231" s="6"/>
      <c r="EO4231" s="7"/>
      <c r="EP4231" s="7"/>
      <c r="EQ4231" s="8"/>
      <c r="ER4231" s="10"/>
    </row>
    <row r="4232" spans="137:148" x14ac:dyDescent="0.3">
      <c r="EG4232" s="9"/>
      <c r="EH4232" s="9"/>
      <c r="EI4232" s="9"/>
      <c r="EJ4232" s="9"/>
      <c r="EK4232" s="3"/>
      <c r="EL4232" s="4"/>
      <c r="EM4232" s="5"/>
      <c r="EN4232" s="6"/>
      <c r="EO4232" s="7"/>
      <c r="EP4232" s="7"/>
      <c r="EQ4232" s="8"/>
      <c r="ER4232" s="10"/>
    </row>
    <row r="4233" spans="137:148" x14ac:dyDescent="0.3">
      <c r="EG4233" s="9"/>
      <c r="EH4233" s="9"/>
      <c r="EI4233" s="9"/>
      <c r="EJ4233" s="9"/>
      <c r="EK4233" s="3"/>
      <c r="EL4233" s="4"/>
      <c r="EM4233" s="5"/>
      <c r="EN4233" s="6"/>
      <c r="EO4233" s="7"/>
      <c r="EP4233" s="7"/>
      <c r="EQ4233" s="8"/>
      <c r="ER4233" s="10"/>
    </row>
    <row r="4234" spans="137:148" x14ac:dyDescent="0.3">
      <c r="EG4234" s="9"/>
      <c r="EH4234" s="9"/>
      <c r="EI4234" s="9"/>
      <c r="EJ4234" s="9"/>
      <c r="EK4234" s="3"/>
      <c r="EL4234" s="4"/>
      <c r="EM4234" s="5"/>
      <c r="EN4234" s="6"/>
      <c r="EO4234" s="7"/>
      <c r="EP4234" s="7"/>
      <c r="EQ4234" s="8"/>
      <c r="ER4234" s="10"/>
    </row>
    <row r="4235" spans="137:148" x14ac:dyDescent="0.3">
      <c r="EG4235" s="9"/>
      <c r="EH4235" s="9"/>
      <c r="EI4235" s="9"/>
      <c r="EJ4235" s="9"/>
      <c r="EK4235" s="3"/>
      <c r="EL4235" s="4"/>
      <c r="EM4235" s="5"/>
      <c r="EN4235" s="6"/>
      <c r="EO4235" s="7"/>
      <c r="EP4235" s="7"/>
      <c r="EQ4235" s="8"/>
      <c r="ER4235" s="10"/>
    </row>
    <row r="4236" spans="137:148" x14ac:dyDescent="0.3">
      <c r="EG4236" s="9"/>
      <c r="EH4236" s="9"/>
      <c r="EI4236" s="9"/>
      <c r="EJ4236" s="9"/>
      <c r="EK4236" s="3"/>
      <c r="EL4236" s="4"/>
      <c r="EM4236" s="5"/>
      <c r="EN4236" s="6"/>
      <c r="EO4236" s="7"/>
      <c r="EP4236" s="7"/>
      <c r="EQ4236" s="8"/>
      <c r="ER4236" s="10"/>
    </row>
    <row r="4237" spans="137:148" x14ac:dyDescent="0.3">
      <c r="EG4237" s="9"/>
      <c r="EH4237" s="9"/>
      <c r="EI4237" s="9"/>
      <c r="EJ4237" s="9"/>
      <c r="EK4237" s="3"/>
      <c r="EL4237" s="4"/>
      <c r="EM4237" s="5"/>
      <c r="EN4237" s="6"/>
      <c r="EO4237" s="7"/>
      <c r="EP4237" s="7"/>
      <c r="EQ4237" s="8"/>
      <c r="ER4237" s="10"/>
    </row>
    <row r="4238" spans="137:148" x14ac:dyDescent="0.3">
      <c r="EG4238" s="9"/>
      <c r="EH4238" s="9"/>
      <c r="EI4238" s="9"/>
      <c r="EJ4238" s="9"/>
      <c r="EK4238" s="3"/>
      <c r="EL4238" s="4"/>
      <c r="EM4238" s="5"/>
      <c r="EN4238" s="6"/>
      <c r="EO4238" s="7"/>
      <c r="EP4238" s="7"/>
      <c r="EQ4238" s="8"/>
      <c r="ER4238" s="10"/>
    </row>
    <row r="4239" spans="137:148" x14ac:dyDescent="0.3">
      <c r="EG4239" s="9"/>
      <c r="EH4239" s="9"/>
      <c r="EI4239" s="9"/>
      <c r="EJ4239" s="9"/>
      <c r="EK4239" s="3"/>
      <c r="EL4239" s="4"/>
      <c r="EM4239" s="5"/>
      <c r="EN4239" s="6"/>
      <c r="EO4239" s="7"/>
      <c r="EP4239" s="7"/>
      <c r="EQ4239" s="8"/>
      <c r="ER4239" s="10"/>
    </row>
    <row r="4240" spans="137:148" x14ac:dyDescent="0.3">
      <c r="EG4240" s="9"/>
      <c r="EH4240" s="9"/>
      <c r="EI4240" s="9"/>
      <c r="EJ4240" s="9"/>
      <c r="EK4240" s="3"/>
      <c r="EL4240" s="4"/>
      <c r="EM4240" s="5"/>
      <c r="EN4240" s="6"/>
      <c r="EO4240" s="7"/>
      <c r="EP4240" s="7"/>
      <c r="EQ4240" s="8"/>
      <c r="ER4240" s="10"/>
    </row>
    <row r="4241" spans="137:148" x14ac:dyDescent="0.3">
      <c r="EG4241" s="9"/>
      <c r="EH4241" s="9"/>
      <c r="EI4241" s="9"/>
      <c r="EJ4241" s="9"/>
      <c r="EK4241" s="3"/>
      <c r="EL4241" s="4"/>
      <c r="EM4241" s="5"/>
      <c r="EN4241" s="6"/>
      <c r="EO4241" s="7"/>
      <c r="EP4241" s="7"/>
      <c r="EQ4241" s="8"/>
      <c r="ER4241" s="10"/>
    </row>
    <row r="4242" spans="137:148" x14ac:dyDescent="0.3">
      <c r="EG4242" s="9"/>
      <c r="EH4242" s="9"/>
      <c r="EI4242" s="9"/>
      <c r="EJ4242" s="9"/>
      <c r="EK4242" s="3"/>
      <c r="EL4242" s="4"/>
      <c r="EM4242" s="5"/>
      <c r="EN4242" s="6"/>
      <c r="EO4242" s="7"/>
      <c r="EP4242" s="7"/>
      <c r="EQ4242" s="8"/>
      <c r="ER4242" s="10"/>
    </row>
    <row r="4243" spans="137:148" x14ac:dyDescent="0.3">
      <c r="EG4243" s="9"/>
      <c r="EH4243" s="9"/>
      <c r="EI4243" s="9"/>
      <c r="EJ4243" s="9"/>
      <c r="EK4243" s="3"/>
      <c r="EL4243" s="4"/>
      <c r="EM4243" s="5"/>
      <c r="EN4243" s="6"/>
      <c r="EO4243" s="7"/>
      <c r="EP4243" s="7"/>
      <c r="EQ4243" s="8"/>
      <c r="ER4243" s="10"/>
    </row>
    <row r="4244" spans="137:148" x14ac:dyDescent="0.3">
      <c r="EG4244" s="9"/>
      <c r="EH4244" s="9"/>
      <c r="EI4244" s="9"/>
      <c r="EJ4244" s="9"/>
      <c r="EK4244" s="3"/>
      <c r="EL4244" s="4"/>
      <c r="EM4244" s="5"/>
      <c r="EN4244" s="6"/>
      <c r="EO4244" s="7"/>
      <c r="EP4244" s="7"/>
      <c r="EQ4244" s="8"/>
      <c r="ER4244" s="10"/>
    </row>
    <row r="4245" spans="137:148" x14ac:dyDescent="0.3">
      <c r="EG4245" s="9"/>
      <c r="EH4245" s="9"/>
      <c r="EI4245" s="9"/>
      <c r="EJ4245" s="9"/>
      <c r="EK4245" s="3"/>
      <c r="EL4245" s="4"/>
      <c r="EM4245" s="5"/>
      <c r="EN4245" s="6"/>
      <c r="EO4245" s="7"/>
      <c r="EP4245" s="7"/>
      <c r="EQ4245" s="8"/>
      <c r="ER4245" s="10"/>
    </row>
    <row r="4246" spans="137:148" x14ac:dyDescent="0.3">
      <c r="EG4246" s="9"/>
      <c r="EH4246" s="9"/>
      <c r="EI4246" s="9"/>
      <c r="EJ4246" s="9"/>
      <c r="EK4246" s="3"/>
      <c r="EL4246" s="4"/>
      <c r="EM4246" s="5"/>
      <c r="EN4246" s="6"/>
      <c r="EO4246" s="7"/>
      <c r="EP4246" s="7"/>
      <c r="EQ4246" s="8"/>
      <c r="ER4246" s="10"/>
    </row>
    <row r="4247" spans="137:148" x14ac:dyDescent="0.3">
      <c r="EG4247" s="9"/>
      <c r="EH4247" s="9"/>
      <c r="EI4247" s="9"/>
      <c r="EJ4247" s="9"/>
      <c r="EK4247" s="3"/>
      <c r="EL4247" s="4"/>
      <c r="EM4247" s="5"/>
      <c r="EN4247" s="6"/>
      <c r="EO4247" s="7"/>
      <c r="EP4247" s="7"/>
      <c r="EQ4247" s="8"/>
      <c r="ER4247" s="10"/>
    </row>
    <row r="4248" spans="137:148" x14ac:dyDescent="0.3">
      <c r="EG4248" s="9"/>
      <c r="EH4248" s="9"/>
      <c r="EI4248" s="9"/>
      <c r="EJ4248" s="9"/>
      <c r="EK4248" s="3"/>
      <c r="EL4248" s="4"/>
      <c r="EM4248" s="5"/>
      <c r="EN4248" s="6"/>
      <c r="EO4248" s="7"/>
      <c r="EP4248" s="7"/>
      <c r="EQ4248" s="8"/>
      <c r="ER4248" s="10"/>
    </row>
    <row r="4249" spans="137:148" x14ac:dyDescent="0.3">
      <c r="EG4249" s="9"/>
      <c r="EH4249" s="9"/>
      <c r="EI4249" s="9"/>
      <c r="EJ4249" s="9"/>
      <c r="EK4249" s="3"/>
      <c r="EL4249" s="4"/>
      <c r="EM4249" s="5"/>
      <c r="EN4249" s="6"/>
      <c r="EO4249" s="7"/>
      <c r="EP4249" s="7"/>
      <c r="EQ4249" s="8"/>
      <c r="ER4249" s="10"/>
    </row>
    <row r="4250" spans="137:148" x14ac:dyDescent="0.3">
      <c r="EG4250" s="9"/>
      <c r="EH4250" s="9"/>
      <c r="EI4250" s="9"/>
      <c r="EJ4250" s="9"/>
      <c r="EK4250" s="3"/>
      <c r="EL4250" s="4"/>
      <c r="EM4250" s="5"/>
      <c r="EN4250" s="6"/>
      <c r="EO4250" s="7"/>
      <c r="EP4250" s="7"/>
      <c r="EQ4250" s="8"/>
      <c r="ER4250" s="10"/>
    </row>
    <row r="4251" spans="137:148" x14ac:dyDescent="0.3">
      <c r="EG4251" s="9"/>
      <c r="EH4251" s="9"/>
      <c r="EI4251" s="9"/>
      <c r="EJ4251" s="9"/>
      <c r="EK4251" s="3"/>
      <c r="EL4251" s="4"/>
      <c r="EM4251" s="5"/>
      <c r="EN4251" s="6"/>
      <c r="EO4251" s="7"/>
      <c r="EP4251" s="7"/>
      <c r="EQ4251" s="8"/>
      <c r="ER4251" s="10"/>
    </row>
    <row r="4252" spans="137:148" x14ac:dyDescent="0.3">
      <c r="EG4252" s="9"/>
      <c r="EH4252" s="9"/>
      <c r="EI4252" s="9"/>
      <c r="EJ4252" s="9"/>
      <c r="EK4252" s="3"/>
      <c r="EL4252" s="4"/>
      <c r="EM4252" s="5"/>
      <c r="EN4252" s="6"/>
      <c r="EO4252" s="7"/>
      <c r="EP4252" s="7"/>
      <c r="EQ4252" s="8"/>
      <c r="ER4252" s="10"/>
    </row>
    <row r="4253" spans="137:148" x14ac:dyDescent="0.3">
      <c r="EG4253" s="9"/>
      <c r="EH4253" s="9"/>
      <c r="EI4253" s="9"/>
      <c r="EJ4253" s="9"/>
      <c r="EK4253" s="3"/>
      <c r="EL4253" s="4"/>
      <c r="EM4253" s="5"/>
      <c r="EN4253" s="6"/>
      <c r="EO4253" s="7"/>
      <c r="EP4253" s="7"/>
      <c r="EQ4253" s="8"/>
      <c r="ER4253" s="10"/>
    </row>
    <row r="4254" spans="137:148" x14ac:dyDescent="0.3">
      <c r="EG4254" s="9"/>
      <c r="EH4254" s="9"/>
      <c r="EI4254" s="9"/>
      <c r="EJ4254" s="9"/>
      <c r="EK4254" s="3"/>
      <c r="EL4254" s="4"/>
      <c r="EM4254" s="5"/>
      <c r="EN4254" s="6"/>
      <c r="EO4254" s="7"/>
      <c r="EP4254" s="7"/>
      <c r="EQ4254" s="8"/>
      <c r="ER4254" s="10"/>
    </row>
    <row r="4255" spans="137:148" x14ac:dyDescent="0.3">
      <c r="EG4255" s="9"/>
      <c r="EH4255" s="9"/>
      <c r="EI4255" s="9"/>
      <c r="EJ4255" s="9"/>
      <c r="EK4255" s="3"/>
      <c r="EL4255" s="4"/>
      <c r="EM4255" s="5"/>
      <c r="EN4255" s="6"/>
      <c r="EO4255" s="7"/>
      <c r="EP4255" s="7"/>
      <c r="EQ4255" s="8"/>
      <c r="ER4255" s="10"/>
    </row>
    <row r="4256" spans="137:148" x14ac:dyDescent="0.3">
      <c r="EG4256" s="9"/>
      <c r="EH4256" s="9"/>
      <c r="EI4256" s="9"/>
      <c r="EJ4256" s="9"/>
      <c r="EK4256" s="3"/>
      <c r="EL4256" s="4"/>
      <c r="EM4256" s="5"/>
      <c r="EN4256" s="6"/>
      <c r="EO4256" s="7"/>
      <c r="EP4256" s="7"/>
      <c r="EQ4256" s="8"/>
      <c r="ER4256" s="10"/>
    </row>
    <row r="4257" spans="137:148" x14ac:dyDescent="0.3">
      <c r="EG4257" s="9"/>
      <c r="EH4257" s="9"/>
      <c r="EI4257" s="9"/>
      <c r="EJ4257" s="9"/>
      <c r="EK4257" s="3"/>
      <c r="EL4257" s="4"/>
      <c r="EM4257" s="5"/>
      <c r="EN4257" s="6"/>
      <c r="EO4257" s="7"/>
      <c r="EP4257" s="7"/>
      <c r="EQ4257" s="8"/>
      <c r="ER4257" s="10"/>
    </row>
    <row r="4258" spans="137:148" x14ac:dyDescent="0.3">
      <c r="EG4258" s="9"/>
      <c r="EH4258" s="9"/>
      <c r="EI4258" s="9"/>
      <c r="EJ4258" s="9"/>
      <c r="EK4258" s="3"/>
      <c r="EL4258" s="4"/>
      <c r="EM4258" s="5"/>
      <c r="EN4258" s="6"/>
      <c r="EO4258" s="7"/>
      <c r="EP4258" s="7"/>
      <c r="EQ4258" s="8"/>
      <c r="ER4258" s="10"/>
    </row>
    <row r="4259" spans="137:148" x14ac:dyDescent="0.3">
      <c r="EG4259" s="9"/>
      <c r="EH4259" s="9"/>
      <c r="EI4259" s="9"/>
      <c r="EJ4259" s="9"/>
      <c r="EK4259" s="3"/>
      <c r="EL4259" s="4"/>
      <c r="EM4259" s="5"/>
      <c r="EN4259" s="6"/>
      <c r="EO4259" s="7"/>
      <c r="EP4259" s="7"/>
      <c r="EQ4259" s="8"/>
      <c r="ER4259" s="10"/>
    </row>
    <row r="4260" spans="137:148" x14ac:dyDescent="0.3">
      <c r="EG4260" s="9"/>
      <c r="EH4260" s="9"/>
      <c r="EI4260" s="9"/>
      <c r="EJ4260" s="9"/>
      <c r="EK4260" s="3"/>
      <c r="EL4260" s="4"/>
      <c r="EM4260" s="5"/>
      <c r="EN4260" s="6"/>
      <c r="EO4260" s="7"/>
      <c r="EP4260" s="7"/>
      <c r="EQ4260" s="8"/>
      <c r="ER4260" s="10"/>
    </row>
    <row r="4261" spans="137:148" x14ac:dyDescent="0.3">
      <c r="EG4261" s="9"/>
      <c r="EH4261" s="9"/>
      <c r="EI4261" s="9"/>
      <c r="EJ4261" s="9"/>
      <c r="EK4261" s="3"/>
      <c r="EL4261" s="4"/>
      <c r="EM4261" s="5"/>
      <c r="EN4261" s="6"/>
      <c r="EO4261" s="7"/>
      <c r="EP4261" s="7"/>
      <c r="EQ4261" s="8"/>
      <c r="ER4261" s="10"/>
    </row>
    <row r="4262" spans="137:148" x14ac:dyDescent="0.3">
      <c r="EG4262" s="9"/>
      <c r="EH4262" s="9"/>
      <c r="EI4262" s="9"/>
      <c r="EJ4262" s="9"/>
      <c r="EK4262" s="3"/>
      <c r="EL4262" s="4"/>
      <c r="EM4262" s="5"/>
      <c r="EN4262" s="6"/>
      <c r="EO4262" s="7"/>
      <c r="EP4262" s="7"/>
      <c r="EQ4262" s="8"/>
      <c r="ER4262" s="10"/>
    </row>
    <row r="4263" spans="137:148" x14ac:dyDescent="0.3">
      <c r="EG4263" s="9"/>
      <c r="EH4263" s="9"/>
      <c r="EI4263" s="9"/>
      <c r="EJ4263" s="9"/>
      <c r="EK4263" s="3"/>
      <c r="EL4263" s="4"/>
      <c r="EM4263" s="5"/>
      <c r="EN4263" s="6"/>
      <c r="EO4263" s="7"/>
      <c r="EP4263" s="7"/>
      <c r="EQ4263" s="8"/>
      <c r="ER4263" s="10"/>
    </row>
    <row r="4264" spans="137:148" x14ac:dyDescent="0.3">
      <c r="EG4264" s="9"/>
      <c r="EH4264" s="9"/>
      <c r="EI4264" s="9"/>
      <c r="EJ4264" s="9"/>
      <c r="EK4264" s="3"/>
      <c r="EL4264" s="4"/>
      <c r="EM4264" s="5"/>
      <c r="EN4264" s="6"/>
      <c r="EO4264" s="7"/>
      <c r="EP4264" s="7"/>
      <c r="EQ4264" s="8"/>
      <c r="ER4264" s="10"/>
    </row>
    <row r="4265" spans="137:148" x14ac:dyDescent="0.3">
      <c r="EG4265" s="9"/>
      <c r="EH4265" s="9"/>
      <c r="EI4265" s="9"/>
      <c r="EJ4265" s="9"/>
      <c r="EK4265" s="3"/>
      <c r="EL4265" s="4"/>
      <c r="EM4265" s="5"/>
      <c r="EN4265" s="6"/>
      <c r="EO4265" s="7"/>
      <c r="EP4265" s="7"/>
      <c r="EQ4265" s="8"/>
      <c r="ER4265" s="10"/>
    </row>
    <row r="4266" spans="137:148" x14ac:dyDescent="0.3">
      <c r="EG4266" s="9"/>
      <c r="EH4266" s="9"/>
      <c r="EI4266" s="9"/>
      <c r="EJ4266" s="9"/>
      <c r="EK4266" s="3"/>
      <c r="EL4266" s="4"/>
      <c r="EM4266" s="5"/>
      <c r="EN4266" s="6"/>
      <c r="EO4266" s="7"/>
      <c r="EP4266" s="7"/>
      <c r="EQ4266" s="8"/>
      <c r="ER4266" s="10"/>
    </row>
    <row r="4267" spans="137:148" x14ac:dyDescent="0.3">
      <c r="EG4267" s="9"/>
      <c r="EH4267" s="9"/>
      <c r="EI4267" s="9"/>
      <c r="EJ4267" s="9"/>
      <c r="EK4267" s="3"/>
      <c r="EL4267" s="4"/>
      <c r="EM4267" s="5"/>
      <c r="EN4267" s="6"/>
      <c r="EO4267" s="7"/>
      <c r="EP4267" s="7"/>
      <c r="EQ4267" s="8"/>
      <c r="ER4267" s="10"/>
    </row>
    <row r="4268" spans="137:148" x14ac:dyDescent="0.3">
      <c r="EG4268" s="9"/>
      <c r="EH4268" s="9"/>
      <c r="EI4268" s="9"/>
      <c r="EJ4268" s="9"/>
      <c r="EK4268" s="3"/>
      <c r="EL4268" s="4"/>
      <c r="EM4268" s="5"/>
      <c r="EN4268" s="6"/>
      <c r="EO4268" s="7"/>
      <c r="EP4268" s="7"/>
      <c r="EQ4268" s="8"/>
      <c r="ER4268" s="10"/>
    </row>
    <row r="4269" spans="137:148" x14ac:dyDescent="0.3">
      <c r="EG4269" s="9"/>
      <c r="EH4269" s="9"/>
      <c r="EI4269" s="9"/>
      <c r="EJ4269" s="9"/>
      <c r="EK4269" s="3"/>
      <c r="EL4269" s="4"/>
      <c r="EM4269" s="5"/>
      <c r="EN4269" s="6"/>
      <c r="EO4269" s="7"/>
      <c r="EP4269" s="7"/>
      <c r="EQ4269" s="8"/>
      <c r="ER4269" s="10"/>
    </row>
    <row r="4270" spans="137:148" x14ac:dyDescent="0.3">
      <c r="EG4270" s="9"/>
      <c r="EH4270" s="9"/>
      <c r="EI4270" s="9"/>
      <c r="EJ4270" s="9"/>
      <c r="EK4270" s="3"/>
      <c r="EL4270" s="4"/>
      <c r="EM4270" s="5"/>
      <c r="EN4270" s="6"/>
      <c r="EO4270" s="7"/>
      <c r="EP4270" s="7"/>
      <c r="EQ4270" s="8"/>
      <c r="ER4270" s="10"/>
    </row>
    <row r="4271" spans="137:148" x14ac:dyDescent="0.3">
      <c r="EG4271" s="9"/>
      <c r="EH4271" s="9"/>
      <c r="EI4271" s="9"/>
      <c r="EJ4271" s="9"/>
      <c r="EK4271" s="3"/>
      <c r="EL4271" s="4"/>
      <c r="EM4271" s="5"/>
      <c r="EN4271" s="6"/>
      <c r="EO4271" s="7"/>
      <c r="EP4271" s="7"/>
      <c r="EQ4271" s="8"/>
      <c r="ER4271" s="10"/>
    </row>
    <row r="4272" spans="137:148" x14ac:dyDescent="0.3">
      <c r="EG4272" s="9"/>
      <c r="EH4272" s="9"/>
      <c r="EI4272" s="9"/>
      <c r="EJ4272" s="9"/>
      <c r="EK4272" s="3"/>
      <c r="EL4272" s="4"/>
      <c r="EM4272" s="5"/>
      <c r="EN4272" s="6"/>
      <c r="EO4272" s="7"/>
      <c r="EP4272" s="7"/>
      <c r="EQ4272" s="8"/>
      <c r="ER4272" s="10"/>
    </row>
    <row r="4273" spans="137:148" x14ac:dyDescent="0.3">
      <c r="EG4273" s="9"/>
      <c r="EH4273" s="9"/>
      <c r="EI4273" s="9"/>
      <c r="EJ4273" s="9"/>
      <c r="EK4273" s="3"/>
      <c r="EL4273" s="4"/>
      <c r="EM4273" s="5"/>
      <c r="EN4273" s="6"/>
      <c r="EO4273" s="7"/>
      <c r="EP4273" s="7"/>
      <c r="EQ4273" s="8"/>
      <c r="ER4273" s="10"/>
    </row>
    <row r="4274" spans="137:148" x14ac:dyDescent="0.3">
      <c r="EG4274" s="9"/>
      <c r="EH4274" s="9"/>
      <c r="EI4274" s="9"/>
      <c r="EJ4274" s="9"/>
      <c r="EK4274" s="3"/>
      <c r="EL4274" s="4"/>
      <c r="EM4274" s="5"/>
      <c r="EN4274" s="6"/>
      <c r="EO4274" s="7"/>
      <c r="EP4274" s="7"/>
      <c r="EQ4274" s="8"/>
      <c r="ER4274" s="10"/>
    </row>
    <row r="4275" spans="137:148" x14ac:dyDescent="0.3">
      <c r="EG4275" s="9"/>
      <c r="EH4275" s="9"/>
      <c r="EI4275" s="9"/>
      <c r="EJ4275" s="9"/>
      <c r="EK4275" s="3"/>
      <c r="EL4275" s="4"/>
      <c r="EM4275" s="5"/>
      <c r="EN4275" s="6"/>
      <c r="EO4275" s="7"/>
      <c r="EP4275" s="7"/>
      <c r="EQ4275" s="8"/>
      <c r="ER4275" s="10"/>
    </row>
    <row r="4276" spans="137:148" x14ac:dyDescent="0.3">
      <c r="EG4276" s="9"/>
      <c r="EH4276" s="9"/>
      <c r="EI4276" s="9"/>
      <c r="EJ4276" s="9"/>
      <c r="EK4276" s="3"/>
      <c r="EL4276" s="4"/>
      <c r="EM4276" s="5"/>
      <c r="EN4276" s="6"/>
      <c r="EO4276" s="7"/>
      <c r="EP4276" s="7"/>
      <c r="EQ4276" s="8"/>
      <c r="ER4276" s="10"/>
    </row>
    <row r="4277" spans="137:148" x14ac:dyDescent="0.3">
      <c r="EG4277" s="9"/>
      <c r="EH4277" s="9"/>
      <c r="EI4277" s="9"/>
      <c r="EJ4277" s="9"/>
      <c r="EK4277" s="3"/>
      <c r="EL4277" s="4"/>
      <c r="EM4277" s="5"/>
      <c r="EN4277" s="6"/>
      <c r="EO4277" s="7"/>
      <c r="EP4277" s="7"/>
      <c r="EQ4277" s="8"/>
      <c r="ER4277" s="10"/>
    </row>
    <row r="4278" spans="137:148" x14ac:dyDescent="0.3">
      <c r="EG4278" s="9"/>
      <c r="EH4278" s="9"/>
      <c r="EI4278" s="9"/>
      <c r="EJ4278" s="9"/>
      <c r="EK4278" s="3"/>
      <c r="EL4278" s="4"/>
      <c r="EM4278" s="5"/>
      <c r="EN4278" s="6"/>
      <c r="EO4278" s="7"/>
      <c r="EP4278" s="7"/>
      <c r="EQ4278" s="8"/>
      <c r="ER4278" s="10"/>
    </row>
    <row r="4279" spans="137:148" x14ac:dyDescent="0.3">
      <c r="EG4279" s="9"/>
      <c r="EH4279" s="9"/>
      <c r="EI4279" s="9"/>
      <c r="EJ4279" s="9"/>
      <c r="EK4279" s="3"/>
      <c r="EL4279" s="4"/>
      <c r="EM4279" s="5"/>
      <c r="EN4279" s="6"/>
      <c r="EO4279" s="7"/>
      <c r="EP4279" s="7"/>
      <c r="EQ4279" s="8"/>
      <c r="ER4279" s="10"/>
    </row>
    <row r="4280" spans="137:148" x14ac:dyDescent="0.3">
      <c r="EG4280" s="9"/>
      <c r="EH4280" s="9"/>
      <c r="EI4280" s="9"/>
      <c r="EJ4280" s="9"/>
      <c r="EK4280" s="3"/>
      <c r="EL4280" s="4"/>
      <c r="EM4280" s="5"/>
      <c r="EN4280" s="6"/>
      <c r="EO4280" s="7"/>
      <c r="EP4280" s="7"/>
      <c r="EQ4280" s="8"/>
      <c r="ER4280" s="10"/>
    </row>
    <row r="4281" spans="137:148" x14ac:dyDescent="0.3">
      <c r="EG4281" s="9"/>
      <c r="EH4281" s="9"/>
      <c r="EI4281" s="9"/>
      <c r="EJ4281" s="9"/>
      <c r="EK4281" s="3"/>
      <c r="EL4281" s="4"/>
      <c r="EM4281" s="5"/>
      <c r="EN4281" s="6"/>
      <c r="EO4281" s="7"/>
      <c r="EP4281" s="7"/>
      <c r="EQ4281" s="8"/>
      <c r="ER4281" s="10"/>
    </row>
    <row r="4282" spans="137:148" x14ac:dyDescent="0.3">
      <c r="EG4282" s="9"/>
      <c r="EH4282" s="9"/>
      <c r="EI4282" s="9"/>
      <c r="EJ4282" s="9"/>
      <c r="EK4282" s="3"/>
      <c r="EL4282" s="4"/>
      <c r="EM4282" s="5"/>
      <c r="EN4282" s="6"/>
      <c r="EO4282" s="7"/>
      <c r="EP4282" s="7"/>
      <c r="EQ4282" s="8"/>
      <c r="ER4282" s="10"/>
    </row>
    <row r="4283" spans="137:148" x14ac:dyDescent="0.3">
      <c r="EG4283" s="9"/>
      <c r="EH4283" s="9"/>
      <c r="EI4283" s="9"/>
      <c r="EJ4283" s="9"/>
      <c r="EK4283" s="3"/>
      <c r="EL4283" s="4"/>
      <c r="EM4283" s="5"/>
      <c r="EN4283" s="6"/>
      <c r="EO4283" s="7"/>
      <c r="EP4283" s="7"/>
      <c r="EQ4283" s="8"/>
      <c r="ER4283" s="10"/>
    </row>
    <row r="4284" spans="137:148" x14ac:dyDescent="0.3">
      <c r="EG4284" s="9"/>
      <c r="EH4284" s="9"/>
      <c r="EI4284" s="9"/>
      <c r="EJ4284" s="9"/>
      <c r="EK4284" s="3"/>
      <c r="EL4284" s="4"/>
      <c r="EM4284" s="5"/>
      <c r="EN4284" s="6"/>
      <c r="EO4284" s="7"/>
      <c r="EP4284" s="7"/>
      <c r="EQ4284" s="8"/>
      <c r="ER4284" s="10"/>
    </row>
    <row r="4285" spans="137:148" x14ac:dyDescent="0.3">
      <c r="EG4285" s="9"/>
      <c r="EH4285" s="9"/>
      <c r="EI4285" s="9"/>
      <c r="EJ4285" s="9"/>
      <c r="EK4285" s="3"/>
      <c r="EL4285" s="4"/>
      <c r="EM4285" s="5"/>
      <c r="EN4285" s="6"/>
      <c r="EO4285" s="7"/>
      <c r="EP4285" s="7"/>
      <c r="EQ4285" s="8"/>
      <c r="ER4285" s="10"/>
    </row>
    <row r="4286" spans="137:148" x14ac:dyDescent="0.3">
      <c r="EG4286" s="9"/>
      <c r="EH4286" s="9"/>
      <c r="EI4286" s="9"/>
      <c r="EJ4286" s="9"/>
      <c r="EK4286" s="3"/>
      <c r="EL4286" s="4"/>
      <c r="EM4286" s="5"/>
      <c r="EN4286" s="6"/>
      <c r="EO4286" s="7"/>
      <c r="EP4286" s="7"/>
      <c r="EQ4286" s="8"/>
      <c r="ER4286" s="10"/>
    </row>
    <row r="4287" spans="137:148" x14ac:dyDescent="0.3">
      <c r="EG4287" s="9"/>
      <c r="EH4287" s="9"/>
      <c r="EI4287" s="9"/>
      <c r="EJ4287" s="9"/>
      <c r="EK4287" s="3"/>
      <c r="EL4287" s="4"/>
      <c r="EM4287" s="5"/>
      <c r="EN4287" s="6"/>
      <c r="EO4287" s="7"/>
      <c r="EP4287" s="7"/>
      <c r="EQ4287" s="8"/>
      <c r="ER4287" s="10"/>
    </row>
    <row r="4288" spans="137:148" x14ac:dyDescent="0.3">
      <c r="EG4288" s="9"/>
      <c r="EH4288" s="9"/>
      <c r="EI4288" s="9"/>
      <c r="EJ4288" s="9"/>
      <c r="EK4288" s="3"/>
      <c r="EL4288" s="4"/>
      <c r="EM4288" s="5"/>
      <c r="EN4288" s="6"/>
      <c r="EO4288" s="7"/>
      <c r="EP4288" s="7"/>
      <c r="EQ4288" s="8"/>
      <c r="ER4288" s="10"/>
    </row>
    <row r="4289" spans="137:148" x14ac:dyDescent="0.3">
      <c r="EG4289" s="9"/>
      <c r="EH4289" s="9"/>
      <c r="EI4289" s="9"/>
      <c r="EJ4289" s="9"/>
      <c r="EK4289" s="3"/>
      <c r="EL4289" s="4"/>
      <c r="EM4289" s="5"/>
      <c r="EN4289" s="6"/>
      <c r="EO4289" s="7"/>
      <c r="EP4289" s="7"/>
      <c r="EQ4289" s="8"/>
      <c r="ER4289" s="10"/>
    </row>
    <row r="4290" spans="137:148" x14ac:dyDescent="0.3">
      <c r="EG4290" s="9"/>
      <c r="EH4290" s="9"/>
      <c r="EI4290" s="9"/>
      <c r="EJ4290" s="9"/>
      <c r="EK4290" s="3"/>
      <c r="EL4290" s="4"/>
      <c r="EM4290" s="5"/>
      <c r="EN4290" s="6"/>
      <c r="EO4290" s="7"/>
      <c r="EP4290" s="7"/>
      <c r="EQ4290" s="8"/>
      <c r="ER4290" s="10"/>
    </row>
    <row r="4291" spans="137:148" x14ac:dyDescent="0.3">
      <c r="EG4291" s="9"/>
      <c r="EH4291" s="9"/>
      <c r="EI4291" s="9"/>
      <c r="EJ4291" s="9"/>
      <c r="EK4291" s="3"/>
      <c r="EL4291" s="4"/>
      <c r="EM4291" s="5"/>
      <c r="EN4291" s="6"/>
      <c r="EO4291" s="7"/>
      <c r="EP4291" s="7"/>
      <c r="EQ4291" s="8"/>
      <c r="ER4291" s="10"/>
    </row>
    <row r="4292" spans="137:148" x14ac:dyDescent="0.3">
      <c r="EG4292" s="9"/>
      <c r="EH4292" s="9"/>
      <c r="EI4292" s="9"/>
      <c r="EJ4292" s="9"/>
      <c r="EK4292" s="3"/>
      <c r="EL4292" s="4"/>
      <c r="EM4292" s="5"/>
      <c r="EN4292" s="6"/>
      <c r="EO4292" s="7"/>
      <c r="EP4292" s="7"/>
      <c r="EQ4292" s="8"/>
      <c r="ER4292" s="10"/>
    </row>
    <row r="4293" spans="137:148" x14ac:dyDescent="0.3">
      <c r="EG4293" s="9"/>
      <c r="EH4293" s="9"/>
      <c r="EI4293" s="9"/>
      <c r="EJ4293" s="9"/>
      <c r="EK4293" s="3"/>
      <c r="EL4293" s="4"/>
      <c r="EM4293" s="5"/>
      <c r="EN4293" s="6"/>
      <c r="EO4293" s="7"/>
      <c r="EP4293" s="7"/>
      <c r="EQ4293" s="8"/>
      <c r="ER4293" s="10"/>
    </row>
    <row r="4294" spans="137:148" x14ac:dyDescent="0.3">
      <c r="EG4294" s="9"/>
      <c r="EH4294" s="9"/>
      <c r="EI4294" s="9"/>
      <c r="EJ4294" s="9"/>
      <c r="EK4294" s="3"/>
      <c r="EL4294" s="4"/>
      <c r="EM4294" s="5"/>
      <c r="EN4294" s="6"/>
      <c r="EO4294" s="7"/>
      <c r="EP4294" s="7"/>
      <c r="EQ4294" s="8"/>
      <c r="ER4294" s="10"/>
    </row>
    <row r="4295" spans="137:148" x14ac:dyDescent="0.3">
      <c r="EG4295" s="9"/>
      <c r="EH4295" s="9"/>
      <c r="EI4295" s="9"/>
      <c r="EJ4295" s="9"/>
      <c r="EK4295" s="3"/>
      <c r="EL4295" s="4"/>
      <c r="EM4295" s="5"/>
      <c r="EN4295" s="6"/>
      <c r="EO4295" s="7"/>
      <c r="EP4295" s="7"/>
      <c r="EQ4295" s="8"/>
      <c r="ER4295" s="10"/>
    </row>
    <row r="4296" spans="137:148" x14ac:dyDescent="0.3">
      <c r="EG4296" s="9"/>
      <c r="EH4296" s="9"/>
      <c r="EI4296" s="9"/>
      <c r="EJ4296" s="9"/>
      <c r="EK4296" s="3"/>
      <c r="EL4296" s="4"/>
      <c r="EM4296" s="5"/>
      <c r="EN4296" s="6"/>
      <c r="EO4296" s="7"/>
      <c r="EP4296" s="7"/>
      <c r="EQ4296" s="8"/>
      <c r="ER4296" s="10"/>
    </row>
    <row r="4297" spans="137:148" x14ac:dyDescent="0.3">
      <c r="EG4297" s="9"/>
      <c r="EH4297" s="9"/>
      <c r="EI4297" s="9"/>
      <c r="EJ4297" s="9"/>
      <c r="EK4297" s="3"/>
      <c r="EL4297" s="4"/>
      <c r="EM4297" s="5"/>
      <c r="EN4297" s="6"/>
      <c r="EO4297" s="7"/>
      <c r="EP4297" s="7"/>
      <c r="EQ4297" s="8"/>
      <c r="ER4297" s="10"/>
    </row>
    <row r="4298" spans="137:148" x14ac:dyDescent="0.3">
      <c r="EG4298" s="9"/>
      <c r="EH4298" s="9"/>
      <c r="EI4298" s="9"/>
      <c r="EJ4298" s="9"/>
      <c r="EK4298" s="3"/>
      <c r="EL4298" s="4"/>
      <c r="EM4298" s="5"/>
      <c r="EN4298" s="6"/>
      <c r="EO4298" s="7"/>
      <c r="EP4298" s="7"/>
      <c r="EQ4298" s="8"/>
      <c r="ER4298" s="10"/>
    </row>
    <row r="4299" spans="137:148" x14ac:dyDescent="0.3">
      <c r="EG4299" s="9"/>
      <c r="EH4299" s="9"/>
      <c r="EI4299" s="9"/>
      <c r="EJ4299" s="9"/>
      <c r="EK4299" s="3"/>
      <c r="EL4299" s="4"/>
      <c r="EM4299" s="5"/>
      <c r="EN4299" s="6"/>
      <c r="EO4299" s="7"/>
      <c r="EP4299" s="7"/>
      <c r="EQ4299" s="8"/>
      <c r="ER4299" s="10"/>
    </row>
    <row r="4300" spans="137:148" x14ac:dyDescent="0.3">
      <c r="EG4300" s="9"/>
      <c r="EH4300" s="9"/>
      <c r="EI4300" s="9"/>
      <c r="EJ4300" s="9"/>
      <c r="EK4300" s="3"/>
      <c r="EL4300" s="4"/>
      <c r="EM4300" s="5"/>
      <c r="EN4300" s="6"/>
      <c r="EO4300" s="7"/>
      <c r="EP4300" s="7"/>
      <c r="EQ4300" s="8"/>
      <c r="ER4300" s="10"/>
    </row>
    <row r="4301" spans="137:148" x14ac:dyDescent="0.3">
      <c r="EG4301" s="9"/>
      <c r="EH4301" s="9"/>
      <c r="EI4301" s="9"/>
      <c r="EJ4301" s="9"/>
      <c r="EK4301" s="3"/>
      <c r="EL4301" s="4"/>
      <c r="EM4301" s="5"/>
      <c r="EN4301" s="6"/>
      <c r="EO4301" s="7"/>
      <c r="EP4301" s="7"/>
      <c r="EQ4301" s="8"/>
      <c r="ER4301" s="10"/>
    </row>
    <row r="4302" spans="137:148" x14ac:dyDescent="0.3">
      <c r="EG4302" s="9"/>
      <c r="EH4302" s="9"/>
      <c r="EI4302" s="9"/>
      <c r="EJ4302" s="9"/>
      <c r="EK4302" s="3"/>
      <c r="EL4302" s="4"/>
      <c r="EM4302" s="5"/>
      <c r="EN4302" s="6"/>
      <c r="EO4302" s="7"/>
      <c r="EP4302" s="7"/>
      <c r="EQ4302" s="8"/>
      <c r="ER4302" s="10"/>
    </row>
    <row r="4303" spans="137:148" x14ac:dyDescent="0.3">
      <c r="EG4303" s="9"/>
      <c r="EH4303" s="9"/>
      <c r="EI4303" s="9"/>
      <c r="EJ4303" s="9"/>
      <c r="EK4303" s="3"/>
      <c r="EL4303" s="4"/>
      <c r="EM4303" s="5"/>
      <c r="EN4303" s="6"/>
      <c r="EO4303" s="7"/>
      <c r="EP4303" s="7"/>
      <c r="EQ4303" s="8"/>
      <c r="ER4303" s="10"/>
    </row>
    <row r="4304" spans="137:148" x14ac:dyDescent="0.3">
      <c r="EG4304" s="9"/>
      <c r="EH4304" s="9"/>
      <c r="EI4304" s="9"/>
      <c r="EJ4304" s="9"/>
      <c r="EK4304" s="3"/>
      <c r="EL4304" s="4"/>
      <c r="EM4304" s="5"/>
      <c r="EN4304" s="6"/>
      <c r="EO4304" s="7"/>
      <c r="EP4304" s="7"/>
      <c r="EQ4304" s="8"/>
      <c r="ER4304" s="10"/>
    </row>
    <row r="4305" spans="137:148" x14ac:dyDescent="0.3">
      <c r="EG4305" s="9"/>
      <c r="EH4305" s="9"/>
      <c r="EI4305" s="9"/>
      <c r="EJ4305" s="9"/>
      <c r="EK4305" s="3"/>
      <c r="EL4305" s="4"/>
      <c r="EM4305" s="5"/>
      <c r="EN4305" s="6"/>
      <c r="EO4305" s="7"/>
      <c r="EP4305" s="7"/>
      <c r="EQ4305" s="8"/>
      <c r="ER4305" s="10"/>
    </row>
    <row r="4306" spans="137:148" x14ac:dyDescent="0.3">
      <c r="EG4306" s="9"/>
      <c r="EH4306" s="9"/>
      <c r="EI4306" s="9"/>
      <c r="EJ4306" s="9"/>
      <c r="EK4306" s="3"/>
      <c r="EL4306" s="4"/>
      <c r="EM4306" s="5"/>
      <c r="EN4306" s="6"/>
      <c r="EO4306" s="7"/>
      <c r="EP4306" s="7"/>
      <c r="EQ4306" s="8"/>
      <c r="ER4306" s="10"/>
    </row>
    <row r="4307" spans="137:148" x14ac:dyDescent="0.3">
      <c r="EG4307" s="9"/>
      <c r="EH4307" s="9"/>
      <c r="EI4307" s="9"/>
      <c r="EJ4307" s="9"/>
      <c r="EK4307" s="3"/>
      <c r="EL4307" s="4"/>
      <c r="EM4307" s="5"/>
      <c r="EN4307" s="6"/>
      <c r="EO4307" s="7"/>
      <c r="EP4307" s="7"/>
      <c r="EQ4307" s="8"/>
      <c r="ER4307" s="10"/>
    </row>
    <row r="4308" spans="137:148" x14ac:dyDescent="0.3">
      <c r="EG4308" s="9"/>
      <c r="EH4308" s="9"/>
      <c r="EI4308" s="9"/>
      <c r="EJ4308" s="9"/>
      <c r="EK4308" s="3"/>
      <c r="EL4308" s="4"/>
      <c r="EM4308" s="5"/>
      <c r="EN4308" s="6"/>
      <c r="EO4308" s="7"/>
      <c r="EP4308" s="7"/>
      <c r="EQ4308" s="8"/>
      <c r="ER4308" s="10"/>
    </row>
    <row r="4309" spans="137:148" x14ac:dyDescent="0.3">
      <c r="EG4309" s="9"/>
      <c r="EH4309" s="9"/>
      <c r="EI4309" s="9"/>
      <c r="EJ4309" s="9"/>
      <c r="EK4309" s="3"/>
      <c r="EL4309" s="4"/>
      <c r="EM4309" s="5"/>
      <c r="EN4309" s="6"/>
      <c r="EO4309" s="7"/>
      <c r="EP4309" s="7"/>
      <c r="EQ4309" s="8"/>
      <c r="ER4309" s="10"/>
    </row>
    <row r="4310" spans="137:148" x14ac:dyDescent="0.3">
      <c r="EG4310" s="9"/>
      <c r="EH4310" s="9"/>
      <c r="EI4310" s="9"/>
      <c r="EJ4310" s="9"/>
      <c r="EK4310" s="3"/>
      <c r="EL4310" s="4"/>
      <c r="EM4310" s="5"/>
      <c r="EN4310" s="6"/>
      <c r="EO4310" s="7"/>
      <c r="EP4310" s="7"/>
      <c r="EQ4310" s="8"/>
      <c r="ER4310" s="10"/>
    </row>
    <row r="4311" spans="137:148" x14ac:dyDescent="0.3">
      <c r="EG4311" s="9"/>
      <c r="EH4311" s="9"/>
      <c r="EI4311" s="9"/>
      <c r="EJ4311" s="9"/>
      <c r="EK4311" s="3"/>
      <c r="EL4311" s="4"/>
      <c r="EM4311" s="5"/>
      <c r="EN4311" s="6"/>
      <c r="EO4311" s="7"/>
      <c r="EP4311" s="7"/>
      <c r="EQ4311" s="8"/>
      <c r="ER4311" s="10"/>
    </row>
    <row r="4312" spans="137:148" x14ac:dyDescent="0.3">
      <c r="EG4312" s="9"/>
      <c r="EH4312" s="9"/>
      <c r="EI4312" s="9"/>
      <c r="EJ4312" s="9"/>
      <c r="EK4312" s="3"/>
      <c r="EL4312" s="4"/>
      <c r="EM4312" s="5"/>
      <c r="EN4312" s="6"/>
      <c r="EO4312" s="7"/>
      <c r="EP4312" s="7"/>
      <c r="EQ4312" s="8"/>
      <c r="ER4312" s="10"/>
    </row>
    <row r="4313" spans="137:148" x14ac:dyDescent="0.3">
      <c r="EG4313" s="9"/>
      <c r="EH4313" s="9"/>
      <c r="EI4313" s="9"/>
      <c r="EJ4313" s="9"/>
      <c r="EK4313" s="3"/>
      <c r="EL4313" s="4"/>
      <c r="EM4313" s="5"/>
      <c r="EN4313" s="6"/>
      <c r="EO4313" s="7"/>
      <c r="EP4313" s="7"/>
      <c r="EQ4313" s="8"/>
      <c r="ER4313" s="10"/>
    </row>
    <row r="4314" spans="137:148" x14ac:dyDescent="0.3">
      <c r="EG4314" s="9"/>
      <c r="EH4314" s="9"/>
      <c r="EI4314" s="9"/>
      <c r="EJ4314" s="9"/>
      <c r="EK4314" s="3"/>
      <c r="EL4314" s="4"/>
      <c r="EM4314" s="5"/>
      <c r="EN4314" s="6"/>
      <c r="EO4314" s="7"/>
      <c r="EP4314" s="7"/>
      <c r="EQ4314" s="8"/>
      <c r="ER4314" s="10"/>
    </row>
    <row r="4315" spans="137:148" x14ac:dyDescent="0.3">
      <c r="EG4315" s="9"/>
      <c r="EH4315" s="9"/>
      <c r="EI4315" s="9"/>
      <c r="EJ4315" s="9"/>
      <c r="EK4315" s="3"/>
      <c r="EL4315" s="4"/>
      <c r="EM4315" s="5"/>
      <c r="EN4315" s="6"/>
      <c r="EO4315" s="7"/>
      <c r="EP4315" s="7"/>
      <c r="EQ4315" s="8"/>
      <c r="ER4315" s="10"/>
    </row>
    <row r="4316" spans="137:148" x14ac:dyDescent="0.3">
      <c r="EG4316" s="9"/>
      <c r="EH4316" s="9"/>
      <c r="EI4316" s="9"/>
      <c r="EJ4316" s="9"/>
      <c r="EK4316" s="3"/>
      <c r="EL4316" s="4"/>
      <c r="EM4316" s="5"/>
      <c r="EN4316" s="6"/>
      <c r="EO4316" s="7"/>
      <c r="EP4316" s="7"/>
      <c r="EQ4316" s="8"/>
      <c r="ER4316" s="10"/>
    </row>
    <row r="4317" spans="137:148" x14ac:dyDescent="0.3">
      <c r="EG4317" s="9"/>
      <c r="EH4317" s="9"/>
      <c r="EI4317" s="9"/>
      <c r="EJ4317" s="9"/>
      <c r="EK4317" s="3"/>
      <c r="EL4317" s="4"/>
      <c r="EM4317" s="5"/>
      <c r="EN4317" s="6"/>
      <c r="EO4317" s="7"/>
      <c r="EP4317" s="7"/>
      <c r="EQ4317" s="8"/>
      <c r="ER4317" s="10"/>
    </row>
    <row r="4318" spans="137:148" x14ac:dyDescent="0.3">
      <c r="EG4318" s="9"/>
      <c r="EH4318" s="9"/>
      <c r="EI4318" s="9"/>
      <c r="EJ4318" s="9"/>
      <c r="EK4318" s="3"/>
      <c r="EL4318" s="4"/>
      <c r="EM4318" s="5"/>
      <c r="EN4318" s="6"/>
      <c r="EO4318" s="7"/>
      <c r="EP4318" s="7"/>
      <c r="EQ4318" s="8"/>
      <c r="ER4318" s="10"/>
    </row>
    <row r="4319" spans="137:148" x14ac:dyDescent="0.3">
      <c r="EG4319" s="9"/>
      <c r="EH4319" s="9"/>
      <c r="EI4319" s="9"/>
      <c r="EJ4319" s="9"/>
      <c r="EK4319" s="3"/>
      <c r="EL4319" s="4"/>
      <c r="EM4319" s="5"/>
      <c r="EN4319" s="6"/>
      <c r="EO4319" s="7"/>
      <c r="EP4319" s="7"/>
      <c r="EQ4319" s="8"/>
      <c r="ER4319" s="10"/>
    </row>
    <row r="4320" spans="137:148" x14ac:dyDescent="0.3">
      <c r="EG4320" s="9"/>
      <c r="EH4320" s="9"/>
      <c r="EI4320" s="9"/>
      <c r="EJ4320" s="9"/>
      <c r="EK4320" s="3"/>
      <c r="EL4320" s="4"/>
      <c r="EM4320" s="5"/>
      <c r="EN4320" s="6"/>
      <c r="EO4320" s="7"/>
      <c r="EP4320" s="7"/>
      <c r="EQ4320" s="8"/>
      <c r="ER4320" s="10"/>
    </row>
    <row r="4321" spans="137:148" x14ac:dyDescent="0.3">
      <c r="EG4321" s="9"/>
      <c r="EH4321" s="9"/>
      <c r="EI4321" s="9"/>
      <c r="EJ4321" s="9"/>
      <c r="EK4321" s="3"/>
      <c r="EL4321" s="4"/>
      <c r="EM4321" s="5"/>
      <c r="EN4321" s="6"/>
      <c r="EO4321" s="7"/>
      <c r="EP4321" s="7"/>
      <c r="EQ4321" s="8"/>
      <c r="ER4321" s="10"/>
    </row>
    <row r="4322" spans="137:148" x14ac:dyDescent="0.3">
      <c r="EG4322" s="9"/>
      <c r="EH4322" s="9"/>
      <c r="EI4322" s="9"/>
      <c r="EJ4322" s="9"/>
      <c r="EK4322" s="3"/>
      <c r="EL4322" s="4"/>
      <c r="EM4322" s="5"/>
      <c r="EN4322" s="6"/>
      <c r="EO4322" s="7"/>
      <c r="EP4322" s="7"/>
      <c r="EQ4322" s="8"/>
      <c r="ER4322" s="10"/>
    </row>
    <row r="4323" spans="137:148" x14ac:dyDescent="0.3">
      <c r="EG4323" s="9"/>
      <c r="EH4323" s="9"/>
      <c r="EI4323" s="9"/>
      <c r="EJ4323" s="9"/>
      <c r="EK4323" s="3"/>
      <c r="EL4323" s="4"/>
      <c r="EM4323" s="5"/>
      <c r="EN4323" s="6"/>
      <c r="EO4323" s="7"/>
      <c r="EP4323" s="7"/>
      <c r="EQ4323" s="8"/>
      <c r="ER4323" s="10"/>
    </row>
    <row r="4324" spans="137:148" x14ac:dyDescent="0.3">
      <c r="EG4324" s="9"/>
      <c r="EH4324" s="9"/>
      <c r="EI4324" s="9"/>
      <c r="EJ4324" s="9"/>
      <c r="EK4324" s="3"/>
      <c r="EL4324" s="4"/>
      <c r="EM4324" s="5"/>
      <c r="EN4324" s="6"/>
      <c r="EO4324" s="7"/>
      <c r="EP4324" s="7"/>
      <c r="EQ4324" s="8"/>
      <c r="ER4324" s="10"/>
    </row>
    <row r="4325" spans="137:148" x14ac:dyDescent="0.3">
      <c r="EG4325" s="9"/>
      <c r="EH4325" s="9"/>
      <c r="EI4325" s="9"/>
      <c r="EJ4325" s="9"/>
      <c r="EK4325" s="3"/>
      <c r="EL4325" s="4"/>
      <c r="EM4325" s="5"/>
      <c r="EN4325" s="6"/>
      <c r="EO4325" s="7"/>
      <c r="EP4325" s="7"/>
      <c r="EQ4325" s="8"/>
      <c r="ER4325" s="10"/>
    </row>
    <row r="4326" spans="137:148" x14ac:dyDescent="0.3">
      <c r="EG4326" s="9"/>
      <c r="EH4326" s="9"/>
      <c r="EI4326" s="9"/>
      <c r="EJ4326" s="9"/>
      <c r="EK4326" s="3"/>
      <c r="EL4326" s="4"/>
      <c r="EM4326" s="5"/>
      <c r="EN4326" s="6"/>
      <c r="EO4326" s="7"/>
      <c r="EP4326" s="7"/>
      <c r="EQ4326" s="8"/>
      <c r="ER4326" s="10"/>
    </row>
    <row r="4327" spans="137:148" x14ac:dyDescent="0.3">
      <c r="EG4327" s="9"/>
      <c r="EH4327" s="9"/>
      <c r="EI4327" s="9"/>
      <c r="EJ4327" s="9"/>
      <c r="EK4327" s="3"/>
      <c r="EL4327" s="4"/>
      <c r="EM4327" s="5"/>
      <c r="EN4327" s="6"/>
      <c r="EO4327" s="7"/>
      <c r="EP4327" s="7"/>
      <c r="EQ4327" s="8"/>
      <c r="ER4327" s="10"/>
    </row>
    <row r="4328" spans="137:148" x14ac:dyDescent="0.3">
      <c r="EG4328" s="9"/>
      <c r="EH4328" s="9"/>
      <c r="EI4328" s="9"/>
      <c r="EJ4328" s="9"/>
      <c r="EK4328" s="3"/>
      <c r="EL4328" s="4"/>
      <c r="EM4328" s="5"/>
      <c r="EN4328" s="6"/>
      <c r="EO4328" s="7"/>
      <c r="EP4328" s="7"/>
      <c r="EQ4328" s="8"/>
      <c r="ER4328" s="10"/>
    </row>
    <row r="4329" spans="137:148" x14ac:dyDescent="0.3">
      <c r="EG4329" s="9"/>
      <c r="EH4329" s="9"/>
      <c r="EI4329" s="9"/>
      <c r="EJ4329" s="9"/>
      <c r="EK4329" s="3"/>
      <c r="EL4329" s="4"/>
      <c r="EM4329" s="5"/>
      <c r="EN4329" s="6"/>
      <c r="EO4329" s="7"/>
      <c r="EP4329" s="7"/>
      <c r="EQ4329" s="8"/>
      <c r="ER4329" s="10"/>
    </row>
    <row r="4330" spans="137:148" x14ac:dyDescent="0.3">
      <c r="EG4330" s="9"/>
      <c r="EH4330" s="9"/>
      <c r="EI4330" s="9"/>
      <c r="EJ4330" s="9"/>
      <c r="EK4330" s="3"/>
      <c r="EL4330" s="4"/>
      <c r="EM4330" s="5"/>
      <c r="EN4330" s="6"/>
      <c r="EO4330" s="7"/>
      <c r="EP4330" s="7"/>
      <c r="EQ4330" s="8"/>
      <c r="ER4330" s="10"/>
    </row>
    <row r="4331" spans="137:148" x14ac:dyDescent="0.3">
      <c r="EG4331" s="9"/>
      <c r="EH4331" s="9"/>
      <c r="EI4331" s="9"/>
      <c r="EJ4331" s="9"/>
      <c r="EK4331" s="3"/>
      <c r="EL4331" s="4"/>
      <c r="EM4331" s="5"/>
      <c r="EN4331" s="6"/>
      <c r="EO4331" s="7"/>
      <c r="EP4331" s="7"/>
      <c r="EQ4331" s="8"/>
      <c r="ER4331" s="10"/>
    </row>
    <row r="4332" spans="137:148" x14ac:dyDescent="0.3">
      <c r="EG4332" s="9"/>
      <c r="EH4332" s="9"/>
      <c r="EI4332" s="9"/>
      <c r="EJ4332" s="9"/>
      <c r="EK4332" s="3"/>
      <c r="EL4332" s="4"/>
      <c r="EM4332" s="5"/>
      <c r="EN4332" s="6"/>
      <c r="EO4332" s="7"/>
      <c r="EP4332" s="7"/>
      <c r="EQ4332" s="8"/>
      <c r="ER4332" s="10"/>
    </row>
    <row r="4333" spans="137:148" x14ac:dyDescent="0.3">
      <c r="EG4333" s="9"/>
      <c r="EH4333" s="9"/>
      <c r="EI4333" s="9"/>
      <c r="EJ4333" s="9"/>
      <c r="EK4333" s="3"/>
      <c r="EL4333" s="4"/>
      <c r="EM4333" s="5"/>
      <c r="EN4333" s="6"/>
      <c r="EO4333" s="7"/>
      <c r="EP4333" s="7"/>
      <c r="EQ4333" s="8"/>
      <c r="ER4333" s="10"/>
    </row>
    <row r="4334" spans="137:148" x14ac:dyDescent="0.3">
      <c r="EG4334" s="9"/>
      <c r="EH4334" s="9"/>
      <c r="EI4334" s="9"/>
      <c r="EJ4334" s="9"/>
      <c r="EK4334" s="3"/>
      <c r="EL4334" s="4"/>
      <c r="EM4334" s="5"/>
      <c r="EN4334" s="6"/>
      <c r="EO4334" s="7"/>
      <c r="EP4334" s="7"/>
      <c r="EQ4334" s="8"/>
      <c r="ER4334" s="10"/>
    </row>
    <row r="4335" spans="137:148" x14ac:dyDescent="0.3">
      <c r="EG4335" s="9"/>
      <c r="EH4335" s="9"/>
      <c r="EI4335" s="9"/>
      <c r="EJ4335" s="9"/>
      <c r="EK4335" s="3"/>
      <c r="EL4335" s="4"/>
      <c r="EM4335" s="5"/>
      <c r="EN4335" s="6"/>
      <c r="EO4335" s="7"/>
      <c r="EP4335" s="7"/>
      <c r="EQ4335" s="8"/>
      <c r="ER4335" s="10"/>
    </row>
    <row r="4336" spans="137:148" x14ac:dyDescent="0.3">
      <c r="EG4336" s="9"/>
      <c r="EH4336" s="9"/>
      <c r="EI4336" s="9"/>
      <c r="EJ4336" s="9"/>
      <c r="EK4336" s="3"/>
      <c r="EL4336" s="4"/>
      <c r="EM4336" s="5"/>
      <c r="EN4336" s="6"/>
      <c r="EO4336" s="7"/>
      <c r="EP4336" s="7"/>
      <c r="EQ4336" s="8"/>
      <c r="ER4336" s="10"/>
    </row>
    <row r="4337" spans="137:148" x14ac:dyDescent="0.3">
      <c r="EG4337" s="9"/>
      <c r="EH4337" s="9"/>
      <c r="EI4337" s="9"/>
      <c r="EJ4337" s="9"/>
      <c r="EK4337" s="3"/>
      <c r="EL4337" s="4"/>
      <c r="EM4337" s="5"/>
      <c r="EN4337" s="6"/>
      <c r="EO4337" s="7"/>
      <c r="EP4337" s="7"/>
      <c r="EQ4337" s="8"/>
      <c r="ER4337" s="10"/>
    </row>
    <row r="4338" spans="137:148" x14ac:dyDescent="0.3">
      <c r="EG4338" s="9"/>
      <c r="EH4338" s="9"/>
      <c r="EI4338" s="9"/>
      <c r="EJ4338" s="9"/>
      <c r="EK4338" s="3"/>
      <c r="EL4338" s="4"/>
      <c r="EM4338" s="5"/>
      <c r="EN4338" s="6"/>
      <c r="EO4338" s="7"/>
      <c r="EP4338" s="7"/>
      <c r="EQ4338" s="8"/>
      <c r="ER4338" s="10"/>
    </row>
    <row r="4339" spans="137:148" x14ac:dyDescent="0.3">
      <c r="EG4339" s="9"/>
      <c r="EH4339" s="9"/>
      <c r="EI4339" s="9"/>
      <c r="EJ4339" s="9"/>
      <c r="EK4339" s="3"/>
      <c r="EL4339" s="4"/>
      <c r="EM4339" s="5"/>
      <c r="EN4339" s="6"/>
      <c r="EO4339" s="7"/>
      <c r="EP4339" s="7"/>
      <c r="EQ4339" s="8"/>
      <c r="ER4339" s="10"/>
    </row>
    <row r="4340" spans="137:148" x14ac:dyDescent="0.3">
      <c r="EG4340" s="9"/>
      <c r="EH4340" s="9"/>
      <c r="EI4340" s="9"/>
      <c r="EJ4340" s="9"/>
      <c r="EK4340" s="3"/>
      <c r="EL4340" s="4"/>
      <c r="EM4340" s="5"/>
      <c r="EN4340" s="6"/>
      <c r="EO4340" s="7"/>
      <c r="EP4340" s="7"/>
      <c r="EQ4340" s="8"/>
      <c r="ER4340" s="10"/>
    </row>
    <row r="4341" spans="137:148" x14ac:dyDescent="0.3">
      <c r="EG4341" s="9"/>
      <c r="EH4341" s="9"/>
      <c r="EI4341" s="9"/>
      <c r="EJ4341" s="9"/>
      <c r="EK4341" s="3"/>
      <c r="EL4341" s="4"/>
      <c r="EM4341" s="5"/>
      <c r="EN4341" s="6"/>
      <c r="EO4341" s="7"/>
      <c r="EP4341" s="7"/>
      <c r="EQ4341" s="8"/>
      <c r="ER4341" s="10"/>
    </row>
    <row r="4342" spans="137:148" x14ac:dyDescent="0.3">
      <c r="EG4342" s="9"/>
      <c r="EH4342" s="9"/>
      <c r="EI4342" s="9"/>
      <c r="EJ4342" s="9"/>
      <c r="EK4342" s="3"/>
      <c r="EL4342" s="4"/>
      <c r="EM4342" s="5"/>
      <c r="EN4342" s="6"/>
      <c r="EO4342" s="7"/>
      <c r="EP4342" s="7"/>
      <c r="EQ4342" s="8"/>
      <c r="ER4342" s="10"/>
    </row>
    <row r="4343" spans="137:148" x14ac:dyDescent="0.3">
      <c r="EG4343" s="9"/>
      <c r="EH4343" s="9"/>
      <c r="EI4343" s="9"/>
      <c r="EJ4343" s="9"/>
      <c r="EK4343" s="3"/>
      <c r="EL4343" s="4"/>
      <c r="EM4343" s="5"/>
      <c r="EN4343" s="6"/>
      <c r="EO4343" s="7"/>
      <c r="EP4343" s="7"/>
      <c r="EQ4343" s="8"/>
      <c r="ER4343" s="10"/>
    </row>
    <row r="4344" spans="137:148" x14ac:dyDescent="0.3">
      <c r="EG4344" s="9"/>
      <c r="EH4344" s="9"/>
      <c r="EI4344" s="9"/>
      <c r="EJ4344" s="9"/>
      <c r="EK4344" s="3"/>
      <c r="EL4344" s="4"/>
      <c r="EM4344" s="5"/>
      <c r="EN4344" s="6"/>
      <c r="EO4344" s="7"/>
      <c r="EP4344" s="7"/>
      <c r="EQ4344" s="8"/>
      <c r="ER4344" s="10"/>
    </row>
    <row r="4345" spans="137:148" x14ac:dyDescent="0.3">
      <c r="EG4345" s="9"/>
      <c r="EH4345" s="9"/>
      <c r="EI4345" s="9"/>
      <c r="EJ4345" s="9"/>
      <c r="EK4345" s="3"/>
      <c r="EL4345" s="4"/>
      <c r="EM4345" s="5"/>
      <c r="EN4345" s="6"/>
      <c r="EO4345" s="7"/>
      <c r="EP4345" s="7"/>
      <c r="EQ4345" s="8"/>
      <c r="ER4345" s="10"/>
    </row>
    <row r="4346" spans="137:148" x14ac:dyDescent="0.3">
      <c r="EG4346" s="9"/>
      <c r="EH4346" s="9"/>
      <c r="EI4346" s="9"/>
      <c r="EJ4346" s="9"/>
      <c r="EK4346" s="3"/>
      <c r="EL4346" s="4"/>
      <c r="EM4346" s="5"/>
      <c r="EN4346" s="6"/>
      <c r="EO4346" s="7"/>
      <c r="EP4346" s="7"/>
      <c r="EQ4346" s="8"/>
      <c r="ER4346" s="10"/>
    </row>
    <row r="4347" spans="137:148" x14ac:dyDescent="0.3">
      <c r="EG4347" s="9"/>
      <c r="EH4347" s="9"/>
      <c r="EI4347" s="9"/>
      <c r="EJ4347" s="9"/>
      <c r="EK4347" s="3"/>
      <c r="EL4347" s="4"/>
      <c r="EM4347" s="5"/>
      <c r="EN4347" s="6"/>
      <c r="EO4347" s="7"/>
      <c r="EP4347" s="7"/>
      <c r="EQ4347" s="8"/>
      <c r="ER4347" s="10"/>
    </row>
    <row r="4348" spans="137:148" x14ac:dyDescent="0.3">
      <c r="EG4348" s="9"/>
      <c r="EH4348" s="9"/>
      <c r="EI4348" s="9"/>
      <c r="EJ4348" s="9"/>
      <c r="EK4348" s="3"/>
      <c r="EL4348" s="4"/>
      <c r="EM4348" s="5"/>
      <c r="EN4348" s="6"/>
      <c r="EO4348" s="7"/>
      <c r="EP4348" s="7"/>
      <c r="EQ4348" s="8"/>
      <c r="ER4348" s="10"/>
    </row>
    <row r="4349" spans="137:148" x14ac:dyDescent="0.3">
      <c r="EG4349" s="9"/>
      <c r="EH4349" s="9"/>
      <c r="EI4349" s="9"/>
      <c r="EJ4349" s="9"/>
      <c r="EK4349" s="3"/>
      <c r="EL4349" s="4"/>
      <c r="EM4349" s="5"/>
      <c r="EN4349" s="6"/>
      <c r="EO4349" s="7"/>
      <c r="EP4349" s="7"/>
      <c r="EQ4349" s="8"/>
      <c r="ER4349" s="10"/>
    </row>
    <row r="4350" spans="137:148" x14ac:dyDescent="0.3">
      <c r="EG4350" s="9"/>
      <c r="EH4350" s="9"/>
      <c r="EI4350" s="9"/>
      <c r="EJ4350" s="9"/>
      <c r="EK4350" s="3"/>
      <c r="EL4350" s="4"/>
      <c r="EM4350" s="5"/>
      <c r="EN4350" s="6"/>
      <c r="EO4350" s="7"/>
      <c r="EP4350" s="7"/>
      <c r="EQ4350" s="8"/>
      <c r="ER4350" s="10"/>
    </row>
    <row r="4351" spans="137:148" x14ac:dyDescent="0.3">
      <c r="EG4351" s="9"/>
      <c r="EH4351" s="9"/>
      <c r="EI4351" s="9"/>
      <c r="EJ4351" s="9"/>
      <c r="EK4351" s="3"/>
      <c r="EL4351" s="4"/>
      <c r="EM4351" s="5"/>
      <c r="EN4351" s="6"/>
      <c r="EO4351" s="7"/>
      <c r="EP4351" s="7"/>
      <c r="EQ4351" s="8"/>
      <c r="ER4351" s="10"/>
    </row>
    <row r="4352" spans="137:148" x14ac:dyDescent="0.3">
      <c r="EG4352" s="9"/>
      <c r="EH4352" s="9"/>
      <c r="EI4352" s="9"/>
      <c r="EJ4352" s="9"/>
      <c r="EK4352" s="3"/>
      <c r="EL4352" s="4"/>
      <c r="EM4352" s="5"/>
      <c r="EN4352" s="6"/>
      <c r="EO4352" s="7"/>
      <c r="EP4352" s="7"/>
      <c r="EQ4352" s="8"/>
      <c r="ER4352" s="10"/>
    </row>
    <row r="4353" spans="137:148" x14ac:dyDescent="0.3">
      <c r="EG4353" s="9"/>
      <c r="EH4353" s="9"/>
      <c r="EI4353" s="9"/>
      <c r="EJ4353" s="9"/>
      <c r="EK4353" s="3"/>
      <c r="EL4353" s="4"/>
      <c r="EM4353" s="5"/>
      <c r="EN4353" s="6"/>
      <c r="EO4353" s="7"/>
      <c r="EP4353" s="7"/>
      <c r="EQ4353" s="8"/>
      <c r="ER4353" s="10"/>
    </row>
    <row r="4354" spans="137:148" x14ac:dyDescent="0.3">
      <c r="EG4354" s="9"/>
      <c r="EH4354" s="9"/>
      <c r="EI4354" s="9"/>
      <c r="EJ4354" s="9"/>
      <c r="EK4354" s="3"/>
      <c r="EL4354" s="4"/>
      <c r="EM4354" s="5"/>
      <c r="EN4354" s="6"/>
      <c r="EO4354" s="7"/>
      <c r="EP4354" s="7"/>
      <c r="EQ4354" s="8"/>
      <c r="ER4354" s="10"/>
    </row>
    <row r="4355" spans="137:148" x14ac:dyDescent="0.3">
      <c r="EG4355" s="9"/>
      <c r="EH4355" s="9"/>
      <c r="EI4355" s="9"/>
      <c r="EJ4355" s="9"/>
      <c r="EK4355" s="3"/>
      <c r="EL4355" s="4"/>
      <c r="EM4355" s="5"/>
      <c r="EN4355" s="6"/>
      <c r="EO4355" s="7"/>
      <c r="EP4355" s="7"/>
      <c r="EQ4355" s="8"/>
      <c r="ER4355" s="10"/>
    </row>
    <row r="4356" spans="137:148" x14ac:dyDescent="0.3">
      <c r="EG4356" s="9"/>
      <c r="EH4356" s="9"/>
      <c r="EI4356" s="9"/>
      <c r="EJ4356" s="9"/>
      <c r="EK4356" s="3"/>
      <c r="EL4356" s="4"/>
      <c r="EM4356" s="5"/>
      <c r="EN4356" s="6"/>
      <c r="EO4356" s="7"/>
      <c r="EP4356" s="7"/>
      <c r="EQ4356" s="8"/>
      <c r="ER4356" s="10"/>
    </row>
    <row r="4357" spans="137:148" x14ac:dyDescent="0.3">
      <c r="EG4357" s="9"/>
      <c r="EH4357" s="9"/>
      <c r="EI4357" s="9"/>
      <c r="EJ4357" s="9"/>
      <c r="EK4357" s="3"/>
      <c r="EL4357" s="4"/>
      <c r="EM4357" s="5"/>
      <c r="EN4357" s="6"/>
      <c r="EO4357" s="7"/>
      <c r="EP4357" s="7"/>
      <c r="EQ4357" s="8"/>
      <c r="ER4357" s="10"/>
    </row>
    <row r="4358" spans="137:148" x14ac:dyDescent="0.3">
      <c r="EG4358" s="9"/>
      <c r="EH4358" s="9"/>
      <c r="EI4358" s="9"/>
      <c r="EJ4358" s="9"/>
      <c r="EK4358" s="3"/>
      <c r="EL4358" s="4"/>
      <c r="EM4358" s="5"/>
      <c r="EN4358" s="6"/>
      <c r="EO4358" s="7"/>
      <c r="EP4358" s="7"/>
      <c r="EQ4358" s="8"/>
      <c r="ER4358" s="10"/>
    </row>
    <row r="4359" spans="137:148" x14ac:dyDescent="0.3">
      <c r="EG4359" s="9"/>
      <c r="EH4359" s="9"/>
      <c r="EI4359" s="9"/>
      <c r="EJ4359" s="9"/>
      <c r="EK4359" s="3"/>
      <c r="EL4359" s="4"/>
      <c r="EM4359" s="5"/>
      <c r="EN4359" s="6"/>
      <c r="EO4359" s="7"/>
      <c r="EP4359" s="7"/>
      <c r="EQ4359" s="8"/>
      <c r="ER4359" s="10"/>
    </row>
    <row r="4360" spans="137:148" x14ac:dyDescent="0.3">
      <c r="EG4360" s="9"/>
      <c r="EH4360" s="9"/>
      <c r="EI4360" s="9"/>
      <c r="EJ4360" s="9"/>
      <c r="EK4360" s="3"/>
      <c r="EL4360" s="4"/>
      <c r="EM4360" s="5"/>
      <c r="EN4360" s="6"/>
      <c r="EO4360" s="7"/>
      <c r="EP4360" s="7"/>
      <c r="EQ4360" s="8"/>
      <c r="ER4360" s="10"/>
    </row>
    <row r="4361" spans="137:148" x14ac:dyDescent="0.3">
      <c r="EG4361" s="9"/>
      <c r="EH4361" s="9"/>
      <c r="EI4361" s="9"/>
      <c r="EJ4361" s="9"/>
      <c r="EK4361" s="3"/>
      <c r="EL4361" s="4"/>
      <c r="EM4361" s="5"/>
      <c r="EN4361" s="6"/>
      <c r="EO4361" s="7"/>
      <c r="EP4361" s="7"/>
      <c r="EQ4361" s="8"/>
      <c r="ER4361" s="10"/>
    </row>
    <row r="4362" spans="137:148" x14ac:dyDescent="0.3">
      <c r="EG4362" s="9"/>
      <c r="EH4362" s="9"/>
      <c r="EI4362" s="9"/>
      <c r="EJ4362" s="9"/>
      <c r="EK4362" s="3"/>
      <c r="EL4362" s="4"/>
      <c r="EM4362" s="5"/>
      <c r="EN4362" s="6"/>
      <c r="EO4362" s="7"/>
      <c r="EP4362" s="7"/>
      <c r="EQ4362" s="8"/>
      <c r="ER4362" s="10"/>
    </row>
    <row r="4363" spans="137:148" x14ac:dyDescent="0.3">
      <c r="EG4363" s="9"/>
      <c r="EH4363" s="9"/>
      <c r="EI4363" s="9"/>
      <c r="EJ4363" s="9"/>
      <c r="EK4363" s="3"/>
      <c r="EL4363" s="4"/>
      <c r="EM4363" s="5"/>
      <c r="EN4363" s="6"/>
      <c r="EO4363" s="7"/>
      <c r="EP4363" s="7"/>
      <c r="EQ4363" s="8"/>
      <c r="ER4363" s="10"/>
    </row>
    <row r="4364" spans="137:148" x14ac:dyDescent="0.3">
      <c r="EG4364" s="9"/>
      <c r="EH4364" s="9"/>
      <c r="EI4364" s="9"/>
      <c r="EJ4364" s="9"/>
      <c r="EK4364" s="3"/>
      <c r="EL4364" s="4"/>
      <c r="EM4364" s="5"/>
      <c r="EN4364" s="6"/>
      <c r="EO4364" s="7"/>
      <c r="EP4364" s="7"/>
      <c r="EQ4364" s="8"/>
      <c r="ER4364" s="10"/>
    </row>
    <row r="4365" spans="137:148" x14ac:dyDescent="0.3">
      <c r="EG4365" s="9"/>
      <c r="EH4365" s="9"/>
      <c r="EI4365" s="9"/>
      <c r="EJ4365" s="9"/>
      <c r="EK4365" s="3"/>
      <c r="EL4365" s="4"/>
      <c r="EM4365" s="5"/>
      <c r="EN4365" s="6"/>
      <c r="EO4365" s="7"/>
      <c r="EP4365" s="7"/>
      <c r="EQ4365" s="8"/>
      <c r="ER4365" s="10"/>
    </row>
    <row r="4366" spans="137:148" x14ac:dyDescent="0.3">
      <c r="EG4366" s="9"/>
      <c r="EH4366" s="9"/>
      <c r="EI4366" s="9"/>
      <c r="EJ4366" s="9"/>
      <c r="EK4366" s="3"/>
      <c r="EL4366" s="4"/>
      <c r="EM4366" s="5"/>
      <c r="EN4366" s="6"/>
      <c r="EO4366" s="7"/>
      <c r="EP4366" s="7"/>
      <c r="EQ4366" s="8"/>
      <c r="ER4366" s="10"/>
    </row>
    <row r="4367" spans="137:148" x14ac:dyDescent="0.3">
      <c r="EG4367" s="9"/>
      <c r="EH4367" s="9"/>
      <c r="EI4367" s="9"/>
      <c r="EJ4367" s="9"/>
      <c r="EK4367" s="3"/>
      <c r="EL4367" s="4"/>
      <c r="EM4367" s="5"/>
      <c r="EN4367" s="6"/>
      <c r="EO4367" s="7"/>
      <c r="EP4367" s="7"/>
      <c r="EQ4367" s="8"/>
      <c r="ER4367" s="10"/>
    </row>
    <row r="4368" spans="137:148" x14ac:dyDescent="0.3">
      <c r="EG4368" s="9"/>
      <c r="EH4368" s="9"/>
      <c r="EI4368" s="9"/>
      <c r="EJ4368" s="9"/>
      <c r="EK4368" s="3"/>
      <c r="EL4368" s="4"/>
      <c r="EM4368" s="5"/>
      <c r="EN4368" s="6"/>
      <c r="EO4368" s="7"/>
      <c r="EP4368" s="7"/>
      <c r="EQ4368" s="8"/>
      <c r="ER4368" s="10"/>
    </row>
    <row r="4369" spans="137:148" x14ac:dyDescent="0.3">
      <c r="EG4369" s="9"/>
      <c r="EH4369" s="9"/>
      <c r="EI4369" s="9"/>
      <c r="EJ4369" s="9"/>
      <c r="EK4369" s="3"/>
      <c r="EL4369" s="4"/>
      <c r="EM4369" s="5"/>
      <c r="EN4369" s="6"/>
      <c r="EO4369" s="7"/>
      <c r="EP4369" s="7"/>
      <c r="EQ4369" s="8"/>
      <c r="ER4369" s="10"/>
    </row>
    <row r="4370" spans="137:148" x14ac:dyDescent="0.3">
      <c r="EG4370" s="9"/>
      <c r="EH4370" s="9"/>
      <c r="EI4370" s="9"/>
      <c r="EJ4370" s="9"/>
      <c r="EK4370" s="3"/>
      <c r="EL4370" s="4"/>
      <c r="EM4370" s="5"/>
      <c r="EN4370" s="6"/>
      <c r="EO4370" s="7"/>
      <c r="EP4370" s="7"/>
      <c r="EQ4370" s="8"/>
      <c r="ER4370" s="10"/>
    </row>
    <row r="4371" spans="137:148" x14ac:dyDescent="0.3">
      <c r="EG4371" s="9"/>
      <c r="EH4371" s="9"/>
      <c r="EI4371" s="9"/>
      <c r="EJ4371" s="9"/>
      <c r="EK4371" s="3"/>
      <c r="EL4371" s="4"/>
      <c r="EM4371" s="5"/>
      <c r="EN4371" s="6"/>
      <c r="EO4371" s="7"/>
      <c r="EP4371" s="7"/>
      <c r="EQ4371" s="8"/>
      <c r="ER4371" s="10"/>
    </row>
    <row r="4372" spans="137:148" x14ac:dyDescent="0.3">
      <c r="EG4372" s="9"/>
      <c r="EH4372" s="9"/>
      <c r="EI4372" s="9"/>
      <c r="EJ4372" s="9"/>
      <c r="EK4372" s="3"/>
      <c r="EL4372" s="4"/>
      <c r="EM4372" s="5"/>
      <c r="EN4372" s="6"/>
      <c r="EO4372" s="7"/>
      <c r="EP4372" s="7"/>
      <c r="EQ4372" s="8"/>
      <c r="ER4372" s="10"/>
    </row>
    <row r="4373" spans="137:148" x14ac:dyDescent="0.3">
      <c r="EG4373" s="9"/>
      <c r="EH4373" s="9"/>
      <c r="EI4373" s="9"/>
      <c r="EJ4373" s="9"/>
      <c r="EK4373" s="3"/>
      <c r="EL4373" s="4"/>
      <c r="EM4373" s="5"/>
      <c r="EN4373" s="6"/>
      <c r="EO4373" s="7"/>
      <c r="EP4373" s="7"/>
      <c r="EQ4373" s="8"/>
      <c r="ER4373" s="10"/>
    </row>
    <row r="4374" spans="137:148" x14ac:dyDescent="0.3">
      <c r="EG4374" s="9"/>
      <c r="EH4374" s="9"/>
      <c r="EI4374" s="9"/>
      <c r="EJ4374" s="9"/>
      <c r="EK4374" s="3"/>
      <c r="EL4374" s="4"/>
      <c r="EM4374" s="5"/>
      <c r="EN4374" s="6"/>
      <c r="EO4374" s="7"/>
      <c r="EP4374" s="7"/>
      <c r="EQ4374" s="8"/>
      <c r="ER4374" s="10"/>
    </row>
    <row r="4375" spans="137:148" x14ac:dyDescent="0.3">
      <c r="EG4375" s="9"/>
      <c r="EH4375" s="9"/>
      <c r="EI4375" s="9"/>
      <c r="EJ4375" s="9"/>
      <c r="EK4375" s="3"/>
      <c r="EL4375" s="4"/>
      <c r="EM4375" s="5"/>
      <c r="EN4375" s="6"/>
      <c r="EO4375" s="7"/>
      <c r="EP4375" s="7"/>
      <c r="EQ4375" s="8"/>
      <c r="ER4375" s="10"/>
    </row>
    <row r="4376" spans="137:148" x14ac:dyDescent="0.3">
      <c r="EG4376" s="9"/>
      <c r="EH4376" s="9"/>
      <c r="EI4376" s="9"/>
      <c r="EJ4376" s="9"/>
      <c r="EK4376" s="3"/>
      <c r="EL4376" s="4"/>
      <c r="EM4376" s="5"/>
      <c r="EN4376" s="6"/>
      <c r="EO4376" s="7"/>
      <c r="EP4376" s="7"/>
      <c r="EQ4376" s="8"/>
      <c r="ER4376" s="10"/>
    </row>
    <row r="4377" spans="137:148" x14ac:dyDescent="0.3">
      <c r="EG4377" s="9"/>
      <c r="EH4377" s="9"/>
      <c r="EI4377" s="9"/>
      <c r="EJ4377" s="9"/>
      <c r="EK4377" s="3"/>
      <c r="EL4377" s="4"/>
      <c r="EM4377" s="5"/>
      <c r="EN4377" s="6"/>
      <c r="EO4377" s="7"/>
      <c r="EP4377" s="7"/>
      <c r="EQ4377" s="8"/>
      <c r="ER4377" s="10"/>
    </row>
    <row r="4378" spans="137:148" x14ac:dyDescent="0.3">
      <c r="EG4378" s="9"/>
      <c r="EH4378" s="9"/>
      <c r="EI4378" s="9"/>
      <c r="EJ4378" s="9"/>
      <c r="EK4378" s="3"/>
      <c r="EL4378" s="4"/>
      <c r="EM4378" s="5"/>
      <c r="EN4378" s="6"/>
      <c r="EO4378" s="7"/>
      <c r="EP4378" s="7"/>
      <c r="EQ4378" s="8"/>
      <c r="ER4378" s="10"/>
    </row>
    <row r="4379" spans="137:148" x14ac:dyDescent="0.3">
      <c r="EG4379" s="9"/>
      <c r="EH4379" s="9"/>
      <c r="EI4379" s="9"/>
      <c r="EJ4379" s="9"/>
      <c r="EK4379" s="3"/>
      <c r="EL4379" s="4"/>
      <c r="EM4379" s="5"/>
      <c r="EN4379" s="6"/>
      <c r="EO4379" s="7"/>
      <c r="EP4379" s="7"/>
      <c r="EQ4379" s="8"/>
      <c r="ER4379" s="10"/>
    </row>
    <row r="4380" spans="137:148" x14ac:dyDescent="0.3">
      <c r="EG4380" s="9"/>
      <c r="EH4380" s="9"/>
      <c r="EI4380" s="9"/>
      <c r="EJ4380" s="9"/>
      <c r="EK4380" s="3"/>
      <c r="EL4380" s="4"/>
      <c r="EM4380" s="5"/>
      <c r="EN4380" s="6"/>
      <c r="EO4380" s="7"/>
      <c r="EP4380" s="7"/>
      <c r="EQ4380" s="8"/>
      <c r="ER4380" s="10"/>
    </row>
    <row r="4381" spans="137:148" x14ac:dyDescent="0.3">
      <c r="EG4381" s="9"/>
      <c r="EH4381" s="9"/>
      <c r="EI4381" s="9"/>
      <c r="EJ4381" s="9"/>
      <c r="EK4381" s="3"/>
      <c r="EL4381" s="4"/>
      <c r="EM4381" s="5"/>
      <c r="EN4381" s="6"/>
      <c r="EO4381" s="7"/>
      <c r="EP4381" s="7"/>
      <c r="EQ4381" s="8"/>
      <c r="ER4381" s="10"/>
    </row>
    <row r="4382" spans="137:148" x14ac:dyDescent="0.3">
      <c r="EG4382" s="9"/>
      <c r="EH4382" s="9"/>
      <c r="EI4382" s="9"/>
      <c r="EJ4382" s="9"/>
      <c r="EK4382" s="3"/>
      <c r="EL4382" s="4"/>
      <c r="EM4382" s="5"/>
      <c r="EN4382" s="6"/>
      <c r="EO4382" s="7"/>
      <c r="EP4382" s="7"/>
      <c r="EQ4382" s="8"/>
      <c r="ER4382" s="10"/>
    </row>
    <row r="4383" spans="137:148" x14ac:dyDescent="0.3">
      <c r="EG4383" s="9"/>
      <c r="EH4383" s="9"/>
      <c r="EI4383" s="9"/>
      <c r="EJ4383" s="9"/>
      <c r="EK4383" s="3"/>
      <c r="EL4383" s="4"/>
      <c r="EM4383" s="5"/>
      <c r="EN4383" s="6"/>
      <c r="EO4383" s="7"/>
      <c r="EP4383" s="7"/>
      <c r="EQ4383" s="8"/>
      <c r="ER4383" s="10"/>
    </row>
    <row r="4384" spans="137:148" x14ac:dyDescent="0.3">
      <c r="EG4384" s="9"/>
      <c r="EH4384" s="9"/>
      <c r="EI4384" s="9"/>
      <c r="EJ4384" s="9"/>
      <c r="EK4384" s="3"/>
      <c r="EL4384" s="4"/>
      <c r="EM4384" s="5"/>
      <c r="EN4384" s="6"/>
      <c r="EO4384" s="7"/>
      <c r="EP4384" s="7"/>
      <c r="EQ4384" s="8"/>
      <c r="ER4384" s="10"/>
    </row>
    <row r="4385" spans="137:148" x14ac:dyDescent="0.3">
      <c r="EG4385" s="9"/>
      <c r="EH4385" s="9"/>
      <c r="EI4385" s="9"/>
      <c r="EJ4385" s="9"/>
      <c r="EK4385" s="3"/>
      <c r="EL4385" s="4"/>
      <c r="EM4385" s="5"/>
      <c r="EN4385" s="6"/>
      <c r="EO4385" s="7"/>
      <c r="EP4385" s="7"/>
      <c r="EQ4385" s="8"/>
      <c r="ER4385" s="10"/>
    </row>
    <row r="4386" spans="137:148" x14ac:dyDescent="0.3">
      <c r="EG4386" s="9"/>
      <c r="EH4386" s="9"/>
      <c r="EI4386" s="9"/>
      <c r="EJ4386" s="9"/>
      <c r="EK4386" s="3"/>
      <c r="EL4386" s="4"/>
      <c r="EM4386" s="5"/>
      <c r="EN4386" s="6"/>
      <c r="EO4386" s="7"/>
      <c r="EP4386" s="7"/>
      <c r="EQ4386" s="8"/>
      <c r="ER4386" s="10"/>
    </row>
    <row r="4387" spans="137:148" x14ac:dyDescent="0.3">
      <c r="EG4387" s="9"/>
      <c r="EH4387" s="9"/>
      <c r="EI4387" s="9"/>
      <c r="EJ4387" s="9"/>
      <c r="EK4387" s="3"/>
      <c r="EL4387" s="4"/>
      <c r="EM4387" s="5"/>
      <c r="EN4387" s="6"/>
      <c r="EO4387" s="7"/>
      <c r="EP4387" s="7"/>
      <c r="EQ4387" s="8"/>
      <c r="ER4387" s="10"/>
    </row>
    <row r="4388" spans="137:148" x14ac:dyDescent="0.3">
      <c r="EG4388" s="9"/>
      <c r="EH4388" s="9"/>
      <c r="EI4388" s="9"/>
      <c r="EJ4388" s="9"/>
      <c r="EK4388" s="3"/>
      <c r="EL4388" s="4"/>
      <c r="EM4388" s="5"/>
      <c r="EN4388" s="6"/>
      <c r="EO4388" s="7"/>
      <c r="EP4388" s="7"/>
      <c r="EQ4388" s="8"/>
      <c r="ER4388" s="10"/>
    </row>
    <row r="4389" spans="137:148" x14ac:dyDescent="0.3">
      <c r="EG4389" s="9"/>
      <c r="EH4389" s="9"/>
      <c r="EI4389" s="9"/>
      <c r="EJ4389" s="9"/>
      <c r="EK4389" s="3"/>
      <c r="EL4389" s="4"/>
      <c r="EM4389" s="5"/>
      <c r="EN4389" s="6"/>
      <c r="EO4389" s="7"/>
      <c r="EP4389" s="7"/>
      <c r="EQ4389" s="8"/>
      <c r="ER4389" s="10"/>
    </row>
    <row r="4390" spans="137:148" x14ac:dyDescent="0.3">
      <c r="EG4390" s="9"/>
      <c r="EH4390" s="9"/>
      <c r="EI4390" s="9"/>
      <c r="EJ4390" s="9"/>
      <c r="EK4390" s="3"/>
      <c r="EL4390" s="4"/>
      <c r="EM4390" s="5"/>
      <c r="EN4390" s="6"/>
      <c r="EO4390" s="7"/>
      <c r="EP4390" s="7"/>
      <c r="EQ4390" s="8"/>
      <c r="ER4390" s="10"/>
    </row>
    <row r="4391" spans="137:148" x14ac:dyDescent="0.3">
      <c r="EG4391" s="9"/>
      <c r="EH4391" s="9"/>
      <c r="EI4391" s="9"/>
      <c r="EJ4391" s="9"/>
      <c r="EK4391" s="3"/>
      <c r="EL4391" s="4"/>
      <c r="EM4391" s="5"/>
      <c r="EN4391" s="6"/>
      <c r="EO4391" s="7"/>
      <c r="EP4391" s="7"/>
      <c r="EQ4391" s="8"/>
      <c r="ER4391" s="10"/>
    </row>
    <row r="4392" spans="137:148" x14ac:dyDescent="0.3">
      <c r="EG4392" s="9"/>
      <c r="EH4392" s="9"/>
      <c r="EI4392" s="9"/>
      <c r="EJ4392" s="9"/>
      <c r="EK4392" s="3"/>
      <c r="EL4392" s="4"/>
      <c r="EM4392" s="5"/>
      <c r="EN4392" s="6"/>
      <c r="EO4392" s="7"/>
      <c r="EP4392" s="7"/>
      <c r="EQ4392" s="8"/>
      <c r="ER4392" s="10"/>
    </row>
    <row r="4393" spans="137:148" x14ac:dyDescent="0.3">
      <c r="EG4393" s="9"/>
      <c r="EH4393" s="9"/>
      <c r="EI4393" s="9"/>
      <c r="EJ4393" s="9"/>
      <c r="EK4393" s="3"/>
      <c r="EL4393" s="4"/>
      <c r="EM4393" s="5"/>
      <c r="EN4393" s="6"/>
      <c r="EO4393" s="7"/>
      <c r="EP4393" s="7"/>
      <c r="EQ4393" s="8"/>
      <c r="ER4393" s="10"/>
    </row>
    <row r="4394" spans="137:148" x14ac:dyDescent="0.3">
      <c r="EG4394" s="9"/>
      <c r="EH4394" s="9"/>
      <c r="EI4394" s="9"/>
      <c r="EJ4394" s="9"/>
      <c r="EK4394" s="3"/>
      <c r="EL4394" s="4"/>
      <c r="EM4394" s="5"/>
      <c r="EN4394" s="6"/>
      <c r="EO4394" s="7"/>
      <c r="EP4394" s="7"/>
      <c r="EQ4394" s="8"/>
      <c r="ER4394" s="10"/>
    </row>
    <row r="4395" spans="137:148" x14ac:dyDescent="0.3">
      <c r="EG4395" s="9"/>
      <c r="EH4395" s="9"/>
      <c r="EI4395" s="9"/>
      <c r="EJ4395" s="9"/>
      <c r="EK4395" s="3"/>
      <c r="EL4395" s="4"/>
      <c r="EM4395" s="5"/>
      <c r="EN4395" s="6"/>
      <c r="EO4395" s="7"/>
      <c r="EP4395" s="7"/>
      <c r="EQ4395" s="8"/>
      <c r="ER4395" s="10"/>
    </row>
    <row r="4396" spans="137:148" x14ac:dyDescent="0.3">
      <c r="EG4396" s="9"/>
      <c r="EH4396" s="9"/>
      <c r="EI4396" s="9"/>
      <c r="EJ4396" s="9"/>
      <c r="EK4396" s="3"/>
      <c r="EL4396" s="4"/>
      <c r="EM4396" s="5"/>
      <c r="EN4396" s="6"/>
      <c r="EO4396" s="7"/>
      <c r="EP4396" s="7"/>
      <c r="EQ4396" s="8"/>
      <c r="ER4396" s="10"/>
    </row>
    <row r="4397" spans="137:148" x14ac:dyDescent="0.3">
      <c r="EG4397" s="9"/>
      <c r="EH4397" s="9"/>
      <c r="EI4397" s="9"/>
      <c r="EJ4397" s="9"/>
      <c r="EK4397" s="3"/>
      <c r="EL4397" s="4"/>
      <c r="EM4397" s="5"/>
      <c r="EN4397" s="6"/>
      <c r="EO4397" s="7"/>
      <c r="EP4397" s="7"/>
      <c r="EQ4397" s="8"/>
      <c r="ER4397" s="10"/>
    </row>
    <row r="4398" spans="137:148" x14ac:dyDescent="0.3">
      <c r="EG4398" s="9"/>
      <c r="EH4398" s="9"/>
      <c r="EI4398" s="9"/>
      <c r="EJ4398" s="9"/>
      <c r="EK4398" s="3"/>
      <c r="EL4398" s="4"/>
      <c r="EM4398" s="5"/>
      <c r="EN4398" s="6"/>
      <c r="EO4398" s="7"/>
      <c r="EP4398" s="7"/>
      <c r="EQ4398" s="8"/>
      <c r="ER4398" s="10"/>
    </row>
    <row r="4399" spans="137:148" x14ac:dyDescent="0.3">
      <c r="EG4399" s="9"/>
      <c r="EH4399" s="9"/>
      <c r="EI4399" s="9"/>
      <c r="EJ4399" s="9"/>
      <c r="EK4399" s="3"/>
      <c r="EL4399" s="4"/>
      <c r="EM4399" s="5"/>
      <c r="EN4399" s="6"/>
      <c r="EO4399" s="7"/>
      <c r="EP4399" s="7"/>
      <c r="EQ4399" s="8"/>
      <c r="ER4399" s="10"/>
    </row>
    <row r="4400" spans="137:148" x14ac:dyDescent="0.3">
      <c r="EG4400" s="9"/>
      <c r="EH4400" s="9"/>
      <c r="EI4400" s="9"/>
      <c r="EJ4400" s="9"/>
      <c r="EK4400" s="3"/>
      <c r="EL4400" s="4"/>
      <c r="EM4400" s="5"/>
      <c r="EN4400" s="6"/>
      <c r="EO4400" s="7"/>
      <c r="EP4400" s="7"/>
      <c r="EQ4400" s="8"/>
      <c r="ER4400" s="10"/>
    </row>
    <row r="4401" spans="137:148" x14ac:dyDescent="0.3">
      <c r="EG4401" s="9"/>
      <c r="EH4401" s="9"/>
      <c r="EI4401" s="9"/>
      <c r="EJ4401" s="9"/>
      <c r="EK4401" s="3"/>
      <c r="EL4401" s="4"/>
      <c r="EM4401" s="5"/>
      <c r="EN4401" s="6"/>
      <c r="EO4401" s="7"/>
      <c r="EP4401" s="7"/>
      <c r="EQ4401" s="8"/>
      <c r="ER4401" s="10"/>
    </row>
    <row r="4402" spans="137:148" x14ac:dyDescent="0.3">
      <c r="EG4402" s="9"/>
      <c r="EH4402" s="9"/>
      <c r="EI4402" s="9"/>
      <c r="EJ4402" s="9"/>
      <c r="EK4402" s="3"/>
      <c r="EL4402" s="4"/>
      <c r="EM4402" s="5"/>
      <c r="EN4402" s="6"/>
      <c r="EO4402" s="7"/>
      <c r="EP4402" s="7"/>
      <c r="EQ4402" s="8"/>
      <c r="ER4402" s="10"/>
    </row>
    <row r="4403" spans="137:148" x14ac:dyDescent="0.3">
      <c r="EG4403" s="9"/>
      <c r="EH4403" s="9"/>
      <c r="EI4403" s="9"/>
      <c r="EJ4403" s="9"/>
      <c r="EK4403" s="3"/>
      <c r="EL4403" s="4"/>
      <c r="EM4403" s="5"/>
      <c r="EN4403" s="6"/>
      <c r="EO4403" s="7"/>
      <c r="EP4403" s="7"/>
      <c r="EQ4403" s="8"/>
      <c r="ER4403" s="10"/>
    </row>
    <row r="4404" spans="137:148" x14ac:dyDescent="0.3">
      <c r="EG4404" s="9"/>
      <c r="EH4404" s="9"/>
      <c r="EI4404" s="9"/>
      <c r="EJ4404" s="9"/>
      <c r="EK4404" s="3"/>
      <c r="EL4404" s="4"/>
      <c r="EM4404" s="5"/>
      <c r="EN4404" s="6"/>
      <c r="EO4404" s="7"/>
      <c r="EP4404" s="7"/>
      <c r="EQ4404" s="8"/>
      <c r="ER4404" s="10"/>
    </row>
    <row r="4405" spans="137:148" x14ac:dyDescent="0.3">
      <c r="EG4405" s="9"/>
      <c r="EH4405" s="9"/>
      <c r="EI4405" s="9"/>
      <c r="EJ4405" s="9"/>
      <c r="EK4405" s="3"/>
      <c r="EL4405" s="4"/>
      <c r="EM4405" s="5"/>
      <c r="EN4405" s="6"/>
      <c r="EO4405" s="7"/>
      <c r="EP4405" s="7"/>
      <c r="EQ4405" s="8"/>
      <c r="ER4405" s="10"/>
    </row>
    <row r="4406" spans="137:148" x14ac:dyDescent="0.3">
      <c r="EG4406" s="9"/>
      <c r="EH4406" s="9"/>
      <c r="EI4406" s="9"/>
      <c r="EJ4406" s="9"/>
      <c r="EK4406" s="3"/>
      <c r="EL4406" s="4"/>
      <c r="EM4406" s="5"/>
      <c r="EN4406" s="6"/>
      <c r="EO4406" s="7"/>
      <c r="EP4406" s="7"/>
      <c r="EQ4406" s="8"/>
      <c r="ER4406" s="10"/>
    </row>
    <row r="4407" spans="137:148" x14ac:dyDescent="0.3">
      <c r="EG4407" s="9"/>
      <c r="EH4407" s="9"/>
      <c r="EI4407" s="9"/>
      <c r="EJ4407" s="9"/>
      <c r="EK4407" s="3"/>
      <c r="EL4407" s="4"/>
      <c r="EM4407" s="5"/>
      <c r="EN4407" s="6"/>
      <c r="EO4407" s="7"/>
      <c r="EP4407" s="7"/>
      <c r="EQ4407" s="8"/>
      <c r="ER4407" s="10"/>
    </row>
    <row r="4408" spans="137:148" x14ac:dyDescent="0.3">
      <c r="EG4408" s="9"/>
      <c r="EH4408" s="9"/>
      <c r="EI4408" s="9"/>
      <c r="EJ4408" s="9"/>
      <c r="EK4408" s="3"/>
      <c r="EL4408" s="4"/>
      <c r="EM4408" s="5"/>
      <c r="EN4408" s="6"/>
      <c r="EO4408" s="7"/>
      <c r="EP4408" s="7"/>
      <c r="EQ4408" s="8"/>
      <c r="ER4408" s="10"/>
    </row>
    <row r="4409" spans="137:148" x14ac:dyDescent="0.3">
      <c r="EG4409" s="9"/>
      <c r="EH4409" s="9"/>
      <c r="EI4409" s="9"/>
      <c r="EJ4409" s="9"/>
      <c r="EK4409" s="3"/>
      <c r="EL4409" s="4"/>
      <c r="EM4409" s="5"/>
      <c r="EN4409" s="6"/>
      <c r="EO4409" s="7"/>
      <c r="EP4409" s="7"/>
      <c r="EQ4409" s="8"/>
      <c r="ER4409" s="10"/>
    </row>
    <row r="4410" spans="137:148" x14ac:dyDescent="0.3">
      <c r="EG4410" s="9"/>
      <c r="EH4410" s="9"/>
      <c r="EI4410" s="9"/>
      <c r="EJ4410" s="9"/>
      <c r="EK4410" s="3"/>
      <c r="EL4410" s="4"/>
      <c r="EM4410" s="5"/>
      <c r="EN4410" s="6"/>
      <c r="EO4410" s="7"/>
      <c r="EP4410" s="7"/>
      <c r="EQ4410" s="8"/>
      <c r="ER4410" s="10"/>
    </row>
    <row r="4411" spans="137:148" x14ac:dyDescent="0.3">
      <c r="EG4411" s="9"/>
      <c r="EH4411" s="9"/>
      <c r="EI4411" s="9"/>
      <c r="EJ4411" s="9"/>
      <c r="EK4411" s="3"/>
      <c r="EL4411" s="4"/>
      <c r="EM4411" s="5"/>
      <c r="EN4411" s="6"/>
      <c r="EO4411" s="7"/>
      <c r="EP4411" s="7"/>
      <c r="EQ4411" s="8"/>
      <c r="ER4411" s="10"/>
    </row>
    <row r="4412" spans="137:148" x14ac:dyDescent="0.3">
      <c r="EG4412" s="9"/>
      <c r="EH4412" s="9"/>
      <c r="EI4412" s="9"/>
      <c r="EJ4412" s="9"/>
      <c r="EK4412" s="3"/>
      <c r="EL4412" s="4"/>
      <c r="EM4412" s="5"/>
      <c r="EN4412" s="6"/>
      <c r="EO4412" s="7"/>
      <c r="EP4412" s="7"/>
      <c r="EQ4412" s="8"/>
      <c r="ER4412" s="10"/>
    </row>
    <row r="4413" spans="137:148" x14ac:dyDescent="0.3">
      <c r="EG4413" s="9"/>
      <c r="EH4413" s="9"/>
      <c r="EI4413" s="9"/>
      <c r="EJ4413" s="9"/>
      <c r="EK4413" s="3"/>
      <c r="EL4413" s="4"/>
      <c r="EM4413" s="5"/>
      <c r="EN4413" s="6"/>
      <c r="EO4413" s="7"/>
      <c r="EP4413" s="7"/>
      <c r="EQ4413" s="8"/>
      <c r="ER4413" s="10"/>
    </row>
    <row r="4414" spans="137:148" x14ac:dyDescent="0.3">
      <c r="EG4414" s="9"/>
      <c r="EH4414" s="9"/>
      <c r="EI4414" s="9"/>
      <c r="EJ4414" s="9"/>
      <c r="EK4414" s="3"/>
      <c r="EL4414" s="4"/>
      <c r="EM4414" s="5"/>
      <c r="EN4414" s="6"/>
      <c r="EO4414" s="7"/>
      <c r="EP4414" s="7"/>
      <c r="EQ4414" s="8"/>
      <c r="ER4414" s="10"/>
    </row>
    <row r="4415" spans="137:148" x14ac:dyDescent="0.3">
      <c r="EG4415" s="9"/>
      <c r="EH4415" s="9"/>
      <c r="EI4415" s="9"/>
      <c r="EJ4415" s="9"/>
      <c r="EK4415" s="3"/>
      <c r="EL4415" s="4"/>
      <c r="EM4415" s="5"/>
      <c r="EN4415" s="6"/>
      <c r="EO4415" s="7"/>
      <c r="EP4415" s="7"/>
      <c r="EQ4415" s="8"/>
      <c r="ER4415" s="10"/>
    </row>
    <row r="4416" spans="137:148" x14ac:dyDescent="0.3">
      <c r="EG4416" s="9"/>
      <c r="EH4416" s="9"/>
      <c r="EI4416" s="9"/>
      <c r="EJ4416" s="9"/>
      <c r="EK4416" s="3"/>
      <c r="EL4416" s="4"/>
      <c r="EM4416" s="5"/>
      <c r="EN4416" s="6"/>
      <c r="EO4416" s="7"/>
      <c r="EP4416" s="7"/>
      <c r="EQ4416" s="8"/>
      <c r="ER4416" s="10"/>
    </row>
    <row r="4417" spans="137:148" x14ac:dyDescent="0.3">
      <c r="EG4417" s="9"/>
      <c r="EH4417" s="9"/>
      <c r="EI4417" s="9"/>
      <c r="EJ4417" s="9"/>
      <c r="EK4417" s="3"/>
      <c r="EL4417" s="4"/>
      <c r="EM4417" s="5"/>
      <c r="EN4417" s="6"/>
      <c r="EO4417" s="7"/>
      <c r="EP4417" s="7"/>
      <c r="EQ4417" s="8"/>
      <c r="ER4417" s="10"/>
    </row>
    <row r="4418" spans="137:148" x14ac:dyDescent="0.3">
      <c r="EG4418" s="9"/>
      <c r="EH4418" s="9"/>
      <c r="EI4418" s="9"/>
      <c r="EJ4418" s="9"/>
      <c r="EK4418" s="3"/>
      <c r="EL4418" s="4"/>
      <c r="EM4418" s="5"/>
      <c r="EN4418" s="6"/>
      <c r="EO4418" s="7"/>
      <c r="EP4418" s="7"/>
      <c r="EQ4418" s="8"/>
      <c r="ER4418" s="10"/>
    </row>
    <row r="4419" spans="137:148" x14ac:dyDescent="0.3">
      <c r="EG4419" s="9"/>
      <c r="EH4419" s="9"/>
      <c r="EI4419" s="9"/>
      <c r="EJ4419" s="9"/>
      <c r="EK4419" s="3"/>
      <c r="EL4419" s="4"/>
      <c r="EM4419" s="5"/>
      <c r="EN4419" s="6"/>
      <c r="EO4419" s="7"/>
      <c r="EP4419" s="7"/>
      <c r="EQ4419" s="8"/>
      <c r="ER4419" s="10"/>
    </row>
    <row r="4420" spans="137:148" x14ac:dyDescent="0.3">
      <c r="EG4420" s="9"/>
      <c r="EH4420" s="9"/>
      <c r="EI4420" s="9"/>
      <c r="EJ4420" s="9"/>
      <c r="EK4420" s="3"/>
      <c r="EL4420" s="4"/>
      <c r="EM4420" s="5"/>
      <c r="EN4420" s="6"/>
      <c r="EO4420" s="7"/>
      <c r="EP4420" s="7"/>
      <c r="EQ4420" s="8"/>
      <c r="ER4420" s="10"/>
    </row>
    <row r="4421" spans="137:148" x14ac:dyDescent="0.3">
      <c r="EG4421" s="9"/>
      <c r="EH4421" s="9"/>
      <c r="EI4421" s="9"/>
      <c r="EJ4421" s="9"/>
      <c r="EK4421" s="3"/>
      <c r="EL4421" s="4"/>
      <c r="EM4421" s="5"/>
      <c r="EN4421" s="6"/>
      <c r="EO4421" s="7"/>
      <c r="EP4421" s="7"/>
      <c r="EQ4421" s="8"/>
      <c r="ER4421" s="10"/>
    </row>
    <row r="4422" spans="137:148" x14ac:dyDescent="0.3">
      <c r="EG4422" s="9"/>
      <c r="EH4422" s="9"/>
      <c r="EI4422" s="9"/>
      <c r="EJ4422" s="9"/>
      <c r="EK4422" s="3"/>
      <c r="EL4422" s="4"/>
      <c r="EM4422" s="5"/>
      <c r="EN4422" s="6"/>
      <c r="EO4422" s="7"/>
      <c r="EP4422" s="7"/>
      <c r="EQ4422" s="8"/>
      <c r="ER4422" s="10"/>
    </row>
    <row r="4423" spans="137:148" x14ac:dyDescent="0.3">
      <c r="EG4423" s="9"/>
      <c r="EH4423" s="9"/>
      <c r="EI4423" s="9"/>
      <c r="EJ4423" s="9"/>
      <c r="EK4423" s="3"/>
      <c r="EL4423" s="4"/>
      <c r="EM4423" s="5"/>
      <c r="EN4423" s="6"/>
      <c r="EO4423" s="7"/>
      <c r="EP4423" s="7"/>
      <c r="EQ4423" s="8"/>
      <c r="ER4423" s="10"/>
    </row>
    <row r="4424" spans="137:148" x14ac:dyDescent="0.3">
      <c r="EG4424" s="9"/>
      <c r="EH4424" s="9"/>
      <c r="EI4424" s="9"/>
      <c r="EJ4424" s="9"/>
      <c r="EK4424" s="3"/>
      <c r="EL4424" s="4"/>
      <c r="EM4424" s="5"/>
      <c r="EN4424" s="6"/>
      <c r="EO4424" s="7"/>
      <c r="EP4424" s="7"/>
      <c r="EQ4424" s="8"/>
      <c r="ER4424" s="10"/>
    </row>
    <row r="4425" spans="137:148" x14ac:dyDescent="0.3">
      <c r="EG4425" s="9"/>
      <c r="EH4425" s="9"/>
      <c r="EI4425" s="9"/>
      <c r="EJ4425" s="9"/>
      <c r="EK4425" s="3"/>
      <c r="EL4425" s="4"/>
      <c r="EM4425" s="5"/>
      <c r="EN4425" s="6"/>
      <c r="EO4425" s="7"/>
      <c r="EP4425" s="7"/>
      <c r="EQ4425" s="8"/>
      <c r="ER4425" s="10"/>
    </row>
    <row r="4426" spans="137:148" x14ac:dyDescent="0.3">
      <c r="EG4426" s="9"/>
      <c r="EH4426" s="9"/>
      <c r="EI4426" s="9"/>
      <c r="EJ4426" s="9"/>
      <c r="EK4426" s="3"/>
      <c r="EL4426" s="4"/>
      <c r="EM4426" s="5"/>
      <c r="EN4426" s="6"/>
      <c r="EO4426" s="7"/>
      <c r="EP4426" s="7"/>
      <c r="EQ4426" s="8"/>
      <c r="ER4426" s="10"/>
    </row>
    <row r="4427" spans="137:148" x14ac:dyDescent="0.3">
      <c r="EG4427" s="9"/>
      <c r="EH4427" s="9"/>
      <c r="EI4427" s="9"/>
      <c r="EJ4427" s="9"/>
      <c r="EK4427" s="3"/>
      <c r="EL4427" s="4"/>
      <c r="EM4427" s="5"/>
      <c r="EN4427" s="6"/>
      <c r="EO4427" s="7"/>
      <c r="EP4427" s="7"/>
      <c r="EQ4427" s="8"/>
      <c r="ER4427" s="10"/>
    </row>
    <row r="4428" spans="137:148" x14ac:dyDescent="0.3">
      <c r="EG4428" s="9"/>
      <c r="EH4428" s="9"/>
      <c r="EI4428" s="9"/>
      <c r="EJ4428" s="9"/>
      <c r="EK4428" s="3"/>
      <c r="EL4428" s="4"/>
      <c r="EM4428" s="5"/>
      <c r="EN4428" s="6"/>
      <c r="EO4428" s="7"/>
      <c r="EP4428" s="7"/>
      <c r="EQ4428" s="8"/>
      <c r="ER4428" s="10"/>
    </row>
    <row r="4429" spans="137:148" x14ac:dyDescent="0.3">
      <c r="EG4429" s="9"/>
      <c r="EH4429" s="9"/>
      <c r="EI4429" s="9"/>
      <c r="EJ4429" s="9"/>
      <c r="EK4429" s="3"/>
      <c r="EL4429" s="4"/>
      <c r="EM4429" s="5"/>
      <c r="EN4429" s="6"/>
      <c r="EO4429" s="7"/>
      <c r="EP4429" s="7"/>
      <c r="EQ4429" s="8"/>
      <c r="ER4429" s="10"/>
    </row>
    <row r="4430" spans="137:148" x14ac:dyDescent="0.3">
      <c r="EG4430" s="9"/>
      <c r="EH4430" s="9"/>
      <c r="EI4430" s="9"/>
      <c r="EJ4430" s="9"/>
      <c r="EK4430" s="3"/>
      <c r="EL4430" s="4"/>
      <c r="EM4430" s="5"/>
      <c r="EN4430" s="6"/>
      <c r="EO4430" s="7"/>
      <c r="EP4430" s="7"/>
      <c r="EQ4430" s="8"/>
      <c r="ER4430" s="10"/>
    </row>
    <row r="4431" spans="137:148" x14ac:dyDescent="0.3">
      <c r="EG4431" s="9"/>
      <c r="EH4431" s="9"/>
      <c r="EI4431" s="9"/>
      <c r="EJ4431" s="9"/>
      <c r="EK4431" s="3"/>
      <c r="EL4431" s="4"/>
      <c r="EM4431" s="5"/>
      <c r="EN4431" s="6"/>
      <c r="EO4431" s="7"/>
      <c r="EP4431" s="7"/>
      <c r="EQ4431" s="8"/>
      <c r="ER4431" s="10"/>
    </row>
    <row r="4432" spans="137:148" x14ac:dyDescent="0.3">
      <c r="EG4432" s="9"/>
      <c r="EH4432" s="9"/>
      <c r="EI4432" s="9"/>
      <c r="EJ4432" s="9"/>
      <c r="EK4432" s="3"/>
      <c r="EL4432" s="4"/>
      <c r="EM4432" s="5"/>
      <c r="EN4432" s="6"/>
      <c r="EO4432" s="7"/>
      <c r="EP4432" s="7"/>
      <c r="EQ4432" s="8"/>
      <c r="ER4432" s="10"/>
    </row>
    <row r="4433" spans="137:148" x14ac:dyDescent="0.3">
      <c r="EG4433" s="9"/>
      <c r="EH4433" s="9"/>
      <c r="EI4433" s="9"/>
      <c r="EJ4433" s="9"/>
      <c r="EK4433" s="3"/>
      <c r="EL4433" s="4"/>
      <c r="EM4433" s="5"/>
      <c r="EN4433" s="6"/>
      <c r="EO4433" s="7"/>
      <c r="EP4433" s="7"/>
      <c r="EQ4433" s="8"/>
      <c r="ER4433" s="10"/>
    </row>
    <row r="4434" spans="137:148" x14ac:dyDescent="0.3">
      <c r="EG4434" s="9"/>
      <c r="EH4434" s="9"/>
      <c r="EI4434" s="9"/>
      <c r="EJ4434" s="9"/>
      <c r="EK4434" s="3"/>
      <c r="EL4434" s="4"/>
      <c r="EM4434" s="5"/>
      <c r="EN4434" s="6"/>
      <c r="EO4434" s="7"/>
      <c r="EP4434" s="7"/>
      <c r="EQ4434" s="8"/>
      <c r="ER4434" s="10"/>
    </row>
    <row r="4435" spans="137:148" x14ac:dyDescent="0.3">
      <c r="EG4435" s="9"/>
      <c r="EH4435" s="9"/>
      <c r="EI4435" s="9"/>
      <c r="EJ4435" s="9"/>
      <c r="EK4435" s="3"/>
      <c r="EL4435" s="4"/>
      <c r="EM4435" s="5"/>
      <c r="EN4435" s="6"/>
      <c r="EO4435" s="7"/>
      <c r="EP4435" s="7"/>
      <c r="EQ4435" s="8"/>
      <c r="ER4435" s="10"/>
    </row>
    <row r="4436" spans="137:148" x14ac:dyDescent="0.3">
      <c r="EG4436" s="9"/>
      <c r="EH4436" s="9"/>
      <c r="EI4436" s="9"/>
      <c r="EJ4436" s="9"/>
      <c r="EK4436" s="3"/>
      <c r="EL4436" s="4"/>
      <c r="EM4436" s="5"/>
      <c r="EN4436" s="6"/>
      <c r="EO4436" s="7"/>
      <c r="EP4436" s="7"/>
      <c r="EQ4436" s="8"/>
      <c r="ER4436" s="10"/>
    </row>
    <row r="4437" spans="137:148" x14ac:dyDescent="0.3">
      <c r="EG4437" s="9"/>
      <c r="EH4437" s="9"/>
      <c r="EI4437" s="9"/>
      <c r="EJ4437" s="9"/>
      <c r="EK4437" s="3"/>
      <c r="EL4437" s="4"/>
      <c r="EM4437" s="5"/>
      <c r="EN4437" s="6"/>
      <c r="EO4437" s="7"/>
      <c r="EP4437" s="7"/>
      <c r="EQ4437" s="8"/>
      <c r="ER4437" s="10"/>
    </row>
    <row r="4438" spans="137:148" x14ac:dyDescent="0.3">
      <c r="EG4438" s="9"/>
      <c r="EH4438" s="9"/>
      <c r="EI4438" s="9"/>
      <c r="EJ4438" s="9"/>
      <c r="EK4438" s="3"/>
      <c r="EL4438" s="4"/>
      <c r="EM4438" s="5"/>
      <c r="EN4438" s="6"/>
      <c r="EO4438" s="7"/>
      <c r="EP4438" s="7"/>
      <c r="EQ4438" s="8"/>
      <c r="ER4438" s="10"/>
    </row>
    <row r="4439" spans="137:148" x14ac:dyDescent="0.3">
      <c r="EG4439" s="9"/>
      <c r="EH4439" s="9"/>
      <c r="EI4439" s="9"/>
      <c r="EJ4439" s="9"/>
      <c r="EK4439" s="3"/>
      <c r="EL4439" s="4"/>
      <c r="EM4439" s="5"/>
      <c r="EN4439" s="6"/>
      <c r="EO4439" s="7"/>
      <c r="EP4439" s="7"/>
      <c r="EQ4439" s="8"/>
      <c r="ER4439" s="10"/>
    </row>
    <row r="4440" spans="137:148" x14ac:dyDescent="0.3">
      <c r="EG4440" s="9"/>
      <c r="EH4440" s="9"/>
      <c r="EI4440" s="9"/>
      <c r="EJ4440" s="9"/>
      <c r="EK4440" s="3"/>
      <c r="EL4440" s="4"/>
      <c r="EM4440" s="5"/>
      <c r="EN4440" s="6"/>
      <c r="EO4440" s="7"/>
      <c r="EP4440" s="7"/>
      <c r="EQ4440" s="8"/>
      <c r="ER4440" s="10"/>
    </row>
    <row r="4441" spans="137:148" x14ac:dyDescent="0.3">
      <c r="EG4441" s="9"/>
      <c r="EH4441" s="9"/>
      <c r="EI4441" s="9"/>
      <c r="EJ4441" s="9"/>
      <c r="EK4441" s="3"/>
      <c r="EL4441" s="4"/>
      <c r="EM4441" s="5"/>
      <c r="EN4441" s="6"/>
      <c r="EO4441" s="7"/>
      <c r="EP4441" s="7"/>
      <c r="EQ4441" s="8"/>
      <c r="ER4441" s="10"/>
    </row>
    <row r="4442" spans="137:148" x14ac:dyDescent="0.3">
      <c r="EG4442" s="9"/>
      <c r="EH4442" s="9"/>
      <c r="EI4442" s="9"/>
      <c r="EJ4442" s="9"/>
      <c r="EK4442" s="3"/>
      <c r="EL4442" s="4"/>
      <c r="EM4442" s="5"/>
      <c r="EN4442" s="6"/>
      <c r="EO4442" s="7"/>
      <c r="EP4442" s="7"/>
      <c r="EQ4442" s="8"/>
      <c r="ER4442" s="10"/>
    </row>
    <row r="4443" spans="137:148" x14ac:dyDescent="0.3">
      <c r="EG4443" s="9"/>
      <c r="EH4443" s="9"/>
      <c r="EI4443" s="9"/>
      <c r="EJ4443" s="9"/>
      <c r="EK4443" s="3"/>
      <c r="EL4443" s="4"/>
      <c r="EM4443" s="5"/>
      <c r="EN4443" s="6"/>
      <c r="EO4443" s="7"/>
      <c r="EP4443" s="7"/>
      <c r="EQ4443" s="8"/>
      <c r="ER4443" s="10"/>
    </row>
    <row r="4444" spans="137:148" x14ac:dyDescent="0.3">
      <c r="EG4444" s="9"/>
      <c r="EH4444" s="9"/>
      <c r="EI4444" s="9"/>
      <c r="EJ4444" s="9"/>
      <c r="EK4444" s="3"/>
      <c r="EL4444" s="4"/>
      <c r="EM4444" s="5"/>
      <c r="EN4444" s="6"/>
      <c r="EO4444" s="7"/>
      <c r="EP4444" s="7"/>
      <c r="EQ4444" s="8"/>
      <c r="ER4444" s="10"/>
    </row>
    <row r="4445" spans="137:148" x14ac:dyDescent="0.3">
      <c r="EG4445" s="9"/>
      <c r="EH4445" s="9"/>
      <c r="EI4445" s="9"/>
      <c r="EJ4445" s="9"/>
      <c r="EK4445" s="3"/>
      <c r="EL4445" s="4"/>
      <c r="EM4445" s="5"/>
      <c r="EN4445" s="6"/>
      <c r="EO4445" s="7"/>
      <c r="EP4445" s="7"/>
      <c r="EQ4445" s="8"/>
      <c r="ER4445" s="10"/>
    </row>
    <row r="4446" spans="137:148" x14ac:dyDescent="0.3">
      <c r="EG4446" s="9"/>
      <c r="EH4446" s="9"/>
      <c r="EI4446" s="9"/>
      <c r="EJ4446" s="9"/>
      <c r="EK4446" s="3"/>
      <c r="EL4446" s="4"/>
      <c r="EM4446" s="5"/>
      <c r="EN4446" s="6"/>
      <c r="EO4446" s="7"/>
      <c r="EP4446" s="7"/>
      <c r="EQ4446" s="8"/>
      <c r="ER4446" s="10"/>
    </row>
    <row r="4447" spans="137:148" x14ac:dyDescent="0.3">
      <c r="EG4447" s="9"/>
      <c r="EH4447" s="9"/>
      <c r="EI4447" s="9"/>
      <c r="EJ4447" s="9"/>
      <c r="EK4447" s="3"/>
      <c r="EL4447" s="4"/>
      <c r="EM4447" s="5"/>
      <c r="EN4447" s="6"/>
      <c r="EO4447" s="7"/>
      <c r="EP4447" s="7"/>
      <c r="EQ4447" s="8"/>
      <c r="ER4447" s="10"/>
    </row>
    <row r="4448" spans="137:148" x14ac:dyDescent="0.3">
      <c r="EG4448" s="9"/>
      <c r="EH4448" s="9"/>
      <c r="EI4448" s="9"/>
      <c r="EJ4448" s="9"/>
      <c r="EK4448" s="3"/>
      <c r="EL4448" s="4"/>
      <c r="EM4448" s="5"/>
      <c r="EN4448" s="6"/>
      <c r="EO4448" s="7"/>
      <c r="EP4448" s="7"/>
      <c r="EQ4448" s="8"/>
      <c r="ER4448" s="10"/>
    </row>
    <row r="4449" spans="137:148" x14ac:dyDescent="0.3">
      <c r="EG4449" s="9"/>
      <c r="EH4449" s="9"/>
      <c r="EI4449" s="9"/>
      <c r="EJ4449" s="9"/>
      <c r="EK4449" s="3"/>
      <c r="EL4449" s="4"/>
      <c r="EM4449" s="5"/>
      <c r="EN4449" s="6"/>
      <c r="EO4449" s="7"/>
      <c r="EP4449" s="7"/>
      <c r="EQ4449" s="8"/>
      <c r="ER4449" s="10"/>
    </row>
    <row r="4450" spans="137:148" x14ac:dyDescent="0.3">
      <c r="EG4450" s="9"/>
      <c r="EH4450" s="9"/>
      <c r="EI4450" s="9"/>
      <c r="EJ4450" s="9"/>
      <c r="EK4450" s="3"/>
      <c r="EL4450" s="4"/>
      <c r="EM4450" s="5"/>
      <c r="EN4450" s="6"/>
      <c r="EO4450" s="7"/>
      <c r="EP4450" s="7"/>
      <c r="EQ4450" s="8"/>
      <c r="ER4450" s="10"/>
    </row>
    <row r="4451" spans="137:148" x14ac:dyDescent="0.3">
      <c r="EG4451" s="9"/>
      <c r="EH4451" s="9"/>
      <c r="EI4451" s="9"/>
      <c r="EJ4451" s="9"/>
      <c r="EK4451" s="3"/>
      <c r="EL4451" s="4"/>
      <c r="EM4451" s="5"/>
      <c r="EN4451" s="6"/>
      <c r="EO4451" s="7"/>
      <c r="EP4451" s="7"/>
      <c r="EQ4451" s="8"/>
      <c r="ER4451" s="10"/>
    </row>
    <row r="4452" spans="137:148" x14ac:dyDescent="0.3">
      <c r="EG4452" s="9"/>
      <c r="EH4452" s="9"/>
      <c r="EI4452" s="9"/>
      <c r="EJ4452" s="9"/>
      <c r="EK4452" s="3"/>
      <c r="EL4452" s="4"/>
      <c r="EM4452" s="5"/>
      <c r="EN4452" s="6"/>
      <c r="EO4452" s="7"/>
      <c r="EP4452" s="7"/>
      <c r="EQ4452" s="8"/>
      <c r="ER4452" s="10"/>
    </row>
    <row r="4453" spans="137:148" x14ac:dyDescent="0.3">
      <c r="EG4453" s="9"/>
      <c r="EH4453" s="9"/>
      <c r="EI4453" s="9"/>
      <c r="EJ4453" s="9"/>
      <c r="EK4453" s="3"/>
      <c r="EL4453" s="4"/>
      <c r="EM4453" s="5"/>
      <c r="EN4453" s="6"/>
      <c r="EO4453" s="7"/>
      <c r="EP4453" s="7"/>
      <c r="EQ4453" s="8"/>
      <c r="ER4453" s="10"/>
    </row>
    <row r="4454" spans="137:148" x14ac:dyDescent="0.3">
      <c r="EG4454" s="9"/>
      <c r="EH4454" s="9"/>
      <c r="EI4454" s="9"/>
      <c r="EJ4454" s="9"/>
      <c r="EK4454" s="3"/>
      <c r="EL4454" s="4"/>
      <c r="EM4454" s="5"/>
      <c r="EN4454" s="6"/>
      <c r="EO4454" s="7"/>
      <c r="EP4454" s="7"/>
      <c r="EQ4454" s="8"/>
      <c r="ER4454" s="10"/>
    </row>
    <row r="4455" spans="137:148" x14ac:dyDescent="0.3">
      <c r="EG4455" s="9"/>
      <c r="EH4455" s="9"/>
      <c r="EI4455" s="9"/>
      <c r="EJ4455" s="9"/>
      <c r="EK4455" s="3"/>
      <c r="EL4455" s="4"/>
      <c r="EM4455" s="5"/>
      <c r="EN4455" s="6"/>
      <c r="EO4455" s="7"/>
      <c r="EP4455" s="7"/>
      <c r="EQ4455" s="8"/>
      <c r="ER4455" s="10"/>
    </row>
    <row r="4456" spans="137:148" x14ac:dyDescent="0.3">
      <c r="EG4456" s="9"/>
      <c r="EH4456" s="9"/>
      <c r="EI4456" s="9"/>
      <c r="EJ4456" s="9"/>
      <c r="EK4456" s="3"/>
      <c r="EL4456" s="4"/>
      <c r="EM4456" s="5"/>
      <c r="EN4456" s="6"/>
      <c r="EO4456" s="7"/>
      <c r="EP4456" s="7"/>
      <c r="EQ4456" s="8"/>
      <c r="ER4456" s="10"/>
    </row>
    <row r="4457" spans="137:148" x14ac:dyDescent="0.3">
      <c r="EG4457" s="9"/>
      <c r="EH4457" s="9"/>
      <c r="EI4457" s="9"/>
      <c r="EJ4457" s="9"/>
      <c r="EK4457" s="3"/>
      <c r="EL4457" s="4"/>
      <c r="EM4457" s="5"/>
      <c r="EN4457" s="6"/>
      <c r="EO4457" s="7"/>
      <c r="EP4457" s="7"/>
      <c r="EQ4457" s="8"/>
      <c r="ER4457" s="10"/>
    </row>
    <row r="4458" spans="137:148" x14ac:dyDescent="0.3">
      <c r="EG4458" s="9"/>
      <c r="EH4458" s="9"/>
      <c r="EI4458" s="9"/>
      <c r="EJ4458" s="9"/>
      <c r="EK4458" s="3"/>
      <c r="EL4458" s="4"/>
      <c r="EM4458" s="5"/>
      <c r="EN4458" s="6"/>
      <c r="EO4458" s="7"/>
      <c r="EP4458" s="7"/>
      <c r="EQ4458" s="8"/>
      <c r="ER4458" s="10"/>
    </row>
    <row r="4459" spans="137:148" x14ac:dyDescent="0.3">
      <c r="EG4459" s="9"/>
      <c r="EH4459" s="9"/>
      <c r="EI4459" s="9"/>
      <c r="EJ4459" s="9"/>
      <c r="EK4459" s="3"/>
      <c r="EL4459" s="4"/>
      <c r="EM4459" s="5"/>
      <c r="EN4459" s="6"/>
      <c r="EO4459" s="7"/>
      <c r="EP4459" s="7"/>
      <c r="EQ4459" s="8"/>
      <c r="ER4459" s="10"/>
    </row>
    <row r="4460" spans="137:148" x14ac:dyDescent="0.3">
      <c r="EG4460" s="9"/>
      <c r="EH4460" s="9"/>
      <c r="EI4460" s="9"/>
      <c r="EJ4460" s="9"/>
      <c r="EK4460" s="3"/>
      <c r="EL4460" s="4"/>
      <c r="EM4460" s="5"/>
      <c r="EN4460" s="6"/>
      <c r="EO4460" s="7"/>
      <c r="EP4460" s="7"/>
      <c r="EQ4460" s="8"/>
      <c r="ER4460" s="10"/>
    </row>
    <row r="4461" spans="137:148" x14ac:dyDescent="0.3">
      <c r="EG4461" s="9"/>
      <c r="EH4461" s="9"/>
      <c r="EI4461" s="9"/>
      <c r="EJ4461" s="9"/>
      <c r="EK4461" s="3"/>
      <c r="EL4461" s="4"/>
      <c r="EM4461" s="5"/>
      <c r="EN4461" s="6"/>
      <c r="EO4461" s="7"/>
      <c r="EP4461" s="7"/>
      <c r="EQ4461" s="8"/>
      <c r="ER4461" s="10"/>
    </row>
    <row r="4462" spans="137:148" x14ac:dyDescent="0.3">
      <c r="EG4462" s="9"/>
      <c r="EH4462" s="9"/>
      <c r="EI4462" s="9"/>
      <c r="EJ4462" s="9"/>
      <c r="EK4462" s="3"/>
      <c r="EL4462" s="4"/>
      <c r="EM4462" s="5"/>
      <c r="EN4462" s="6"/>
      <c r="EO4462" s="7"/>
      <c r="EP4462" s="7"/>
      <c r="EQ4462" s="8"/>
      <c r="ER4462" s="10"/>
    </row>
    <row r="4463" spans="137:148" x14ac:dyDescent="0.3">
      <c r="EG4463" s="9"/>
      <c r="EH4463" s="9"/>
      <c r="EI4463" s="9"/>
      <c r="EJ4463" s="9"/>
      <c r="EK4463" s="3"/>
      <c r="EL4463" s="4"/>
      <c r="EM4463" s="5"/>
      <c r="EN4463" s="6"/>
      <c r="EO4463" s="7"/>
      <c r="EP4463" s="7"/>
      <c r="EQ4463" s="8"/>
      <c r="ER4463" s="10"/>
    </row>
    <row r="4464" spans="137:148" x14ac:dyDescent="0.3">
      <c r="EG4464" s="9"/>
      <c r="EH4464" s="9"/>
      <c r="EI4464" s="9"/>
      <c r="EJ4464" s="9"/>
      <c r="EK4464" s="3"/>
      <c r="EL4464" s="4"/>
      <c r="EM4464" s="5"/>
      <c r="EN4464" s="6"/>
      <c r="EO4464" s="7"/>
      <c r="EP4464" s="7"/>
      <c r="EQ4464" s="8"/>
      <c r="ER4464" s="10"/>
    </row>
    <row r="4465" spans="137:148" x14ac:dyDescent="0.3">
      <c r="EG4465" s="9"/>
      <c r="EH4465" s="9"/>
      <c r="EI4465" s="9"/>
      <c r="EJ4465" s="9"/>
      <c r="EK4465" s="3"/>
      <c r="EL4465" s="4"/>
      <c r="EM4465" s="5"/>
      <c r="EN4465" s="6"/>
      <c r="EO4465" s="7"/>
      <c r="EP4465" s="7"/>
      <c r="EQ4465" s="8"/>
      <c r="ER4465" s="10"/>
    </row>
    <row r="4466" spans="137:148" x14ac:dyDescent="0.3">
      <c r="EG4466" s="9"/>
      <c r="EH4466" s="9"/>
      <c r="EI4466" s="9"/>
      <c r="EJ4466" s="9"/>
      <c r="EK4466" s="3"/>
      <c r="EL4466" s="4"/>
      <c r="EM4466" s="5"/>
      <c r="EN4466" s="6"/>
      <c r="EO4466" s="7"/>
      <c r="EP4466" s="7"/>
      <c r="EQ4466" s="8"/>
      <c r="ER4466" s="10"/>
    </row>
    <row r="4467" spans="137:148" x14ac:dyDescent="0.3">
      <c r="EG4467" s="9"/>
      <c r="EH4467" s="9"/>
      <c r="EI4467" s="9"/>
      <c r="EJ4467" s="9"/>
      <c r="EK4467" s="3"/>
      <c r="EL4467" s="4"/>
      <c r="EM4467" s="5"/>
      <c r="EN4467" s="6"/>
      <c r="EO4467" s="7"/>
      <c r="EP4467" s="7"/>
      <c r="EQ4467" s="8"/>
      <c r="ER4467" s="10"/>
    </row>
    <row r="4468" spans="137:148" x14ac:dyDescent="0.3">
      <c r="EG4468" s="9"/>
      <c r="EH4468" s="9"/>
      <c r="EI4468" s="9"/>
      <c r="EJ4468" s="9"/>
      <c r="EK4468" s="3"/>
      <c r="EL4468" s="4"/>
      <c r="EM4468" s="5"/>
      <c r="EN4468" s="6"/>
      <c r="EO4468" s="7"/>
      <c r="EP4468" s="7"/>
      <c r="EQ4468" s="8"/>
      <c r="ER4468" s="10"/>
    </row>
    <row r="4469" spans="137:148" x14ac:dyDescent="0.3">
      <c r="EG4469" s="9"/>
      <c r="EH4469" s="9"/>
      <c r="EI4469" s="9"/>
      <c r="EJ4469" s="9"/>
      <c r="EK4469" s="3"/>
      <c r="EL4469" s="4"/>
      <c r="EM4469" s="5"/>
      <c r="EN4469" s="6"/>
      <c r="EO4469" s="7"/>
      <c r="EP4469" s="7"/>
      <c r="EQ4469" s="8"/>
      <c r="ER4469" s="10"/>
    </row>
    <row r="4470" spans="137:148" x14ac:dyDescent="0.3">
      <c r="EG4470" s="9"/>
      <c r="EH4470" s="9"/>
      <c r="EI4470" s="9"/>
      <c r="EJ4470" s="9"/>
      <c r="EK4470" s="3"/>
      <c r="EL4470" s="4"/>
      <c r="EM4470" s="5"/>
      <c r="EN4470" s="6"/>
      <c r="EO4470" s="7"/>
      <c r="EP4470" s="7"/>
      <c r="EQ4470" s="8"/>
      <c r="ER4470" s="10"/>
    </row>
    <row r="4471" spans="137:148" x14ac:dyDescent="0.3">
      <c r="EG4471" s="9"/>
      <c r="EH4471" s="9"/>
      <c r="EI4471" s="9"/>
      <c r="EJ4471" s="9"/>
      <c r="EK4471" s="3"/>
      <c r="EL4471" s="4"/>
      <c r="EM4471" s="5"/>
      <c r="EN4471" s="6"/>
      <c r="EO4471" s="7"/>
      <c r="EP4471" s="7"/>
      <c r="EQ4471" s="8"/>
      <c r="ER4471" s="10"/>
    </row>
    <row r="4472" spans="137:148" x14ac:dyDescent="0.3">
      <c r="EG4472" s="9"/>
      <c r="EH4472" s="9"/>
      <c r="EI4472" s="9"/>
      <c r="EJ4472" s="9"/>
      <c r="EK4472" s="3"/>
      <c r="EL4472" s="4"/>
      <c r="EM4472" s="5"/>
      <c r="EN4472" s="6"/>
      <c r="EO4472" s="7"/>
      <c r="EP4472" s="7"/>
      <c r="EQ4472" s="8"/>
      <c r="ER4472" s="10"/>
    </row>
    <row r="4473" spans="137:148" x14ac:dyDescent="0.3">
      <c r="EG4473" s="9"/>
      <c r="EH4473" s="9"/>
      <c r="EI4473" s="9"/>
      <c r="EJ4473" s="9"/>
      <c r="EK4473" s="3"/>
      <c r="EL4473" s="4"/>
      <c r="EM4473" s="5"/>
      <c r="EN4473" s="6"/>
      <c r="EO4473" s="7"/>
      <c r="EP4473" s="7"/>
      <c r="EQ4473" s="8"/>
      <c r="ER4473" s="10"/>
    </row>
    <row r="4474" spans="137:148" x14ac:dyDescent="0.3">
      <c r="EG4474" s="9"/>
      <c r="EH4474" s="9"/>
      <c r="EI4474" s="9"/>
      <c r="EJ4474" s="9"/>
      <c r="EK4474" s="3"/>
      <c r="EL4474" s="4"/>
      <c r="EM4474" s="5"/>
      <c r="EN4474" s="6"/>
      <c r="EO4474" s="7"/>
      <c r="EP4474" s="7"/>
      <c r="EQ4474" s="8"/>
      <c r="ER4474" s="10"/>
    </row>
    <row r="4475" spans="137:148" x14ac:dyDescent="0.3">
      <c r="EG4475" s="9"/>
      <c r="EH4475" s="9"/>
      <c r="EI4475" s="9"/>
      <c r="EJ4475" s="9"/>
      <c r="EK4475" s="3"/>
      <c r="EL4475" s="4"/>
      <c r="EM4475" s="5"/>
      <c r="EN4475" s="6"/>
      <c r="EO4475" s="7"/>
      <c r="EP4475" s="7"/>
      <c r="EQ4475" s="8"/>
      <c r="ER4475" s="10"/>
    </row>
    <row r="4476" spans="137:148" x14ac:dyDescent="0.3">
      <c r="EG4476" s="9"/>
      <c r="EH4476" s="9"/>
      <c r="EI4476" s="9"/>
      <c r="EJ4476" s="9"/>
      <c r="EK4476" s="3"/>
      <c r="EL4476" s="4"/>
      <c r="EM4476" s="5"/>
      <c r="EN4476" s="6"/>
      <c r="EO4476" s="7"/>
      <c r="EP4476" s="7"/>
      <c r="EQ4476" s="8"/>
      <c r="ER4476" s="10"/>
    </row>
    <row r="4477" spans="137:148" x14ac:dyDescent="0.3">
      <c r="EG4477" s="9"/>
      <c r="EH4477" s="9"/>
      <c r="EI4477" s="9"/>
      <c r="EJ4477" s="9"/>
      <c r="EK4477" s="3"/>
      <c r="EL4477" s="4"/>
      <c r="EM4477" s="5"/>
      <c r="EN4477" s="6"/>
      <c r="EO4477" s="7"/>
      <c r="EP4477" s="7"/>
      <c r="EQ4477" s="8"/>
      <c r="ER4477" s="10"/>
    </row>
    <row r="4478" spans="137:148" x14ac:dyDescent="0.3">
      <c r="EG4478" s="9"/>
      <c r="EH4478" s="9"/>
      <c r="EI4478" s="9"/>
      <c r="EJ4478" s="9"/>
      <c r="EK4478" s="3"/>
      <c r="EL4478" s="4"/>
      <c r="EM4478" s="5"/>
      <c r="EN4478" s="6"/>
      <c r="EO4478" s="7"/>
      <c r="EP4478" s="7"/>
      <c r="EQ4478" s="8"/>
      <c r="ER4478" s="10"/>
    </row>
    <row r="4479" spans="137:148" x14ac:dyDescent="0.3">
      <c r="EG4479" s="9"/>
      <c r="EH4479" s="9"/>
      <c r="EI4479" s="9"/>
      <c r="EJ4479" s="9"/>
      <c r="EK4479" s="3"/>
      <c r="EL4479" s="4"/>
      <c r="EM4479" s="5"/>
      <c r="EN4479" s="6"/>
      <c r="EO4479" s="7"/>
      <c r="EP4479" s="7"/>
      <c r="EQ4479" s="8"/>
      <c r="ER4479" s="10"/>
    </row>
    <row r="4480" spans="137:148" x14ac:dyDescent="0.3">
      <c r="EG4480" s="9"/>
      <c r="EH4480" s="9"/>
      <c r="EI4480" s="9"/>
      <c r="EJ4480" s="9"/>
      <c r="EK4480" s="3"/>
      <c r="EL4480" s="4"/>
      <c r="EM4480" s="5"/>
      <c r="EN4480" s="6"/>
      <c r="EO4480" s="7"/>
      <c r="EP4480" s="7"/>
      <c r="EQ4480" s="8"/>
      <c r="ER4480" s="10"/>
    </row>
    <row r="4481" spans="137:148" x14ac:dyDescent="0.3">
      <c r="EG4481" s="9"/>
      <c r="EH4481" s="9"/>
      <c r="EI4481" s="9"/>
      <c r="EJ4481" s="9"/>
      <c r="EK4481" s="3"/>
      <c r="EL4481" s="4"/>
      <c r="EM4481" s="5"/>
      <c r="EN4481" s="6"/>
      <c r="EO4481" s="7"/>
      <c r="EP4481" s="7"/>
      <c r="EQ4481" s="8"/>
      <c r="ER4481" s="10"/>
    </row>
    <row r="4482" spans="137:148" x14ac:dyDescent="0.3">
      <c r="EG4482" s="9"/>
      <c r="EH4482" s="9"/>
      <c r="EI4482" s="9"/>
      <c r="EJ4482" s="9"/>
      <c r="EK4482" s="3"/>
      <c r="EL4482" s="4"/>
      <c r="EM4482" s="5"/>
      <c r="EN4482" s="6"/>
      <c r="EO4482" s="7"/>
      <c r="EP4482" s="7"/>
      <c r="EQ4482" s="8"/>
      <c r="ER4482" s="10"/>
    </row>
    <row r="4483" spans="137:148" x14ac:dyDescent="0.3">
      <c r="EG4483" s="9"/>
      <c r="EH4483" s="9"/>
      <c r="EI4483" s="9"/>
      <c r="EJ4483" s="9"/>
      <c r="EK4483" s="3"/>
      <c r="EL4483" s="4"/>
      <c r="EM4483" s="5"/>
      <c r="EN4483" s="6"/>
      <c r="EO4483" s="7"/>
      <c r="EP4483" s="7"/>
      <c r="EQ4483" s="8"/>
      <c r="ER4483" s="10"/>
    </row>
    <row r="4484" spans="137:148" x14ac:dyDescent="0.3">
      <c r="EG4484" s="9"/>
      <c r="EH4484" s="9"/>
      <c r="EI4484" s="9"/>
      <c r="EJ4484" s="9"/>
      <c r="EK4484" s="3"/>
      <c r="EL4484" s="4"/>
      <c r="EM4484" s="5"/>
      <c r="EN4484" s="6"/>
      <c r="EO4484" s="7"/>
      <c r="EP4484" s="7"/>
      <c r="EQ4484" s="8"/>
      <c r="ER4484" s="10"/>
    </row>
    <row r="4485" spans="137:148" x14ac:dyDescent="0.3">
      <c r="EG4485" s="9"/>
      <c r="EH4485" s="9"/>
      <c r="EI4485" s="9"/>
      <c r="EJ4485" s="9"/>
      <c r="EK4485" s="3"/>
      <c r="EL4485" s="4"/>
      <c r="EM4485" s="5"/>
      <c r="EN4485" s="6"/>
      <c r="EO4485" s="7"/>
      <c r="EP4485" s="7"/>
      <c r="EQ4485" s="8"/>
      <c r="ER4485" s="10"/>
    </row>
    <row r="4486" spans="137:148" x14ac:dyDescent="0.3">
      <c r="EG4486" s="9"/>
      <c r="EH4486" s="9"/>
      <c r="EI4486" s="9"/>
      <c r="EJ4486" s="9"/>
      <c r="EK4486" s="3"/>
      <c r="EL4486" s="4"/>
      <c r="EM4486" s="5"/>
      <c r="EN4486" s="6"/>
      <c r="EO4486" s="7"/>
      <c r="EP4486" s="7"/>
      <c r="EQ4486" s="8"/>
      <c r="ER4486" s="10"/>
    </row>
    <row r="4487" spans="137:148" x14ac:dyDescent="0.3">
      <c r="EG4487" s="9"/>
      <c r="EH4487" s="9"/>
      <c r="EI4487" s="9"/>
      <c r="EJ4487" s="9"/>
      <c r="EK4487" s="3"/>
      <c r="EL4487" s="4"/>
      <c r="EM4487" s="5"/>
      <c r="EN4487" s="6"/>
      <c r="EO4487" s="7"/>
      <c r="EP4487" s="7"/>
      <c r="EQ4487" s="8"/>
      <c r="ER4487" s="10"/>
    </row>
    <row r="4488" spans="137:148" x14ac:dyDescent="0.3">
      <c r="EG4488" s="9"/>
      <c r="EH4488" s="9"/>
      <c r="EI4488" s="9"/>
      <c r="EJ4488" s="9"/>
      <c r="EK4488" s="3"/>
      <c r="EL4488" s="4"/>
      <c r="EM4488" s="5"/>
      <c r="EN4488" s="6"/>
      <c r="EO4488" s="7"/>
      <c r="EP4488" s="7"/>
      <c r="EQ4488" s="8"/>
      <c r="ER4488" s="10"/>
    </row>
    <row r="4489" spans="137:148" x14ac:dyDescent="0.3">
      <c r="EG4489" s="9"/>
      <c r="EH4489" s="9"/>
      <c r="EI4489" s="9"/>
      <c r="EJ4489" s="9"/>
      <c r="EK4489" s="3"/>
      <c r="EL4489" s="4"/>
      <c r="EM4489" s="5"/>
      <c r="EN4489" s="6"/>
      <c r="EO4489" s="7"/>
      <c r="EP4489" s="7"/>
      <c r="EQ4489" s="8"/>
      <c r="ER4489" s="10"/>
    </row>
    <row r="4490" spans="137:148" x14ac:dyDescent="0.3">
      <c r="EG4490" s="9"/>
      <c r="EH4490" s="9"/>
      <c r="EI4490" s="9"/>
      <c r="EJ4490" s="9"/>
      <c r="EK4490" s="3"/>
      <c r="EL4490" s="4"/>
      <c r="EM4490" s="5"/>
      <c r="EN4490" s="6"/>
      <c r="EO4490" s="7"/>
      <c r="EP4490" s="7"/>
      <c r="EQ4490" s="8"/>
      <c r="ER4490" s="10"/>
    </row>
    <row r="4491" spans="137:148" x14ac:dyDescent="0.3">
      <c r="EG4491" s="9"/>
      <c r="EH4491" s="9"/>
      <c r="EI4491" s="9"/>
      <c r="EJ4491" s="9"/>
      <c r="EK4491" s="3"/>
      <c r="EL4491" s="4"/>
      <c r="EM4491" s="5"/>
      <c r="EN4491" s="6"/>
      <c r="EO4491" s="7"/>
      <c r="EP4491" s="7"/>
      <c r="EQ4491" s="8"/>
      <c r="ER4491" s="10"/>
    </row>
    <row r="4492" spans="137:148" x14ac:dyDescent="0.3">
      <c r="EG4492" s="9"/>
      <c r="EH4492" s="9"/>
      <c r="EI4492" s="9"/>
      <c r="EJ4492" s="9"/>
      <c r="EK4492" s="3"/>
      <c r="EL4492" s="4"/>
      <c r="EM4492" s="5"/>
      <c r="EN4492" s="6"/>
      <c r="EO4492" s="7"/>
      <c r="EP4492" s="7"/>
      <c r="EQ4492" s="8"/>
      <c r="ER4492" s="10"/>
    </row>
    <row r="4493" spans="137:148" x14ac:dyDescent="0.3">
      <c r="EG4493" s="9"/>
      <c r="EH4493" s="9"/>
      <c r="EI4493" s="9"/>
      <c r="EJ4493" s="9"/>
      <c r="EK4493" s="3"/>
      <c r="EL4493" s="4"/>
      <c r="EM4493" s="5"/>
      <c r="EN4493" s="6"/>
      <c r="EO4493" s="7"/>
      <c r="EP4493" s="7"/>
      <c r="EQ4493" s="8"/>
      <c r="ER4493" s="10"/>
    </row>
    <row r="4494" spans="137:148" x14ac:dyDescent="0.3">
      <c r="EG4494" s="9"/>
      <c r="EH4494" s="9"/>
      <c r="EI4494" s="9"/>
      <c r="EJ4494" s="9"/>
      <c r="EK4494" s="3"/>
      <c r="EL4494" s="4"/>
      <c r="EM4494" s="5"/>
      <c r="EN4494" s="6"/>
      <c r="EO4494" s="7"/>
      <c r="EP4494" s="7"/>
      <c r="EQ4494" s="8"/>
      <c r="ER4494" s="10"/>
    </row>
    <row r="4495" spans="137:148" x14ac:dyDescent="0.3">
      <c r="EG4495" s="9"/>
      <c r="EH4495" s="9"/>
      <c r="EI4495" s="9"/>
      <c r="EJ4495" s="9"/>
      <c r="EK4495" s="3"/>
      <c r="EL4495" s="4"/>
      <c r="EM4495" s="5"/>
      <c r="EN4495" s="6"/>
      <c r="EO4495" s="7"/>
      <c r="EP4495" s="7"/>
      <c r="EQ4495" s="8"/>
      <c r="ER4495" s="10"/>
    </row>
    <row r="4496" spans="137:148" x14ac:dyDescent="0.3">
      <c r="EG4496" s="9"/>
      <c r="EH4496" s="9"/>
      <c r="EI4496" s="9"/>
      <c r="EJ4496" s="9"/>
      <c r="EK4496" s="3"/>
      <c r="EL4496" s="4"/>
      <c r="EM4496" s="5"/>
      <c r="EN4496" s="6"/>
      <c r="EO4496" s="7"/>
      <c r="EP4496" s="7"/>
      <c r="EQ4496" s="8"/>
      <c r="ER4496" s="10"/>
    </row>
    <row r="4497" spans="137:148" x14ac:dyDescent="0.3">
      <c r="EG4497" s="9"/>
      <c r="EH4497" s="9"/>
      <c r="EI4497" s="9"/>
      <c r="EJ4497" s="9"/>
      <c r="EK4497" s="3"/>
      <c r="EL4497" s="4"/>
      <c r="EM4497" s="5"/>
      <c r="EN4497" s="6"/>
      <c r="EO4497" s="7"/>
      <c r="EP4497" s="7"/>
      <c r="EQ4497" s="8"/>
      <c r="ER4497" s="10"/>
    </row>
    <row r="4498" spans="137:148" x14ac:dyDescent="0.3">
      <c r="EG4498" s="9"/>
      <c r="EH4498" s="9"/>
      <c r="EI4498" s="9"/>
      <c r="EJ4498" s="9"/>
      <c r="EK4498" s="3"/>
      <c r="EL4498" s="4"/>
      <c r="EM4498" s="5"/>
      <c r="EN4498" s="6"/>
      <c r="EO4498" s="7"/>
      <c r="EP4498" s="7"/>
      <c r="EQ4498" s="8"/>
      <c r="ER4498" s="10"/>
    </row>
    <row r="4499" spans="137:148" x14ac:dyDescent="0.3">
      <c r="EG4499" s="9"/>
      <c r="EH4499" s="9"/>
      <c r="EI4499" s="9"/>
      <c r="EJ4499" s="9"/>
      <c r="EK4499" s="3"/>
      <c r="EL4499" s="4"/>
      <c r="EM4499" s="5"/>
      <c r="EN4499" s="6"/>
      <c r="EO4499" s="7"/>
      <c r="EP4499" s="7"/>
      <c r="EQ4499" s="8"/>
      <c r="ER4499" s="10"/>
    </row>
    <row r="4500" spans="137:148" x14ac:dyDescent="0.3">
      <c r="EG4500" s="9"/>
      <c r="EH4500" s="9"/>
      <c r="EI4500" s="9"/>
      <c r="EJ4500" s="9"/>
      <c r="EK4500" s="3"/>
      <c r="EL4500" s="4"/>
      <c r="EM4500" s="5"/>
      <c r="EN4500" s="6"/>
      <c r="EO4500" s="7"/>
      <c r="EP4500" s="7"/>
      <c r="EQ4500" s="8"/>
      <c r="ER4500" s="10"/>
    </row>
    <row r="4501" spans="137:148" x14ac:dyDescent="0.3">
      <c r="EG4501" s="9"/>
      <c r="EH4501" s="9"/>
      <c r="EI4501" s="9"/>
      <c r="EJ4501" s="9"/>
      <c r="EK4501" s="3"/>
      <c r="EL4501" s="4"/>
      <c r="EM4501" s="5"/>
      <c r="EN4501" s="6"/>
      <c r="EO4501" s="7"/>
      <c r="EP4501" s="7"/>
      <c r="EQ4501" s="8"/>
      <c r="ER4501" s="10"/>
    </row>
    <row r="4502" spans="137:148" x14ac:dyDescent="0.3">
      <c r="EG4502" s="9"/>
      <c r="EH4502" s="9"/>
      <c r="EI4502" s="9"/>
      <c r="EJ4502" s="9"/>
      <c r="EK4502" s="3"/>
      <c r="EL4502" s="4"/>
      <c r="EM4502" s="5"/>
      <c r="EN4502" s="6"/>
      <c r="EO4502" s="7"/>
      <c r="EP4502" s="7"/>
      <c r="EQ4502" s="8"/>
      <c r="ER4502" s="10"/>
    </row>
    <row r="4503" spans="137:148" x14ac:dyDescent="0.3">
      <c r="EG4503" s="9"/>
      <c r="EH4503" s="9"/>
      <c r="EI4503" s="9"/>
      <c r="EJ4503" s="9"/>
      <c r="EK4503" s="3"/>
      <c r="EL4503" s="4"/>
      <c r="EM4503" s="5"/>
      <c r="EN4503" s="6"/>
      <c r="EO4503" s="7"/>
      <c r="EP4503" s="7"/>
      <c r="EQ4503" s="8"/>
      <c r="ER4503" s="10"/>
    </row>
    <row r="4504" spans="137:148" x14ac:dyDescent="0.3">
      <c r="EG4504" s="9"/>
      <c r="EH4504" s="9"/>
      <c r="EI4504" s="9"/>
      <c r="EJ4504" s="9"/>
      <c r="EK4504" s="3"/>
      <c r="EL4504" s="4"/>
      <c r="EM4504" s="5"/>
      <c r="EN4504" s="6"/>
      <c r="EO4504" s="7"/>
      <c r="EP4504" s="7"/>
      <c r="EQ4504" s="8"/>
      <c r="ER4504" s="10"/>
    </row>
    <row r="4505" spans="137:148" x14ac:dyDescent="0.3">
      <c r="EG4505" s="9"/>
      <c r="EH4505" s="9"/>
      <c r="EI4505" s="9"/>
      <c r="EJ4505" s="9"/>
      <c r="EK4505" s="3"/>
      <c r="EL4505" s="4"/>
      <c r="EM4505" s="5"/>
      <c r="EN4505" s="6"/>
      <c r="EO4505" s="7"/>
      <c r="EP4505" s="7"/>
      <c r="EQ4505" s="8"/>
      <c r="ER4505" s="10"/>
    </row>
    <row r="4506" spans="137:148" x14ac:dyDescent="0.3">
      <c r="EG4506" s="9"/>
      <c r="EH4506" s="9"/>
      <c r="EI4506" s="9"/>
      <c r="EJ4506" s="9"/>
      <c r="EK4506" s="3"/>
      <c r="EL4506" s="4"/>
      <c r="EM4506" s="5"/>
      <c r="EN4506" s="6"/>
      <c r="EO4506" s="7"/>
      <c r="EP4506" s="7"/>
      <c r="EQ4506" s="8"/>
      <c r="ER4506" s="10"/>
    </row>
    <row r="4507" spans="137:148" x14ac:dyDescent="0.3">
      <c r="EG4507" s="9"/>
      <c r="EH4507" s="9"/>
      <c r="EI4507" s="9"/>
      <c r="EJ4507" s="9"/>
      <c r="EK4507" s="3"/>
      <c r="EL4507" s="4"/>
      <c r="EM4507" s="5"/>
      <c r="EN4507" s="6"/>
      <c r="EO4507" s="7"/>
      <c r="EP4507" s="7"/>
      <c r="EQ4507" s="8"/>
      <c r="ER4507" s="10"/>
    </row>
    <row r="4508" spans="137:148" x14ac:dyDescent="0.3">
      <c r="EG4508" s="9"/>
      <c r="EH4508" s="9"/>
      <c r="EI4508" s="9"/>
      <c r="EJ4508" s="9"/>
      <c r="EK4508" s="3"/>
      <c r="EL4508" s="4"/>
      <c r="EM4508" s="5"/>
      <c r="EN4508" s="6"/>
      <c r="EO4508" s="7"/>
      <c r="EP4508" s="7"/>
      <c r="EQ4508" s="8"/>
      <c r="ER4508" s="10"/>
    </row>
    <row r="4509" spans="137:148" x14ac:dyDescent="0.3">
      <c r="EG4509" s="9"/>
      <c r="EH4509" s="9"/>
      <c r="EI4509" s="9"/>
      <c r="EJ4509" s="9"/>
      <c r="EK4509" s="3"/>
      <c r="EL4509" s="4"/>
      <c r="EM4509" s="5"/>
      <c r="EN4509" s="6"/>
      <c r="EO4509" s="7"/>
      <c r="EP4509" s="7"/>
      <c r="EQ4509" s="8"/>
      <c r="ER4509" s="10"/>
    </row>
    <row r="4510" spans="137:148" x14ac:dyDescent="0.3">
      <c r="EG4510" s="9"/>
      <c r="EH4510" s="9"/>
      <c r="EI4510" s="9"/>
      <c r="EJ4510" s="9"/>
      <c r="EK4510" s="3"/>
      <c r="EL4510" s="4"/>
      <c r="EM4510" s="5"/>
      <c r="EN4510" s="6"/>
      <c r="EO4510" s="7"/>
      <c r="EP4510" s="7"/>
      <c r="EQ4510" s="8"/>
      <c r="ER4510" s="10"/>
    </row>
    <row r="4511" spans="137:148" x14ac:dyDescent="0.3">
      <c r="EG4511" s="9"/>
      <c r="EH4511" s="9"/>
      <c r="EI4511" s="9"/>
      <c r="EJ4511" s="9"/>
      <c r="EK4511" s="3"/>
      <c r="EL4511" s="4"/>
      <c r="EM4511" s="5"/>
      <c r="EN4511" s="6"/>
      <c r="EO4511" s="7"/>
      <c r="EP4511" s="7"/>
      <c r="EQ4511" s="8"/>
      <c r="ER4511" s="10"/>
    </row>
    <row r="4512" spans="137:148" x14ac:dyDescent="0.3">
      <c r="EG4512" s="9"/>
      <c r="EH4512" s="9"/>
      <c r="EI4512" s="9"/>
      <c r="EJ4512" s="9"/>
      <c r="EK4512" s="3"/>
      <c r="EL4512" s="4"/>
      <c r="EM4512" s="5"/>
      <c r="EN4512" s="6"/>
      <c r="EO4512" s="7"/>
      <c r="EP4512" s="7"/>
      <c r="EQ4512" s="8"/>
      <c r="ER4512" s="10"/>
    </row>
    <row r="4513" spans="137:148" x14ac:dyDescent="0.3">
      <c r="EG4513" s="9"/>
      <c r="EH4513" s="9"/>
      <c r="EI4513" s="9"/>
      <c r="EJ4513" s="9"/>
      <c r="EK4513" s="3"/>
      <c r="EL4513" s="4"/>
      <c r="EM4513" s="5"/>
      <c r="EN4513" s="6"/>
      <c r="EO4513" s="7"/>
      <c r="EP4513" s="7"/>
      <c r="EQ4513" s="8"/>
      <c r="ER4513" s="10"/>
    </row>
    <row r="4514" spans="137:148" x14ac:dyDescent="0.3">
      <c r="EG4514" s="9"/>
      <c r="EH4514" s="9"/>
      <c r="EI4514" s="9"/>
      <c r="EJ4514" s="9"/>
      <c r="EK4514" s="3"/>
      <c r="EL4514" s="4"/>
      <c r="EM4514" s="5"/>
      <c r="EN4514" s="6"/>
      <c r="EO4514" s="7"/>
      <c r="EP4514" s="7"/>
      <c r="EQ4514" s="8"/>
      <c r="ER4514" s="10"/>
    </row>
    <row r="4515" spans="137:148" x14ac:dyDescent="0.3">
      <c r="EG4515" s="9"/>
      <c r="EH4515" s="9"/>
      <c r="EI4515" s="9"/>
      <c r="EJ4515" s="9"/>
      <c r="EK4515" s="3"/>
      <c r="EL4515" s="4"/>
      <c r="EM4515" s="5"/>
      <c r="EN4515" s="6"/>
      <c r="EO4515" s="7"/>
      <c r="EP4515" s="7"/>
      <c r="EQ4515" s="8"/>
      <c r="ER4515" s="10"/>
    </row>
    <row r="4516" spans="137:148" x14ac:dyDescent="0.3">
      <c r="EG4516" s="9"/>
      <c r="EH4516" s="9"/>
      <c r="EI4516" s="9"/>
      <c r="EJ4516" s="9"/>
      <c r="EK4516" s="3"/>
      <c r="EL4516" s="4"/>
      <c r="EM4516" s="5"/>
      <c r="EN4516" s="6"/>
      <c r="EO4516" s="7"/>
      <c r="EP4516" s="7"/>
      <c r="EQ4516" s="8"/>
      <c r="ER4516" s="10"/>
    </row>
    <row r="4517" spans="137:148" x14ac:dyDescent="0.3">
      <c r="EG4517" s="9"/>
      <c r="EH4517" s="9"/>
      <c r="EI4517" s="9"/>
      <c r="EJ4517" s="9"/>
      <c r="EK4517" s="3"/>
      <c r="EL4517" s="4"/>
      <c r="EM4517" s="5"/>
      <c r="EN4517" s="6"/>
      <c r="EO4517" s="7"/>
      <c r="EP4517" s="7"/>
      <c r="EQ4517" s="8"/>
      <c r="ER4517" s="10"/>
    </row>
    <row r="4518" spans="137:148" x14ac:dyDescent="0.3">
      <c r="EG4518" s="9"/>
      <c r="EH4518" s="9"/>
      <c r="EI4518" s="9"/>
      <c r="EJ4518" s="9"/>
      <c r="EK4518" s="3"/>
      <c r="EL4518" s="4"/>
      <c r="EM4518" s="5"/>
      <c r="EN4518" s="6"/>
      <c r="EO4518" s="7"/>
      <c r="EP4518" s="7"/>
      <c r="EQ4518" s="8"/>
      <c r="ER4518" s="10"/>
    </row>
    <row r="4519" spans="137:148" x14ac:dyDescent="0.3">
      <c r="EG4519" s="9"/>
      <c r="EH4519" s="9"/>
      <c r="EI4519" s="9"/>
      <c r="EJ4519" s="9"/>
      <c r="EK4519" s="3"/>
      <c r="EL4519" s="4"/>
      <c r="EM4519" s="5"/>
      <c r="EN4519" s="6"/>
      <c r="EO4519" s="7"/>
      <c r="EP4519" s="7"/>
      <c r="EQ4519" s="8"/>
      <c r="ER4519" s="10"/>
    </row>
    <row r="4520" spans="137:148" x14ac:dyDescent="0.3">
      <c r="EG4520" s="9"/>
      <c r="EH4520" s="9"/>
      <c r="EI4520" s="9"/>
      <c r="EJ4520" s="9"/>
      <c r="EK4520" s="3"/>
      <c r="EL4520" s="4"/>
      <c r="EM4520" s="5"/>
      <c r="EN4520" s="6"/>
      <c r="EO4520" s="7"/>
      <c r="EP4520" s="7"/>
      <c r="EQ4520" s="8"/>
      <c r="ER4520" s="10"/>
    </row>
    <row r="4521" spans="137:148" x14ac:dyDescent="0.3">
      <c r="EG4521" s="9"/>
      <c r="EH4521" s="9"/>
      <c r="EI4521" s="9"/>
      <c r="EJ4521" s="9"/>
      <c r="EK4521" s="3"/>
      <c r="EL4521" s="4"/>
      <c r="EM4521" s="5"/>
      <c r="EN4521" s="6"/>
      <c r="EO4521" s="7"/>
      <c r="EP4521" s="7"/>
      <c r="EQ4521" s="8"/>
      <c r="ER4521" s="10"/>
    </row>
    <row r="4522" spans="137:148" x14ac:dyDescent="0.3">
      <c r="EG4522" s="9"/>
      <c r="EH4522" s="9"/>
      <c r="EI4522" s="9"/>
      <c r="EJ4522" s="9"/>
      <c r="EK4522" s="3"/>
      <c r="EL4522" s="4"/>
      <c r="EM4522" s="5"/>
      <c r="EN4522" s="6"/>
      <c r="EO4522" s="7"/>
      <c r="EP4522" s="7"/>
      <c r="EQ4522" s="8"/>
      <c r="ER4522" s="10"/>
    </row>
    <row r="4523" spans="137:148" x14ac:dyDescent="0.3">
      <c r="EG4523" s="9"/>
      <c r="EH4523" s="9"/>
      <c r="EI4523" s="9"/>
      <c r="EJ4523" s="9"/>
      <c r="EK4523" s="3"/>
      <c r="EL4523" s="4"/>
      <c r="EM4523" s="5"/>
      <c r="EN4523" s="6"/>
      <c r="EO4523" s="7"/>
      <c r="EP4523" s="7"/>
      <c r="EQ4523" s="8"/>
      <c r="ER4523" s="10"/>
    </row>
    <row r="4524" spans="137:148" x14ac:dyDescent="0.3">
      <c r="EG4524" s="9"/>
      <c r="EH4524" s="9"/>
      <c r="EI4524" s="9"/>
      <c r="EJ4524" s="9"/>
      <c r="EK4524" s="3"/>
      <c r="EL4524" s="4"/>
      <c r="EM4524" s="5"/>
      <c r="EN4524" s="6"/>
      <c r="EO4524" s="7"/>
      <c r="EP4524" s="7"/>
      <c r="EQ4524" s="8"/>
      <c r="ER4524" s="10"/>
    </row>
    <row r="4525" spans="137:148" x14ac:dyDescent="0.3">
      <c r="EG4525" s="9"/>
      <c r="EH4525" s="9"/>
      <c r="EI4525" s="9"/>
      <c r="EJ4525" s="9"/>
      <c r="EK4525" s="3"/>
      <c r="EL4525" s="4"/>
      <c r="EM4525" s="5"/>
      <c r="EN4525" s="6"/>
      <c r="EO4525" s="7"/>
      <c r="EP4525" s="7"/>
      <c r="EQ4525" s="8"/>
      <c r="ER4525" s="10"/>
    </row>
    <row r="4526" spans="137:148" x14ac:dyDescent="0.3">
      <c r="EG4526" s="9"/>
      <c r="EH4526" s="9"/>
      <c r="EI4526" s="9"/>
      <c r="EJ4526" s="9"/>
      <c r="EK4526" s="3"/>
      <c r="EL4526" s="4"/>
      <c r="EM4526" s="5"/>
      <c r="EN4526" s="6"/>
      <c r="EO4526" s="7"/>
      <c r="EP4526" s="7"/>
      <c r="EQ4526" s="8"/>
      <c r="ER4526" s="10"/>
    </row>
    <row r="4527" spans="137:148" x14ac:dyDescent="0.3">
      <c r="EG4527" s="9"/>
      <c r="EH4527" s="9"/>
      <c r="EI4527" s="9"/>
      <c r="EJ4527" s="9"/>
      <c r="EK4527" s="3"/>
      <c r="EL4527" s="4"/>
      <c r="EM4527" s="5"/>
      <c r="EN4527" s="6"/>
      <c r="EO4527" s="7"/>
      <c r="EP4527" s="7"/>
      <c r="EQ4527" s="8"/>
      <c r="ER4527" s="10"/>
    </row>
    <row r="4528" spans="137:148" x14ac:dyDescent="0.3">
      <c r="EG4528" s="9"/>
      <c r="EH4528" s="9"/>
      <c r="EI4528" s="9"/>
      <c r="EJ4528" s="9"/>
      <c r="EK4528" s="3"/>
      <c r="EL4528" s="4"/>
      <c r="EM4528" s="5"/>
      <c r="EN4528" s="6"/>
      <c r="EO4528" s="7"/>
      <c r="EP4528" s="7"/>
      <c r="EQ4528" s="8"/>
      <c r="ER4528" s="10"/>
    </row>
    <row r="4529" spans="137:148" x14ac:dyDescent="0.3">
      <c r="EG4529" s="9"/>
      <c r="EH4529" s="9"/>
      <c r="EI4529" s="9"/>
      <c r="EJ4529" s="9"/>
      <c r="EK4529" s="3"/>
      <c r="EL4529" s="4"/>
      <c r="EM4529" s="5"/>
      <c r="EN4529" s="6"/>
      <c r="EO4529" s="7"/>
      <c r="EP4529" s="7"/>
      <c r="EQ4529" s="8"/>
      <c r="ER4529" s="10"/>
    </row>
    <row r="4530" spans="137:148" x14ac:dyDescent="0.3">
      <c r="EG4530" s="9"/>
      <c r="EH4530" s="9"/>
      <c r="EI4530" s="9"/>
      <c r="EJ4530" s="9"/>
      <c r="EK4530" s="3"/>
      <c r="EL4530" s="4"/>
      <c r="EM4530" s="5"/>
      <c r="EN4530" s="6"/>
      <c r="EO4530" s="7"/>
      <c r="EP4530" s="7"/>
      <c r="EQ4530" s="8"/>
      <c r="ER4530" s="10"/>
    </row>
    <row r="4531" spans="137:148" x14ac:dyDescent="0.3">
      <c r="EG4531" s="9"/>
      <c r="EH4531" s="9"/>
      <c r="EI4531" s="9"/>
      <c r="EJ4531" s="9"/>
      <c r="EK4531" s="3"/>
      <c r="EL4531" s="4"/>
      <c r="EM4531" s="5"/>
      <c r="EN4531" s="6"/>
      <c r="EO4531" s="7"/>
      <c r="EP4531" s="7"/>
      <c r="EQ4531" s="8"/>
      <c r="ER4531" s="10"/>
    </row>
    <row r="4532" spans="137:148" x14ac:dyDescent="0.3">
      <c r="EG4532" s="9"/>
      <c r="EH4532" s="9"/>
      <c r="EI4532" s="9"/>
      <c r="EJ4532" s="9"/>
      <c r="EK4532" s="3"/>
      <c r="EL4532" s="4"/>
      <c r="EM4532" s="5"/>
      <c r="EN4532" s="6"/>
      <c r="EO4532" s="7"/>
      <c r="EP4532" s="7"/>
      <c r="EQ4532" s="8"/>
      <c r="ER4532" s="10"/>
    </row>
    <row r="4533" spans="137:148" x14ac:dyDescent="0.3">
      <c r="EG4533" s="9"/>
      <c r="EH4533" s="9"/>
      <c r="EI4533" s="9"/>
      <c r="EJ4533" s="9"/>
      <c r="EK4533" s="3"/>
      <c r="EL4533" s="4"/>
      <c r="EM4533" s="5"/>
      <c r="EN4533" s="6"/>
      <c r="EO4533" s="7"/>
      <c r="EP4533" s="7"/>
      <c r="EQ4533" s="8"/>
      <c r="ER4533" s="10"/>
    </row>
    <row r="4534" spans="137:148" x14ac:dyDescent="0.3">
      <c r="EG4534" s="9"/>
      <c r="EH4534" s="9"/>
      <c r="EI4534" s="9"/>
      <c r="EJ4534" s="9"/>
      <c r="EK4534" s="3"/>
      <c r="EL4534" s="4"/>
      <c r="EM4534" s="5"/>
      <c r="EN4534" s="6"/>
      <c r="EO4534" s="7"/>
      <c r="EP4534" s="7"/>
      <c r="EQ4534" s="8"/>
      <c r="ER4534" s="10"/>
    </row>
    <row r="4535" spans="137:148" x14ac:dyDescent="0.3">
      <c r="EG4535" s="9"/>
      <c r="EH4535" s="9"/>
      <c r="EI4535" s="9"/>
      <c r="EJ4535" s="9"/>
      <c r="EK4535" s="3"/>
      <c r="EL4535" s="4"/>
      <c r="EM4535" s="5"/>
      <c r="EN4535" s="6"/>
      <c r="EO4535" s="7"/>
      <c r="EP4535" s="7"/>
      <c r="EQ4535" s="8"/>
      <c r="ER4535" s="10"/>
    </row>
    <row r="4536" spans="137:148" x14ac:dyDescent="0.3">
      <c r="EG4536" s="9"/>
      <c r="EH4536" s="9"/>
      <c r="EI4536" s="9"/>
      <c r="EJ4536" s="9"/>
      <c r="EK4536" s="3"/>
      <c r="EL4536" s="4"/>
      <c r="EM4536" s="5"/>
      <c r="EN4536" s="6"/>
      <c r="EO4536" s="7"/>
      <c r="EP4536" s="7"/>
      <c r="EQ4536" s="8"/>
      <c r="ER4536" s="10"/>
    </row>
    <row r="4537" spans="137:148" x14ac:dyDescent="0.3">
      <c r="EG4537" s="9"/>
      <c r="EH4537" s="9"/>
      <c r="EI4537" s="9"/>
      <c r="EJ4537" s="9"/>
      <c r="EK4537" s="3"/>
      <c r="EL4537" s="4"/>
      <c r="EM4537" s="5"/>
      <c r="EN4537" s="6"/>
      <c r="EO4537" s="7"/>
      <c r="EP4537" s="7"/>
      <c r="EQ4537" s="8"/>
      <c r="ER4537" s="10"/>
    </row>
    <row r="4538" spans="137:148" x14ac:dyDescent="0.3">
      <c r="EG4538" s="9"/>
      <c r="EH4538" s="9"/>
      <c r="EI4538" s="9"/>
      <c r="EJ4538" s="9"/>
      <c r="EK4538" s="3"/>
      <c r="EL4538" s="4"/>
      <c r="EM4538" s="5"/>
      <c r="EN4538" s="6"/>
      <c r="EO4538" s="7"/>
      <c r="EP4538" s="7"/>
      <c r="EQ4538" s="8"/>
      <c r="ER4538" s="10"/>
    </row>
    <row r="4539" spans="137:148" x14ac:dyDescent="0.3">
      <c r="EG4539" s="9"/>
      <c r="EH4539" s="9"/>
      <c r="EI4539" s="9"/>
      <c r="EJ4539" s="9"/>
      <c r="EK4539" s="3"/>
      <c r="EL4539" s="4"/>
      <c r="EM4539" s="5"/>
      <c r="EN4539" s="6"/>
      <c r="EO4539" s="7"/>
      <c r="EP4539" s="7"/>
      <c r="EQ4539" s="8"/>
      <c r="ER4539" s="10"/>
    </row>
    <row r="4540" spans="137:148" x14ac:dyDescent="0.3">
      <c r="EG4540" s="9"/>
      <c r="EH4540" s="9"/>
      <c r="EI4540" s="9"/>
      <c r="EJ4540" s="9"/>
      <c r="EK4540" s="3"/>
      <c r="EL4540" s="4"/>
      <c r="EM4540" s="5"/>
      <c r="EN4540" s="6"/>
      <c r="EO4540" s="7"/>
      <c r="EP4540" s="7"/>
      <c r="EQ4540" s="8"/>
      <c r="ER4540" s="10"/>
    </row>
    <row r="4541" spans="137:148" x14ac:dyDescent="0.3">
      <c r="EG4541" s="9"/>
      <c r="EH4541" s="9"/>
      <c r="EI4541" s="9"/>
      <c r="EJ4541" s="9"/>
      <c r="EK4541" s="3"/>
      <c r="EL4541" s="4"/>
      <c r="EM4541" s="5"/>
      <c r="EN4541" s="6"/>
      <c r="EO4541" s="7"/>
      <c r="EP4541" s="7"/>
      <c r="EQ4541" s="8"/>
      <c r="ER4541" s="10"/>
    </row>
    <row r="4542" spans="137:148" x14ac:dyDescent="0.3">
      <c r="EG4542" s="9"/>
      <c r="EH4542" s="9"/>
      <c r="EI4542" s="9"/>
      <c r="EJ4542" s="9"/>
      <c r="EK4542" s="3"/>
      <c r="EL4542" s="4"/>
      <c r="EM4542" s="5"/>
      <c r="EN4542" s="6"/>
      <c r="EO4542" s="7"/>
      <c r="EP4542" s="7"/>
      <c r="EQ4542" s="8"/>
      <c r="ER4542" s="10"/>
    </row>
    <row r="4543" spans="137:148" x14ac:dyDescent="0.3">
      <c r="EG4543" s="9"/>
      <c r="EH4543" s="9"/>
      <c r="EI4543" s="9"/>
      <c r="EJ4543" s="9"/>
      <c r="EK4543" s="3"/>
      <c r="EL4543" s="4"/>
      <c r="EM4543" s="5"/>
      <c r="EN4543" s="6"/>
      <c r="EO4543" s="7"/>
      <c r="EP4543" s="7"/>
      <c r="EQ4543" s="8"/>
      <c r="ER4543" s="10"/>
    </row>
    <row r="4544" spans="137:148" x14ac:dyDescent="0.3">
      <c r="EG4544" s="9"/>
      <c r="EH4544" s="9"/>
      <c r="EI4544" s="9"/>
      <c r="EJ4544" s="9"/>
      <c r="EK4544" s="3"/>
      <c r="EL4544" s="4"/>
      <c r="EM4544" s="5"/>
      <c r="EN4544" s="6"/>
      <c r="EO4544" s="7"/>
      <c r="EP4544" s="7"/>
      <c r="EQ4544" s="8"/>
      <c r="ER4544" s="10"/>
    </row>
    <row r="4545" spans="137:148" x14ac:dyDescent="0.3">
      <c r="EG4545" s="9"/>
      <c r="EH4545" s="9"/>
      <c r="EI4545" s="9"/>
      <c r="EJ4545" s="9"/>
      <c r="EK4545" s="3"/>
      <c r="EL4545" s="4"/>
      <c r="EM4545" s="5"/>
      <c r="EN4545" s="6"/>
      <c r="EO4545" s="7"/>
      <c r="EP4545" s="7"/>
      <c r="EQ4545" s="8"/>
      <c r="ER4545" s="10"/>
    </row>
    <row r="4546" spans="137:148" x14ac:dyDescent="0.3">
      <c r="EG4546" s="9"/>
      <c r="EH4546" s="9"/>
      <c r="EI4546" s="9"/>
      <c r="EJ4546" s="9"/>
      <c r="EK4546" s="3"/>
      <c r="EL4546" s="4"/>
      <c r="EM4546" s="5"/>
      <c r="EN4546" s="6"/>
      <c r="EO4546" s="7"/>
      <c r="EP4546" s="7"/>
      <c r="EQ4546" s="8"/>
      <c r="ER4546" s="10"/>
    </row>
    <row r="4547" spans="137:148" x14ac:dyDescent="0.3">
      <c r="EG4547" s="9"/>
      <c r="EH4547" s="9"/>
      <c r="EI4547" s="9"/>
      <c r="EJ4547" s="9"/>
      <c r="EK4547" s="3"/>
      <c r="EL4547" s="4"/>
      <c r="EM4547" s="5"/>
      <c r="EN4547" s="6"/>
      <c r="EO4547" s="7"/>
      <c r="EP4547" s="7"/>
      <c r="EQ4547" s="8"/>
      <c r="ER4547" s="10"/>
    </row>
    <row r="4548" spans="137:148" x14ac:dyDescent="0.3">
      <c r="EG4548" s="9"/>
      <c r="EH4548" s="9"/>
      <c r="EI4548" s="9"/>
      <c r="EJ4548" s="9"/>
      <c r="EK4548" s="3"/>
      <c r="EL4548" s="4"/>
      <c r="EM4548" s="5"/>
      <c r="EN4548" s="6"/>
      <c r="EO4548" s="7"/>
      <c r="EP4548" s="7"/>
      <c r="EQ4548" s="8"/>
      <c r="ER4548" s="10"/>
    </row>
    <row r="4549" spans="137:148" x14ac:dyDescent="0.3">
      <c r="EG4549" s="9"/>
      <c r="EH4549" s="9"/>
      <c r="EI4549" s="9"/>
      <c r="EJ4549" s="9"/>
      <c r="EK4549" s="3"/>
      <c r="EL4549" s="4"/>
      <c r="EM4549" s="5"/>
      <c r="EN4549" s="6"/>
      <c r="EO4549" s="7"/>
      <c r="EP4549" s="7"/>
      <c r="EQ4549" s="8"/>
      <c r="ER4549" s="10"/>
    </row>
    <row r="4550" spans="137:148" x14ac:dyDescent="0.3">
      <c r="EG4550" s="9"/>
      <c r="EH4550" s="9"/>
      <c r="EI4550" s="9"/>
      <c r="EJ4550" s="9"/>
      <c r="EK4550" s="3"/>
      <c r="EL4550" s="4"/>
      <c r="EM4550" s="5"/>
      <c r="EN4550" s="6"/>
      <c r="EO4550" s="7"/>
      <c r="EP4550" s="7"/>
      <c r="EQ4550" s="8"/>
      <c r="ER4550" s="10"/>
    </row>
    <row r="4551" spans="137:148" x14ac:dyDescent="0.3">
      <c r="EG4551" s="9"/>
      <c r="EH4551" s="9"/>
      <c r="EI4551" s="9"/>
      <c r="EJ4551" s="9"/>
      <c r="EK4551" s="3"/>
      <c r="EL4551" s="4"/>
      <c r="EM4551" s="5"/>
      <c r="EN4551" s="6"/>
      <c r="EO4551" s="7"/>
      <c r="EP4551" s="7"/>
      <c r="EQ4551" s="8"/>
      <c r="ER4551" s="10"/>
    </row>
    <row r="4552" spans="137:148" x14ac:dyDescent="0.3">
      <c r="EG4552" s="9"/>
      <c r="EH4552" s="9"/>
      <c r="EI4552" s="9"/>
      <c r="EJ4552" s="9"/>
      <c r="EK4552" s="3"/>
      <c r="EL4552" s="4"/>
      <c r="EM4552" s="5"/>
      <c r="EN4552" s="6"/>
      <c r="EO4552" s="7"/>
      <c r="EP4552" s="7"/>
      <c r="EQ4552" s="8"/>
      <c r="ER4552" s="10"/>
    </row>
    <row r="4553" spans="137:148" x14ac:dyDescent="0.3">
      <c r="EG4553" s="9"/>
      <c r="EH4553" s="9"/>
      <c r="EI4553" s="9"/>
      <c r="EJ4553" s="9"/>
      <c r="EK4553" s="3"/>
      <c r="EL4553" s="4"/>
      <c r="EM4553" s="5"/>
      <c r="EN4553" s="6"/>
      <c r="EO4553" s="7"/>
      <c r="EP4553" s="7"/>
      <c r="EQ4553" s="8"/>
      <c r="ER4553" s="10"/>
    </row>
    <row r="4554" spans="137:148" x14ac:dyDescent="0.3">
      <c r="EG4554" s="9"/>
      <c r="EH4554" s="9"/>
      <c r="EI4554" s="9"/>
      <c r="EJ4554" s="9"/>
      <c r="EK4554" s="3"/>
      <c r="EL4554" s="4"/>
      <c r="EM4554" s="5"/>
      <c r="EN4554" s="6"/>
      <c r="EO4554" s="7"/>
      <c r="EP4554" s="7"/>
      <c r="EQ4554" s="8"/>
      <c r="ER4554" s="10"/>
    </row>
    <row r="4555" spans="137:148" x14ac:dyDescent="0.3">
      <c r="EG4555" s="9"/>
      <c r="EH4555" s="9"/>
      <c r="EI4555" s="9"/>
      <c r="EJ4555" s="9"/>
      <c r="EK4555" s="3"/>
      <c r="EL4555" s="4"/>
      <c r="EM4555" s="5"/>
      <c r="EN4555" s="6"/>
      <c r="EO4555" s="7"/>
      <c r="EP4555" s="7"/>
      <c r="EQ4555" s="8"/>
      <c r="ER4555" s="10"/>
    </row>
    <row r="4556" spans="137:148" x14ac:dyDescent="0.3">
      <c r="EG4556" s="9"/>
      <c r="EH4556" s="9"/>
      <c r="EI4556" s="9"/>
      <c r="EJ4556" s="9"/>
      <c r="EK4556" s="3"/>
      <c r="EL4556" s="4"/>
      <c r="EM4556" s="5"/>
      <c r="EN4556" s="6"/>
      <c r="EO4556" s="7"/>
      <c r="EP4556" s="7"/>
      <c r="EQ4556" s="8"/>
      <c r="ER4556" s="10"/>
    </row>
    <row r="4557" spans="137:148" x14ac:dyDescent="0.3">
      <c r="EG4557" s="9"/>
      <c r="EH4557" s="9"/>
      <c r="EI4557" s="9"/>
      <c r="EJ4557" s="9"/>
      <c r="EK4557" s="3"/>
      <c r="EL4557" s="4"/>
      <c r="EM4557" s="5"/>
      <c r="EN4557" s="6"/>
      <c r="EO4557" s="7"/>
      <c r="EP4557" s="7"/>
      <c r="EQ4557" s="8"/>
      <c r="ER4557" s="10"/>
    </row>
    <row r="4558" spans="137:148" x14ac:dyDescent="0.3">
      <c r="EG4558" s="9"/>
      <c r="EH4558" s="9"/>
      <c r="EI4558" s="9"/>
      <c r="EJ4558" s="9"/>
      <c r="EK4558" s="3"/>
      <c r="EL4558" s="4"/>
      <c r="EM4558" s="5"/>
      <c r="EN4558" s="6"/>
      <c r="EO4558" s="7"/>
      <c r="EP4558" s="7"/>
      <c r="EQ4558" s="8"/>
      <c r="ER4558" s="10"/>
    </row>
    <row r="4559" spans="137:148" x14ac:dyDescent="0.3">
      <c r="EG4559" s="9"/>
      <c r="EH4559" s="9"/>
      <c r="EI4559" s="9"/>
      <c r="EJ4559" s="9"/>
      <c r="EK4559" s="3"/>
      <c r="EL4559" s="4"/>
      <c r="EM4559" s="5"/>
      <c r="EN4559" s="6"/>
      <c r="EO4559" s="7"/>
      <c r="EP4559" s="7"/>
      <c r="EQ4559" s="8"/>
      <c r="ER4559" s="10"/>
    </row>
    <row r="4560" spans="137:148" x14ac:dyDescent="0.3">
      <c r="EG4560" s="9"/>
      <c r="EH4560" s="9"/>
      <c r="EI4560" s="9"/>
      <c r="EJ4560" s="9"/>
      <c r="EK4560" s="3"/>
      <c r="EL4560" s="4"/>
      <c r="EM4560" s="5"/>
      <c r="EN4560" s="6"/>
      <c r="EO4560" s="7"/>
      <c r="EP4560" s="7"/>
      <c r="EQ4560" s="8"/>
      <c r="ER4560" s="10"/>
    </row>
    <row r="4561" spans="137:148" x14ac:dyDescent="0.3">
      <c r="EG4561" s="9"/>
      <c r="EH4561" s="9"/>
      <c r="EI4561" s="9"/>
      <c r="EJ4561" s="9"/>
      <c r="EK4561" s="3"/>
      <c r="EL4561" s="4"/>
      <c r="EM4561" s="5"/>
      <c r="EN4561" s="6"/>
      <c r="EO4561" s="7"/>
      <c r="EP4561" s="7"/>
      <c r="EQ4561" s="8"/>
      <c r="ER4561" s="10"/>
    </row>
    <row r="4562" spans="137:148" x14ac:dyDescent="0.3">
      <c r="EG4562" s="9"/>
      <c r="EH4562" s="9"/>
      <c r="EI4562" s="9"/>
      <c r="EJ4562" s="9"/>
      <c r="EK4562" s="3"/>
      <c r="EL4562" s="4"/>
      <c r="EM4562" s="5"/>
      <c r="EN4562" s="6"/>
      <c r="EO4562" s="7"/>
      <c r="EP4562" s="7"/>
      <c r="EQ4562" s="8"/>
      <c r="ER4562" s="10"/>
    </row>
    <row r="4563" spans="137:148" x14ac:dyDescent="0.3">
      <c r="EG4563" s="9"/>
      <c r="EH4563" s="9"/>
      <c r="EI4563" s="9"/>
      <c r="EJ4563" s="9"/>
      <c r="EK4563" s="3"/>
      <c r="EL4563" s="4"/>
      <c r="EM4563" s="5"/>
      <c r="EN4563" s="6"/>
      <c r="EO4563" s="7"/>
      <c r="EP4563" s="7"/>
      <c r="EQ4563" s="8"/>
      <c r="ER4563" s="10"/>
    </row>
    <row r="4564" spans="137:148" x14ac:dyDescent="0.3">
      <c r="EG4564" s="9"/>
      <c r="EH4564" s="9"/>
      <c r="EI4564" s="9"/>
      <c r="EJ4564" s="9"/>
      <c r="EK4564" s="3"/>
      <c r="EL4564" s="4"/>
      <c r="EM4564" s="5"/>
      <c r="EN4564" s="6"/>
      <c r="EO4564" s="7"/>
      <c r="EP4564" s="7"/>
      <c r="EQ4564" s="8"/>
      <c r="ER4564" s="10"/>
    </row>
    <row r="4565" spans="137:148" x14ac:dyDescent="0.3">
      <c r="EG4565" s="9"/>
      <c r="EH4565" s="9"/>
      <c r="EI4565" s="9"/>
      <c r="EJ4565" s="9"/>
      <c r="EK4565" s="3"/>
      <c r="EL4565" s="4"/>
      <c r="EM4565" s="5"/>
      <c r="EN4565" s="6"/>
      <c r="EO4565" s="7"/>
      <c r="EP4565" s="7"/>
      <c r="EQ4565" s="8"/>
      <c r="ER4565" s="10"/>
    </row>
    <row r="4566" spans="137:148" x14ac:dyDescent="0.3">
      <c r="EG4566" s="9"/>
      <c r="EH4566" s="9"/>
      <c r="EI4566" s="9"/>
      <c r="EJ4566" s="9"/>
      <c r="EK4566" s="3"/>
      <c r="EL4566" s="4"/>
      <c r="EM4566" s="5"/>
      <c r="EN4566" s="6"/>
      <c r="EO4566" s="7"/>
      <c r="EP4566" s="7"/>
      <c r="EQ4566" s="8"/>
      <c r="ER4566" s="10"/>
    </row>
    <row r="4567" spans="137:148" x14ac:dyDescent="0.3">
      <c r="EG4567" s="9"/>
      <c r="EH4567" s="9"/>
      <c r="EI4567" s="9"/>
      <c r="EJ4567" s="9"/>
      <c r="EK4567" s="3"/>
      <c r="EL4567" s="4"/>
      <c r="EM4567" s="5"/>
      <c r="EN4567" s="6"/>
      <c r="EO4567" s="7"/>
      <c r="EP4567" s="7"/>
      <c r="EQ4567" s="8"/>
      <c r="ER4567" s="10"/>
    </row>
    <row r="4568" spans="137:148" x14ac:dyDescent="0.3">
      <c r="EG4568" s="9"/>
      <c r="EH4568" s="9"/>
      <c r="EI4568" s="9"/>
      <c r="EJ4568" s="9"/>
      <c r="EK4568" s="3"/>
      <c r="EL4568" s="4"/>
      <c r="EM4568" s="5"/>
      <c r="EN4568" s="6"/>
      <c r="EO4568" s="7"/>
      <c r="EP4568" s="7"/>
      <c r="EQ4568" s="8"/>
      <c r="ER4568" s="10"/>
    </row>
    <row r="4569" spans="137:148" x14ac:dyDescent="0.3">
      <c r="EG4569" s="9"/>
      <c r="EH4569" s="9"/>
      <c r="EI4569" s="9"/>
      <c r="EJ4569" s="9"/>
      <c r="EK4569" s="3"/>
      <c r="EL4569" s="4"/>
      <c r="EM4569" s="5"/>
      <c r="EN4569" s="6"/>
      <c r="EO4569" s="7"/>
      <c r="EP4569" s="7"/>
      <c r="EQ4569" s="8"/>
      <c r="ER4569" s="10"/>
    </row>
    <row r="4570" spans="137:148" x14ac:dyDescent="0.3">
      <c r="EG4570" s="9"/>
      <c r="EH4570" s="9"/>
      <c r="EI4570" s="9"/>
      <c r="EJ4570" s="9"/>
      <c r="EK4570" s="3"/>
      <c r="EL4570" s="4"/>
      <c r="EM4570" s="5"/>
      <c r="EN4570" s="6"/>
      <c r="EO4570" s="7"/>
      <c r="EP4570" s="7"/>
      <c r="EQ4570" s="8"/>
      <c r="ER4570" s="10"/>
    </row>
    <row r="4571" spans="137:148" x14ac:dyDescent="0.3">
      <c r="EG4571" s="9"/>
      <c r="EH4571" s="9"/>
      <c r="EI4571" s="9"/>
      <c r="EJ4571" s="9"/>
      <c r="EK4571" s="3"/>
      <c r="EL4571" s="4"/>
      <c r="EM4571" s="5"/>
      <c r="EN4571" s="6"/>
      <c r="EO4571" s="7"/>
      <c r="EP4571" s="7"/>
      <c r="EQ4571" s="8"/>
      <c r="ER4571" s="10"/>
    </row>
    <row r="4572" spans="137:148" x14ac:dyDescent="0.3">
      <c r="EG4572" s="9"/>
      <c r="EH4572" s="9"/>
      <c r="EI4572" s="9"/>
      <c r="EJ4572" s="9"/>
      <c r="EK4572" s="3"/>
      <c r="EL4572" s="4"/>
      <c r="EM4572" s="5"/>
      <c r="EN4572" s="6"/>
      <c r="EO4572" s="7"/>
      <c r="EP4572" s="7"/>
      <c r="EQ4572" s="8"/>
      <c r="ER4572" s="10"/>
    </row>
    <row r="4573" spans="137:148" x14ac:dyDescent="0.3">
      <c r="EG4573" s="9"/>
      <c r="EH4573" s="9"/>
      <c r="EI4573" s="9"/>
      <c r="EJ4573" s="9"/>
      <c r="EK4573" s="3"/>
      <c r="EL4573" s="4"/>
      <c r="EM4573" s="5"/>
      <c r="EN4573" s="6"/>
      <c r="EO4573" s="7"/>
      <c r="EP4573" s="7"/>
      <c r="EQ4573" s="8"/>
      <c r="ER4573" s="10"/>
    </row>
    <row r="4574" spans="137:148" x14ac:dyDescent="0.3">
      <c r="EG4574" s="9"/>
      <c r="EH4574" s="9"/>
      <c r="EI4574" s="9"/>
      <c r="EJ4574" s="9"/>
      <c r="EK4574" s="3"/>
      <c r="EL4574" s="4"/>
      <c r="EM4574" s="5"/>
      <c r="EN4574" s="6"/>
      <c r="EO4574" s="7"/>
      <c r="EP4574" s="7"/>
      <c r="EQ4574" s="8"/>
      <c r="ER4574" s="10"/>
    </row>
    <row r="4575" spans="137:148" x14ac:dyDescent="0.3">
      <c r="EG4575" s="9"/>
      <c r="EH4575" s="9"/>
      <c r="EI4575" s="9"/>
      <c r="EJ4575" s="9"/>
      <c r="EK4575" s="3"/>
      <c r="EL4575" s="4"/>
      <c r="EM4575" s="5"/>
      <c r="EN4575" s="6"/>
      <c r="EO4575" s="7"/>
      <c r="EP4575" s="7"/>
      <c r="EQ4575" s="8"/>
      <c r="ER4575" s="10"/>
    </row>
    <row r="4576" spans="137:148" x14ac:dyDescent="0.3">
      <c r="EG4576" s="9"/>
      <c r="EH4576" s="9"/>
      <c r="EI4576" s="9"/>
      <c r="EJ4576" s="9"/>
      <c r="EK4576" s="3"/>
      <c r="EL4576" s="4"/>
      <c r="EM4576" s="5"/>
      <c r="EN4576" s="6"/>
      <c r="EO4576" s="7"/>
      <c r="EP4576" s="7"/>
      <c r="EQ4576" s="8"/>
      <c r="ER4576" s="10"/>
    </row>
    <row r="4577" spans="137:148" x14ac:dyDescent="0.3">
      <c r="EG4577" s="9"/>
      <c r="EH4577" s="9"/>
      <c r="EI4577" s="9"/>
      <c r="EJ4577" s="9"/>
      <c r="EK4577" s="3"/>
      <c r="EL4577" s="4"/>
      <c r="EM4577" s="5"/>
      <c r="EN4577" s="6"/>
      <c r="EO4577" s="7"/>
      <c r="EP4577" s="7"/>
      <c r="EQ4577" s="8"/>
      <c r="ER4577" s="10"/>
    </row>
    <row r="4578" spans="137:148" x14ac:dyDescent="0.3">
      <c r="EG4578" s="9"/>
      <c r="EH4578" s="9"/>
      <c r="EI4578" s="9"/>
      <c r="EJ4578" s="9"/>
      <c r="EK4578" s="3"/>
      <c r="EL4578" s="4"/>
      <c r="EM4578" s="5"/>
      <c r="EN4578" s="6"/>
      <c r="EO4578" s="7"/>
      <c r="EP4578" s="7"/>
      <c r="EQ4578" s="8"/>
      <c r="ER4578" s="10"/>
    </row>
    <row r="4579" spans="137:148" x14ac:dyDescent="0.3">
      <c r="EG4579" s="9"/>
      <c r="EH4579" s="9"/>
      <c r="EI4579" s="9"/>
      <c r="EJ4579" s="9"/>
      <c r="EK4579" s="3"/>
      <c r="EL4579" s="4"/>
      <c r="EM4579" s="5"/>
      <c r="EN4579" s="6"/>
      <c r="EO4579" s="7"/>
      <c r="EP4579" s="7"/>
      <c r="EQ4579" s="8"/>
      <c r="ER4579" s="10"/>
    </row>
    <row r="4580" spans="137:148" x14ac:dyDescent="0.3">
      <c r="EG4580" s="9"/>
      <c r="EH4580" s="9"/>
      <c r="EI4580" s="9"/>
      <c r="EJ4580" s="9"/>
      <c r="EK4580" s="3"/>
      <c r="EL4580" s="4"/>
      <c r="EM4580" s="5"/>
      <c r="EN4580" s="6"/>
      <c r="EO4580" s="7"/>
      <c r="EP4580" s="7"/>
      <c r="EQ4580" s="8"/>
      <c r="ER4580" s="10"/>
    </row>
    <row r="4581" spans="137:148" x14ac:dyDescent="0.3">
      <c r="EG4581" s="9"/>
      <c r="EH4581" s="9"/>
      <c r="EI4581" s="9"/>
      <c r="EJ4581" s="9"/>
      <c r="EK4581" s="3"/>
      <c r="EL4581" s="4"/>
      <c r="EM4581" s="5"/>
      <c r="EN4581" s="6"/>
      <c r="EO4581" s="7"/>
      <c r="EP4581" s="7"/>
      <c r="EQ4581" s="8"/>
      <c r="ER4581" s="10"/>
    </row>
    <row r="4582" spans="137:148" x14ac:dyDescent="0.3">
      <c r="EG4582" s="9"/>
      <c r="EH4582" s="9"/>
      <c r="EI4582" s="9"/>
      <c r="EJ4582" s="9"/>
      <c r="EK4582" s="3"/>
      <c r="EL4582" s="4"/>
      <c r="EM4582" s="5"/>
      <c r="EN4582" s="6"/>
      <c r="EO4582" s="7"/>
      <c r="EP4582" s="7"/>
      <c r="EQ4582" s="8"/>
      <c r="ER4582" s="10"/>
    </row>
    <row r="4583" spans="137:148" x14ac:dyDescent="0.3">
      <c r="EG4583" s="9"/>
      <c r="EH4583" s="9"/>
      <c r="EI4583" s="9"/>
      <c r="EJ4583" s="9"/>
      <c r="EK4583" s="3"/>
      <c r="EL4583" s="4"/>
      <c r="EM4583" s="5"/>
      <c r="EN4583" s="6"/>
      <c r="EO4583" s="7"/>
      <c r="EP4583" s="7"/>
      <c r="EQ4583" s="8"/>
      <c r="ER4583" s="10"/>
    </row>
    <row r="4584" spans="137:148" x14ac:dyDescent="0.3">
      <c r="EG4584" s="9"/>
      <c r="EH4584" s="9"/>
      <c r="EI4584" s="9"/>
      <c r="EJ4584" s="9"/>
      <c r="EK4584" s="3"/>
      <c r="EL4584" s="4"/>
      <c r="EM4584" s="5"/>
      <c r="EN4584" s="6"/>
      <c r="EO4584" s="7"/>
      <c r="EP4584" s="7"/>
      <c r="EQ4584" s="8"/>
      <c r="ER4584" s="10"/>
    </row>
    <row r="4585" spans="137:148" x14ac:dyDescent="0.3">
      <c r="EG4585" s="9"/>
      <c r="EH4585" s="9"/>
      <c r="EI4585" s="9"/>
      <c r="EJ4585" s="9"/>
      <c r="EK4585" s="3"/>
      <c r="EL4585" s="4"/>
      <c r="EM4585" s="5"/>
      <c r="EN4585" s="6"/>
      <c r="EO4585" s="7"/>
      <c r="EP4585" s="7"/>
      <c r="EQ4585" s="8"/>
      <c r="ER4585" s="10"/>
    </row>
    <row r="4586" spans="137:148" x14ac:dyDescent="0.3">
      <c r="EG4586" s="9"/>
      <c r="EH4586" s="9"/>
      <c r="EI4586" s="9"/>
      <c r="EJ4586" s="9"/>
      <c r="EK4586" s="3"/>
      <c r="EL4586" s="4"/>
      <c r="EM4586" s="5"/>
      <c r="EN4586" s="6"/>
      <c r="EO4586" s="7"/>
      <c r="EP4586" s="7"/>
      <c r="EQ4586" s="8"/>
      <c r="ER4586" s="10"/>
    </row>
    <row r="4587" spans="137:148" x14ac:dyDescent="0.3">
      <c r="EG4587" s="9"/>
      <c r="EH4587" s="9"/>
      <c r="EI4587" s="9"/>
      <c r="EJ4587" s="9"/>
      <c r="EK4587" s="3"/>
      <c r="EL4587" s="4"/>
      <c r="EM4587" s="5"/>
      <c r="EN4587" s="6"/>
      <c r="EO4587" s="7"/>
      <c r="EP4587" s="7"/>
      <c r="EQ4587" s="8"/>
      <c r="ER4587" s="10"/>
    </row>
    <row r="4588" spans="137:148" x14ac:dyDescent="0.3">
      <c r="EG4588" s="9"/>
      <c r="EH4588" s="9"/>
      <c r="EI4588" s="9"/>
      <c r="EJ4588" s="9"/>
      <c r="EK4588" s="3"/>
      <c r="EL4588" s="4"/>
      <c r="EM4588" s="5"/>
      <c r="EN4588" s="6"/>
      <c r="EO4588" s="7"/>
      <c r="EP4588" s="7"/>
      <c r="EQ4588" s="8"/>
      <c r="ER4588" s="10"/>
    </row>
    <row r="4589" spans="137:148" x14ac:dyDescent="0.3">
      <c r="EG4589" s="9"/>
      <c r="EH4589" s="9"/>
      <c r="EI4589" s="9"/>
      <c r="EJ4589" s="9"/>
      <c r="EK4589" s="3"/>
      <c r="EL4589" s="4"/>
      <c r="EM4589" s="5"/>
      <c r="EN4589" s="6"/>
      <c r="EO4589" s="7"/>
      <c r="EP4589" s="7"/>
      <c r="EQ4589" s="8"/>
      <c r="ER4589" s="10"/>
    </row>
    <row r="4590" spans="137:148" x14ac:dyDescent="0.3">
      <c r="EG4590" s="9"/>
      <c r="EH4590" s="9"/>
      <c r="EI4590" s="9"/>
      <c r="EJ4590" s="9"/>
      <c r="EK4590" s="3"/>
      <c r="EL4590" s="4"/>
      <c r="EM4590" s="5"/>
      <c r="EN4590" s="6"/>
      <c r="EO4590" s="7"/>
      <c r="EP4590" s="7"/>
      <c r="EQ4590" s="8"/>
      <c r="ER4590" s="10"/>
    </row>
    <row r="4591" spans="137:148" x14ac:dyDescent="0.3">
      <c r="EG4591" s="9"/>
      <c r="EH4591" s="9"/>
      <c r="EI4591" s="9"/>
      <c r="EJ4591" s="9"/>
      <c r="EK4591" s="3"/>
      <c r="EL4591" s="4"/>
      <c r="EM4591" s="5"/>
      <c r="EN4591" s="6"/>
      <c r="EO4591" s="7"/>
      <c r="EP4591" s="7"/>
      <c r="EQ4591" s="8"/>
      <c r="ER4591" s="10"/>
    </row>
    <row r="4592" spans="137:148" x14ac:dyDescent="0.3">
      <c r="EG4592" s="9"/>
      <c r="EH4592" s="9"/>
      <c r="EI4592" s="9"/>
      <c r="EJ4592" s="9"/>
      <c r="EK4592" s="3"/>
      <c r="EL4592" s="4"/>
      <c r="EM4592" s="5"/>
      <c r="EN4592" s="6"/>
      <c r="EO4592" s="7"/>
      <c r="EP4592" s="7"/>
      <c r="EQ4592" s="8"/>
      <c r="ER4592" s="10"/>
    </row>
    <row r="4593" spans="137:148" x14ac:dyDescent="0.3">
      <c r="EG4593" s="9"/>
      <c r="EH4593" s="9"/>
      <c r="EI4593" s="9"/>
      <c r="EJ4593" s="9"/>
      <c r="EK4593" s="3"/>
      <c r="EL4593" s="4"/>
      <c r="EM4593" s="5"/>
      <c r="EN4593" s="6"/>
      <c r="EO4593" s="7"/>
      <c r="EP4593" s="7"/>
      <c r="EQ4593" s="8"/>
      <c r="ER4593" s="10"/>
    </row>
    <row r="4594" spans="137:148" x14ac:dyDescent="0.3">
      <c r="EG4594" s="9"/>
      <c r="EH4594" s="9"/>
      <c r="EI4594" s="9"/>
      <c r="EJ4594" s="9"/>
      <c r="EK4594" s="3"/>
      <c r="EL4594" s="4"/>
      <c r="EM4594" s="5"/>
      <c r="EN4594" s="6"/>
      <c r="EO4594" s="7"/>
      <c r="EP4594" s="7"/>
      <c r="EQ4594" s="8"/>
      <c r="ER4594" s="10"/>
    </row>
    <row r="4595" spans="137:148" x14ac:dyDescent="0.3">
      <c r="EG4595" s="9"/>
      <c r="EH4595" s="9"/>
      <c r="EI4595" s="9"/>
      <c r="EJ4595" s="9"/>
      <c r="EK4595" s="3"/>
      <c r="EL4595" s="4"/>
      <c r="EM4595" s="5"/>
      <c r="EN4595" s="6"/>
      <c r="EO4595" s="7"/>
      <c r="EP4595" s="7"/>
      <c r="EQ4595" s="8"/>
      <c r="ER4595" s="10"/>
    </row>
    <row r="4596" spans="137:148" x14ac:dyDescent="0.3">
      <c r="EG4596" s="9"/>
      <c r="EH4596" s="9"/>
      <c r="EI4596" s="9"/>
      <c r="EJ4596" s="9"/>
      <c r="EK4596" s="3"/>
      <c r="EL4596" s="4"/>
      <c r="EM4596" s="5"/>
      <c r="EN4596" s="6"/>
      <c r="EO4596" s="7"/>
      <c r="EP4596" s="7"/>
      <c r="EQ4596" s="8"/>
      <c r="ER4596" s="10"/>
    </row>
    <row r="4597" spans="137:148" x14ac:dyDescent="0.3">
      <c r="EG4597" s="9"/>
      <c r="EH4597" s="9"/>
      <c r="EI4597" s="9"/>
      <c r="EJ4597" s="9"/>
      <c r="EK4597" s="3"/>
      <c r="EL4597" s="4"/>
      <c r="EM4597" s="5"/>
      <c r="EN4597" s="6"/>
      <c r="EO4597" s="7"/>
      <c r="EP4597" s="7"/>
      <c r="EQ4597" s="8"/>
      <c r="ER4597" s="10"/>
    </row>
    <row r="4598" spans="137:148" x14ac:dyDescent="0.3">
      <c r="EG4598" s="9"/>
      <c r="EH4598" s="9"/>
      <c r="EI4598" s="9"/>
      <c r="EJ4598" s="9"/>
      <c r="EK4598" s="3"/>
      <c r="EL4598" s="4"/>
      <c r="EM4598" s="5"/>
      <c r="EN4598" s="6"/>
      <c r="EO4598" s="7"/>
      <c r="EP4598" s="7"/>
      <c r="EQ4598" s="8"/>
      <c r="ER4598" s="10"/>
    </row>
    <row r="4599" spans="137:148" x14ac:dyDescent="0.3">
      <c r="EG4599" s="9"/>
      <c r="EH4599" s="9"/>
      <c r="EI4599" s="9"/>
      <c r="EJ4599" s="9"/>
      <c r="EK4599" s="3"/>
      <c r="EL4599" s="4"/>
      <c r="EM4599" s="5"/>
      <c r="EN4599" s="6"/>
      <c r="EO4599" s="7"/>
      <c r="EP4599" s="7"/>
      <c r="EQ4599" s="8"/>
      <c r="ER4599" s="10"/>
    </row>
    <row r="4600" spans="137:148" x14ac:dyDescent="0.3">
      <c r="EG4600" s="9"/>
      <c r="EH4600" s="9"/>
      <c r="EI4600" s="9"/>
      <c r="EJ4600" s="9"/>
      <c r="EK4600" s="3"/>
      <c r="EL4600" s="4"/>
      <c r="EM4600" s="5"/>
      <c r="EN4600" s="6"/>
      <c r="EO4600" s="7"/>
      <c r="EP4600" s="7"/>
      <c r="EQ4600" s="8"/>
      <c r="ER4600" s="10"/>
    </row>
    <row r="4601" spans="137:148" x14ac:dyDescent="0.3">
      <c r="EG4601" s="9"/>
      <c r="EH4601" s="9"/>
      <c r="EI4601" s="9"/>
      <c r="EJ4601" s="9"/>
      <c r="EK4601" s="3"/>
      <c r="EL4601" s="4"/>
      <c r="EM4601" s="5"/>
      <c r="EN4601" s="6"/>
      <c r="EO4601" s="7"/>
      <c r="EP4601" s="7"/>
      <c r="EQ4601" s="8"/>
      <c r="ER4601" s="10"/>
    </row>
    <row r="4602" spans="137:148" x14ac:dyDescent="0.3">
      <c r="EG4602" s="9"/>
      <c r="EH4602" s="9"/>
      <c r="EI4602" s="9"/>
      <c r="EJ4602" s="9"/>
      <c r="EK4602" s="3"/>
      <c r="EL4602" s="4"/>
      <c r="EM4602" s="5"/>
      <c r="EN4602" s="6"/>
      <c r="EO4602" s="7"/>
      <c r="EP4602" s="7"/>
      <c r="EQ4602" s="8"/>
      <c r="ER4602" s="10"/>
    </row>
    <row r="4603" spans="137:148" x14ac:dyDescent="0.3">
      <c r="EG4603" s="9"/>
      <c r="EH4603" s="9"/>
      <c r="EI4603" s="9"/>
      <c r="EJ4603" s="9"/>
      <c r="EK4603" s="3"/>
      <c r="EL4603" s="4"/>
      <c r="EM4603" s="5"/>
      <c r="EN4603" s="6"/>
      <c r="EO4603" s="7"/>
      <c r="EP4603" s="7"/>
      <c r="EQ4603" s="8"/>
      <c r="ER4603" s="10"/>
    </row>
    <row r="4604" spans="137:148" x14ac:dyDescent="0.3">
      <c r="EG4604" s="9"/>
      <c r="EH4604" s="9"/>
      <c r="EI4604" s="9"/>
      <c r="EJ4604" s="9"/>
      <c r="EK4604" s="3"/>
      <c r="EL4604" s="4"/>
      <c r="EM4604" s="5"/>
      <c r="EN4604" s="6"/>
      <c r="EO4604" s="7"/>
      <c r="EP4604" s="7"/>
      <c r="EQ4604" s="8"/>
      <c r="ER4604" s="10"/>
    </row>
    <row r="4605" spans="137:148" x14ac:dyDescent="0.3">
      <c r="EG4605" s="9"/>
      <c r="EH4605" s="9"/>
      <c r="EI4605" s="9"/>
      <c r="EJ4605" s="9"/>
      <c r="EK4605" s="3"/>
      <c r="EL4605" s="4"/>
      <c r="EM4605" s="5"/>
      <c r="EN4605" s="6"/>
      <c r="EO4605" s="7"/>
      <c r="EP4605" s="7"/>
      <c r="EQ4605" s="8"/>
      <c r="ER4605" s="10"/>
    </row>
    <row r="4606" spans="137:148" x14ac:dyDescent="0.3">
      <c r="EG4606" s="9"/>
      <c r="EH4606" s="9"/>
      <c r="EI4606" s="9"/>
      <c r="EJ4606" s="9"/>
      <c r="EK4606" s="3"/>
      <c r="EL4606" s="4"/>
      <c r="EM4606" s="5"/>
      <c r="EN4606" s="6"/>
      <c r="EO4606" s="7"/>
      <c r="EP4606" s="7"/>
      <c r="EQ4606" s="8"/>
      <c r="ER4606" s="10"/>
    </row>
    <row r="4607" spans="137:148" x14ac:dyDescent="0.3">
      <c r="EG4607" s="9"/>
      <c r="EH4607" s="9"/>
      <c r="EI4607" s="9"/>
      <c r="EJ4607" s="9"/>
      <c r="EK4607" s="3"/>
      <c r="EL4607" s="4"/>
      <c r="EM4607" s="5"/>
      <c r="EN4607" s="6"/>
      <c r="EO4607" s="7"/>
      <c r="EP4607" s="7"/>
      <c r="EQ4607" s="8"/>
      <c r="ER4607" s="10"/>
    </row>
    <row r="4608" spans="137:148" x14ac:dyDescent="0.3">
      <c r="EG4608" s="9"/>
      <c r="EH4608" s="9"/>
      <c r="EI4608" s="9"/>
      <c r="EJ4608" s="9"/>
      <c r="EK4608" s="3"/>
      <c r="EL4608" s="4"/>
      <c r="EM4608" s="5"/>
      <c r="EN4608" s="6"/>
      <c r="EO4608" s="7"/>
      <c r="EP4608" s="7"/>
      <c r="EQ4608" s="8"/>
      <c r="ER4608" s="10"/>
    </row>
    <row r="4609" spans="137:148" x14ac:dyDescent="0.3">
      <c r="EG4609" s="9"/>
      <c r="EH4609" s="9"/>
      <c r="EI4609" s="9"/>
      <c r="EJ4609" s="9"/>
      <c r="EK4609" s="3"/>
      <c r="EL4609" s="4"/>
      <c r="EM4609" s="5"/>
      <c r="EN4609" s="6"/>
      <c r="EO4609" s="7"/>
      <c r="EP4609" s="7"/>
      <c r="EQ4609" s="8"/>
      <c r="ER4609" s="10"/>
    </row>
    <row r="4610" spans="137:148" x14ac:dyDescent="0.3">
      <c r="EG4610" s="9"/>
      <c r="EH4610" s="9"/>
      <c r="EI4610" s="9"/>
      <c r="EJ4610" s="9"/>
      <c r="EK4610" s="3"/>
      <c r="EL4610" s="4"/>
      <c r="EM4610" s="5"/>
      <c r="EN4610" s="6"/>
      <c r="EO4610" s="7"/>
      <c r="EP4610" s="7"/>
      <c r="EQ4610" s="8"/>
      <c r="ER4610" s="10"/>
    </row>
    <row r="4611" spans="137:148" x14ac:dyDescent="0.3">
      <c r="EG4611" s="9"/>
      <c r="EH4611" s="9"/>
      <c r="EI4611" s="9"/>
      <c r="EJ4611" s="9"/>
      <c r="EK4611" s="3"/>
      <c r="EL4611" s="4"/>
      <c r="EM4611" s="5"/>
      <c r="EN4611" s="6"/>
      <c r="EO4611" s="7"/>
      <c r="EP4611" s="7"/>
      <c r="EQ4611" s="8"/>
      <c r="ER4611" s="10"/>
    </row>
    <row r="4612" spans="137:148" x14ac:dyDescent="0.3">
      <c r="EG4612" s="9"/>
      <c r="EH4612" s="9"/>
      <c r="EI4612" s="9"/>
      <c r="EJ4612" s="9"/>
      <c r="EK4612" s="3"/>
      <c r="EL4612" s="4"/>
      <c r="EM4612" s="5"/>
      <c r="EN4612" s="6"/>
      <c r="EO4612" s="7"/>
      <c r="EP4612" s="7"/>
      <c r="EQ4612" s="8"/>
      <c r="ER4612" s="10"/>
    </row>
    <row r="4613" spans="137:148" x14ac:dyDescent="0.3">
      <c r="EG4613" s="9"/>
      <c r="EH4613" s="9"/>
      <c r="EI4613" s="9"/>
      <c r="EJ4613" s="9"/>
      <c r="EK4613" s="3"/>
      <c r="EL4613" s="4"/>
      <c r="EM4613" s="5"/>
      <c r="EN4613" s="6"/>
      <c r="EO4613" s="7"/>
      <c r="EP4613" s="7"/>
      <c r="EQ4613" s="8"/>
      <c r="ER4613" s="10"/>
    </row>
    <row r="4614" spans="137:148" x14ac:dyDescent="0.3">
      <c r="EG4614" s="9"/>
      <c r="EH4614" s="9"/>
      <c r="EI4614" s="9"/>
      <c r="EJ4614" s="9"/>
      <c r="EK4614" s="3"/>
      <c r="EL4614" s="4"/>
      <c r="EM4614" s="5"/>
      <c r="EN4614" s="6"/>
      <c r="EO4614" s="7"/>
      <c r="EP4614" s="7"/>
      <c r="EQ4614" s="8"/>
      <c r="ER4614" s="10"/>
    </row>
    <row r="4615" spans="137:148" x14ac:dyDescent="0.3">
      <c r="EG4615" s="9"/>
      <c r="EH4615" s="9"/>
      <c r="EI4615" s="9"/>
      <c r="EJ4615" s="9"/>
      <c r="EK4615" s="3"/>
      <c r="EL4615" s="4"/>
      <c r="EM4615" s="5"/>
      <c r="EN4615" s="6"/>
      <c r="EO4615" s="7"/>
      <c r="EP4615" s="7"/>
      <c r="EQ4615" s="8"/>
      <c r="ER4615" s="10"/>
    </row>
    <row r="4616" spans="137:148" x14ac:dyDescent="0.3">
      <c r="EG4616" s="9"/>
      <c r="EH4616" s="9"/>
      <c r="EI4616" s="9"/>
      <c r="EJ4616" s="9"/>
      <c r="EK4616" s="3"/>
      <c r="EL4616" s="4"/>
      <c r="EM4616" s="5"/>
      <c r="EN4616" s="6"/>
      <c r="EO4616" s="7"/>
      <c r="EP4616" s="7"/>
      <c r="EQ4616" s="8"/>
      <c r="ER4616" s="10"/>
    </row>
    <row r="4617" spans="137:148" x14ac:dyDescent="0.3">
      <c r="EG4617" s="9"/>
      <c r="EH4617" s="9"/>
      <c r="EI4617" s="9"/>
      <c r="EJ4617" s="9"/>
      <c r="EK4617" s="3"/>
      <c r="EL4617" s="4"/>
      <c r="EM4617" s="5"/>
      <c r="EN4617" s="6"/>
      <c r="EO4617" s="7"/>
      <c r="EP4617" s="7"/>
      <c r="EQ4617" s="8"/>
      <c r="ER4617" s="10"/>
    </row>
    <row r="4618" spans="137:148" x14ac:dyDescent="0.3">
      <c r="EG4618" s="9"/>
      <c r="EH4618" s="9"/>
      <c r="EI4618" s="9"/>
      <c r="EJ4618" s="9"/>
      <c r="EK4618" s="3"/>
      <c r="EL4618" s="4"/>
      <c r="EM4618" s="5"/>
      <c r="EN4618" s="6"/>
      <c r="EO4618" s="7"/>
      <c r="EP4618" s="7"/>
      <c r="EQ4618" s="8"/>
      <c r="ER4618" s="10"/>
    </row>
    <row r="4619" spans="137:148" x14ac:dyDescent="0.3">
      <c r="EG4619" s="9"/>
      <c r="EH4619" s="9"/>
      <c r="EI4619" s="9"/>
      <c r="EJ4619" s="9"/>
      <c r="EK4619" s="3"/>
      <c r="EL4619" s="4"/>
      <c r="EM4619" s="5"/>
      <c r="EN4619" s="6"/>
      <c r="EO4619" s="7"/>
      <c r="EP4619" s="7"/>
      <c r="EQ4619" s="8"/>
      <c r="ER4619" s="10"/>
    </row>
    <row r="4620" spans="137:148" x14ac:dyDescent="0.3">
      <c r="EG4620" s="9"/>
      <c r="EH4620" s="9"/>
      <c r="EI4620" s="9"/>
      <c r="EJ4620" s="9"/>
      <c r="EK4620" s="3"/>
      <c r="EL4620" s="4"/>
      <c r="EM4620" s="5"/>
      <c r="EN4620" s="6"/>
      <c r="EO4620" s="7"/>
      <c r="EP4620" s="7"/>
      <c r="EQ4620" s="8"/>
      <c r="ER4620" s="10"/>
    </row>
    <row r="4621" spans="137:148" x14ac:dyDescent="0.3">
      <c r="EG4621" s="9"/>
      <c r="EH4621" s="9"/>
      <c r="EI4621" s="9"/>
      <c r="EJ4621" s="9"/>
      <c r="EK4621" s="3"/>
      <c r="EL4621" s="4"/>
      <c r="EM4621" s="5"/>
      <c r="EN4621" s="6"/>
      <c r="EO4621" s="7"/>
      <c r="EP4621" s="7"/>
      <c r="EQ4621" s="8"/>
      <c r="ER4621" s="10"/>
    </row>
    <row r="4622" spans="137:148" x14ac:dyDescent="0.3">
      <c r="EG4622" s="9"/>
      <c r="EH4622" s="9"/>
      <c r="EI4622" s="9"/>
      <c r="EJ4622" s="9"/>
      <c r="EK4622" s="3"/>
      <c r="EL4622" s="4"/>
      <c r="EM4622" s="5"/>
      <c r="EN4622" s="6"/>
      <c r="EO4622" s="7"/>
      <c r="EP4622" s="7"/>
      <c r="EQ4622" s="8"/>
      <c r="ER4622" s="10"/>
    </row>
    <row r="4623" spans="137:148" x14ac:dyDescent="0.3">
      <c r="EG4623" s="9"/>
      <c r="EH4623" s="9"/>
      <c r="EI4623" s="9"/>
      <c r="EJ4623" s="9"/>
      <c r="EK4623" s="3"/>
      <c r="EL4623" s="4"/>
      <c r="EM4623" s="5"/>
      <c r="EN4623" s="6"/>
      <c r="EO4623" s="7"/>
      <c r="EP4623" s="7"/>
      <c r="EQ4623" s="8"/>
      <c r="ER4623" s="10"/>
    </row>
    <row r="4624" spans="137:148" x14ac:dyDescent="0.3">
      <c r="EG4624" s="9"/>
      <c r="EH4624" s="9"/>
      <c r="EI4624" s="9"/>
      <c r="EJ4624" s="9"/>
      <c r="EK4624" s="3"/>
      <c r="EL4624" s="4"/>
      <c r="EM4624" s="5"/>
      <c r="EN4624" s="6"/>
      <c r="EO4624" s="7"/>
      <c r="EP4624" s="7"/>
      <c r="EQ4624" s="8"/>
      <c r="ER4624" s="10"/>
    </row>
    <row r="4625" spans="137:148" x14ac:dyDescent="0.3">
      <c r="EG4625" s="9"/>
      <c r="EH4625" s="9"/>
      <c r="EI4625" s="9"/>
      <c r="EJ4625" s="9"/>
      <c r="EK4625" s="3"/>
      <c r="EL4625" s="4"/>
      <c r="EM4625" s="5"/>
      <c r="EN4625" s="6"/>
      <c r="EO4625" s="7"/>
      <c r="EP4625" s="7"/>
      <c r="EQ4625" s="8"/>
      <c r="ER4625" s="10"/>
    </row>
    <row r="4626" spans="137:148" x14ac:dyDescent="0.3">
      <c r="EG4626" s="9"/>
      <c r="EH4626" s="9"/>
      <c r="EI4626" s="9"/>
      <c r="EJ4626" s="9"/>
      <c r="EK4626" s="3"/>
      <c r="EL4626" s="4"/>
      <c r="EM4626" s="5"/>
      <c r="EN4626" s="6"/>
      <c r="EO4626" s="7"/>
      <c r="EP4626" s="7"/>
      <c r="EQ4626" s="8"/>
      <c r="ER4626" s="10"/>
    </row>
    <row r="4627" spans="137:148" x14ac:dyDescent="0.3">
      <c r="EG4627" s="9"/>
      <c r="EH4627" s="9"/>
      <c r="EI4627" s="9"/>
      <c r="EJ4627" s="9"/>
      <c r="EK4627" s="3"/>
      <c r="EL4627" s="4"/>
      <c r="EM4627" s="5"/>
      <c r="EN4627" s="6"/>
      <c r="EO4627" s="7"/>
      <c r="EP4627" s="7"/>
      <c r="EQ4627" s="8"/>
      <c r="ER4627" s="10"/>
    </row>
    <row r="4628" spans="137:148" x14ac:dyDescent="0.3">
      <c r="EG4628" s="9"/>
      <c r="EH4628" s="9"/>
      <c r="EI4628" s="9"/>
      <c r="EJ4628" s="9"/>
      <c r="EK4628" s="3"/>
      <c r="EL4628" s="4"/>
      <c r="EM4628" s="5"/>
      <c r="EN4628" s="6"/>
      <c r="EO4628" s="7"/>
      <c r="EP4628" s="7"/>
      <c r="EQ4628" s="8"/>
      <c r="ER4628" s="10"/>
    </row>
    <row r="4629" spans="137:148" x14ac:dyDescent="0.3">
      <c r="EG4629" s="9"/>
      <c r="EH4629" s="9"/>
      <c r="EI4629" s="9"/>
      <c r="EJ4629" s="9"/>
      <c r="EK4629" s="3"/>
      <c r="EL4629" s="4"/>
      <c r="EM4629" s="5"/>
      <c r="EN4629" s="6"/>
      <c r="EO4629" s="7"/>
      <c r="EP4629" s="7"/>
      <c r="EQ4629" s="8"/>
      <c r="ER4629" s="10"/>
    </row>
    <row r="4630" spans="137:148" x14ac:dyDescent="0.3">
      <c r="EG4630" s="9"/>
      <c r="EH4630" s="9"/>
      <c r="EI4630" s="9"/>
      <c r="EJ4630" s="9"/>
      <c r="EK4630" s="3"/>
      <c r="EL4630" s="4"/>
      <c r="EM4630" s="5"/>
      <c r="EN4630" s="6"/>
      <c r="EO4630" s="7"/>
      <c r="EP4630" s="7"/>
      <c r="EQ4630" s="8"/>
      <c r="ER4630" s="10"/>
    </row>
    <row r="4631" spans="137:148" x14ac:dyDescent="0.3">
      <c r="EG4631" s="9"/>
      <c r="EH4631" s="9"/>
      <c r="EI4631" s="9"/>
      <c r="EJ4631" s="9"/>
      <c r="EK4631" s="3"/>
      <c r="EL4631" s="4"/>
      <c r="EM4631" s="5"/>
      <c r="EN4631" s="6"/>
      <c r="EO4631" s="7"/>
      <c r="EP4631" s="7"/>
      <c r="EQ4631" s="8"/>
      <c r="ER4631" s="10"/>
    </row>
    <row r="4632" spans="137:148" x14ac:dyDescent="0.3">
      <c r="EG4632" s="9"/>
      <c r="EH4632" s="9"/>
      <c r="EI4632" s="9"/>
      <c r="EJ4632" s="9"/>
      <c r="EK4632" s="3"/>
      <c r="EL4632" s="4"/>
      <c r="EM4632" s="5"/>
      <c r="EN4632" s="6"/>
      <c r="EO4632" s="7"/>
      <c r="EP4632" s="7"/>
      <c r="EQ4632" s="8"/>
      <c r="ER4632" s="10"/>
    </row>
    <row r="4633" spans="137:148" x14ac:dyDescent="0.3">
      <c r="EG4633" s="9"/>
      <c r="EH4633" s="9"/>
      <c r="EI4633" s="9"/>
      <c r="EJ4633" s="9"/>
      <c r="EK4633" s="3"/>
      <c r="EL4633" s="4"/>
      <c r="EM4633" s="5"/>
      <c r="EN4633" s="6"/>
      <c r="EO4633" s="7"/>
      <c r="EP4633" s="7"/>
      <c r="EQ4633" s="8"/>
      <c r="ER4633" s="10"/>
    </row>
    <row r="4634" spans="137:148" x14ac:dyDescent="0.3">
      <c r="EG4634" s="9"/>
      <c r="EH4634" s="9"/>
      <c r="EI4634" s="9"/>
      <c r="EJ4634" s="9"/>
      <c r="EK4634" s="3"/>
      <c r="EL4634" s="4"/>
      <c r="EM4634" s="5"/>
      <c r="EN4634" s="6"/>
      <c r="EO4634" s="7"/>
      <c r="EP4634" s="7"/>
      <c r="EQ4634" s="8"/>
      <c r="ER4634" s="10"/>
    </row>
    <row r="4635" spans="137:148" x14ac:dyDescent="0.3">
      <c r="EG4635" s="9"/>
      <c r="EH4635" s="9"/>
      <c r="EI4635" s="9"/>
      <c r="EJ4635" s="9"/>
      <c r="EK4635" s="3"/>
      <c r="EL4635" s="4"/>
      <c r="EM4635" s="5"/>
      <c r="EN4635" s="6"/>
      <c r="EO4635" s="7"/>
      <c r="EP4635" s="7"/>
      <c r="EQ4635" s="8"/>
      <c r="ER4635" s="10"/>
    </row>
    <row r="4636" spans="137:148" x14ac:dyDescent="0.3">
      <c r="EG4636" s="9"/>
      <c r="EH4636" s="9"/>
      <c r="EI4636" s="9"/>
      <c r="EJ4636" s="9"/>
      <c r="EK4636" s="3"/>
      <c r="EL4636" s="4"/>
      <c r="EM4636" s="5"/>
      <c r="EN4636" s="6"/>
      <c r="EO4636" s="7"/>
      <c r="EP4636" s="7"/>
      <c r="EQ4636" s="8"/>
      <c r="ER4636" s="10"/>
    </row>
    <row r="4637" spans="137:148" x14ac:dyDescent="0.3">
      <c r="EG4637" s="9"/>
      <c r="EH4637" s="9"/>
      <c r="EI4637" s="9"/>
      <c r="EJ4637" s="9"/>
      <c r="EK4637" s="3"/>
      <c r="EL4637" s="4"/>
      <c r="EM4637" s="5"/>
      <c r="EN4637" s="6"/>
      <c r="EO4637" s="7"/>
      <c r="EP4637" s="7"/>
      <c r="EQ4637" s="8"/>
      <c r="ER4637" s="10"/>
    </row>
    <row r="4638" spans="137:148" x14ac:dyDescent="0.3">
      <c r="EG4638" s="9"/>
      <c r="EH4638" s="9"/>
      <c r="EI4638" s="9"/>
      <c r="EJ4638" s="9"/>
      <c r="EK4638" s="3"/>
      <c r="EL4638" s="4"/>
      <c r="EM4638" s="5"/>
      <c r="EN4638" s="6"/>
      <c r="EO4638" s="7"/>
      <c r="EP4638" s="7"/>
      <c r="EQ4638" s="8"/>
      <c r="ER4638" s="10"/>
    </row>
    <row r="4639" spans="137:148" x14ac:dyDescent="0.3">
      <c r="EG4639" s="9"/>
      <c r="EH4639" s="9"/>
      <c r="EI4639" s="9"/>
      <c r="EJ4639" s="9"/>
      <c r="EK4639" s="3"/>
      <c r="EL4639" s="4"/>
      <c r="EM4639" s="5"/>
      <c r="EN4639" s="6"/>
      <c r="EO4639" s="7"/>
      <c r="EP4639" s="7"/>
      <c r="EQ4639" s="8"/>
      <c r="ER4639" s="10"/>
    </row>
    <row r="4640" spans="137:148" x14ac:dyDescent="0.3">
      <c r="EG4640" s="9"/>
      <c r="EH4640" s="9"/>
      <c r="EI4640" s="9"/>
      <c r="EJ4640" s="9"/>
      <c r="EK4640" s="3"/>
      <c r="EL4640" s="4"/>
      <c r="EM4640" s="5"/>
      <c r="EN4640" s="6"/>
      <c r="EO4640" s="7"/>
      <c r="EP4640" s="7"/>
      <c r="EQ4640" s="8"/>
      <c r="ER4640" s="10"/>
    </row>
    <row r="4641" spans="137:148" x14ac:dyDescent="0.3">
      <c r="EG4641" s="9"/>
      <c r="EH4641" s="9"/>
      <c r="EI4641" s="9"/>
      <c r="EJ4641" s="9"/>
      <c r="EK4641" s="3"/>
      <c r="EL4641" s="4"/>
      <c r="EM4641" s="5"/>
      <c r="EN4641" s="6"/>
      <c r="EO4641" s="7"/>
      <c r="EP4641" s="7"/>
      <c r="EQ4641" s="8"/>
      <c r="ER4641" s="10"/>
    </row>
    <row r="4642" spans="137:148" x14ac:dyDescent="0.3">
      <c r="EG4642" s="9"/>
      <c r="EH4642" s="9"/>
      <c r="EI4642" s="9"/>
      <c r="EJ4642" s="9"/>
      <c r="EK4642" s="3"/>
      <c r="EL4642" s="4"/>
      <c r="EM4642" s="5"/>
      <c r="EN4642" s="6"/>
      <c r="EO4642" s="7"/>
      <c r="EP4642" s="7"/>
      <c r="EQ4642" s="8"/>
      <c r="ER4642" s="10"/>
    </row>
    <row r="4643" spans="137:148" x14ac:dyDescent="0.3">
      <c r="EG4643" s="9"/>
      <c r="EH4643" s="9"/>
      <c r="EI4643" s="9"/>
      <c r="EJ4643" s="9"/>
      <c r="EK4643" s="3"/>
      <c r="EL4643" s="4"/>
      <c r="EM4643" s="5"/>
      <c r="EN4643" s="6"/>
      <c r="EO4643" s="7"/>
      <c r="EP4643" s="7"/>
      <c r="EQ4643" s="8"/>
      <c r="ER4643" s="10"/>
    </row>
    <row r="4644" spans="137:148" x14ac:dyDescent="0.3">
      <c r="EG4644" s="9"/>
      <c r="EH4644" s="9"/>
      <c r="EI4644" s="9"/>
      <c r="EJ4644" s="9"/>
      <c r="EK4644" s="3"/>
      <c r="EL4644" s="4"/>
      <c r="EM4644" s="5"/>
      <c r="EN4644" s="6"/>
      <c r="EO4644" s="7"/>
      <c r="EP4644" s="7"/>
      <c r="EQ4644" s="8"/>
      <c r="ER4644" s="10"/>
    </row>
    <row r="4645" spans="137:148" x14ac:dyDescent="0.3">
      <c r="EG4645" s="9"/>
      <c r="EH4645" s="9"/>
      <c r="EI4645" s="9"/>
      <c r="EJ4645" s="9"/>
      <c r="EK4645" s="3"/>
      <c r="EL4645" s="4"/>
      <c r="EM4645" s="5"/>
      <c r="EN4645" s="6"/>
      <c r="EO4645" s="7"/>
      <c r="EP4645" s="7"/>
      <c r="EQ4645" s="8"/>
      <c r="ER4645" s="10"/>
    </row>
    <row r="4646" spans="137:148" x14ac:dyDescent="0.3">
      <c r="EG4646" s="9"/>
      <c r="EH4646" s="9"/>
      <c r="EI4646" s="9"/>
      <c r="EJ4646" s="9"/>
      <c r="EK4646" s="3"/>
      <c r="EL4646" s="4"/>
      <c r="EM4646" s="5"/>
      <c r="EN4646" s="6"/>
      <c r="EO4646" s="7"/>
      <c r="EP4646" s="7"/>
      <c r="EQ4646" s="8"/>
      <c r="ER4646" s="10"/>
    </row>
    <row r="4647" spans="137:148" x14ac:dyDescent="0.3">
      <c r="EG4647" s="9"/>
      <c r="EH4647" s="9"/>
      <c r="EI4647" s="9"/>
      <c r="EJ4647" s="9"/>
      <c r="EK4647" s="3"/>
      <c r="EL4647" s="4"/>
      <c r="EM4647" s="5"/>
      <c r="EN4647" s="6"/>
      <c r="EO4647" s="7"/>
      <c r="EP4647" s="7"/>
      <c r="EQ4647" s="8"/>
      <c r="ER4647" s="10"/>
    </row>
    <row r="4648" spans="137:148" x14ac:dyDescent="0.3">
      <c r="EG4648" s="9"/>
      <c r="EH4648" s="9"/>
      <c r="EI4648" s="9"/>
      <c r="EJ4648" s="9"/>
      <c r="EK4648" s="3"/>
      <c r="EL4648" s="4"/>
      <c r="EM4648" s="5"/>
      <c r="EN4648" s="6"/>
      <c r="EO4648" s="7"/>
      <c r="EP4648" s="7"/>
      <c r="EQ4648" s="8"/>
      <c r="ER4648" s="10"/>
    </row>
    <row r="4649" spans="137:148" x14ac:dyDescent="0.3">
      <c r="EG4649" s="9"/>
      <c r="EH4649" s="9"/>
      <c r="EI4649" s="9"/>
      <c r="EJ4649" s="9"/>
      <c r="EK4649" s="3"/>
      <c r="EL4649" s="4"/>
      <c r="EM4649" s="5"/>
      <c r="EN4649" s="6"/>
      <c r="EO4649" s="7"/>
      <c r="EP4649" s="7"/>
      <c r="EQ4649" s="8"/>
      <c r="ER4649" s="10"/>
    </row>
    <row r="4650" spans="137:148" x14ac:dyDescent="0.3">
      <c r="EG4650" s="9"/>
      <c r="EH4650" s="9"/>
      <c r="EI4650" s="9"/>
      <c r="EJ4650" s="9"/>
      <c r="EK4650" s="3"/>
      <c r="EL4650" s="4"/>
      <c r="EM4650" s="5"/>
      <c r="EN4650" s="6"/>
      <c r="EO4650" s="7"/>
      <c r="EP4650" s="7"/>
      <c r="EQ4650" s="8"/>
      <c r="ER4650" s="10"/>
    </row>
    <row r="4651" spans="137:148" x14ac:dyDescent="0.3">
      <c r="EG4651" s="9"/>
      <c r="EH4651" s="9"/>
      <c r="EI4651" s="9"/>
      <c r="EJ4651" s="9"/>
      <c r="EK4651" s="3"/>
      <c r="EL4651" s="4"/>
      <c r="EM4651" s="5"/>
      <c r="EN4651" s="6"/>
      <c r="EO4651" s="7"/>
      <c r="EP4651" s="7"/>
      <c r="EQ4651" s="8"/>
      <c r="ER4651" s="10"/>
    </row>
    <row r="4652" spans="137:148" x14ac:dyDescent="0.3">
      <c r="EG4652" s="9"/>
      <c r="EH4652" s="9"/>
      <c r="EI4652" s="9"/>
      <c r="EJ4652" s="9"/>
      <c r="EK4652" s="3"/>
      <c r="EL4652" s="4"/>
      <c r="EM4652" s="5"/>
      <c r="EN4652" s="6"/>
      <c r="EO4652" s="7"/>
      <c r="EP4652" s="7"/>
      <c r="EQ4652" s="8"/>
      <c r="ER4652" s="10"/>
    </row>
    <row r="4653" spans="137:148" x14ac:dyDescent="0.3">
      <c r="EG4653" s="9"/>
      <c r="EH4653" s="9"/>
      <c r="EI4653" s="9"/>
      <c r="EJ4653" s="9"/>
      <c r="EK4653" s="3"/>
      <c r="EL4653" s="4"/>
      <c r="EM4653" s="5"/>
      <c r="EN4653" s="6"/>
      <c r="EO4653" s="7"/>
      <c r="EP4653" s="7"/>
      <c r="EQ4653" s="8"/>
      <c r="ER4653" s="10"/>
    </row>
    <row r="4654" spans="137:148" x14ac:dyDescent="0.3">
      <c r="EG4654" s="9"/>
      <c r="EH4654" s="9"/>
      <c r="EI4654" s="9"/>
      <c r="EJ4654" s="9"/>
      <c r="EK4654" s="3"/>
      <c r="EL4654" s="4"/>
      <c r="EM4654" s="5"/>
      <c r="EN4654" s="6"/>
      <c r="EO4654" s="7"/>
      <c r="EP4654" s="7"/>
      <c r="EQ4654" s="8"/>
      <c r="ER4654" s="10"/>
    </row>
    <row r="4655" spans="137:148" x14ac:dyDescent="0.3">
      <c r="EG4655" s="9"/>
      <c r="EH4655" s="9"/>
      <c r="EI4655" s="9"/>
      <c r="EJ4655" s="9"/>
      <c r="EK4655" s="3"/>
      <c r="EL4655" s="4"/>
      <c r="EM4655" s="5"/>
      <c r="EN4655" s="6"/>
      <c r="EO4655" s="7"/>
      <c r="EP4655" s="7"/>
      <c r="EQ4655" s="8"/>
      <c r="ER4655" s="10"/>
    </row>
    <row r="4656" spans="137:148" x14ac:dyDescent="0.3">
      <c r="EG4656" s="9"/>
      <c r="EH4656" s="9"/>
      <c r="EI4656" s="9"/>
      <c r="EJ4656" s="9"/>
      <c r="EK4656" s="3"/>
      <c r="EL4656" s="4"/>
      <c r="EM4656" s="5"/>
      <c r="EN4656" s="6"/>
      <c r="EO4656" s="7"/>
      <c r="EP4656" s="7"/>
      <c r="EQ4656" s="8"/>
      <c r="ER4656" s="10"/>
    </row>
    <row r="4657" spans="137:148" x14ac:dyDescent="0.3">
      <c r="EG4657" s="9"/>
      <c r="EH4657" s="9"/>
      <c r="EI4657" s="9"/>
      <c r="EJ4657" s="9"/>
      <c r="EK4657" s="3"/>
      <c r="EL4657" s="4"/>
      <c r="EM4657" s="5"/>
      <c r="EN4657" s="6"/>
      <c r="EO4657" s="7"/>
      <c r="EP4657" s="7"/>
      <c r="EQ4657" s="8"/>
      <c r="ER4657" s="10"/>
    </row>
    <row r="4658" spans="137:148" x14ac:dyDescent="0.3">
      <c r="EG4658" s="9"/>
      <c r="EH4658" s="9"/>
      <c r="EI4658" s="9"/>
      <c r="EJ4658" s="9"/>
      <c r="EK4658" s="3"/>
      <c r="EL4658" s="4"/>
      <c r="EM4658" s="5"/>
      <c r="EN4658" s="6"/>
      <c r="EO4658" s="7"/>
      <c r="EP4658" s="7"/>
      <c r="EQ4658" s="8"/>
      <c r="ER4658" s="10"/>
    </row>
    <row r="4659" spans="137:148" x14ac:dyDescent="0.3">
      <c r="EG4659" s="9"/>
      <c r="EH4659" s="9"/>
      <c r="EI4659" s="9"/>
      <c r="EJ4659" s="9"/>
      <c r="EK4659" s="3"/>
      <c r="EL4659" s="4"/>
      <c r="EM4659" s="5"/>
      <c r="EN4659" s="6"/>
      <c r="EO4659" s="7"/>
      <c r="EP4659" s="7"/>
      <c r="EQ4659" s="8"/>
      <c r="ER4659" s="10"/>
    </row>
    <row r="4660" spans="137:148" x14ac:dyDescent="0.3">
      <c r="EG4660" s="9"/>
      <c r="EH4660" s="9"/>
      <c r="EI4660" s="9"/>
      <c r="EJ4660" s="9"/>
      <c r="EK4660" s="3"/>
      <c r="EL4660" s="4"/>
      <c r="EM4660" s="5"/>
      <c r="EN4660" s="6"/>
      <c r="EO4660" s="7"/>
      <c r="EP4660" s="7"/>
      <c r="EQ4660" s="8"/>
      <c r="ER4660" s="10"/>
    </row>
    <row r="4661" spans="137:148" x14ac:dyDescent="0.3">
      <c r="EG4661" s="9"/>
      <c r="EH4661" s="9"/>
      <c r="EI4661" s="9"/>
      <c r="EJ4661" s="9"/>
      <c r="EK4661" s="3"/>
      <c r="EL4661" s="4"/>
      <c r="EM4661" s="5"/>
      <c r="EN4661" s="6"/>
      <c r="EO4661" s="7"/>
      <c r="EP4661" s="7"/>
      <c r="EQ4661" s="8"/>
      <c r="ER4661" s="10"/>
    </row>
    <row r="4662" spans="137:148" x14ac:dyDescent="0.3">
      <c r="EG4662" s="9"/>
      <c r="EH4662" s="9"/>
      <c r="EI4662" s="9"/>
      <c r="EJ4662" s="9"/>
      <c r="EK4662" s="3"/>
      <c r="EL4662" s="4"/>
      <c r="EM4662" s="5"/>
      <c r="EN4662" s="6"/>
      <c r="EO4662" s="7"/>
      <c r="EP4662" s="7"/>
      <c r="EQ4662" s="8"/>
      <c r="ER4662" s="10"/>
    </row>
    <row r="4663" spans="137:148" x14ac:dyDescent="0.3">
      <c r="EG4663" s="9"/>
      <c r="EH4663" s="9"/>
      <c r="EI4663" s="9"/>
      <c r="EJ4663" s="9"/>
      <c r="EK4663" s="3"/>
      <c r="EL4663" s="4"/>
      <c r="EM4663" s="5"/>
      <c r="EN4663" s="6"/>
      <c r="EO4663" s="7"/>
      <c r="EP4663" s="7"/>
      <c r="EQ4663" s="8"/>
      <c r="ER4663" s="10"/>
    </row>
    <row r="4664" spans="137:148" x14ac:dyDescent="0.3">
      <c r="EG4664" s="9"/>
      <c r="EH4664" s="9"/>
      <c r="EI4664" s="9"/>
      <c r="EJ4664" s="9"/>
      <c r="EK4664" s="3"/>
      <c r="EL4664" s="4"/>
      <c r="EM4664" s="5"/>
      <c r="EN4664" s="6"/>
      <c r="EO4664" s="7"/>
      <c r="EP4664" s="7"/>
      <c r="EQ4664" s="8"/>
      <c r="ER4664" s="10"/>
    </row>
    <row r="4665" spans="137:148" x14ac:dyDescent="0.3">
      <c r="EG4665" s="9"/>
      <c r="EH4665" s="9"/>
      <c r="EI4665" s="9"/>
      <c r="EJ4665" s="9"/>
      <c r="EK4665" s="3"/>
      <c r="EL4665" s="4"/>
      <c r="EM4665" s="5"/>
      <c r="EN4665" s="6"/>
      <c r="EO4665" s="7"/>
      <c r="EP4665" s="7"/>
      <c r="EQ4665" s="8"/>
      <c r="ER4665" s="10"/>
    </row>
    <row r="4666" spans="137:148" x14ac:dyDescent="0.3">
      <c r="EG4666" s="9"/>
      <c r="EH4666" s="9"/>
      <c r="EI4666" s="9"/>
      <c r="EJ4666" s="9"/>
      <c r="EK4666" s="3"/>
      <c r="EL4666" s="4"/>
      <c r="EM4666" s="5"/>
      <c r="EN4666" s="6"/>
      <c r="EO4666" s="7"/>
      <c r="EP4666" s="7"/>
      <c r="EQ4666" s="8"/>
      <c r="ER4666" s="10"/>
    </row>
    <row r="4667" spans="137:148" x14ac:dyDescent="0.3">
      <c r="EG4667" s="9"/>
      <c r="EH4667" s="9"/>
      <c r="EI4667" s="9"/>
      <c r="EJ4667" s="9"/>
      <c r="EK4667" s="3"/>
      <c r="EL4667" s="4"/>
      <c r="EM4667" s="5"/>
      <c r="EN4667" s="6"/>
      <c r="EO4667" s="7"/>
      <c r="EP4667" s="7"/>
      <c r="EQ4667" s="8"/>
      <c r="ER4667" s="10"/>
    </row>
    <row r="4668" spans="137:148" x14ac:dyDescent="0.3">
      <c r="EG4668" s="9"/>
      <c r="EH4668" s="9"/>
      <c r="EI4668" s="9"/>
      <c r="EJ4668" s="9"/>
      <c r="EK4668" s="3"/>
      <c r="EL4668" s="4"/>
      <c r="EM4668" s="5"/>
      <c r="EN4668" s="6"/>
      <c r="EO4668" s="7"/>
      <c r="EP4668" s="7"/>
      <c r="EQ4668" s="8"/>
      <c r="ER4668" s="10"/>
    </row>
    <row r="4669" spans="137:148" x14ac:dyDescent="0.3">
      <c r="EG4669" s="9"/>
      <c r="EH4669" s="9"/>
      <c r="EI4669" s="9"/>
      <c r="EJ4669" s="9"/>
      <c r="EK4669" s="3"/>
      <c r="EL4669" s="4"/>
      <c r="EM4669" s="5"/>
      <c r="EN4669" s="6"/>
      <c r="EO4669" s="7"/>
      <c r="EP4669" s="7"/>
      <c r="EQ4669" s="8"/>
      <c r="ER4669" s="10"/>
    </row>
    <row r="4670" spans="137:148" x14ac:dyDescent="0.3">
      <c r="EG4670" s="9"/>
      <c r="EH4670" s="9"/>
      <c r="EI4670" s="9"/>
      <c r="EJ4670" s="9"/>
      <c r="EK4670" s="3"/>
      <c r="EL4670" s="4"/>
      <c r="EM4670" s="5"/>
      <c r="EN4670" s="6"/>
      <c r="EO4670" s="7"/>
      <c r="EP4670" s="7"/>
      <c r="EQ4670" s="8"/>
      <c r="ER4670" s="10"/>
    </row>
    <row r="4671" spans="137:148" x14ac:dyDescent="0.3">
      <c r="EG4671" s="9"/>
      <c r="EH4671" s="9"/>
      <c r="EI4671" s="9"/>
      <c r="EJ4671" s="9"/>
      <c r="EK4671" s="3"/>
      <c r="EL4671" s="4"/>
      <c r="EM4671" s="5"/>
      <c r="EN4671" s="6"/>
      <c r="EO4671" s="7"/>
      <c r="EP4671" s="7"/>
      <c r="EQ4671" s="8"/>
      <c r="ER4671" s="10"/>
    </row>
    <row r="4672" spans="137:148" x14ac:dyDescent="0.3">
      <c r="EG4672" s="9"/>
      <c r="EH4672" s="9"/>
      <c r="EI4672" s="9"/>
      <c r="EJ4672" s="9"/>
      <c r="EK4672" s="3"/>
      <c r="EL4672" s="4"/>
      <c r="EM4672" s="5"/>
      <c r="EN4672" s="6"/>
      <c r="EO4672" s="7"/>
      <c r="EP4672" s="7"/>
      <c r="EQ4672" s="8"/>
      <c r="ER4672" s="10"/>
    </row>
    <row r="4673" spans="137:148" x14ac:dyDescent="0.3">
      <c r="EG4673" s="9"/>
      <c r="EH4673" s="9"/>
      <c r="EI4673" s="9"/>
      <c r="EJ4673" s="9"/>
      <c r="EK4673" s="3"/>
      <c r="EL4673" s="4"/>
      <c r="EM4673" s="5"/>
      <c r="EN4673" s="6"/>
      <c r="EO4673" s="7"/>
      <c r="EP4673" s="7"/>
      <c r="EQ4673" s="8"/>
      <c r="ER4673" s="10"/>
    </row>
    <row r="4674" spans="137:148" x14ac:dyDescent="0.3">
      <c r="EG4674" s="9"/>
      <c r="EH4674" s="9"/>
      <c r="EI4674" s="9"/>
      <c r="EJ4674" s="9"/>
      <c r="EK4674" s="3"/>
      <c r="EL4674" s="4"/>
      <c r="EM4674" s="5"/>
      <c r="EN4674" s="6"/>
      <c r="EO4674" s="7"/>
      <c r="EP4674" s="7"/>
      <c r="EQ4674" s="8"/>
      <c r="ER4674" s="10"/>
    </row>
    <row r="4675" spans="137:148" x14ac:dyDescent="0.3">
      <c r="EG4675" s="9"/>
      <c r="EH4675" s="9"/>
      <c r="EI4675" s="9"/>
      <c r="EJ4675" s="9"/>
      <c r="EK4675" s="3"/>
      <c r="EL4675" s="4"/>
      <c r="EM4675" s="5"/>
      <c r="EN4675" s="6"/>
      <c r="EO4675" s="7"/>
      <c r="EP4675" s="7"/>
      <c r="EQ4675" s="8"/>
      <c r="ER4675" s="10"/>
    </row>
    <row r="4676" spans="137:148" x14ac:dyDescent="0.3">
      <c r="EG4676" s="9"/>
      <c r="EH4676" s="9"/>
      <c r="EI4676" s="9"/>
      <c r="EJ4676" s="9"/>
      <c r="EK4676" s="3"/>
      <c r="EL4676" s="4"/>
      <c r="EM4676" s="5"/>
      <c r="EN4676" s="6"/>
      <c r="EO4676" s="7"/>
      <c r="EP4676" s="7"/>
      <c r="EQ4676" s="8"/>
      <c r="ER4676" s="10"/>
    </row>
    <row r="4677" spans="137:148" x14ac:dyDescent="0.3">
      <c r="EG4677" s="9"/>
      <c r="EH4677" s="9"/>
      <c r="EI4677" s="9"/>
      <c r="EJ4677" s="9"/>
      <c r="EK4677" s="3"/>
      <c r="EL4677" s="4"/>
      <c r="EM4677" s="5"/>
      <c r="EN4677" s="6"/>
      <c r="EO4677" s="7"/>
      <c r="EP4677" s="7"/>
      <c r="EQ4677" s="8"/>
      <c r="ER4677" s="10"/>
    </row>
    <row r="4678" spans="137:148" x14ac:dyDescent="0.3">
      <c r="EG4678" s="9"/>
      <c r="EH4678" s="9"/>
      <c r="EI4678" s="9"/>
      <c r="EJ4678" s="9"/>
      <c r="EK4678" s="3"/>
      <c r="EL4678" s="4"/>
      <c r="EM4678" s="5"/>
      <c r="EN4678" s="6"/>
      <c r="EO4678" s="7"/>
      <c r="EP4678" s="7"/>
      <c r="EQ4678" s="8"/>
      <c r="ER4678" s="10"/>
    </row>
    <row r="4679" spans="137:148" x14ac:dyDescent="0.3">
      <c r="EG4679" s="9"/>
      <c r="EH4679" s="9"/>
      <c r="EI4679" s="9"/>
      <c r="EJ4679" s="9"/>
      <c r="EK4679" s="3"/>
      <c r="EL4679" s="4"/>
      <c r="EM4679" s="5"/>
      <c r="EN4679" s="6"/>
      <c r="EO4679" s="7"/>
      <c r="EP4679" s="7"/>
      <c r="EQ4679" s="8"/>
      <c r="ER4679" s="10"/>
    </row>
    <row r="4680" spans="137:148" x14ac:dyDescent="0.3">
      <c r="EG4680" s="9"/>
      <c r="EH4680" s="9"/>
      <c r="EI4680" s="9"/>
      <c r="EJ4680" s="9"/>
      <c r="EK4680" s="3"/>
      <c r="EL4680" s="4"/>
      <c r="EM4680" s="5"/>
      <c r="EN4680" s="6"/>
      <c r="EO4680" s="7"/>
      <c r="EP4680" s="7"/>
      <c r="EQ4680" s="8"/>
      <c r="ER4680" s="10"/>
    </row>
    <row r="4681" spans="137:148" x14ac:dyDescent="0.3">
      <c r="EG4681" s="9"/>
      <c r="EH4681" s="9"/>
      <c r="EI4681" s="9"/>
      <c r="EJ4681" s="9"/>
      <c r="EK4681" s="3"/>
      <c r="EL4681" s="4"/>
      <c r="EM4681" s="5"/>
      <c r="EN4681" s="6"/>
      <c r="EO4681" s="7"/>
      <c r="EP4681" s="7"/>
      <c r="EQ4681" s="8"/>
      <c r="ER4681" s="10"/>
    </row>
    <row r="4682" spans="137:148" x14ac:dyDescent="0.3">
      <c r="EG4682" s="9"/>
      <c r="EH4682" s="9"/>
      <c r="EI4682" s="9"/>
      <c r="EJ4682" s="9"/>
      <c r="EK4682" s="3"/>
      <c r="EL4682" s="4"/>
      <c r="EM4682" s="5"/>
      <c r="EN4682" s="6"/>
      <c r="EO4682" s="7"/>
      <c r="EP4682" s="7"/>
      <c r="EQ4682" s="8"/>
      <c r="ER4682" s="10"/>
    </row>
    <row r="4683" spans="137:148" x14ac:dyDescent="0.3">
      <c r="EG4683" s="9"/>
      <c r="EH4683" s="9"/>
      <c r="EI4683" s="9"/>
      <c r="EJ4683" s="9"/>
      <c r="EK4683" s="3"/>
      <c r="EL4683" s="4"/>
      <c r="EM4683" s="5"/>
      <c r="EN4683" s="6"/>
      <c r="EO4683" s="7"/>
      <c r="EP4683" s="7"/>
      <c r="EQ4683" s="8"/>
      <c r="ER4683" s="10"/>
    </row>
    <row r="4684" spans="137:148" x14ac:dyDescent="0.3">
      <c r="EG4684" s="9"/>
      <c r="EH4684" s="9"/>
      <c r="EI4684" s="9"/>
      <c r="EJ4684" s="9"/>
      <c r="EK4684" s="3"/>
      <c r="EL4684" s="4"/>
      <c r="EM4684" s="5"/>
      <c r="EN4684" s="6"/>
      <c r="EO4684" s="7"/>
      <c r="EP4684" s="7"/>
      <c r="EQ4684" s="8"/>
      <c r="ER4684" s="10"/>
    </row>
    <row r="4685" spans="137:148" x14ac:dyDescent="0.3">
      <c r="EG4685" s="9"/>
      <c r="EH4685" s="9"/>
      <c r="EI4685" s="9"/>
      <c r="EJ4685" s="9"/>
      <c r="EK4685" s="3"/>
      <c r="EL4685" s="4"/>
      <c r="EM4685" s="5"/>
      <c r="EN4685" s="6"/>
      <c r="EO4685" s="7"/>
      <c r="EP4685" s="7"/>
      <c r="EQ4685" s="8"/>
      <c r="ER4685" s="10"/>
    </row>
    <row r="4686" spans="137:148" x14ac:dyDescent="0.3">
      <c r="EG4686" s="9"/>
      <c r="EH4686" s="9"/>
      <c r="EI4686" s="9"/>
      <c r="EJ4686" s="9"/>
      <c r="EK4686" s="3"/>
      <c r="EL4686" s="4"/>
      <c r="EM4686" s="5"/>
      <c r="EN4686" s="6"/>
      <c r="EO4686" s="7"/>
      <c r="EP4686" s="7"/>
      <c r="EQ4686" s="8"/>
      <c r="ER4686" s="10"/>
    </row>
    <row r="4687" spans="137:148" x14ac:dyDescent="0.3">
      <c r="EG4687" s="9"/>
      <c r="EH4687" s="9"/>
      <c r="EI4687" s="9"/>
      <c r="EJ4687" s="9"/>
      <c r="EK4687" s="3"/>
      <c r="EL4687" s="4"/>
      <c r="EM4687" s="5"/>
      <c r="EN4687" s="6"/>
      <c r="EO4687" s="7"/>
      <c r="EP4687" s="7"/>
      <c r="EQ4687" s="8"/>
      <c r="ER4687" s="10"/>
    </row>
    <row r="4688" spans="137:148" x14ac:dyDescent="0.3">
      <c r="EG4688" s="9"/>
      <c r="EH4688" s="9"/>
      <c r="EI4688" s="9"/>
      <c r="EJ4688" s="9"/>
      <c r="EK4688" s="3"/>
      <c r="EL4688" s="4"/>
      <c r="EM4688" s="5"/>
      <c r="EN4688" s="6"/>
      <c r="EO4688" s="7"/>
      <c r="EP4688" s="7"/>
      <c r="EQ4688" s="8"/>
      <c r="ER4688" s="10"/>
    </row>
    <row r="4689" spans="137:148" x14ac:dyDescent="0.3">
      <c r="EG4689" s="9"/>
      <c r="EH4689" s="9"/>
      <c r="EI4689" s="9"/>
      <c r="EJ4689" s="9"/>
      <c r="EK4689" s="3"/>
      <c r="EL4689" s="4"/>
      <c r="EM4689" s="5"/>
      <c r="EN4689" s="6"/>
      <c r="EO4689" s="7"/>
      <c r="EP4689" s="7"/>
      <c r="EQ4689" s="8"/>
      <c r="ER4689" s="10"/>
    </row>
    <row r="4690" spans="137:148" x14ac:dyDescent="0.3">
      <c r="EG4690" s="9"/>
      <c r="EH4690" s="9"/>
      <c r="EI4690" s="9"/>
      <c r="EJ4690" s="9"/>
      <c r="EK4690" s="3"/>
      <c r="EL4690" s="4"/>
      <c r="EM4690" s="5"/>
      <c r="EN4690" s="6"/>
      <c r="EO4690" s="7"/>
      <c r="EP4690" s="7"/>
      <c r="EQ4690" s="8"/>
      <c r="ER4690" s="10"/>
    </row>
    <row r="4691" spans="137:148" x14ac:dyDescent="0.3">
      <c r="EG4691" s="9"/>
      <c r="EH4691" s="9"/>
      <c r="EI4691" s="9"/>
      <c r="EJ4691" s="9"/>
      <c r="EK4691" s="3"/>
      <c r="EL4691" s="4"/>
      <c r="EM4691" s="5"/>
      <c r="EN4691" s="6"/>
      <c r="EO4691" s="7"/>
      <c r="EP4691" s="7"/>
      <c r="EQ4691" s="8"/>
      <c r="ER4691" s="10"/>
    </row>
    <row r="4692" spans="137:148" x14ac:dyDescent="0.3">
      <c r="EG4692" s="9"/>
      <c r="EH4692" s="9"/>
      <c r="EI4692" s="9"/>
      <c r="EJ4692" s="9"/>
      <c r="EK4692" s="3"/>
      <c r="EL4692" s="4"/>
      <c r="EM4692" s="5"/>
      <c r="EN4692" s="6"/>
      <c r="EO4692" s="7"/>
      <c r="EP4692" s="7"/>
      <c r="EQ4692" s="8"/>
      <c r="ER4692" s="10"/>
    </row>
    <row r="4693" spans="137:148" x14ac:dyDescent="0.3">
      <c r="EG4693" s="9"/>
      <c r="EH4693" s="9"/>
      <c r="EI4693" s="9"/>
      <c r="EJ4693" s="9"/>
      <c r="EK4693" s="3"/>
      <c r="EL4693" s="4"/>
      <c r="EM4693" s="5"/>
      <c r="EN4693" s="6"/>
      <c r="EO4693" s="7"/>
      <c r="EP4693" s="7"/>
      <c r="EQ4693" s="8"/>
      <c r="ER4693" s="10"/>
    </row>
    <row r="4694" spans="137:148" x14ac:dyDescent="0.3">
      <c r="EG4694" s="9"/>
      <c r="EH4694" s="9"/>
      <c r="EI4694" s="9"/>
      <c r="EJ4694" s="9"/>
      <c r="EK4694" s="3"/>
      <c r="EL4694" s="4"/>
      <c r="EM4694" s="5"/>
      <c r="EN4694" s="6"/>
      <c r="EO4694" s="7"/>
      <c r="EP4694" s="7"/>
      <c r="EQ4694" s="8"/>
      <c r="ER4694" s="10"/>
    </row>
    <row r="4695" spans="137:148" x14ac:dyDescent="0.3">
      <c r="EG4695" s="9"/>
      <c r="EH4695" s="9"/>
      <c r="EI4695" s="9"/>
      <c r="EJ4695" s="9"/>
      <c r="EK4695" s="3"/>
      <c r="EL4695" s="4"/>
      <c r="EM4695" s="5"/>
      <c r="EN4695" s="6"/>
      <c r="EO4695" s="7"/>
      <c r="EP4695" s="7"/>
      <c r="EQ4695" s="8"/>
      <c r="ER4695" s="10"/>
    </row>
    <row r="4696" spans="137:148" x14ac:dyDescent="0.3">
      <c r="EG4696" s="9"/>
      <c r="EH4696" s="9"/>
      <c r="EI4696" s="9"/>
      <c r="EJ4696" s="9"/>
      <c r="EK4696" s="3"/>
      <c r="EL4696" s="4"/>
      <c r="EM4696" s="5"/>
      <c r="EN4696" s="6"/>
      <c r="EO4696" s="7"/>
      <c r="EP4696" s="7"/>
      <c r="EQ4696" s="8"/>
      <c r="ER4696" s="10"/>
    </row>
    <row r="4697" spans="137:148" x14ac:dyDescent="0.3">
      <c r="EG4697" s="9"/>
      <c r="EH4697" s="9"/>
      <c r="EI4697" s="9"/>
      <c r="EJ4697" s="9"/>
      <c r="EK4697" s="3"/>
      <c r="EL4697" s="4"/>
      <c r="EM4697" s="5"/>
      <c r="EN4697" s="6"/>
      <c r="EO4697" s="7"/>
      <c r="EP4697" s="7"/>
      <c r="EQ4697" s="8"/>
      <c r="ER4697" s="10"/>
    </row>
    <row r="4698" spans="137:148" x14ac:dyDescent="0.3">
      <c r="EG4698" s="9"/>
      <c r="EH4698" s="9"/>
      <c r="EI4698" s="9"/>
      <c r="EJ4698" s="9"/>
      <c r="EK4698" s="3"/>
      <c r="EL4698" s="4"/>
      <c r="EM4698" s="5"/>
      <c r="EN4698" s="6"/>
      <c r="EO4698" s="7"/>
      <c r="EP4698" s="7"/>
      <c r="EQ4698" s="8"/>
      <c r="ER4698" s="10"/>
    </row>
    <row r="4699" spans="137:148" x14ac:dyDescent="0.3">
      <c r="EG4699" s="9"/>
      <c r="EH4699" s="9"/>
      <c r="EI4699" s="9"/>
      <c r="EJ4699" s="9"/>
      <c r="EK4699" s="3"/>
      <c r="EL4699" s="4"/>
      <c r="EM4699" s="5"/>
      <c r="EN4699" s="6"/>
      <c r="EO4699" s="7"/>
      <c r="EP4699" s="7"/>
      <c r="EQ4699" s="8"/>
      <c r="ER4699" s="10"/>
    </row>
    <row r="4700" spans="137:148" x14ac:dyDescent="0.3">
      <c r="EG4700" s="9"/>
      <c r="EH4700" s="9"/>
      <c r="EI4700" s="9"/>
      <c r="EJ4700" s="9"/>
      <c r="EK4700" s="3"/>
      <c r="EL4700" s="4"/>
      <c r="EM4700" s="5"/>
      <c r="EN4700" s="6"/>
      <c r="EO4700" s="7"/>
      <c r="EP4700" s="7"/>
      <c r="EQ4700" s="8"/>
      <c r="ER4700" s="10"/>
    </row>
    <row r="4701" spans="137:148" x14ac:dyDescent="0.3">
      <c r="EG4701" s="9"/>
      <c r="EH4701" s="9"/>
      <c r="EI4701" s="9"/>
      <c r="EJ4701" s="9"/>
      <c r="EK4701" s="3"/>
      <c r="EL4701" s="4"/>
      <c r="EM4701" s="5"/>
      <c r="EN4701" s="6"/>
      <c r="EO4701" s="7"/>
      <c r="EP4701" s="7"/>
      <c r="EQ4701" s="8"/>
      <c r="ER4701" s="10"/>
    </row>
    <row r="4702" spans="137:148" x14ac:dyDescent="0.3">
      <c r="EG4702" s="9"/>
      <c r="EH4702" s="9"/>
      <c r="EI4702" s="9"/>
      <c r="EJ4702" s="9"/>
      <c r="EK4702" s="3"/>
      <c r="EL4702" s="4"/>
      <c r="EM4702" s="5"/>
      <c r="EN4702" s="6"/>
      <c r="EO4702" s="7"/>
      <c r="EP4702" s="7"/>
      <c r="EQ4702" s="8"/>
      <c r="ER4702" s="10"/>
    </row>
    <row r="4703" spans="137:148" x14ac:dyDescent="0.3">
      <c r="EG4703" s="9"/>
      <c r="EH4703" s="9"/>
      <c r="EI4703" s="9"/>
      <c r="EJ4703" s="9"/>
      <c r="EK4703" s="3"/>
      <c r="EL4703" s="4"/>
      <c r="EM4703" s="5"/>
      <c r="EN4703" s="6"/>
      <c r="EO4703" s="7"/>
      <c r="EP4703" s="7"/>
      <c r="EQ4703" s="8"/>
      <c r="ER4703" s="10"/>
    </row>
    <row r="4704" spans="137:148" x14ac:dyDescent="0.3">
      <c r="EG4704" s="9"/>
      <c r="EH4704" s="9"/>
      <c r="EI4704" s="9"/>
      <c r="EJ4704" s="9"/>
      <c r="EK4704" s="3"/>
      <c r="EL4704" s="4"/>
      <c r="EM4704" s="5"/>
      <c r="EN4704" s="6"/>
      <c r="EO4704" s="7"/>
      <c r="EP4704" s="7"/>
      <c r="EQ4704" s="8"/>
      <c r="ER4704" s="10"/>
    </row>
    <row r="4705" spans="137:148" x14ac:dyDescent="0.3">
      <c r="EG4705" s="9"/>
      <c r="EH4705" s="9"/>
      <c r="EI4705" s="9"/>
      <c r="EJ4705" s="9"/>
      <c r="EK4705" s="3"/>
      <c r="EL4705" s="4"/>
      <c r="EM4705" s="5"/>
      <c r="EN4705" s="6"/>
      <c r="EO4705" s="7"/>
      <c r="EP4705" s="7"/>
      <c r="EQ4705" s="8"/>
      <c r="ER4705" s="10"/>
    </row>
    <row r="4706" spans="137:148" x14ac:dyDescent="0.3">
      <c r="EG4706" s="9"/>
      <c r="EH4706" s="9"/>
      <c r="EI4706" s="9"/>
      <c r="EJ4706" s="9"/>
      <c r="EK4706" s="3"/>
      <c r="EL4706" s="4"/>
      <c r="EM4706" s="5"/>
      <c r="EN4706" s="6"/>
      <c r="EO4706" s="7"/>
      <c r="EP4706" s="7"/>
      <c r="EQ4706" s="8"/>
      <c r="ER4706" s="10"/>
    </row>
    <row r="4707" spans="137:148" x14ac:dyDescent="0.3">
      <c r="EG4707" s="9"/>
      <c r="EH4707" s="9"/>
      <c r="EI4707" s="9"/>
      <c r="EJ4707" s="9"/>
      <c r="EK4707" s="3"/>
      <c r="EL4707" s="4"/>
      <c r="EM4707" s="5"/>
      <c r="EN4707" s="6"/>
      <c r="EO4707" s="7"/>
      <c r="EP4707" s="7"/>
      <c r="EQ4707" s="8"/>
      <c r="ER4707" s="10"/>
    </row>
    <row r="4708" spans="137:148" x14ac:dyDescent="0.3">
      <c r="EG4708" s="9"/>
      <c r="EH4708" s="9"/>
      <c r="EI4708" s="9"/>
      <c r="EJ4708" s="9"/>
      <c r="EK4708" s="3"/>
      <c r="EL4708" s="4"/>
      <c r="EM4708" s="5"/>
      <c r="EN4708" s="6"/>
      <c r="EO4708" s="7"/>
      <c r="EP4708" s="7"/>
      <c r="EQ4708" s="8"/>
      <c r="ER4708" s="10"/>
    </row>
    <row r="4709" spans="137:148" x14ac:dyDescent="0.3">
      <c r="EG4709" s="9"/>
      <c r="EH4709" s="9"/>
      <c r="EI4709" s="9"/>
      <c r="EJ4709" s="9"/>
      <c r="EK4709" s="3"/>
      <c r="EL4709" s="4"/>
      <c r="EM4709" s="5"/>
      <c r="EN4709" s="6"/>
      <c r="EO4709" s="7"/>
      <c r="EP4709" s="7"/>
      <c r="EQ4709" s="8"/>
      <c r="ER4709" s="10"/>
    </row>
    <row r="4710" spans="137:148" x14ac:dyDescent="0.3">
      <c r="EG4710" s="9"/>
      <c r="EH4710" s="9"/>
      <c r="EI4710" s="9"/>
      <c r="EJ4710" s="9"/>
      <c r="EK4710" s="3"/>
      <c r="EL4710" s="4"/>
      <c r="EM4710" s="5"/>
      <c r="EN4710" s="6"/>
      <c r="EO4710" s="7"/>
      <c r="EP4710" s="7"/>
      <c r="EQ4710" s="8"/>
      <c r="ER4710" s="10"/>
    </row>
    <row r="4711" spans="137:148" x14ac:dyDescent="0.3">
      <c r="EG4711" s="9"/>
      <c r="EH4711" s="9"/>
      <c r="EI4711" s="9"/>
      <c r="EJ4711" s="9"/>
      <c r="EK4711" s="3"/>
      <c r="EL4711" s="4"/>
      <c r="EM4711" s="5"/>
      <c r="EN4711" s="6"/>
      <c r="EO4711" s="7"/>
      <c r="EP4711" s="7"/>
      <c r="EQ4711" s="8"/>
      <c r="ER4711" s="10"/>
    </row>
    <row r="4712" spans="137:148" x14ac:dyDescent="0.3">
      <c r="EG4712" s="9"/>
      <c r="EH4712" s="9"/>
      <c r="EI4712" s="9"/>
      <c r="EJ4712" s="9"/>
      <c r="EK4712" s="3"/>
      <c r="EL4712" s="4"/>
      <c r="EM4712" s="5"/>
      <c r="EN4712" s="6"/>
      <c r="EO4712" s="7"/>
      <c r="EP4712" s="7"/>
      <c r="EQ4712" s="8"/>
      <c r="ER4712" s="10"/>
    </row>
    <row r="4713" spans="137:148" x14ac:dyDescent="0.3">
      <c r="EG4713" s="9"/>
      <c r="EH4713" s="9"/>
      <c r="EI4713" s="9"/>
      <c r="EJ4713" s="9"/>
      <c r="EK4713" s="3"/>
      <c r="EL4713" s="4"/>
      <c r="EM4713" s="5"/>
      <c r="EN4713" s="6"/>
      <c r="EO4713" s="7"/>
      <c r="EP4713" s="7"/>
      <c r="EQ4713" s="8"/>
      <c r="ER4713" s="10"/>
    </row>
    <row r="4714" spans="137:148" x14ac:dyDescent="0.3">
      <c r="EG4714" s="9"/>
      <c r="EH4714" s="9"/>
      <c r="EI4714" s="9"/>
      <c r="EJ4714" s="9"/>
      <c r="EK4714" s="3"/>
      <c r="EL4714" s="4"/>
      <c r="EM4714" s="5"/>
      <c r="EN4714" s="6"/>
      <c r="EO4714" s="7"/>
      <c r="EP4714" s="7"/>
      <c r="EQ4714" s="8"/>
      <c r="ER4714" s="10"/>
    </row>
    <row r="4715" spans="137:148" x14ac:dyDescent="0.3">
      <c r="EG4715" s="9"/>
      <c r="EH4715" s="9"/>
      <c r="EI4715" s="9"/>
      <c r="EJ4715" s="9"/>
      <c r="EK4715" s="3"/>
      <c r="EL4715" s="4"/>
      <c r="EM4715" s="5"/>
      <c r="EN4715" s="6"/>
      <c r="EO4715" s="7"/>
      <c r="EP4715" s="7"/>
      <c r="EQ4715" s="8"/>
      <c r="ER4715" s="10"/>
    </row>
    <row r="4716" spans="137:148" x14ac:dyDescent="0.3">
      <c r="EG4716" s="9"/>
      <c r="EH4716" s="9"/>
      <c r="EI4716" s="9"/>
      <c r="EJ4716" s="9"/>
      <c r="EK4716" s="3"/>
      <c r="EL4716" s="4"/>
      <c r="EM4716" s="5"/>
      <c r="EN4716" s="6"/>
      <c r="EO4716" s="7"/>
      <c r="EP4716" s="7"/>
      <c r="EQ4716" s="8"/>
      <c r="ER4716" s="10"/>
    </row>
    <row r="4717" spans="137:148" x14ac:dyDescent="0.3">
      <c r="EG4717" s="9"/>
      <c r="EH4717" s="9"/>
      <c r="EI4717" s="9"/>
      <c r="EJ4717" s="9"/>
      <c r="EK4717" s="3"/>
      <c r="EL4717" s="4"/>
      <c r="EM4717" s="5"/>
      <c r="EN4717" s="6"/>
      <c r="EO4717" s="7"/>
      <c r="EP4717" s="7"/>
      <c r="EQ4717" s="8"/>
      <c r="ER4717" s="10"/>
    </row>
    <row r="4718" spans="137:148" x14ac:dyDescent="0.3">
      <c r="EG4718" s="9"/>
      <c r="EH4718" s="9"/>
      <c r="EI4718" s="9"/>
      <c r="EJ4718" s="9"/>
      <c r="EK4718" s="3"/>
      <c r="EL4718" s="4"/>
      <c r="EM4718" s="5"/>
      <c r="EN4718" s="6"/>
      <c r="EO4718" s="7"/>
      <c r="EP4718" s="7"/>
      <c r="EQ4718" s="8"/>
      <c r="ER4718" s="10"/>
    </row>
    <row r="4719" spans="137:148" x14ac:dyDescent="0.3">
      <c r="EG4719" s="9"/>
      <c r="EH4719" s="9"/>
      <c r="EI4719" s="9"/>
      <c r="EJ4719" s="9"/>
      <c r="EK4719" s="3"/>
      <c r="EL4719" s="4"/>
      <c r="EM4719" s="5"/>
      <c r="EN4719" s="6"/>
      <c r="EO4719" s="7"/>
      <c r="EP4719" s="7"/>
      <c r="EQ4719" s="8"/>
      <c r="ER4719" s="10"/>
    </row>
    <row r="4720" spans="137:148" x14ac:dyDescent="0.3">
      <c r="EG4720" s="9"/>
      <c r="EH4720" s="9"/>
      <c r="EI4720" s="9"/>
      <c r="EJ4720" s="9"/>
      <c r="EK4720" s="3"/>
      <c r="EL4720" s="4"/>
      <c r="EM4720" s="5"/>
      <c r="EN4720" s="6"/>
      <c r="EO4720" s="7"/>
      <c r="EP4720" s="7"/>
      <c r="EQ4720" s="8"/>
      <c r="ER4720" s="10"/>
    </row>
    <row r="4721" spans="137:148" x14ac:dyDescent="0.3">
      <c r="EG4721" s="9"/>
      <c r="EH4721" s="9"/>
      <c r="EI4721" s="9"/>
      <c r="EJ4721" s="9"/>
      <c r="EK4721" s="3"/>
      <c r="EL4721" s="4"/>
      <c r="EM4721" s="5"/>
      <c r="EN4721" s="6"/>
      <c r="EO4721" s="7"/>
      <c r="EP4721" s="7"/>
      <c r="EQ4721" s="8"/>
      <c r="ER4721" s="10"/>
    </row>
    <row r="4722" spans="137:148" x14ac:dyDescent="0.3">
      <c r="EG4722" s="9"/>
      <c r="EH4722" s="9"/>
      <c r="EI4722" s="9"/>
      <c r="EJ4722" s="9"/>
      <c r="EK4722" s="3"/>
      <c r="EL4722" s="4"/>
      <c r="EM4722" s="5"/>
      <c r="EN4722" s="6"/>
      <c r="EO4722" s="7"/>
      <c r="EP4722" s="7"/>
      <c r="EQ4722" s="8"/>
      <c r="ER4722" s="10"/>
    </row>
    <row r="4723" spans="137:148" x14ac:dyDescent="0.3">
      <c r="EG4723" s="9"/>
      <c r="EH4723" s="9"/>
      <c r="EI4723" s="9"/>
      <c r="EJ4723" s="9"/>
      <c r="EK4723" s="3"/>
      <c r="EL4723" s="4"/>
      <c r="EM4723" s="5"/>
      <c r="EN4723" s="6"/>
      <c r="EO4723" s="7"/>
      <c r="EP4723" s="7"/>
      <c r="EQ4723" s="8"/>
      <c r="ER4723" s="10"/>
    </row>
    <row r="4724" spans="137:148" x14ac:dyDescent="0.3">
      <c r="EG4724" s="9"/>
      <c r="EH4724" s="9"/>
      <c r="EI4724" s="9"/>
      <c r="EJ4724" s="9"/>
      <c r="EK4724" s="3"/>
      <c r="EL4724" s="4"/>
      <c r="EM4724" s="5"/>
      <c r="EN4724" s="6"/>
      <c r="EO4724" s="7"/>
      <c r="EP4724" s="7"/>
      <c r="EQ4724" s="8"/>
      <c r="ER4724" s="10"/>
    </row>
    <row r="4725" spans="137:148" x14ac:dyDescent="0.3">
      <c r="EG4725" s="9"/>
      <c r="EH4725" s="9"/>
      <c r="EI4725" s="9"/>
      <c r="EJ4725" s="9"/>
      <c r="EK4725" s="3"/>
      <c r="EL4725" s="4"/>
      <c r="EM4725" s="5"/>
      <c r="EN4725" s="6"/>
      <c r="EO4725" s="7"/>
      <c r="EP4725" s="7"/>
      <c r="EQ4725" s="8"/>
      <c r="ER4725" s="10"/>
    </row>
    <row r="4726" spans="137:148" x14ac:dyDescent="0.3">
      <c r="EG4726" s="9"/>
      <c r="EH4726" s="9"/>
      <c r="EI4726" s="9"/>
      <c r="EJ4726" s="9"/>
      <c r="EK4726" s="3"/>
      <c r="EL4726" s="4"/>
      <c r="EM4726" s="5"/>
      <c r="EN4726" s="6"/>
      <c r="EO4726" s="7"/>
      <c r="EP4726" s="7"/>
      <c r="EQ4726" s="8"/>
      <c r="ER4726" s="10"/>
    </row>
    <row r="4727" spans="137:148" x14ac:dyDescent="0.3">
      <c r="EG4727" s="9"/>
      <c r="EH4727" s="9"/>
      <c r="EI4727" s="9"/>
      <c r="EJ4727" s="9"/>
      <c r="EK4727" s="3"/>
      <c r="EL4727" s="4"/>
      <c r="EM4727" s="5"/>
      <c r="EN4727" s="6"/>
      <c r="EO4727" s="7"/>
      <c r="EP4727" s="7"/>
      <c r="EQ4727" s="8"/>
      <c r="ER4727" s="10"/>
    </row>
    <row r="4728" spans="137:148" x14ac:dyDescent="0.3">
      <c r="EG4728" s="9"/>
      <c r="EH4728" s="9"/>
      <c r="EI4728" s="9"/>
      <c r="EJ4728" s="9"/>
      <c r="EK4728" s="3"/>
      <c r="EL4728" s="4"/>
      <c r="EM4728" s="5"/>
      <c r="EN4728" s="6"/>
      <c r="EO4728" s="7"/>
      <c r="EP4728" s="7"/>
      <c r="EQ4728" s="8"/>
      <c r="ER4728" s="10"/>
    </row>
    <row r="4729" spans="137:148" x14ac:dyDescent="0.3">
      <c r="EG4729" s="9"/>
      <c r="EH4729" s="9"/>
      <c r="EI4729" s="9"/>
      <c r="EJ4729" s="9"/>
      <c r="EK4729" s="3"/>
      <c r="EL4729" s="4"/>
      <c r="EM4729" s="5"/>
      <c r="EN4729" s="6"/>
      <c r="EO4729" s="7"/>
      <c r="EP4729" s="7"/>
      <c r="EQ4729" s="8"/>
      <c r="ER4729" s="10"/>
    </row>
    <row r="4730" spans="137:148" x14ac:dyDescent="0.3">
      <c r="EG4730" s="9"/>
      <c r="EH4730" s="9"/>
      <c r="EI4730" s="9"/>
      <c r="EJ4730" s="9"/>
      <c r="EK4730" s="3"/>
      <c r="EL4730" s="4"/>
      <c r="EM4730" s="5"/>
      <c r="EN4730" s="6"/>
      <c r="EO4730" s="7"/>
      <c r="EP4730" s="7"/>
      <c r="EQ4730" s="8"/>
      <c r="ER4730" s="10"/>
    </row>
    <row r="4731" spans="137:148" x14ac:dyDescent="0.3">
      <c r="EG4731" s="9"/>
      <c r="EH4731" s="9"/>
      <c r="EI4731" s="9"/>
      <c r="EJ4731" s="9"/>
      <c r="EK4731" s="3"/>
      <c r="EL4731" s="4"/>
      <c r="EM4731" s="5"/>
      <c r="EN4731" s="6"/>
      <c r="EO4731" s="7"/>
      <c r="EP4731" s="7"/>
      <c r="EQ4731" s="8"/>
      <c r="ER4731" s="10"/>
    </row>
    <row r="4732" spans="137:148" x14ac:dyDescent="0.3">
      <c r="EG4732" s="9"/>
      <c r="EH4732" s="9"/>
      <c r="EI4732" s="9"/>
      <c r="EJ4732" s="9"/>
      <c r="EK4732" s="3"/>
      <c r="EL4732" s="4"/>
      <c r="EM4732" s="5"/>
      <c r="EN4732" s="6"/>
      <c r="EO4732" s="7"/>
      <c r="EP4732" s="7"/>
      <c r="EQ4732" s="8"/>
      <c r="ER4732" s="10"/>
    </row>
    <row r="4733" spans="137:148" x14ac:dyDescent="0.3">
      <c r="EG4733" s="9"/>
      <c r="EH4733" s="9"/>
      <c r="EI4733" s="9"/>
      <c r="EJ4733" s="9"/>
      <c r="EK4733" s="3"/>
      <c r="EL4733" s="4"/>
      <c r="EM4733" s="5"/>
      <c r="EN4733" s="6"/>
      <c r="EO4733" s="7"/>
      <c r="EP4733" s="7"/>
      <c r="EQ4733" s="8"/>
      <c r="ER4733" s="10"/>
    </row>
    <row r="4734" spans="137:148" x14ac:dyDescent="0.3">
      <c r="EG4734" s="9"/>
      <c r="EH4734" s="9"/>
      <c r="EI4734" s="9"/>
      <c r="EJ4734" s="9"/>
      <c r="EK4734" s="3"/>
      <c r="EL4734" s="4"/>
      <c r="EM4734" s="5"/>
      <c r="EN4734" s="6"/>
      <c r="EO4734" s="7"/>
      <c r="EP4734" s="7"/>
      <c r="EQ4734" s="8"/>
      <c r="ER4734" s="10"/>
    </row>
    <row r="4735" spans="137:148" x14ac:dyDescent="0.3">
      <c r="EG4735" s="9"/>
      <c r="EH4735" s="9"/>
      <c r="EI4735" s="9"/>
      <c r="EJ4735" s="9"/>
      <c r="EK4735" s="3"/>
      <c r="EL4735" s="4"/>
      <c r="EM4735" s="5"/>
      <c r="EN4735" s="6"/>
      <c r="EO4735" s="7"/>
      <c r="EP4735" s="7"/>
      <c r="EQ4735" s="8"/>
      <c r="ER4735" s="10"/>
    </row>
    <row r="4736" spans="137:148" x14ac:dyDescent="0.3">
      <c r="EG4736" s="9"/>
      <c r="EH4736" s="9"/>
      <c r="EI4736" s="9"/>
      <c r="EJ4736" s="9"/>
      <c r="EK4736" s="3"/>
      <c r="EL4736" s="4"/>
      <c r="EM4736" s="5"/>
      <c r="EN4736" s="6"/>
      <c r="EO4736" s="7"/>
      <c r="EP4736" s="7"/>
      <c r="EQ4736" s="8"/>
      <c r="ER4736" s="10"/>
    </row>
    <row r="4737" spans="137:148" x14ac:dyDescent="0.3">
      <c r="EG4737" s="9"/>
      <c r="EH4737" s="9"/>
      <c r="EI4737" s="9"/>
      <c r="EJ4737" s="9"/>
      <c r="EK4737" s="3"/>
      <c r="EL4737" s="4"/>
      <c r="EM4737" s="5"/>
      <c r="EN4737" s="6"/>
      <c r="EO4737" s="7"/>
      <c r="EP4737" s="7"/>
      <c r="EQ4737" s="8"/>
      <c r="ER4737" s="10"/>
    </row>
    <row r="4738" spans="137:148" x14ac:dyDescent="0.3">
      <c r="EG4738" s="9"/>
      <c r="EH4738" s="9"/>
      <c r="EI4738" s="9"/>
      <c r="EJ4738" s="9"/>
      <c r="EK4738" s="3"/>
      <c r="EL4738" s="4"/>
      <c r="EM4738" s="5"/>
      <c r="EN4738" s="6"/>
      <c r="EO4738" s="7"/>
      <c r="EP4738" s="7"/>
      <c r="EQ4738" s="8"/>
      <c r="ER4738" s="10"/>
    </row>
    <row r="4739" spans="137:148" x14ac:dyDescent="0.3">
      <c r="EG4739" s="9"/>
      <c r="EH4739" s="9"/>
      <c r="EI4739" s="9"/>
      <c r="EJ4739" s="9"/>
      <c r="EK4739" s="3"/>
      <c r="EL4739" s="4"/>
      <c r="EM4739" s="5"/>
      <c r="EN4739" s="6"/>
      <c r="EO4739" s="7"/>
      <c r="EP4739" s="7"/>
      <c r="EQ4739" s="8"/>
      <c r="ER4739" s="10"/>
    </row>
    <row r="4740" spans="137:148" x14ac:dyDescent="0.3">
      <c r="EG4740" s="9"/>
      <c r="EH4740" s="9"/>
      <c r="EI4740" s="9"/>
      <c r="EJ4740" s="9"/>
      <c r="EK4740" s="3"/>
      <c r="EL4740" s="4"/>
      <c r="EM4740" s="5"/>
      <c r="EN4740" s="6"/>
      <c r="EO4740" s="7"/>
      <c r="EP4740" s="7"/>
      <c r="EQ4740" s="8"/>
      <c r="ER4740" s="10"/>
    </row>
    <row r="4741" spans="137:148" x14ac:dyDescent="0.3">
      <c r="EG4741" s="9"/>
      <c r="EH4741" s="9"/>
      <c r="EI4741" s="9"/>
      <c r="EJ4741" s="9"/>
      <c r="EK4741" s="3"/>
      <c r="EL4741" s="4"/>
      <c r="EM4741" s="5"/>
      <c r="EN4741" s="6"/>
      <c r="EO4741" s="7"/>
      <c r="EP4741" s="7"/>
      <c r="EQ4741" s="8"/>
      <c r="ER4741" s="10"/>
    </row>
    <row r="4742" spans="137:148" x14ac:dyDescent="0.3">
      <c r="EG4742" s="9"/>
      <c r="EH4742" s="9"/>
      <c r="EI4742" s="9"/>
      <c r="EJ4742" s="9"/>
      <c r="EK4742" s="3"/>
      <c r="EL4742" s="4"/>
      <c r="EM4742" s="5"/>
      <c r="EN4742" s="6"/>
      <c r="EO4742" s="7"/>
      <c r="EP4742" s="7"/>
      <c r="EQ4742" s="8"/>
      <c r="ER4742" s="10"/>
    </row>
    <row r="4743" spans="137:148" x14ac:dyDescent="0.3">
      <c r="EG4743" s="9"/>
      <c r="EH4743" s="9"/>
      <c r="EI4743" s="9"/>
      <c r="EJ4743" s="9"/>
      <c r="EK4743" s="3"/>
      <c r="EL4743" s="4"/>
      <c r="EM4743" s="5"/>
      <c r="EN4743" s="6"/>
      <c r="EO4743" s="7"/>
      <c r="EP4743" s="7"/>
      <c r="EQ4743" s="8"/>
      <c r="ER4743" s="10"/>
    </row>
    <row r="4744" spans="137:148" x14ac:dyDescent="0.3">
      <c r="EG4744" s="9"/>
      <c r="EH4744" s="9"/>
      <c r="EI4744" s="9"/>
      <c r="EJ4744" s="9"/>
      <c r="EK4744" s="3"/>
      <c r="EL4744" s="4"/>
      <c r="EM4744" s="5"/>
      <c r="EN4744" s="6"/>
      <c r="EO4744" s="7"/>
      <c r="EP4744" s="7"/>
      <c r="EQ4744" s="8"/>
      <c r="ER4744" s="10"/>
    </row>
    <row r="4745" spans="137:148" x14ac:dyDescent="0.3">
      <c r="EG4745" s="9"/>
      <c r="EH4745" s="9"/>
      <c r="EI4745" s="9"/>
      <c r="EJ4745" s="9"/>
      <c r="EK4745" s="3"/>
      <c r="EL4745" s="4"/>
      <c r="EM4745" s="5"/>
      <c r="EN4745" s="6"/>
      <c r="EO4745" s="7"/>
      <c r="EP4745" s="7"/>
      <c r="EQ4745" s="8"/>
      <c r="ER4745" s="10"/>
    </row>
    <row r="4746" spans="137:148" x14ac:dyDescent="0.3">
      <c r="EG4746" s="9"/>
      <c r="EH4746" s="9"/>
      <c r="EI4746" s="9"/>
      <c r="EJ4746" s="9"/>
      <c r="EK4746" s="3"/>
      <c r="EL4746" s="4"/>
      <c r="EM4746" s="5"/>
      <c r="EN4746" s="6"/>
      <c r="EO4746" s="7"/>
      <c r="EP4746" s="7"/>
      <c r="EQ4746" s="8"/>
      <c r="ER4746" s="10"/>
    </row>
    <row r="4747" spans="137:148" x14ac:dyDescent="0.3">
      <c r="EG4747" s="9"/>
      <c r="EH4747" s="9"/>
      <c r="EI4747" s="9"/>
      <c r="EJ4747" s="9"/>
      <c r="EK4747" s="3"/>
      <c r="EL4747" s="4"/>
      <c r="EM4747" s="5"/>
      <c r="EN4747" s="6"/>
      <c r="EO4747" s="7"/>
      <c r="EP4747" s="7"/>
      <c r="EQ4747" s="8"/>
      <c r="ER4747" s="10"/>
    </row>
    <row r="4748" spans="137:148" x14ac:dyDescent="0.3">
      <c r="EG4748" s="9"/>
      <c r="EH4748" s="9"/>
      <c r="EI4748" s="9"/>
      <c r="EJ4748" s="9"/>
      <c r="EK4748" s="3"/>
      <c r="EL4748" s="4"/>
      <c r="EM4748" s="5"/>
      <c r="EN4748" s="6"/>
      <c r="EO4748" s="7"/>
      <c r="EP4748" s="7"/>
      <c r="EQ4748" s="8"/>
      <c r="ER4748" s="10"/>
    </row>
    <row r="4749" spans="137:148" x14ac:dyDescent="0.3">
      <c r="EG4749" s="9"/>
      <c r="EH4749" s="9"/>
      <c r="EI4749" s="9"/>
      <c r="EJ4749" s="9"/>
      <c r="EK4749" s="3"/>
      <c r="EL4749" s="4"/>
      <c r="EM4749" s="5"/>
      <c r="EN4749" s="6"/>
      <c r="EO4749" s="7"/>
      <c r="EP4749" s="7"/>
      <c r="EQ4749" s="8"/>
      <c r="ER4749" s="10"/>
    </row>
    <row r="4750" spans="137:148" x14ac:dyDescent="0.3">
      <c r="EG4750" s="9"/>
      <c r="EH4750" s="9"/>
      <c r="EI4750" s="9"/>
      <c r="EJ4750" s="9"/>
      <c r="EK4750" s="3"/>
      <c r="EL4750" s="4"/>
      <c r="EM4750" s="5"/>
      <c r="EN4750" s="6"/>
      <c r="EO4750" s="7"/>
      <c r="EP4750" s="7"/>
      <c r="EQ4750" s="8"/>
      <c r="ER4750" s="10"/>
    </row>
    <row r="4751" spans="137:148" x14ac:dyDescent="0.3">
      <c r="EG4751" s="9"/>
      <c r="EH4751" s="9"/>
      <c r="EI4751" s="9"/>
      <c r="EJ4751" s="9"/>
      <c r="EK4751" s="3"/>
      <c r="EL4751" s="4"/>
      <c r="EM4751" s="5"/>
      <c r="EN4751" s="6"/>
      <c r="EO4751" s="7"/>
      <c r="EP4751" s="7"/>
      <c r="EQ4751" s="8"/>
      <c r="ER4751" s="10"/>
    </row>
    <row r="4752" spans="137:148" x14ac:dyDescent="0.3">
      <c r="EG4752" s="9"/>
      <c r="EH4752" s="9"/>
      <c r="EI4752" s="9"/>
      <c r="EJ4752" s="9"/>
      <c r="EK4752" s="3"/>
      <c r="EL4752" s="4"/>
      <c r="EM4752" s="5"/>
      <c r="EN4752" s="6"/>
      <c r="EO4752" s="7"/>
      <c r="EP4752" s="7"/>
      <c r="EQ4752" s="8"/>
      <c r="ER4752" s="10"/>
    </row>
    <row r="4753" spans="137:148" x14ac:dyDescent="0.3">
      <c r="EG4753" s="9"/>
      <c r="EH4753" s="9"/>
      <c r="EI4753" s="9"/>
      <c r="EJ4753" s="9"/>
      <c r="EK4753" s="3"/>
      <c r="EL4753" s="4"/>
      <c r="EM4753" s="5"/>
      <c r="EN4753" s="6"/>
      <c r="EO4753" s="7"/>
      <c r="EP4753" s="7"/>
      <c r="EQ4753" s="8"/>
      <c r="ER4753" s="10"/>
    </row>
    <row r="4754" spans="137:148" x14ac:dyDescent="0.3">
      <c r="EG4754" s="9"/>
      <c r="EH4754" s="9"/>
      <c r="EI4754" s="9"/>
      <c r="EJ4754" s="9"/>
      <c r="EK4754" s="3"/>
      <c r="EL4754" s="4"/>
      <c r="EM4754" s="5"/>
      <c r="EN4754" s="6"/>
      <c r="EO4754" s="7"/>
      <c r="EP4754" s="7"/>
      <c r="EQ4754" s="8"/>
      <c r="ER4754" s="10"/>
    </row>
    <row r="4755" spans="137:148" x14ac:dyDescent="0.3">
      <c r="EG4755" s="9"/>
      <c r="EH4755" s="9"/>
      <c r="EI4755" s="9"/>
      <c r="EJ4755" s="9"/>
      <c r="EK4755" s="3"/>
      <c r="EL4755" s="4"/>
      <c r="EM4755" s="5"/>
      <c r="EN4755" s="6"/>
      <c r="EO4755" s="7"/>
      <c r="EP4755" s="7"/>
      <c r="EQ4755" s="8"/>
      <c r="ER4755" s="10"/>
    </row>
    <row r="4756" spans="137:148" x14ac:dyDescent="0.3">
      <c r="EG4756" s="9"/>
      <c r="EH4756" s="9"/>
      <c r="EI4756" s="9"/>
      <c r="EJ4756" s="9"/>
      <c r="EK4756" s="3"/>
      <c r="EL4756" s="4"/>
      <c r="EM4756" s="5"/>
      <c r="EN4756" s="6"/>
      <c r="EO4756" s="7"/>
      <c r="EP4756" s="7"/>
      <c r="EQ4756" s="8"/>
      <c r="ER4756" s="10"/>
    </row>
    <row r="4757" spans="137:148" x14ac:dyDescent="0.3">
      <c r="EG4757" s="9"/>
      <c r="EH4757" s="9"/>
      <c r="EI4757" s="9"/>
      <c r="EJ4757" s="9"/>
      <c r="EK4757" s="3"/>
      <c r="EL4757" s="4"/>
      <c r="EM4757" s="5"/>
      <c r="EN4757" s="6"/>
      <c r="EO4757" s="7"/>
      <c r="EP4757" s="7"/>
      <c r="EQ4757" s="8"/>
      <c r="ER4757" s="10"/>
    </row>
    <row r="4758" spans="137:148" x14ac:dyDescent="0.3">
      <c r="EG4758" s="9"/>
      <c r="EH4758" s="9"/>
      <c r="EI4758" s="9"/>
      <c r="EJ4758" s="9"/>
      <c r="EK4758" s="3"/>
      <c r="EL4758" s="4"/>
      <c r="EM4758" s="5"/>
      <c r="EN4758" s="6"/>
      <c r="EO4758" s="7"/>
      <c r="EP4758" s="7"/>
      <c r="EQ4758" s="8"/>
      <c r="ER4758" s="10"/>
    </row>
    <row r="4759" spans="137:148" x14ac:dyDescent="0.3">
      <c r="EG4759" s="9"/>
      <c r="EH4759" s="9"/>
      <c r="EI4759" s="9"/>
      <c r="EJ4759" s="9"/>
      <c r="EK4759" s="3"/>
      <c r="EL4759" s="4"/>
      <c r="EM4759" s="5"/>
      <c r="EN4759" s="6"/>
      <c r="EO4759" s="7"/>
      <c r="EP4759" s="7"/>
      <c r="EQ4759" s="8"/>
      <c r="ER4759" s="10"/>
    </row>
    <row r="4760" spans="137:148" x14ac:dyDescent="0.3">
      <c r="EG4760" s="9"/>
      <c r="EH4760" s="9"/>
      <c r="EI4760" s="9"/>
      <c r="EJ4760" s="9"/>
      <c r="EK4760" s="3"/>
      <c r="EL4760" s="4"/>
      <c r="EM4760" s="5"/>
      <c r="EN4760" s="6"/>
      <c r="EO4760" s="7"/>
      <c r="EP4760" s="7"/>
      <c r="EQ4760" s="8"/>
      <c r="ER4760" s="10"/>
    </row>
    <row r="4761" spans="137:148" x14ac:dyDescent="0.3">
      <c r="EG4761" s="9"/>
      <c r="EH4761" s="9"/>
      <c r="EI4761" s="9"/>
      <c r="EJ4761" s="9"/>
      <c r="EK4761" s="3"/>
      <c r="EL4761" s="4"/>
      <c r="EM4761" s="5"/>
      <c r="EN4761" s="6"/>
      <c r="EO4761" s="7"/>
      <c r="EP4761" s="7"/>
      <c r="EQ4761" s="8"/>
      <c r="ER4761" s="10"/>
    </row>
    <row r="4762" spans="137:148" x14ac:dyDescent="0.3">
      <c r="EG4762" s="9"/>
      <c r="EH4762" s="9"/>
      <c r="EI4762" s="9"/>
      <c r="EJ4762" s="9"/>
      <c r="EK4762" s="3"/>
      <c r="EL4762" s="4"/>
      <c r="EM4762" s="5"/>
      <c r="EN4762" s="6"/>
      <c r="EO4762" s="7"/>
      <c r="EP4762" s="7"/>
      <c r="EQ4762" s="8"/>
      <c r="ER4762" s="10"/>
    </row>
    <row r="4763" spans="137:148" x14ac:dyDescent="0.3">
      <c r="EG4763" s="9"/>
      <c r="EH4763" s="9"/>
      <c r="EI4763" s="9"/>
      <c r="EJ4763" s="9"/>
      <c r="EK4763" s="3"/>
      <c r="EL4763" s="4"/>
      <c r="EM4763" s="5"/>
      <c r="EN4763" s="6"/>
      <c r="EO4763" s="7"/>
      <c r="EP4763" s="7"/>
      <c r="EQ4763" s="8"/>
      <c r="ER4763" s="10"/>
    </row>
    <row r="4764" spans="137:148" x14ac:dyDescent="0.3">
      <c r="EG4764" s="9"/>
      <c r="EH4764" s="9"/>
      <c r="EI4764" s="9"/>
      <c r="EJ4764" s="9"/>
      <c r="EK4764" s="3"/>
      <c r="EL4764" s="4"/>
      <c r="EM4764" s="5"/>
      <c r="EN4764" s="6"/>
      <c r="EO4764" s="7"/>
      <c r="EP4764" s="7"/>
      <c r="EQ4764" s="8"/>
      <c r="ER4764" s="10"/>
    </row>
    <row r="4765" spans="137:148" x14ac:dyDescent="0.3">
      <c r="EG4765" s="9"/>
      <c r="EH4765" s="9"/>
      <c r="EI4765" s="9"/>
      <c r="EJ4765" s="9"/>
      <c r="EK4765" s="3"/>
      <c r="EL4765" s="4"/>
      <c r="EM4765" s="5"/>
      <c r="EN4765" s="6"/>
      <c r="EO4765" s="7"/>
      <c r="EP4765" s="7"/>
      <c r="EQ4765" s="8"/>
      <c r="ER4765" s="10"/>
    </row>
    <row r="4766" spans="137:148" x14ac:dyDescent="0.3">
      <c r="EG4766" s="9"/>
      <c r="EH4766" s="9"/>
      <c r="EI4766" s="9"/>
      <c r="EJ4766" s="9"/>
      <c r="EK4766" s="3"/>
      <c r="EL4766" s="4"/>
      <c r="EM4766" s="5"/>
      <c r="EN4766" s="6"/>
      <c r="EO4766" s="7"/>
      <c r="EP4766" s="7"/>
      <c r="EQ4766" s="8"/>
      <c r="ER4766" s="10"/>
    </row>
    <row r="4767" spans="137:148" x14ac:dyDescent="0.3">
      <c r="EG4767" s="9"/>
      <c r="EH4767" s="9"/>
      <c r="EI4767" s="9"/>
      <c r="EJ4767" s="9"/>
      <c r="EK4767" s="3"/>
      <c r="EL4767" s="4"/>
      <c r="EM4767" s="5"/>
      <c r="EN4767" s="6"/>
      <c r="EO4767" s="7"/>
      <c r="EP4767" s="7"/>
      <c r="EQ4767" s="8"/>
      <c r="ER4767" s="10"/>
    </row>
    <row r="4768" spans="137:148" x14ac:dyDescent="0.3">
      <c r="EG4768" s="9"/>
      <c r="EH4768" s="9"/>
      <c r="EI4768" s="9"/>
      <c r="EJ4768" s="9"/>
      <c r="EK4768" s="3"/>
      <c r="EL4768" s="4"/>
      <c r="EM4768" s="5"/>
      <c r="EN4768" s="6"/>
      <c r="EO4768" s="7"/>
      <c r="EP4768" s="7"/>
      <c r="EQ4768" s="8"/>
      <c r="ER4768" s="10"/>
    </row>
    <row r="4769" spans="137:148" x14ac:dyDescent="0.3">
      <c r="EG4769" s="9"/>
      <c r="EH4769" s="9"/>
      <c r="EI4769" s="9"/>
      <c r="EJ4769" s="9"/>
      <c r="EK4769" s="3"/>
      <c r="EL4769" s="4"/>
      <c r="EM4769" s="5"/>
      <c r="EN4769" s="6"/>
      <c r="EO4769" s="7"/>
      <c r="EP4769" s="7"/>
      <c r="EQ4769" s="8"/>
      <c r="ER4769" s="10"/>
    </row>
    <row r="4770" spans="137:148" x14ac:dyDescent="0.3">
      <c r="EG4770" s="9"/>
      <c r="EH4770" s="9"/>
      <c r="EI4770" s="9"/>
      <c r="EJ4770" s="9"/>
      <c r="EK4770" s="3"/>
      <c r="EL4770" s="4"/>
      <c r="EM4770" s="5"/>
      <c r="EN4770" s="6"/>
      <c r="EO4770" s="7"/>
      <c r="EP4770" s="7"/>
      <c r="EQ4770" s="8"/>
      <c r="ER4770" s="10"/>
    </row>
    <row r="4771" spans="137:148" x14ac:dyDescent="0.3">
      <c r="EG4771" s="9"/>
      <c r="EH4771" s="9"/>
      <c r="EI4771" s="9"/>
      <c r="EJ4771" s="9"/>
      <c r="EK4771" s="3"/>
      <c r="EL4771" s="4"/>
      <c r="EM4771" s="5"/>
      <c r="EN4771" s="6"/>
      <c r="EO4771" s="7"/>
      <c r="EP4771" s="7"/>
      <c r="EQ4771" s="8"/>
      <c r="ER4771" s="10"/>
    </row>
    <row r="4772" spans="137:148" x14ac:dyDescent="0.3">
      <c r="EG4772" s="9"/>
      <c r="EH4772" s="9"/>
      <c r="EI4772" s="9"/>
      <c r="EJ4772" s="9"/>
      <c r="EK4772" s="3"/>
      <c r="EL4772" s="4"/>
      <c r="EM4772" s="5"/>
      <c r="EN4772" s="6"/>
      <c r="EO4772" s="7"/>
      <c r="EP4772" s="7"/>
      <c r="EQ4772" s="8"/>
      <c r="ER4772" s="10"/>
    </row>
    <row r="4773" spans="137:148" x14ac:dyDescent="0.3">
      <c r="EG4773" s="9"/>
      <c r="EH4773" s="9"/>
      <c r="EI4773" s="9"/>
      <c r="EJ4773" s="9"/>
      <c r="EK4773" s="3"/>
      <c r="EL4773" s="4"/>
      <c r="EM4773" s="5"/>
      <c r="EN4773" s="6"/>
      <c r="EO4773" s="7"/>
      <c r="EP4773" s="7"/>
      <c r="EQ4773" s="8"/>
      <c r="ER4773" s="10"/>
    </row>
    <row r="4774" spans="137:148" x14ac:dyDescent="0.3">
      <c r="EG4774" s="9"/>
      <c r="EH4774" s="9"/>
      <c r="EI4774" s="9"/>
      <c r="EJ4774" s="9"/>
      <c r="EK4774" s="3"/>
      <c r="EL4774" s="4"/>
      <c r="EM4774" s="5"/>
      <c r="EN4774" s="6"/>
      <c r="EO4774" s="7"/>
      <c r="EP4774" s="7"/>
      <c r="EQ4774" s="8"/>
      <c r="ER4774" s="10"/>
    </row>
    <row r="4775" spans="137:148" x14ac:dyDescent="0.3">
      <c r="EG4775" s="9"/>
      <c r="EH4775" s="9"/>
      <c r="EI4775" s="9"/>
      <c r="EJ4775" s="9"/>
      <c r="EK4775" s="3"/>
      <c r="EL4775" s="4"/>
      <c r="EM4775" s="5"/>
      <c r="EN4775" s="6"/>
      <c r="EO4775" s="7"/>
      <c r="EP4775" s="7"/>
      <c r="EQ4775" s="8"/>
      <c r="ER4775" s="10"/>
    </row>
    <row r="4776" spans="137:148" x14ac:dyDescent="0.3">
      <c r="EG4776" s="9"/>
      <c r="EH4776" s="9"/>
      <c r="EI4776" s="9"/>
      <c r="EJ4776" s="9"/>
      <c r="EK4776" s="3"/>
      <c r="EL4776" s="4"/>
      <c r="EM4776" s="5"/>
      <c r="EN4776" s="6"/>
      <c r="EO4776" s="7"/>
      <c r="EP4776" s="7"/>
      <c r="EQ4776" s="8"/>
      <c r="ER4776" s="10"/>
    </row>
    <row r="4777" spans="137:148" x14ac:dyDescent="0.3">
      <c r="EG4777" s="9"/>
      <c r="EH4777" s="9"/>
      <c r="EI4777" s="9"/>
      <c r="EJ4777" s="9"/>
      <c r="EK4777" s="3"/>
      <c r="EL4777" s="4"/>
      <c r="EM4777" s="5"/>
      <c r="EN4777" s="6"/>
      <c r="EO4777" s="7"/>
      <c r="EP4777" s="7"/>
      <c r="EQ4777" s="8"/>
      <c r="ER4777" s="10"/>
    </row>
    <row r="4778" spans="137:148" x14ac:dyDescent="0.3">
      <c r="EG4778" s="9"/>
      <c r="EH4778" s="9"/>
      <c r="EI4778" s="9"/>
      <c r="EJ4778" s="9"/>
      <c r="EK4778" s="3"/>
      <c r="EL4778" s="4"/>
      <c r="EM4778" s="5"/>
      <c r="EN4778" s="6"/>
      <c r="EO4778" s="7"/>
      <c r="EP4778" s="7"/>
      <c r="EQ4778" s="8"/>
      <c r="ER4778" s="10"/>
    </row>
    <row r="4779" spans="137:148" x14ac:dyDescent="0.3">
      <c r="EG4779" s="9"/>
      <c r="EH4779" s="9"/>
      <c r="EI4779" s="9"/>
      <c r="EJ4779" s="9"/>
      <c r="EK4779" s="3"/>
      <c r="EL4779" s="4"/>
      <c r="EM4779" s="5"/>
      <c r="EN4779" s="6"/>
      <c r="EO4779" s="7"/>
      <c r="EP4779" s="7"/>
      <c r="EQ4779" s="8"/>
      <c r="ER4779" s="10"/>
    </row>
    <row r="4780" spans="137:148" x14ac:dyDescent="0.3">
      <c r="EG4780" s="9"/>
      <c r="EH4780" s="9"/>
      <c r="EI4780" s="9"/>
      <c r="EJ4780" s="9"/>
      <c r="EK4780" s="3"/>
      <c r="EL4780" s="4"/>
      <c r="EM4780" s="5"/>
      <c r="EN4780" s="6"/>
      <c r="EO4780" s="7"/>
      <c r="EP4780" s="7"/>
      <c r="EQ4780" s="8"/>
      <c r="ER4780" s="10"/>
    </row>
    <row r="4781" spans="137:148" x14ac:dyDescent="0.3">
      <c r="EG4781" s="9"/>
      <c r="EH4781" s="9"/>
      <c r="EI4781" s="9"/>
      <c r="EJ4781" s="9"/>
      <c r="EK4781" s="3"/>
      <c r="EL4781" s="4"/>
      <c r="EM4781" s="5"/>
      <c r="EN4781" s="6"/>
      <c r="EO4781" s="7"/>
      <c r="EP4781" s="7"/>
      <c r="EQ4781" s="8"/>
      <c r="ER4781" s="10"/>
    </row>
    <row r="4782" spans="137:148" x14ac:dyDescent="0.3">
      <c r="EG4782" s="9"/>
      <c r="EH4782" s="9"/>
      <c r="EI4782" s="9"/>
      <c r="EJ4782" s="9"/>
      <c r="EK4782" s="3"/>
      <c r="EL4782" s="4"/>
      <c r="EM4782" s="5"/>
      <c r="EN4782" s="6"/>
      <c r="EO4782" s="7"/>
      <c r="EP4782" s="7"/>
      <c r="EQ4782" s="8"/>
      <c r="ER4782" s="10"/>
    </row>
    <row r="4783" spans="137:148" x14ac:dyDescent="0.3">
      <c r="EG4783" s="9"/>
      <c r="EH4783" s="9"/>
      <c r="EI4783" s="9"/>
      <c r="EJ4783" s="9"/>
      <c r="EK4783" s="3"/>
      <c r="EL4783" s="4"/>
      <c r="EM4783" s="5"/>
      <c r="EN4783" s="6"/>
      <c r="EO4783" s="7"/>
      <c r="EP4783" s="7"/>
      <c r="EQ4783" s="8"/>
      <c r="ER4783" s="10"/>
    </row>
    <row r="4784" spans="137:148" x14ac:dyDescent="0.3">
      <c r="EG4784" s="9"/>
      <c r="EH4784" s="9"/>
      <c r="EI4784" s="9"/>
      <c r="EJ4784" s="9"/>
      <c r="EK4784" s="3"/>
      <c r="EL4784" s="4"/>
      <c r="EM4784" s="5"/>
      <c r="EN4784" s="6"/>
      <c r="EO4784" s="7"/>
      <c r="EP4784" s="7"/>
      <c r="EQ4784" s="8"/>
      <c r="ER4784" s="10"/>
    </row>
    <row r="4785" spans="137:148" x14ac:dyDescent="0.3">
      <c r="EG4785" s="9"/>
      <c r="EH4785" s="9"/>
      <c r="EI4785" s="9"/>
      <c r="EJ4785" s="9"/>
      <c r="EK4785" s="3"/>
      <c r="EL4785" s="4"/>
      <c r="EM4785" s="5"/>
      <c r="EN4785" s="6"/>
      <c r="EO4785" s="7"/>
      <c r="EP4785" s="7"/>
      <c r="EQ4785" s="8"/>
      <c r="ER4785" s="10"/>
    </row>
    <row r="4786" spans="137:148" x14ac:dyDescent="0.3">
      <c r="EG4786" s="9"/>
      <c r="EH4786" s="9"/>
      <c r="EI4786" s="9"/>
      <c r="EJ4786" s="9"/>
      <c r="EK4786" s="3"/>
      <c r="EL4786" s="4"/>
      <c r="EM4786" s="5"/>
      <c r="EN4786" s="6"/>
      <c r="EO4786" s="7"/>
      <c r="EP4786" s="7"/>
      <c r="EQ4786" s="8"/>
      <c r="ER4786" s="10"/>
    </row>
    <row r="4787" spans="137:148" x14ac:dyDescent="0.3">
      <c r="EG4787" s="9"/>
      <c r="EH4787" s="9"/>
      <c r="EI4787" s="9"/>
      <c r="EJ4787" s="9"/>
      <c r="EK4787" s="3"/>
      <c r="EL4787" s="4"/>
      <c r="EM4787" s="5"/>
      <c r="EN4787" s="6"/>
      <c r="EO4787" s="7"/>
      <c r="EP4787" s="7"/>
      <c r="EQ4787" s="8"/>
      <c r="ER4787" s="10"/>
    </row>
    <row r="4788" spans="137:148" x14ac:dyDescent="0.3">
      <c r="EG4788" s="9"/>
      <c r="EH4788" s="9"/>
      <c r="EI4788" s="9"/>
      <c r="EJ4788" s="9"/>
      <c r="EK4788" s="3"/>
      <c r="EL4788" s="4"/>
      <c r="EM4788" s="5"/>
      <c r="EN4788" s="6"/>
      <c r="EO4788" s="7"/>
      <c r="EP4788" s="7"/>
      <c r="EQ4788" s="8"/>
      <c r="ER4788" s="10"/>
    </row>
    <row r="4789" spans="137:148" x14ac:dyDescent="0.3">
      <c r="EG4789" s="9"/>
      <c r="EH4789" s="9"/>
      <c r="EI4789" s="9"/>
      <c r="EJ4789" s="9"/>
      <c r="EK4789" s="3"/>
      <c r="EL4789" s="4"/>
      <c r="EM4789" s="5"/>
      <c r="EN4789" s="6"/>
      <c r="EO4789" s="7"/>
      <c r="EP4789" s="7"/>
      <c r="EQ4789" s="8"/>
      <c r="ER4789" s="10"/>
    </row>
    <row r="4790" spans="137:148" x14ac:dyDescent="0.3">
      <c r="EG4790" s="9"/>
      <c r="EH4790" s="9"/>
      <c r="EI4790" s="9"/>
      <c r="EJ4790" s="9"/>
      <c r="EK4790" s="3"/>
      <c r="EL4790" s="4"/>
      <c r="EM4790" s="5"/>
      <c r="EN4790" s="6"/>
      <c r="EO4790" s="7"/>
      <c r="EP4790" s="7"/>
      <c r="EQ4790" s="8"/>
      <c r="ER4790" s="10"/>
    </row>
    <row r="4791" spans="137:148" x14ac:dyDescent="0.3">
      <c r="EG4791" s="9"/>
      <c r="EH4791" s="9"/>
      <c r="EI4791" s="9"/>
      <c r="EJ4791" s="9"/>
      <c r="EK4791" s="3"/>
      <c r="EL4791" s="4"/>
      <c r="EM4791" s="5"/>
      <c r="EN4791" s="6"/>
      <c r="EO4791" s="7"/>
      <c r="EP4791" s="7"/>
      <c r="EQ4791" s="8"/>
      <c r="ER4791" s="10"/>
    </row>
    <row r="4792" spans="137:148" x14ac:dyDescent="0.3">
      <c r="EG4792" s="9"/>
      <c r="EH4792" s="9"/>
      <c r="EI4792" s="9"/>
      <c r="EJ4792" s="9"/>
      <c r="EK4792" s="3"/>
      <c r="EL4792" s="4"/>
      <c r="EM4792" s="5"/>
      <c r="EN4792" s="6"/>
      <c r="EO4792" s="7"/>
      <c r="EP4792" s="7"/>
      <c r="EQ4792" s="8"/>
      <c r="ER4792" s="10"/>
    </row>
    <row r="4793" spans="137:148" x14ac:dyDescent="0.3">
      <c r="EG4793" s="9"/>
      <c r="EH4793" s="9"/>
      <c r="EI4793" s="9"/>
      <c r="EJ4793" s="9"/>
      <c r="EK4793" s="3"/>
      <c r="EL4793" s="4"/>
      <c r="EM4793" s="5"/>
      <c r="EN4793" s="6"/>
      <c r="EO4793" s="7"/>
      <c r="EP4793" s="7"/>
      <c r="EQ4793" s="8"/>
      <c r="ER4793" s="10"/>
    </row>
    <row r="4794" spans="137:148" x14ac:dyDescent="0.3">
      <c r="EG4794" s="9"/>
      <c r="EH4794" s="9"/>
      <c r="EI4794" s="9"/>
      <c r="EJ4794" s="9"/>
      <c r="EK4794" s="3"/>
      <c r="EL4794" s="4"/>
      <c r="EM4794" s="5"/>
      <c r="EN4794" s="6"/>
      <c r="EO4794" s="7"/>
      <c r="EP4794" s="7"/>
      <c r="EQ4794" s="8"/>
      <c r="ER4794" s="10"/>
    </row>
    <row r="4795" spans="137:148" x14ac:dyDescent="0.3">
      <c r="EG4795" s="9"/>
      <c r="EH4795" s="9"/>
      <c r="EI4795" s="9"/>
      <c r="EJ4795" s="9"/>
      <c r="EK4795" s="3"/>
      <c r="EL4795" s="4"/>
      <c r="EM4795" s="5"/>
      <c r="EN4795" s="6"/>
      <c r="EO4795" s="7"/>
      <c r="EP4795" s="7"/>
      <c r="EQ4795" s="8"/>
      <c r="ER4795" s="10"/>
    </row>
    <row r="4796" spans="137:148" x14ac:dyDescent="0.3">
      <c r="EG4796" s="9"/>
      <c r="EH4796" s="9"/>
      <c r="EI4796" s="9"/>
      <c r="EJ4796" s="9"/>
      <c r="EK4796" s="3"/>
      <c r="EL4796" s="4"/>
      <c r="EM4796" s="5"/>
      <c r="EN4796" s="6"/>
      <c r="EO4796" s="7"/>
      <c r="EP4796" s="7"/>
      <c r="EQ4796" s="8"/>
      <c r="ER4796" s="10"/>
    </row>
    <row r="4797" spans="137:148" x14ac:dyDescent="0.3">
      <c r="EG4797" s="9"/>
      <c r="EH4797" s="9"/>
      <c r="EI4797" s="9"/>
      <c r="EJ4797" s="9"/>
      <c r="EK4797" s="3"/>
      <c r="EL4797" s="4"/>
      <c r="EM4797" s="5"/>
      <c r="EN4797" s="6"/>
      <c r="EO4797" s="7"/>
      <c r="EP4797" s="7"/>
      <c r="EQ4797" s="8"/>
      <c r="ER4797" s="10"/>
    </row>
    <row r="4798" spans="137:148" x14ac:dyDescent="0.3">
      <c r="EG4798" s="9"/>
      <c r="EH4798" s="9"/>
      <c r="EI4798" s="9"/>
      <c r="EJ4798" s="9"/>
      <c r="EK4798" s="3"/>
      <c r="EL4798" s="4"/>
      <c r="EM4798" s="5"/>
      <c r="EN4798" s="6"/>
      <c r="EO4798" s="7"/>
      <c r="EP4798" s="7"/>
      <c r="EQ4798" s="8"/>
      <c r="ER4798" s="10"/>
    </row>
    <row r="4799" spans="137:148" x14ac:dyDescent="0.3">
      <c r="EG4799" s="9"/>
      <c r="EH4799" s="9"/>
      <c r="EI4799" s="9"/>
      <c r="EJ4799" s="9"/>
      <c r="EK4799" s="3"/>
      <c r="EL4799" s="4"/>
      <c r="EM4799" s="5"/>
      <c r="EN4799" s="6"/>
      <c r="EO4799" s="7"/>
      <c r="EP4799" s="7"/>
      <c r="EQ4799" s="8"/>
      <c r="ER4799" s="10"/>
    </row>
    <row r="4800" spans="137:148" x14ac:dyDescent="0.3">
      <c r="EG4800" s="9"/>
      <c r="EH4800" s="9"/>
      <c r="EI4800" s="9"/>
      <c r="EJ4800" s="9"/>
      <c r="EK4800" s="3"/>
      <c r="EL4800" s="4"/>
      <c r="EM4800" s="5"/>
      <c r="EN4800" s="6"/>
      <c r="EO4800" s="7"/>
      <c r="EP4800" s="7"/>
      <c r="EQ4800" s="8"/>
      <c r="ER4800" s="10"/>
    </row>
    <row r="4801" spans="137:148" x14ac:dyDescent="0.3">
      <c r="EG4801" s="9"/>
      <c r="EH4801" s="9"/>
      <c r="EI4801" s="9"/>
      <c r="EJ4801" s="9"/>
      <c r="EK4801" s="3"/>
      <c r="EL4801" s="4"/>
      <c r="EM4801" s="5"/>
      <c r="EN4801" s="6"/>
      <c r="EO4801" s="7"/>
      <c r="EP4801" s="7"/>
      <c r="EQ4801" s="8"/>
      <c r="ER4801" s="10"/>
    </row>
    <row r="4802" spans="137:148" x14ac:dyDescent="0.3">
      <c r="EG4802" s="9"/>
      <c r="EH4802" s="9"/>
      <c r="EI4802" s="9"/>
      <c r="EJ4802" s="9"/>
      <c r="EK4802" s="3"/>
      <c r="EL4802" s="4"/>
      <c r="EM4802" s="5"/>
      <c r="EN4802" s="6"/>
      <c r="EO4802" s="7"/>
      <c r="EP4802" s="7"/>
      <c r="EQ4802" s="8"/>
      <c r="ER4802" s="10"/>
    </row>
    <row r="4803" spans="137:148" x14ac:dyDescent="0.3">
      <c r="EG4803" s="9"/>
      <c r="EH4803" s="9"/>
      <c r="EI4803" s="9"/>
      <c r="EJ4803" s="9"/>
      <c r="EK4803" s="3"/>
      <c r="EL4803" s="4"/>
      <c r="EM4803" s="5"/>
      <c r="EN4803" s="6"/>
      <c r="EO4803" s="7"/>
      <c r="EP4803" s="7"/>
      <c r="EQ4803" s="8"/>
      <c r="ER4803" s="10"/>
    </row>
    <row r="4804" spans="137:148" x14ac:dyDescent="0.3">
      <c r="EG4804" s="9"/>
      <c r="EH4804" s="9"/>
      <c r="EI4804" s="9"/>
      <c r="EJ4804" s="9"/>
      <c r="EK4804" s="3"/>
      <c r="EL4804" s="4"/>
      <c r="EM4804" s="5"/>
      <c r="EN4804" s="6"/>
      <c r="EO4804" s="7"/>
      <c r="EP4804" s="7"/>
      <c r="EQ4804" s="8"/>
      <c r="ER4804" s="10"/>
    </row>
    <row r="4805" spans="137:148" x14ac:dyDescent="0.3">
      <c r="EG4805" s="9"/>
      <c r="EH4805" s="9"/>
      <c r="EI4805" s="9"/>
      <c r="EJ4805" s="9"/>
      <c r="EK4805" s="3"/>
      <c r="EL4805" s="4"/>
      <c r="EM4805" s="5"/>
      <c r="EN4805" s="6"/>
      <c r="EO4805" s="7"/>
      <c r="EP4805" s="7"/>
      <c r="EQ4805" s="8"/>
      <c r="ER4805" s="10"/>
    </row>
    <row r="4806" spans="137:148" x14ac:dyDescent="0.3">
      <c r="EG4806" s="9"/>
      <c r="EH4806" s="9"/>
      <c r="EI4806" s="9"/>
      <c r="EJ4806" s="9"/>
      <c r="EK4806" s="3"/>
      <c r="EL4806" s="4"/>
      <c r="EM4806" s="5"/>
      <c r="EN4806" s="6"/>
      <c r="EO4806" s="7"/>
      <c r="EP4806" s="7"/>
      <c r="EQ4806" s="8"/>
      <c r="ER4806" s="10"/>
    </row>
    <row r="4807" spans="137:148" x14ac:dyDescent="0.3">
      <c r="EG4807" s="9"/>
      <c r="EH4807" s="9"/>
      <c r="EI4807" s="9"/>
      <c r="EJ4807" s="9"/>
      <c r="EK4807" s="3"/>
      <c r="EL4807" s="4"/>
      <c r="EM4807" s="5"/>
      <c r="EN4807" s="6"/>
      <c r="EO4807" s="7"/>
      <c r="EP4807" s="7"/>
      <c r="EQ4807" s="8"/>
      <c r="ER4807" s="10"/>
    </row>
    <row r="4808" spans="137:148" x14ac:dyDescent="0.3">
      <c r="EG4808" s="9"/>
      <c r="EH4808" s="9"/>
      <c r="EI4808" s="9"/>
      <c r="EJ4808" s="9"/>
      <c r="EK4808" s="3"/>
      <c r="EL4808" s="4"/>
      <c r="EM4808" s="5"/>
      <c r="EN4808" s="6"/>
      <c r="EO4808" s="7"/>
      <c r="EP4808" s="7"/>
      <c r="EQ4808" s="8"/>
      <c r="ER4808" s="10"/>
    </row>
    <row r="4809" spans="137:148" x14ac:dyDescent="0.3">
      <c r="EG4809" s="9"/>
      <c r="EH4809" s="9"/>
      <c r="EI4809" s="9"/>
      <c r="EJ4809" s="9"/>
      <c r="EK4809" s="3"/>
      <c r="EL4809" s="4"/>
      <c r="EM4809" s="5"/>
      <c r="EN4809" s="6"/>
      <c r="EO4809" s="7"/>
      <c r="EP4809" s="7"/>
      <c r="EQ4809" s="8"/>
      <c r="ER4809" s="10"/>
    </row>
    <row r="4810" spans="137:148" x14ac:dyDescent="0.3">
      <c r="EG4810" s="9"/>
      <c r="EH4810" s="9"/>
      <c r="EI4810" s="9"/>
      <c r="EJ4810" s="9"/>
      <c r="EK4810" s="3"/>
      <c r="EL4810" s="4"/>
      <c r="EM4810" s="5"/>
      <c r="EN4810" s="6"/>
      <c r="EO4810" s="7"/>
      <c r="EP4810" s="7"/>
      <c r="EQ4810" s="8"/>
      <c r="ER4810" s="10"/>
    </row>
    <row r="4811" spans="137:148" x14ac:dyDescent="0.3">
      <c r="EG4811" s="9"/>
      <c r="EH4811" s="9"/>
      <c r="EI4811" s="9"/>
      <c r="EJ4811" s="9"/>
      <c r="EK4811" s="3"/>
      <c r="EL4811" s="4"/>
      <c r="EM4811" s="5"/>
      <c r="EN4811" s="6"/>
      <c r="EO4811" s="7"/>
      <c r="EP4811" s="7"/>
      <c r="EQ4811" s="8"/>
      <c r="ER4811" s="10"/>
    </row>
    <row r="4812" spans="137:148" x14ac:dyDescent="0.3">
      <c r="EG4812" s="9"/>
      <c r="EH4812" s="9"/>
      <c r="EI4812" s="9"/>
      <c r="EJ4812" s="9"/>
      <c r="EK4812" s="3"/>
      <c r="EL4812" s="4"/>
      <c r="EM4812" s="5"/>
      <c r="EN4812" s="6"/>
      <c r="EO4812" s="7"/>
      <c r="EP4812" s="7"/>
      <c r="EQ4812" s="8"/>
      <c r="ER4812" s="10"/>
    </row>
    <row r="4813" spans="137:148" x14ac:dyDescent="0.3">
      <c r="EG4813" s="9"/>
      <c r="EH4813" s="9"/>
      <c r="EI4813" s="9"/>
      <c r="EJ4813" s="9"/>
      <c r="EK4813" s="3"/>
      <c r="EL4813" s="4"/>
      <c r="EM4813" s="5"/>
      <c r="EN4813" s="6"/>
      <c r="EO4813" s="7"/>
      <c r="EP4813" s="7"/>
      <c r="EQ4813" s="8"/>
      <c r="ER4813" s="10"/>
    </row>
    <row r="4814" spans="137:148" x14ac:dyDescent="0.3">
      <c r="EG4814" s="9"/>
      <c r="EH4814" s="9"/>
      <c r="EI4814" s="9"/>
      <c r="EJ4814" s="9"/>
      <c r="EK4814" s="3"/>
      <c r="EL4814" s="4"/>
      <c r="EM4814" s="5"/>
      <c r="EN4814" s="6"/>
      <c r="EO4814" s="7"/>
      <c r="EP4814" s="7"/>
      <c r="EQ4814" s="8"/>
      <c r="ER4814" s="10"/>
    </row>
    <row r="4815" spans="137:148" x14ac:dyDescent="0.3">
      <c r="EG4815" s="9"/>
      <c r="EH4815" s="9"/>
      <c r="EI4815" s="9"/>
      <c r="EJ4815" s="9"/>
      <c r="EK4815" s="3"/>
      <c r="EL4815" s="4"/>
      <c r="EM4815" s="5"/>
      <c r="EN4815" s="6"/>
      <c r="EO4815" s="7"/>
      <c r="EP4815" s="7"/>
      <c r="EQ4815" s="8"/>
      <c r="ER4815" s="10"/>
    </row>
    <row r="4816" spans="137:148" x14ac:dyDescent="0.3">
      <c r="EG4816" s="9"/>
      <c r="EH4816" s="9"/>
      <c r="EI4816" s="9"/>
      <c r="EJ4816" s="9"/>
      <c r="EK4816" s="3"/>
      <c r="EL4816" s="4"/>
      <c r="EM4816" s="5"/>
      <c r="EN4816" s="6"/>
      <c r="EO4816" s="7"/>
      <c r="EP4816" s="7"/>
      <c r="EQ4816" s="8"/>
      <c r="ER4816" s="10"/>
    </row>
    <row r="4817" spans="137:148" x14ac:dyDescent="0.3">
      <c r="EG4817" s="9"/>
      <c r="EH4817" s="9"/>
      <c r="EI4817" s="9"/>
      <c r="EJ4817" s="9"/>
      <c r="EK4817" s="3"/>
      <c r="EL4817" s="4"/>
      <c r="EM4817" s="5"/>
      <c r="EN4817" s="6"/>
      <c r="EO4817" s="7"/>
      <c r="EP4817" s="7"/>
      <c r="EQ4817" s="8"/>
      <c r="ER4817" s="10"/>
    </row>
    <row r="4818" spans="137:148" x14ac:dyDescent="0.3">
      <c r="EG4818" s="9"/>
      <c r="EH4818" s="9"/>
      <c r="EI4818" s="9"/>
      <c r="EJ4818" s="9"/>
      <c r="EK4818" s="3"/>
      <c r="EL4818" s="4"/>
      <c r="EM4818" s="5"/>
      <c r="EN4818" s="6"/>
      <c r="EO4818" s="7"/>
      <c r="EP4818" s="7"/>
      <c r="EQ4818" s="8"/>
      <c r="ER4818" s="10"/>
    </row>
    <row r="4819" spans="137:148" x14ac:dyDescent="0.3">
      <c r="EG4819" s="9"/>
      <c r="EH4819" s="9"/>
      <c r="EI4819" s="9"/>
      <c r="EJ4819" s="9"/>
      <c r="EK4819" s="3"/>
      <c r="EL4819" s="4"/>
      <c r="EM4819" s="5"/>
      <c r="EN4819" s="6"/>
      <c r="EO4819" s="7"/>
      <c r="EP4819" s="7"/>
      <c r="EQ4819" s="8"/>
      <c r="ER4819" s="10"/>
    </row>
    <row r="4820" spans="137:148" x14ac:dyDescent="0.3">
      <c r="EG4820" s="9"/>
      <c r="EH4820" s="9"/>
      <c r="EI4820" s="9"/>
      <c r="EJ4820" s="9"/>
      <c r="EK4820" s="3"/>
      <c r="EL4820" s="4"/>
      <c r="EM4820" s="5"/>
      <c r="EN4820" s="6"/>
      <c r="EO4820" s="7"/>
      <c r="EP4820" s="7"/>
      <c r="EQ4820" s="8"/>
      <c r="ER4820" s="10"/>
    </row>
    <row r="4821" spans="137:148" x14ac:dyDescent="0.3">
      <c r="EG4821" s="9"/>
      <c r="EH4821" s="9"/>
      <c r="EI4821" s="9"/>
      <c r="EJ4821" s="9"/>
      <c r="EK4821" s="3"/>
      <c r="EL4821" s="4"/>
      <c r="EM4821" s="5"/>
      <c r="EN4821" s="6"/>
      <c r="EO4821" s="7"/>
      <c r="EP4821" s="7"/>
      <c r="EQ4821" s="8"/>
      <c r="ER4821" s="10"/>
    </row>
    <row r="4822" spans="137:148" x14ac:dyDescent="0.3">
      <c r="EG4822" s="9"/>
      <c r="EH4822" s="9"/>
      <c r="EI4822" s="9"/>
      <c r="EJ4822" s="9"/>
      <c r="EK4822" s="3"/>
      <c r="EL4822" s="4"/>
      <c r="EM4822" s="5"/>
      <c r="EN4822" s="6"/>
      <c r="EO4822" s="7"/>
      <c r="EP4822" s="7"/>
      <c r="EQ4822" s="8"/>
      <c r="ER4822" s="10"/>
    </row>
    <row r="4823" spans="137:148" x14ac:dyDescent="0.3">
      <c r="EG4823" s="9"/>
      <c r="EH4823" s="9"/>
      <c r="EI4823" s="9"/>
      <c r="EJ4823" s="9"/>
      <c r="EK4823" s="3"/>
      <c r="EL4823" s="4"/>
      <c r="EM4823" s="5"/>
      <c r="EN4823" s="6"/>
      <c r="EO4823" s="7"/>
      <c r="EP4823" s="7"/>
      <c r="EQ4823" s="8"/>
      <c r="ER4823" s="10"/>
    </row>
    <row r="4824" spans="137:148" x14ac:dyDescent="0.3">
      <c r="EG4824" s="9"/>
      <c r="EH4824" s="9"/>
      <c r="EI4824" s="9"/>
      <c r="EJ4824" s="9"/>
      <c r="EK4824" s="3"/>
      <c r="EL4824" s="4"/>
      <c r="EM4824" s="5"/>
      <c r="EN4824" s="6"/>
      <c r="EO4824" s="7"/>
      <c r="EP4824" s="7"/>
      <c r="EQ4824" s="8"/>
      <c r="ER4824" s="10"/>
    </row>
    <row r="4825" spans="137:148" x14ac:dyDescent="0.3">
      <c r="EG4825" s="9"/>
      <c r="EH4825" s="9"/>
      <c r="EI4825" s="9"/>
      <c r="EJ4825" s="9"/>
      <c r="EK4825" s="3"/>
      <c r="EL4825" s="4"/>
      <c r="EM4825" s="5"/>
      <c r="EN4825" s="6"/>
      <c r="EO4825" s="7"/>
      <c r="EP4825" s="7"/>
      <c r="EQ4825" s="8"/>
      <c r="ER4825" s="10"/>
    </row>
    <row r="4826" spans="137:148" x14ac:dyDescent="0.3">
      <c r="EG4826" s="9"/>
      <c r="EH4826" s="9"/>
      <c r="EI4826" s="9"/>
      <c r="EJ4826" s="9"/>
      <c r="EK4826" s="3"/>
      <c r="EL4826" s="4"/>
      <c r="EM4826" s="5"/>
      <c r="EN4826" s="6"/>
      <c r="EO4826" s="7"/>
      <c r="EP4826" s="7"/>
      <c r="EQ4826" s="8"/>
      <c r="ER4826" s="10"/>
    </row>
    <row r="4827" spans="137:148" x14ac:dyDescent="0.3">
      <c r="EG4827" s="9"/>
      <c r="EH4827" s="9"/>
      <c r="EI4827" s="9"/>
      <c r="EJ4827" s="9"/>
      <c r="EK4827" s="3"/>
      <c r="EL4827" s="4"/>
      <c r="EM4827" s="5"/>
      <c r="EN4827" s="6"/>
      <c r="EO4827" s="7"/>
      <c r="EP4827" s="7"/>
      <c r="EQ4827" s="8"/>
      <c r="ER4827" s="10"/>
    </row>
    <row r="4828" spans="137:148" x14ac:dyDescent="0.3">
      <c r="EG4828" s="9"/>
      <c r="EH4828" s="9"/>
      <c r="EI4828" s="9"/>
      <c r="EJ4828" s="9"/>
      <c r="EK4828" s="3"/>
      <c r="EL4828" s="4"/>
      <c r="EM4828" s="5"/>
      <c r="EN4828" s="6"/>
      <c r="EO4828" s="7"/>
      <c r="EP4828" s="7"/>
      <c r="EQ4828" s="8"/>
      <c r="ER4828" s="10"/>
    </row>
    <row r="4829" spans="137:148" x14ac:dyDescent="0.3">
      <c r="EG4829" s="9"/>
      <c r="EH4829" s="9"/>
      <c r="EI4829" s="9"/>
      <c r="EJ4829" s="9"/>
      <c r="EK4829" s="3"/>
      <c r="EL4829" s="4"/>
      <c r="EM4829" s="5"/>
      <c r="EN4829" s="6"/>
      <c r="EO4829" s="7"/>
      <c r="EP4829" s="7"/>
      <c r="EQ4829" s="8"/>
      <c r="ER4829" s="10"/>
    </row>
    <row r="4830" spans="137:148" x14ac:dyDescent="0.3">
      <c r="EG4830" s="9"/>
      <c r="EH4830" s="9"/>
      <c r="EI4830" s="9"/>
      <c r="EJ4830" s="9"/>
      <c r="EK4830" s="3"/>
      <c r="EL4830" s="4"/>
      <c r="EM4830" s="5"/>
      <c r="EN4830" s="6"/>
      <c r="EO4830" s="7"/>
      <c r="EP4830" s="7"/>
      <c r="EQ4830" s="8"/>
      <c r="ER4830" s="10"/>
    </row>
    <row r="4831" spans="137:148" x14ac:dyDescent="0.3">
      <c r="EG4831" s="9"/>
      <c r="EH4831" s="9"/>
      <c r="EI4831" s="9"/>
      <c r="EJ4831" s="9"/>
      <c r="EK4831" s="3"/>
      <c r="EL4831" s="4"/>
      <c r="EM4831" s="5"/>
      <c r="EN4831" s="6"/>
      <c r="EO4831" s="7"/>
      <c r="EP4831" s="7"/>
      <c r="EQ4831" s="8"/>
      <c r="ER4831" s="10"/>
    </row>
    <row r="4832" spans="137:148" x14ac:dyDescent="0.3">
      <c r="EG4832" s="9"/>
      <c r="EH4832" s="9"/>
      <c r="EI4832" s="9"/>
      <c r="EJ4832" s="9"/>
      <c r="EK4832" s="3"/>
      <c r="EL4832" s="4"/>
      <c r="EM4832" s="5"/>
      <c r="EN4832" s="6"/>
      <c r="EO4832" s="7"/>
      <c r="EP4832" s="7"/>
      <c r="EQ4832" s="8"/>
      <c r="ER4832" s="10"/>
    </row>
    <row r="4833" spans="137:148" x14ac:dyDescent="0.3">
      <c r="EG4833" s="9"/>
      <c r="EH4833" s="9"/>
      <c r="EI4833" s="9"/>
      <c r="EJ4833" s="9"/>
      <c r="EK4833" s="3"/>
      <c r="EL4833" s="4"/>
      <c r="EM4833" s="5"/>
      <c r="EN4833" s="6"/>
      <c r="EO4833" s="7"/>
      <c r="EP4833" s="7"/>
      <c r="EQ4833" s="8"/>
      <c r="ER4833" s="10"/>
    </row>
    <row r="4834" spans="137:148" x14ac:dyDescent="0.3">
      <c r="EG4834" s="9"/>
      <c r="EH4834" s="9"/>
      <c r="EI4834" s="9"/>
      <c r="EJ4834" s="9"/>
      <c r="EK4834" s="3"/>
      <c r="EL4834" s="4"/>
      <c r="EM4834" s="5"/>
      <c r="EN4834" s="6"/>
      <c r="EO4834" s="7"/>
      <c r="EP4834" s="7"/>
      <c r="EQ4834" s="8"/>
      <c r="ER4834" s="10"/>
    </row>
    <row r="4835" spans="137:148" x14ac:dyDescent="0.3">
      <c r="EG4835" s="9"/>
      <c r="EH4835" s="9"/>
      <c r="EI4835" s="9"/>
      <c r="EJ4835" s="9"/>
      <c r="EK4835" s="3"/>
      <c r="EL4835" s="4"/>
      <c r="EM4835" s="5"/>
      <c r="EN4835" s="6"/>
      <c r="EO4835" s="7"/>
      <c r="EP4835" s="7"/>
      <c r="EQ4835" s="8"/>
      <c r="ER4835" s="10"/>
    </row>
    <row r="4836" spans="137:148" x14ac:dyDescent="0.3">
      <c r="EG4836" s="9"/>
      <c r="EH4836" s="9"/>
      <c r="EI4836" s="9"/>
      <c r="EJ4836" s="9"/>
      <c r="EK4836" s="3"/>
      <c r="EL4836" s="4"/>
      <c r="EM4836" s="5"/>
      <c r="EN4836" s="6"/>
      <c r="EO4836" s="7"/>
      <c r="EP4836" s="7"/>
      <c r="EQ4836" s="8"/>
      <c r="ER4836" s="10"/>
    </row>
    <row r="4837" spans="137:148" x14ac:dyDescent="0.3">
      <c r="EG4837" s="9"/>
      <c r="EH4837" s="9"/>
      <c r="EI4837" s="9"/>
      <c r="EJ4837" s="9"/>
      <c r="EK4837" s="3"/>
      <c r="EL4837" s="4"/>
      <c r="EM4837" s="5"/>
      <c r="EN4837" s="6"/>
      <c r="EO4837" s="7"/>
      <c r="EP4837" s="7"/>
      <c r="EQ4837" s="8"/>
      <c r="ER4837" s="10"/>
    </row>
    <row r="4838" spans="137:148" x14ac:dyDescent="0.3">
      <c r="EG4838" s="9"/>
      <c r="EH4838" s="9"/>
      <c r="EI4838" s="9"/>
      <c r="EJ4838" s="9"/>
      <c r="EK4838" s="3"/>
      <c r="EL4838" s="4"/>
      <c r="EM4838" s="5"/>
      <c r="EN4838" s="6"/>
      <c r="EO4838" s="7"/>
      <c r="EP4838" s="7"/>
      <c r="EQ4838" s="8"/>
      <c r="ER4838" s="10"/>
    </row>
    <row r="4839" spans="137:148" x14ac:dyDescent="0.3">
      <c r="EG4839" s="9"/>
      <c r="EH4839" s="9"/>
      <c r="EI4839" s="9"/>
      <c r="EJ4839" s="9"/>
      <c r="EK4839" s="3"/>
      <c r="EL4839" s="4"/>
      <c r="EM4839" s="5"/>
      <c r="EN4839" s="6"/>
      <c r="EO4839" s="7"/>
      <c r="EP4839" s="7"/>
      <c r="EQ4839" s="8"/>
      <c r="ER4839" s="10"/>
    </row>
    <row r="4840" spans="137:148" x14ac:dyDescent="0.3">
      <c r="EG4840" s="9"/>
      <c r="EH4840" s="9"/>
      <c r="EI4840" s="9"/>
      <c r="EJ4840" s="9"/>
      <c r="EK4840" s="3"/>
      <c r="EL4840" s="4"/>
      <c r="EM4840" s="5"/>
      <c r="EN4840" s="6"/>
      <c r="EO4840" s="7"/>
      <c r="EP4840" s="7"/>
      <c r="EQ4840" s="8"/>
      <c r="ER4840" s="10"/>
    </row>
    <row r="4841" spans="137:148" x14ac:dyDescent="0.3">
      <c r="EG4841" s="9"/>
      <c r="EH4841" s="9"/>
      <c r="EI4841" s="9"/>
      <c r="EJ4841" s="9"/>
      <c r="EK4841" s="3"/>
      <c r="EL4841" s="4"/>
      <c r="EM4841" s="5"/>
      <c r="EN4841" s="6"/>
      <c r="EO4841" s="7"/>
      <c r="EP4841" s="7"/>
      <c r="EQ4841" s="8"/>
      <c r="ER4841" s="10"/>
    </row>
    <row r="4842" spans="137:148" x14ac:dyDescent="0.3">
      <c r="EG4842" s="9"/>
      <c r="EH4842" s="9"/>
      <c r="EI4842" s="9"/>
      <c r="EJ4842" s="9"/>
      <c r="EK4842" s="3"/>
      <c r="EL4842" s="4"/>
      <c r="EM4842" s="5"/>
      <c r="EN4842" s="6"/>
      <c r="EO4842" s="7"/>
      <c r="EP4842" s="7"/>
      <c r="EQ4842" s="8"/>
      <c r="ER4842" s="10"/>
    </row>
    <row r="4843" spans="137:148" x14ac:dyDescent="0.3">
      <c r="EG4843" s="9"/>
      <c r="EH4843" s="9"/>
      <c r="EI4843" s="9"/>
      <c r="EJ4843" s="9"/>
      <c r="EK4843" s="3"/>
      <c r="EL4843" s="4"/>
      <c r="EM4843" s="5"/>
      <c r="EN4843" s="6"/>
      <c r="EO4843" s="7"/>
      <c r="EP4843" s="7"/>
      <c r="EQ4843" s="8"/>
      <c r="ER4843" s="10"/>
    </row>
    <row r="4844" spans="137:148" x14ac:dyDescent="0.3">
      <c r="EG4844" s="9"/>
      <c r="EH4844" s="9"/>
      <c r="EI4844" s="9"/>
      <c r="EJ4844" s="9"/>
      <c r="EK4844" s="3"/>
      <c r="EL4844" s="4"/>
      <c r="EM4844" s="5"/>
      <c r="EN4844" s="6"/>
      <c r="EO4844" s="7"/>
      <c r="EP4844" s="7"/>
      <c r="EQ4844" s="8"/>
      <c r="ER4844" s="10"/>
    </row>
    <row r="4845" spans="137:148" x14ac:dyDescent="0.3">
      <c r="EG4845" s="9"/>
      <c r="EH4845" s="9"/>
      <c r="EI4845" s="9"/>
      <c r="EJ4845" s="9"/>
      <c r="EK4845" s="3"/>
      <c r="EL4845" s="4"/>
      <c r="EM4845" s="5"/>
      <c r="EN4845" s="6"/>
      <c r="EO4845" s="7"/>
      <c r="EP4845" s="7"/>
      <c r="EQ4845" s="8"/>
      <c r="ER4845" s="10"/>
    </row>
    <row r="4846" spans="137:148" x14ac:dyDescent="0.3">
      <c r="EG4846" s="9"/>
      <c r="EH4846" s="9"/>
      <c r="EI4846" s="9"/>
      <c r="EJ4846" s="9"/>
      <c r="EK4846" s="3"/>
      <c r="EL4846" s="4"/>
      <c r="EM4846" s="5"/>
      <c r="EN4846" s="6"/>
      <c r="EO4846" s="7"/>
      <c r="EP4846" s="7"/>
      <c r="EQ4846" s="8"/>
      <c r="ER4846" s="10"/>
    </row>
    <row r="4847" spans="137:148" x14ac:dyDescent="0.3">
      <c r="EG4847" s="9"/>
      <c r="EH4847" s="9"/>
      <c r="EI4847" s="9"/>
      <c r="EJ4847" s="9"/>
      <c r="EK4847" s="3"/>
      <c r="EL4847" s="4"/>
      <c r="EM4847" s="5"/>
      <c r="EN4847" s="6"/>
      <c r="EO4847" s="7"/>
      <c r="EP4847" s="7"/>
      <c r="EQ4847" s="8"/>
      <c r="ER4847" s="10"/>
    </row>
    <row r="4848" spans="137:148" x14ac:dyDescent="0.3">
      <c r="EG4848" s="9"/>
      <c r="EH4848" s="9"/>
      <c r="EI4848" s="9"/>
      <c r="EJ4848" s="9"/>
      <c r="EK4848" s="3"/>
      <c r="EL4848" s="4"/>
      <c r="EM4848" s="5"/>
      <c r="EN4848" s="6"/>
      <c r="EO4848" s="7"/>
      <c r="EP4848" s="7"/>
      <c r="EQ4848" s="8"/>
      <c r="ER4848" s="10"/>
    </row>
    <row r="4849" spans="137:148" x14ac:dyDescent="0.3">
      <c r="EG4849" s="9"/>
      <c r="EH4849" s="9"/>
      <c r="EI4849" s="9"/>
      <c r="EJ4849" s="9"/>
      <c r="EK4849" s="3"/>
      <c r="EL4849" s="4"/>
      <c r="EM4849" s="5"/>
      <c r="EN4849" s="6"/>
      <c r="EO4849" s="7"/>
      <c r="EP4849" s="7"/>
      <c r="EQ4849" s="8"/>
      <c r="ER4849" s="10"/>
    </row>
    <row r="4850" spans="137:148" x14ac:dyDescent="0.3">
      <c r="EG4850" s="9"/>
      <c r="EH4850" s="9"/>
      <c r="EI4850" s="9"/>
      <c r="EJ4850" s="9"/>
      <c r="EK4850" s="3"/>
      <c r="EL4850" s="4"/>
      <c r="EM4850" s="5"/>
      <c r="EN4850" s="6"/>
      <c r="EO4850" s="7"/>
      <c r="EP4850" s="7"/>
      <c r="EQ4850" s="8"/>
      <c r="ER4850" s="10"/>
    </row>
    <row r="4851" spans="137:148" x14ac:dyDescent="0.3">
      <c r="EG4851" s="9"/>
      <c r="EH4851" s="9"/>
      <c r="EI4851" s="9"/>
      <c r="EJ4851" s="9"/>
      <c r="EK4851" s="3"/>
      <c r="EL4851" s="4"/>
      <c r="EM4851" s="5"/>
      <c r="EN4851" s="6"/>
      <c r="EO4851" s="7"/>
      <c r="EP4851" s="7"/>
      <c r="EQ4851" s="8"/>
      <c r="ER4851" s="10"/>
    </row>
    <row r="4852" spans="137:148" x14ac:dyDescent="0.3">
      <c r="EG4852" s="9"/>
      <c r="EH4852" s="9"/>
      <c r="EI4852" s="9"/>
      <c r="EJ4852" s="9"/>
      <c r="EK4852" s="3"/>
      <c r="EL4852" s="4"/>
      <c r="EM4852" s="5"/>
      <c r="EN4852" s="6"/>
      <c r="EO4852" s="7"/>
      <c r="EP4852" s="7"/>
      <c r="EQ4852" s="8"/>
      <c r="ER4852" s="10"/>
    </row>
    <row r="4853" spans="137:148" x14ac:dyDescent="0.3">
      <c r="EG4853" s="9"/>
      <c r="EH4853" s="9"/>
      <c r="EI4853" s="9"/>
      <c r="EJ4853" s="9"/>
      <c r="EK4853" s="3"/>
      <c r="EL4853" s="4"/>
      <c r="EM4853" s="5"/>
      <c r="EN4853" s="6"/>
      <c r="EO4853" s="7"/>
      <c r="EP4853" s="7"/>
      <c r="EQ4853" s="8"/>
      <c r="ER4853" s="10"/>
    </row>
    <row r="4854" spans="137:148" x14ac:dyDescent="0.3">
      <c r="EG4854" s="9"/>
      <c r="EH4854" s="9"/>
      <c r="EI4854" s="9"/>
      <c r="EJ4854" s="9"/>
      <c r="EK4854" s="3"/>
      <c r="EL4854" s="4"/>
      <c r="EM4854" s="5"/>
      <c r="EN4854" s="6"/>
      <c r="EO4854" s="7"/>
      <c r="EP4854" s="7"/>
      <c r="EQ4854" s="8"/>
      <c r="ER4854" s="10"/>
    </row>
    <row r="4855" spans="137:148" x14ac:dyDescent="0.3">
      <c r="EG4855" s="9"/>
      <c r="EH4855" s="9"/>
      <c r="EI4855" s="9"/>
      <c r="EJ4855" s="9"/>
      <c r="EK4855" s="3"/>
      <c r="EL4855" s="4"/>
      <c r="EM4855" s="5"/>
      <c r="EN4855" s="6"/>
      <c r="EO4855" s="7"/>
      <c r="EP4855" s="7"/>
      <c r="EQ4855" s="8"/>
      <c r="ER4855" s="10"/>
    </row>
    <row r="4856" spans="137:148" x14ac:dyDescent="0.3">
      <c r="EG4856" s="9"/>
      <c r="EH4856" s="9"/>
      <c r="EI4856" s="9"/>
      <c r="EJ4856" s="9"/>
      <c r="EK4856" s="3"/>
      <c r="EL4856" s="4"/>
      <c r="EM4856" s="5"/>
      <c r="EN4856" s="6"/>
      <c r="EO4856" s="7"/>
      <c r="EP4856" s="7"/>
      <c r="EQ4856" s="8"/>
      <c r="ER4856" s="10"/>
    </row>
    <row r="4857" spans="137:148" x14ac:dyDescent="0.3">
      <c r="EG4857" s="9"/>
      <c r="EH4857" s="9"/>
      <c r="EI4857" s="9"/>
      <c r="EJ4857" s="9"/>
      <c r="EK4857" s="3"/>
      <c r="EL4857" s="4"/>
      <c r="EM4857" s="5"/>
      <c r="EN4857" s="6"/>
      <c r="EO4857" s="7"/>
      <c r="EP4857" s="7"/>
      <c r="EQ4857" s="8"/>
      <c r="ER4857" s="10"/>
    </row>
    <row r="4858" spans="137:148" x14ac:dyDescent="0.3">
      <c r="EG4858" s="9"/>
      <c r="EH4858" s="9"/>
      <c r="EI4858" s="9"/>
      <c r="EJ4858" s="9"/>
      <c r="EK4858" s="3"/>
      <c r="EL4858" s="4"/>
      <c r="EM4858" s="5"/>
      <c r="EN4858" s="6"/>
      <c r="EO4858" s="7"/>
      <c r="EP4858" s="7"/>
      <c r="EQ4858" s="8"/>
      <c r="ER4858" s="10"/>
    </row>
    <row r="4859" spans="137:148" x14ac:dyDescent="0.3">
      <c r="EG4859" s="9"/>
      <c r="EH4859" s="9"/>
      <c r="EI4859" s="9"/>
      <c r="EJ4859" s="9"/>
      <c r="EK4859" s="3"/>
      <c r="EL4859" s="4"/>
      <c r="EM4859" s="5"/>
      <c r="EN4859" s="6"/>
      <c r="EO4859" s="7"/>
      <c r="EP4859" s="7"/>
      <c r="EQ4859" s="8"/>
      <c r="ER4859" s="10"/>
    </row>
    <row r="4860" spans="137:148" x14ac:dyDescent="0.3">
      <c r="EG4860" s="9"/>
      <c r="EH4860" s="9"/>
      <c r="EI4860" s="9"/>
      <c r="EJ4860" s="9"/>
      <c r="EK4860" s="3"/>
      <c r="EL4860" s="4"/>
      <c r="EM4860" s="5"/>
      <c r="EN4860" s="6"/>
      <c r="EO4860" s="7"/>
      <c r="EP4860" s="7"/>
      <c r="EQ4860" s="8"/>
      <c r="ER4860" s="10"/>
    </row>
    <row r="4861" spans="137:148" x14ac:dyDescent="0.3">
      <c r="EG4861" s="9"/>
      <c r="EH4861" s="9"/>
      <c r="EI4861" s="9"/>
      <c r="EJ4861" s="9"/>
      <c r="EK4861" s="3"/>
      <c r="EL4861" s="4"/>
      <c r="EM4861" s="5"/>
      <c r="EN4861" s="6"/>
      <c r="EO4861" s="7"/>
      <c r="EP4861" s="7"/>
      <c r="EQ4861" s="8"/>
      <c r="ER4861" s="10"/>
    </row>
    <row r="4862" spans="137:148" x14ac:dyDescent="0.3">
      <c r="EG4862" s="9"/>
      <c r="EH4862" s="9"/>
      <c r="EI4862" s="9"/>
      <c r="EJ4862" s="9"/>
      <c r="EK4862" s="3"/>
      <c r="EL4862" s="4"/>
      <c r="EM4862" s="5"/>
      <c r="EN4862" s="6"/>
      <c r="EO4862" s="7"/>
      <c r="EP4862" s="7"/>
      <c r="EQ4862" s="8"/>
      <c r="ER4862" s="10"/>
    </row>
    <row r="4863" spans="137:148" x14ac:dyDescent="0.3">
      <c r="EG4863" s="9"/>
      <c r="EH4863" s="9"/>
      <c r="EI4863" s="9"/>
      <c r="EJ4863" s="9"/>
      <c r="EK4863" s="3"/>
      <c r="EL4863" s="4"/>
      <c r="EM4863" s="5"/>
      <c r="EN4863" s="6"/>
      <c r="EO4863" s="7"/>
      <c r="EP4863" s="7"/>
      <c r="EQ4863" s="8"/>
      <c r="ER4863" s="10"/>
    </row>
    <row r="4864" spans="137:148" x14ac:dyDescent="0.3">
      <c r="EG4864" s="9"/>
      <c r="EH4864" s="9"/>
      <c r="EI4864" s="9"/>
      <c r="EJ4864" s="9"/>
      <c r="EK4864" s="3"/>
      <c r="EL4864" s="4"/>
      <c r="EM4864" s="5"/>
      <c r="EN4864" s="6"/>
      <c r="EO4864" s="7"/>
      <c r="EP4864" s="7"/>
      <c r="EQ4864" s="8"/>
      <c r="ER4864" s="10"/>
    </row>
    <row r="4865" spans="137:148" x14ac:dyDescent="0.3">
      <c r="EG4865" s="9"/>
      <c r="EH4865" s="9"/>
      <c r="EI4865" s="9"/>
      <c r="EJ4865" s="9"/>
      <c r="EK4865" s="3"/>
      <c r="EL4865" s="4"/>
      <c r="EM4865" s="5"/>
      <c r="EN4865" s="6"/>
      <c r="EO4865" s="7"/>
      <c r="EP4865" s="7"/>
      <c r="EQ4865" s="8"/>
      <c r="ER4865" s="10"/>
    </row>
    <row r="4866" spans="137:148" x14ac:dyDescent="0.3">
      <c r="EG4866" s="9"/>
      <c r="EH4866" s="9"/>
      <c r="EI4866" s="9"/>
      <c r="EJ4866" s="9"/>
      <c r="EK4866" s="3"/>
      <c r="EL4866" s="4"/>
      <c r="EM4866" s="5"/>
      <c r="EN4866" s="6"/>
      <c r="EO4866" s="7"/>
      <c r="EP4866" s="7"/>
      <c r="EQ4866" s="8"/>
      <c r="ER4866" s="10"/>
    </row>
    <row r="4867" spans="137:148" x14ac:dyDescent="0.3">
      <c r="EG4867" s="9"/>
      <c r="EH4867" s="9"/>
      <c r="EI4867" s="9"/>
      <c r="EJ4867" s="9"/>
      <c r="EK4867" s="3"/>
      <c r="EL4867" s="4"/>
      <c r="EM4867" s="5"/>
      <c r="EN4867" s="6"/>
      <c r="EO4867" s="7"/>
      <c r="EP4867" s="7"/>
      <c r="EQ4867" s="8"/>
      <c r="ER4867" s="10"/>
    </row>
    <row r="4868" spans="137:148" x14ac:dyDescent="0.3">
      <c r="EG4868" s="9"/>
      <c r="EH4868" s="9"/>
      <c r="EI4868" s="9"/>
      <c r="EJ4868" s="9"/>
      <c r="EK4868" s="3"/>
      <c r="EL4868" s="4"/>
      <c r="EM4868" s="5"/>
      <c r="EN4868" s="6"/>
      <c r="EO4868" s="7"/>
      <c r="EP4868" s="7"/>
      <c r="EQ4868" s="8"/>
      <c r="ER4868" s="10"/>
    </row>
    <row r="4869" spans="137:148" x14ac:dyDescent="0.3">
      <c r="EG4869" s="9"/>
      <c r="EH4869" s="9"/>
      <c r="EI4869" s="9"/>
      <c r="EJ4869" s="9"/>
      <c r="EK4869" s="3"/>
      <c r="EL4869" s="4"/>
      <c r="EM4869" s="5"/>
      <c r="EN4869" s="6"/>
      <c r="EO4869" s="7"/>
      <c r="EP4869" s="7"/>
      <c r="EQ4869" s="8"/>
      <c r="ER4869" s="10"/>
    </row>
    <row r="4870" spans="137:148" x14ac:dyDescent="0.3">
      <c r="EG4870" s="9"/>
      <c r="EH4870" s="9"/>
      <c r="EI4870" s="9"/>
      <c r="EJ4870" s="9"/>
      <c r="EK4870" s="3"/>
      <c r="EL4870" s="4"/>
      <c r="EM4870" s="5"/>
      <c r="EN4870" s="6"/>
      <c r="EO4870" s="7"/>
      <c r="EP4870" s="7"/>
      <c r="EQ4870" s="8"/>
      <c r="ER4870" s="10"/>
    </row>
    <row r="4871" spans="137:148" x14ac:dyDescent="0.3">
      <c r="EG4871" s="9"/>
      <c r="EH4871" s="9"/>
      <c r="EI4871" s="9"/>
      <c r="EJ4871" s="9"/>
      <c r="EK4871" s="3"/>
      <c r="EL4871" s="4"/>
      <c r="EM4871" s="5"/>
      <c r="EN4871" s="6"/>
      <c r="EO4871" s="7"/>
      <c r="EP4871" s="7"/>
      <c r="EQ4871" s="8"/>
      <c r="ER4871" s="10"/>
    </row>
    <row r="4872" spans="137:148" x14ac:dyDescent="0.3">
      <c r="EG4872" s="9"/>
      <c r="EH4872" s="9"/>
      <c r="EI4872" s="9"/>
      <c r="EJ4872" s="9"/>
      <c r="EK4872" s="3"/>
      <c r="EL4872" s="4"/>
      <c r="EM4872" s="5"/>
      <c r="EN4872" s="6"/>
      <c r="EO4872" s="7"/>
      <c r="EP4872" s="7"/>
      <c r="EQ4872" s="8"/>
      <c r="ER4872" s="10"/>
    </row>
    <row r="4873" spans="137:148" x14ac:dyDescent="0.3">
      <c r="EG4873" s="9"/>
      <c r="EH4873" s="9"/>
      <c r="EI4873" s="9"/>
      <c r="EJ4873" s="9"/>
      <c r="EK4873" s="3"/>
      <c r="EL4873" s="4"/>
      <c r="EM4873" s="5"/>
      <c r="EN4873" s="6"/>
      <c r="EO4873" s="7"/>
      <c r="EP4873" s="7"/>
      <c r="EQ4873" s="8"/>
      <c r="ER4873" s="10"/>
    </row>
    <row r="4874" spans="137:148" x14ac:dyDescent="0.3">
      <c r="EG4874" s="9"/>
      <c r="EH4874" s="9"/>
      <c r="EI4874" s="9"/>
      <c r="EJ4874" s="9"/>
      <c r="EK4874" s="3"/>
      <c r="EL4874" s="4"/>
      <c r="EM4874" s="5"/>
      <c r="EN4874" s="6"/>
      <c r="EO4874" s="7"/>
      <c r="EP4874" s="7"/>
      <c r="EQ4874" s="8"/>
      <c r="ER4874" s="10"/>
    </row>
    <row r="4875" spans="137:148" x14ac:dyDescent="0.3">
      <c r="EG4875" s="9"/>
      <c r="EH4875" s="9"/>
      <c r="EI4875" s="9"/>
      <c r="EJ4875" s="9"/>
      <c r="EK4875" s="3"/>
      <c r="EL4875" s="4"/>
      <c r="EM4875" s="5"/>
      <c r="EN4875" s="6"/>
      <c r="EO4875" s="7"/>
      <c r="EP4875" s="7"/>
      <c r="EQ4875" s="8"/>
      <c r="ER4875" s="10"/>
    </row>
    <row r="4876" spans="137:148" x14ac:dyDescent="0.3">
      <c r="EG4876" s="9"/>
      <c r="EH4876" s="9"/>
      <c r="EI4876" s="9"/>
      <c r="EJ4876" s="9"/>
      <c r="EK4876" s="3"/>
      <c r="EL4876" s="4"/>
      <c r="EM4876" s="5"/>
      <c r="EN4876" s="6"/>
      <c r="EO4876" s="7"/>
      <c r="EP4876" s="7"/>
      <c r="EQ4876" s="8"/>
      <c r="ER4876" s="10"/>
    </row>
    <row r="4877" spans="137:148" x14ac:dyDescent="0.3">
      <c r="EG4877" s="9"/>
      <c r="EH4877" s="9"/>
      <c r="EI4877" s="9"/>
      <c r="EJ4877" s="9"/>
      <c r="EK4877" s="3"/>
      <c r="EL4877" s="4"/>
      <c r="EM4877" s="5"/>
      <c r="EN4877" s="6"/>
      <c r="EO4877" s="7"/>
      <c r="EP4877" s="7"/>
      <c r="EQ4877" s="8"/>
      <c r="ER4877" s="10"/>
    </row>
    <row r="4878" spans="137:148" x14ac:dyDescent="0.3">
      <c r="EG4878" s="9"/>
      <c r="EH4878" s="9"/>
      <c r="EI4878" s="9"/>
      <c r="EJ4878" s="9"/>
      <c r="EK4878" s="3"/>
      <c r="EL4878" s="4"/>
      <c r="EM4878" s="5"/>
      <c r="EN4878" s="6"/>
      <c r="EO4878" s="7"/>
      <c r="EP4878" s="7"/>
      <c r="EQ4878" s="8"/>
      <c r="ER4878" s="10"/>
    </row>
    <row r="4879" spans="137:148" x14ac:dyDescent="0.3">
      <c r="EG4879" s="9"/>
      <c r="EH4879" s="9"/>
      <c r="EI4879" s="9"/>
      <c r="EJ4879" s="9"/>
      <c r="EK4879" s="3"/>
      <c r="EL4879" s="4"/>
      <c r="EM4879" s="5"/>
      <c r="EN4879" s="6"/>
      <c r="EO4879" s="7"/>
      <c r="EP4879" s="7"/>
      <c r="EQ4879" s="8"/>
      <c r="ER4879" s="10"/>
    </row>
    <row r="4880" spans="137:148" x14ac:dyDescent="0.3">
      <c r="EG4880" s="9"/>
      <c r="EH4880" s="9"/>
      <c r="EI4880" s="9"/>
      <c r="EJ4880" s="9"/>
      <c r="EK4880" s="3"/>
      <c r="EL4880" s="4"/>
      <c r="EM4880" s="5"/>
      <c r="EN4880" s="6"/>
      <c r="EO4880" s="7"/>
      <c r="EP4880" s="7"/>
      <c r="EQ4880" s="8"/>
      <c r="ER4880" s="10"/>
    </row>
    <row r="4881" spans="137:148" x14ac:dyDescent="0.3">
      <c r="EG4881" s="9"/>
      <c r="EH4881" s="9"/>
      <c r="EI4881" s="9"/>
      <c r="EJ4881" s="9"/>
      <c r="EK4881" s="3"/>
      <c r="EL4881" s="4"/>
      <c r="EM4881" s="5"/>
      <c r="EN4881" s="6"/>
      <c r="EO4881" s="7"/>
      <c r="EP4881" s="7"/>
      <c r="EQ4881" s="8"/>
      <c r="ER4881" s="10"/>
    </row>
    <row r="4882" spans="137:148" x14ac:dyDescent="0.3">
      <c r="EG4882" s="9"/>
      <c r="EH4882" s="9"/>
      <c r="EI4882" s="9"/>
      <c r="EJ4882" s="9"/>
      <c r="EK4882" s="3"/>
      <c r="EL4882" s="4"/>
      <c r="EM4882" s="5"/>
      <c r="EN4882" s="6"/>
      <c r="EO4882" s="7"/>
      <c r="EP4882" s="7"/>
      <c r="EQ4882" s="8"/>
      <c r="ER4882" s="10"/>
    </row>
    <row r="4883" spans="137:148" x14ac:dyDescent="0.3">
      <c r="EG4883" s="9"/>
      <c r="EH4883" s="9"/>
      <c r="EI4883" s="9"/>
      <c r="EJ4883" s="9"/>
      <c r="EK4883" s="3"/>
      <c r="EL4883" s="4"/>
      <c r="EM4883" s="5"/>
      <c r="EN4883" s="6"/>
      <c r="EO4883" s="7"/>
      <c r="EP4883" s="7"/>
      <c r="EQ4883" s="8"/>
      <c r="ER4883" s="10"/>
    </row>
    <row r="4884" spans="137:148" x14ac:dyDescent="0.3">
      <c r="EG4884" s="9"/>
      <c r="EH4884" s="9"/>
      <c r="EI4884" s="9"/>
      <c r="EJ4884" s="9"/>
      <c r="EK4884" s="3"/>
      <c r="EL4884" s="4"/>
      <c r="EM4884" s="5"/>
      <c r="EN4884" s="6"/>
      <c r="EO4884" s="7"/>
      <c r="EP4884" s="7"/>
      <c r="EQ4884" s="8"/>
      <c r="ER4884" s="10"/>
    </row>
    <row r="4885" spans="137:148" x14ac:dyDescent="0.3">
      <c r="EG4885" s="9"/>
      <c r="EH4885" s="9"/>
      <c r="EI4885" s="9"/>
      <c r="EJ4885" s="9"/>
      <c r="EK4885" s="3"/>
      <c r="EL4885" s="4"/>
      <c r="EM4885" s="5"/>
      <c r="EN4885" s="6"/>
      <c r="EO4885" s="7"/>
      <c r="EP4885" s="7"/>
      <c r="EQ4885" s="8"/>
      <c r="ER4885" s="10"/>
    </row>
    <row r="4886" spans="137:148" x14ac:dyDescent="0.3">
      <c r="EG4886" s="9"/>
      <c r="EH4886" s="9"/>
      <c r="EI4886" s="9"/>
      <c r="EJ4886" s="9"/>
      <c r="EK4886" s="3"/>
      <c r="EL4886" s="4"/>
      <c r="EM4886" s="5"/>
      <c r="EN4886" s="6"/>
      <c r="EO4886" s="7"/>
      <c r="EP4886" s="7"/>
      <c r="EQ4886" s="8"/>
      <c r="ER4886" s="10"/>
    </row>
    <row r="4887" spans="137:148" x14ac:dyDescent="0.3">
      <c r="EG4887" s="9"/>
      <c r="EH4887" s="9"/>
      <c r="EI4887" s="9"/>
      <c r="EJ4887" s="9"/>
      <c r="EK4887" s="3"/>
      <c r="EL4887" s="4"/>
      <c r="EM4887" s="5"/>
      <c r="EN4887" s="6"/>
      <c r="EO4887" s="7"/>
      <c r="EP4887" s="7"/>
      <c r="EQ4887" s="8"/>
      <c r="ER4887" s="10"/>
    </row>
    <row r="4888" spans="137:148" x14ac:dyDescent="0.3">
      <c r="EG4888" s="9"/>
      <c r="EH4888" s="9"/>
      <c r="EI4888" s="9"/>
      <c r="EJ4888" s="9"/>
      <c r="EK4888" s="3"/>
      <c r="EL4888" s="4"/>
      <c r="EM4888" s="5"/>
      <c r="EN4888" s="6"/>
      <c r="EO4888" s="7"/>
      <c r="EP4888" s="7"/>
      <c r="EQ4888" s="8"/>
      <c r="ER4888" s="10"/>
    </row>
    <row r="4889" spans="137:148" x14ac:dyDescent="0.3">
      <c r="EG4889" s="9"/>
      <c r="EH4889" s="9"/>
      <c r="EI4889" s="9"/>
      <c r="EJ4889" s="9"/>
      <c r="EK4889" s="3"/>
      <c r="EL4889" s="4"/>
      <c r="EM4889" s="5"/>
      <c r="EN4889" s="6"/>
      <c r="EO4889" s="7"/>
      <c r="EP4889" s="7"/>
      <c r="EQ4889" s="8"/>
      <c r="ER4889" s="10"/>
    </row>
    <row r="4890" spans="137:148" x14ac:dyDescent="0.3">
      <c r="EG4890" s="9"/>
      <c r="EH4890" s="9"/>
      <c r="EI4890" s="9"/>
      <c r="EJ4890" s="9"/>
      <c r="EK4890" s="3"/>
      <c r="EL4890" s="4"/>
      <c r="EM4890" s="5"/>
      <c r="EN4890" s="6"/>
      <c r="EO4890" s="7"/>
      <c r="EP4890" s="7"/>
      <c r="EQ4890" s="8"/>
      <c r="ER4890" s="10"/>
    </row>
    <row r="4891" spans="137:148" x14ac:dyDescent="0.3">
      <c r="EG4891" s="9"/>
      <c r="EH4891" s="9"/>
      <c r="EI4891" s="9"/>
      <c r="EJ4891" s="9"/>
      <c r="EK4891" s="3"/>
      <c r="EL4891" s="4"/>
      <c r="EM4891" s="5"/>
      <c r="EN4891" s="6"/>
      <c r="EO4891" s="7"/>
      <c r="EP4891" s="7"/>
      <c r="EQ4891" s="8"/>
      <c r="ER4891" s="10"/>
    </row>
    <row r="4892" spans="137:148" x14ac:dyDescent="0.3">
      <c r="EG4892" s="9"/>
      <c r="EH4892" s="9"/>
      <c r="EI4892" s="9"/>
      <c r="EJ4892" s="9"/>
      <c r="EK4892" s="3"/>
      <c r="EL4892" s="4"/>
      <c r="EM4892" s="5"/>
      <c r="EN4892" s="6"/>
      <c r="EO4892" s="7"/>
      <c r="EP4892" s="7"/>
      <c r="EQ4892" s="8"/>
      <c r="ER4892" s="10"/>
    </row>
    <row r="4893" spans="137:148" x14ac:dyDescent="0.3">
      <c r="EG4893" s="9"/>
      <c r="EH4893" s="9"/>
      <c r="EI4893" s="9"/>
      <c r="EJ4893" s="9"/>
      <c r="EK4893" s="3"/>
      <c r="EL4893" s="4"/>
      <c r="EM4893" s="5"/>
      <c r="EN4893" s="6"/>
      <c r="EO4893" s="7"/>
      <c r="EP4893" s="7"/>
      <c r="EQ4893" s="8"/>
      <c r="ER4893" s="10"/>
    </row>
    <row r="4894" spans="137:148" x14ac:dyDescent="0.3">
      <c r="EG4894" s="9"/>
      <c r="EH4894" s="9"/>
      <c r="EI4894" s="9"/>
      <c r="EJ4894" s="9"/>
      <c r="EK4894" s="3"/>
      <c r="EL4894" s="4"/>
      <c r="EM4894" s="5"/>
      <c r="EN4894" s="6"/>
      <c r="EO4894" s="7"/>
      <c r="EP4894" s="7"/>
      <c r="EQ4894" s="8"/>
      <c r="ER4894" s="10"/>
    </row>
    <row r="4895" spans="137:148" x14ac:dyDescent="0.3">
      <c r="EG4895" s="9"/>
      <c r="EH4895" s="9"/>
      <c r="EI4895" s="9"/>
      <c r="EJ4895" s="9"/>
      <c r="EK4895" s="3"/>
      <c r="EL4895" s="4"/>
      <c r="EM4895" s="5"/>
      <c r="EN4895" s="6"/>
      <c r="EO4895" s="7"/>
      <c r="EP4895" s="7"/>
      <c r="EQ4895" s="8"/>
      <c r="ER4895" s="10"/>
    </row>
    <row r="4896" spans="137:148" x14ac:dyDescent="0.3">
      <c r="EG4896" s="9"/>
      <c r="EH4896" s="9"/>
      <c r="EI4896" s="9"/>
      <c r="EJ4896" s="9"/>
      <c r="EK4896" s="3"/>
      <c r="EL4896" s="4"/>
      <c r="EM4896" s="5"/>
      <c r="EN4896" s="6"/>
      <c r="EO4896" s="7"/>
      <c r="EP4896" s="7"/>
      <c r="EQ4896" s="8"/>
      <c r="ER4896" s="10"/>
    </row>
    <row r="4897" spans="137:148" x14ac:dyDescent="0.3">
      <c r="EG4897" s="9"/>
      <c r="EH4897" s="9"/>
      <c r="EI4897" s="9"/>
      <c r="EJ4897" s="9"/>
      <c r="EK4897" s="3"/>
      <c r="EL4897" s="4"/>
      <c r="EM4897" s="5"/>
      <c r="EN4897" s="6"/>
      <c r="EO4897" s="7"/>
      <c r="EP4897" s="7"/>
      <c r="EQ4897" s="8"/>
      <c r="ER4897" s="10"/>
    </row>
    <row r="4898" spans="137:148" x14ac:dyDescent="0.3">
      <c r="EG4898" s="9"/>
      <c r="EH4898" s="9"/>
      <c r="EI4898" s="9"/>
      <c r="EJ4898" s="9"/>
      <c r="EK4898" s="3"/>
      <c r="EL4898" s="4"/>
      <c r="EM4898" s="5"/>
      <c r="EN4898" s="6"/>
      <c r="EO4898" s="7"/>
      <c r="EP4898" s="7"/>
      <c r="EQ4898" s="8"/>
      <c r="ER4898" s="10"/>
    </row>
    <row r="4899" spans="137:148" x14ac:dyDescent="0.3">
      <c r="EG4899" s="9"/>
      <c r="EH4899" s="9"/>
      <c r="EI4899" s="9"/>
      <c r="EJ4899" s="9"/>
      <c r="EK4899" s="3"/>
      <c r="EL4899" s="4"/>
      <c r="EM4899" s="5"/>
      <c r="EN4899" s="6"/>
      <c r="EO4899" s="7"/>
      <c r="EP4899" s="7"/>
      <c r="EQ4899" s="8"/>
      <c r="ER4899" s="10"/>
    </row>
    <row r="4900" spans="137:148" x14ac:dyDescent="0.3">
      <c r="EG4900" s="9"/>
      <c r="EH4900" s="9"/>
      <c r="EI4900" s="9"/>
      <c r="EJ4900" s="9"/>
      <c r="EK4900" s="3"/>
      <c r="EL4900" s="4"/>
      <c r="EM4900" s="5"/>
      <c r="EN4900" s="6"/>
      <c r="EO4900" s="7"/>
      <c r="EP4900" s="7"/>
      <c r="EQ4900" s="8"/>
      <c r="ER4900" s="10"/>
    </row>
    <row r="4901" spans="137:148" x14ac:dyDescent="0.3">
      <c r="EG4901" s="9"/>
      <c r="EH4901" s="9"/>
      <c r="EI4901" s="9"/>
      <c r="EJ4901" s="9"/>
      <c r="EK4901" s="3"/>
      <c r="EL4901" s="4"/>
      <c r="EM4901" s="5"/>
      <c r="EN4901" s="6"/>
      <c r="EO4901" s="7"/>
      <c r="EP4901" s="7"/>
      <c r="EQ4901" s="8"/>
      <c r="ER4901" s="10"/>
    </row>
    <row r="4902" spans="137:148" x14ac:dyDescent="0.3">
      <c r="EG4902" s="9"/>
      <c r="EH4902" s="9"/>
      <c r="EI4902" s="9"/>
      <c r="EJ4902" s="9"/>
      <c r="EK4902" s="3"/>
      <c r="EL4902" s="4"/>
      <c r="EM4902" s="5"/>
      <c r="EN4902" s="6"/>
      <c r="EO4902" s="7"/>
      <c r="EP4902" s="7"/>
      <c r="EQ4902" s="8"/>
      <c r="ER4902" s="10"/>
    </row>
    <row r="4903" spans="137:148" x14ac:dyDescent="0.3">
      <c r="EG4903" s="9"/>
      <c r="EH4903" s="9"/>
      <c r="EI4903" s="9"/>
      <c r="EJ4903" s="9"/>
      <c r="EK4903" s="3"/>
      <c r="EL4903" s="4"/>
      <c r="EM4903" s="5"/>
      <c r="EN4903" s="6"/>
      <c r="EO4903" s="7"/>
      <c r="EP4903" s="7"/>
      <c r="EQ4903" s="8"/>
      <c r="ER4903" s="10"/>
    </row>
    <row r="4904" spans="137:148" x14ac:dyDescent="0.3">
      <c r="EG4904" s="9"/>
      <c r="EH4904" s="9"/>
      <c r="EI4904" s="9"/>
      <c r="EJ4904" s="9"/>
      <c r="EK4904" s="3"/>
      <c r="EL4904" s="4"/>
      <c r="EM4904" s="5"/>
      <c r="EN4904" s="6"/>
      <c r="EO4904" s="7"/>
      <c r="EP4904" s="7"/>
      <c r="EQ4904" s="8"/>
      <c r="ER4904" s="10"/>
    </row>
    <row r="4905" spans="137:148" x14ac:dyDescent="0.3">
      <c r="EG4905" s="9"/>
      <c r="EH4905" s="9"/>
      <c r="EI4905" s="9"/>
      <c r="EJ4905" s="9"/>
      <c r="EK4905" s="3"/>
      <c r="EL4905" s="4"/>
      <c r="EM4905" s="5"/>
      <c r="EN4905" s="6"/>
      <c r="EO4905" s="7"/>
      <c r="EP4905" s="7"/>
      <c r="EQ4905" s="8"/>
      <c r="ER4905" s="10"/>
    </row>
    <row r="4906" spans="137:148" x14ac:dyDescent="0.3">
      <c r="EG4906" s="9"/>
      <c r="EH4906" s="9"/>
      <c r="EI4906" s="9"/>
      <c r="EJ4906" s="9"/>
      <c r="EK4906" s="3"/>
      <c r="EL4906" s="4"/>
      <c r="EM4906" s="5"/>
      <c r="EN4906" s="6"/>
      <c r="EO4906" s="7"/>
      <c r="EP4906" s="7"/>
      <c r="EQ4906" s="8"/>
      <c r="ER4906" s="10"/>
    </row>
    <row r="4907" spans="137:148" x14ac:dyDescent="0.3">
      <c r="EG4907" s="9"/>
      <c r="EH4907" s="9"/>
      <c r="EI4907" s="9"/>
      <c r="EJ4907" s="9"/>
      <c r="EK4907" s="3"/>
      <c r="EL4907" s="4"/>
      <c r="EM4907" s="5"/>
      <c r="EN4907" s="6"/>
      <c r="EO4907" s="7"/>
      <c r="EP4907" s="7"/>
      <c r="EQ4907" s="8"/>
      <c r="ER4907" s="10"/>
    </row>
    <row r="4908" spans="137:148" x14ac:dyDescent="0.3">
      <c r="EG4908" s="9"/>
      <c r="EH4908" s="9"/>
      <c r="EI4908" s="9"/>
      <c r="EJ4908" s="9"/>
      <c r="EK4908" s="3"/>
      <c r="EL4908" s="4"/>
      <c r="EM4908" s="5"/>
      <c r="EN4908" s="6"/>
      <c r="EO4908" s="7"/>
      <c r="EP4908" s="7"/>
      <c r="EQ4908" s="8"/>
      <c r="ER4908" s="10"/>
    </row>
    <row r="4909" spans="137:148" x14ac:dyDescent="0.3">
      <c r="EG4909" s="9"/>
      <c r="EH4909" s="9"/>
      <c r="EI4909" s="9"/>
      <c r="EJ4909" s="9"/>
      <c r="EK4909" s="3"/>
      <c r="EL4909" s="4"/>
      <c r="EM4909" s="5"/>
      <c r="EN4909" s="6"/>
      <c r="EO4909" s="7"/>
      <c r="EP4909" s="7"/>
      <c r="EQ4909" s="8"/>
      <c r="ER4909" s="10"/>
    </row>
    <row r="4910" spans="137:148" x14ac:dyDescent="0.3">
      <c r="EG4910" s="9"/>
      <c r="EH4910" s="9"/>
      <c r="EI4910" s="9"/>
      <c r="EJ4910" s="9"/>
      <c r="EK4910" s="3"/>
      <c r="EL4910" s="4"/>
      <c r="EM4910" s="5"/>
      <c r="EN4910" s="6"/>
      <c r="EO4910" s="7"/>
      <c r="EP4910" s="7"/>
      <c r="EQ4910" s="8"/>
      <c r="ER4910" s="10"/>
    </row>
    <row r="4911" spans="137:148" x14ac:dyDescent="0.3">
      <c r="EG4911" s="9"/>
      <c r="EH4911" s="9"/>
      <c r="EI4911" s="9"/>
      <c r="EJ4911" s="9"/>
      <c r="EK4911" s="3"/>
      <c r="EL4911" s="4"/>
      <c r="EM4911" s="5"/>
      <c r="EN4911" s="6"/>
      <c r="EO4911" s="7"/>
      <c r="EP4911" s="7"/>
      <c r="EQ4911" s="8"/>
      <c r="ER4911" s="10"/>
    </row>
    <row r="4912" spans="137:148" x14ac:dyDescent="0.3">
      <c r="EG4912" s="9"/>
      <c r="EH4912" s="9"/>
      <c r="EI4912" s="9"/>
      <c r="EJ4912" s="9"/>
      <c r="EK4912" s="3"/>
      <c r="EL4912" s="4"/>
      <c r="EM4912" s="5"/>
      <c r="EN4912" s="6"/>
      <c r="EO4912" s="7"/>
      <c r="EP4912" s="7"/>
      <c r="EQ4912" s="8"/>
      <c r="ER4912" s="10"/>
    </row>
    <row r="4913" spans="137:148" x14ac:dyDescent="0.3">
      <c r="EG4913" s="9"/>
      <c r="EH4913" s="9"/>
      <c r="EI4913" s="9"/>
      <c r="EJ4913" s="9"/>
      <c r="EK4913" s="3"/>
      <c r="EL4913" s="4"/>
      <c r="EM4913" s="5"/>
      <c r="EN4913" s="6"/>
      <c r="EO4913" s="7"/>
      <c r="EP4913" s="7"/>
      <c r="EQ4913" s="8"/>
      <c r="ER4913" s="10"/>
    </row>
    <row r="4914" spans="137:148" x14ac:dyDescent="0.3">
      <c r="EG4914" s="9"/>
      <c r="EH4914" s="9"/>
      <c r="EI4914" s="9"/>
      <c r="EJ4914" s="9"/>
      <c r="EK4914" s="3"/>
      <c r="EL4914" s="4"/>
      <c r="EM4914" s="5"/>
      <c r="EN4914" s="6"/>
      <c r="EO4914" s="7"/>
      <c r="EP4914" s="7"/>
      <c r="EQ4914" s="8"/>
      <c r="ER4914" s="10"/>
    </row>
    <row r="4915" spans="137:148" x14ac:dyDescent="0.3">
      <c r="EG4915" s="9"/>
      <c r="EH4915" s="9"/>
      <c r="EI4915" s="9"/>
      <c r="EJ4915" s="9"/>
      <c r="EK4915" s="3"/>
      <c r="EL4915" s="4"/>
      <c r="EM4915" s="5"/>
      <c r="EN4915" s="6"/>
      <c r="EO4915" s="7"/>
      <c r="EP4915" s="7"/>
      <c r="EQ4915" s="8"/>
      <c r="ER4915" s="10"/>
    </row>
    <row r="4916" spans="137:148" x14ac:dyDescent="0.3">
      <c r="EG4916" s="9"/>
      <c r="EH4916" s="9"/>
      <c r="EI4916" s="9"/>
      <c r="EJ4916" s="9"/>
      <c r="EK4916" s="3"/>
      <c r="EL4916" s="4"/>
      <c r="EM4916" s="5"/>
      <c r="EN4916" s="6"/>
      <c r="EO4916" s="7"/>
      <c r="EP4916" s="7"/>
      <c r="EQ4916" s="8"/>
      <c r="ER4916" s="10"/>
    </row>
    <row r="4917" spans="137:148" x14ac:dyDescent="0.3">
      <c r="EG4917" s="9"/>
      <c r="EH4917" s="9"/>
      <c r="EI4917" s="9"/>
      <c r="EJ4917" s="9"/>
      <c r="EK4917" s="3"/>
      <c r="EL4917" s="4"/>
      <c r="EM4917" s="5"/>
      <c r="EN4917" s="6"/>
      <c r="EO4917" s="7"/>
      <c r="EP4917" s="7"/>
      <c r="EQ4917" s="8"/>
      <c r="ER4917" s="10"/>
    </row>
    <row r="4918" spans="137:148" x14ac:dyDescent="0.3">
      <c r="EG4918" s="9"/>
      <c r="EH4918" s="9"/>
      <c r="EI4918" s="9"/>
      <c r="EJ4918" s="9"/>
      <c r="EK4918" s="3"/>
      <c r="EL4918" s="4"/>
      <c r="EM4918" s="5"/>
      <c r="EN4918" s="6"/>
      <c r="EO4918" s="7"/>
      <c r="EP4918" s="7"/>
      <c r="EQ4918" s="8"/>
      <c r="ER4918" s="10"/>
    </row>
    <row r="4919" spans="137:148" x14ac:dyDescent="0.3">
      <c r="EG4919" s="9"/>
      <c r="EH4919" s="9"/>
      <c r="EI4919" s="9"/>
      <c r="EJ4919" s="9"/>
      <c r="EK4919" s="3"/>
      <c r="EL4919" s="4"/>
      <c r="EM4919" s="5"/>
      <c r="EN4919" s="6"/>
      <c r="EO4919" s="7"/>
      <c r="EP4919" s="7"/>
      <c r="EQ4919" s="8"/>
      <c r="ER4919" s="10"/>
    </row>
    <row r="4920" spans="137:148" x14ac:dyDescent="0.3">
      <c r="EG4920" s="9"/>
      <c r="EH4920" s="9"/>
      <c r="EI4920" s="9"/>
      <c r="EJ4920" s="9"/>
      <c r="EK4920" s="3"/>
      <c r="EL4920" s="4"/>
      <c r="EM4920" s="5"/>
      <c r="EN4920" s="6"/>
      <c r="EO4920" s="7"/>
      <c r="EP4920" s="7"/>
      <c r="EQ4920" s="8"/>
      <c r="ER4920" s="10"/>
    </row>
    <row r="4921" spans="137:148" x14ac:dyDescent="0.3">
      <c r="EG4921" s="9"/>
      <c r="EH4921" s="9"/>
      <c r="EI4921" s="9"/>
      <c r="EJ4921" s="9"/>
      <c r="EK4921" s="3"/>
      <c r="EL4921" s="4"/>
      <c r="EM4921" s="5"/>
      <c r="EN4921" s="6"/>
      <c r="EO4921" s="7"/>
      <c r="EP4921" s="7"/>
      <c r="EQ4921" s="8"/>
      <c r="ER4921" s="10"/>
    </row>
    <row r="4922" spans="137:148" x14ac:dyDescent="0.3">
      <c r="EG4922" s="9"/>
      <c r="EH4922" s="9"/>
      <c r="EI4922" s="9"/>
      <c r="EJ4922" s="9"/>
      <c r="EK4922" s="3"/>
      <c r="EL4922" s="4"/>
      <c r="EM4922" s="5"/>
      <c r="EN4922" s="6"/>
      <c r="EO4922" s="7"/>
      <c r="EP4922" s="7"/>
      <c r="EQ4922" s="8"/>
      <c r="ER4922" s="10"/>
    </row>
    <row r="4923" spans="137:148" x14ac:dyDescent="0.3">
      <c r="EG4923" s="9"/>
      <c r="EH4923" s="9"/>
      <c r="EI4923" s="9"/>
      <c r="EJ4923" s="9"/>
      <c r="EK4923" s="3"/>
      <c r="EL4923" s="4"/>
      <c r="EM4923" s="5"/>
      <c r="EN4923" s="6"/>
      <c r="EO4923" s="7"/>
      <c r="EP4923" s="7"/>
      <c r="EQ4923" s="8"/>
      <c r="ER4923" s="10"/>
    </row>
    <row r="4924" spans="137:148" x14ac:dyDescent="0.3">
      <c r="EG4924" s="9"/>
      <c r="EH4924" s="9"/>
      <c r="EI4924" s="9"/>
      <c r="EJ4924" s="9"/>
      <c r="EK4924" s="3"/>
      <c r="EL4924" s="4"/>
      <c r="EM4924" s="5"/>
      <c r="EN4924" s="6"/>
      <c r="EO4924" s="7"/>
      <c r="EP4924" s="7"/>
      <c r="EQ4924" s="8"/>
      <c r="ER4924" s="10"/>
    </row>
    <row r="4925" spans="137:148" x14ac:dyDescent="0.3">
      <c r="EG4925" s="9"/>
      <c r="EH4925" s="9"/>
      <c r="EI4925" s="9"/>
      <c r="EJ4925" s="9"/>
      <c r="EK4925" s="3"/>
      <c r="EL4925" s="4"/>
      <c r="EM4925" s="5"/>
      <c r="EN4925" s="6"/>
      <c r="EO4925" s="7"/>
      <c r="EP4925" s="7"/>
      <c r="EQ4925" s="8"/>
      <c r="ER4925" s="10"/>
    </row>
    <row r="4926" spans="137:148" x14ac:dyDescent="0.3">
      <c r="EG4926" s="9"/>
      <c r="EH4926" s="9"/>
      <c r="EI4926" s="9"/>
      <c r="EJ4926" s="9"/>
      <c r="EK4926" s="3"/>
      <c r="EL4926" s="4"/>
      <c r="EM4926" s="5"/>
      <c r="EN4926" s="6"/>
      <c r="EO4926" s="7"/>
      <c r="EP4926" s="7"/>
      <c r="EQ4926" s="8"/>
      <c r="ER4926" s="10"/>
    </row>
    <row r="4927" spans="137:148" x14ac:dyDescent="0.3">
      <c r="EG4927" s="9"/>
      <c r="EH4927" s="9"/>
      <c r="EI4927" s="9"/>
      <c r="EJ4927" s="9"/>
      <c r="EK4927" s="3"/>
      <c r="EL4927" s="4"/>
      <c r="EM4927" s="5"/>
      <c r="EN4927" s="6"/>
      <c r="EO4927" s="7"/>
      <c r="EP4927" s="7"/>
      <c r="EQ4927" s="8"/>
      <c r="ER4927" s="10"/>
    </row>
    <row r="4928" spans="137:148" x14ac:dyDescent="0.3">
      <c r="EG4928" s="9"/>
      <c r="EH4928" s="9"/>
      <c r="EI4928" s="9"/>
      <c r="EJ4928" s="9"/>
      <c r="EK4928" s="3"/>
      <c r="EL4928" s="4"/>
      <c r="EM4928" s="5"/>
      <c r="EN4928" s="6"/>
      <c r="EO4928" s="7"/>
      <c r="EP4928" s="7"/>
      <c r="EQ4928" s="8"/>
      <c r="ER4928" s="10"/>
    </row>
    <row r="4929" spans="137:148" x14ac:dyDescent="0.3">
      <c r="EG4929" s="9"/>
      <c r="EH4929" s="9"/>
      <c r="EI4929" s="9"/>
      <c r="EJ4929" s="9"/>
      <c r="EK4929" s="3"/>
      <c r="EL4929" s="4"/>
      <c r="EM4929" s="5"/>
      <c r="EN4929" s="6"/>
      <c r="EO4929" s="7"/>
      <c r="EP4929" s="7"/>
      <c r="EQ4929" s="8"/>
      <c r="ER4929" s="10"/>
    </row>
    <row r="4930" spans="137:148" x14ac:dyDescent="0.3">
      <c r="EG4930" s="9"/>
      <c r="EH4930" s="9"/>
      <c r="EI4930" s="9"/>
      <c r="EJ4930" s="9"/>
      <c r="EK4930" s="3"/>
      <c r="EL4930" s="4"/>
      <c r="EM4930" s="5"/>
      <c r="EN4930" s="6"/>
      <c r="EO4930" s="7"/>
      <c r="EP4930" s="7"/>
      <c r="EQ4930" s="8"/>
      <c r="ER4930" s="10"/>
    </row>
    <row r="4931" spans="137:148" x14ac:dyDescent="0.3">
      <c r="EG4931" s="9"/>
      <c r="EH4931" s="9"/>
      <c r="EI4931" s="9"/>
      <c r="EJ4931" s="9"/>
      <c r="EK4931" s="3"/>
      <c r="EL4931" s="4"/>
      <c r="EM4931" s="5"/>
      <c r="EN4931" s="6"/>
      <c r="EO4931" s="7"/>
      <c r="EP4931" s="7"/>
      <c r="EQ4931" s="8"/>
      <c r="ER4931" s="10"/>
    </row>
    <row r="4932" spans="137:148" x14ac:dyDescent="0.3">
      <c r="EG4932" s="9"/>
      <c r="EH4932" s="9"/>
      <c r="EI4932" s="9"/>
      <c r="EJ4932" s="9"/>
      <c r="EK4932" s="3"/>
      <c r="EL4932" s="4"/>
      <c r="EM4932" s="5"/>
      <c r="EN4932" s="6"/>
      <c r="EO4932" s="7"/>
      <c r="EP4932" s="7"/>
      <c r="EQ4932" s="8"/>
      <c r="ER4932" s="10"/>
    </row>
    <row r="4933" spans="137:148" x14ac:dyDescent="0.3">
      <c r="EG4933" s="9"/>
      <c r="EH4933" s="9"/>
      <c r="EI4933" s="9"/>
      <c r="EJ4933" s="9"/>
      <c r="EK4933" s="3"/>
      <c r="EL4933" s="4"/>
      <c r="EM4933" s="5"/>
      <c r="EN4933" s="6"/>
      <c r="EO4933" s="7"/>
      <c r="EP4933" s="7"/>
      <c r="EQ4933" s="8"/>
      <c r="ER4933" s="10"/>
    </row>
    <row r="4934" spans="137:148" x14ac:dyDescent="0.3">
      <c r="EG4934" s="9"/>
      <c r="EH4934" s="9"/>
      <c r="EI4934" s="9"/>
      <c r="EJ4934" s="9"/>
      <c r="EK4934" s="3"/>
      <c r="EL4934" s="4"/>
      <c r="EM4934" s="5"/>
      <c r="EN4934" s="6"/>
      <c r="EO4934" s="7"/>
      <c r="EP4934" s="7"/>
      <c r="EQ4934" s="8"/>
      <c r="ER4934" s="10"/>
    </row>
    <row r="4935" spans="137:148" x14ac:dyDescent="0.3">
      <c r="EG4935" s="9"/>
      <c r="EH4935" s="9"/>
      <c r="EI4935" s="9"/>
      <c r="EJ4935" s="9"/>
      <c r="EK4935" s="3"/>
      <c r="EL4935" s="4"/>
      <c r="EM4935" s="5"/>
      <c r="EN4935" s="6"/>
      <c r="EO4935" s="7"/>
      <c r="EP4935" s="7"/>
      <c r="EQ4935" s="8"/>
      <c r="ER4935" s="10"/>
    </row>
    <row r="4936" spans="137:148" x14ac:dyDescent="0.3">
      <c r="EG4936" s="9"/>
      <c r="EH4936" s="9"/>
      <c r="EI4936" s="9"/>
      <c r="EJ4936" s="9"/>
      <c r="EK4936" s="3"/>
      <c r="EL4936" s="4"/>
      <c r="EM4936" s="5"/>
      <c r="EN4936" s="6"/>
      <c r="EO4936" s="7"/>
      <c r="EP4936" s="7"/>
      <c r="EQ4936" s="8"/>
      <c r="ER4936" s="10"/>
    </row>
    <row r="4937" spans="137:148" x14ac:dyDescent="0.3">
      <c r="EG4937" s="9"/>
      <c r="EH4937" s="9"/>
      <c r="EI4937" s="9"/>
      <c r="EJ4937" s="9"/>
      <c r="EK4937" s="3"/>
      <c r="EL4937" s="4"/>
      <c r="EM4937" s="5"/>
      <c r="EN4937" s="6"/>
      <c r="EO4937" s="7"/>
      <c r="EP4937" s="7"/>
      <c r="EQ4937" s="8"/>
      <c r="ER4937" s="10"/>
    </row>
    <row r="4938" spans="137:148" x14ac:dyDescent="0.3">
      <c r="EG4938" s="9"/>
      <c r="EH4938" s="9"/>
      <c r="EI4938" s="9"/>
      <c r="EJ4938" s="9"/>
      <c r="EK4938" s="3"/>
      <c r="EL4938" s="4"/>
      <c r="EM4938" s="5"/>
      <c r="EN4938" s="6"/>
      <c r="EO4938" s="7"/>
      <c r="EP4938" s="7"/>
      <c r="EQ4938" s="8"/>
      <c r="ER4938" s="10"/>
    </row>
    <row r="4939" spans="137:148" x14ac:dyDescent="0.3">
      <c r="EG4939" s="9"/>
      <c r="EH4939" s="9"/>
      <c r="EI4939" s="9"/>
      <c r="EJ4939" s="9"/>
      <c r="EK4939" s="3"/>
      <c r="EL4939" s="4"/>
      <c r="EM4939" s="5"/>
      <c r="EN4939" s="6"/>
      <c r="EO4939" s="7"/>
      <c r="EP4939" s="7"/>
      <c r="EQ4939" s="8"/>
      <c r="ER4939" s="10"/>
    </row>
    <row r="4940" spans="137:148" x14ac:dyDescent="0.3">
      <c r="EG4940" s="9"/>
      <c r="EH4940" s="9"/>
      <c r="EI4940" s="9"/>
      <c r="EJ4940" s="9"/>
      <c r="EK4940" s="3"/>
      <c r="EL4940" s="4"/>
      <c r="EM4940" s="5"/>
      <c r="EN4940" s="6"/>
      <c r="EO4940" s="7"/>
      <c r="EP4940" s="7"/>
      <c r="EQ4940" s="8"/>
      <c r="ER4940" s="10"/>
    </row>
    <row r="4941" spans="137:148" x14ac:dyDescent="0.3">
      <c r="EG4941" s="9"/>
      <c r="EH4941" s="9"/>
      <c r="EI4941" s="9"/>
      <c r="EJ4941" s="9"/>
      <c r="EK4941" s="3"/>
      <c r="EL4941" s="4"/>
      <c r="EM4941" s="5"/>
      <c r="EN4941" s="6"/>
      <c r="EO4941" s="7"/>
      <c r="EP4941" s="7"/>
      <c r="EQ4941" s="8"/>
      <c r="ER4941" s="10"/>
    </row>
    <row r="4942" spans="137:148" x14ac:dyDescent="0.3">
      <c r="EG4942" s="9"/>
      <c r="EH4942" s="9"/>
      <c r="EI4942" s="9"/>
      <c r="EJ4942" s="9"/>
      <c r="EK4942" s="3"/>
      <c r="EL4942" s="4"/>
      <c r="EM4942" s="5"/>
      <c r="EN4942" s="6"/>
      <c r="EO4942" s="7"/>
      <c r="EP4942" s="7"/>
      <c r="EQ4942" s="8"/>
      <c r="ER4942" s="10"/>
    </row>
    <row r="4943" spans="137:148" x14ac:dyDescent="0.3">
      <c r="EG4943" s="9"/>
      <c r="EH4943" s="9"/>
      <c r="EI4943" s="9"/>
      <c r="EJ4943" s="9"/>
      <c r="EK4943" s="3"/>
      <c r="EL4943" s="4"/>
      <c r="EM4943" s="5"/>
      <c r="EN4943" s="6"/>
      <c r="EO4943" s="7"/>
      <c r="EP4943" s="7"/>
      <c r="EQ4943" s="8"/>
      <c r="ER4943" s="10"/>
    </row>
    <row r="4944" spans="137:148" x14ac:dyDescent="0.3">
      <c r="EG4944" s="9"/>
      <c r="EH4944" s="9"/>
      <c r="EI4944" s="9"/>
      <c r="EJ4944" s="9"/>
      <c r="EK4944" s="3"/>
      <c r="EL4944" s="4"/>
      <c r="EM4944" s="5"/>
      <c r="EN4944" s="6"/>
      <c r="EO4944" s="7"/>
      <c r="EP4944" s="7"/>
      <c r="EQ4944" s="8"/>
      <c r="ER4944" s="10"/>
    </row>
    <row r="4945" spans="137:148" x14ac:dyDescent="0.3">
      <c r="EG4945" s="9"/>
      <c r="EH4945" s="9"/>
      <c r="EI4945" s="9"/>
      <c r="EJ4945" s="9"/>
      <c r="EK4945" s="3"/>
      <c r="EL4945" s="4"/>
      <c r="EM4945" s="5"/>
      <c r="EN4945" s="6"/>
      <c r="EO4945" s="7"/>
      <c r="EP4945" s="7"/>
      <c r="EQ4945" s="8"/>
      <c r="ER4945" s="10"/>
    </row>
    <row r="4946" spans="137:148" x14ac:dyDescent="0.3">
      <c r="EG4946" s="9"/>
      <c r="EH4946" s="9"/>
      <c r="EI4946" s="9"/>
      <c r="EJ4946" s="9"/>
      <c r="EK4946" s="3"/>
      <c r="EL4946" s="4"/>
      <c r="EM4946" s="5"/>
      <c r="EN4946" s="6"/>
      <c r="EO4946" s="7"/>
      <c r="EP4946" s="7"/>
      <c r="EQ4946" s="8"/>
      <c r="ER4946" s="10"/>
    </row>
    <row r="4947" spans="137:148" x14ac:dyDescent="0.3">
      <c r="EG4947" s="9"/>
      <c r="EH4947" s="9"/>
      <c r="EI4947" s="9"/>
      <c r="EJ4947" s="9"/>
      <c r="EK4947" s="3"/>
      <c r="EL4947" s="4"/>
      <c r="EM4947" s="5"/>
      <c r="EN4947" s="6"/>
      <c r="EO4947" s="7"/>
      <c r="EP4947" s="7"/>
      <c r="EQ4947" s="8"/>
      <c r="ER4947" s="10"/>
    </row>
    <row r="4948" spans="137:148" x14ac:dyDescent="0.3">
      <c r="EG4948" s="9"/>
      <c r="EH4948" s="9"/>
      <c r="EI4948" s="9"/>
      <c r="EJ4948" s="9"/>
      <c r="EK4948" s="3"/>
      <c r="EL4948" s="4"/>
      <c r="EM4948" s="5"/>
      <c r="EN4948" s="6"/>
      <c r="EO4948" s="7"/>
      <c r="EP4948" s="7"/>
      <c r="EQ4948" s="8"/>
      <c r="ER4948" s="10"/>
    </row>
    <row r="4949" spans="137:148" x14ac:dyDescent="0.3">
      <c r="EG4949" s="9"/>
      <c r="EH4949" s="9"/>
      <c r="EI4949" s="9"/>
      <c r="EJ4949" s="9"/>
      <c r="EK4949" s="3"/>
      <c r="EL4949" s="4"/>
      <c r="EM4949" s="5"/>
      <c r="EN4949" s="6"/>
      <c r="EO4949" s="7"/>
      <c r="EP4949" s="7"/>
      <c r="EQ4949" s="8"/>
      <c r="ER4949" s="10"/>
    </row>
    <row r="4950" spans="137:148" x14ac:dyDescent="0.3">
      <c r="EG4950" s="9"/>
      <c r="EH4950" s="9"/>
      <c r="EI4950" s="9"/>
      <c r="EJ4950" s="9"/>
      <c r="EK4950" s="3"/>
      <c r="EL4950" s="4"/>
      <c r="EM4950" s="5"/>
      <c r="EN4950" s="6"/>
      <c r="EO4950" s="7"/>
      <c r="EP4950" s="7"/>
      <c r="EQ4950" s="8"/>
      <c r="ER4950" s="10"/>
    </row>
    <row r="4951" spans="137:148" x14ac:dyDescent="0.3">
      <c r="EG4951" s="9"/>
      <c r="EH4951" s="9"/>
      <c r="EI4951" s="9"/>
      <c r="EJ4951" s="9"/>
      <c r="EK4951" s="3"/>
      <c r="EL4951" s="4"/>
      <c r="EM4951" s="5"/>
      <c r="EN4951" s="6"/>
      <c r="EO4951" s="7"/>
      <c r="EP4951" s="7"/>
      <c r="EQ4951" s="8"/>
      <c r="ER4951" s="10"/>
    </row>
    <row r="4952" spans="137:148" x14ac:dyDescent="0.3">
      <c r="EG4952" s="9"/>
      <c r="EH4952" s="9"/>
      <c r="EI4952" s="9"/>
      <c r="EJ4952" s="9"/>
      <c r="EK4952" s="3"/>
      <c r="EL4952" s="4"/>
      <c r="EM4952" s="5"/>
      <c r="EN4952" s="6"/>
      <c r="EO4952" s="7"/>
      <c r="EP4952" s="7"/>
      <c r="EQ4952" s="8"/>
      <c r="ER4952" s="10"/>
    </row>
    <row r="4953" spans="137:148" x14ac:dyDescent="0.3">
      <c r="EG4953" s="9"/>
      <c r="EH4953" s="9"/>
      <c r="EI4953" s="9"/>
      <c r="EJ4953" s="9"/>
      <c r="EK4953" s="3"/>
      <c r="EL4953" s="4"/>
      <c r="EM4953" s="5"/>
      <c r="EN4953" s="6"/>
      <c r="EO4953" s="7"/>
      <c r="EP4953" s="7"/>
      <c r="EQ4953" s="8"/>
      <c r="ER4953" s="10"/>
    </row>
    <row r="4954" spans="137:148" x14ac:dyDescent="0.3">
      <c r="EG4954" s="9"/>
      <c r="EH4954" s="9"/>
      <c r="EI4954" s="9"/>
      <c r="EJ4954" s="9"/>
      <c r="EK4954" s="3"/>
      <c r="EL4954" s="4"/>
      <c r="EM4954" s="5"/>
      <c r="EN4954" s="6"/>
      <c r="EO4954" s="7"/>
      <c r="EP4954" s="7"/>
      <c r="EQ4954" s="8"/>
      <c r="ER4954" s="10"/>
    </row>
    <row r="4955" spans="137:148" x14ac:dyDescent="0.3">
      <c r="EG4955" s="9"/>
      <c r="EH4955" s="9"/>
      <c r="EI4955" s="9"/>
      <c r="EJ4955" s="9"/>
      <c r="EK4955" s="3"/>
      <c r="EL4955" s="4"/>
      <c r="EM4955" s="5"/>
      <c r="EN4955" s="6"/>
      <c r="EO4955" s="7"/>
      <c r="EP4955" s="7"/>
      <c r="EQ4955" s="8"/>
      <c r="ER4955" s="10"/>
    </row>
    <row r="4956" spans="137:148" x14ac:dyDescent="0.3">
      <c r="EG4956" s="9"/>
      <c r="EH4956" s="9"/>
      <c r="EI4956" s="9"/>
      <c r="EJ4956" s="9"/>
      <c r="EK4956" s="3"/>
      <c r="EL4956" s="4"/>
      <c r="EM4956" s="5"/>
      <c r="EN4956" s="6"/>
      <c r="EO4956" s="7"/>
      <c r="EP4956" s="7"/>
      <c r="EQ4956" s="8"/>
      <c r="ER4956" s="10"/>
    </row>
    <row r="4957" spans="137:148" x14ac:dyDescent="0.3">
      <c r="EG4957" s="9"/>
      <c r="EH4957" s="9"/>
      <c r="EI4957" s="9"/>
      <c r="EJ4957" s="9"/>
      <c r="EK4957" s="3"/>
      <c r="EL4957" s="4"/>
      <c r="EM4957" s="5"/>
      <c r="EN4957" s="6"/>
      <c r="EO4957" s="7"/>
      <c r="EP4957" s="7"/>
      <c r="EQ4957" s="8"/>
      <c r="ER4957" s="10"/>
    </row>
    <row r="4958" spans="137:148" x14ac:dyDescent="0.3">
      <c r="EG4958" s="9"/>
      <c r="EH4958" s="9"/>
      <c r="EI4958" s="9"/>
      <c r="EJ4958" s="9"/>
      <c r="EK4958" s="3"/>
      <c r="EL4958" s="4"/>
      <c r="EM4958" s="5"/>
      <c r="EN4958" s="6"/>
      <c r="EO4958" s="7"/>
      <c r="EP4958" s="7"/>
      <c r="EQ4958" s="8"/>
      <c r="ER4958" s="10"/>
    </row>
    <row r="4959" spans="137:148" x14ac:dyDescent="0.3">
      <c r="EG4959" s="9"/>
      <c r="EH4959" s="9"/>
      <c r="EI4959" s="9"/>
      <c r="EJ4959" s="9"/>
      <c r="EK4959" s="3"/>
      <c r="EL4959" s="4"/>
      <c r="EM4959" s="5"/>
      <c r="EN4959" s="6"/>
      <c r="EO4959" s="7"/>
      <c r="EP4959" s="7"/>
      <c r="EQ4959" s="8"/>
      <c r="ER4959" s="10"/>
    </row>
    <row r="4960" spans="137:148" x14ac:dyDescent="0.3">
      <c r="EG4960" s="9"/>
      <c r="EH4960" s="9"/>
      <c r="EI4960" s="9"/>
      <c r="EJ4960" s="9"/>
      <c r="EK4960" s="3"/>
      <c r="EL4960" s="4"/>
      <c r="EM4960" s="5"/>
      <c r="EN4960" s="6"/>
      <c r="EO4960" s="7"/>
      <c r="EP4960" s="7"/>
      <c r="EQ4960" s="8"/>
      <c r="ER4960" s="10"/>
    </row>
    <row r="4961" spans="137:148" x14ac:dyDescent="0.3">
      <c r="EG4961" s="9"/>
      <c r="EH4961" s="9"/>
      <c r="EI4961" s="9"/>
      <c r="EJ4961" s="9"/>
      <c r="EK4961" s="3"/>
      <c r="EL4961" s="4"/>
      <c r="EM4961" s="5"/>
      <c r="EN4961" s="6"/>
      <c r="EO4961" s="7"/>
      <c r="EP4961" s="7"/>
      <c r="EQ4961" s="8"/>
      <c r="ER4961" s="10"/>
    </row>
    <row r="4962" spans="137:148" x14ac:dyDescent="0.3">
      <c r="EG4962" s="9"/>
      <c r="EH4962" s="9"/>
      <c r="EI4962" s="9"/>
      <c r="EJ4962" s="9"/>
      <c r="EK4962" s="3"/>
      <c r="EL4962" s="4"/>
      <c r="EM4962" s="5"/>
      <c r="EN4962" s="6"/>
      <c r="EO4962" s="7"/>
      <c r="EP4962" s="7"/>
      <c r="EQ4962" s="8"/>
      <c r="ER4962" s="10"/>
    </row>
    <row r="4963" spans="137:148" x14ac:dyDescent="0.3">
      <c r="EG4963" s="9"/>
      <c r="EH4963" s="9"/>
      <c r="EI4963" s="9"/>
      <c r="EJ4963" s="9"/>
      <c r="EK4963" s="3"/>
      <c r="EL4963" s="4"/>
      <c r="EM4963" s="5"/>
      <c r="EN4963" s="6"/>
      <c r="EO4963" s="7"/>
      <c r="EP4963" s="7"/>
      <c r="EQ4963" s="8"/>
      <c r="ER4963" s="10"/>
    </row>
    <row r="4964" spans="137:148" x14ac:dyDescent="0.3">
      <c r="EG4964" s="9"/>
      <c r="EH4964" s="9"/>
      <c r="EI4964" s="9"/>
      <c r="EJ4964" s="9"/>
      <c r="EK4964" s="3"/>
      <c r="EL4964" s="4"/>
      <c r="EM4964" s="5"/>
      <c r="EN4964" s="6"/>
      <c r="EO4964" s="7"/>
      <c r="EP4964" s="7"/>
      <c r="EQ4964" s="8"/>
      <c r="ER4964" s="10"/>
    </row>
    <row r="4965" spans="137:148" x14ac:dyDescent="0.3">
      <c r="EG4965" s="9"/>
      <c r="EH4965" s="9"/>
      <c r="EI4965" s="9"/>
      <c r="EJ4965" s="9"/>
      <c r="EK4965" s="3"/>
      <c r="EL4965" s="4"/>
      <c r="EM4965" s="5"/>
      <c r="EN4965" s="6"/>
      <c r="EO4965" s="7"/>
      <c r="EP4965" s="7"/>
      <c r="EQ4965" s="8"/>
      <c r="ER4965" s="10"/>
    </row>
    <row r="4966" spans="137:148" x14ac:dyDescent="0.3">
      <c r="EG4966" s="9"/>
      <c r="EH4966" s="9"/>
      <c r="EI4966" s="9"/>
      <c r="EJ4966" s="9"/>
      <c r="EK4966" s="3"/>
      <c r="EL4966" s="4"/>
      <c r="EM4966" s="5"/>
      <c r="EN4966" s="6"/>
      <c r="EO4966" s="7"/>
      <c r="EP4966" s="7"/>
      <c r="EQ4966" s="8"/>
      <c r="ER4966" s="10"/>
    </row>
    <row r="4967" spans="137:148" x14ac:dyDescent="0.3">
      <c r="EG4967" s="9"/>
      <c r="EH4967" s="9"/>
      <c r="EI4967" s="9"/>
      <c r="EJ4967" s="9"/>
      <c r="EK4967" s="3"/>
      <c r="EL4967" s="4"/>
      <c r="EM4967" s="5"/>
      <c r="EN4967" s="6"/>
      <c r="EO4967" s="7"/>
      <c r="EP4967" s="7"/>
      <c r="EQ4967" s="8"/>
      <c r="ER4967" s="10"/>
    </row>
    <row r="4968" spans="137:148" x14ac:dyDescent="0.3">
      <c r="EG4968" s="9"/>
      <c r="EH4968" s="9"/>
      <c r="EI4968" s="9"/>
      <c r="EJ4968" s="9"/>
      <c r="EK4968" s="3"/>
      <c r="EL4968" s="4"/>
      <c r="EM4968" s="5"/>
      <c r="EN4968" s="6"/>
      <c r="EO4968" s="7"/>
      <c r="EP4968" s="7"/>
      <c r="EQ4968" s="8"/>
      <c r="ER4968" s="10"/>
    </row>
    <row r="4969" spans="137:148" x14ac:dyDescent="0.3">
      <c r="EG4969" s="9"/>
      <c r="EH4969" s="9"/>
      <c r="EI4969" s="9"/>
      <c r="EJ4969" s="9"/>
      <c r="EK4969" s="3"/>
      <c r="EL4969" s="4"/>
      <c r="EM4969" s="5"/>
      <c r="EN4969" s="6"/>
      <c r="EO4969" s="7"/>
      <c r="EP4969" s="7"/>
      <c r="EQ4969" s="8"/>
      <c r="ER4969" s="10"/>
    </row>
    <row r="4970" spans="137:148" x14ac:dyDescent="0.3">
      <c r="EG4970" s="9"/>
      <c r="EH4970" s="9"/>
      <c r="EI4970" s="9"/>
      <c r="EJ4970" s="9"/>
      <c r="EK4970" s="3"/>
      <c r="EL4970" s="4"/>
      <c r="EM4970" s="5"/>
      <c r="EN4970" s="6"/>
      <c r="EO4970" s="7"/>
      <c r="EP4970" s="7"/>
      <c r="EQ4970" s="8"/>
      <c r="ER4970" s="10"/>
    </row>
    <row r="4971" spans="137:148" x14ac:dyDescent="0.3">
      <c r="EG4971" s="9"/>
      <c r="EH4971" s="9"/>
      <c r="EI4971" s="9"/>
      <c r="EJ4971" s="9"/>
      <c r="EK4971" s="3"/>
      <c r="EL4971" s="4"/>
      <c r="EM4971" s="5"/>
      <c r="EN4971" s="6"/>
      <c r="EO4971" s="7"/>
      <c r="EP4971" s="7"/>
      <c r="EQ4971" s="8"/>
      <c r="ER4971" s="10"/>
    </row>
    <row r="4972" spans="137:148" x14ac:dyDescent="0.3">
      <c r="EG4972" s="9"/>
      <c r="EH4972" s="9"/>
      <c r="EI4972" s="9"/>
      <c r="EJ4972" s="9"/>
      <c r="EK4972" s="3"/>
      <c r="EL4972" s="4"/>
      <c r="EM4972" s="5"/>
      <c r="EN4972" s="6"/>
      <c r="EO4972" s="7"/>
      <c r="EP4972" s="7"/>
      <c r="EQ4972" s="8"/>
      <c r="ER4972" s="10"/>
    </row>
    <row r="4973" spans="137:148" x14ac:dyDescent="0.3">
      <c r="EG4973" s="9"/>
      <c r="EH4973" s="9"/>
      <c r="EI4973" s="9"/>
      <c r="EJ4973" s="9"/>
      <c r="EK4973" s="3"/>
      <c r="EL4973" s="4"/>
      <c r="EM4973" s="5"/>
      <c r="EN4973" s="6"/>
      <c r="EO4973" s="7"/>
      <c r="EP4973" s="7"/>
      <c r="EQ4973" s="8"/>
      <c r="ER4973" s="10"/>
    </row>
    <row r="4974" spans="137:148" x14ac:dyDescent="0.3">
      <c r="EG4974" s="9"/>
      <c r="EH4974" s="9"/>
      <c r="EI4974" s="9"/>
      <c r="EJ4974" s="9"/>
      <c r="EK4974" s="3"/>
      <c r="EL4974" s="4"/>
      <c r="EM4974" s="5"/>
      <c r="EN4974" s="6"/>
      <c r="EO4974" s="7"/>
      <c r="EP4974" s="7"/>
      <c r="EQ4974" s="8"/>
      <c r="ER4974" s="10"/>
    </row>
    <row r="4975" spans="137:148" x14ac:dyDescent="0.3">
      <c r="EG4975" s="9"/>
      <c r="EH4975" s="9"/>
      <c r="EI4975" s="9"/>
      <c r="EJ4975" s="9"/>
      <c r="EK4975" s="3"/>
      <c r="EL4975" s="4"/>
      <c r="EM4975" s="5"/>
      <c r="EN4975" s="6"/>
      <c r="EO4975" s="7"/>
      <c r="EP4975" s="7"/>
      <c r="EQ4975" s="8"/>
      <c r="ER4975" s="10"/>
    </row>
    <row r="4976" spans="137:148" x14ac:dyDescent="0.3">
      <c r="EG4976" s="9"/>
      <c r="EH4976" s="9"/>
      <c r="EI4976" s="9"/>
      <c r="EJ4976" s="9"/>
      <c r="EK4976" s="3"/>
      <c r="EL4976" s="4"/>
      <c r="EM4976" s="5"/>
      <c r="EN4976" s="6"/>
      <c r="EO4976" s="7"/>
      <c r="EP4976" s="7"/>
      <c r="EQ4976" s="8"/>
      <c r="ER4976" s="10"/>
    </row>
    <row r="4977" spans="137:148" x14ac:dyDescent="0.3">
      <c r="EG4977" s="9"/>
      <c r="EH4977" s="9"/>
      <c r="EI4977" s="9"/>
      <c r="EJ4977" s="9"/>
      <c r="EK4977" s="3"/>
      <c r="EL4977" s="4"/>
      <c r="EM4977" s="5"/>
      <c r="EN4977" s="6"/>
      <c r="EO4977" s="7"/>
      <c r="EP4977" s="7"/>
      <c r="EQ4977" s="8"/>
      <c r="ER4977" s="10"/>
    </row>
    <row r="4978" spans="137:148" x14ac:dyDescent="0.3">
      <c r="EG4978" s="9"/>
      <c r="EH4978" s="9"/>
      <c r="EI4978" s="9"/>
      <c r="EJ4978" s="9"/>
      <c r="EK4978" s="3"/>
      <c r="EL4978" s="4"/>
      <c r="EM4978" s="5"/>
      <c r="EN4978" s="6"/>
      <c r="EO4978" s="7"/>
      <c r="EP4978" s="7"/>
      <c r="EQ4978" s="8"/>
      <c r="ER4978" s="10"/>
    </row>
    <row r="4979" spans="137:148" x14ac:dyDescent="0.3">
      <c r="EG4979" s="9"/>
      <c r="EH4979" s="9"/>
      <c r="EI4979" s="9"/>
      <c r="EJ4979" s="9"/>
      <c r="EK4979" s="3"/>
      <c r="EL4979" s="4"/>
      <c r="EM4979" s="5"/>
      <c r="EN4979" s="6"/>
      <c r="EO4979" s="7"/>
      <c r="EP4979" s="7"/>
      <c r="EQ4979" s="8"/>
      <c r="ER4979" s="10"/>
    </row>
    <row r="4980" spans="137:148" x14ac:dyDescent="0.3">
      <c r="EG4980" s="9"/>
      <c r="EH4980" s="9"/>
      <c r="EI4980" s="9"/>
      <c r="EJ4980" s="9"/>
      <c r="EK4980" s="3"/>
      <c r="EL4980" s="4"/>
      <c r="EM4980" s="5"/>
      <c r="EN4980" s="6"/>
      <c r="EO4980" s="7"/>
      <c r="EP4980" s="7"/>
      <c r="EQ4980" s="8"/>
      <c r="ER4980" s="10"/>
    </row>
    <row r="4981" spans="137:148" x14ac:dyDescent="0.3">
      <c r="EG4981" s="9"/>
      <c r="EH4981" s="9"/>
      <c r="EI4981" s="9"/>
      <c r="EJ4981" s="9"/>
      <c r="EK4981" s="3"/>
      <c r="EL4981" s="4"/>
      <c r="EM4981" s="5"/>
      <c r="EN4981" s="6"/>
      <c r="EO4981" s="7"/>
      <c r="EP4981" s="7"/>
      <c r="EQ4981" s="8"/>
      <c r="ER4981" s="10"/>
    </row>
    <row r="4982" spans="137:148" x14ac:dyDescent="0.3">
      <c r="EG4982" s="9"/>
      <c r="EH4982" s="9"/>
      <c r="EI4982" s="9"/>
      <c r="EJ4982" s="9"/>
      <c r="EK4982" s="3"/>
      <c r="EL4982" s="4"/>
      <c r="EM4982" s="5"/>
      <c r="EN4982" s="6"/>
      <c r="EO4982" s="7"/>
      <c r="EP4982" s="7"/>
      <c r="EQ4982" s="8"/>
      <c r="ER4982" s="10"/>
    </row>
    <row r="4983" spans="137:148" x14ac:dyDescent="0.3">
      <c r="EG4983" s="9"/>
      <c r="EH4983" s="9"/>
      <c r="EI4983" s="9"/>
      <c r="EJ4983" s="9"/>
      <c r="EK4983" s="3"/>
      <c r="EL4983" s="4"/>
      <c r="EM4983" s="5"/>
      <c r="EN4983" s="6"/>
      <c r="EO4983" s="7"/>
      <c r="EP4983" s="7"/>
      <c r="EQ4983" s="8"/>
      <c r="ER4983" s="10"/>
    </row>
    <row r="4984" spans="137:148" x14ac:dyDescent="0.3">
      <c r="EG4984" s="9"/>
      <c r="EH4984" s="9"/>
      <c r="EI4984" s="9"/>
      <c r="EJ4984" s="9"/>
      <c r="EK4984" s="3"/>
      <c r="EL4984" s="4"/>
      <c r="EM4984" s="5"/>
      <c r="EN4984" s="6"/>
      <c r="EO4984" s="7"/>
      <c r="EP4984" s="7"/>
      <c r="EQ4984" s="8"/>
      <c r="ER4984" s="10"/>
    </row>
    <row r="4985" spans="137:148" x14ac:dyDescent="0.3">
      <c r="EG4985" s="9"/>
      <c r="EH4985" s="9"/>
      <c r="EI4985" s="9"/>
      <c r="EJ4985" s="9"/>
      <c r="EK4985" s="3"/>
      <c r="EL4985" s="4"/>
      <c r="EM4985" s="5"/>
      <c r="EN4985" s="6"/>
      <c r="EO4985" s="7"/>
      <c r="EP4985" s="7"/>
      <c r="EQ4985" s="8"/>
      <c r="ER4985" s="10"/>
    </row>
    <row r="4986" spans="137:148" x14ac:dyDescent="0.3">
      <c r="EG4986" s="9"/>
      <c r="EH4986" s="9"/>
      <c r="EI4986" s="9"/>
      <c r="EJ4986" s="9"/>
      <c r="EK4986" s="3"/>
      <c r="EL4986" s="4"/>
      <c r="EM4986" s="5"/>
      <c r="EN4986" s="6"/>
      <c r="EO4986" s="7"/>
      <c r="EP4986" s="7"/>
      <c r="EQ4986" s="8"/>
      <c r="ER4986" s="10"/>
    </row>
    <row r="4987" spans="137:148" x14ac:dyDescent="0.3">
      <c r="EG4987" s="9"/>
      <c r="EH4987" s="9"/>
      <c r="EI4987" s="9"/>
      <c r="EJ4987" s="9"/>
      <c r="EK4987" s="3"/>
      <c r="EL4987" s="4"/>
      <c r="EM4987" s="5"/>
      <c r="EN4987" s="6"/>
      <c r="EO4987" s="7"/>
      <c r="EP4987" s="7"/>
      <c r="EQ4987" s="8"/>
      <c r="ER4987" s="10"/>
    </row>
    <row r="4988" spans="137:148" x14ac:dyDescent="0.3">
      <c r="EG4988" s="9"/>
      <c r="EH4988" s="9"/>
      <c r="EI4988" s="9"/>
      <c r="EJ4988" s="9"/>
      <c r="EK4988" s="3"/>
      <c r="EL4988" s="4"/>
      <c r="EM4988" s="5"/>
      <c r="EN4988" s="6"/>
      <c r="EO4988" s="7"/>
      <c r="EP4988" s="7"/>
      <c r="EQ4988" s="8"/>
      <c r="ER4988" s="10"/>
    </row>
    <row r="4989" spans="137:148" x14ac:dyDescent="0.3">
      <c r="EG4989" s="9"/>
      <c r="EH4989" s="9"/>
      <c r="EI4989" s="9"/>
      <c r="EJ4989" s="9"/>
      <c r="EK4989" s="3"/>
      <c r="EL4989" s="4"/>
      <c r="EM4989" s="5"/>
      <c r="EN4989" s="6"/>
      <c r="EO4989" s="7"/>
      <c r="EP4989" s="7"/>
      <c r="EQ4989" s="8"/>
      <c r="ER4989" s="10"/>
    </row>
    <row r="4990" spans="137:148" x14ac:dyDescent="0.3">
      <c r="EG4990" s="9"/>
      <c r="EH4990" s="9"/>
      <c r="EI4990" s="9"/>
      <c r="EJ4990" s="9"/>
      <c r="EK4990" s="3"/>
      <c r="EL4990" s="4"/>
      <c r="EM4990" s="5"/>
      <c r="EN4990" s="6"/>
      <c r="EO4990" s="7"/>
      <c r="EP4990" s="7"/>
      <c r="EQ4990" s="8"/>
      <c r="ER4990" s="10"/>
    </row>
    <row r="4991" spans="137:148" x14ac:dyDescent="0.3">
      <c r="EG4991" s="9"/>
      <c r="EH4991" s="9"/>
      <c r="EI4991" s="9"/>
      <c r="EJ4991" s="9"/>
      <c r="EK4991" s="3"/>
      <c r="EL4991" s="4"/>
      <c r="EM4991" s="5"/>
      <c r="EN4991" s="6"/>
      <c r="EO4991" s="7"/>
      <c r="EP4991" s="7"/>
      <c r="EQ4991" s="8"/>
      <c r="ER4991" s="10"/>
    </row>
    <row r="4992" spans="137:148" x14ac:dyDescent="0.3">
      <c r="EG4992" s="9"/>
      <c r="EH4992" s="9"/>
      <c r="EI4992" s="9"/>
      <c r="EJ4992" s="9"/>
      <c r="EK4992" s="3"/>
      <c r="EL4992" s="4"/>
      <c r="EM4992" s="5"/>
      <c r="EN4992" s="6"/>
      <c r="EO4992" s="7"/>
      <c r="EP4992" s="7"/>
      <c r="EQ4992" s="8"/>
      <c r="ER4992" s="10"/>
    </row>
    <row r="4993" spans="137:148" x14ac:dyDescent="0.3">
      <c r="EG4993" s="9"/>
      <c r="EH4993" s="9"/>
      <c r="EI4993" s="9"/>
      <c r="EJ4993" s="9"/>
      <c r="EK4993" s="3"/>
      <c r="EL4993" s="4"/>
      <c r="EM4993" s="5"/>
      <c r="EN4993" s="6"/>
      <c r="EO4993" s="7"/>
      <c r="EP4993" s="7"/>
      <c r="EQ4993" s="8"/>
      <c r="ER4993" s="10"/>
    </row>
    <row r="4994" spans="137:148" x14ac:dyDescent="0.3">
      <c r="EG4994" s="9"/>
      <c r="EH4994" s="9"/>
      <c r="EI4994" s="9"/>
      <c r="EJ4994" s="9"/>
      <c r="EK4994" s="3"/>
      <c r="EL4994" s="4"/>
      <c r="EM4994" s="5"/>
      <c r="EN4994" s="6"/>
      <c r="EO4994" s="7"/>
      <c r="EP4994" s="7"/>
      <c r="EQ4994" s="8"/>
      <c r="ER4994" s="10"/>
    </row>
    <row r="4995" spans="137:148" x14ac:dyDescent="0.3">
      <c r="EG4995" s="9"/>
      <c r="EH4995" s="9"/>
      <c r="EI4995" s="9"/>
      <c r="EJ4995" s="9"/>
      <c r="EK4995" s="3"/>
      <c r="EL4995" s="4"/>
      <c r="EM4995" s="5"/>
      <c r="EN4995" s="6"/>
      <c r="EO4995" s="7"/>
      <c r="EP4995" s="7"/>
      <c r="EQ4995" s="8"/>
      <c r="ER4995" s="10"/>
    </row>
    <row r="4996" spans="137:148" x14ac:dyDescent="0.3">
      <c r="EG4996" s="9"/>
      <c r="EH4996" s="9"/>
      <c r="EI4996" s="9"/>
      <c r="EJ4996" s="9"/>
      <c r="EK4996" s="3"/>
      <c r="EL4996" s="4"/>
      <c r="EM4996" s="5"/>
      <c r="EN4996" s="6"/>
      <c r="EO4996" s="7"/>
      <c r="EP4996" s="7"/>
      <c r="EQ4996" s="8"/>
      <c r="ER4996" s="10"/>
    </row>
    <row r="4997" spans="137:148" x14ac:dyDescent="0.3">
      <c r="EG4997" s="9"/>
      <c r="EH4997" s="9"/>
      <c r="EI4997" s="9"/>
      <c r="EJ4997" s="9"/>
      <c r="EK4997" s="3"/>
      <c r="EL4997" s="4"/>
      <c r="EM4997" s="5"/>
      <c r="EN4997" s="6"/>
      <c r="EO4997" s="7"/>
      <c r="EP4997" s="7"/>
      <c r="EQ4997" s="8"/>
      <c r="ER4997" s="10"/>
    </row>
    <row r="4998" spans="137:148" x14ac:dyDescent="0.3">
      <c r="EG4998" s="9"/>
      <c r="EH4998" s="9"/>
      <c r="EI4998" s="9"/>
      <c r="EJ4998" s="9"/>
      <c r="EK4998" s="3"/>
      <c r="EL4998" s="4"/>
      <c r="EM4998" s="5"/>
      <c r="EN4998" s="6"/>
      <c r="EO4998" s="7"/>
      <c r="EP4998" s="7"/>
      <c r="EQ4998" s="8"/>
      <c r="ER4998" s="10"/>
    </row>
    <row r="4999" spans="137:148" x14ac:dyDescent="0.3">
      <c r="EG4999" s="9"/>
      <c r="EH4999" s="9"/>
      <c r="EI4999" s="9"/>
      <c r="EJ4999" s="9"/>
      <c r="EK4999" s="3"/>
      <c r="EL4999" s="4"/>
      <c r="EM4999" s="5"/>
      <c r="EN4999" s="6"/>
      <c r="EO4999" s="7"/>
      <c r="EP4999" s="7"/>
      <c r="EQ4999" s="8"/>
      <c r="ER4999" s="10"/>
    </row>
    <row r="5000" spans="137:148" x14ac:dyDescent="0.3">
      <c r="EG5000" s="9"/>
      <c r="EH5000" s="9"/>
      <c r="EI5000" s="9"/>
      <c r="EJ5000" s="9"/>
      <c r="EK5000" s="3"/>
      <c r="EL5000" s="4"/>
      <c r="EM5000" s="5"/>
      <c r="EN5000" s="6"/>
      <c r="EO5000" s="7"/>
      <c r="EP5000" s="7"/>
      <c r="EQ5000" s="8"/>
      <c r="ER5000" s="10"/>
    </row>
    <row r="5001" spans="137:148" x14ac:dyDescent="0.3">
      <c r="EG5001" s="9"/>
      <c r="EH5001" s="9"/>
      <c r="EI5001" s="9"/>
      <c r="EJ5001" s="9"/>
      <c r="EK5001" s="3"/>
      <c r="EL5001" s="4"/>
      <c r="EM5001" s="5"/>
      <c r="EN5001" s="6"/>
      <c r="EO5001" s="7"/>
      <c r="EP5001" s="7"/>
      <c r="EQ5001" s="8"/>
      <c r="ER5001" s="10"/>
    </row>
    <row r="5002" spans="137:148" x14ac:dyDescent="0.3">
      <c r="EG5002" s="9"/>
      <c r="EH5002" s="9"/>
      <c r="EI5002" s="9"/>
      <c r="EJ5002" s="9"/>
      <c r="EK5002" s="3"/>
      <c r="EL5002" s="4"/>
      <c r="EM5002" s="5"/>
      <c r="EN5002" s="6"/>
      <c r="EO5002" s="7"/>
      <c r="EP5002" s="7"/>
      <c r="EQ5002" s="8"/>
      <c r="ER5002" s="10"/>
    </row>
    <row r="5003" spans="137:148" x14ac:dyDescent="0.3">
      <c r="EG5003" s="9"/>
      <c r="EH5003" s="9"/>
      <c r="EI5003" s="9"/>
      <c r="EJ5003" s="9"/>
      <c r="EK5003" s="3"/>
      <c r="EL5003" s="4"/>
      <c r="EM5003" s="5"/>
      <c r="EN5003" s="6"/>
      <c r="EO5003" s="7"/>
      <c r="EP5003" s="7"/>
      <c r="EQ5003" s="8"/>
      <c r="ER5003" s="10"/>
    </row>
    <row r="5004" spans="137:148" x14ac:dyDescent="0.3">
      <c r="EG5004" s="9"/>
      <c r="EH5004" s="9"/>
      <c r="EI5004" s="9"/>
      <c r="EJ5004" s="9"/>
      <c r="EK5004" s="3"/>
      <c r="EL5004" s="4"/>
      <c r="EM5004" s="5"/>
      <c r="EN5004" s="6"/>
      <c r="EO5004" s="7"/>
      <c r="EP5004" s="7"/>
      <c r="EQ5004" s="8"/>
      <c r="ER5004" s="10"/>
    </row>
    <row r="5005" spans="137:148" x14ac:dyDescent="0.3">
      <c r="EG5005" s="9"/>
      <c r="EH5005" s="9"/>
      <c r="EI5005" s="9"/>
      <c r="EJ5005" s="9"/>
      <c r="EK5005" s="3"/>
      <c r="EL5005" s="4"/>
      <c r="EM5005" s="5"/>
      <c r="EN5005" s="6"/>
      <c r="EO5005" s="7"/>
      <c r="EP5005" s="7"/>
      <c r="EQ5005" s="8"/>
      <c r="ER5005" s="10"/>
    </row>
    <row r="5006" spans="137:148" x14ac:dyDescent="0.3">
      <c r="EG5006" s="9"/>
      <c r="EH5006" s="9"/>
      <c r="EI5006" s="9"/>
      <c r="EJ5006" s="9"/>
      <c r="EK5006" s="3"/>
      <c r="EL5006" s="4"/>
      <c r="EM5006" s="5"/>
      <c r="EN5006" s="6"/>
      <c r="EO5006" s="7"/>
      <c r="EP5006" s="7"/>
      <c r="EQ5006" s="8"/>
      <c r="ER5006" s="10"/>
    </row>
    <row r="5007" spans="137:148" x14ac:dyDescent="0.3">
      <c r="EG5007" s="9"/>
      <c r="EH5007" s="9"/>
      <c r="EI5007" s="9"/>
      <c r="EJ5007" s="9"/>
      <c r="EK5007" s="3"/>
      <c r="EL5007" s="4"/>
      <c r="EM5007" s="5"/>
      <c r="EN5007" s="6"/>
      <c r="EO5007" s="7"/>
      <c r="EP5007" s="7"/>
      <c r="EQ5007" s="8"/>
      <c r="ER5007" s="10"/>
    </row>
    <row r="5008" spans="137:148" x14ac:dyDescent="0.3">
      <c r="EG5008" s="9"/>
      <c r="EH5008" s="9"/>
      <c r="EI5008" s="9"/>
      <c r="EJ5008" s="9"/>
      <c r="EK5008" s="3"/>
      <c r="EL5008" s="4"/>
      <c r="EM5008" s="5"/>
      <c r="EN5008" s="6"/>
      <c r="EO5008" s="7"/>
      <c r="EP5008" s="7"/>
      <c r="EQ5008" s="8"/>
      <c r="ER5008" s="10"/>
    </row>
    <row r="5009" spans="137:148" x14ac:dyDescent="0.3">
      <c r="EG5009" s="9"/>
      <c r="EH5009" s="9"/>
      <c r="EI5009" s="9"/>
      <c r="EJ5009" s="9"/>
      <c r="EK5009" s="3"/>
      <c r="EL5009" s="4"/>
      <c r="EM5009" s="5"/>
      <c r="EN5009" s="6"/>
      <c r="EO5009" s="7"/>
      <c r="EP5009" s="7"/>
      <c r="EQ5009" s="8"/>
      <c r="ER5009" s="10"/>
    </row>
    <row r="5010" spans="137:148" x14ac:dyDescent="0.3">
      <c r="EG5010" s="9"/>
      <c r="EH5010" s="9"/>
      <c r="EI5010" s="9"/>
      <c r="EJ5010" s="9"/>
      <c r="EK5010" s="3"/>
      <c r="EL5010" s="4"/>
      <c r="EM5010" s="5"/>
      <c r="EN5010" s="6"/>
      <c r="EO5010" s="7"/>
      <c r="EP5010" s="7"/>
      <c r="EQ5010" s="8"/>
      <c r="ER5010" s="10"/>
    </row>
    <row r="5011" spans="137:148" x14ac:dyDescent="0.3">
      <c r="EG5011" s="9"/>
      <c r="EH5011" s="9"/>
      <c r="EI5011" s="9"/>
      <c r="EJ5011" s="9"/>
      <c r="EK5011" s="3"/>
      <c r="EL5011" s="4"/>
      <c r="EM5011" s="5"/>
      <c r="EN5011" s="6"/>
      <c r="EO5011" s="7"/>
      <c r="EP5011" s="7"/>
      <c r="EQ5011" s="8"/>
      <c r="ER5011" s="10"/>
    </row>
    <row r="5012" spans="137:148" x14ac:dyDescent="0.3">
      <c r="EG5012" s="9"/>
      <c r="EH5012" s="9"/>
      <c r="EI5012" s="9"/>
      <c r="EJ5012" s="9"/>
      <c r="EK5012" s="3"/>
      <c r="EL5012" s="4"/>
      <c r="EM5012" s="5"/>
      <c r="EN5012" s="6"/>
      <c r="EO5012" s="7"/>
      <c r="EP5012" s="7"/>
      <c r="EQ5012" s="8"/>
      <c r="ER5012" s="10"/>
    </row>
    <row r="5013" spans="137:148" x14ac:dyDescent="0.3">
      <c r="EG5013" s="9"/>
      <c r="EH5013" s="9"/>
      <c r="EI5013" s="9"/>
      <c r="EJ5013" s="9"/>
      <c r="EK5013" s="3"/>
      <c r="EL5013" s="4"/>
      <c r="EM5013" s="5"/>
      <c r="EN5013" s="6"/>
      <c r="EO5013" s="7"/>
      <c r="EP5013" s="7"/>
      <c r="EQ5013" s="8"/>
      <c r="ER5013" s="10"/>
    </row>
    <row r="5014" spans="137:148" x14ac:dyDescent="0.3">
      <c r="EG5014" s="9"/>
      <c r="EH5014" s="9"/>
      <c r="EI5014" s="9"/>
      <c r="EJ5014" s="9"/>
      <c r="EK5014" s="3"/>
      <c r="EL5014" s="4"/>
      <c r="EM5014" s="5"/>
      <c r="EN5014" s="6"/>
      <c r="EO5014" s="7"/>
      <c r="EP5014" s="7"/>
      <c r="EQ5014" s="8"/>
      <c r="ER5014" s="10"/>
    </row>
    <row r="5015" spans="137:148" x14ac:dyDescent="0.3">
      <c r="EG5015" s="9"/>
      <c r="EH5015" s="9"/>
      <c r="EI5015" s="9"/>
      <c r="EJ5015" s="9"/>
      <c r="EK5015" s="3"/>
      <c r="EL5015" s="4"/>
      <c r="EM5015" s="5"/>
      <c r="EN5015" s="6"/>
      <c r="EO5015" s="7"/>
      <c r="EP5015" s="7"/>
      <c r="EQ5015" s="8"/>
      <c r="ER5015" s="10"/>
    </row>
    <row r="5016" spans="137:148" x14ac:dyDescent="0.3">
      <c r="EG5016" s="9"/>
      <c r="EH5016" s="9"/>
      <c r="EI5016" s="9"/>
      <c r="EJ5016" s="9"/>
      <c r="EK5016" s="3"/>
      <c r="EL5016" s="4"/>
      <c r="EM5016" s="5"/>
      <c r="EN5016" s="6"/>
      <c r="EO5016" s="7"/>
      <c r="EP5016" s="7"/>
      <c r="EQ5016" s="8"/>
      <c r="ER5016" s="10"/>
    </row>
    <row r="5017" spans="137:148" x14ac:dyDescent="0.3">
      <c r="EG5017" s="9"/>
      <c r="EH5017" s="9"/>
      <c r="EI5017" s="9"/>
      <c r="EJ5017" s="9"/>
      <c r="EK5017" s="3"/>
      <c r="EL5017" s="4"/>
      <c r="EM5017" s="5"/>
      <c r="EN5017" s="6"/>
      <c r="EO5017" s="7"/>
      <c r="EP5017" s="7"/>
      <c r="EQ5017" s="8"/>
      <c r="ER5017" s="10"/>
    </row>
    <row r="5018" spans="137:148" x14ac:dyDescent="0.3">
      <c r="EG5018" s="9"/>
      <c r="EH5018" s="9"/>
      <c r="EI5018" s="9"/>
      <c r="EJ5018" s="9"/>
      <c r="EK5018" s="3"/>
      <c r="EL5018" s="4"/>
      <c r="EM5018" s="5"/>
      <c r="EN5018" s="6"/>
      <c r="EO5018" s="7"/>
      <c r="EP5018" s="7"/>
      <c r="EQ5018" s="8"/>
      <c r="ER5018" s="10"/>
    </row>
    <row r="5019" spans="137:148" x14ac:dyDescent="0.3">
      <c r="EG5019" s="9"/>
      <c r="EH5019" s="9"/>
      <c r="EI5019" s="9"/>
      <c r="EJ5019" s="9"/>
      <c r="EK5019" s="3"/>
      <c r="EL5019" s="4"/>
      <c r="EM5019" s="5"/>
      <c r="EN5019" s="6"/>
      <c r="EO5019" s="7"/>
      <c r="EP5019" s="7"/>
      <c r="EQ5019" s="8"/>
      <c r="ER5019" s="10"/>
    </row>
    <row r="5020" spans="137:148" x14ac:dyDescent="0.3">
      <c r="EG5020" s="9"/>
      <c r="EH5020" s="9"/>
      <c r="EI5020" s="9"/>
      <c r="EJ5020" s="9"/>
      <c r="EK5020" s="3"/>
      <c r="EL5020" s="4"/>
      <c r="EM5020" s="5"/>
      <c r="EN5020" s="6"/>
      <c r="EO5020" s="7"/>
      <c r="EP5020" s="7"/>
      <c r="EQ5020" s="8"/>
      <c r="ER5020" s="10"/>
    </row>
    <row r="5021" spans="137:148" x14ac:dyDescent="0.3">
      <c r="EG5021" s="9"/>
      <c r="EH5021" s="9"/>
      <c r="EI5021" s="9"/>
      <c r="EJ5021" s="9"/>
      <c r="EK5021" s="3"/>
      <c r="EL5021" s="4"/>
      <c r="EM5021" s="5"/>
      <c r="EN5021" s="6"/>
      <c r="EO5021" s="7"/>
      <c r="EP5021" s="7"/>
      <c r="EQ5021" s="8"/>
      <c r="ER5021" s="10"/>
    </row>
    <row r="5022" spans="137:148" x14ac:dyDescent="0.3">
      <c r="EG5022" s="9"/>
      <c r="EH5022" s="9"/>
      <c r="EI5022" s="9"/>
      <c r="EJ5022" s="9"/>
      <c r="EK5022" s="3"/>
      <c r="EL5022" s="4"/>
      <c r="EM5022" s="5"/>
      <c r="EN5022" s="6"/>
      <c r="EO5022" s="7"/>
      <c r="EP5022" s="7"/>
      <c r="EQ5022" s="8"/>
      <c r="ER5022" s="10"/>
    </row>
    <row r="5023" spans="137:148" x14ac:dyDescent="0.3">
      <c r="EG5023" s="9"/>
      <c r="EH5023" s="9"/>
      <c r="EI5023" s="9"/>
      <c r="EJ5023" s="9"/>
      <c r="EK5023" s="3"/>
      <c r="EL5023" s="4"/>
      <c r="EM5023" s="5"/>
      <c r="EN5023" s="6"/>
      <c r="EO5023" s="7"/>
      <c r="EP5023" s="7"/>
      <c r="EQ5023" s="8"/>
      <c r="ER5023" s="10"/>
    </row>
    <row r="5024" spans="137:148" x14ac:dyDescent="0.3">
      <c r="EG5024" s="9"/>
      <c r="EH5024" s="9"/>
      <c r="EI5024" s="9"/>
      <c r="EJ5024" s="9"/>
      <c r="EK5024" s="3"/>
      <c r="EL5024" s="4"/>
      <c r="EM5024" s="5"/>
      <c r="EN5024" s="6"/>
      <c r="EO5024" s="7"/>
      <c r="EP5024" s="7"/>
      <c r="EQ5024" s="8"/>
      <c r="ER5024" s="10"/>
    </row>
    <row r="5025" spans="137:148" x14ac:dyDescent="0.3">
      <c r="EG5025" s="9"/>
      <c r="EH5025" s="9"/>
      <c r="EI5025" s="9"/>
      <c r="EJ5025" s="9"/>
      <c r="EK5025" s="3"/>
      <c r="EL5025" s="4"/>
      <c r="EM5025" s="5"/>
      <c r="EN5025" s="6"/>
      <c r="EO5025" s="7"/>
      <c r="EP5025" s="7"/>
      <c r="EQ5025" s="8"/>
      <c r="ER5025" s="10"/>
    </row>
    <row r="5026" spans="137:148" x14ac:dyDescent="0.3">
      <c r="EG5026" s="9"/>
      <c r="EH5026" s="9"/>
      <c r="EI5026" s="9"/>
      <c r="EJ5026" s="9"/>
      <c r="EK5026" s="3"/>
      <c r="EL5026" s="4"/>
      <c r="EM5026" s="5"/>
      <c r="EN5026" s="6"/>
      <c r="EO5026" s="7"/>
      <c r="EP5026" s="7"/>
      <c r="EQ5026" s="8"/>
      <c r="ER5026" s="10"/>
    </row>
    <row r="5027" spans="137:148" x14ac:dyDescent="0.3">
      <c r="EG5027" s="9"/>
      <c r="EH5027" s="9"/>
      <c r="EI5027" s="9"/>
      <c r="EJ5027" s="9"/>
      <c r="EK5027" s="3"/>
      <c r="EL5027" s="4"/>
      <c r="EM5027" s="5"/>
      <c r="EN5027" s="6"/>
      <c r="EO5027" s="7"/>
      <c r="EP5027" s="7"/>
      <c r="EQ5027" s="8"/>
      <c r="ER5027" s="10"/>
    </row>
    <row r="5028" spans="137:148" x14ac:dyDescent="0.3">
      <c r="EG5028" s="9"/>
      <c r="EH5028" s="9"/>
      <c r="EI5028" s="9"/>
      <c r="EJ5028" s="9"/>
      <c r="EK5028" s="3"/>
      <c r="EL5028" s="4"/>
      <c r="EM5028" s="5"/>
      <c r="EN5028" s="6"/>
      <c r="EO5028" s="7"/>
      <c r="EP5028" s="7"/>
      <c r="EQ5028" s="8"/>
      <c r="ER5028" s="10"/>
    </row>
    <row r="5029" spans="137:148" x14ac:dyDescent="0.3">
      <c r="EG5029" s="9"/>
      <c r="EH5029" s="9"/>
      <c r="EI5029" s="9"/>
      <c r="EJ5029" s="9"/>
      <c r="EK5029" s="3"/>
      <c r="EL5029" s="4"/>
      <c r="EM5029" s="5"/>
      <c r="EN5029" s="6"/>
      <c r="EO5029" s="7"/>
      <c r="EP5029" s="7"/>
      <c r="EQ5029" s="8"/>
      <c r="ER5029" s="10"/>
    </row>
    <row r="5030" spans="137:148" x14ac:dyDescent="0.3">
      <c r="EG5030" s="9"/>
      <c r="EH5030" s="9"/>
      <c r="EI5030" s="9"/>
      <c r="EJ5030" s="9"/>
      <c r="EK5030" s="3"/>
      <c r="EL5030" s="4"/>
      <c r="EM5030" s="5"/>
      <c r="EN5030" s="6"/>
      <c r="EO5030" s="7"/>
      <c r="EP5030" s="7"/>
      <c r="EQ5030" s="8"/>
      <c r="ER5030" s="10"/>
    </row>
    <row r="5031" spans="137:148" x14ac:dyDescent="0.3">
      <c r="EG5031" s="9"/>
      <c r="EH5031" s="9"/>
      <c r="EI5031" s="9"/>
      <c r="EJ5031" s="9"/>
      <c r="EK5031" s="3"/>
      <c r="EL5031" s="4"/>
      <c r="EM5031" s="5"/>
      <c r="EN5031" s="6"/>
      <c r="EO5031" s="7"/>
      <c r="EP5031" s="7"/>
      <c r="EQ5031" s="8"/>
      <c r="ER5031" s="10"/>
    </row>
    <row r="5032" spans="137:148" x14ac:dyDescent="0.3">
      <c r="EG5032" s="9"/>
      <c r="EH5032" s="9"/>
      <c r="EI5032" s="9"/>
      <c r="EJ5032" s="9"/>
      <c r="EK5032" s="3"/>
      <c r="EL5032" s="4"/>
      <c r="EM5032" s="5"/>
      <c r="EN5032" s="6"/>
      <c r="EO5032" s="7"/>
      <c r="EP5032" s="7"/>
      <c r="EQ5032" s="8"/>
      <c r="ER5032" s="10"/>
    </row>
    <row r="5033" spans="137:148" x14ac:dyDescent="0.3">
      <c r="EG5033" s="9"/>
      <c r="EH5033" s="9"/>
      <c r="EI5033" s="9"/>
      <c r="EJ5033" s="9"/>
      <c r="EK5033" s="3"/>
      <c r="EL5033" s="4"/>
      <c r="EM5033" s="5"/>
      <c r="EN5033" s="6"/>
      <c r="EO5033" s="7"/>
      <c r="EP5033" s="7"/>
      <c r="EQ5033" s="8"/>
      <c r="ER5033" s="10"/>
    </row>
    <row r="5034" spans="137:148" x14ac:dyDescent="0.3">
      <c r="EG5034" s="9"/>
      <c r="EH5034" s="9"/>
      <c r="EI5034" s="9"/>
      <c r="EJ5034" s="9"/>
      <c r="EK5034" s="3"/>
      <c r="EL5034" s="4"/>
      <c r="EM5034" s="5"/>
      <c r="EN5034" s="6"/>
      <c r="EO5034" s="7"/>
      <c r="EP5034" s="7"/>
      <c r="EQ5034" s="8"/>
      <c r="ER5034" s="10"/>
    </row>
    <row r="5035" spans="137:148" x14ac:dyDescent="0.3">
      <c r="EG5035" s="9"/>
      <c r="EH5035" s="9"/>
      <c r="EI5035" s="9"/>
      <c r="EJ5035" s="9"/>
      <c r="EK5035" s="3"/>
      <c r="EL5035" s="4"/>
      <c r="EM5035" s="5"/>
      <c r="EN5035" s="6"/>
      <c r="EO5035" s="7"/>
      <c r="EP5035" s="7"/>
      <c r="EQ5035" s="8"/>
      <c r="ER5035" s="10"/>
    </row>
    <row r="5036" spans="137:148" x14ac:dyDescent="0.3">
      <c r="EG5036" s="9"/>
      <c r="EH5036" s="9"/>
      <c r="EI5036" s="9"/>
      <c r="EJ5036" s="9"/>
      <c r="EK5036" s="3"/>
      <c r="EL5036" s="4"/>
      <c r="EM5036" s="5"/>
      <c r="EN5036" s="6"/>
      <c r="EO5036" s="7"/>
      <c r="EP5036" s="7"/>
      <c r="EQ5036" s="8"/>
      <c r="ER5036" s="10"/>
    </row>
    <row r="5037" spans="137:148" x14ac:dyDescent="0.3">
      <c r="EG5037" s="9"/>
      <c r="EH5037" s="9"/>
      <c r="EI5037" s="9"/>
      <c r="EJ5037" s="9"/>
      <c r="EK5037" s="3"/>
      <c r="EL5037" s="4"/>
      <c r="EM5037" s="5"/>
      <c r="EN5037" s="6"/>
      <c r="EO5037" s="7"/>
      <c r="EP5037" s="7"/>
      <c r="EQ5037" s="8"/>
      <c r="ER5037" s="10"/>
    </row>
    <row r="5038" spans="137:148" x14ac:dyDescent="0.3">
      <c r="EG5038" s="9"/>
      <c r="EH5038" s="9"/>
      <c r="EI5038" s="9"/>
      <c r="EJ5038" s="9"/>
      <c r="EK5038" s="3"/>
      <c r="EL5038" s="4"/>
      <c r="EM5038" s="5"/>
      <c r="EN5038" s="6"/>
      <c r="EO5038" s="7"/>
      <c r="EP5038" s="7"/>
      <c r="EQ5038" s="8"/>
      <c r="ER5038" s="10"/>
    </row>
    <row r="5039" spans="137:148" x14ac:dyDescent="0.3">
      <c r="EG5039" s="9"/>
      <c r="EH5039" s="9"/>
      <c r="EI5039" s="9"/>
      <c r="EJ5039" s="9"/>
      <c r="EK5039" s="3"/>
      <c r="EL5039" s="4"/>
      <c r="EM5039" s="5"/>
      <c r="EN5039" s="6"/>
      <c r="EO5039" s="7"/>
      <c r="EP5039" s="7"/>
      <c r="EQ5039" s="8"/>
      <c r="ER5039" s="10"/>
    </row>
    <row r="5040" spans="137:148" x14ac:dyDescent="0.3">
      <c r="EG5040" s="9"/>
      <c r="EH5040" s="9"/>
      <c r="EI5040" s="9"/>
      <c r="EJ5040" s="9"/>
      <c r="EK5040" s="3"/>
      <c r="EL5040" s="4"/>
      <c r="EM5040" s="5"/>
      <c r="EN5040" s="6"/>
      <c r="EO5040" s="7"/>
      <c r="EP5040" s="7"/>
      <c r="EQ5040" s="8"/>
      <c r="ER5040" s="10"/>
    </row>
    <row r="5041" spans="137:148" x14ac:dyDescent="0.3">
      <c r="EG5041" s="9"/>
      <c r="EH5041" s="9"/>
      <c r="EI5041" s="9"/>
      <c r="EJ5041" s="9"/>
      <c r="EK5041" s="3"/>
      <c r="EL5041" s="4"/>
      <c r="EM5041" s="5"/>
      <c r="EN5041" s="6"/>
      <c r="EO5041" s="7"/>
      <c r="EP5041" s="7"/>
      <c r="EQ5041" s="8"/>
      <c r="ER5041" s="10"/>
    </row>
    <row r="5042" spans="137:148" x14ac:dyDescent="0.3">
      <c r="EG5042" s="9"/>
      <c r="EH5042" s="9"/>
      <c r="EI5042" s="9"/>
      <c r="EJ5042" s="9"/>
      <c r="EK5042" s="3"/>
      <c r="EL5042" s="4"/>
      <c r="EM5042" s="5"/>
      <c r="EN5042" s="6"/>
      <c r="EO5042" s="7"/>
      <c r="EP5042" s="7"/>
      <c r="EQ5042" s="8"/>
      <c r="ER5042" s="10"/>
    </row>
    <row r="5043" spans="137:148" x14ac:dyDescent="0.3">
      <c r="EG5043" s="9"/>
      <c r="EH5043" s="9"/>
      <c r="EI5043" s="9"/>
      <c r="EJ5043" s="9"/>
      <c r="EK5043" s="3"/>
      <c r="EL5043" s="4"/>
      <c r="EM5043" s="5"/>
      <c r="EN5043" s="6"/>
      <c r="EO5043" s="7"/>
      <c r="EP5043" s="7"/>
      <c r="EQ5043" s="8"/>
      <c r="ER5043" s="10"/>
    </row>
    <row r="5044" spans="137:148" x14ac:dyDescent="0.3">
      <c r="EG5044" s="9"/>
      <c r="EH5044" s="9"/>
      <c r="EI5044" s="9"/>
      <c r="EJ5044" s="9"/>
      <c r="EK5044" s="3"/>
      <c r="EL5044" s="4"/>
      <c r="EM5044" s="5"/>
      <c r="EN5044" s="6"/>
      <c r="EO5044" s="7"/>
      <c r="EP5044" s="7"/>
      <c r="EQ5044" s="8"/>
      <c r="ER5044" s="10"/>
    </row>
    <row r="5045" spans="137:148" x14ac:dyDescent="0.3">
      <c r="EG5045" s="9"/>
      <c r="EH5045" s="9"/>
      <c r="EI5045" s="9"/>
      <c r="EJ5045" s="9"/>
      <c r="EK5045" s="3"/>
      <c r="EL5045" s="4"/>
      <c r="EM5045" s="5"/>
      <c r="EN5045" s="6"/>
      <c r="EO5045" s="7"/>
      <c r="EP5045" s="7"/>
      <c r="EQ5045" s="8"/>
      <c r="ER5045" s="10"/>
    </row>
    <row r="5046" spans="137:148" x14ac:dyDescent="0.3">
      <c r="EG5046" s="9"/>
      <c r="EH5046" s="9"/>
      <c r="EI5046" s="9"/>
      <c r="EJ5046" s="9"/>
      <c r="EK5046" s="3"/>
      <c r="EL5046" s="4"/>
      <c r="EM5046" s="5"/>
      <c r="EN5046" s="6"/>
      <c r="EO5046" s="7"/>
      <c r="EP5046" s="7"/>
      <c r="EQ5046" s="8"/>
      <c r="ER5046" s="10"/>
    </row>
    <row r="5047" spans="137:148" x14ac:dyDescent="0.3">
      <c r="EG5047" s="9"/>
      <c r="EH5047" s="9"/>
      <c r="EI5047" s="9"/>
      <c r="EJ5047" s="9"/>
      <c r="EK5047" s="3"/>
      <c r="EL5047" s="4"/>
      <c r="EM5047" s="5"/>
      <c r="EN5047" s="6"/>
      <c r="EO5047" s="7"/>
      <c r="EP5047" s="7"/>
      <c r="EQ5047" s="8"/>
      <c r="ER5047" s="10"/>
    </row>
    <row r="5048" spans="137:148" x14ac:dyDescent="0.3">
      <c r="EG5048" s="9"/>
      <c r="EH5048" s="9"/>
      <c r="EI5048" s="9"/>
      <c r="EJ5048" s="9"/>
      <c r="EK5048" s="3"/>
      <c r="EL5048" s="4"/>
      <c r="EM5048" s="5"/>
      <c r="EN5048" s="6"/>
      <c r="EO5048" s="7"/>
      <c r="EP5048" s="7"/>
      <c r="EQ5048" s="8"/>
      <c r="ER5048" s="10"/>
    </row>
    <row r="5049" spans="137:148" x14ac:dyDescent="0.3">
      <c r="EG5049" s="9"/>
      <c r="EH5049" s="9"/>
      <c r="EI5049" s="9"/>
      <c r="EJ5049" s="9"/>
      <c r="EK5049" s="3"/>
      <c r="EL5049" s="4"/>
      <c r="EM5049" s="5"/>
      <c r="EN5049" s="6"/>
      <c r="EO5049" s="7"/>
      <c r="EP5049" s="7"/>
      <c r="EQ5049" s="8"/>
      <c r="ER5049" s="10"/>
    </row>
    <row r="5050" spans="137:148" x14ac:dyDescent="0.3">
      <c r="EG5050" s="9"/>
      <c r="EH5050" s="9"/>
      <c r="EI5050" s="9"/>
      <c r="EJ5050" s="9"/>
      <c r="EK5050" s="3"/>
      <c r="EL5050" s="4"/>
      <c r="EM5050" s="5"/>
      <c r="EN5050" s="6"/>
      <c r="EO5050" s="7"/>
      <c r="EP5050" s="7"/>
      <c r="EQ5050" s="8"/>
      <c r="ER5050" s="10"/>
    </row>
    <row r="5051" spans="137:148" x14ac:dyDescent="0.3">
      <c r="EG5051" s="9"/>
      <c r="EH5051" s="9"/>
      <c r="EI5051" s="9"/>
      <c r="EJ5051" s="9"/>
      <c r="EK5051" s="3"/>
      <c r="EL5051" s="4"/>
      <c r="EM5051" s="5"/>
      <c r="EN5051" s="6"/>
      <c r="EO5051" s="7"/>
      <c r="EP5051" s="7"/>
      <c r="EQ5051" s="8"/>
      <c r="ER5051" s="10"/>
    </row>
    <row r="5052" spans="137:148" x14ac:dyDescent="0.3">
      <c r="EG5052" s="9"/>
      <c r="EH5052" s="9"/>
      <c r="EI5052" s="9"/>
      <c r="EJ5052" s="9"/>
      <c r="EK5052" s="3"/>
      <c r="EL5052" s="4"/>
      <c r="EM5052" s="5"/>
      <c r="EN5052" s="6"/>
      <c r="EO5052" s="7"/>
      <c r="EP5052" s="7"/>
      <c r="EQ5052" s="8"/>
      <c r="ER5052" s="10"/>
    </row>
    <row r="5053" spans="137:148" x14ac:dyDescent="0.3">
      <c r="EG5053" s="9"/>
      <c r="EH5053" s="9"/>
      <c r="EI5053" s="9"/>
      <c r="EJ5053" s="9"/>
      <c r="EK5053" s="3"/>
      <c r="EL5053" s="4"/>
      <c r="EM5053" s="5"/>
      <c r="EN5053" s="6"/>
      <c r="EO5053" s="7"/>
      <c r="EP5053" s="7"/>
      <c r="EQ5053" s="8"/>
      <c r="ER5053" s="10"/>
    </row>
    <row r="5054" spans="137:148" x14ac:dyDescent="0.3">
      <c r="EG5054" s="9"/>
      <c r="EH5054" s="9"/>
      <c r="EI5054" s="9"/>
      <c r="EJ5054" s="9"/>
      <c r="EK5054" s="3"/>
      <c r="EL5054" s="4"/>
      <c r="EM5054" s="5"/>
      <c r="EN5054" s="6"/>
      <c r="EO5054" s="7"/>
      <c r="EP5054" s="7"/>
      <c r="EQ5054" s="8"/>
      <c r="ER5054" s="10"/>
    </row>
    <row r="5055" spans="137:148" x14ac:dyDescent="0.3">
      <c r="EG5055" s="9"/>
      <c r="EH5055" s="9"/>
      <c r="EI5055" s="9"/>
      <c r="EJ5055" s="9"/>
      <c r="EK5055" s="3"/>
      <c r="EL5055" s="4"/>
      <c r="EM5055" s="5"/>
      <c r="EN5055" s="6"/>
      <c r="EO5055" s="7"/>
      <c r="EP5055" s="7"/>
      <c r="EQ5055" s="8"/>
      <c r="ER5055" s="10"/>
    </row>
    <row r="5056" spans="137:148" x14ac:dyDescent="0.3">
      <c r="EG5056" s="9"/>
      <c r="EH5056" s="9"/>
      <c r="EI5056" s="9"/>
      <c r="EJ5056" s="9"/>
      <c r="EK5056" s="3"/>
      <c r="EL5056" s="4"/>
      <c r="EM5056" s="5"/>
      <c r="EN5056" s="6"/>
      <c r="EO5056" s="7"/>
      <c r="EP5056" s="7"/>
      <c r="EQ5056" s="8"/>
      <c r="ER5056" s="10"/>
    </row>
    <row r="5057" spans="137:148" x14ac:dyDescent="0.3">
      <c r="EG5057" s="9"/>
      <c r="EH5057" s="9"/>
      <c r="EI5057" s="9"/>
      <c r="EJ5057" s="9"/>
      <c r="EK5057" s="3"/>
      <c r="EL5057" s="4"/>
      <c r="EM5057" s="5"/>
      <c r="EN5057" s="6"/>
      <c r="EO5057" s="7"/>
      <c r="EP5057" s="7"/>
      <c r="EQ5057" s="8"/>
      <c r="ER5057" s="10"/>
    </row>
    <row r="5058" spans="137:148" x14ac:dyDescent="0.3">
      <c r="EG5058" s="9"/>
      <c r="EH5058" s="9"/>
      <c r="EI5058" s="9"/>
      <c r="EJ5058" s="9"/>
      <c r="EK5058" s="3"/>
      <c r="EL5058" s="4"/>
      <c r="EM5058" s="5"/>
      <c r="EN5058" s="6"/>
      <c r="EO5058" s="7"/>
      <c r="EP5058" s="7"/>
      <c r="EQ5058" s="8"/>
      <c r="ER5058" s="10"/>
    </row>
    <row r="5059" spans="137:148" x14ac:dyDescent="0.3">
      <c r="EG5059" s="9"/>
      <c r="EH5059" s="9"/>
      <c r="EI5059" s="9"/>
      <c r="EJ5059" s="9"/>
      <c r="EK5059" s="3"/>
      <c r="EL5059" s="4"/>
      <c r="EM5059" s="5"/>
      <c r="EN5059" s="6"/>
      <c r="EO5059" s="7"/>
      <c r="EP5059" s="7"/>
      <c r="EQ5059" s="8"/>
      <c r="ER5059" s="10"/>
    </row>
    <row r="5060" spans="137:148" x14ac:dyDescent="0.3">
      <c r="EG5060" s="9"/>
      <c r="EH5060" s="9"/>
      <c r="EI5060" s="9"/>
      <c r="EJ5060" s="9"/>
      <c r="EK5060" s="3"/>
      <c r="EL5060" s="4"/>
      <c r="EM5060" s="5"/>
      <c r="EN5060" s="6"/>
      <c r="EO5060" s="7"/>
      <c r="EP5060" s="7"/>
      <c r="EQ5060" s="8"/>
      <c r="ER5060" s="10"/>
    </row>
    <row r="5061" spans="137:148" x14ac:dyDescent="0.3">
      <c r="EG5061" s="9"/>
      <c r="EH5061" s="9"/>
      <c r="EI5061" s="9"/>
      <c r="EJ5061" s="9"/>
      <c r="EK5061" s="3"/>
      <c r="EL5061" s="4"/>
      <c r="EM5061" s="5"/>
      <c r="EN5061" s="6"/>
      <c r="EO5061" s="7"/>
      <c r="EP5061" s="7"/>
      <c r="EQ5061" s="8"/>
      <c r="ER5061" s="10"/>
    </row>
    <row r="5062" spans="137:148" x14ac:dyDescent="0.3">
      <c r="EG5062" s="9"/>
      <c r="EH5062" s="9"/>
      <c r="EI5062" s="9"/>
      <c r="EJ5062" s="9"/>
      <c r="EK5062" s="3"/>
      <c r="EL5062" s="4"/>
      <c r="EM5062" s="5"/>
      <c r="EN5062" s="6"/>
      <c r="EO5062" s="7"/>
      <c r="EP5062" s="7"/>
      <c r="EQ5062" s="8"/>
      <c r="ER5062" s="10"/>
    </row>
    <row r="5063" spans="137:148" x14ac:dyDescent="0.3">
      <c r="EG5063" s="9"/>
      <c r="EH5063" s="9"/>
      <c r="EI5063" s="9"/>
      <c r="EJ5063" s="9"/>
      <c r="EK5063" s="3"/>
      <c r="EL5063" s="4"/>
      <c r="EM5063" s="5"/>
      <c r="EN5063" s="6"/>
      <c r="EO5063" s="7"/>
      <c r="EP5063" s="7"/>
      <c r="EQ5063" s="8"/>
      <c r="ER5063" s="10"/>
    </row>
    <row r="5064" spans="137:148" x14ac:dyDescent="0.3">
      <c r="EG5064" s="9"/>
      <c r="EH5064" s="9"/>
      <c r="EI5064" s="9"/>
      <c r="EJ5064" s="9"/>
      <c r="EK5064" s="3"/>
      <c r="EL5064" s="4"/>
      <c r="EM5064" s="5"/>
      <c r="EN5064" s="6"/>
      <c r="EO5064" s="7"/>
      <c r="EP5064" s="7"/>
      <c r="EQ5064" s="8"/>
      <c r="ER5064" s="10"/>
    </row>
    <row r="5065" spans="137:148" x14ac:dyDescent="0.3">
      <c r="EG5065" s="9"/>
      <c r="EH5065" s="9"/>
      <c r="EI5065" s="9"/>
      <c r="EJ5065" s="9"/>
      <c r="EK5065" s="3"/>
      <c r="EL5065" s="4"/>
      <c r="EM5065" s="5"/>
      <c r="EN5065" s="6"/>
      <c r="EO5065" s="7"/>
      <c r="EP5065" s="7"/>
      <c r="EQ5065" s="8"/>
      <c r="ER5065" s="10"/>
    </row>
    <row r="5066" spans="137:148" x14ac:dyDescent="0.3">
      <c r="EG5066" s="9"/>
      <c r="EH5066" s="9"/>
      <c r="EI5066" s="9"/>
      <c r="EJ5066" s="9"/>
      <c r="EK5066" s="3"/>
      <c r="EL5066" s="4"/>
      <c r="EM5066" s="5"/>
      <c r="EN5066" s="6"/>
      <c r="EO5066" s="7"/>
      <c r="EP5066" s="7"/>
      <c r="EQ5066" s="8"/>
      <c r="ER5066" s="10"/>
    </row>
    <row r="5067" spans="137:148" x14ac:dyDescent="0.3">
      <c r="EG5067" s="9"/>
      <c r="EH5067" s="9"/>
      <c r="EI5067" s="9"/>
      <c r="EJ5067" s="9"/>
      <c r="EK5067" s="3"/>
      <c r="EL5067" s="4"/>
      <c r="EM5067" s="5"/>
      <c r="EN5067" s="6"/>
      <c r="EO5067" s="7"/>
      <c r="EP5067" s="7"/>
      <c r="EQ5067" s="8"/>
      <c r="ER5067" s="10"/>
    </row>
    <row r="5068" spans="137:148" x14ac:dyDescent="0.3">
      <c r="EG5068" s="9"/>
      <c r="EH5068" s="9"/>
      <c r="EI5068" s="9"/>
      <c r="EJ5068" s="9"/>
      <c r="EK5068" s="3"/>
      <c r="EL5068" s="4"/>
      <c r="EM5068" s="5"/>
      <c r="EN5068" s="6"/>
      <c r="EO5068" s="7"/>
      <c r="EP5068" s="7"/>
      <c r="EQ5068" s="8"/>
      <c r="ER5068" s="10"/>
    </row>
    <row r="5069" spans="137:148" x14ac:dyDescent="0.3">
      <c r="EG5069" s="9"/>
      <c r="EH5069" s="9"/>
      <c r="EI5069" s="9"/>
      <c r="EJ5069" s="9"/>
      <c r="EK5069" s="3"/>
      <c r="EL5069" s="4"/>
      <c r="EM5069" s="5"/>
      <c r="EN5069" s="6"/>
      <c r="EO5069" s="7"/>
      <c r="EP5069" s="7"/>
      <c r="EQ5069" s="8"/>
      <c r="ER5069" s="10"/>
    </row>
    <row r="5070" spans="137:148" x14ac:dyDescent="0.3">
      <c r="EG5070" s="9"/>
      <c r="EH5070" s="9"/>
      <c r="EI5070" s="9"/>
      <c r="EJ5070" s="9"/>
      <c r="EK5070" s="3"/>
      <c r="EL5070" s="4"/>
      <c r="EM5070" s="5"/>
      <c r="EN5070" s="6"/>
      <c r="EO5070" s="7"/>
      <c r="EP5070" s="7"/>
      <c r="EQ5070" s="8"/>
      <c r="ER5070" s="10"/>
    </row>
    <row r="5071" spans="137:148" x14ac:dyDescent="0.3">
      <c r="EG5071" s="9"/>
      <c r="EH5071" s="9"/>
      <c r="EI5071" s="9"/>
      <c r="EJ5071" s="9"/>
      <c r="EK5071" s="3"/>
      <c r="EL5071" s="4"/>
      <c r="EM5071" s="5"/>
      <c r="EN5071" s="6"/>
      <c r="EO5071" s="7"/>
      <c r="EP5071" s="7"/>
      <c r="EQ5071" s="8"/>
      <c r="ER5071" s="10"/>
    </row>
    <row r="5072" spans="137:148" x14ac:dyDescent="0.3">
      <c r="EG5072" s="9"/>
      <c r="EH5072" s="9"/>
      <c r="EI5072" s="9"/>
      <c r="EJ5072" s="9"/>
      <c r="EK5072" s="3"/>
      <c r="EL5072" s="4"/>
      <c r="EM5072" s="5"/>
      <c r="EN5072" s="6"/>
      <c r="EO5072" s="7"/>
      <c r="EP5072" s="7"/>
      <c r="EQ5072" s="8"/>
      <c r="ER5072" s="10"/>
    </row>
    <row r="5073" spans="137:148" x14ac:dyDescent="0.3">
      <c r="EG5073" s="9"/>
      <c r="EH5073" s="9"/>
      <c r="EI5073" s="9"/>
      <c r="EJ5073" s="9"/>
      <c r="EK5073" s="3"/>
      <c r="EL5073" s="4"/>
      <c r="EM5073" s="5"/>
      <c r="EN5073" s="6"/>
      <c r="EO5073" s="7"/>
      <c r="EP5073" s="7"/>
      <c r="EQ5073" s="8"/>
      <c r="ER5073" s="10"/>
    </row>
    <row r="5074" spans="137:148" x14ac:dyDescent="0.3">
      <c r="EG5074" s="9"/>
      <c r="EH5074" s="9"/>
      <c r="EI5074" s="9"/>
      <c r="EJ5074" s="9"/>
      <c r="EK5074" s="3"/>
      <c r="EL5074" s="4"/>
      <c r="EM5074" s="5"/>
      <c r="EN5074" s="6"/>
      <c r="EO5074" s="7"/>
      <c r="EP5074" s="7"/>
      <c r="EQ5074" s="8"/>
      <c r="ER5074" s="10"/>
    </row>
    <row r="5075" spans="137:148" x14ac:dyDescent="0.3">
      <c r="EG5075" s="9"/>
      <c r="EH5075" s="9"/>
      <c r="EI5075" s="9"/>
      <c r="EJ5075" s="9"/>
      <c r="EK5075" s="3"/>
      <c r="EL5075" s="4"/>
      <c r="EM5075" s="5"/>
      <c r="EN5075" s="6"/>
      <c r="EO5075" s="7"/>
      <c r="EP5075" s="7"/>
      <c r="EQ5075" s="8"/>
      <c r="ER5075" s="10"/>
    </row>
    <row r="5076" spans="137:148" x14ac:dyDescent="0.3">
      <c r="EG5076" s="9"/>
      <c r="EH5076" s="9"/>
      <c r="EI5076" s="9"/>
      <c r="EJ5076" s="9"/>
      <c r="EK5076" s="3"/>
      <c r="EL5076" s="4"/>
      <c r="EM5076" s="5"/>
      <c r="EN5076" s="6"/>
      <c r="EO5076" s="7"/>
      <c r="EP5076" s="7"/>
      <c r="EQ5076" s="8"/>
      <c r="ER5076" s="10"/>
    </row>
    <row r="5077" spans="137:148" x14ac:dyDescent="0.3">
      <c r="EG5077" s="9"/>
      <c r="EH5077" s="9"/>
      <c r="EI5077" s="9"/>
      <c r="EJ5077" s="9"/>
      <c r="EK5077" s="3"/>
      <c r="EL5077" s="4"/>
      <c r="EM5077" s="5"/>
      <c r="EN5077" s="6"/>
      <c r="EO5077" s="7"/>
      <c r="EP5077" s="7"/>
      <c r="EQ5077" s="8"/>
      <c r="ER5077" s="10"/>
    </row>
    <row r="5078" spans="137:148" x14ac:dyDescent="0.3">
      <c r="EG5078" s="9"/>
      <c r="EH5078" s="9"/>
      <c r="EI5078" s="9"/>
      <c r="EJ5078" s="9"/>
      <c r="EK5078" s="3"/>
      <c r="EL5078" s="4"/>
      <c r="EM5078" s="5"/>
      <c r="EN5078" s="6"/>
      <c r="EO5078" s="7"/>
      <c r="EP5078" s="7"/>
      <c r="EQ5078" s="8"/>
      <c r="ER5078" s="10"/>
    </row>
    <row r="5079" spans="137:148" x14ac:dyDescent="0.3">
      <c r="EG5079" s="9"/>
      <c r="EH5079" s="9"/>
      <c r="EI5079" s="9"/>
      <c r="EJ5079" s="9"/>
      <c r="EK5079" s="3"/>
      <c r="EL5079" s="4"/>
      <c r="EM5079" s="5"/>
      <c r="EN5079" s="6"/>
      <c r="EO5079" s="7"/>
      <c r="EP5079" s="7"/>
      <c r="EQ5079" s="8"/>
      <c r="ER5079" s="10"/>
    </row>
    <row r="5080" spans="137:148" x14ac:dyDescent="0.3">
      <c r="EG5080" s="9"/>
      <c r="EH5080" s="9"/>
      <c r="EI5080" s="9"/>
      <c r="EJ5080" s="9"/>
      <c r="EK5080" s="3"/>
      <c r="EL5080" s="4"/>
      <c r="EM5080" s="5"/>
      <c r="EN5080" s="6"/>
      <c r="EO5080" s="7"/>
      <c r="EP5080" s="7"/>
      <c r="EQ5080" s="8"/>
      <c r="ER5080" s="10"/>
    </row>
    <row r="5081" spans="137:148" x14ac:dyDescent="0.3">
      <c r="EG5081" s="9"/>
      <c r="EH5081" s="9"/>
      <c r="EI5081" s="9"/>
      <c r="EJ5081" s="9"/>
      <c r="EK5081" s="3"/>
      <c r="EL5081" s="4"/>
      <c r="EM5081" s="5"/>
      <c r="EN5081" s="6"/>
      <c r="EO5081" s="7"/>
      <c r="EP5081" s="7"/>
      <c r="EQ5081" s="8"/>
      <c r="ER5081" s="10"/>
    </row>
    <row r="5082" spans="137:148" x14ac:dyDescent="0.3">
      <c r="EG5082" s="9"/>
      <c r="EH5082" s="9"/>
      <c r="EI5082" s="9"/>
      <c r="EJ5082" s="9"/>
      <c r="EK5082" s="3"/>
      <c r="EL5082" s="4"/>
      <c r="EM5082" s="5"/>
      <c r="EN5082" s="6"/>
      <c r="EO5082" s="7"/>
      <c r="EP5082" s="7"/>
      <c r="EQ5082" s="8"/>
      <c r="ER5082" s="10"/>
    </row>
    <row r="5083" spans="137:148" x14ac:dyDescent="0.3">
      <c r="EG5083" s="9"/>
      <c r="EH5083" s="9"/>
      <c r="EI5083" s="9"/>
      <c r="EJ5083" s="9"/>
      <c r="EK5083" s="3"/>
      <c r="EL5083" s="4"/>
      <c r="EM5083" s="5"/>
      <c r="EN5083" s="6"/>
      <c r="EO5083" s="7"/>
      <c r="EP5083" s="7"/>
      <c r="EQ5083" s="8"/>
      <c r="ER5083" s="10"/>
    </row>
    <row r="5084" spans="137:148" x14ac:dyDescent="0.3">
      <c r="EG5084" s="9"/>
      <c r="EH5084" s="9"/>
      <c r="EI5084" s="9"/>
      <c r="EJ5084" s="9"/>
      <c r="EK5084" s="3"/>
      <c r="EL5084" s="4"/>
      <c r="EM5084" s="5"/>
      <c r="EN5084" s="6"/>
      <c r="EO5084" s="7"/>
      <c r="EP5084" s="7"/>
      <c r="EQ5084" s="8"/>
      <c r="ER5084" s="10"/>
    </row>
    <row r="5085" spans="137:148" x14ac:dyDescent="0.3">
      <c r="EG5085" s="9"/>
      <c r="EH5085" s="9"/>
      <c r="EI5085" s="9"/>
      <c r="EJ5085" s="9"/>
      <c r="EK5085" s="3"/>
      <c r="EL5085" s="4"/>
      <c r="EM5085" s="5"/>
      <c r="EN5085" s="6"/>
      <c r="EO5085" s="7"/>
      <c r="EP5085" s="7"/>
      <c r="EQ5085" s="8"/>
      <c r="ER5085" s="10"/>
    </row>
    <row r="5086" spans="137:148" x14ac:dyDescent="0.3">
      <c r="EG5086" s="9"/>
      <c r="EH5086" s="9"/>
      <c r="EI5086" s="9"/>
      <c r="EJ5086" s="9"/>
      <c r="EK5086" s="3"/>
      <c r="EL5086" s="4"/>
      <c r="EM5086" s="5"/>
      <c r="EN5086" s="6"/>
      <c r="EO5086" s="7"/>
      <c r="EP5086" s="7"/>
      <c r="EQ5086" s="8"/>
      <c r="ER5086" s="10"/>
    </row>
    <row r="5087" spans="137:148" x14ac:dyDescent="0.3">
      <c r="EG5087" s="9"/>
      <c r="EH5087" s="9"/>
      <c r="EI5087" s="9"/>
      <c r="EJ5087" s="9"/>
      <c r="EK5087" s="3"/>
      <c r="EL5087" s="4"/>
      <c r="EM5087" s="5"/>
      <c r="EN5087" s="6"/>
      <c r="EO5087" s="7"/>
      <c r="EP5087" s="7"/>
      <c r="EQ5087" s="8"/>
      <c r="ER5087" s="10"/>
    </row>
    <row r="5088" spans="137:148" x14ac:dyDescent="0.3">
      <c r="EG5088" s="9"/>
      <c r="EH5088" s="9"/>
      <c r="EI5088" s="9"/>
      <c r="EJ5088" s="9"/>
      <c r="EK5088" s="3"/>
      <c r="EL5088" s="4"/>
      <c r="EM5088" s="5"/>
      <c r="EN5088" s="6"/>
      <c r="EO5088" s="7"/>
      <c r="EP5088" s="7"/>
      <c r="EQ5088" s="8"/>
      <c r="ER5088" s="10"/>
    </row>
    <row r="5089" spans="137:148" x14ac:dyDescent="0.3">
      <c r="EG5089" s="9"/>
      <c r="EH5089" s="9"/>
      <c r="EI5089" s="9"/>
      <c r="EJ5089" s="9"/>
      <c r="EK5089" s="3"/>
      <c r="EL5089" s="4"/>
      <c r="EM5089" s="5"/>
      <c r="EN5089" s="6"/>
      <c r="EO5089" s="7"/>
      <c r="EP5089" s="7"/>
      <c r="EQ5089" s="8"/>
      <c r="ER5089" s="10"/>
    </row>
    <row r="5090" spans="137:148" x14ac:dyDescent="0.3">
      <c r="EG5090" s="9"/>
      <c r="EH5090" s="9"/>
      <c r="EI5090" s="9"/>
      <c r="EJ5090" s="9"/>
      <c r="EK5090" s="3"/>
      <c r="EL5090" s="4"/>
      <c r="EM5090" s="5"/>
      <c r="EN5090" s="6"/>
      <c r="EO5090" s="7"/>
      <c r="EP5090" s="7"/>
      <c r="EQ5090" s="8"/>
      <c r="ER5090" s="10"/>
    </row>
    <row r="5091" spans="137:148" x14ac:dyDescent="0.3">
      <c r="EG5091" s="9"/>
      <c r="EH5091" s="9"/>
      <c r="EI5091" s="9"/>
      <c r="EJ5091" s="9"/>
      <c r="EK5091" s="3"/>
      <c r="EL5091" s="4"/>
      <c r="EM5091" s="5"/>
      <c r="EN5091" s="6"/>
      <c r="EO5091" s="7"/>
      <c r="EP5091" s="7"/>
      <c r="EQ5091" s="8"/>
      <c r="ER5091" s="10"/>
    </row>
    <row r="5092" spans="137:148" x14ac:dyDescent="0.3">
      <c r="EG5092" s="9"/>
      <c r="EH5092" s="9"/>
      <c r="EI5092" s="9"/>
      <c r="EJ5092" s="9"/>
      <c r="EK5092" s="3"/>
      <c r="EL5092" s="4"/>
      <c r="EM5092" s="5"/>
      <c r="EN5092" s="6"/>
      <c r="EO5092" s="7"/>
      <c r="EP5092" s="7"/>
      <c r="EQ5092" s="8"/>
      <c r="ER5092" s="10"/>
    </row>
    <row r="5093" spans="137:148" x14ac:dyDescent="0.3">
      <c r="EG5093" s="9"/>
      <c r="EH5093" s="9"/>
      <c r="EI5093" s="9"/>
      <c r="EJ5093" s="9"/>
      <c r="EK5093" s="3"/>
      <c r="EL5093" s="4"/>
      <c r="EM5093" s="5"/>
      <c r="EN5093" s="6"/>
      <c r="EO5093" s="7"/>
      <c r="EP5093" s="7"/>
      <c r="EQ5093" s="8"/>
      <c r="ER5093" s="10"/>
    </row>
    <row r="5094" spans="137:148" x14ac:dyDescent="0.3">
      <c r="EG5094" s="9"/>
      <c r="EH5094" s="9"/>
      <c r="EI5094" s="9"/>
      <c r="EJ5094" s="9"/>
      <c r="EK5094" s="3"/>
      <c r="EL5094" s="4"/>
      <c r="EM5094" s="5"/>
      <c r="EN5094" s="6"/>
      <c r="EO5094" s="7"/>
      <c r="EP5094" s="7"/>
      <c r="EQ5094" s="8"/>
      <c r="ER5094" s="10"/>
    </row>
    <row r="5095" spans="137:148" x14ac:dyDescent="0.3">
      <c r="EG5095" s="9"/>
      <c r="EH5095" s="9"/>
      <c r="EI5095" s="9"/>
      <c r="EJ5095" s="9"/>
      <c r="EK5095" s="3"/>
      <c r="EL5095" s="4"/>
      <c r="EM5095" s="5"/>
      <c r="EN5095" s="6"/>
      <c r="EO5095" s="7"/>
      <c r="EP5095" s="7"/>
      <c r="EQ5095" s="8"/>
      <c r="ER5095" s="10"/>
    </row>
    <row r="5096" spans="137:148" x14ac:dyDescent="0.3">
      <c r="EG5096" s="9"/>
      <c r="EH5096" s="9"/>
      <c r="EI5096" s="9"/>
      <c r="EJ5096" s="9"/>
      <c r="EK5096" s="3"/>
      <c r="EL5096" s="4"/>
      <c r="EM5096" s="5"/>
      <c r="EN5096" s="6"/>
      <c r="EO5096" s="7"/>
      <c r="EP5096" s="7"/>
      <c r="EQ5096" s="8"/>
      <c r="ER5096" s="10"/>
    </row>
    <row r="5097" spans="137:148" x14ac:dyDescent="0.3">
      <c r="EG5097" s="9"/>
      <c r="EH5097" s="9"/>
      <c r="EI5097" s="9"/>
      <c r="EJ5097" s="9"/>
      <c r="EK5097" s="3"/>
      <c r="EL5097" s="4"/>
      <c r="EM5097" s="5"/>
      <c r="EN5097" s="6"/>
      <c r="EO5097" s="7"/>
      <c r="EP5097" s="7"/>
      <c r="EQ5097" s="8"/>
      <c r="ER5097" s="10"/>
    </row>
    <row r="5098" spans="137:148" x14ac:dyDescent="0.3">
      <c r="EG5098" s="9"/>
      <c r="EH5098" s="9"/>
      <c r="EI5098" s="9"/>
      <c r="EJ5098" s="9"/>
      <c r="EK5098" s="3"/>
      <c r="EL5098" s="4"/>
      <c r="EM5098" s="5"/>
      <c r="EN5098" s="6"/>
      <c r="EO5098" s="7"/>
      <c r="EP5098" s="7"/>
      <c r="EQ5098" s="8"/>
      <c r="ER5098" s="10"/>
    </row>
    <row r="5099" spans="137:148" x14ac:dyDescent="0.3">
      <c r="EG5099" s="9"/>
      <c r="EH5099" s="9"/>
      <c r="EI5099" s="9"/>
      <c r="EJ5099" s="9"/>
      <c r="EK5099" s="3"/>
      <c r="EL5099" s="4"/>
      <c r="EM5099" s="5"/>
      <c r="EN5099" s="6"/>
      <c r="EO5099" s="7"/>
      <c r="EP5099" s="7"/>
      <c r="EQ5099" s="8"/>
      <c r="ER5099" s="10"/>
    </row>
    <row r="5100" spans="137:148" x14ac:dyDescent="0.3">
      <c r="EG5100" s="9"/>
      <c r="EH5100" s="9"/>
      <c r="EI5100" s="9"/>
      <c r="EJ5100" s="9"/>
      <c r="EK5100" s="3"/>
      <c r="EL5100" s="4"/>
      <c r="EM5100" s="5"/>
      <c r="EN5100" s="6"/>
      <c r="EO5100" s="7"/>
      <c r="EP5100" s="7"/>
      <c r="EQ5100" s="8"/>
      <c r="ER5100" s="10"/>
    </row>
    <row r="5101" spans="137:148" x14ac:dyDescent="0.3">
      <c r="EG5101" s="9"/>
      <c r="EH5101" s="9"/>
      <c r="EI5101" s="9"/>
      <c r="EJ5101" s="9"/>
      <c r="EK5101" s="3"/>
      <c r="EL5101" s="4"/>
      <c r="EM5101" s="5"/>
      <c r="EN5101" s="6"/>
      <c r="EO5101" s="7"/>
      <c r="EP5101" s="7"/>
      <c r="EQ5101" s="8"/>
      <c r="ER5101" s="10"/>
    </row>
    <row r="5102" spans="137:148" x14ac:dyDescent="0.3">
      <c r="EG5102" s="9"/>
      <c r="EH5102" s="9"/>
      <c r="EI5102" s="9"/>
      <c r="EJ5102" s="9"/>
      <c r="EK5102" s="3"/>
      <c r="EL5102" s="4"/>
      <c r="EM5102" s="5"/>
      <c r="EN5102" s="6"/>
      <c r="EO5102" s="7"/>
      <c r="EP5102" s="7"/>
      <c r="EQ5102" s="8"/>
      <c r="ER5102" s="10"/>
    </row>
    <row r="5103" spans="137:148" x14ac:dyDescent="0.3">
      <c r="EG5103" s="9"/>
      <c r="EH5103" s="9"/>
      <c r="EI5103" s="9"/>
      <c r="EJ5103" s="9"/>
      <c r="EK5103" s="3"/>
      <c r="EL5103" s="4"/>
      <c r="EM5103" s="5"/>
      <c r="EN5103" s="6"/>
      <c r="EO5103" s="7"/>
      <c r="EP5103" s="7"/>
      <c r="EQ5103" s="8"/>
      <c r="ER5103" s="10"/>
    </row>
    <row r="5104" spans="137:148" x14ac:dyDescent="0.3">
      <c r="EG5104" s="9"/>
      <c r="EH5104" s="9"/>
      <c r="EI5104" s="9"/>
      <c r="EJ5104" s="9"/>
      <c r="EK5104" s="3"/>
      <c r="EL5104" s="4"/>
      <c r="EM5104" s="5"/>
      <c r="EN5104" s="6"/>
      <c r="EO5104" s="7"/>
      <c r="EP5104" s="7"/>
      <c r="EQ5104" s="8"/>
      <c r="ER5104" s="10"/>
    </row>
    <row r="5105" spans="137:148" x14ac:dyDescent="0.3">
      <c r="EG5105" s="9"/>
      <c r="EH5105" s="9"/>
      <c r="EI5105" s="9"/>
      <c r="EJ5105" s="9"/>
      <c r="EK5105" s="3"/>
      <c r="EL5105" s="4"/>
      <c r="EM5105" s="5"/>
      <c r="EN5105" s="6"/>
      <c r="EO5105" s="7"/>
      <c r="EP5105" s="7"/>
      <c r="EQ5105" s="8"/>
      <c r="ER5105" s="10"/>
    </row>
    <row r="5106" spans="137:148" x14ac:dyDescent="0.3">
      <c r="EG5106" s="9"/>
      <c r="EH5106" s="9"/>
      <c r="EI5106" s="9"/>
      <c r="EJ5106" s="9"/>
      <c r="EK5106" s="3"/>
      <c r="EL5106" s="4"/>
      <c r="EM5106" s="5"/>
      <c r="EN5106" s="6"/>
      <c r="EO5106" s="7"/>
      <c r="EP5106" s="7"/>
      <c r="EQ5106" s="8"/>
      <c r="ER5106" s="10"/>
    </row>
    <row r="5107" spans="137:148" x14ac:dyDescent="0.3">
      <c r="EG5107" s="9"/>
      <c r="EH5107" s="9"/>
      <c r="EI5107" s="9"/>
      <c r="EJ5107" s="9"/>
      <c r="EK5107" s="3"/>
      <c r="EL5107" s="4"/>
      <c r="EM5107" s="5"/>
      <c r="EN5107" s="6"/>
      <c r="EO5107" s="7"/>
      <c r="EP5107" s="7"/>
      <c r="EQ5107" s="8"/>
      <c r="ER5107" s="10"/>
    </row>
    <row r="5108" spans="137:148" x14ac:dyDescent="0.3">
      <c r="EG5108" s="9"/>
      <c r="EH5108" s="9"/>
      <c r="EI5108" s="9"/>
      <c r="EJ5108" s="9"/>
      <c r="EK5108" s="3"/>
      <c r="EL5108" s="4"/>
      <c r="EM5108" s="5"/>
      <c r="EN5108" s="6"/>
      <c r="EO5108" s="7"/>
      <c r="EP5108" s="7"/>
      <c r="EQ5108" s="8"/>
      <c r="ER5108" s="10"/>
    </row>
    <row r="5109" spans="137:148" x14ac:dyDescent="0.3">
      <c r="EG5109" s="9"/>
      <c r="EH5109" s="9"/>
      <c r="EI5109" s="9"/>
      <c r="EJ5109" s="9"/>
      <c r="EK5109" s="3"/>
      <c r="EL5109" s="4"/>
      <c r="EM5109" s="5"/>
      <c r="EN5109" s="6"/>
      <c r="EO5109" s="7"/>
      <c r="EP5109" s="7"/>
      <c r="EQ5109" s="8"/>
      <c r="ER5109" s="10"/>
    </row>
    <row r="5110" spans="137:148" x14ac:dyDescent="0.3">
      <c r="EG5110" s="9"/>
      <c r="EH5110" s="9"/>
      <c r="EI5110" s="9"/>
      <c r="EJ5110" s="9"/>
      <c r="EK5110" s="3"/>
      <c r="EL5110" s="4"/>
      <c r="EM5110" s="5"/>
      <c r="EN5110" s="6"/>
      <c r="EO5110" s="7"/>
      <c r="EP5110" s="7"/>
      <c r="EQ5110" s="8"/>
      <c r="ER5110" s="10"/>
    </row>
    <row r="5111" spans="137:148" x14ac:dyDescent="0.3">
      <c r="EG5111" s="9"/>
      <c r="EH5111" s="9"/>
      <c r="EI5111" s="9"/>
      <c r="EJ5111" s="9"/>
      <c r="EK5111" s="3"/>
      <c r="EL5111" s="4"/>
      <c r="EM5111" s="5"/>
      <c r="EN5111" s="6"/>
      <c r="EO5111" s="7"/>
      <c r="EP5111" s="7"/>
      <c r="EQ5111" s="8"/>
      <c r="ER5111" s="10"/>
    </row>
    <row r="5112" spans="137:148" x14ac:dyDescent="0.3">
      <c r="EG5112" s="9"/>
      <c r="EH5112" s="9"/>
      <c r="EI5112" s="9"/>
      <c r="EJ5112" s="9"/>
      <c r="EK5112" s="3"/>
      <c r="EL5112" s="4"/>
      <c r="EM5112" s="5"/>
      <c r="EN5112" s="6"/>
      <c r="EO5112" s="7"/>
      <c r="EP5112" s="7"/>
      <c r="EQ5112" s="8"/>
      <c r="ER5112" s="10"/>
    </row>
    <row r="5113" spans="137:148" x14ac:dyDescent="0.3">
      <c r="EG5113" s="9"/>
      <c r="EH5113" s="9"/>
      <c r="EI5113" s="9"/>
      <c r="EJ5113" s="9"/>
      <c r="EK5113" s="3"/>
      <c r="EL5113" s="4"/>
      <c r="EM5113" s="5"/>
      <c r="EN5113" s="6"/>
      <c r="EO5113" s="7"/>
      <c r="EP5113" s="7"/>
      <c r="EQ5113" s="8"/>
      <c r="ER5113" s="10"/>
    </row>
    <row r="5114" spans="137:148" x14ac:dyDescent="0.3">
      <c r="EG5114" s="9"/>
      <c r="EH5114" s="9"/>
      <c r="EI5114" s="9"/>
      <c r="EJ5114" s="9"/>
      <c r="EK5114" s="3"/>
      <c r="EL5114" s="4"/>
      <c r="EM5114" s="5"/>
      <c r="EN5114" s="6"/>
      <c r="EO5114" s="7"/>
      <c r="EP5114" s="7"/>
      <c r="EQ5114" s="8"/>
      <c r="ER5114" s="10"/>
    </row>
    <row r="5115" spans="137:148" x14ac:dyDescent="0.3">
      <c r="EG5115" s="9"/>
      <c r="EH5115" s="9"/>
      <c r="EI5115" s="9"/>
      <c r="EJ5115" s="9"/>
      <c r="EK5115" s="3"/>
      <c r="EL5115" s="4"/>
      <c r="EM5115" s="5"/>
      <c r="EN5115" s="6"/>
      <c r="EO5115" s="7"/>
      <c r="EP5115" s="7"/>
      <c r="EQ5115" s="8"/>
      <c r="ER5115" s="10"/>
    </row>
    <row r="5116" spans="137:148" x14ac:dyDescent="0.3">
      <c r="EG5116" s="9"/>
      <c r="EH5116" s="9"/>
      <c r="EI5116" s="9"/>
      <c r="EJ5116" s="9"/>
      <c r="EK5116" s="3"/>
      <c r="EL5116" s="4"/>
      <c r="EM5116" s="5"/>
      <c r="EN5116" s="6"/>
      <c r="EO5116" s="7"/>
      <c r="EP5116" s="7"/>
      <c r="EQ5116" s="8"/>
      <c r="ER5116" s="10"/>
    </row>
    <row r="5117" spans="137:148" x14ac:dyDescent="0.3">
      <c r="EG5117" s="9"/>
      <c r="EH5117" s="9"/>
      <c r="EI5117" s="9"/>
      <c r="EJ5117" s="9"/>
      <c r="EK5117" s="3"/>
      <c r="EL5117" s="4"/>
      <c r="EM5117" s="5"/>
      <c r="EN5117" s="6"/>
      <c r="EO5117" s="7"/>
      <c r="EP5117" s="7"/>
      <c r="EQ5117" s="8"/>
      <c r="ER5117" s="10"/>
    </row>
    <row r="5118" spans="137:148" x14ac:dyDescent="0.3">
      <c r="EG5118" s="9"/>
      <c r="EH5118" s="9"/>
      <c r="EI5118" s="9"/>
      <c r="EJ5118" s="9"/>
      <c r="EK5118" s="3"/>
      <c r="EL5118" s="4"/>
      <c r="EM5118" s="5"/>
      <c r="EN5118" s="6"/>
      <c r="EO5118" s="7"/>
      <c r="EP5118" s="7"/>
      <c r="EQ5118" s="8"/>
      <c r="ER5118" s="10"/>
    </row>
    <row r="5119" spans="137:148" x14ac:dyDescent="0.3">
      <c r="EG5119" s="9"/>
      <c r="EH5119" s="9"/>
      <c r="EI5119" s="9"/>
      <c r="EJ5119" s="9"/>
      <c r="EK5119" s="3"/>
      <c r="EL5119" s="4"/>
      <c r="EM5119" s="5"/>
      <c r="EN5119" s="6"/>
      <c r="EO5119" s="7"/>
      <c r="EP5119" s="7"/>
      <c r="EQ5119" s="8"/>
      <c r="ER5119" s="10"/>
    </row>
    <row r="5120" spans="137:148" x14ac:dyDescent="0.3">
      <c r="EG5120" s="9"/>
      <c r="EH5120" s="9"/>
      <c r="EI5120" s="9"/>
      <c r="EJ5120" s="9"/>
      <c r="EK5120" s="3"/>
      <c r="EL5120" s="4"/>
      <c r="EM5120" s="5"/>
      <c r="EN5120" s="6"/>
      <c r="EO5120" s="7"/>
      <c r="EP5120" s="7"/>
      <c r="EQ5120" s="8"/>
      <c r="ER5120" s="10"/>
    </row>
    <row r="5121" spans="137:148" x14ac:dyDescent="0.3">
      <c r="EG5121" s="9"/>
      <c r="EH5121" s="9"/>
      <c r="EI5121" s="9"/>
      <c r="EJ5121" s="9"/>
      <c r="EK5121" s="3"/>
      <c r="EL5121" s="4"/>
      <c r="EM5121" s="5"/>
      <c r="EN5121" s="6"/>
      <c r="EO5121" s="7"/>
      <c r="EP5121" s="7"/>
      <c r="EQ5121" s="8"/>
      <c r="ER5121" s="10"/>
    </row>
    <row r="5122" spans="137:148" x14ac:dyDescent="0.3">
      <c r="EG5122" s="9"/>
      <c r="EH5122" s="9"/>
      <c r="EI5122" s="9"/>
      <c r="EJ5122" s="9"/>
      <c r="EK5122" s="3"/>
      <c r="EL5122" s="4"/>
      <c r="EM5122" s="5"/>
      <c r="EN5122" s="6"/>
      <c r="EO5122" s="7"/>
      <c r="EP5122" s="7"/>
      <c r="EQ5122" s="8"/>
      <c r="ER5122" s="10"/>
    </row>
    <row r="5123" spans="137:148" x14ac:dyDescent="0.3">
      <c r="EG5123" s="9"/>
      <c r="EH5123" s="9"/>
      <c r="EI5123" s="9"/>
      <c r="EJ5123" s="9"/>
      <c r="EK5123" s="3"/>
      <c r="EL5123" s="4"/>
      <c r="EM5123" s="5"/>
      <c r="EN5123" s="6"/>
      <c r="EO5123" s="7"/>
      <c r="EP5123" s="7"/>
      <c r="EQ5123" s="8"/>
      <c r="ER5123" s="10"/>
    </row>
    <row r="5124" spans="137:148" x14ac:dyDescent="0.3">
      <c r="EG5124" s="9"/>
      <c r="EH5124" s="9"/>
      <c r="EI5124" s="9"/>
      <c r="EJ5124" s="9"/>
      <c r="EK5124" s="3"/>
      <c r="EL5124" s="4"/>
      <c r="EM5124" s="5"/>
      <c r="EN5124" s="6"/>
      <c r="EO5124" s="7"/>
      <c r="EP5124" s="7"/>
      <c r="EQ5124" s="8"/>
      <c r="ER5124" s="10"/>
    </row>
    <row r="5125" spans="137:148" x14ac:dyDescent="0.3">
      <c r="EG5125" s="9"/>
      <c r="EH5125" s="9"/>
      <c r="EI5125" s="9"/>
      <c r="EJ5125" s="9"/>
      <c r="EK5125" s="3"/>
      <c r="EL5125" s="4"/>
      <c r="EM5125" s="5"/>
      <c r="EN5125" s="6"/>
      <c r="EO5125" s="7"/>
      <c r="EP5125" s="7"/>
      <c r="EQ5125" s="8"/>
      <c r="ER5125" s="10"/>
    </row>
    <row r="5126" spans="137:148" x14ac:dyDescent="0.3">
      <c r="EG5126" s="9"/>
      <c r="EH5126" s="9"/>
      <c r="EI5126" s="9"/>
      <c r="EJ5126" s="9"/>
      <c r="EK5126" s="3"/>
      <c r="EL5126" s="4"/>
      <c r="EM5126" s="5"/>
      <c r="EN5126" s="6"/>
      <c r="EO5126" s="7"/>
      <c r="EP5126" s="7"/>
      <c r="EQ5126" s="8"/>
      <c r="ER5126" s="10"/>
    </row>
    <row r="5127" spans="137:148" x14ac:dyDescent="0.3">
      <c r="EG5127" s="9"/>
      <c r="EH5127" s="9"/>
      <c r="EI5127" s="9"/>
      <c r="EJ5127" s="9"/>
      <c r="EK5127" s="3"/>
      <c r="EL5127" s="4"/>
      <c r="EM5127" s="5"/>
      <c r="EN5127" s="6"/>
      <c r="EO5127" s="7"/>
      <c r="EP5127" s="7"/>
      <c r="EQ5127" s="8"/>
      <c r="ER5127" s="10"/>
    </row>
    <row r="5128" spans="137:148" x14ac:dyDescent="0.3">
      <c r="EG5128" s="9"/>
      <c r="EH5128" s="9"/>
      <c r="EI5128" s="9"/>
      <c r="EJ5128" s="9"/>
      <c r="EK5128" s="3"/>
      <c r="EL5128" s="4"/>
      <c r="EM5128" s="5"/>
      <c r="EN5128" s="6"/>
      <c r="EO5128" s="7"/>
      <c r="EP5128" s="7"/>
      <c r="EQ5128" s="8"/>
      <c r="ER5128" s="10"/>
    </row>
    <row r="5129" spans="137:148" x14ac:dyDescent="0.3">
      <c r="EG5129" s="9"/>
      <c r="EH5129" s="9"/>
      <c r="EI5129" s="9"/>
      <c r="EJ5129" s="9"/>
      <c r="EK5129" s="3"/>
      <c r="EL5129" s="4"/>
      <c r="EM5129" s="5"/>
      <c r="EN5129" s="6"/>
      <c r="EO5129" s="7"/>
      <c r="EP5129" s="7"/>
      <c r="EQ5129" s="8"/>
      <c r="ER5129" s="10"/>
    </row>
    <row r="5130" spans="137:148" x14ac:dyDescent="0.3">
      <c r="EG5130" s="9"/>
      <c r="EH5130" s="9"/>
      <c r="EI5130" s="9"/>
      <c r="EJ5130" s="9"/>
      <c r="EK5130" s="3"/>
      <c r="EL5130" s="4"/>
      <c r="EM5130" s="5"/>
      <c r="EN5130" s="6"/>
      <c r="EO5130" s="7"/>
      <c r="EP5130" s="7"/>
      <c r="EQ5130" s="8"/>
      <c r="ER5130" s="10"/>
    </row>
    <row r="5131" spans="137:148" x14ac:dyDescent="0.3">
      <c r="EG5131" s="9"/>
      <c r="EH5131" s="9"/>
      <c r="EI5131" s="9"/>
      <c r="EJ5131" s="9"/>
      <c r="EK5131" s="3"/>
      <c r="EL5131" s="4"/>
      <c r="EM5131" s="5"/>
      <c r="EN5131" s="6"/>
      <c r="EO5131" s="7"/>
      <c r="EP5131" s="7"/>
      <c r="EQ5131" s="8"/>
      <c r="ER5131" s="10"/>
    </row>
    <row r="5132" spans="137:148" x14ac:dyDescent="0.3">
      <c r="EG5132" s="9"/>
      <c r="EH5132" s="9"/>
      <c r="EI5132" s="9"/>
      <c r="EJ5132" s="9"/>
      <c r="EK5132" s="3"/>
      <c r="EL5132" s="4"/>
      <c r="EM5132" s="5"/>
      <c r="EN5132" s="6"/>
      <c r="EO5132" s="7"/>
      <c r="EP5132" s="7"/>
      <c r="EQ5132" s="8"/>
      <c r="ER5132" s="10"/>
    </row>
    <row r="5133" spans="137:148" x14ac:dyDescent="0.3">
      <c r="EG5133" s="9"/>
      <c r="EH5133" s="9"/>
      <c r="EI5133" s="9"/>
      <c r="EJ5133" s="9"/>
      <c r="EK5133" s="3"/>
      <c r="EL5133" s="4"/>
      <c r="EM5133" s="5"/>
      <c r="EN5133" s="6"/>
      <c r="EO5133" s="7"/>
      <c r="EP5133" s="7"/>
      <c r="EQ5133" s="8"/>
      <c r="ER5133" s="10"/>
    </row>
    <row r="5134" spans="137:148" x14ac:dyDescent="0.3">
      <c r="EG5134" s="9"/>
      <c r="EH5134" s="9"/>
      <c r="EI5134" s="9"/>
      <c r="EJ5134" s="9"/>
      <c r="EK5134" s="3"/>
      <c r="EL5134" s="4"/>
      <c r="EM5134" s="5"/>
      <c r="EN5134" s="6"/>
      <c r="EO5134" s="7"/>
      <c r="EP5134" s="7"/>
      <c r="EQ5134" s="8"/>
      <c r="ER5134" s="10"/>
    </row>
    <row r="5135" spans="137:148" x14ac:dyDescent="0.3">
      <c r="EG5135" s="9"/>
      <c r="EH5135" s="9"/>
      <c r="EI5135" s="9"/>
      <c r="EJ5135" s="9"/>
      <c r="EK5135" s="3"/>
      <c r="EL5135" s="4"/>
      <c r="EM5135" s="5"/>
      <c r="EN5135" s="6"/>
      <c r="EO5135" s="7"/>
      <c r="EP5135" s="7"/>
      <c r="EQ5135" s="8"/>
      <c r="ER5135" s="10"/>
    </row>
    <row r="5136" spans="137:148" x14ac:dyDescent="0.3">
      <c r="EG5136" s="9"/>
      <c r="EH5136" s="9"/>
      <c r="EI5136" s="9"/>
      <c r="EJ5136" s="9"/>
      <c r="EK5136" s="3"/>
      <c r="EL5136" s="4"/>
      <c r="EM5136" s="5"/>
      <c r="EN5136" s="6"/>
      <c r="EO5136" s="7"/>
      <c r="EP5136" s="7"/>
      <c r="EQ5136" s="8"/>
      <c r="ER5136" s="10"/>
    </row>
    <row r="5137" spans="137:148" x14ac:dyDescent="0.3">
      <c r="EG5137" s="9"/>
      <c r="EH5137" s="9"/>
      <c r="EI5137" s="9"/>
      <c r="EJ5137" s="9"/>
      <c r="EK5137" s="3"/>
      <c r="EL5137" s="4"/>
      <c r="EM5137" s="5"/>
      <c r="EN5137" s="6"/>
      <c r="EO5137" s="7"/>
      <c r="EP5137" s="7"/>
      <c r="EQ5137" s="8"/>
      <c r="ER5137" s="10"/>
    </row>
    <row r="5138" spans="137:148" x14ac:dyDescent="0.3">
      <c r="EG5138" s="9"/>
      <c r="EH5138" s="9"/>
      <c r="EI5138" s="9"/>
      <c r="EJ5138" s="9"/>
      <c r="EK5138" s="3"/>
      <c r="EL5138" s="4"/>
      <c r="EM5138" s="5"/>
      <c r="EN5138" s="6"/>
      <c r="EO5138" s="7"/>
      <c r="EP5138" s="7"/>
      <c r="EQ5138" s="8"/>
      <c r="ER5138" s="10"/>
    </row>
    <row r="5139" spans="137:148" x14ac:dyDescent="0.3">
      <c r="EG5139" s="9"/>
      <c r="EH5139" s="9"/>
      <c r="EI5139" s="9"/>
      <c r="EJ5139" s="9"/>
      <c r="EK5139" s="3"/>
      <c r="EL5139" s="4"/>
      <c r="EM5139" s="5"/>
      <c r="EN5139" s="6"/>
      <c r="EO5139" s="7"/>
      <c r="EP5139" s="7"/>
      <c r="EQ5139" s="8"/>
      <c r="ER5139" s="10"/>
    </row>
    <row r="5140" spans="137:148" x14ac:dyDescent="0.3">
      <c r="EG5140" s="9"/>
      <c r="EH5140" s="9"/>
      <c r="EI5140" s="9"/>
      <c r="EJ5140" s="9"/>
      <c r="EK5140" s="3"/>
      <c r="EL5140" s="4"/>
      <c r="EM5140" s="5"/>
      <c r="EN5140" s="6"/>
      <c r="EO5140" s="7"/>
      <c r="EP5140" s="7"/>
      <c r="EQ5140" s="8"/>
      <c r="ER5140" s="10"/>
    </row>
    <row r="5141" spans="137:148" x14ac:dyDescent="0.3">
      <c r="EG5141" s="9"/>
      <c r="EH5141" s="9"/>
      <c r="EI5141" s="9"/>
      <c r="EJ5141" s="9"/>
      <c r="EK5141" s="3"/>
      <c r="EL5141" s="4"/>
      <c r="EM5141" s="5"/>
      <c r="EN5141" s="6"/>
      <c r="EO5141" s="7"/>
      <c r="EP5141" s="7"/>
      <c r="EQ5141" s="8"/>
      <c r="ER5141" s="10"/>
    </row>
    <row r="5142" spans="137:148" x14ac:dyDescent="0.3">
      <c r="EG5142" s="9"/>
      <c r="EH5142" s="9"/>
      <c r="EI5142" s="9"/>
      <c r="EJ5142" s="9"/>
      <c r="EK5142" s="3"/>
      <c r="EL5142" s="4"/>
      <c r="EM5142" s="5"/>
      <c r="EN5142" s="6"/>
      <c r="EO5142" s="7"/>
      <c r="EP5142" s="7"/>
      <c r="EQ5142" s="8"/>
      <c r="ER5142" s="10"/>
    </row>
    <row r="5143" spans="137:148" x14ac:dyDescent="0.3">
      <c r="EG5143" s="9"/>
      <c r="EH5143" s="9"/>
      <c r="EI5143" s="9"/>
      <c r="EJ5143" s="9"/>
      <c r="EK5143" s="3"/>
      <c r="EL5143" s="4"/>
      <c r="EM5143" s="5"/>
      <c r="EN5143" s="6"/>
      <c r="EO5143" s="7"/>
      <c r="EP5143" s="7"/>
      <c r="EQ5143" s="8"/>
      <c r="ER5143" s="10"/>
    </row>
    <row r="5144" spans="137:148" x14ac:dyDescent="0.3">
      <c r="EG5144" s="9"/>
      <c r="EH5144" s="9"/>
      <c r="EI5144" s="9"/>
      <c r="EJ5144" s="9"/>
      <c r="EK5144" s="3"/>
      <c r="EL5144" s="4"/>
      <c r="EM5144" s="5"/>
      <c r="EN5144" s="6"/>
      <c r="EO5144" s="7"/>
      <c r="EP5144" s="7"/>
      <c r="EQ5144" s="8"/>
      <c r="ER5144" s="10"/>
    </row>
    <row r="5145" spans="137:148" x14ac:dyDescent="0.3">
      <c r="EG5145" s="9"/>
      <c r="EH5145" s="9"/>
      <c r="EI5145" s="9"/>
      <c r="EJ5145" s="9"/>
      <c r="EK5145" s="3"/>
      <c r="EL5145" s="4"/>
      <c r="EM5145" s="5"/>
      <c r="EN5145" s="6"/>
      <c r="EO5145" s="7"/>
      <c r="EP5145" s="7"/>
      <c r="EQ5145" s="8"/>
      <c r="ER5145" s="10"/>
    </row>
    <row r="5146" spans="137:148" x14ac:dyDescent="0.3">
      <c r="EG5146" s="9"/>
      <c r="EH5146" s="9"/>
      <c r="EI5146" s="9"/>
      <c r="EJ5146" s="9"/>
      <c r="EK5146" s="3"/>
      <c r="EL5146" s="4"/>
      <c r="EM5146" s="5"/>
      <c r="EN5146" s="6"/>
      <c r="EO5146" s="7"/>
      <c r="EP5146" s="7"/>
      <c r="EQ5146" s="8"/>
      <c r="ER5146" s="10"/>
    </row>
    <row r="5147" spans="137:148" x14ac:dyDescent="0.3">
      <c r="EG5147" s="9"/>
      <c r="EH5147" s="9"/>
      <c r="EI5147" s="9"/>
      <c r="EJ5147" s="9"/>
      <c r="EK5147" s="3"/>
      <c r="EL5147" s="4"/>
      <c r="EM5147" s="5"/>
      <c r="EN5147" s="6"/>
      <c r="EO5147" s="7"/>
      <c r="EP5147" s="7"/>
      <c r="EQ5147" s="8"/>
      <c r="ER5147" s="10"/>
    </row>
    <row r="5148" spans="137:148" x14ac:dyDescent="0.3">
      <c r="EG5148" s="9"/>
      <c r="EH5148" s="9"/>
      <c r="EI5148" s="9"/>
      <c r="EJ5148" s="9"/>
      <c r="EK5148" s="3"/>
      <c r="EL5148" s="4"/>
      <c r="EM5148" s="5"/>
      <c r="EN5148" s="6"/>
      <c r="EO5148" s="7"/>
      <c r="EP5148" s="7"/>
      <c r="EQ5148" s="8"/>
      <c r="ER5148" s="10"/>
    </row>
    <row r="5149" spans="137:148" x14ac:dyDescent="0.3">
      <c r="EG5149" s="9"/>
      <c r="EH5149" s="9"/>
      <c r="EI5149" s="9"/>
      <c r="EJ5149" s="9"/>
      <c r="EK5149" s="3"/>
      <c r="EL5149" s="4"/>
      <c r="EM5149" s="5"/>
      <c r="EN5149" s="6"/>
      <c r="EO5149" s="7"/>
      <c r="EP5149" s="7"/>
      <c r="EQ5149" s="8"/>
      <c r="ER5149" s="10"/>
    </row>
    <row r="5150" spans="137:148" x14ac:dyDescent="0.3">
      <c r="EG5150" s="9"/>
      <c r="EH5150" s="9"/>
      <c r="EI5150" s="9"/>
      <c r="EJ5150" s="9"/>
      <c r="EK5150" s="3"/>
      <c r="EL5150" s="4"/>
      <c r="EM5150" s="5"/>
      <c r="EN5150" s="6"/>
      <c r="EO5150" s="7"/>
      <c r="EP5150" s="7"/>
      <c r="EQ5150" s="8"/>
      <c r="ER5150" s="10"/>
    </row>
    <row r="5151" spans="137:148" x14ac:dyDescent="0.3">
      <c r="EG5151" s="9"/>
      <c r="EH5151" s="9"/>
      <c r="EI5151" s="9"/>
      <c r="EJ5151" s="9"/>
      <c r="EK5151" s="3"/>
      <c r="EL5151" s="4"/>
      <c r="EM5151" s="5"/>
      <c r="EN5151" s="6"/>
      <c r="EO5151" s="7"/>
      <c r="EP5151" s="7"/>
      <c r="EQ5151" s="8"/>
      <c r="ER5151" s="10"/>
    </row>
    <row r="5152" spans="137:148" x14ac:dyDescent="0.3">
      <c r="EG5152" s="9"/>
      <c r="EH5152" s="9"/>
      <c r="EI5152" s="9"/>
      <c r="EJ5152" s="9"/>
      <c r="EK5152" s="3"/>
      <c r="EL5152" s="4"/>
      <c r="EM5152" s="5"/>
      <c r="EN5152" s="6"/>
      <c r="EO5152" s="7"/>
      <c r="EP5152" s="7"/>
      <c r="EQ5152" s="8"/>
      <c r="ER5152" s="10"/>
    </row>
    <row r="5153" spans="137:148" x14ac:dyDescent="0.3">
      <c r="EG5153" s="9"/>
      <c r="EH5153" s="9"/>
      <c r="EI5153" s="9"/>
      <c r="EJ5153" s="9"/>
      <c r="EK5153" s="3"/>
      <c r="EL5153" s="4"/>
      <c r="EM5153" s="5"/>
      <c r="EN5153" s="6"/>
      <c r="EO5153" s="7"/>
      <c r="EP5153" s="7"/>
      <c r="EQ5153" s="8"/>
      <c r="ER5153" s="10"/>
    </row>
    <row r="5154" spans="137:148" x14ac:dyDescent="0.3">
      <c r="EG5154" s="9"/>
      <c r="EH5154" s="9"/>
      <c r="EI5154" s="9"/>
      <c r="EJ5154" s="9"/>
      <c r="EK5154" s="3"/>
      <c r="EL5154" s="4"/>
      <c r="EM5154" s="5"/>
      <c r="EN5154" s="6"/>
      <c r="EO5154" s="7"/>
      <c r="EP5154" s="7"/>
      <c r="EQ5154" s="8"/>
      <c r="ER5154" s="10"/>
    </row>
    <row r="5155" spans="137:148" x14ac:dyDescent="0.3">
      <c r="EG5155" s="9"/>
      <c r="EH5155" s="9"/>
      <c r="EI5155" s="9"/>
      <c r="EJ5155" s="9"/>
      <c r="EK5155" s="3"/>
      <c r="EL5155" s="4"/>
      <c r="EM5155" s="5"/>
      <c r="EN5155" s="6"/>
      <c r="EO5155" s="7"/>
      <c r="EP5155" s="7"/>
      <c r="EQ5155" s="8"/>
      <c r="ER5155" s="10"/>
    </row>
    <row r="5156" spans="137:148" x14ac:dyDescent="0.3">
      <c r="EG5156" s="9"/>
      <c r="EH5156" s="9"/>
      <c r="EI5156" s="9"/>
      <c r="EJ5156" s="9"/>
      <c r="EK5156" s="3"/>
      <c r="EL5156" s="4"/>
      <c r="EM5156" s="5"/>
      <c r="EN5156" s="6"/>
      <c r="EO5156" s="7"/>
      <c r="EP5156" s="7"/>
      <c r="EQ5156" s="8"/>
      <c r="ER5156" s="10"/>
    </row>
    <row r="5157" spans="137:148" x14ac:dyDescent="0.3">
      <c r="EG5157" s="9"/>
      <c r="EH5157" s="9"/>
      <c r="EI5157" s="9"/>
      <c r="EJ5157" s="9"/>
      <c r="EK5157" s="3"/>
      <c r="EL5157" s="4"/>
      <c r="EM5157" s="5"/>
      <c r="EN5157" s="6"/>
      <c r="EO5157" s="7"/>
      <c r="EP5157" s="7"/>
      <c r="EQ5157" s="8"/>
      <c r="ER5157" s="10"/>
    </row>
    <row r="5158" spans="137:148" x14ac:dyDescent="0.3">
      <c r="EG5158" s="9"/>
      <c r="EH5158" s="9"/>
      <c r="EI5158" s="9"/>
      <c r="EJ5158" s="9"/>
      <c r="EK5158" s="3"/>
      <c r="EL5158" s="4"/>
      <c r="EM5158" s="5"/>
      <c r="EN5158" s="6"/>
      <c r="EO5158" s="7"/>
      <c r="EP5158" s="7"/>
      <c r="EQ5158" s="8"/>
      <c r="ER5158" s="10"/>
    </row>
    <row r="5159" spans="137:148" x14ac:dyDescent="0.3">
      <c r="EG5159" s="9"/>
      <c r="EH5159" s="9"/>
      <c r="EI5159" s="9"/>
      <c r="EJ5159" s="9"/>
      <c r="EK5159" s="3"/>
      <c r="EL5159" s="4"/>
      <c r="EM5159" s="5"/>
      <c r="EN5159" s="6"/>
      <c r="EO5159" s="7"/>
      <c r="EP5159" s="7"/>
      <c r="EQ5159" s="8"/>
      <c r="ER5159" s="10"/>
    </row>
    <row r="5160" spans="137:148" x14ac:dyDescent="0.3">
      <c r="EG5160" s="9"/>
      <c r="EH5160" s="9"/>
      <c r="EI5160" s="9"/>
      <c r="EJ5160" s="9"/>
      <c r="EK5160" s="3"/>
      <c r="EL5160" s="4"/>
      <c r="EM5160" s="5"/>
      <c r="EN5160" s="6"/>
      <c r="EO5160" s="7"/>
      <c r="EP5160" s="7"/>
      <c r="EQ5160" s="8"/>
      <c r="ER5160" s="10"/>
    </row>
    <row r="5161" spans="137:148" x14ac:dyDescent="0.3">
      <c r="EG5161" s="9"/>
      <c r="EH5161" s="9"/>
      <c r="EI5161" s="9"/>
      <c r="EJ5161" s="9"/>
      <c r="EK5161" s="3"/>
      <c r="EL5161" s="4"/>
      <c r="EM5161" s="5"/>
      <c r="EN5161" s="6"/>
      <c r="EO5161" s="7"/>
      <c r="EP5161" s="7"/>
      <c r="EQ5161" s="8"/>
      <c r="ER5161" s="10"/>
    </row>
    <row r="5162" spans="137:148" x14ac:dyDescent="0.3">
      <c r="EG5162" s="9"/>
      <c r="EH5162" s="9"/>
      <c r="EI5162" s="9"/>
      <c r="EJ5162" s="9"/>
      <c r="EK5162" s="3"/>
      <c r="EL5162" s="4"/>
      <c r="EM5162" s="5"/>
      <c r="EN5162" s="6"/>
      <c r="EO5162" s="7"/>
      <c r="EP5162" s="7"/>
      <c r="EQ5162" s="8"/>
      <c r="ER5162" s="10"/>
    </row>
    <row r="5163" spans="137:148" x14ac:dyDescent="0.3">
      <c r="EG5163" s="9"/>
      <c r="EH5163" s="9"/>
      <c r="EI5163" s="9"/>
      <c r="EJ5163" s="9"/>
      <c r="EK5163" s="3"/>
      <c r="EL5163" s="4"/>
      <c r="EM5163" s="5"/>
      <c r="EN5163" s="6"/>
      <c r="EO5163" s="7"/>
      <c r="EP5163" s="7"/>
      <c r="EQ5163" s="8"/>
      <c r="ER5163" s="10"/>
    </row>
    <row r="5164" spans="137:148" x14ac:dyDescent="0.3">
      <c r="EG5164" s="9"/>
      <c r="EH5164" s="9"/>
      <c r="EI5164" s="9"/>
      <c r="EJ5164" s="9"/>
      <c r="EK5164" s="3"/>
      <c r="EL5164" s="4"/>
      <c r="EM5164" s="5"/>
      <c r="EN5164" s="6"/>
      <c r="EO5164" s="7"/>
      <c r="EP5164" s="7"/>
      <c r="EQ5164" s="8"/>
      <c r="ER5164" s="10"/>
    </row>
    <row r="5165" spans="137:148" x14ac:dyDescent="0.3">
      <c r="EG5165" s="9"/>
      <c r="EH5165" s="9"/>
      <c r="EI5165" s="9"/>
      <c r="EJ5165" s="9"/>
      <c r="EK5165" s="3"/>
      <c r="EL5165" s="4"/>
      <c r="EM5165" s="5"/>
      <c r="EN5165" s="6"/>
      <c r="EO5165" s="7"/>
      <c r="EP5165" s="7"/>
      <c r="EQ5165" s="8"/>
      <c r="ER5165" s="10"/>
    </row>
    <row r="5166" spans="137:148" x14ac:dyDescent="0.3">
      <c r="EG5166" s="9"/>
      <c r="EH5166" s="9"/>
      <c r="EI5166" s="9"/>
      <c r="EJ5166" s="9"/>
      <c r="EK5166" s="3"/>
      <c r="EL5166" s="4"/>
      <c r="EM5166" s="5"/>
      <c r="EN5166" s="6"/>
      <c r="EO5166" s="7"/>
      <c r="EP5166" s="7"/>
      <c r="EQ5166" s="8"/>
      <c r="ER5166" s="10"/>
    </row>
    <row r="5167" spans="137:148" x14ac:dyDescent="0.3">
      <c r="EG5167" s="9"/>
      <c r="EH5167" s="9"/>
      <c r="EI5167" s="9"/>
      <c r="EJ5167" s="9"/>
      <c r="EK5167" s="3"/>
      <c r="EL5167" s="4"/>
      <c r="EM5167" s="5"/>
      <c r="EN5167" s="6"/>
      <c r="EO5167" s="7"/>
      <c r="EP5167" s="7"/>
      <c r="EQ5167" s="8"/>
      <c r="ER5167" s="10"/>
    </row>
    <row r="5168" spans="137:148" x14ac:dyDescent="0.3">
      <c r="EG5168" s="9"/>
      <c r="EH5168" s="9"/>
      <c r="EI5168" s="9"/>
      <c r="EJ5168" s="9"/>
      <c r="EK5168" s="3"/>
      <c r="EL5168" s="4"/>
      <c r="EM5168" s="5"/>
      <c r="EN5168" s="6"/>
      <c r="EO5168" s="7"/>
      <c r="EP5168" s="7"/>
      <c r="EQ5168" s="8"/>
      <c r="ER5168" s="10"/>
    </row>
    <row r="5169" spans="137:148" x14ac:dyDescent="0.3">
      <c r="EG5169" s="9"/>
      <c r="EH5169" s="9"/>
      <c r="EI5169" s="9"/>
      <c r="EJ5169" s="9"/>
      <c r="EK5169" s="3"/>
      <c r="EL5169" s="4"/>
      <c r="EM5169" s="5"/>
      <c r="EN5169" s="6"/>
      <c r="EO5169" s="7"/>
      <c r="EP5169" s="7"/>
      <c r="EQ5169" s="8"/>
      <c r="ER5169" s="10"/>
    </row>
    <row r="5170" spans="137:148" x14ac:dyDescent="0.3">
      <c r="EG5170" s="9"/>
      <c r="EH5170" s="9"/>
      <c r="EI5170" s="9"/>
      <c r="EJ5170" s="9"/>
      <c r="EK5170" s="3"/>
      <c r="EL5170" s="4"/>
      <c r="EM5170" s="5"/>
      <c r="EN5170" s="6"/>
      <c r="EO5170" s="7"/>
      <c r="EP5170" s="7"/>
      <c r="EQ5170" s="8"/>
      <c r="ER5170" s="10"/>
    </row>
    <row r="5171" spans="137:148" x14ac:dyDescent="0.3">
      <c r="EG5171" s="9"/>
      <c r="EH5171" s="9"/>
      <c r="EI5171" s="9"/>
      <c r="EJ5171" s="9"/>
      <c r="EK5171" s="3"/>
      <c r="EL5171" s="4"/>
      <c r="EM5171" s="5"/>
      <c r="EN5171" s="6"/>
      <c r="EO5171" s="7"/>
      <c r="EP5171" s="7"/>
      <c r="EQ5171" s="8"/>
      <c r="ER5171" s="10"/>
    </row>
    <row r="5172" spans="137:148" x14ac:dyDescent="0.3">
      <c r="EG5172" s="9"/>
      <c r="EH5172" s="9"/>
      <c r="EI5172" s="9"/>
      <c r="EJ5172" s="9"/>
      <c r="EK5172" s="3"/>
      <c r="EL5172" s="4"/>
      <c r="EM5172" s="5"/>
      <c r="EN5172" s="6"/>
      <c r="EO5172" s="7"/>
      <c r="EP5172" s="7"/>
      <c r="EQ5172" s="8"/>
      <c r="ER5172" s="10"/>
    </row>
    <row r="5173" spans="137:148" x14ac:dyDescent="0.3">
      <c r="EG5173" s="9"/>
      <c r="EH5173" s="9"/>
      <c r="EI5173" s="9"/>
      <c r="EJ5173" s="9"/>
      <c r="EK5173" s="3"/>
      <c r="EL5173" s="4"/>
      <c r="EM5173" s="5"/>
      <c r="EN5173" s="6"/>
      <c r="EO5173" s="7"/>
      <c r="EP5173" s="7"/>
      <c r="EQ5173" s="8"/>
      <c r="ER5173" s="10"/>
    </row>
    <row r="5174" spans="137:148" x14ac:dyDescent="0.3">
      <c r="EG5174" s="9"/>
      <c r="EH5174" s="9"/>
      <c r="EI5174" s="9"/>
      <c r="EJ5174" s="9"/>
      <c r="EK5174" s="3"/>
      <c r="EL5174" s="4"/>
      <c r="EM5174" s="5"/>
      <c r="EN5174" s="6"/>
      <c r="EO5174" s="7"/>
      <c r="EP5174" s="7"/>
      <c r="EQ5174" s="8"/>
      <c r="ER5174" s="10"/>
    </row>
    <row r="5175" spans="137:148" x14ac:dyDescent="0.3">
      <c r="EG5175" s="9"/>
      <c r="EH5175" s="9"/>
      <c r="EI5175" s="9"/>
      <c r="EJ5175" s="9"/>
      <c r="EK5175" s="3"/>
      <c r="EL5175" s="4"/>
      <c r="EM5175" s="5"/>
      <c r="EN5175" s="6"/>
      <c r="EO5175" s="7"/>
      <c r="EP5175" s="7"/>
      <c r="EQ5175" s="8"/>
      <c r="ER5175" s="10"/>
    </row>
    <row r="5176" spans="137:148" x14ac:dyDescent="0.3">
      <c r="EG5176" s="9"/>
      <c r="EH5176" s="9"/>
      <c r="EI5176" s="9"/>
      <c r="EJ5176" s="9"/>
      <c r="EK5176" s="3"/>
      <c r="EL5176" s="4"/>
      <c r="EM5176" s="5"/>
      <c r="EN5176" s="6"/>
      <c r="EO5176" s="7"/>
      <c r="EP5176" s="7"/>
      <c r="EQ5176" s="8"/>
      <c r="ER5176" s="10"/>
    </row>
    <row r="5177" spans="137:148" x14ac:dyDescent="0.3">
      <c r="EG5177" s="9"/>
      <c r="EH5177" s="9"/>
      <c r="EI5177" s="9"/>
      <c r="EJ5177" s="9"/>
      <c r="EK5177" s="3"/>
      <c r="EL5177" s="4"/>
      <c r="EM5177" s="5"/>
      <c r="EN5177" s="6"/>
      <c r="EO5177" s="7"/>
      <c r="EP5177" s="7"/>
      <c r="EQ5177" s="8"/>
      <c r="ER5177" s="10"/>
    </row>
    <row r="5178" spans="137:148" x14ac:dyDescent="0.3">
      <c r="EG5178" s="9"/>
      <c r="EH5178" s="9"/>
      <c r="EI5178" s="9"/>
      <c r="EJ5178" s="9"/>
      <c r="EK5178" s="3"/>
      <c r="EL5178" s="4"/>
      <c r="EM5178" s="5"/>
      <c r="EN5178" s="6"/>
      <c r="EO5178" s="7"/>
      <c r="EP5178" s="7"/>
      <c r="EQ5178" s="8"/>
      <c r="ER5178" s="10"/>
    </row>
    <row r="5179" spans="137:148" x14ac:dyDescent="0.3">
      <c r="EG5179" s="9"/>
      <c r="EH5179" s="9"/>
      <c r="EI5179" s="9"/>
      <c r="EJ5179" s="9"/>
      <c r="EK5179" s="3"/>
      <c r="EL5179" s="4"/>
      <c r="EM5179" s="5"/>
      <c r="EN5179" s="6"/>
      <c r="EO5179" s="7"/>
      <c r="EP5179" s="7"/>
      <c r="EQ5179" s="8"/>
      <c r="ER5179" s="10"/>
    </row>
    <row r="5180" spans="137:148" x14ac:dyDescent="0.3">
      <c r="EG5180" s="9"/>
      <c r="EH5180" s="9"/>
      <c r="EI5180" s="9"/>
      <c r="EJ5180" s="9"/>
      <c r="EK5180" s="3"/>
      <c r="EL5180" s="4"/>
      <c r="EM5180" s="5"/>
      <c r="EN5180" s="6"/>
      <c r="EO5180" s="7"/>
      <c r="EP5180" s="7"/>
      <c r="EQ5180" s="8"/>
      <c r="ER5180" s="10"/>
    </row>
    <row r="5181" spans="137:148" x14ac:dyDescent="0.3">
      <c r="EG5181" s="9"/>
      <c r="EH5181" s="9"/>
      <c r="EI5181" s="9"/>
      <c r="EJ5181" s="9"/>
      <c r="EK5181" s="3"/>
      <c r="EL5181" s="4"/>
      <c r="EM5181" s="5"/>
      <c r="EN5181" s="6"/>
      <c r="EO5181" s="7"/>
      <c r="EP5181" s="7"/>
      <c r="EQ5181" s="8"/>
      <c r="ER5181" s="10"/>
    </row>
    <row r="5182" spans="137:148" x14ac:dyDescent="0.3">
      <c r="EG5182" s="9"/>
      <c r="EH5182" s="9"/>
      <c r="EI5182" s="9"/>
      <c r="EJ5182" s="9"/>
      <c r="EK5182" s="3"/>
      <c r="EL5182" s="4"/>
      <c r="EM5182" s="5"/>
      <c r="EN5182" s="6"/>
      <c r="EO5182" s="7"/>
      <c r="EP5182" s="7"/>
      <c r="EQ5182" s="8"/>
      <c r="ER5182" s="10"/>
    </row>
    <row r="5183" spans="137:148" x14ac:dyDescent="0.3">
      <c r="EG5183" s="9"/>
      <c r="EH5183" s="9"/>
      <c r="EI5183" s="9"/>
      <c r="EJ5183" s="9"/>
      <c r="EK5183" s="3"/>
      <c r="EL5183" s="4"/>
      <c r="EM5183" s="5"/>
      <c r="EN5183" s="6"/>
      <c r="EO5183" s="7"/>
      <c r="EP5183" s="7"/>
      <c r="EQ5183" s="8"/>
      <c r="ER5183" s="10"/>
    </row>
    <row r="5184" spans="137:148" x14ac:dyDescent="0.3">
      <c r="EG5184" s="9"/>
      <c r="EH5184" s="9"/>
      <c r="EI5184" s="9"/>
      <c r="EJ5184" s="9"/>
      <c r="EK5184" s="3"/>
      <c r="EL5184" s="4"/>
      <c r="EM5184" s="5"/>
      <c r="EN5184" s="6"/>
      <c r="EO5184" s="7"/>
      <c r="EP5184" s="7"/>
      <c r="EQ5184" s="8"/>
      <c r="ER5184" s="10"/>
    </row>
    <row r="5185" spans="137:148" x14ac:dyDescent="0.3">
      <c r="EG5185" s="9"/>
      <c r="EH5185" s="9"/>
      <c r="EI5185" s="9"/>
      <c r="EJ5185" s="9"/>
      <c r="EK5185" s="3"/>
      <c r="EL5185" s="4"/>
      <c r="EM5185" s="5"/>
      <c r="EN5185" s="6"/>
      <c r="EO5185" s="7"/>
      <c r="EP5185" s="7"/>
      <c r="EQ5185" s="8"/>
      <c r="ER5185" s="10"/>
    </row>
    <row r="5186" spans="137:148" x14ac:dyDescent="0.3">
      <c r="EG5186" s="9"/>
      <c r="EH5186" s="9"/>
      <c r="EI5186" s="9"/>
      <c r="EJ5186" s="9"/>
      <c r="EK5186" s="3"/>
      <c r="EL5186" s="4"/>
      <c r="EM5186" s="5"/>
      <c r="EN5186" s="6"/>
      <c r="EO5186" s="7"/>
      <c r="EP5186" s="7"/>
      <c r="EQ5186" s="8"/>
      <c r="ER5186" s="10"/>
    </row>
    <row r="5187" spans="137:148" x14ac:dyDescent="0.3">
      <c r="EG5187" s="9"/>
      <c r="EH5187" s="9"/>
      <c r="EI5187" s="9"/>
      <c r="EJ5187" s="9"/>
      <c r="EK5187" s="3"/>
      <c r="EL5187" s="4"/>
      <c r="EM5187" s="5"/>
      <c r="EN5187" s="6"/>
      <c r="EO5187" s="7"/>
      <c r="EP5187" s="7"/>
      <c r="EQ5187" s="8"/>
      <c r="ER5187" s="10"/>
    </row>
    <row r="5188" spans="137:148" x14ac:dyDescent="0.3">
      <c r="EG5188" s="9"/>
      <c r="EH5188" s="9"/>
      <c r="EI5188" s="9"/>
      <c r="EJ5188" s="9"/>
      <c r="EK5188" s="3"/>
      <c r="EL5188" s="4"/>
      <c r="EM5188" s="5"/>
      <c r="EN5188" s="6"/>
      <c r="EO5188" s="7"/>
      <c r="EP5188" s="7"/>
      <c r="EQ5188" s="8"/>
      <c r="ER5188" s="10"/>
    </row>
    <row r="5189" spans="137:148" x14ac:dyDescent="0.3">
      <c r="EG5189" s="9"/>
      <c r="EH5189" s="9"/>
      <c r="EI5189" s="9"/>
      <c r="EJ5189" s="9"/>
      <c r="EK5189" s="3"/>
      <c r="EL5189" s="4"/>
      <c r="EM5189" s="5"/>
      <c r="EN5189" s="6"/>
      <c r="EO5189" s="7"/>
      <c r="EP5189" s="7"/>
      <c r="EQ5189" s="8"/>
      <c r="ER5189" s="10"/>
    </row>
    <row r="5190" spans="137:148" x14ac:dyDescent="0.3">
      <c r="EG5190" s="9"/>
      <c r="EH5190" s="9"/>
      <c r="EI5190" s="9"/>
      <c r="EJ5190" s="9"/>
      <c r="EK5190" s="3"/>
      <c r="EL5190" s="4"/>
      <c r="EM5190" s="5"/>
      <c r="EN5190" s="6"/>
      <c r="EO5190" s="7"/>
      <c r="EP5190" s="7"/>
      <c r="EQ5190" s="8"/>
      <c r="ER5190" s="10"/>
    </row>
    <row r="5191" spans="137:148" x14ac:dyDescent="0.3">
      <c r="EG5191" s="9"/>
      <c r="EH5191" s="9"/>
      <c r="EI5191" s="9"/>
      <c r="EJ5191" s="9"/>
      <c r="EK5191" s="3"/>
      <c r="EL5191" s="4"/>
      <c r="EM5191" s="5"/>
      <c r="EN5191" s="6"/>
      <c r="EO5191" s="7"/>
      <c r="EP5191" s="7"/>
      <c r="EQ5191" s="8"/>
      <c r="ER5191" s="10"/>
    </row>
    <row r="5192" spans="137:148" x14ac:dyDescent="0.3">
      <c r="EG5192" s="9"/>
      <c r="EH5192" s="9"/>
      <c r="EI5192" s="9"/>
      <c r="EJ5192" s="9"/>
      <c r="EK5192" s="3"/>
      <c r="EL5192" s="4"/>
      <c r="EM5192" s="5"/>
      <c r="EN5192" s="6"/>
      <c r="EO5192" s="7"/>
      <c r="EP5192" s="7"/>
      <c r="EQ5192" s="8"/>
      <c r="ER5192" s="10"/>
    </row>
    <row r="5193" spans="137:148" x14ac:dyDescent="0.3">
      <c r="EG5193" s="9"/>
      <c r="EH5193" s="9"/>
      <c r="EI5193" s="9"/>
      <c r="EJ5193" s="9"/>
      <c r="EK5193" s="3"/>
      <c r="EL5193" s="4"/>
      <c r="EM5193" s="5"/>
      <c r="EN5193" s="6"/>
      <c r="EO5193" s="7"/>
      <c r="EP5193" s="7"/>
      <c r="EQ5193" s="8"/>
      <c r="ER5193" s="10"/>
    </row>
    <row r="5194" spans="137:148" x14ac:dyDescent="0.3">
      <c r="EG5194" s="9"/>
      <c r="EH5194" s="9"/>
      <c r="EI5194" s="9"/>
      <c r="EJ5194" s="9"/>
      <c r="EK5194" s="3"/>
      <c r="EL5194" s="4"/>
      <c r="EM5194" s="5"/>
      <c r="EN5194" s="6"/>
      <c r="EO5194" s="7"/>
      <c r="EP5194" s="7"/>
      <c r="EQ5194" s="8"/>
      <c r="ER5194" s="10"/>
    </row>
    <row r="5195" spans="137:148" x14ac:dyDescent="0.3">
      <c r="EG5195" s="9"/>
      <c r="EH5195" s="9"/>
      <c r="EI5195" s="9"/>
      <c r="EJ5195" s="9"/>
      <c r="EK5195" s="3"/>
      <c r="EL5195" s="4"/>
      <c r="EM5195" s="5"/>
      <c r="EN5195" s="6"/>
      <c r="EO5195" s="7"/>
      <c r="EP5195" s="7"/>
      <c r="EQ5195" s="8"/>
      <c r="ER5195" s="10"/>
    </row>
    <row r="5196" spans="137:148" x14ac:dyDescent="0.3">
      <c r="EG5196" s="9"/>
      <c r="EH5196" s="9"/>
      <c r="EI5196" s="9"/>
      <c r="EJ5196" s="9"/>
      <c r="EK5196" s="3"/>
      <c r="EL5196" s="4"/>
      <c r="EM5196" s="5"/>
      <c r="EN5196" s="6"/>
      <c r="EO5196" s="7"/>
      <c r="EP5196" s="7"/>
      <c r="EQ5196" s="8"/>
      <c r="ER5196" s="10"/>
    </row>
    <row r="5197" spans="137:148" x14ac:dyDescent="0.3">
      <c r="EG5197" s="9"/>
      <c r="EH5197" s="9"/>
      <c r="EI5197" s="9"/>
      <c r="EJ5197" s="9"/>
      <c r="EK5197" s="3"/>
      <c r="EL5197" s="4"/>
      <c r="EM5197" s="5"/>
      <c r="EN5197" s="6"/>
      <c r="EO5197" s="7"/>
      <c r="EP5197" s="7"/>
      <c r="EQ5197" s="8"/>
      <c r="ER5197" s="10"/>
    </row>
    <row r="5198" spans="137:148" x14ac:dyDescent="0.3">
      <c r="EG5198" s="9"/>
      <c r="EH5198" s="9"/>
      <c r="EI5198" s="9"/>
      <c r="EJ5198" s="9"/>
      <c r="EK5198" s="3"/>
      <c r="EL5198" s="4"/>
      <c r="EM5198" s="5"/>
      <c r="EN5198" s="6"/>
      <c r="EO5198" s="7"/>
      <c r="EP5198" s="7"/>
      <c r="EQ5198" s="8"/>
      <c r="ER5198" s="10"/>
    </row>
    <row r="5199" spans="137:148" x14ac:dyDescent="0.3">
      <c r="EG5199" s="9"/>
      <c r="EH5199" s="9"/>
      <c r="EI5199" s="9"/>
      <c r="EJ5199" s="9"/>
      <c r="EK5199" s="3"/>
      <c r="EL5199" s="4"/>
      <c r="EM5199" s="5"/>
      <c r="EN5199" s="6"/>
      <c r="EO5199" s="7"/>
      <c r="EP5199" s="7"/>
      <c r="EQ5199" s="8"/>
      <c r="ER5199" s="10"/>
    </row>
    <row r="5200" spans="137:148" x14ac:dyDescent="0.3">
      <c r="EG5200" s="9"/>
      <c r="EH5200" s="9"/>
      <c r="EI5200" s="9"/>
      <c r="EJ5200" s="9"/>
      <c r="EK5200" s="3"/>
      <c r="EL5200" s="4"/>
      <c r="EM5200" s="5"/>
      <c r="EN5200" s="6"/>
      <c r="EO5200" s="7"/>
      <c r="EP5200" s="7"/>
      <c r="EQ5200" s="8"/>
      <c r="ER5200" s="10"/>
    </row>
    <row r="5201" spans="137:148" x14ac:dyDescent="0.3">
      <c r="EG5201" s="9"/>
      <c r="EH5201" s="9"/>
      <c r="EI5201" s="9"/>
      <c r="EJ5201" s="9"/>
      <c r="EK5201" s="3"/>
      <c r="EL5201" s="4"/>
      <c r="EM5201" s="5"/>
      <c r="EN5201" s="6"/>
      <c r="EO5201" s="7"/>
      <c r="EP5201" s="7"/>
      <c r="EQ5201" s="8"/>
      <c r="ER5201" s="10"/>
    </row>
    <row r="5202" spans="137:148" x14ac:dyDescent="0.3">
      <c r="EG5202" s="9"/>
      <c r="EH5202" s="9"/>
      <c r="EI5202" s="9"/>
      <c r="EJ5202" s="9"/>
      <c r="EK5202" s="3"/>
      <c r="EL5202" s="4"/>
      <c r="EM5202" s="5"/>
      <c r="EN5202" s="6"/>
      <c r="EO5202" s="7"/>
      <c r="EP5202" s="7"/>
      <c r="EQ5202" s="8"/>
      <c r="ER5202" s="10"/>
    </row>
    <row r="5203" spans="137:148" x14ac:dyDescent="0.3">
      <c r="EG5203" s="9"/>
      <c r="EH5203" s="9"/>
      <c r="EI5203" s="9"/>
      <c r="EJ5203" s="9"/>
      <c r="EK5203" s="3"/>
      <c r="EL5203" s="4"/>
      <c r="EM5203" s="5"/>
      <c r="EN5203" s="6"/>
      <c r="EO5203" s="7"/>
      <c r="EP5203" s="7"/>
      <c r="EQ5203" s="8"/>
      <c r="ER5203" s="10"/>
    </row>
    <row r="5204" spans="137:148" x14ac:dyDescent="0.3">
      <c r="EG5204" s="9"/>
      <c r="EH5204" s="9"/>
      <c r="EI5204" s="9"/>
      <c r="EJ5204" s="9"/>
      <c r="EK5204" s="3"/>
      <c r="EL5204" s="4"/>
      <c r="EM5204" s="5"/>
      <c r="EN5204" s="6"/>
      <c r="EO5204" s="7"/>
      <c r="EP5204" s="7"/>
      <c r="EQ5204" s="8"/>
      <c r="ER5204" s="10"/>
    </row>
    <row r="5205" spans="137:148" x14ac:dyDescent="0.3">
      <c r="EG5205" s="9"/>
      <c r="EH5205" s="9"/>
      <c r="EI5205" s="9"/>
      <c r="EJ5205" s="9"/>
      <c r="EK5205" s="3"/>
      <c r="EL5205" s="4"/>
      <c r="EM5205" s="5"/>
      <c r="EN5205" s="6"/>
      <c r="EO5205" s="7"/>
      <c r="EP5205" s="7"/>
      <c r="EQ5205" s="8"/>
      <c r="ER5205" s="10"/>
    </row>
    <row r="5206" spans="137:148" x14ac:dyDescent="0.3">
      <c r="EG5206" s="9"/>
      <c r="EH5206" s="9"/>
      <c r="EI5206" s="9"/>
      <c r="EJ5206" s="9"/>
      <c r="EK5206" s="3"/>
      <c r="EL5206" s="4"/>
      <c r="EM5206" s="5"/>
      <c r="EN5206" s="6"/>
      <c r="EO5206" s="7"/>
      <c r="EP5206" s="7"/>
      <c r="EQ5206" s="8"/>
      <c r="ER5206" s="10"/>
    </row>
    <row r="5207" spans="137:148" x14ac:dyDescent="0.3">
      <c r="EG5207" s="9"/>
      <c r="EH5207" s="9"/>
      <c r="EI5207" s="9"/>
      <c r="EJ5207" s="9"/>
      <c r="EK5207" s="3"/>
      <c r="EL5207" s="4"/>
      <c r="EM5207" s="5"/>
      <c r="EN5207" s="6"/>
      <c r="EO5207" s="7"/>
      <c r="EP5207" s="7"/>
      <c r="EQ5207" s="8"/>
      <c r="ER5207" s="10"/>
    </row>
    <row r="5208" spans="137:148" x14ac:dyDescent="0.3">
      <c r="EG5208" s="9"/>
      <c r="EH5208" s="9"/>
      <c r="EI5208" s="9"/>
      <c r="EJ5208" s="9"/>
      <c r="EK5208" s="3"/>
      <c r="EL5208" s="4"/>
      <c r="EM5208" s="5"/>
      <c r="EN5208" s="6"/>
      <c r="EO5208" s="7"/>
      <c r="EP5208" s="7"/>
      <c r="EQ5208" s="8"/>
      <c r="ER5208" s="10"/>
    </row>
    <row r="5209" spans="137:148" x14ac:dyDescent="0.3">
      <c r="EG5209" s="9"/>
      <c r="EH5209" s="9"/>
      <c r="EI5209" s="9"/>
      <c r="EJ5209" s="9"/>
      <c r="EK5209" s="3"/>
      <c r="EL5209" s="4"/>
      <c r="EM5209" s="5"/>
      <c r="EN5209" s="6"/>
      <c r="EO5209" s="7"/>
      <c r="EP5209" s="7"/>
      <c r="EQ5209" s="8"/>
      <c r="ER5209" s="10"/>
    </row>
    <row r="5210" spans="137:148" x14ac:dyDescent="0.3">
      <c r="EG5210" s="9"/>
      <c r="EH5210" s="9"/>
      <c r="EI5210" s="9"/>
      <c r="EJ5210" s="9"/>
      <c r="EK5210" s="3"/>
      <c r="EL5210" s="4"/>
      <c r="EM5210" s="5"/>
      <c r="EN5210" s="6"/>
      <c r="EO5210" s="7"/>
      <c r="EP5210" s="7"/>
      <c r="EQ5210" s="8"/>
      <c r="ER5210" s="10"/>
    </row>
    <row r="5211" spans="137:148" x14ac:dyDescent="0.3">
      <c r="EG5211" s="9"/>
      <c r="EH5211" s="9"/>
      <c r="EI5211" s="9"/>
      <c r="EJ5211" s="9"/>
      <c r="EK5211" s="3"/>
      <c r="EL5211" s="4"/>
      <c r="EM5211" s="5"/>
      <c r="EN5211" s="6"/>
      <c r="EO5211" s="7"/>
      <c r="EP5211" s="7"/>
      <c r="EQ5211" s="8"/>
      <c r="ER5211" s="10"/>
    </row>
    <row r="5212" spans="137:148" x14ac:dyDescent="0.3">
      <c r="EG5212" s="9"/>
      <c r="EH5212" s="9"/>
      <c r="EI5212" s="9"/>
      <c r="EJ5212" s="9"/>
      <c r="EK5212" s="3"/>
      <c r="EL5212" s="4"/>
      <c r="EM5212" s="5"/>
      <c r="EN5212" s="6"/>
      <c r="EO5212" s="7"/>
      <c r="EP5212" s="7"/>
      <c r="EQ5212" s="8"/>
      <c r="ER5212" s="10"/>
    </row>
    <row r="5213" spans="137:148" x14ac:dyDescent="0.3">
      <c r="EG5213" s="9"/>
      <c r="EH5213" s="9"/>
      <c r="EI5213" s="9"/>
      <c r="EJ5213" s="9"/>
      <c r="EK5213" s="3"/>
      <c r="EL5213" s="4"/>
      <c r="EM5213" s="5"/>
      <c r="EN5213" s="6"/>
      <c r="EO5213" s="7"/>
      <c r="EP5213" s="7"/>
      <c r="EQ5213" s="8"/>
      <c r="ER5213" s="10"/>
    </row>
    <row r="5214" spans="137:148" x14ac:dyDescent="0.3">
      <c r="EG5214" s="9"/>
      <c r="EH5214" s="9"/>
      <c r="EI5214" s="9"/>
      <c r="EJ5214" s="9"/>
      <c r="EK5214" s="3"/>
      <c r="EL5214" s="4"/>
      <c r="EM5214" s="5"/>
      <c r="EN5214" s="6"/>
      <c r="EO5214" s="7"/>
      <c r="EP5214" s="7"/>
      <c r="EQ5214" s="8"/>
      <c r="ER5214" s="10"/>
    </row>
    <row r="5215" spans="137:148" x14ac:dyDescent="0.3">
      <c r="EG5215" s="9"/>
      <c r="EH5215" s="9"/>
      <c r="EI5215" s="9"/>
      <c r="EJ5215" s="9"/>
      <c r="EK5215" s="3"/>
      <c r="EL5215" s="4"/>
      <c r="EM5215" s="5"/>
      <c r="EN5215" s="6"/>
      <c r="EO5215" s="7"/>
      <c r="EP5215" s="7"/>
      <c r="EQ5215" s="8"/>
      <c r="ER5215" s="10"/>
    </row>
    <row r="5216" spans="137:148" x14ac:dyDescent="0.3">
      <c r="EG5216" s="9"/>
      <c r="EH5216" s="9"/>
      <c r="EI5216" s="9"/>
      <c r="EJ5216" s="9"/>
      <c r="EK5216" s="3"/>
      <c r="EL5216" s="4"/>
      <c r="EM5216" s="5"/>
      <c r="EN5216" s="6"/>
      <c r="EO5216" s="7"/>
      <c r="EP5216" s="7"/>
      <c r="EQ5216" s="8"/>
      <c r="ER5216" s="10"/>
    </row>
    <row r="5217" spans="137:148" x14ac:dyDescent="0.3">
      <c r="EG5217" s="9"/>
      <c r="EH5217" s="9"/>
      <c r="EI5217" s="9"/>
      <c r="EJ5217" s="9"/>
      <c r="EK5217" s="3"/>
      <c r="EL5217" s="4"/>
      <c r="EM5217" s="5"/>
      <c r="EN5217" s="6"/>
      <c r="EO5217" s="7"/>
      <c r="EP5217" s="7"/>
      <c r="EQ5217" s="8"/>
      <c r="ER5217" s="10"/>
    </row>
    <row r="5218" spans="137:148" x14ac:dyDescent="0.3">
      <c r="EG5218" s="9"/>
      <c r="EH5218" s="9"/>
      <c r="EI5218" s="9"/>
      <c r="EJ5218" s="9"/>
      <c r="EK5218" s="3"/>
      <c r="EL5218" s="4"/>
      <c r="EM5218" s="5"/>
      <c r="EN5218" s="6"/>
      <c r="EO5218" s="7"/>
      <c r="EP5218" s="7"/>
      <c r="EQ5218" s="8"/>
      <c r="ER5218" s="10"/>
    </row>
    <row r="5219" spans="137:148" x14ac:dyDescent="0.3">
      <c r="EG5219" s="9"/>
      <c r="EH5219" s="9"/>
      <c r="EI5219" s="9"/>
      <c r="EJ5219" s="9"/>
      <c r="EK5219" s="3"/>
      <c r="EL5219" s="4"/>
      <c r="EM5219" s="5"/>
      <c r="EN5219" s="6"/>
      <c r="EO5219" s="7"/>
      <c r="EP5219" s="7"/>
      <c r="EQ5219" s="8"/>
      <c r="ER5219" s="10"/>
    </row>
    <row r="5220" spans="137:148" x14ac:dyDescent="0.3">
      <c r="EG5220" s="9"/>
      <c r="EH5220" s="9"/>
      <c r="EI5220" s="9"/>
      <c r="EJ5220" s="9"/>
      <c r="EK5220" s="3"/>
      <c r="EL5220" s="4"/>
      <c r="EM5220" s="5"/>
      <c r="EN5220" s="6"/>
      <c r="EO5220" s="7"/>
      <c r="EP5220" s="7"/>
      <c r="EQ5220" s="8"/>
      <c r="ER5220" s="10"/>
    </row>
    <row r="5221" spans="137:148" x14ac:dyDescent="0.3">
      <c r="EG5221" s="9"/>
      <c r="EH5221" s="9"/>
      <c r="EI5221" s="9"/>
      <c r="EJ5221" s="9"/>
      <c r="EK5221" s="3"/>
      <c r="EL5221" s="4"/>
      <c r="EM5221" s="5"/>
      <c r="EN5221" s="6"/>
      <c r="EO5221" s="7"/>
      <c r="EP5221" s="7"/>
      <c r="EQ5221" s="8"/>
      <c r="ER5221" s="10"/>
    </row>
    <row r="5222" spans="137:148" x14ac:dyDescent="0.3">
      <c r="EG5222" s="9"/>
      <c r="EH5222" s="9"/>
      <c r="EI5222" s="9"/>
      <c r="EJ5222" s="9"/>
      <c r="EK5222" s="3"/>
      <c r="EL5222" s="4"/>
      <c r="EM5222" s="5"/>
      <c r="EN5222" s="6"/>
      <c r="EO5222" s="7"/>
      <c r="EP5222" s="7"/>
      <c r="EQ5222" s="8"/>
      <c r="ER5222" s="10"/>
    </row>
    <row r="5223" spans="137:148" x14ac:dyDescent="0.3">
      <c r="EG5223" s="9"/>
      <c r="EH5223" s="9"/>
      <c r="EI5223" s="9"/>
      <c r="EJ5223" s="9"/>
      <c r="EK5223" s="3"/>
      <c r="EL5223" s="4"/>
      <c r="EM5223" s="5"/>
      <c r="EN5223" s="6"/>
      <c r="EO5223" s="7"/>
      <c r="EP5223" s="7"/>
      <c r="EQ5223" s="8"/>
      <c r="ER5223" s="10"/>
    </row>
    <row r="5224" spans="137:148" x14ac:dyDescent="0.3">
      <c r="EG5224" s="9"/>
      <c r="EH5224" s="9"/>
      <c r="EI5224" s="9"/>
      <c r="EJ5224" s="9"/>
      <c r="EK5224" s="3"/>
      <c r="EL5224" s="4"/>
      <c r="EM5224" s="5"/>
      <c r="EN5224" s="6"/>
      <c r="EO5224" s="7"/>
      <c r="EP5224" s="7"/>
      <c r="EQ5224" s="8"/>
      <c r="ER5224" s="10"/>
    </row>
    <row r="5225" spans="137:148" x14ac:dyDescent="0.3">
      <c r="EG5225" s="9"/>
      <c r="EH5225" s="9"/>
      <c r="EI5225" s="9"/>
      <c r="EJ5225" s="9"/>
      <c r="EK5225" s="3"/>
      <c r="EL5225" s="4"/>
      <c r="EM5225" s="5"/>
      <c r="EN5225" s="6"/>
      <c r="EO5225" s="7"/>
      <c r="EP5225" s="7"/>
      <c r="EQ5225" s="8"/>
      <c r="ER5225" s="10"/>
    </row>
    <row r="5226" spans="137:148" x14ac:dyDescent="0.3">
      <c r="EG5226" s="9"/>
      <c r="EH5226" s="9"/>
      <c r="EI5226" s="9"/>
      <c r="EJ5226" s="9"/>
      <c r="EK5226" s="3"/>
      <c r="EL5226" s="4"/>
      <c r="EM5226" s="5"/>
      <c r="EN5226" s="6"/>
      <c r="EO5226" s="7"/>
      <c r="EP5226" s="7"/>
      <c r="EQ5226" s="8"/>
      <c r="ER5226" s="10"/>
    </row>
    <row r="5227" spans="137:148" x14ac:dyDescent="0.3">
      <c r="EG5227" s="9"/>
      <c r="EH5227" s="9"/>
      <c r="EI5227" s="9"/>
      <c r="EJ5227" s="9"/>
      <c r="EK5227" s="3"/>
      <c r="EL5227" s="4"/>
      <c r="EM5227" s="5"/>
      <c r="EN5227" s="6"/>
      <c r="EO5227" s="7"/>
      <c r="EP5227" s="7"/>
      <c r="EQ5227" s="8"/>
      <c r="ER5227" s="10"/>
    </row>
    <row r="5228" spans="137:148" x14ac:dyDescent="0.3">
      <c r="EG5228" s="9"/>
      <c r="EH5228" s="9"/>
      <c r="EI5228" s="9"/>
      <c r="EJ5228" s="9"/>
      <c r="EK5228" s="3"/>
      <c r="EL5228" s="4"/>
      <c r="EM5228" s="5"/>
      <c r="EN5228" s="6"/>
      <c r="EO5228" s="7"/>
      <c r="EP5228" s="7"/>
      <c r="EQ5228" s="8"/>
      <c r="ER5228" s="10"/>
    </row>
    <row r="5229" spans="137:148" x14ac:dyDescent="0.3">
      <c r="EG5229" s="9"/>
      <c r="EH5229" s="9"/>
      <c r="EI5229" s="9"/>
      <c r="EJ5229" s="9"/>
      <c r="EK5229" s="3"/>
      <c r="EL5229" s="4"/>
      <c r="EM5229" s="5"/>
      <c r="EN5229" s="6"/>
      <c r="EO5229" s="7"/>
      <c r="EP5229" s="7"/>
      <c r="EQ5229" s="8"/>
      <c r="ER5229" s="10"/>
    </row>
    <row r="5230" spans="137:148" x14ac:dyDescent="0.3">
      <c r="EG5230" s="9"/>
      <c r="EH5230" s="9"/>
      <c r="EI5230" s="9"/>
      <c r="EJ5230" s="9"/>
      <c r="EK5230" s="3"/>
      <c r="EL5230" s="4"/>
      <c r="EM5230" s="5"/>
      <c r="EN5230" s="6"/>
      <c r="EO5230" s="7"/>
      <c r="EP5230" s="7"/>
      <c r="EQ5230" s="8"/>
      <c r="ER5230" s="10"/>
    </row>
    <row r="5231" spans="137:148" x14ac:dyDescent="0.3">
      <c r="EG5231" s="9"/>
      <c r="EH5231" s="9"/>
      <c r="EI5231" s="9"/>
      <c r="EJ5231" s="9"/>
      <c r="EK5231" s="3"/>
      <c r="EL5231" s="4"/>
      <c r="EM5231" s="5"/>
      <c r="EN5231" s="6"/>
      <c r="EO5231" s="7"/>
      <c r="EP5231" s="7"/>
      <c r="EQ5231" s="8"/>
      <c r="ER5231" s="10"/>
    </row>
    <row r="5232" spans="137:148" x14ac:dyDescent="0.3">
      <c r="EG5232" s="9"/>
      <c r="EH5232" s="9"/>
      <c r="EI5232" s="9"/>
      <c r="EJ5232" s="9"/>
      <c r="EK5232" s="3"/>
      <c r="EL5232" s="4"/>
      <c r="EM5232" s="5"/>
      <c r="EN5232" s="6"/>
      <c r="EO5232" s="7"/>
      <c r="EP5232" s="7"/>
      <c r="EQ5232" s="8"/>
      <c r="ER5232" s="10"/>
    </row>
    <row r="5233" spans="137:148" x14ac:dyDescent="0.3">
      <c r="EG5233" s="9"/>
      <c r="EH5233" s="9"/>
      <c r="EI5233" s="9"/>
      <c r="EJ5233" s="9"/>
      <c r="EK5233" s="3"/>
      <c r="EL5233" s="4"/>
      <c r="EM5233" s="5"/>
      <c r="EN5233" s="6"/>
      <c r="EO5233" s="7"/>
      <c r="EP5233" s="7"/>
      <c r="EQ5233" s="8"/>
      <c r="ER5233" s="10"/>
    </row>
    <row r="5234" spans="137:148" x14ac:dyDescent="0.3">
      <c r="EG5234" s="9"/>
      <c r="EH5234" s="9"/>
      <c r="EI5234" s="9"/>
      <c r="EJ5234" s="9"/>
      <c r="EK5234" s="3"/>
      <c r="EL5234" s="4"/>
      <c r="EM5234" s="5"/>
      <c r="EN5234" s="6"/>
      <c r="EO5234" s="7"/>
      <c r="EP5234" s="7"/>
      <c r="EQ5234" s="8"/>
      <c r="ER5234" s="10"/>
    </row>
    <row r="5235" spans="137:148" x14ac:dyDescent="0.3">
      <c r="EG5235" s="9"/>
      <c r="EH5235" s="9"/>
      <c r="EI5235" s="9"/>
      <c r="EJ5235" s="9"/>
      <c r="EK5235" s="3"/>
      <c r="EL5235" s="4"/>
      <c r="EM5235" s="5"/>
      <c r="EN5235" s="6"/>
      <c r="EO5235" s="7"/>
      <c r="EP5235" s="7"/>
      <c r="EQ5235" s="8"/>
      <c r="ER5235" s="10"/>
    </row>
    <row r="5236" spans="137:148" x14ac:dyDescent="0.3">
      <c r="EG5236" s="9"/>
      <c r="EH5236" s="9"/>
      <c r="EI5236" s="9"/>
      <c r="EJ5236" s="9"/>
      <c r="EK5236" s="3"/>
      <c r="EL5236" s="4"/>
      <c r="EM5236" s="5"/>
      <c r="EN5236" s="6"/>
      <c r="EO5236" s="7"/>
      <c r="EP5236" s="7"/>
      <c r="EQ5236" s="8"/>
      <c r="ER5236" s="10"/>
    </row>
    <row r="5237" spans="137:148" x14ac:dyDescent="0.3">
      <c r="EG5237" s="9"/>
      <c r="EH5237" s="9"/>
      <c r="EI5237" s="9"/>
      <c r="EJ5237" s="9"/>
      <c r="EK5237" s="3"/>
      <c r="EL5237" s="4"/>
      <c r="EM5237" s="5"/>
      <c r="EN5237" s="6"/>
      <c r="EO5237" s="7"/>
      <c r="EP5237" s="7"/>
      <c r="EQ5237" s="8"/>
      <c r="ER5237" s="10"/>
    </row>
    <row r="5238" spans="137:148" x14ac:dyDescent="0.3">
      <c r="EG5238" s="9"/>
      <c r="EH5238" s="9"/>
      <c r="EI5238" s="9"/>
      <c r="EJ5238" s="9"/>
      <c r="EK5238" s="3"/>
      <c r="EL5238" s="4"/>
      <c r="EM5238" s="5"/>
      <c r="EN5238" s="6"/>
      <c r="EO5238" s="7"/>
      <c r="EP5238" s="7"/>
      <c r="EQ5238" s="8"/>
      <c r="ER5238" s="10"/>
    </row>
    <row r="5239" spans="137:148" x14ac:dyDescent="0.3">
      <c r="EG5239" s="9"/>
      <c r="EH5239" s="9"/>
      <c r="EI5239" s="9"/>
      <c r="EJ5239" s="9"/>
      <c r="EK5239" s="3"/>
      <c r="EL5239" s="4"/>
      <c r="EM5239" s="5"/>
      <c r="EN5239" s="6"/>
      <c r="EO5239" s="7"/>
      <c r="EP5239" s="7"/>
      <c r="EQ5239" s="8"/>
      <c r="ER5239" s="10"/>
    </row>
    <row r="5240" spans="137:148" x14ac:dyDescent="0.3">
      <c r="EG5240" s="9"/>
      <c r="EH5240" s="9"/>
      <c r="EI5240" s="9"/>
      <c r="EJ5240" s="9"/>
      <c r="EK5240" s="3"/>
      <c r="EL5240" s="4"/>
      <c r="EM5240" s="5"/>
      <c r="EN5240" s="6"/>
      <c r="EO5240" s="7"/>
      <c r="EP5240" s="7"/>
      <c r="EQ5240" s="8"/>
      <c r="ER5240" s="10"/>
    </row>
    <row r="5241" spans="137:148" x14ac:dyDescent="0.3">
      <c r="EG5241" s="9"/>
      <c r="EH5241" s="9"/>
      <c r="EI5241" s="9"/>
      <c r="EJ5241" s="9"/>
      <c r="EK5241" s="3"/>
      <c r="EL5241" s="4"/>
      <c r="EM5241" s="5"/>
      <c r="EN5241" s="6"/>
      <c r="EO5241" s="7"/>
      <c r="EP5241" s="7"/>
      <c r="EQ5241" s="8"/>
      <c r="ER5241" s="10"/>
    </row>
    <row r="5242" spans="137:148" x14ac:dyDescent="0.3">
      <c r="EG5242" s="9"/>
      <c r="EH5242" s="9"/>
      <c r="EI5242" s="9"/>
      <c r="EJ5242" s="9"/>
      <c r="EK5242" s="3"/>
      <c r="EL5242" s="4"/>
      <c r="EM5242" s="5"/>
      <c r="EN5242" s="6"/>
      <c r="EO5242" s="7"/>
      <c r="EP5242" s="7"/>
      <c r="EQ5242" s="8"/>
      <c r="ER5242" s="10"/>
    </row>
    <row r="5243" spans="137:148" x14ac:dyDescent="0.3">
      <c r="EG5243" s="9"/>
      <c r="EH5243" s="9"/>
      <c r="EI5243" s="9"/>
      <c r="EJ5243" s="9"/>
      <c r="EK5243" s="3"/>
      <c r="EL5243" s="4"/>
      <c r="EM5243" s="5"/>
      <c r="EN5243" s="6"/>
      <c r="EO5243" s="7"/>
      <c r="EP5243" s="7"/>
      <c r="EQ5243" s="8"/>
      <c r="ER5243" s="10"/>
    </row>
    <row r="5244" spans="137:148" x14ac:dyDescent="0.3">
      <c r="EG5244" s="9"/>
      <c r="EH5244" s="9"/>
      <c r="EI5244" s="9"/>
      <c r="EJ5244" s="9"/>
      <c r="EK5244" s="3"/>
      <c r="EL5244" s="4"/>
      <c r="EM5244" s="5"/>
      <c r="EN5244" s="6"/>
      <c r="EO5244" s="7"/>
      <c r="EP5244" s="7"/>
      <c r="EQ5244" s="8"/>
      <c r="ER5244" s="10"/>
    </row>
    <row r="5245" spans="137:148" x14ac:dyDescent="0.3">
      <c r="EG5245" s="9"/>
      <c r="EH5245" s="9"/>
      <c r="EI5245" s="9"/>
      <c r="EJ5245" s="9"/>
      <c r="EK5245" s="3"/>
      <c r="EL5245" s="4"/>
      <c r="EM5245" s="5"/>
      <c r="EN5245" s="6"/>
      <c r="EO5245" s="7"/>
      <c r="EP5245" s="7"/>
      <c r="EQ5245" s="8"/>
      <c r="ER5245" s="10"/>
    </row>
    <row r="5246" spans="137:148" x14ac:dyDescent="0.3">
      <c r="EG5246" s="9"/>
      <c r="EH5246" s="9"/>
      <c r="EI5246" s="9"/>
      <c r="EJ5246" s="9"/>
      <c r="EK5246" s="3"/>
      <c r="EL5246" s="4"/>
      <c r="EM5246" s="5"/>
      <c r="EN5246" s="6"/>
      <c r="EO5246" s="7"/>
      <c r="EP5246" s="7"/>
      <c r="EQ5246" s="8"/>
      <c r="ER5246" s="10"/>
    </row>
    <row r="5247" spans="137:148" x14ac:dyDescent="0.3">
      <c r="EG5247" s="9"/>
      <c r="EH5247" s="9"/>
      <c r="EI5247" s="9"/>
      <c r="EJ5247" s="9"/>
      <c r="EK5247" s="3"/>
      <c r="EL5247" s="4"/>
      <c r="EM5247" s="5"/>
      <c r="EN5247" s="6"/>
      <c r="EO5247" s="7"/>
      <c r="EP5247" s="7"/>
      <c r="EQ5247" s="8"/>
      <c r="ER5247" s="10"/>
    </row>
    <row r="5248" spans="137:148" x14ac:dyDescent="0.3">
      <c r="EG5248" s="9"/>
      <c r="EH5248" s="9"/>
      <c r="EI5248" s="9"/>
      <c r="EJ5248" s="9"/>
      <c r="EK5248" s="3"/>
      <c r="EL5248" s="4"/>
      <c r="EM5248" s="5"/>
      <c r="EN5248" s="6"/>
      <c r="EO5248" s="7"/>
      <c r="EP5248" s="7"/>
      <c r="EQ5248" s="8"/>
      <c r="ER5248" s="10"/>
    </row>
    <row r="5249" spans="137:148" x14ac:dyDescent="0.3">
      <c r="EG5249" s="9"/>
      <c r="EH5249" s="9"/>
      <c r="EI5249" s="9"/>
      <c r="EJ5249" s="9"/>
      <c r="EK5249" s="3"/>
      <c r="EL5249" s="4"/>
      <c r="EM5249" s="5"/>
      <c r="EN5249" s="6"/>
      <c r="EO5249" s="7"/>
      <c r="EP5249" s="7"/>
      <c r="EQ5249" s="8"/>
      <c r="ER5249" s="10"/>
    </row>
    <row r="5250" spans="137:148" x14ac:dyDescent="0.3">
      <c r="EG5250" s="9"/>
      <c r="EH5250" s="9"/>
      <c r="EI5250" s="9"/>
      <c r="EJ5250" s="9"/>
      <c r="EK5250" s="3"/>
      <c r="EL5250" s="4"/>
      <c r="EM5250" s="5"/>
      <c r="EN5250" s="6"/>
      <c r="EO5250" s="7"/>
      <c r="EP5250" s="7"/>
      <c r="EQ5250" s="8"/>
      <c r="ER5250" s="10"/>
    </row>
    <row r="5251" spans="137:148" x14ac:dyDescent="0.3">
      <c r="EG5251" s="9"/>
      <c r="EH5251" s="9"/>
      <c r="EI5251" s="9"/>
      <c r="EJ5251" s="9"/>
      <c r="EK5251" s="3"/>
      <c r="EL5251" s="4"/>
      <c r="EM5251" s="5"/>
      <c r="EN5251" s="6"/>
      <c r="EO5251" s="7"/>
      <c r="EP5251" s="7"/>
      <c r="EQ5251" s="8"/>
      <c r="ER5251" s="10"/>
    </row>
    <row r="5252" spans="137:148" x14ac:dyDescent="0.3">
      <c r="EG5252" s="9"/>
      <c r="EH5252" s="9"/>
      <c r="EI5252" s="9"/>
      <c r="EJ5252" s="9"/>
      <c r="EK5252" s="3"/>
      <c r="EL5252" s="4"/>
      <c r="EM5252" s="5"/>
      <c r="EN5252" s="6"/>
      <c r="EO5252" s="7"/>
      <c r="EP5252" s="7"/>
      <c r="EQ5252" s="8"/>
      <c r="ER5252" s="10"/>
    </row>
    <row r="5253" spans="137:148" x14ac:dyDescent="0.3">
      <c r="EG5253" s="9"/>
      <c r="EH5253" s="9"/>
      <c r="EI5253" s="9"/>
      <c r="EJ5253" s="9"/>
      <c r="EK5253" s="3"/>
      <c r="EL5253" s="4"/>
      <c r="EM5253" s="5"/>
      <c r="EN5253" s="6"/>
      <c r="EO5253" s="7"/>
      <c r="EP5253" s="7"/>
      <c r="EQ5253" s="8"/>
      <c r="ER5253" s="10"/>
    </row>
    <row r="5254" spans="137:148" x14ac:dyDescent="0.3">
      <c r="EG5254" s="9"/>
      <c r="EH5254" s="9"/>
      <c r="EI5254" s="9"/>
      <c r="EJ5254" s="9"/>
      <c r="EK5254" s="3"/>
      <c r="EL5254" s="4"/>
      <c r="EM5254" s="5"/>
      <c r="EN5254" s="6"/>
      <c r="EO5254" s="7"/>
      <c r="EP5254" s="7"/>
      <c r="EQ5254" s="8"/>
      <c r="ER5254" s="10"/>
    </row>
    <row r="5255" spans="137:148" x14ac:dyDescent="0.3">
      <c r="EG5255" s="9"/>
      <c r="EH5255" s="9"/>
      <c r="EI5255" s="9"/>
      <c r="EJ5255" s="9"/>
      <c r="EK5255" s="3"/>
      <c r="EL5255" s="4"/>
      <c r="EM5255" s="5"/>
      <c r="EN5255" s="6"/>
      <c r="EO5255" s="7"/>
      <c r="EP5255" s="7"/>
      <c r="EQ5255" s="8"/>
      <c r="ER5255" s="10"/>
    </row>
    <row r="5256" spans="137:148" x14ac:dyDescent="0.3">
      <c r="EG5256" s="9"/>
      <c r="EH5256" s="9"/>
      <c r="EI5256" s="9"/>
      <c r="EJ5256" s="9"/>
      <c r="EK5256" s="3"/>
      <c r="EL5256" s="4"/>
      <c r="EM5256" s="5"/>
      <c r="EN5256" s="6"/>
      <c r="EO5256" s="7"/>
      <c r="EP5256" s="7"/>
      <c r="EQ5256" s="8"/>
      <c r="ER5256" s="10"/>
    </row>
    <row r="5257" spans="137:148" x14ac:dyDescent="0.3">
      <c r="EG5257" s="9"/>
      <c r="EH5257" s="9"/>
      <c r="EI5257" s="9"/>
      <c r="EJ5257" s="9"/>
      <c r="EK5257" s="3"/>
      <c r="EL5257" s="4"/>
      <c r="EM5257" s="5"/>
      <c r="EN5257" s="6"/>
      <c r="EO5257" s="7"/>
      <c r="EP5257" s="7"/>
      <c r="EQ5257" s="8"/>
      <c r="ER5257" s="10"/>
    </row>
    <row r="5258" spans="137:148" x14ac:dyDescent="0.3">
      <c r="EG5258" s="9"/>
      <c r="EH5258" s="9"/>
      <c r="EI5258" s="9"/>
      <c r="EJ5258" s="9"/>
      <c r="EK5258" s="3"/>
      <c r="EL5258" s="4"/>
      <c r="EM5258" s="5"/>
      <c r="EN5258" s="6"/>
      <c r="EO5258" s="7"/>
      <c r="EP5258" s="7"/>
      <c r="EQ5258" s="8"/>
      <c r="ER5258" s="10"/>
    </row>
    <row r="5259" spans="137:148" x14ac:dyDescent="0.3">
      <c r="EG5259" s="9"/>
      <c r="EH5259" s="9"/>
      <c r="EI5259" s="9"/>
      <c r="EJ5259" s="9"/>
      <c r="EK5259" s="3"/>
      <c r="EL5259" s="4"/>
      <c r="EM5259" s="5"/>
      <c r="EN5259" s="6"/>
      <c r="EO5259" s="7"/>
      <c r="EP5259" s="7"/>
      <c r="EQ5259" s="8"/>
      <c r="ER5259" s="10"/>
    </row>
    <row r="5260" spans="137:148" x14ac:dyDescent="0.3">
      <c r="EG5260" s="9"/>
      <c r="EH5260" s="9"/>
      <c r="EI5260" s="9"/>
      <c r="EJ5260" s="9"/>
      <c r="EK5260" s="3"/>
      <c r="EL5260" s="4"/>
      <c r="EM5260" s="5"/>
      <c r="EN5260" s="6"/>
      <c r="EO5260" s="7"/>
      <c r="EP5260" s="7"/>
      <c r="EQ5260" s="8"/>
      <c r="ER5260" s="10"/>
    </row>
    <row r="5261" spans="137:148" x14ac:dyDescent="0.3">
      <c r="EG5261" s="9"/>
      <c r="EH5261" s="9"/>
      <c r="EI5261" s="9"/>
      <c r="EJ5261" s="9"/>
      <c r="EK5261" s="3"/>
      <c r="EL5261" s="4"/>
      <c r="EM5261" s="5"/>
      <c r="EN5261" s="6"/>
      <c r="EO5261" s="7"/>
      <c r="EP5261" s="7"/>
      <c r="EQ5261" s="8"/>
      <c r="ER5261" s="10"/>
    </row>
    <row r="5262" spans="137:148" x14ac:dyDescent="0.3">
      <c r="EG5262" s="9"/>
      <c r="EH5262" s="9"/>
      <c r="EI5262" s="9"/>
      <c r="EJ5262" s="9"/>
      <c r="EK5262" s="3"/>
      <c r="EL5262" s="4"/>
      <c r="EM5262" s="5"/>
      <c r="EN5262" s="6"/>
      <c r="EO5262" s="7"/>
      <c r="EP5262" s="7"/>
      <c r="EQ5262" s="8"/>
      <c r="ER5262" s="10"/>
    </row>
    <row r="5263" spans="137:148" x14ac:dyDescent="0.3">
      <c r="EG5263" s="9"/>
      <c r="EH5263" s="9"/>
      <c r="EI5263" s="9"/>
      <c r="EJ5263" s="9"/>
      <c r="EK5263" s="3"/>
      <c r="EL5263" s="4"/>
      <c r="EM5263" s="5"/>
      <c r="EN5263" s="6"/>
      <c r="EO5263" s="7"/>
      <c r="EP5263" s="7"/>
      <c r="EQ5263" s="8"/>
      <c r="ER5263" s="10"/>
    </row>
    <row r="5264" spans="137:148" x14ac:dyDescent="0.3">
      <c r="EG5264" s="9"/>
      <c r="EH5264" s="9"/>
      <c r="EI5264" s="9"/>
      <c r="EJ5264" s="9"/>
      <c r="EK5264" s="3"/>
      <c r="EL5264" s="4"/>
      <c r="EM5264" s="5"/>
      <c r="EN5264" s="6"/>
      <c r="EO5264" s="7"/>
      <c r="EP5264" s="7"/>
      <c r="EQ5264" s="8"/>
      <c r="ER5264" s="10"/>
    </row>
    <row r="5265" spans="137:148" x14ac:dyDescent="0.3">
      <c r="EG5265" s="9"/>
      <c r="EH5265" s="9"/>
      <c r="EI5265" s="9"/>
      <c r="EJ5265" s="9"/>
      <c r="EK5265" s="3"/>
      <c r="EL5265" s="4"/>
      <c r="EM5265" s="5"/>
      <c r="EN5265" s="6"/>
      <c r="EO5265" s="7"/>
      <c r="EP5265" s="7"/>
      <c r="EQ5265" s="8"/>
      <c r="ER5265" s="10"/>
    </row>
    <row r="5266" spans="137:148" x14ac:dyDescent="0.3">
      <c r="EG5266" s="9"/>
      <c r="EH5266" s="9"/>
      <c r="EI5266" s="9"/>
      <c r="EJ5266" s="9"/>
      <c r="EK5266" s="3"/>
      <c r="EL5266" s="4"/>
      <c r="EM5266" s="5"/>
      <c r="EN5266" s="6"/>
      <c r="EO5266" s="7"/>
      <c r="EP5266" s="7"/>
      <c r="EQ5266" s="8"/>
      <c r="ER5266" s="10"/>
    </row>
    <row r="5267" spans="137:148" x14ac:dyDescent="0.3">
      <c r="EG5267" s="9"/>
      <c r="EH5267" s="9"/>
      <c r="EI5267" s="9"/>
      <c r="EJ5267" s="9"/>
      <c r="EK5267" s="3"/>
      <c r="EL5267" s="4"/>
      <c r="EM5267" s="5"/>
      <c r="EN5267" s="6"/>
      <c r="EO5267" s="7"/>
      <c r="EP5267" s="7"/>
      <c r="EQ5267" s="8"/>
      <c r="ER5267" s="10"/>
    </row>
    <row r="5268" spans="137:148" x14ac:dyDescent="0.3">
      <c r="EG5268" s="9"/>
      <c r="EH5268" s="9"/>
      <c r="EI5268" s="9"/>
      <c r="EJ5268" s="9"/>
      <c r="EK5268" s="3"/>
      <c r="EL5268" s="4"/>
      <c r="EM5268" s="5"/>
      <c r="EN5268" s="6"/>
      <c r="EO5268" s="7"/>
      <c r="EP5268" s="7"/>
      <c r="EQ5268" s="8"/>
      <c r="ER5268" s="10"/>
    </row>
    <row r="5269" spans="137:148" x14ac:dyDescent="0.3">
      <c r="EG5269" s="9"/>
      <c r="EH5269" s="9"/>
      <c r="EI5269" s="9"/>
      <c r="EJ5269" s="9"/>
      <c r="EK5269" s="3"/>
      <c r="EL5269" s="4"/>
      <c r="EM5269" s="5"/>
      <c r="EN5269" s="6"/>
      <c r="EO5269" s="7"/>
      <c r="EP5269" s="7"/>
      <c r="EQ5269" s="8"/>
      <c r="ER5269" s="10"/>
    </row>
    <row r="5270" spans="137:148" x14ac:dyDescent="0.3">
      <c r="EG5270" s="9"/>
      <c r="EH5270" s="9"/>
      <c r="EI5270" s="9"/>
      <c r="EJ5270" s="9"/>
      <c r="EK5270" s="3"/>
      <c r="EL5270" s="4"/>
      <c r="EM5270" s="5"/>
      <c r="EN5270" s="6"/>
      <c r="EO5270" s="7"/>
      <c r="EP5270" s="7"/>
      <c r="EQ5270" s="8"/>
      <c r="ER5270" s="10"/>
    </row>
    <row r="5271" spans="137:148" x14ac:dyDescent="0.3">
      <c r="EG5271" s="9"/>
      <c r="EH5271" s="9"/>
      <c r="EI5271" s="9"/>
      <c r="EJ5271" s="9"/>
      <c r="EK5271" s="3"/>
      <c r="EL5271" s="4"/>
      <c r="EM5271" s="5"/>
      <c r="EN5271" s="6"/>
      <c r="EO5271" s="7"/>
      <c r="EP5271" s="7"/>
      <c r="EQ5271" s="8"/>
      <c r="ER5271" s="10"/>
    </row>
    <row r="5272" spans="137:148" x14ac:dyDescent="0.3">
      <c r="EG5272" s="9"/>
      <c r="EH5272" s="9"/>
      <c r="EI5272" s="9"/>
      <c r="EJ5272" s="9"/>
      <c r="EK5272" s="3"/>
      <c r="EL5272" s="4"/>
      <c r="EM5272" s="5"/>
      <c r="EN5272" s="6"/>
      <c r="EO5272" s="7"/>
      <c r="EP5272" s="7"/>
      <c r="EQ5272" s="8"/>
      <c r="ER5272" s="10"/>
    </row>
    <row r="5273" spans="137:148" x14ac:dyDescent="0.3">
      <c r="EG5273" s="9"/>
      <c r="EH5273" s="9"/>
      <c r="EI5273" s="9"/>
      <c r="EJ5273" s="9"/>
      <c r="EK5273" s="3"/>
      <c r="EL5273" s="4"/>
      <c r="EM5273" s="5"/>
      <c r="EN5273" s="6"/>
      <c r="EO5273" s="7"/>
      <c r="EP5273" s="7"/>
      <c r="EQ5273" s="8"/>
      <c r="ER5273" s="10"/>
    </row>
    <row r="5274" spans="137:148" x14ac:dyDescent="0.3">
      <c r="EG5274" s="9"/>
      <c r="EH5274" s="9"/>
      <c r="EI5274" s="9"/>
      <c r="EJ5274" s="9"/>
      <c r="EK5274" s="3"/>
      <c r="EL5274" s="4"/>
      <c r="EM5274" s="5"/>
      <c r="EN5274" s="6"/>
      <c r="EO5274" s="7"/>
      <c r="EP5274" s="7"/>
      <c r="EQ5274" s="8"/>
      <c r="ER5274" s="10"/>
    </row>
    <row r="5275" spans="137:148" x14ac:dyDescent="0.3">
      <c r="EG5275" s="9"/>
      <c r="EH5275" s="9"/>
      <c r="EI5275" s="9"/>
      <c r="EJ5275" s="9"/>
      <c r="EK5275" s="3"/>
      <c r="EL5275" s="4"/>
      <c r="EM5275" s="5"/>
      <c r="EN5275" s="6"/>
      <c r="EO5275" s="7"/>
      <c r="EP5275" s="7"/>
      <c r="EQ5275" s="8"/>
      <c r="ER5275" s="10"/>
    </row>
    <row r="5276" spans="137:148" x14ac:dyDescent="0.3">
      <c r="EG5276" s="9"/>
      <c r="EH5276" s="9"/>
      <c r="EI5276" s="9"/>
      <c r="EJ5276" s="9"/>
      <c r="EK5276" s="3"/>
      <c r="EL5276" s="4"/>
      <c r="EM5276" s="5"/>
      <c r="EN5276" s="6"/>
      <c r="EO5276" s="7"/>
      <c r="EP5276" s="7"/>
      <c r="EQ5276" s="8"/>
      <c r="ER5276" s="10"/>
    </row>
    <row r="5277" spans="137:148" x14ac:dyDescent="0.3">
      <c r="EG5277" s="9"/>
      <c r="EH5277" s="9"/>
      <c r="EI5277" s="9"/>
      <c r="EJ5277" s="9"/>
      <c r="EK5277" s="3"/>
      <c r="EL5277" s="4"/>
      <c r="EM5277" s="5"/>
      <c r="EN5277" s="6"/>
      <c r="EO5277" s="7"/>
      <c r="EP5277" s="7"/>
      <c r="EQ5277" s="8"/>
      <c r="ER5277" s="10"/>
    </row>
    <row r="5278" spans="137:148" x14ac:dyDescent="0.3">
      <c r="EG5278" s="9"/>
      <c r="EH5278" s="9"/>
      <c r="EI5278" s="9"/>
      <c r="EJ5278" s="9"/>
      <c r="EK5278" s="3"/>
      <c r="EL5278" s="4"/>
      <c r="EM5278" s="5"/>
      <c r="EN5278" s="6"/>
      <c r="EO5278" s="7"/>
      <c r="EP5278" s="7"/>
      <c r="EQ5278" s="8"/>
      <c r="ER5278" s="10"/>
    </row>
    <row r="5279" spans="137:148" x14ac:dyDescent="0.3">
      <c r="EG5279" s="9"/>
      <c r="EH5279" s="9"/>
      <c r="EI5279" s="9"/>
      <c r="EJ5279" s="9"/>
      <c r="EK5279" s="3"/>
      <c r="EL5279" s="4"/>
      <c r="EM5279" s="5"/>
      <c r="EN5279" s="6"/>
      <c r="EO5279" s="7"/>
      <c r="EP5279" s="7"/>
      <c r="EQ5279" s="8"/>
      <c r="ER5279" s="10"/>
    </row>
    <row r="5280" spans="137:148" x14ac:dyDescent="0.3">
      <c r="EG5280" s="9"/>
      <c r="EH5280" s="9"/>
      <c r="EI5280" s="9"/>
      <c r="EJ5280" s="9"/>
      <c r="EK5280" s="3"/>
      <c r="EL5280" s="4"/>
      <c r="EM5280" s="5"/>
      <c r="EN5280" s="6"/>
      <c r="EO5280" s="7"/>
      <c r="EP5280" s="7"/>
      <c r="EQ5280" s="8"/>
      <c r="ER5280" s="10"/>
    </row>
    <row r="5281" spans="137:148" x14ac:dyDescent="0.3">
      <c r="EG5281" s="9"/>
      <c r="EH5281" s="9"/>
      <c r="EI5281" s="9"/>
      <c r="EJ5281" s="9"/>
      <c r="EK5281" s="3"/>
      <c r="EL5281" s="4"/>
      <c r="EM5281" s="5"/>
      <c r="EN5281" s="6"/>
      <c r="EO5281" s="7"/>
      <c r="EP5281" s="7"/>
      <c r="EQ5281" s="8"/>
      <c r="ER5281" s="10"/>
    </row>
    <row r="5282" spans="137:148" x14ac:dyDescent="0.3">
      <c r="EG5282" s="9"/>
      <c r="EH5282" s="9"/>
      <c r="EI5282" s="9"/>
      <c r="EJ5282" s="9"/>
      <c r="EK5282" s="3"/>
      <c r="EL5282" s="4"/>
      <c r="EM5282" s="5"/>
      <c r="EN5282" s="6"/>
      <c r="EO5282" s="7"/>
      <c r="EP5282" s="7"/>
      <c r="EQ5282" s="8"/>
      <c r="ER5282" s="10"/>
    </row>
    <row r="5283" spans="137:148" x14ac:dyDescent="0.3">
      <c r="EG5283" s="9"/>
      <c r="EH5283" s="9"/>
      <c r="EI5283" s="9"/>
      <c r="EJ5283" s="9"/>
      <c r="EK5283" s="3"/>
      <c r="EL5283" s="4"/>
      <c r="EM5283" s="5"/>
      <c r="EN5283" s="6"/>
      <c r="EO5283" s="7"/>
      <c r="EP5283" s="7"/>
      <c r="EQ5283" s="8"/>
      <c r="ER5283" s="10"/>
    </row>
    <row r="5284" spans="137:148" x14ac:dyDescent="0.3">
      <c r="EG5284" s="9"/>
      <c r="EH5284" s="9"/>
      <c r="EI5284" s="9"/>
      <c r="EJ5284" s="9"/>
      <c r="EK5284" s="3"/>
      <c r="EL5284" s="4"/>
      <c r="EM5284" s="5"/>
      <c r="EN5284" s="6"/>
      <c r="EO5284" s="7"/>
      <c r="EP5284" s="7"/>
      <c r="EQ5284" s="8"/>
      <c r="ER5284" s="10"/>
    </row>
    <row r="5285" spans="137:148" x14ac:dyDescent="0.3">
      <c r="EG5285" s="9"/>
      <c r="EH5285" s="9"/>
      <c r="EI5285" s="9"/>
      <c r="EJ5285" s="9"/>
      <c r="EK5285" s="3"/>
      <c r="EL5285" s="4"/>
      <c r="EM5285" s="5"/>
      <c r="EN5285" s="6"/>
      <c r="EO5285" s="7"/>
      <c r="EP5285" s="7"/>
      <c r="EQ5285" s="8"/>
      <c r="ER5285" s="10"/>
    </row>
    <row r="5286" spans="137:148" x14ac:dyDescent="0.3">
      <c r="EG5286" s="9"/>
      <c r="EH5286" s="9"/>
      <c r="EI5286" s="9"/>
      <c r="EJ5286" s="9"/>
      <c r="EK5286" s="3"/>
      <c r="EL5286" s="4"/>
      <c r="EM5286" s="5"/>
      <c r="EN5286" s="6"/>
      <c r="EO5286" s="7"/>
      <c r="EP5286" s="7"/>
      <c r="EQ5286" s="8"/>
      <c r="ER5286" s="10"/>
    </row>
    <row r="5287" spans="137:148" x14ac:dyDescent="0.3">
      <c r="EG5287" s="9"/>
      <c r="EH5287" s="9"/>
      <c r="EI5287" s="9"/>
      <c r="EJ5287" s="9"/>
      <c r="EK5287" s="3"/>
      <c r="EL5287" s="4"/>
      <c r="EM5287" s="5"/>
      <c r="EN5287" s="6"/>
      <c r="EO5287" s="7"/>
      <c r="EP5287" s="7"/>
      <c r="EQ5287" s="8"/>
      <c r="ER5287" s="10"/>
    </row>
    <row r="5288" spans="137:148" x14ac:dyDescent="0.3">
      <c r="EG5288" s="9"/>
      <c r="EH5288" s="9"/>
      <c r="EI5288" s="9"/>
      <c r="EJ5288" s="9"/>
      <c r="EK5288" s="3"/>
      <c r="EL5288" s="4"/>
      <c r="EM5288" s="5"/>
      <c r="EN5288" s="6"/>
      <c r="EO5288" s="7"/>
      <c r="EP5288" s="7"/>
      <c r="EQ5288" s="8"/>
      <c r="ER5288" s="10"/>
    </row>
    <row r="5289" spans="137:148" x14ac:dyDescent="0.3">
      <c r="EG5289" s="9"/>
      <c r="EH5289" s="9"/>
      <c r="EI5289" s="9"/>
      <c r="EJ5289" s="9"/>
      <c r="EK5289" s="3"/>
      <c r="EL5289" s="4"/>
      <c r="EM5289" s="5"/>
      <c r="EN5289" s="6"/>
      <c r="EO5289" s="7"/>
      <c r="EP5289" s="7"/>
      <c r="EQ5289" s="8"/>
      <c r="ER5289" s="10"/>
    </row>
    <row r="5290" spans="137:148" x14ac:dyDescent="0.3">
      <c r="EG5290" s="9"/>
      <c r="EH5290" s="9"/>
      <c r="EI5290" s="9"/>
      <c r="EJ5290" s="9"/>
      <c r="EK5290" s="3"/>
      <c r="EL5290" s="4"/>
      <c r="EM5290" s="5"/>
      <c r="EN5290" s="6"/>
      <c r="EO5290" s="7"/>
      <c r="EP5290" s="7"/>
      <c r="EQ5290" s="8"/>
      <c r="ER5290" s="10"/>
    </row>
    <row r="5291" spans="137:148" x14ac:dyDescent="0.3">
      <c r="EG5291" s="9"/>
      <c r="EH5291" s="9"/>
      <c r="EI5291" s="9"/>
      <c r="EJ5291" s="9"/>
      <c r="EK5291" s="3"/>
      <c r="EL5291" s="4"/>
      <c r="EM5291" s="5"/>
      <c r="EN5291" s="6"/>
      <c r="EO5291" s="7"/>
      <c r="EP5291" s="7"/>
      <c r="EQ5291" s="8"/>
      <c r="ER5291" s="10"/>
    </row>
    <row r="5292" spans="137:148" x14ac:dyDescent="0.3">
      <c r="EG5292" s="9"/>
      <c r="EH5292" s="9"/>
      <c r="EI5292" s="9"/>
      <c r="EJ5292" s="9"/>
      <c r="EK5292" s="3"/>
      <c r="EL5292" s="4"/>
      <c r="EM5292" s="5"/>
      <c r="EN5292" s="6"/>
      <c r="EO5292" s="7"/>
      <c r="EP5292" s="7"/>
      <c r="EQ5292" s="8"/>
      <c r="ER5292" s="10"/>
    </row>
    <row r="5293" spans="137:148" x14ac:dyDescent="0.3">
      <c r="EG5293" s="9"/>
      <c r="EH5293" s="9"/>
      <c r="EI5293" s="9"/>
      <c r="EJ5293" s="9"/>
      <c r="EK5293" s="3"/>
      <c r="EL5293" s="4"/>
      <c r="EM5293" s="5"/>
      <c r="EN5293" s="6"/>
      <c r="EO5293" s="7"/>
      <c r="EP5293" s="7"/>
      <c r="EQ5293" s="8"/>
      <c r="ER5293" s="10"/>
    </row>
    <row r="5294" spans="137:148" x14ac:dyDescent="0.3">
      <c r="EG5294" s="9"/>
      <c r="EH5294" s="9"/>
      <c r="EI5294" s="9"/>
      <c r="EJ5294" s="9"/>
      <c r="EK5294" s="3"/>
      <c r="EL5294" s="4"/>
      <c r="EM5294" s="5"/>
      <c r="EN5294" s="6"/>
      <c r="EO5294" s="7"/>
      <c r="EP5294" s="7"/>
      <c r="EQ5294" s="8"/>
      <c r="ER5294" s="10"/>
    </row>
    <row r="5295" spans="137:148" x14ac:dyDescent="0.3">
      <c r="EG5295" s="9"/>
      <c r="EH5295" s="9"/>
      <c r="EI5295" s="9"/>
      <c r="EJ5295" s="9"/>
      <c r="EK5295" s="3"/>
      <c r="EL5295" s="4"/>
      <c r="EM5295" s="5"/>
      <c r="EN5295" s="6"/>
      <c r="EO5295" s="7"/>
      <c r="EP5295" s="7"/>
      <c r="EQ5295" s="8"/>
      <c r="ER5295" s="10"/>
    </row>
    <row r="5296" spans="137:148" x14ac:dyDescent="0.3">
      <c r="EG5296" s="9"/>
      <c r="EH5296" s="9"/>
      <c r="EI5296" s="9"/>
      <c r="EJ5296" s="9"/>
      <c r="EK5296" s="3"/>
      <c r="EL5296" s="4"/>
      <c r="EM5296" s="5"/>
      <c r="EN5296" s="6"/>
      <c r="EO5296" s="7"/>
      <c r="EP5296" s="7"/>
      <c r="EQ5296" s="8"/>
      <c r="ER5296" s="10"/>
    </row>
    <row r="5297" spans="137:148" x14ac:dyDescent="0.3">
      <c r="EG5297" s="9"/>
      <c r="EH5297" s="9"/>
      <c r="EI5297" s="9"/>
      <c r="EJ5297" s="9"/>
      <c r="EK5297" s="3"/>
      <c r="EL5297" s="4"/>
      <c r="EM5297" s="5"/>
      <c r="EN5297" s="6"/>
      <c r="EO5297" s="7"/>
      <c r="EP5297" s="7"/>
      <c r="EQ5297" s="8"/>
      <c r="ER5297" s="10"/>
    </row>
    <row r="5298" spans="137:148" x14ac:dyDescent="0.3">
      <c r="EG5298" s="9"/>
      <c r="EH5298" s="9"/>
      <c r="EI5298" s="9"/>
      <c r="EJ5298" s="9"/>
      <c r="EK5298" s="3"/>
      <c r="EL5298" s="4"/>
      <c r="EM5298" s="5"/>
      <c r="EN5298" s="6"/>
      <c r="EO5298" s="7"/>
      <c r="EP5298" s="7"/>
      <c r="EQ5298" s="8"/>
      <c r="ER5298" s="10"/>
    </row>
    <row r="5299" spans="137:148" x14ac:dyDescent="0.3">
      <c r="EG5299" s="9"/>
      <c r="EH5299" s="9"/>
      <c r="EI5299" s="9"/>
      <c r="EJ5299" s="9"/>
      <c r="EK5299" s="3"/>
      <c r="EL5299" s="4"/>
      <c r="EM5299" s="5"/>
      <c r="EN5299" s="6"/>
      <c r="EO5299" s="7"/>
      <c r="EP5299" s="7"/>
      <c r="EQ5299" s="8"/>
      <c r="ER5299" s="10"/>
    </row>
    <row r="5300" spans="137:148" x14ac:dyDescent="0.3">
      <c r="EG5300" s="9"/>
      <c r="EH5300" s="9"/>
      <c r="EI5300" s="9"/>
      <c r="EJ5300" s="9"/>
      <c r="EK5300" s="3"/>
      <c r="EL5300" s="4"/>
      <c r="EM5300" s="5"/>
      <c r="EN5300" s="6"/>
      <c r="EO5300" s="7"/>
      <c r="EP5300" s="7"/>
      <c r="EQ5300" s="8"/>
      <c r="ER5300" s="10"/>
    </row>
    <row r="5301" spans="137:148" x14ac:dyDescent="0.3">
      <c r="EG5301" s="9"/>
      <c r="EH5301" s="9"/>
      <c r="EI5301" s="9"/>
      <c r="EJ5301" s="9"/>
      <c r="EK5301" s="3"/>
      <c r="EL5301" s="4"/>
      <c r="EM5301" s="5"/>
      <c r="EN5301" s="6"/>
      <c r="EO5301" s="7"/>
      <c r="EP5301" s="7"/>
      <c r="EQ5301" s="8"/>
      <c r="ER5301" s="10"/>
    </row>
    <row r="5302" spans="137:148" x14ac:dyDescent="0.3">
      <c r="EG5302" s="9"/>
      <c r="EH5302" s="9"/>
      <c r="EI5302" s="9"/>
      <c r="EJ5302" s="9"/>
      <c r="EK5302" s="3"/>
      <c r="EL5302" s="4"/>
      <c r="EM5302" s="5"/>
      <c r="EN5302" s="6"/>
      <c r="EO5302" s="7"/>
      <c r="EP5302" s="7"/>
      <c r="EQ5302" s="8"/>
      <c r="ER5302" s="10"/>
    </row>
    <row r="5303" spans="137:148" x14ac:dyDescent="0.3">
      <c r="EG5303" s="9"/>
      <c r="EH5303" s="9"/>
      <c r="EI5303" s="9"/>
      <c r="EJ5303" s="9"/>
      <c r="EK5303" s="3"/>
      <c r="EL5303" s="4"/>
      <c r="EM5303" s="5"/>
      <c r="EN5303" s="6"/>
      <c r="EO5303" s="7"/>
      <c r="EP5303" s="7"/>
      <c r="EQ5303" s="8"/>
      <c r="ER5303" s="10"/>
    </row>
    <row r="5304" spans="137:148" x14ac:dyDescent="0.3">
      <c r="EG5304" s="9"/>
      <c r="EH5304" s="9"/>
      <c r="EI5304" s="9"/>
      <c r="EJ5304" s="9"/>
      <c r="EK5304" s="3"/>
      <c r="EL5304" s="4"/>
      <c r="EM5304" s="5"/>
      <c r="EN5304" s="6"/>
      <c r="EO5304" s="7"/>
      <c r="EP5304" s="7"/>
      <c r="EQ5304" s="8"/>
      <c r="ER5304" s="10"/>
    </row>
    <row r="5305" spans="137:148" x14ac:dyDescent="0.3">
      <c r="EG5305" s="9"/>
      <c r="EH5305" s="9"/>
      <c r="EI5305" s="9"/>
      <c r="EJ5305" s="9"/>
      <c r="EK5305" s="3"/>
      <c r="EL5305" s="4"/>
      <c r="EM5305" s="5"/>
      <c r="EN5305" s="6"/>
      <c r="EO5305" s="7"/>
      <c r="EP5305" s="7"/>
      <c r="EQ5305" s="8"/>
      <c r="ER5305" s="10"/>
    </row>
    <row r="5306" spans="137:148" x14ac:dyDescent="0.3">
      <c r="EG5306" s="9"/>
      <c r="EH5306" s="9"/>
      <c r="EI5306" s="9"/>
      <c r="EJ5306" s="9"/>
      <c r="EK5306" s="3"/>
      <c r="EL5306" s="4"/>
      <c r="EM5306" s="5"/>
      <c r="EN5306" s="6"/>
      <c r="EO5306" s="7"/>
      <c r="EP5306" s="7"/>
      <c r="EQ5306" s="8"/>
      <c r="ER5306" s="10"/>
    </row>
    <row r="5307" spans="137:148" x14ac:dyDescent="0.3">
      <c r="EG5307" s="9"/>
      <c r="EH5307" s="9"/>
      <c r="EI5307" s="9"/>
      <c r="EJ5307" s="9"/>
      <c r="EK5307" s="3"/>
      <c r="EL5307" s="4"/>
      <c r="EM5307" s="5"/>
      <c r="EN5307" s="6"/>
      <c r="EO5307" s="7"/>
      <c r="EP5307" s="7"/>
      <c r="EQ5307" s="8"/>
      <c r="ER5307" s="10"/>
    </row>
    <row r="5308" spans="137:148" x14ac:dyDescent="0.3">
      <c r="EG5308" s="9"/>
      <c r="EH5308" s="9"/>
      <c r="EI5308" s="9"/>
      <c r="EJ5308" s="9"/>
      <c r="EK5308" s="3"/>
      <c r="EL5308" s="4"/>
      <c r="EM5308" s="5"/>
      <c r="EN5308" s="6"/>
      <c r="EO5308" s="7"/>
      <c r="EP5308" s="7"/>
      <c r="EQ5308" s="8"/>
      <c r="ER5308" s="10"/>
    </row>
    <row r="5309" spans="137:148" x14ac:dyDescent="0.3">
      <c r="EG5309" s="9"/>
      <c r="EH5309" s="9"/>
      <c r="EI5309" s="9"/>
      <c r="EJ5309" s="9"/>
      <c r="EK5309" s="3"/>
      <c r="EL5309" s="4"/>
      <c r="EM5309" s="5"/>
      <c r="EN5309" s="6"/>
      <c r="EO5309" s="7"/>
      <c r="EP5309" s="7"/>
      <c r="EQ5309" s="8"/>
      <c r="ER5309" s="10"/>
    </row>
    <row r="5310" spans="137:148" x14ac:dyDescent="0.3">
      <c r="EG5310" s="9"/>
      <c r="EH5310" s="9"/>
      <c r="EI5310" s="9"/>
      <c r="EJ5310" s="9"/>
      <c r="EK5310" s="3"/>
      <c r="EL5310" s="4"/>
      <c r="EM5310" s="5"/>
      <c r="EN5310" s="6"/>
      <c r="EO5310" s="7"/>
      <c r="EP5310" s="7"/>
      <c r="EQ5310" s="8"/>
      <c r="ER5310" s="10"/>
    </row>
    <row r="5311" spans="137:148" x14ac:dyDescent="0.3">
      <c r="EG5311" s="9"/>
      <c r="EH5311" s="9"/>
      <c r="EI5311" s="9"/>
      <c r="EJ5311" s="9"/>
      <c r="EK5311" s="3"/>
      <c r="EL5311" s="4"/>
      <c r="EM5311" s="5"/>
      <c r="EN5311" s="6"/>
      <c r="EO5311" s="7"/>
      <c r="EP5311" s="7"/>
      <c r="EQ5311" s="8"/>
      <c r="ER5311" s="10"/>
    </row>
    <row r="5312" spans="137:148" x14ac:dyDescent="0.3">
      <c r="EG5312" s="9"/>
      <c r="EH5312" s="9"/>
      <c r="EI5312" s="9"/>
      <c r="EJ5312" s="9"/>
      <c r="EK5312" s="3"/>
      <c r="EL5312" s="4"/>
      <c r="EM5312" s="5"/>
      <c r="EN5312" s="6"/>
      <c r="EO5312" s="7"/>
      <c r="EP5312" s="7"/>
      <c r="EQ5312" s="8"/>
      <c r="ER5312" s="10"/>
    </row>
    <row r="5313" spans="137:148" x14ac:dyDescent="0.3">
      <c r="EG5313" s="9"/>
      <c r="EH5313" s="9"/>
      <c r="EI5313" s="9"/>
      <c r="EJ5313" s="9"/>
      <c r="EK5313" s="3"/>
      <c r="EL5313" s="4"/>
      <c r="EM5313" s="5"/>
      <c r="EN5313" s="6"/>
      <c r="EO5313" s="7"/>
      <c r="EP5313" s="7"/>
      <c r="EQ5313" s="8"/>
      <c r="ER5313" s="10"/>
    </row>
    <row r="5314" spans="137:148" x14ac:dyDescent="0.3">
      <c r="EG5314" s="9"/>
      <c r="EH5314" s="9"/>
      <c r="EI5314" s="9"/>
      <c r="EJ5314" s="9"/>
      <c r="EK5314" s="3"/>
      <c r="EL5314" s="4"/>
      <c r="EM5314" s="5"/>
      <c r="EN5314" s="6"/>
      <c r="EO5314" s="7"/>
      <c r="EP5314" s="7"/>
      <c r="EQ5314" s="8"/>
      <c r="ER5314" s="10"/>
    </row>
    <row r="5315" spans="137:148" x14ac:dyDescent="0.3">
      <c r="EG5315" s="9"/>
      <c r="EH5315" s="9"/>
      <c r="EI5315" s="9"/>
      <c r="EJ5315" s="9"/>
      <c r="EK5315" s="3"/>
      <c r="EL5315" s="4"/>
      <c r="EM5315" s="5"/>
      <c r="EN5315" s="6"/>
      <c r="EO5315" s="7"/>
      <c r="EP5315" s="7"/>
      <c r="EQ5315" s="8"/>
      <c r="ER5315" s="10"/>
    </row>
    <row r="5316" spans="137:148" x14ac:dyDescent="0.3">
      <c r="EG5316" s="9"/>
      <c r="EH5316" s="9"/>
      <c r="EI5316" s="9"/>
      <c r="EJ5316" s="9"/>
      <c r="EK5316" s="3"/>
      <c r="EL5316" s="4"/>
      <c r="EM5316" s="5"/>
      <c r="EN5316" s="6"/>
      <c r="EO5316" s="7"/>
      <c r="EP5316" s="7"/>
      <c r="EQ5316" s="8"/>
      <c r="ER5316" s="10"/>
    </row>
    <row r="5317" spans="137:148" x14ac:dyDescent="0.3">
      <c r="EG5317" s="9"/>
      <c r="EH5317" s="9"/>
      <c r="EI5317" s="9"/>
      <c r="EJ5317" s="9"/>
      <c r="EK5317" s="3"/>
      <c r="EL5317" s="4"/>
      <c r="EM5317" s="5"/>
      <c r="EN5317" s="6"/>
      <c r="EO5317" s="7"/>
      <c r="EP5317" s="7"/>
      <c r="EQ5317" s="8"/>
      <c r="ER5317" s="10"/>
    </row>
    <row r="5318" spans="137:148" x14ac:dyDescent="0.3">
      <c r="EG5318" s="9"/>
      <c r="EH5318" s="9"/>
      <c r="EI5318" s="9"/>
      <c r="EJ5318" s="9"/>
      <c r="EK5318" s="3"/>
      <c r="EL5318" s="4"/>
      <c r="EM5318" s="5"/>
      <c r="EN5318" s="6"/>
      <c r="EO5318" s="7"/>
      <c r="EP5318" s="7"/>
      <c r="EQ5318" s="8"/>
      <c r="ER5318" s="10"/>
    </row>
    <row r="5319" spans="137:148" x14ac:dyDescent="0.3">
      <c r="EG5319" s="9"/>
      <c r="EH5319" s="9"/>
      <c r="EI5319" s="9"/>
      <c r="EJ5319" s="9"/>
      <c r="EK5319" s="3"/>
      <c r="EL5319" s="4"/>
      <c r="EM5319" s="5"/>
      <c r="EN5319" s="6"/>
      <c r="EO5319" s="7"/>
      <c r="EP5319" s="7"/>
      <c r="EQ5319" s="8"/>
      <c r="ER5319" s="10"/>
    </row>
    <row r="5320" spans="137:148" x14ac:dyDescent="0.3">
      <c r="EG5320" s="9"/>
      <c r="EH5320" s="9"/>
      <c r="EI5320" s="9"/>
      <c r="EJ5320" s="9"/>
      <c r="EK5320" s="3"/>
      <c r="EL5320" s="4"/>
      <c r="EM5320" s="5"/>
      <c r="EN5320" s="6"/>
      <c r="EO5320" s="7"/>
      <c r="EP5320" s="7"/>
      <c r="EQ5320" s="8"/>
      <c r="ER5320" s="10"/>
    </row>
    <row r="5321" spans="137:148" x14ac:dyDescent="0.3">
      <c r="EG5321" s="9"/>
      <c r="EH5321" s="9"/>
      <c r="EI5321" s="9"/>
      <c r="EJ5321" s="9"/>
      <c r="EK5321" s="3"/>
      <c r="EL5321" s="4"/>
      <c r="EM5321" s="5"/>
      <c r="EN5321" s="6"/>
      <c r="EO5321" s="7"/>
      <c r="EP5321" s="7"/>
      <c r="EQ5321" s="8"/>
      <c r="ER5321" s="10"/>
    </row>
    <row r="5322" spans="137:148" x14ac:dyDescent="0.3">
      <c r="EG5322" s="9"/>
      <c r="EH5322" s="9"/>
      <c r="EI5322" s="9"/>
      <c r="EJ5322" s="9"/>
      <c r="EK5322" s="3"/>
      <c r="EL5322" s="4"/>
      <c r="EM5322" s="5"/>
      <c r="EN5322" s="6"/>
      <c r="EO5322" s="7"/>
      <c r="EP5322" s="7"/>
      <c r="EQ5322" s="8"/>
      <c r="ER5322" s="10"/>
    </row>
    <row r="5323" spans="137:148" x14ac:dyDescent="0.3">
      <c r="EG5323" s="9"/>
      <c r="EH5323" s="9"/>
      <c r="EI5323" s="9"/>
      <c r="EJ5323" s="9"/>
      <c r="EK5323" s="3"/>
      <c r="EL5323" s="4"/>
      <c r="EM5323" s="5"/>
      <c r="EN5323" s="6"/>
      <c r="EO5323" s="7"/>
      <c r="EP5323" s="7"/>
      <c r="EQ5323" s="8"/>
      <c r="ER5323" s="10"/>
    </row>
    <row r="5324" spans="137:148" x14ac:dyDescent="0.3">
      <c r="EG5324" s="9"/>
      <c r="EH5324" s="9"/>
      <c r="EI5324" s="9"/>
      <c r="EJ5324" s="9"/>
      <c r="EK5324" s="3"/>
      <c r="EL5324" s="4"/>
      <c r="EM5324" s="5"/>
      <c r="EN5324" s="6"/>
      <c r="EO5324" s="7"/>
      <c r="EP5324" s="7"/>
      <c r="EQ5324" s="8"/>
      <c r="ER5324" s="10"/>
    </row>
    <row r="5325" spans="137:148" x14ac:dyDescent="0.3">
      <c r="EG5325" s="9"/>
      <c r="EH5325" s="9"/>
      <c r="EI5325" s="9"/>
      <c r="EJ5325" s="9"/>
      <c r="EK5325" s="3"/>
      <c r="EL5325" s="4"/>
      <c r="EM5325" s="5"/>
      <c r="EN5325" s="6"/>
      <c r="EO5325" s="7"/>
      <c r="EP5325" s="7"/>
      <c r="EQ5325" s="8"/>
      <c r="ER5325" s="10"/>
    </row>
    <row r="5326" spans="137:148" x14ac:dyDescent="0.3">
      <c r="EG5326" s="9"/>
      <c r="EH5326" s="9"/>
      <c r="EI5326" s="9"/>
      <c r="EJ5326" s="9"/>
      <c r="EK5326" s="3"/>
      <c r="EL5326" s="4"/>
      <c r="EM5326" s="5"/>
      <c r="EN5326" s="6"/>
      <c r="EO5326" s="7"/>
      <c r="EP5326" s="7"/>
      <c r="EQ5326" s="8"/>
      <c r="ER5326" s="10"/>
    </row>
    <row r="5327" spans="137:148" x14ac:dyDescent="0.3">
      <c r="EG5327" s="9"/>
      <c r="EH5327" s="9"/>
      <c r="EI5327" s="9"/>
      <c r="EJ5327" s="9"/>
      <c r="EK5327" s="3"/>
      <c r="EL5327" s="4"/>
      <c r="EM5327" s="5"/>
      <c r="EN5327" s="6"/>
      <c r="EO5327" s="7"/>
      <c r="EP5327" s="7"/>
      <c r="EQ5327" s="8"/>
      <c r="ER5327" s="10"/>
    </row>
    <row r="5328" spans="137:148" x14ac:dyDescent="0.3">
      <c r="EG5328" s="9"/>
      <c r="EH5328" s="9"/>
      <c r="EI5328" s="9"/>
      <c r="EJ5328" s="9"/>
      <c r="EK5328" s="3"/>
      <c r="EL5328" s="4"/>
      <c r="EM5328" s="5"/>
      <c r="EN5328" s="6"/>
      <c r="EO5328" s="7"/>
      <c r="EP5328" s="7"/>
      <c r="EQ5328" s="8"/>
      <c r="ER5328" s="10"/>
    </row>
    <row r="5329" spans="137:148" x14ac:dyDescent="0.3">
      <c r="EG5329" s="9"/>
      <c r="EH5329" s="9"/>
      <c r="EI5329" s="9"/>
      <c r="EJ5329" s="9"/>
      <c r="EK5329" s="3"/>
      <c r="EL5329" s="4"/>
      <c r="EM5329" s="5"/>
      <c r="EN5329" s="6"/>
      <c r="EO5329" s="7"/>
      <c r="EP5329" s="7"/>
      <c r="EQ5329" s="8"/>
      <c r="ER5329" s="10"/>
    </row>
    <row r="5330" spans="137:148" x14ac:dyDescent="0.3">
      <c r="EG5330" s="9"/>
      <c r="EH5330" s="9"/>
      <c r="EI5330" s="9"/>
      <c r="EJ5330" s="9"/>
      <c r="EK5330" s="3"/>
      <c r="EL5330" s="4"/>
      <c r="EM5330" s="5"/>
      <c r="EN5330" s="6"/>
      <c r="EO5330" s="7"/>
      <c r="EP5330" s="7"/>
      <c r="EQ5330" s="8"/>
      <c r="ER5330" s="10"/>
    </row>
    <row r="5331" spans="137:148" x14ac:dyDescent="0.3">
      <c r="EG5331" s="9"/>
      <c r="EH5331" s="9"/>
      <c r="EI5331" s="9"/>
      <c r="EJ5331" s="9"/>
      <c r="EK5331" s="3"/>
      <c r="EL5331" s="4"/>
      <c r="EM5331" s="5"/>
      <c r="EN5331" s="6"/>
      <c r="EO5331" s="7"/>
      <c r="EP5331" s="7"/>
      <c r="EQ5331" s="8"/>
      <c r="ER5331" s="10"/>
    </row>
    <row r="5332" spans="137:148" x14ac:dyDescent="0.3">
      <c r="EG5332" s="9"/>
      <c r="EH5332" s="9"/>
      <c r="EI5332" s="9"/>
      <c r="EJ5332" s="9"/>
      <c r="EK5332" s="3"/>
      <c r="EL5332" s="4"/>
      <c r="EM5332" s="5"/>
      <c r="EN5332" s="6"/>
      <c r="EO5332" s="7"/>
      <c r="EP5332" s="7"/>
      <c r="EQ5332" s="8"/>
      <c r="ER5332" s="10"/>
    </row>
    <row r="5333" spans="137:148" x14ac:dyDescent="0.3">
      <c r="EG5333" s="9"/>
      <c r="EH5333" s="9"/>
      <c r="EI5333" s="9"/>
      <c r="EJ5333" s="9"/>
      <c r="EK5333" s="3"/>
      <c r="EL5333" s="4"/>
      <c r="EM5333" s="5"/>
      <c r="EN5333" s="6"/>
      <c r="EO5333" s="7"/>
      <c r="EP5333" s="7"/>
      <c r="EQ5333" s="8"/>
      <c r="ER5333" s="10"/>
    </row>
    <row r="5334" spans="137:148" x14ac:dyDescent="0.3">
      <c r="EG5334" s="9"/>
      <c r="EH5334" s="9"/>
      <c r="EI5334" s="9"/>
      <c r="EJ5334" s="9"/>
      <c r="EK5334" s="3"/>
      <c r="EL5334" s="4"/>
      <c r="EM5334" s="5"/>
      <c r="EN5334" s="6"/>
      <c r="EO5334" s="7"/>
      <c r="EP5334" s="7"/>
      <c r="EQ5334" s="8"/>
      <c r="ER5334" s="10"/>
    </row>
    <row r="5335" spans="137:148" x14ac:dyDescent="0.3">
      <c r="EG5335" s="9"/>
      <c r="EH5335" s="9"/>
      <c r="EI5335" s="9"/>
      <c r="EJ5335" s="9"/>
      <c r="EK5335" s="3"/>
      <c r="EL5335" s="4"/>
      <c r="EM5335" s="5"/>
      <c r="EN5335" s="6"/>
      <c r="EO5335" s="7"/>
      <c r="EP5335" s="7"/>
      <c r="EQ5335" s="8"/>
      <c r="ER5335" s="10"/>
    </row>
    <row r="5336" spans="137:148" x14ac:dyDescent="0.3">
      <c r="EG5336" s="9"/>
      <c r="EH5336" s="9"/>
      <c r="EI5336" s="9"/>
      <c r="EJ5336" s="9"/>
      <c r="EK5336" s="3"/>
      <c r="EL5336" s="4"/>
      <c r="EM5336" s="5"/>
      <c r="EN5336" s="6"/>
      <c r="EO5336" s="7"/>
      <c r="EP5336" s="7"/>
      <c r="EQ5336" s="8"/>
      <c r="ER5336" s="10"/>
    </row>
    <row r="5337" spans="137:148" x14ac:dyDescent="0.3">
      <c r="EG5337" s="9"/>
      <c r="EH5337" s="9"/>
      <c r="EI5337" s="9"/>
      <c r="EJ5337" s="9"/>
      <c r="EK5337" s="3"/>
      <c r="EL5337" s="4"/>
      <c r="EM5337" s="5"/>
      <c r="EN5337" s="6"/>
      <c r="EO5337" s="7"/>
      <c r="EP5337" s="7"/>
      <c r="EQ5337" s="8"/>
      <c r="ER5337" s="10"/>
    </row>
    <row r="5338" spans="137:148" x14ac:dyDescent="0.3">
      <c r="EG5338" s="9"/>
      <c r="EH5338" s="9"/>
      <c r="EI5338" s="9"/>
      <c r="EJ5338" s="9"/>
      <c r="EK5338" s="3"/>
      <c r="EL5338" s="4"/>
      <c r="EM5338" s="5"/>
      <c r="EN5338" s="6"/>
      <c r="EO5338" s="7"/>
      <c r="EP5338" s="7"/>
      <c r="EQ5338" s="8"/>
      <c r="ER5338" s="10"/>
    </row>
    <row r="5339" spans="137:148" x14ac:dyDescent="0.3">
      <c r="EG5339" s="9"/>
      <c r="EH5339" s="9"/>
      <c r="EI5339" s="9"/>
      <c r="EJ5339" s="9"/>
      <c r="EK5339" s="3"/>
      <c r="EL5339" s="4"/>
      <c r="EM5339" s="5"/>
      <c r="EN5339" s="6"/>
      <c r="EO5339" s="7"/>
      <c r="EP5339" s="7"/>
      <c r="EQ5339" s="8"/>
      <c r="ER5339" s="10"/>
    </row>
    <row r="5340" spans="137:148" x14ac:dyDescent="0.3">
      <c r="EG5340" s="9"/>
      <c r="EH5340" s="9"/>
      <c r="EI5340" s="9"/>
      <c r="EJ5340" s="9"/>
      <c r="EK5340" s="3"/>
      <c r="EL5340" s="4"/>
      <c r="EM5340" s="5"/>
      <c r="EN5340" s="6"/>
      <c r="EO5340" s="7"/>
      <c r="EP5340" s="7"/>
      <c r="EQ5340" s="8"/>
      <c r="ER5340" s="10"/>
    </row>
    <row r="5341" spans="137:148" x14ac:dyDescent="0.3">
      <c r="EG5341" s="9"/>
      <c r="EH5341" s="9"/>
      <c r="EI5341" s="9"/>
      <c r="EJ5341" s="9"/>
      <c r="EK5341" s="3"/>
      <c r="EL5341" s="4"/>
      <c r="EM5341" s="5"/>
      <c r="EN5341" s="6"/>
      <c r="EO5341" s="7"/>
      <c r="EP5341" s="7"/>
      <c r="EQ5341" s="8"/>
      <c r="ER5341" s="10"/>
    </row>
    <row r="5342" spans="137:148" x14ac:dyDescent="0.3">
      <c r="EG5342" s="9"/>
      <c r="EH5342" s="9"/>
      <c r="EI5342" s="9"/>
      <c r="EJ5342" s="9"/>
      <c r="EK5342" s="3"/>
      <c r="EL5342" s="4"/>
      <c r="EM5342" s="5"/>
      <c r="EN5342" s="6"/>
      <c r="EO5342" s="7"/>
      <c r="EP5342" s="7"/>
      <c r="EQ5342" s="8"/>
      <c r="ER5342" s="10"/>
    </row>
    <row r="5343" spans="137:148" x14ac:dyDescent="0.3">
      <c r="EG5343" s="9"/>
      <c r="EH5343" s="9"/>
      <c r="EI5343" s="9"/>
      <c r="EJ5343" s="9"/>
      <c r="EK5343" s="3"/>
      <c r="EL5343" s="4"/>
      <c r="EM5343" s="5"/>
      <c r="EN5343" s="6"/>
      <c r="EO5343" s="7"/>
      <c r="EP5343" s="7"/>
      <c r="EQ5343" s="8"/>
      <c r="ER5343" s="10"/>
    </row>
    <row r="5344" spans="137:148" x14ac:dyDescent="0.3">
      <c r="EG5344" s="9"/>
      <c r="EH5344" s="9"/>
      <c r="EI5344" s="9"/>
      <c r="EJ5344" s="9"/>
      <c r="EK5344" s="3"/>
      <c r="EL5344" s="4"/>
      <c r="EM5344" s="5"/>
      <c r="EN5344" s="6"/>
      <c r="EO5344" s="7"/>
      <c r="EP5344" s="7"/>
      <c r="EQ5344" s="8"/>
      <c r="ER5344" s="10"/>
    </row>
    <row r="5345" spans="137:148" x14ac:dyDescent="0.3">
      <c r="EG5345" s="9"/>
      <c r="EH5345" s="9"/>
      <c r="EI5345" s="9"/>
      <c r="EJ5345" s="9"/>
      <c r="EK5345" s="3"/>
      <c r="EL5345" s="4"/>
      <c r="EM5345" s="5"/>
      <c r="EN5345" s="6"/>
      <c r="EO5345" s="7"/>
      <c r="EP5345" s="7"/>
      <c r="EQ5345" s="8"/>
      <c r="ER5345" s="10"/>
    </row>
    <row r="5346" spans="137:148" x14ac:dyDescent="0.3">
      <c r="EG5346" s="9"/>
      <c r="EH5346" s="9"/>
      <c r="EI5346" s="9"/>
      <c r="EJ5346" s="9"/>
      <c r="EK5346" s="3"/>
      <c r="EL5346" s="4"/>
      <c r="EM5346" s="5"/>
      <c r="EN5346" s="6"/>
      <c r="EO5346" s="7"/>
      <c r="EP5346" s="7"/>
      <c r="EQ5346" s="8"/>
      <c r="ER5346" s="10"/>
    </row>
    <row r="5347" spans="137:148" x14ac:dyDescent="0.3">
      <c r="EG5347" s="9"/>
      <c r="EH5347" s="9"/>
      <c r="EI5347" s="9"/>
      <c r="EJ5347" s="9"/>
      <c r="EK5347" s="3"/>
      <c r="EL5347" s="4"/>
      <c r="EM5347" s="5"/>
      <c r="EN5347" s="6"/>
      <c r="EO5347" s="7"/>
      <c r="EP5347" s="7"/>
      <c r="EQ5347" s="8"/>
      <c r="ER5347" s="10"/>
    </row>
    <row r="5348" spans="137:148" x14ac:dyDescent="0.3">
      <c r="EG5348" s="9"/>
      <c r="EH5348" s="9"/>
      <c r="EI5348" s="9"/>
      <c r="EJ5348" s="9"/>
      <c r="EK5348" s="3"/>
      <c r="EL5348" s="4"/>
      <c r="EM5348" s="5"/>
      <c r="EN5348" s="6"/>
      <c r="EO5348" s="7"/>
      <c r="EP5348" s="7"/>
      <c r="EQ5348" s="8"/>
      <c r="ER5348" s="10"/>
    </row>
    <row r="5349" spans="137:148" x14ac:dyDescent="0.3">
      <c r="EG5349" s="9"/>
      <c r="EH5349" s="9"/>
      <c r="EI5349" s="9"/>
      <c r="EJ5349" s="9"/>
      <c r="EK5349" s="3"/>
      <c r="EL5349" s="4"/>
      <c r="EM5349" s="5"/>
      <c r="EN5349" s="6"/>
      <c r="EO5349" s="7"/>
      <c r="EP5349" s="7"/>
      <c r="EQ5349" s="8"/>
      <c r="ER5349" s="10"/>
    </row>
    <row r="5350" spans="137:148" x14ac:dyDescent="0.3">
      <c r="EG5350" s="9"/>
      <c r="EH5350" s="9"/>
      <c r="EI5350" s="9"/>
      <c r="EJ5350" s="9"/>
      <c r="EK5350" s="3"/>
      <c r="EL5350" s="4"/>
      <c r="EM5350" s="5"/>
      <c r="EN5350" s="6"/>
      <c r="EO5350" s="7"/>
      <c r="EP5350" s="7"/>
      <c r="EQ5350" s="8"/>
      <c r="ER5350" s="10"/>
    </row>
    <row r="5351" spans="137:148" x14ac:dyDescent="0.3">
      <c r="EG5351" s="9"/>
      <c r="EH5351" s="9"/>
      <c r="EI5351" s="9"/>
      <c r="EJ5351" s="9"/>
      <c r="EK5351" s="3"/>
      <c r="EL5351" s="4"/>
      <c r="EM5351" s="5"/>
      <c r="EN5351" s="6"/>
      <c r="EO5351" s="7"/>
      <c r="EP5351" s="7"/>
      <c r="EQ5351" s="8"/>
      <c r="ER5351" s="10"/>
    </row>
    <row r="5352" spans="137:148" x14ac:dyDescent="0.3">
      <c r="EG5352" s="9"/>
      <c r="EH5352" s="9"/>
      <c r="EI5352" s="9"/>
      <c r="EJ5352" s="9"/>
      <c r="EK5352" s="3"/>
      <c r="EL5352" s="4"/>
      <c r="EM5352" s="5"/>
      <c r="EN5352" s="6"/>
      <c r="EO5352" s="7"/>
      <c r="EP5352" s="7"/>
      <c r="EQ5352" s="8"/>
      <c r="ER5352" s="10"/>
    </row>
    <row r="5353" spans="137:148" x14ac:dyDescent="0.3">
      <c r="EG5353" s="9"/>
      <c r="EH5353" s="9"/>
      <c r="EI5353" s="9"/>
      <c r="EJ5353" s="9"/>
      <c r="EK5353" s="3"/>
      <c r="EL5353" s="4"/>
      <c r="EM5353" s="5"/>
      <c r="EN5353" s="6"/>
      <c r="EO5353" s="7"/>
      <c r="EP5353" s="7"/>
      <c r="EQ5353" s="8"/>
      <c r="ER5353" s="10"/>
    </row>
    <row r="5354" spans="137:148" x14ac:dyDescent="0.3">
      <c r="EG5354" s="9"/>
      <c r="EH5354" s="9"/>
      <c r="EI5354" s="9"/>
      <c r="EJ5354" s="9"/>
      <c r="EK5354" s="3"/>
      <c r="EL5354" s="4"/>
      <c r="EM5354" s="5"/>
      <c r="EN5354" s="6"/>
      <c r="EO5354" s="7"/>
      <c r="EP5354" s="7"/>
      <c r="EQ5354" s="8"/>
      <c r="ER5354" s="10"/>
    </row>
    <row r="5355" spans="137:148" x14ac:dyDescent="0.3">
      <c r="EG5355" s="9"/>
      <c r="EH5355" s="9"/>
      <c r="EI5355" s="9"/>
      <c r="EJ5355" s="9"/>
      <c r="EK5355" s="3"/>
      <c r="EL5355" s="4"/>
      <c r="EM5355" s="5"/>
      <c r="EN5355" s="6"/>
      <c r="EO5355" s="7"/>
      <c r="EP5355" s="7"/>
      <c r="EQ5355" s="8"/>
      <c r="ER5355" s="10"/>
    </row>
    <row r="5356" spans="137:148" x14ac:dyDescent="0.3">
      <c r="EG5356" s="9"/>
      <c r="EH5356" s="9"/>
      <c r="EI5356" s="9"/>
      <c r="EJ5356" s="9"/>
      <c r="EK5356" s="3"/>
      <c r="EL5356" s="4"/>
      <c r="EM5356" s="5"/>
      <c r="EN5356" s="6"/>
      <c r="EO5356" s="7"/>
      <c r="EP5356" s="7"/>
      <c r="EQ5356" s="8"/>
      <c r="ER5356" s="10"/>
    </row>
    <row r="5357" spans="137:148" x14ac:dyDescent="0.3">
      <c r="EG5357" s="9"/>
      <c r="EH5357" s="9"/>
      <c r="EI5357" s="9"/>
      <c r="EJ5357" s="9"/>
      <c r="EK5357" s="3"/>
      <c r="EL5357" s="4"/>
      <c r="EM5357" s="5"/>
      <c r="EN5357" s="6"/>
      <c r="EO5357" s="7"/>
      <c r="EP5357" s="7"/>
      <c r="EQ5357" s="8"/>
      <c r="ER5357" s="10"/>
    </row>
    <row r="5358" spans="137:148" x14ac:dyDescent="0.3">
      <c r="EG5358" s="9"/>
      <c r="EH5358" s="9"/>
      <c r="EI5358" s="9"/>
      <c r="EJ5358" s="9"/>
      <c r="EK5358" s="3"/>
      <c r="EL5358" s="4"/>
      <c r="EM5358" s="5"/>
      <c r="EN5358" s="6"/>
      <c r="EO5358" s="7"/>
      <c r="EP5358" s="7"/>
      <c r="EQ5358" s="8"/>
      <c r="ER5358" s="10"/>
    </row>
    <row r="5359" spans="137:148" x14ac:dyDescent="0.3">
      <c r="EG5359" s="9"/>
      <c r="EH5359" s="9"/>
      <c r="EI5359" s="9"/>
      <c r="EJ5359" s="9"/>
      <c r="EK5359" s="3"/>
      <c r="EL5359" s="4"/>
      <c r="EM5359" s="5"/>
      <c r="EN5359" s="6"/>
      <c r="EO5359" s="7"/>
      <c r="EP5359" s="7"/>
      <c r="EQ5359" s="8"/>
      <c r="ER5359" s="10"/>
    </row>
    <row r="5360" spans="137:148" x14ac:dyDescent="0.3">
      <c r="EG5360" s="9"/>
      <c r="EH5360" s="9"/>
      <c r="EI5360" s="9"/>
      <c r="EJ5360" s="9"/>
      <c r="EK5360" s="3"/>
      <c r="EL5360" s="4"/>
      <c r="EM5360" s="5"/>
      <c r="EN5360" s="6"/>
      <c r="EO5360" s="7"/>
      <c r="EP5360" s="7"/>
      <c r="EQ5360" s="8"/>
      <c r="ER5360" s="10"/>
    </row>
    <row r="5361" spans="137:148" x14ac:dyDescent="0.3">
      <c r="EG5361" s="9"/>
      <c r="EH5361" s="9"/>
      <c r="EI5361" s="9"/>
      <c r="EJ5361" s="9"/>
      <c r="EK5361" s="3"/>
      <c r="EL5361" s="4"/>
      <c r="EM5361" s="5"/>
      <c r="EN5361" s="6"/>
      <c r="EO5361" s="7"/>
      <c r="EP5361" s="7"/>
      <c r="EQ5361" s="8"/>
      <c r="ER5361" s="10"/>
    </row>
    <row r="5362" spans="137:148" x14ac:dyDescent="0.3">
      <c r="EG5362" s="9"/>
      <c r="EH5362" s="9"/>
      <c r="EI5362" s="9"/>
      <c r="EJ5362" s="9"/>
      <c r="EK5362" s="3"/>
      <c r="EL5362" s="4"/>
      <c r="EM5362" s="5"/>
      <c r="EN5362" s="6"/>
      <c r="EO5362" s="7"/>
      <c r="EP5362" s="7"/>
      <c r="EQ5362" s="8"/>
      <c r="ER5362" s="10"/>
    </row>
    <row r="5363" spans="137:148" x14ac:dyDescent="0.3">
      <c r="EG5363" s="9"/>
      <c r="EH5363" s="9"/>
      <c r="EI5363" s="9"/>
      <c r="EJ5363" s="9"/>
      <c r="EK5363" s="3"/>
      <c r="EL5363" s="4"/>
      <c r="EM5363" s="5"/>
      <c r="EN5363" s="6"/>
      <c r="EO5363" s="7"/>
      <c r="EP5363" s="7"/>
      <c r="EQ5363" s="8"/>
      <c r="ER5363" s="10"/>
    </row>
    <row r="5364" spans="137:148" x14ac:dyDescent="0.3">
      <c r="EG5364" s="9"/>
      <c r="EH5364" s="9"/>
      <c r="EI5364" s="9"/>
      <c r="EJ5364" s="9"/>
      <c r="EK5364" s="3"/>
      <c r="EL5364" s="4"/>
      <c r="EM5364" s="5"/>
      <c r="EN5364" s="6"/>
      <c r="EO5364" s="7"/>
      <c r="EP5364" s="7"/>
      <c r="EQ5364" s="8"/>
      <c r="ER5364" s="10"/>
    </row>
    <row r="5365" spans="137:148" x14ac:dyDescent="0.3">
      <c r="EG5365" s="9"/>
      <c r="EH5365" s="9"/>
      <c r="EI5365" s="9"/>
      <c r="EJ5365" s="9"/>
      <c r="EK5365" s="3"/>
      <c r="EL5365" s="4"/>
      <c r="EM5365" s="5"/>
      <c r="EN5365" s="6"/>
      <c r="EO5365" s="7"/>
      <c r="EP5365" s="7"/>
      <c r="EQ5365" s="8"/>
      <c r="ER5365" s="10"/>
    </row>
    <row r="5366" spans="137:148" x14ac:dyDescent="0.3">
      <c r="EG5366" s="9"/>
      <c r="EH5366" s="9"/>
      <c r="EI5366" s="9"/>
      <c r="EJ5366" s="9"/>
      <c r="EK5366" s="3"/>
      <c r="EL5366" s="4"/>
      <c r="EM5366" s="5"/>
      <c r="EN5366" s="6"/>
      <c r="EO5366" s="7"/>
      <c r="EP5366" s="7"/>
      <c r="EQ5366" s="8"/>
      <c r="ER5366" s="10"/>
    </row>
    <row r="5367" spans="137:148" x14ac:dyDescent="0.3">
      <c r="EG5367" s="9"/>
      <c r="EH5367" s="9"/>
      <c r="EI5367" s="9"/>
      <c r="EJ5367" s="9"/>
      <c r="EK5367" s="3"/>
      <c r="EL5367" s="4"/>
      <c r="EM5367" s="5"/>
      <c r="EN5367" s="6"/>
      <c r="EO5367" s="7"/>
      <c r="EP5367" s="7"/>
      <c r="EQ5367" s="8"/>
      <c r="ER5367" s="10"/>
    </row>
    <row r="5368" spans="137:148" x14ac:dyDescent="0.3">
      <c r="EG5368" s="9"/>
      <c r="EH5368" s="9"/>
      <c r="EI5368" s="9"/>
      <c r="EJ5368" s="9"/>
      <c r="EK5368" s="3"/>
      <c r="EL5368" s="4"/>
      <c r="EM5368" s="5"/>
      <c r="EN5368" s="6"/>
      <c r="EO5368" s="7"/>
      <c r="EP5368" s="7"/>
      <c r="EQ5368" s="8"/>
      <c r="ER5368" s="10"/>
    </row>
    <row r="5369" spans="137:148" x14ac:dyDescent="0.3">
      <c r="EG5369" s="9"/>
      <c r="EH5369" s="9"/>
      <c r="EI5369" s="9"/>
      <c r="EJ5369" s="9"/>
      <c r="EK5369" s="3"/>
      <c r="EL5369" s="4"/>
      <c r="EM5369" s="5"/>
      <c r="EN5369" s="6"/>
      <c r="EO5369" s="7"/>
      <c r="EP5369" s="7"/>
      <c r="EQ5369" s="8"/>
      <c r="ER5369" s="10"/>
    </row>
    <row r="5370" spans="137:148" x14ac:dyDescent="0.3">
      <c r="EG5370" s="9"/>
      <c r="EH5370" s="9"/>
      <c r="EI5370" s="9"/>
      <c r="EJ5370" s="9"/>
      <c r="EK5370" s="3"/>
      <c r="EL5370" s="4"/>
      <c r="EM5370" s="5"/>
      <c r="EN5370" s="6"/>
      <c r="EO5370" s="7"/>
      <c r="EP5370" s="7"/>
      <c r="EQ5370" s="8"/>
      <c r="ER5370" s="10"/>
    </row>
    <row r="5371" spans="137:148" x14ac:dyDescent="0.3">
      <c r="EG5371" s="9"/>
      <c r="EH5371" s="9"/>
      <c r="EI5371" s="9"/>
      <c r="EJ5371" s="9"/>
      <c r="EK5371" s="3"/>
      <c r="EL5371" s="4"/>
      <c r="EM5371" s="5"/>
      <c r="EN5371" s="6"/>
      <c r="EO5371" s="7"/>
      <c r="EP5371" s="7"/>
      <c r="EQ5371" s="8"/>
      <c r="ER5371" s="10"/>
    </row>
    <row r="5372" spans="137:148" x14ac:dyDescent="0.3">
      <c r="EG5372" s="9"/>
      <c r="EH5372" s="9"/>
      <c r="EI5372" s="9"/>
      <c r="EJ5372" s="9"/>
      <c r="EK5372" s="3"/>
      <c r="EL5372" s="4"/>
      <c r="EM5372" s="5"/>
      <c r="EN5372" s="6"/>
      <c r="EO5372" s="7"/>
      <c r="EP5372" s="7"/>
      <c r="EQ5372" s="8"/>
      <c r="ER5372" s="10"/>
    </row>
    <row r="5373" spans="137:148" x14ac:dyDescent="0.3">
      <c r="EG5373" s="9"/>
      <c r="EH5373" s="9"/>
      <c r="EI5373" s="9"/>
      <c r="EJ5373" s="9"/>
      <c r="EK5373" s="3"/>
      <c r="EL5373" s="4"/>
      <c r="EM5373" s="5"/>
      <c r="EN5373" s="6"/>
      <c r="EO5373" s="7"/>
      <c r="EP5373" s="7"/>
      <c r="EQ5373" s="8"/>
      <c r="ER5373" s="10"/>
    </row>
    <row r="5374" spans="137:148" x14ac:dyDescent="0.3">
      <c r="EG5374" s="9"/>
      <c r="EH5374" s="9"/>
      <c r="EI5374" s="9"/>
      <c r="EJ5374" s="9"/>
      <c r="EK5374" s="3"/>
      <c r="EL5374" s="4"/>
      <c r="EM5374" s="5"/>
      <c r="EN5374" s="6"/>
      <c r="EO5374" s="7"/>
      <c r="EP5374" s="7"/>
      <c r="EQ5374" s="8"/>
      <c r="ER5374" s="10"/>
    </row>
    <row r="5375" spans="137:148" x14ac:dyDescent="0.3">
      <c r="EG5375" s="9"/>
      <c r="EH5375" s="9"/>
      <c r="EI5375" s="9"/>
      <c r="EJ5375" s="9"/>
      <c r="EK5375" s="3"/>
      <c r="EL5375" s="4"/>
      <c r="EM5375" s="5"/>
      <c r="EN5375" s="6"/>
      <c r="EO5375" s="7"/>
      <c r="EP5375" s="7"/>
      <c r="EQ5375" s="8"/>
      <c r="ER5375" s="10"/>
    </row>
    <row r="5376" spans="137:148" x14ac:dyDescent="0.3">
      <c r="EG5376" s="9"/>
      <c r="EH5376" s="9"/>
      <c r="EI5376" s="9"/>
      <c r="EJ5376" s="9"/>
      <c r="EK5376" s="3"/>
      <c r="EL5376" s="4"/>
      <c r="EM5376" s="5"/>
      <c r="EN5376" s="6"/>
      <c r="EO5376" s="7"/>
      <c r="EP5376" s="7"/>
      <c r="EQ5376" s="8"/>
      <c r="ER5376" s="10"/>
    </row>
    <row r="5377" spans="137:148" x14ac:dyDescent="0.3">
      <c r="EG5377" s="9"/>
      <c r="EH5377" s="9"/>
      <c r="EI5377" s="9"/>
      <c r="EJ5377" s="9"/>
      <c r="EK5377" s="3"/>
      <c r="EL5377" s="4"/>
      <c r="EM5377" s="5"/>
      <c r="EN5377" s="6"/>
      <c r="EO5377" s="7"/>
      <c r="EP5377" s="7"/>
      <c r="EQ5377" s="8"/>
      <c r="ER5377" s="10"/>
    </row>
    <row r="5378" spans="137:148" x14ac:dyDescent="0.3">
      <c r="EG5378" s="9"/>
      <c r="EH5378" s="9"/>
      <c r="EI5378" s="9"/>
      <c r="EJ5378" s="9"/>
      <c r="EK5378" s="3"/>
      <c r="EL5378" s="4"/>
      <c r="EM5378" s="5"/>
      <c r="EN5378" s="6"/>
      <c r="EO5378" s="7"/>
      <c r="EP5378" s="7"/>
      <c r="EQ5378" s="8"/>
      <c r="ER5378" s="10"/>
    </row>
    <row r="5379" spans="137:148" x14ac:dyDescent="0.3">
      <c r="EG5379" s="9"/>
      <c r="EH5379" s="9"/>
      <c r="EI5379" s="9"/>
      <c r="EJ5379" s="9"/>
      <c r="EK5379" s="3"/>
      <c r="EL5379" s="4"/>
      <c r="EM5379" s="5"/>
      <c r="EN5379" s="6"/>
      <c r="EO5379" s="7"/>
      <c r="EP5379" s="7"/>
      <c r="EQ5379" s="8"/>
      <c r="ER5379" s="10"/>
    </row>
    <row r="5380" spans="137:148" x14ac:dyDescent="0.3">
      <c r="EG5380" s="9"/>
      <c r="EH5380" s="9"/>
      <c r="EI5380" s="9"/>
      <c r="EJ5380" s="9"/>
      <c r="EK5380" s="3"/>
      <c r="EL5380" s="4"/>
      <c r="EM5380" s="5"/>
      <c r="EN5380" s="6"/>
      <c r="EO5380" s="7"/>
      <c r="EP5380" s="7"/>
      <c r="EQ5380" s="8"/>
      <c r="ER5380" s="10"/>
    </row>
    <row r="5381" spans="137:148" x14ac:dyDescent="0.3">
      <c r="EG5381" s="9"/>
      <c r="EH5381" s="9"/>
      <c r="EI5381" s="9"/>
      <c r="EJ5381" s="9"/>
      <c r="EK5381" s="3"/>
      <c r="EL5381" s="4"/>
      <c r="EM5381" s="5"/>
      <c r="EN5381" s="6"/>
      <c r="EO5381" s="7"/>
      <c r="EP5381" s="7"/>
      <c r="EQ5381" s="8"/>
      <c r="ER5381" s="10"/>
    </row>
    <row r="5382" spans="137:148" x14ac:dyDescent="0.3">
      <c r="EG5382" s="9"/>
      <c r="EH5382" s="9"/>
      <c r="EI5382" s="9"/>
      <c r="EJ5382" s="9"/>
      <c r="EK5382" s="3"/>
      <c r="EL5382" s="4"/>
      <c r="EM5382" s="5"/>
      <c r="EN5382" s="6"/>
      <c r="EO5382" s="7"/>
      <c r="EP5382" s="7"/>
      <c r="EQ5382" s="8"/>
      <c r="ER5382" s="10"/>
    </row>
    <row r="5383" spans="137:148" x14ac:dyDescent="0.3">
      <c r="EG5383" s="9"/>
      <c r="EH5383" s="9"/>
      <c r="EI5383" s="9"/>
      <c r="EJ5383" s="9"/>
      <c r="EK5383" s="3"/>
      <c r="EL5383" s="4"/>
      <c r="EM5383" s="5"/>
      <c r="EN5383" s="6"/>
      <c r="EO5383" s="7"/>
      <c r="EP5383" s="7"/>
      <c r="EQ5383" s="8"/>
      <c r="ER5383" s="10"/>
    </row>
    <row r="5384" spans="137:148" x14ac:dyDescent="0.3">
      <c r="EG5384" s="9"/>
      <c r="EH5384" s="9"/>
      <c r="EI5384" s="9"/>
      <c r="EJ5384" s="9"/>
      <c r="EK5384" s="3"/>
      <c r="EL5384" s="4"/>
      <c r="EM5384" s="5"/>
      <c r="EN5384" s="6"/>
      <c r="EO5384" s="7"/>
      <c r="EP5384" s="7"/>
      <c r="EQ5384" s="8"/>
      <c r="ER5384" s="10"/>
    </row>
    <row r="5385" spans="137:148" x14ac:dyDescent="0.3">
      <c r="EG5385" s="9"/>
      <c r="EH5385" s="9"/>
      <c r="EI5385" s="9"/>
      <c r="EJ5385" s="9"/>
      <c r="EK5385" s="3"/>
      <c r="EL5385" s="4"/>
      <c r="EM5385" s="5"/>
      <c r="EN5385" s="6"/>
      <c r="EO5385" s="7"/>
      <c r="EP5385" s="7"/>
      <c r="EQ5385" s="8"/>
      <c r="ER5385" s="10"/>
    </row>
    <row r="5386" spans="137:148" x14ac:dyDescent="0.3">
      <c r="EG5386" s="9"/>
      <c r="EH5386" s="9"/>
      <c r="EI5386" s="9"/>
      <c r="EJ5386" s="9"/>
      <c r="EK5386" s="3"/>
      <c r="EL5386" s="4"/>
      <c r="EM5386" s="5"/>
      <c r="EN5386" s="6"/>
      <c r="EO5386" s="7"/>
      <c r="EP5386" s="7"/>
      <c r="EQ5386" s="8"/>
      <c r="ER5386" s="10"/>
    </row>
    <row r="5387" spans="137:148" x14ac:dyDescent="0.3">
      <c r="EG5387" s="9"/>
      <c r="EH5387" s="9"/>
      <c r="EI5387" s="9"/>
      <c r="EJ5387" s="9"/>
      <c r="EK5387" s="3"/>
      <c r="EL5387" s="4"/>
      <c r="EM5387" s="5"/>
      <c r="EN5387" s="6"/>
      <c r="EO5387" s="7"/>
      <c r="EP5387" s="7"/>
      <c r="EQ5387" s="8"/>
      <c r="ER5387" s="10"/>
    </row>
    <row r="5388" spans="137:148" x14ac:dyDescent="0.3">
      <c r="EG5388" s="9"/>
      <c r="EH5388" s="9"/>
      <c r="EI5388" s="9"/>
      <c r="EJ5388" s="9"/>
      <c r="EK5388" s="3"/>
      <c r="EL5388" s="4"/>
      <c r="EM5388" s="5"/>
      <c r="EN5388" s="6"/>
      <c r="EO5388" s="7"/>
      <c r="EP5388" s="7"/>
      <c r="EQ5388" s="8"/>
      <c r="ER5388" s="10"/>
    </row>
    <row r="5389" spans="137:148" x14ac:dyDescent="0.3">
      <c r="EG5389" s="9"/>
      <c r="EH5389" s="9"/>
      <c r="EI5389" s="9"/>
      <c r="EJ5389" s="9"/>
      <c r="EK5389" s="3"/>
      <c r="EL5389" s="4"/>
      <c r="EM5389" s="5"/>
      <c r="EN5389" s="6"/>
      <c r="EO5389" s="7"/>
      <c r="EP5389" s="7"/>
      <c r="EQ5389" s="8"/>
      <c r="ER5389" s="10"/>
    </row>
    <row r="5390" spans="137:148" x14ac:dyDescent="0.3">
      <c r="EG5390" s="9"/>
      <c r="EH5390" s="9"/>
      <c r="EI5390" s="9"/>
      <c r="EJ5390" s="9"/>
      <c r="EK5390" s="3"/>
      <c r="EL5390" s="4"/>
      <c r="EM5390" s="5"/>
      <c r="EN5390" s="6"/>
      <c r="EO5390" s="7"/>
      <c r="EP5390" s="7"/>
      <c r="EQ5390" s="8"/>
      <c r="ER5390" s="10"/>
    </row>
    <row r="5391" spans="137:148" x14ac:dyDescent="0.3">
      <c r="EG5391" s="9"/>
      <c r="EH5391" s="9"/>
      <c r="EI5391" s="9"/>
      <c r="EJ5391" s="9"/>
      <c r="EK5391" s="3"/>
      <c r="EL5391" s="4"/>
      <c r="EM5391" s="5"/>
      <c r="EN5391" s="6"/>
      <c r="EO5391" s="7"/>
      <c r="EP5391" s="7"/>
      <c r="EQ5391" s="8"/>
      <c r="ER5391" s="10"/>
    </row>
    <row r="5392" spans="137:148" x14ac:dyDescent="0.3">
      <c r="EG5392" s="9"/>
      <c r="EH5392" s="9"/>
      <c r="EI5392" s="9"/>
      <c r="EJ5392" s="9"/>
      <c r="EK5392" s="3"/>
      <c r="EL5392" s="4"/>
      <c r="EM5392" s="5"/>
      <c r="EN5392" s="6"/>
      <c r="EO5392" s="7"/>
      <c r="EP5392" s="7"/>
      <c r="EQ5392" s="8"/>
      <c r="ER5392" s="10"/>
    </row>
    <row r="5393" spans="137:148" x14ac:dyDescent="0.3">
      <c r="EG5393" s="9"/>
      <c r="EH5393" s="9"/>
      <c r="EI5393" s="9"/>
      <c r="EJ5393" s="9"/>
      <c r="EK5393" s="3"/>
      <c r="EL5393" s="4"/>
      <c r="EM5393" s="5"/>
      <c r="EN5393" s="6"/>
      <c r="EO5393" s="7"/>
      <c r="EP5393" s="7"/>
      <c r="EQ5393" s="8"/>
      <c r="ER5393" s="10"/>
    </row>
    <row r="5394" spans="137:148" x14ac:dyDescent="0.3">
      <c r="EG5394" s="9"/>
      <c r="EH5394" s="9"/>
      <c r="EI5394" s="9"/>
      <c r="EJ5394" s="9"/>
      <c r="EK5394" s="3"/>
      <c r="EL5394" s="4"/>
      <c r="EM5394" s="5"/>
      <c r="EN5394" s="6"/>
      <c r="EO5394" s="7"/>
      <c r="EP5394" s="7"/>
      <c r="EQ5394" s="8"/>
      <c r="ER5394" s="10"/>
    </row>
    <row r="5395" spans="137:148" x14ac:dyDescent="0.3">
      <c r="EG5395" s="9"/>
      <c r="EH5395" s="9"/>
      <c r="EI5395" s="9"/>
      <c r="EJ5395" s="9"/>
      <c r="EK5395" s="3"/>
      <c r="EL5395" s="4"/>
      <c r="EM5395" s="5"/>
      <c r="EN5395" s="6"/>
      <c r="EO5395" s="7"/>
      <c r="EP5395" s="7"/>
      <c r="EQ5395" s="8"/>
      <c r="ER5395" s="10"/>
    </row>
    <row r="5396" spans="137:148" x14ac:dyDescent="0.3">
      <c r="EG5396" s="9"/>
      <c r="EH5396" s="9"/>
      <c r="EI5396" s="9"/>
      <c r="EJ5396" s="9"/>
      <c r="EK5396" s="3"/>
      <c r="EL5396" s="4"/>
      <c r="EM5396" s="5"/>
      <c r="EN5396" s="6"/>
      <c r="EO5396" s="7"/>
      <c r="EP5396" s="7"/>
      <c r="EQ5396" s="8"/>
      <c r="ER5396" s="10"/>
    </row>
    <row r="5397" spans="137:148" x14ac:dyDescent="0.3">
      <c r="EG5397" s="9"/>
      <c r="EH5397" s="9"/>
      <c r="EI5397" s="9"/>
      <c r="EJ5397" s="9"/>
      <c r="EK5397" s="3"/>
      <c r="EL5397" s="4"/>
      <c r="EM5397" s="5"/>
      <c r="EN5397" s="6"/>
      <c r="EO5397" s="7"/>
      <c r="EP5397" s="7"/>
      <c r="EQ5397" s="8"/>
      <c r="ER5397" s="10"/>
    </row>
    <row r="5398" spans="137:148" x14ac:dyDescent="0.3">
      <c r="EG5398" s="9"/>
      <c r="EH5398" s="9"/>
      <c r="EI5398" s="9"/>
      <c r="EJ5398" s="9"/>
      <c r="EK5398" s="3"/>
      <c r="EL5398" s="4"/>
      <c r="EM5398" s="5"/>
      <c r="EN5398" s="6"/>
      <c r="EO5398" s="7"/>
      <c r="EP5398" s="7"/>
      <c r="EQ5398" s="8"/>
      <c r="ER5398" s="10"/>
    </row>
    <row r="5399" spans="137:148" x14ac:dyDescent="0.3">
      <c r="EG5399" s="9"/>
      <c r="EH5399" s="9"/>
      <c r="EI5399" s="9"/>
      <c r="EJ5399" s="9"/>
      <c r="EK5399" s="3"/>
      <c r="EL5399" s="4"/>
      <c r="EM5399" s="5"/>
      <c r="EN5399" s="6"/>
      <c r="EO5399" s="7"/>
      <c r="EP5399" s="7"/>
      <c r="EQ5399" s="8"/>
      <c r="ER5399" s="10"/>
    </row>
    <row r="5400" spans="137:148" x14ac:dyDescent="0.3">
      <c r="EG5400" s="9"/>
      <c r="EH5400" s="9"/>
      <c r="EI5400" s="9"/>
      <c r="EJ5400" s="9"/>
      <c r="EK5400" s="3"/>
      <c r="EL5400" s="4"/>
      <c r="EM5400" s="5"/>
      <c r="EN5400" s="6"/>
      <c r="EO5400" s="7"/>
      <c r="EP5400" s="7"/>
      <c r="EQ5400" s="8"/>
      <c r="ER5400" s="10"/>
    </row>
    <row r="5401" spans="137:148" x14ac:dyDescent="0.3">
      <c r="EG5401" s="9"/>
      <c r="EH5401" s="9"/>
      <c r="EI5401" s="9"/>
      <c r="EJ5401" s="9"/>
      <c r="EK5401" s="3"/>
      <c r="EL5401" s="4"/>
      <c r="EM5401" s="5"/>
      <c r="EN5401" s="6"/>
      <c r="EO5401" s="7"/>
      <c r="EP5401" s="7"/>
      <c r="EQ5401" s="8"/>
      <c r="ER5401" s="10"/>
    </row>
    <row r="5402" spans="137:148" x14ac:dyDescent="0.3">
      <c r="EG5402" s="9"/>
      <c r="EH5402" s="9"/>
      <c r="EI5402" s="9"/>
      <c r="EJ5402" s="9"/>
      <c r="EK5402" s="3"/>
      <c r="EL5402" s="4"/>
      <c r="EM5402" s="5"/>
      <c r="EN5402" s="6"/>
      <c r="EO5402" s="7"/>
      <c r="EP5402" s="7"/>
      <c r="EQ5402" s="8"/>
      <c r="ER5402" s="10"/>
    </row>
    <row r="5403" spans="137:148" x14ac:dyDescent="0.3">
      <c r="EG5403" s="9"/>
      <c r="EH5403" s="9"/>
      <c r="EI5403" s="9"/>
      <c r="EJ5403" s="9"/>
      <c r="EK5403" s="3"/>
      <c r="EL5403" s="4"/>
      <c r="EM5403" s="5"/>
      <c r="EN5403" s="6"/>
      <c r="EO5403" s="7"/>
      <c r="EP5403" s="7"/>
      <c r="EQ5403" s="8"/>
      <c r="ER5403" s="10"/>
    </row>
    <row r="5404" spans="137:148" x14ac:dyDescent="0.3">
      <c r="EG5404" s="9"/>
      <c r="EH5404" s="9"/>
      <c r="EI5404" s="9"/>
      <c r="EJ5404" s="9"/>
      <c r="EK5404" s="3"/>
      <c r="EL5404" s="4"/>
      <c r="EM5404" s="5"/>
      <c r="EN5404" s="6"/>
      <c r="EO5404" s="7"/>
      <c r="EP5404" s="7"/>
      <c r="EQ5404" s="8"/>
      <c r="ER5404" s="10"/>
    </row>
    <row r="5405" spans="137:148" x14ac:dyDescent="0.3">
      <c r="EG5405" s="9"/>
      <c r="EH5405" s="9"/>
      <c r="EI5405" s="9"/>
      <c r="EJ5405" s="9"/>
      <c r="EK5405" s="3"/>
      <c r="EL5405" s="4"/>
      <c r="EM5405" s="5"/>
      <c r="EN5405" s="6"/>
      <c r="EO5405" s="7"/>
      <c r="EP5405" s="7"/>
      <c r="EQ5405" s="8"/>
      <c r="ER5405" s="10"/>
    </row>
    <row r="5406" spans="137:148" x14ac:dyDescent="0.3">
      <c r="EG5406" s="9"/>
      <c r="EH5406" s="9"/>
      <c r="EI5406" s="9"/>
      <c r="EJ5406" s="9"/>
      <c r="EK5406" s="3"/>
      <c r="EL5406" s="4"/>
      <c r="EM5406" s="5"/>
      <c r="EN5406" s="6"/>
      <c r="EO5406" s="7"/>
      <c r="EP5406" s="7"/>
      <c r="EQ5406" s="8"/>
      <c r="ER5406" s="10"/>
    </row>
    <row r="5407" spans="137:148" x14ac:dyDescent="0.3">
      <c r="EG5407" s="9"/>
      <c r="EH5407" s="9"/>
      <c r="EI5407" s="9"/>
      <c r="EJ5407" s="9"/>
      <c r="EK5407" s="3"/>
      <c r="EL5407" s="4"/>
      <c r="EM5407" s="5"/>
      <c r="EN5407" s="6"/>
      <c r="EO5407" s="7"/>
      <c r="EP5407" s="7"/>
      <c r="EQ5407" s="8"/>
      <c r="ER5407" s="10"/>
    </row>
    <row r="5408" spans="137:148" x14ac:dyDescent="0.3">
      <c r="EG5408" s="9"/>
      <c r="EH5408" s="9"/>
      <c r="EI5408" s="9"/>
      <c r="EJ5408" s="9"/>
      <c r="EK5408" s="3"/>
      <c r="EL5408" s="4"/>
      <c r="EM5408" s="5"/>
      <c r="EN5408" s="6"/>
      <c r="EO5408" s="7"/>
      <c r="EP5408" s="7"/>
      <c r="EQ5408" s="8"/>
      <c r="ER5408" s="10"/>
    </row>
    <row r="5409" spans="137:148" x14ac:dyDescent="0.3">
      <c r="EG5409" s="9"/>
      <c r="EH5409" s="9"/>
      <c r="EI5409" s="9"/>
      <c r="EJ5409" s="9"/>
      <c r="EK5409" s="3"/>
      <c r="EL5409" s="4"/>
      <c r="EM5409" s="5"/>
      <c r="EN5409" s="6"/>
      <c r="EO5409" s="7"/>
      <c r="EP5409" s="7"/>
      <c r="EQ5409" s="8"/>
      <c r="ER5409" s="10"/>
    </row>
    <row r="5410" spans="137:148" x14ac:dyDescent="0.3">
      <c r="EG5410" s="9"/>
      <c r="EH5410" s="9"/>
      <c r="EI5410" s="9"/>
      <c r="EJ5410" s="9"/>
      <c r="EK5410" s="3"/>
      <c r="EL5410" s="4"/>
      <c r="EM5410" s="5"/>
      <c r="EN5410" s="6"/>
      <c r="EO5410" s="7"/>
      <c r="EP5410" s="7"/>
      <c r="EQ5410" s="8"/>
      <c r="ER5410" s="10"/>
    </row>
    <row r="5411" spans="137:148" x14ac:dyDescent="0.3">
      <c r="EG5411" s="9"/>
      <c r="EH5411" s="9"/>
      <c r="EI5411" s="9"/>
      <c r="EJ5411" s="9"/>
      <c r="EK5411" s="3"/>
      <c r="EL5411" s="4"/>
      <c r="EM5411" s="5"/>
      <c r="EN5411" s="6"/>
      <c r="EO5411" s="7"/>
      <c r="EP5411" s="7"/>
      <c r="EQ5411" s="8"/>
      <c r="ER5411" s="10"/>
    </row>
    <row r="5412" spans="137:148" x14ac:dyDescent="0.3">
      <c r="EG5412" s="9"/>
      <c r="EH5412" s="9"/>
      <c r="EI5412" s="9"/>
      <c r="EJ5412" s="9"/>
      <c r="EK5412" s="3"/>
      <c r="EL5412" s="4"/>
      <c r="EM5412" s="5"/>
      <c r="EN5412" s="6"/>
      <c r="EO5412" s="7"/>
      <c r="EP5412" s="7"/>
      <c r="EQ5412" s="8"/>
      <c r="ER5412" s="10"/>
    </row>
    <row r="5413" spans="137:148" x14ac:dyDescent="0.3">
      <c r="EG5413" s="9"/>
      <c r="EH5413" s="9"/>
      <c r="EI5413" s="9"/>
      <c r="EJ5413" s="9"/>
      <c r="EK5413" s="3"/>
      <c r="EL5413" s="4"/>
      <c r="EM5413" s="5"/>
      <c r="EN5413" s="6"/>
      <c r="EO5413" s="7"/>
      <c r="EP5413" s="7"/>
      <c r="EQ5413" s="8"/>
      <c r="ER5413" s="10"/>
    </row>
    <row r="5414" spans="137:148" x14ac:dyDescent="0.3">
      <c r="EG5414" s="9"/>
      <c r="EH5414" s="9"/>
      <c r="EI5414" s="9"/>
      <c r="EJ5414" s="9"/>
      <c r="EK5414" s="3"/>
      <c r="EL5414" s="4"/>
      <c r="EM5414" s="5"/>
      <c r="EN5414" s="6"/>
      <c r="EO5414" s="7"/>
      <c r="EP5414" s="7"/>
      <c r="EQ5414" s="8"/>
      <c r="ER5414" s="10"/>
    </row>
    <row r="5415" spans="137:148" x14ac:dyDescent="0.3">
      <c r="EG5415" s="9"/>
      <c r="EH5415" s="9"/>
      <c r="EI5415" s="9"/>
      <c r="EJ5415" s="9"/>
      <c r="EK5415" s="3"/>
      <c r="EL5415" s="4"/>
      <c r="EM5415" s="5"/>
      <c r="EN5415" s="6"/>
      <c r="EO5415" s="7"/>
      <c r="EP5415" s="7"/>
      <c r="EQ5415" s="8"/>
      <c r="ER5415" s="10"/>
    </row>
    <row r="5416" spans="137:148" x14ac:dyDescent="0.3">
      <c r="EG5416" s="9"/>
      <c r="EH5416" s="9"/>
      <c r="EI5416" s="9"/>
      <c r="EJ5416" s="9"/>
      <c r="EK5416" s="3"/>
      <c r="EL5416" s="4"/>
      <c r="EM5416" s="5"/>
      <c r="EN5416" s="6"/>
      <c r="EO5416" s="7"/>
      <c r="EP5416" s="7"/>
      <c r="EQ5416" s="8"/>
      <c r="ER5416" s="10"/>
    </row>
    <row r="5417" spans="137:148" x14ac:dyDescent="0.3">
      <c r="EG5417" s="9"/>
      <c r="EH5417" s="9"/>
      <c r="EI5417" s="9"/>
      <c r="EJ5417" s="9"/>
      <c r="EK5417" s="3"/>
      <c r="EL5417" s="4"/>
      <c r="EM5417" s="5"/>
      <c r="EN5417" s="6"/>
      <c r="EO5417" s="7"/>
      <c r="EP5417" s="7"/>
      <c r="EQ5417" s="8"/>
      <c r="ER5417" s="10"/>
    </row>
    <row r="5418" spans="137:148" x14ac:dyDescent="0.3">
      <c r="EG5418" s="9"/>
      <c r="EH5418" s="9"/>
      <c r="EI5418" s="9"/>
      <c r="EJ5418" s="9"/>
      <c r="EK5418" s="3"/>
      <c r="EL5418" s="4"/>
      <c r="EM5418" s="5"/>
      <c r="EN5418" s="6"/>
      <c r="EO5418" s="7"/>
      <c r="EP5418" s="7"/>
      <c r="EQ5418" s="8"/>
      <c r="ER5418" s="10"/>
    </row>
    <row r="5419" spans="137:148" x14ac:dyDescent="0.3">
      <c r="EG5419" s="9"/>
      <c r="EH5419" s="9"/>
      <c r="EI5419" s="9"/>
      <c r="EJ5419" s="9"/>
      <c r="EK5419" s="3"/>
      <c r="EL5419" s="4"/>
      <c r="EM5419" s="5"/>
      <c r="EN5419" s="6"/>
      <c r="EO5419" s="7"/>
      <c r="EP5419" s="7"/>
      <c r="EQ5419" s="8"/>
      <c r="ER5419" s="10"/>
    </row>
    <row r="5420" spans="137:148" x14ac:dyDescent="0.3">
      <c r="EG5420" s="9"/>
      <c r="EH5420" s="9"/>
      <c r="EI5420" s="9"/>
      <c r="EJ5420" s="9"/>
      <c r="EK5420" s="3"/>
      <c r="EL5420" s="4"/>
      <c r="EM5420" s="5"/>
      <c r="EN5420" s="6"/>
      <c r="EO5420" s="7"/>
      <c r="EP5420" s="7"/>
      <c r="EQ5420" s="8"/>
      <c r="ER5420" s="10"/>
    </row>
    <row r="5421" spans="137:148" x14ac:dyDescent="0.3">
      <c r="EG5421" s="9"/>
      <c r="EH5421" s="9"/>
      <c r="EI5421" s="9"/>
      <c r="EJ5421" s="9"/>
      <c r="EK5421" s="3"/>
      <c r="EL5421" s="4"/>
      <c r="EM5421" s="5"/>
      <c r="EN5421" s="6"/>
      <c r="EO5421" s="7"/>
      <c r="EP5421" s="7"/>
      <c r="EQ5421" s="8"/>
      <c r="ER5421" s="10"/>
    </row>
    <row r="5422" spans="137:148" x14ac:dyDescent="0.3">
      <c r="EG5422" s="9"/>
      <c r="EH5422" s="9"/>
      <c r="EI5422" s="9"/>
      <c r="EJ5422" s="9"/>
      <c r="EK5422" s="3"/>
      <c r="EL5422" s="4"/>
      <c r="EM5422" s="5"/>
      <c r="EN5422" s="6"/>
      <c r="EO5422" s="7"/>
      <c r="EP5422" s="7"/>
      <c r="EQ5422" s="8"/>
      <c r="ER5422" s="10"/>
    </row>
    <row r="5423" spans="137:148" x14ac:dyDescent="0.3">
      <c r="EG5423" s="9"/>
      <c r="EH5423" s="9"/>
      <c r="EI5423" s="9"/>
      <c r="EJ5423" s="9"/>
      <c r="EK5423" s="3"/>
      <c r="EL5423" s="4"/>
      <c r="EM5423" s="5"/>
      <c r="EN5423" s="6"/>
      <c r="EO5423" s="7"/>
      <c r="EP5423" s="7"/>
      <c r="EQ5423" s="8"/>
      <c r="ER5423" s="10"/>
    </row>
    <row r="5424" spans="137:148" x14ac:dyDescent="0.3">
      <c r="EG5424" s="9"/>
      <c r="EH5424" s="9"/>
      <c r="EI5424" s="9"/>
      <c r="EJ5424" s="9"/>
      <c r="EK5424" s="3"/>
      <c r="EL5424" s="4"/>
      <c r="EM5424" s="5"/>
      <c r="EN5424" s="6"/>
      <c r="EO5424" s="7"/>
      <c r="EP5424" s="7"/>
      <c r="EQ5424" s="8"/>
      <c r="ER5424" s="10"/>
    </row>
    <row r="5425" spans="137:148" x14ac:dyDescent="0.3">
      <c r="EG5425" s="9"/>
      <c r="EH5425" s="9"/>
      <c r="EI5425" s="9"/>
      <c r="EJ5425" s="9"/>
      <c r="EK5425" s="3"/>
      <c r="EL5425" s="4"/>
      <c r="EM5425" s="5"/>
      <c r="EN5425" s="6"/>
      <c r="EO5425" s="7"/>
      <c r="EP5425" s="7"/>
      <c r="EQ5425" s="8"/>
      <c r="ER5425" s="10"/>
    </row>
    <row r="5426" spans="137:148" x14ac:dyDescent="0.3">
      <c r="EG5426" s="9"/>
      <c r="EH5426" s="9"/>
      <c r="EI5426" s="9"/>
      <c r="EJ5426" s="9"/>
      <c r="EK5426" s="3"/>
      <c r="EL5426" s="4"/>
      <c r="EM5426" s="5"/>
      <c r="EN5426" s="6"/>
      <c r="EO5426" s="7"/>
      <c r="EP5426" s="7"/>
      <c r="EQ5426" s="8"/>
      <c r="ER5426" s="10"/>
    </row>
    <row r="5427" spans="137:148" x14ac:dyDescent="0.3">
      <c r="EG5427" s="9"/>
      <c r="EH5427" s="9"/>
      <c r="EI5427" s="9"/>
      <c r="EJ5427" s="9"/>
      <c r="EK5427" s="3"/>
      <c r="EL5427" s="4"/>
      <c r="EM5427" s="5"/>
      <c r="EN5427" s="6"/>
      <c r="EO5427" s="7"/>
      <c r="EP5427" s="7"/>
      <c r="EQ5427" s="8"/>
      <c r="ER5427" s="10"/>
    </row>
    <row r="5428" spans="137:148" x14ac:dyDescent="0.3">
      <c r="EG5428" s="9"/>
      <c r="EH5428" s="9"/>
      <c r="EI5428" s="9"/>
      <c r="EJ5428" s="9"/>
      <c r="EK5428" s="3"/>
      <c r="EL5428" s="4"/>
      <c r="EM5428" s="5"/>
      <c r="EN5428" s="6"/>
      <c r="EO5428" s="7"/>
      <c r="EP5428" s="7"/>
      <c r="EQ5428" s="8"/>
      <c r="ER5428" s="10"/>
    </row>
    <row r="5429" spans="137:148" x14ac:dyDescent="0.3">
      <c r="EG5429" s="9"/>
      <c r="EH5429" s="9"/>
      <c r="EI5429" s="9"/>
      <c r="EJ5429" s="9"/>
      <c r="EK5429" s="3"/>
      <c r="EL5429" s="4"/>
      <c r="EM5429" s="5"/>
      <c r="EN5429" s="6"/>
      <c r="EO5429" s="7"/>
      <c r="EP5429" s="7"/>
      <c r="EQ5429" s="8"/>
      <c r="ER5429" s="10"/>
    </row>
    <row r="5430" spans="137:148" x14ac:dyDescent="0.3">
      <c r="EG5430" s="9"/>
      <c r="EH5430" s="9"/>
      <c r="EI5430" s="9"/>
      <c r="EJ5430" s="9"/>
      <c r="EK5430" s="3"/>
      <c r="EL5430" s="4"/>
      <c r="EM5430" s="5"/>
      <c r="EN5430" s="6"/>
      <c r="EO5430" s="7"/>
      <c r="EP5430" s="7"/>
      <c r="EQ5430" s="8"/>
      <c r="ER5430" s="10"/>
    </row>
    <row r="5431" spans="137:148" x14ac:dyDescent="0.3">
      <c r="EG5431" s="9"/>
      <c r="EH5431" s="9"/>
      <c r="EI5431" s="9"/>
      <c r="EJ5431" s="9"/>
      <c r="EK5431" s="3"/>
      <c r="EL5431" s="4"/>
      <c r="EM5431" s="5"/>
      <c r="EN5431" s="6"/>
      <c r="EO5431" s="7"/>
      <c r="EP5431" s="7"/>
      <c r="EQ5431" s="8"/>
      <c r="ER5431" s="10"/>
    </row>
    <row r="5432" spans="137:148" x14ac:dyDescent="0.3">
      <c r="EG5432" s="9"/>
      <c r="EH5432" s="9"/>
      <c r="EI5432" s="9"/>
      <c r="EJ5432" s="9"/>
      <c r="EK5432" s="3"/>
      <c r="EL5432" s="4"/>
      <c r="EM5432" s="5"/>
      <c r="EN5432" s="6"/>
      <c r="EO5432" s="7"/>
      <c r="EP5432" s="7"/>
      <c r="EQ5432" s="8"/>
      <c r="ER5432" s="10"/>
    </row>
    <row r="5433" spans="137:148" x14ac:dyDescent="0.3">
      <c r="EG5433" s="9"/>
      <c r="EH5433" s="9"/>
      <c r="EI5433" s="9"/>
      <c r="EJ5433" s="9"/>
      <c r="EK5433" s="3"/>
      <c r="EL5433" s="4"/>
      <c r="EM5433" s="5"/>
      <c r="EN5433" s="6"/>
      <c r="EO5433" s="7"/>
      <c r="EP5433" s="7"/>
      <c r="EQ5433" s="8"/>
      <c r="ER5433" s="10"/>
    </row>
    <row r="5434" spans="137:148" x14ac:dyDescent="0.3">
      <c r="EG5434" s="9"/>
      <c r="EH5434" s="9"/>
      <c r="EI5434" s="9"/>
      <c r="EJ5434" s="9"/>
      <c r="EK5434" s="3"/>
      <c r="EL5434" s="4"/>
      <c r="EM5434" s="5"/>
      <c r="EN5434" s="6"/>
      <c r="EO5434" s="7"/>
      <c r="EP5434" s="7"/>
      <c r="EQ5434" s="8"/>
      <c r="ER5434" s="10"/>
    </row>
    <row r="5435" spans="137:148" x14ac:dyDescent="0.3">
      <c r="EG5435" s="9"/>
      <c r="EH5435" s="9"/>
      <c r="EI5435" s="9"/>
      <c r="EJ5435" s="9"/>
      <c r="EK5435" s="3"/>
      <c r="EL5435" s="4"/>
      <c r="EM5435" s="5"/>
      <c r="EN5435" s="6"/>
      <c r="EO5435" s="7"/>
      <c r="EP5435" s="7"/>
      <c r="EQ5435" s="8"/>
      <c r="ER5435" s="10"/>
    </row>
    <row r="5436" spans="137:148" x14ac:dyDescent="0.3">
      <c r="EG5436" s="9"/>
      <c r="EH5436" s="9"/>
      <c r="EI5436" s="9"/>
      <c r="EJ5436" s="9"/>
      <c r="EK5436" s="3"/>
      <c r="EL5436" s="4"/>
      <c r="EM5436" s="5"/>
      <c r="EN5436" s="6"/>
      <c r="EO5436" s="7"/>
      <c r="EP5436" s="7"/>
      <c r="EQ5436" s="8"/>
      <c r="ER5436" s="10"/>
    </row>
    <row r="5437" spans="137:148" x14ac:dyDescent="0.3">
      <c r="EG5437" s="9"/>
      <c r="EH5437" s="9"/>
      <c r="EI5437" s="9"/>
      <c r="EJ5437" s="9"/>
      <c r="EK5437" s="3"/>
      <c r="EL5437" s="4"/>
      <c r="EM5437" s="5"/>
      <c r="EN5437" s="6"/>
      <c r="EO5437" s="7"/>
      <c r="EP5437" s="7"/>
      <c r="EQ5437" s="8"/>
      <c r="ER5437" s="10"/>
    </row>
    <row r="5438" spans="137:148" x14ac:dyDescent="0.3">
      <c r="EG5438" s="9"/>
      <c r="EH5438" s="9"/>
      <c r="EI5438" s="9"/>
      <c r="EJ5438" s="9"/>
      <c r="EK5438" s="3"/>
      <c r="EL5438" s="4"/>
      <c r="EM5438" s="5"/>
      <c r="EN5438" s="6"/>
      <c r="EO5438" s="7"/>
      <c r="EP5438" s="7"/>
      <c r="EQ5438" s="8"/>
      <c r="ER5438" s="10"/>
    </row>
    <row r="5439" spans="137:148" x14ac:dyDescent="0.3">
      <c r="EG5439" s="9"/>
      <c r="EH5439" s="9"/>
      <c r="EI5439" s="9"/>
      <c r="EJ5439" s="9"/>
      <c r="EK5439" s="3"/>
      <c r="EL5439" s="4"/>
      <c r="EM5439" s="5"/>
      <c r="EN5439" s="6"/>
      <c r="EO5439" s="7"/>
      <c r="EP5439" s="7"/>
      <c r="EQ5439" s="8"/>
      <c r="ER5439" s="10"/>
    </row>
    <row r="5440" spans="137:148" x14ac:dyDescent="0.3">
      <c r="EG5440" s="9"/>
      <c r="EH5440" s="9"/>
      <c r="EI5440" s="9"/>
      <c r="EJ5440" s="9"/>
      <c r="EK5440" s="3"/>
      <c r="EL5440" s="4"/>
      <c r="EM5440" s="5"/>
      <c r="EN5440" s="6"/>
      <c r="EO5440" s="7"/>
      <c r="EP5440" s="7"/>
      <c r="EQ5440" s="8"/>
      <c r="ER5440" s="10"/>
    </row>
    <row r="5441" spans="137:148" x14ac:dyDescent="0.3">
      <c r="EG5441" s="9"/>
      <c r="EH5441" s="9"/>
      <c r="EI5441" s="9"/>
      <c r="EJ5441" s="9"/>
      <c r="EK5441" s="3"/>
      <c r="EL5441" s="4"/>
      <c r="EM5441" s="5"/>
      <c r="EN5441" s="6"/>
      <c r="EO5441" s="7"/>
      <c r="EP5441" s="7"/>
      <c r="EQ5441" s="8"/>
      <c r="ER5441" s="10"/>
    </row>
    <row r="5442" spans="137:148" x14ac:dyDescent="0.3">
      <c r="EG5442" s="9"/>
      <c r="EH5442" s="9"/>
      <c r="EI5442" s="9"/>
      <c r="EJ5442" s="9"/>
      <c r="EK5442" s="3"/>
      <c r="EL5442" s="4"/>
      <c r="EM5442" s="5"/>
      <c r="EN5442" s="6"/>
      <c r="EO5442" s="7"/>
      <c r="EP5442" s="7"/>
      <c r="EQ5442" s="8"/>
      <c r="ER5442" s="10"/>
    </row>
    <row r="5443" spans="137:148" x14ac:dyDescent="0.3">
      <c r="EG5443" s="9"/>
      <c r="EH5443" s="9"/>
      <c r="EI5443" s="9"/>
      <c r="EJ5443" s="9"/>
      <c r="EK5443" s="3"/>
      <c r="EL5443" s="4"/>
      <c r="EM5443" s="5"/>
      <c r="EN5443" s="6"/>
      <c r="EO5443" s="7"/>
      <c r="EP5443" s="7"/>
      <c r="EQ5443" s="8"/>
      <c r="ER5443" s="10"/>
    </row>
    <row r="5444" spans="137:148" x14ac:dyDescent="0.3">
      <c r="EG5444" s="9"/>
      <c r="EH5444" s="9"/>
      <c r="EI5444" s="9"/>
      <c r="EJ5444" s="9"/>
      <c r="EK5444" s="3"/>
      <c r="EL5444" s="4"/>
      <c r="EM5444" s="5"/>
      <c r="EN5444" s="6"/>
      <c r="EO5444" s="7"/>
      <c r="EP5444" s="7"/>
      <c r="EQ5444" s="8"/>
      <c r="ER5444" s="10"/>
    </row>
    <row r="5445" spans="137:148" x14ac:dyDescent="0.3">
      <c r="EG5445" s="9"/>
      <c r="EH5445" s="9"/>
      <c r="EI5445" s="9"/>
      <c r="EJ5445" s="9"/>
      <c r="EK5445" s="3"/>
      <c r="EL5445" s="4"/>
      <c r="EM5445" s="5"/>
      <c r="EN5445" s="6"/>
      <c r="EO5445" s="7"/>
      <c r="EP5445" s="7"/>
      <c r="EQ5445" s="8"/>
      <c r="ER5445" s="10"/>
    </row>
    <row r="5446" spans="137:148" x14ac:dyDescent="0.3">
      <c r="EG5446" s="9"/>
      <c r="EH5446" s="9"/>
      <c r="EI5446" s="9"/>
      <c r="EJ5446" s="9"/>
      <c r="EK5446" s="3"/>
      <c r="EL5446" s="4"/>
      <c r="EM5446" s="5"/>
      <c r="EN5446" s="6"/>
      <c r="EO5446" s="7"/>
      <c r="EP5446" s="7"/>
      <c r="EQ5446" s="8"/>
      <c r="ER5446" s="10"/>
    </row>
    <row r="5447" spans="137:148" x14ac:dyDescent="0.3">
      <c r="EG5447" s="9"/>
      <c r="EH5447" s="9"/>
      <c r="EI5447" s="9"/>
      <c r="EJ5447" s="9"/>
      <c r="EK5447" s="3"/>
      <c r="EL5447" s="4"/>
      <c r="EM5447" s="5"/>
      <c r="EN5447" s="6"/>
      <c r="EO5447" s="7"/>
      <c r="EP5447" s="7"/>
      <c r="EQ5447" s="8"/>
      <c r="ER5447" s="10"/>
    </row>
    <row r="5448" spans="137:148" x14ac:dyDescent="0.3">
      <c r="EG5448" s="9"/>
      <c r="EH5448" s="9"/>
      <c r="EI5448" s="9"/>
      <c r="EJ5448" s="9"/>
      <c r="EK5448" s="3"/>
      <c r="EL5448" s="4"/>
      <c r="EM5448" s="5"/>
      <c r="EN5448" s="6"/>
      <c r="EO5448" s="7"/>
      <c r="EP5448" s="7"/>
      <c r="EQ5448" s="8"/>
      <c r="ER5448" s="10"/>
    </row>
    <row r="5449" spans="137:148" x14ac:dyDescent="0.3">
      <c r="EG5449" s="9"/>
      <c r="EH5449" s="9"/>
      <c r="EI5449" s="9"/>
      <c r="EJ5449" s="9"/>
      <c r="EK5449" s="3"/>
      <c r="EL5449" s="4"/>
      <c r="EM5449" s="5"/>
      <c r="EN5449" s="6"/>
      <c r="EO5449" s="7"/>
      <c r="EP5449" s="7"/>
      <c r="EQ5449" s="8"/>
      <c r="ER5449" s="10"/>
    </row>
    <row r="5450" spans="137:148" x14ac:dyDescent="0.3">
      <c r="EG5450" s="9"/>
      <c r="EH5450" s="9"/>
      <c r="EI5450" s="9"/>
      <c r="EJ5450" s="9"/>
      <c r="EK5450" s="3"/>
      <c r="EL5450" s="4"/>
      <c r="EM5450" s="5"/>
      <c r="EN5450" s="6"/>
      <c r="EO5450" s="7"/>
      <c r="EP5450" s="7"/>
      <c r="EQ5450" s="8"/>
      <c r="ER5450" s="10"/>
    </row>
    <row r="5451" spans="137:148" x14ac:dyDescent="0.3">
      <c r="EG5451" s="9"/>
      <c r="EH5451" s="9"/>
      <c r="EI5451" s="9"/>
      <c r="EJ5451" s="9"/>
      <c r="EK5451" s="3"/>
      <c r="EL5451" s="4"/>
      <c r="EM5451" s="5"/>
      <c r="EN5451" s="6"/>
      <c r="EO5451" s="7"/>
      <c r="EP5451" s="7"/>
      <c r="EQ5451" s="8"/>
      <c r="ER5451" s="10"/>
    </row>
    <row r="5452" spans="137:148" x14ac:dyDescent="0.3">
      <c r="EG5452" s="9"/>
      <c r="EH5452" s="9"/>
      <c r="EI5452" s="9"/>
      <c r="EJ5452" s="9"/>
      <c r="EK5452" s="3"/>
      <c r="EL5452" s="4"/>
      <c r="EM5452" s="5"/>
      <c r="EN5452" s="6"/>
      <c r="EO5452" s="7"/>
      <c r="EP5452" s="7"/>
      <c r="EQ5452" s="8"/>
      <c r="ER5452" s="10"/>
    </row>
    <row r="5453" spans="137:148" x14ac:dyDescent="0.3">
      <c r="EG5453" s="9"/>
      <c r="EH5453" s="9"/>
      <c r="EI5453" s="9"/>
      <c r="EJ5453" s="9"/>
      <c r="EK5453" s="3"/>
      <c r="EL5453" s="4"/>
      <c r="EM5453" s="5"/>
      <c r="EN5453" s="6"/>
      <c r="EO5453" s="7"/>
      <c r="EP5453" s="7"/>
      <c r="EQ5453" s="8"/>
      <c r="ER5453" s="10"/>
    </row>
    <row r="5454" spans="137:148" x14ac:dyDescent="0.3">
      <c r="EG5454" s="9"/>
      <c r="EH5454" s="9"/>
      <c r="EI5454" s="9"/>
      <c r="EJ5454" s="9"/>
      <c r="EK5454" s="3"/>
      <c r="EL5454" s="4"/>
      <c r="EM5454" s="5"/>
      <c r="EN5454" s="6"/>
      <c r="EO5454" s="7"/>
      <c r="EP5454" s="7"/>
      <c r="EQ5454" s="8"/>
      <c r="ER5454" s="10"/>
    </row>
    <row r="5455" spans="137:148" x14ac:dyDescent="0.3">
      <c r="EG5455" s="9"/>
      <c r="EH5455" s="9"/>
      <c r="EI5455" s="9"/>
      <c r="EJ5455" s="9"/>
      <c r="EK5455" s="3"/>
      <c r="EL5455" s="4"/>
      <c r="EM5455" s="5"/>
      <c r="EN5455" s="6"/>
      <c r="EO5455" s="7"/>
      <c r="EP5455" s="7"/>
      <c r="EQ5455" s="8"/>
      <c r="ER5455" s="10"/>
    </row>
    <row r="5456" spans="137:148" x14ac:dyDescent="0.3">
      <c r="EG5456" s="9"/>
      <c r="EH5456" s="9"/>
      <c r="EI5456" s="9"/>
      <c r="EJ5456" s="9"/>
      <c r="EK5456" s="3"/>
      <c r="EL5456" s="4"/>
      <c r="EM5456" s="5"/>
      <c r="EN5456" s="6"/>
      <c r="EO5456" s="7"/>
      <c r="EP5456" s="7"/>
      <c r="EQ5456" s="8"/>
      <c r="ER5456" s="10"/>
    </row>
    <row r="5457" spans="137:148" x14ac:dyDescent="0.3">
      <c r="EG5457" s="9"/>
      <c r="EH5457" s="9"/>
      <c r="EI5457" s="9"/>
      <c r="EJ5457" s="9"/>
      <c r="EK5457" s="3"/>
      <c r="EL5457" s="4"/>
      <c r="EM5457" s="5"/>
      <c r="EN5457" s="6"/>
      <c r="EO5457" s="7"/>
      <c r="EP5457" s="7"/>
      <c r="EQ5457" s="8"/>
      <c r="ER5457" s="10"/>
    </row>
    <row r="5458" spans="137:148" x14ac:dyDescent="0.3">
      <c r="EG5458" s="9"/>
      <c r="EH5458" s="9"/>
      <c r="EI5458" s="9"/>
      <c r="EJ5458" s="9"/>
      <c r="EK5458" s="3"/>
      <c r="EL5458" s="4"/>
      <c r="EM5458" s="5"/>
      <c r="EN5458" s="6"/>
      <c r="EO5458" s="7"/>
      <c r="EP5458" s="7"/>
      <c r="EQ5458" s="8"/>
      <c r="ER5458" s="10"/>
    </row>
    <row r="5459" spans="137:148" x14ac:dyDescent="0.3">
      <c r="EG5459" s="9"/>
      <c r="EH5459" s="9"/>
      <c r="EI5459" s="9"/>
      <c r="EJ5459" s="9"/>
      <c r="EK5459" s="3"/>
      <c r="EL5459" s="4"/>
      <c r="EM5459" s="5"/>
      <c r="EN5459" s="6"/>
      <c r="EO5459" s="7"/>
      <c r="EP5459" s="7"/>
      <c r="EQ5459" s="8"/>
      <c r="ER5459" s="10"/>
    </row>
    <row r="5460" spans="137:148" x14ac:dyDescent="0.3">
      <c r="EG5460" s="9"/>
      <c r="EH5460" s="9"/>
      <c r="EI5460" s="9"/>
      <c r="EJ5460" s="9"/>
      <c r="EK5460" s="3"/>
      <c r="EL5460" s="4"/>
      <c r="EM5460" s="5"/>
      <c r="EN5460" s="6"/>
      <c r="EO5460" s="7"/>
      <c r="EP5460" s="7"/>
      <c r="EQ5460" s="8"/>
      <c r="ER5460" s="10"/>
    </row>
    <row r="5461" spans="137:148" x14ac:dyDescent="0.3">
      <c r="EG5461" s="9"/>
      <c r="EH5461" s="9"/>
      <c r="EI5461" s="9"/>
      <c r="EJ5461" s="9"/>
      <c r="EK5461" s="3"/>
      <c r="EL5461" s="4"/>
      <c r="EM5461" s="5"/>
      <c r="EN5461" s="6"/>
      <c r="EO5461" s="7"/>
      <c r="EP5461" s="7"/>
      <c r="EQ5461" s="8"/>
      <c r="ER5461" s="10"/>
    </row>
    <row r="5462" spans="137:148" x14ac:dyDescent="0.3">
      <c r="EG5462" s="9"/>
      <c r="EH5462" s="9"/>
      <c r="EI5462" s="9"/>
      <c r="EJ5462" s="9"/>
      <c r="EK5462" s="3"/>
      <c r="EL5462" s="4"/>
      <c r="EM5462" s="5"/>
      <c r="EN5462" s="6"/>
      <c r="EO5462" s="7"/>
      <c r="EP5462" s="7"/>
      <c r="EQ5462" s="8"/>
      <c r="ER5462" s="10"/>
    </row>
    <row r="5463" spans="137:148" x14ac:dyDescent="0.3">
      <c r="EG5463" s="9"/>
      <c r="EH5463" s="9"/>
      <c r="EI5463" s="9"/>
      <c r="EJ5463" s="9"/>
      <c r="EK5463" s="3"/>
      <c r="EL5463" s="4"/>
      <c r="EM5463" s="5"/>
      <c r="EN5463" s="6"/>
      <c r="EO5463" s="7"/>
      <c r="EP5463" s="7"/>
      <c r="EQ5463" s="8"/>
      <c r="ER5463" s="10"/>
    </row>
    <row r="5464" spans="137:148" x14ac:dyDescent="0.3">
      <c r="EG5464" s="9"/>
      <c r="EH5464" s="9"/>
      <c r="EI5464" s="9"/>
      <c r="EJ5464" s="9"/>
      <c r="EK5464" s="3"/>
      <c r="EL5464" s="4"/>
      <c r="EM5464" s="5"/>
      <c r="EN5464" s="6"/>
      <c r="EO5464" s="7"/>
      <c r="EP5464" s="7"/>
      <c r="EQ5464" s="8"/>
      <c r="ER5464" s="10"/>
    </row>
    <row r="5465" spans="137:148" x14ac:dyDescent="0.3">
      <c r="EG5465" s="9"/>
      <c r="EH5465" s="9"/>
      <c r="EI5465" s="9"/>
      <c r="EJ5465" s="9"/>
      <c r="EK5465" s="3"/>
      <c r="EL5465" s="4"/>
      <c r="EM5465" s="5"/>
      <c r="EN5465" s="6"/>
      <c r="EO5465" s="7"/>
      <c r="EP5465" s="7"/>
      <c r="EQ5465" s="8"/>
      <c r="ER5465" s="10"/>
    </row>
    <row r="5466" spans="137:148" x14ac:dyDescent="0.3">
      <c r="EG5466" s="9"/>
      <c r="EH5466" s="9"/>
      <c r="EI5466" s="9"/>
      <c r="EJ5466" s="9"/>
      <c r="EK5466" s="3"/>
      <c r="EL5466" s="4"/>
      <c r="EM5466" s="5"/>
      <c r="EN5466" s="6"/>
      <c r="EO5466" s="7"/>
      <c r="EP5466" s="7"/>
      <c r="EQ5466" s="8"/>
      <c r="ER5466" s="10"/>
    </row>
    <row r="5467" spans="137:148" x14ac:dyDescent="0.3">
      <c r="EG5467" s="9"/>
      <c r="EH5467" s="9"/>
      <c r="EI5467" s="9"/>
      <c r="EJ5467" s="9"/>
      <c r="EK5467" s="3"/>
      <c r="EL5467" s="4"/>
      <c r="EM5467" s="5"/>
      <c r="EN5467" s="6"/>
      <c r="EO5467" s="7"/>
      <c r="EP5467" s="7"/>
      <c r="EQ5467" s="8"/>
      <c r="ER5467" s="10"/>
    </row>
    <row r="5468" spans="137:148" x14ac:dyDescent="0.3">
      <c r="EG5468" s="9"/>
      <c r="EH5468" s="9"/>
      <c r="EI5468" s="9"/>
      <c r="EJ5468" s="9"/>
      <c r="EK5468" s="3"/>
      <c r="EL5468" s="4"/>
      <c r="EM5468" s="5"/>
      <c r="EN5468" s="6"/>
      <c r="EO5468" s="7"/>
      <c r="EP5468" s="7"/>
      <c r="EQ5468" s="8"/>
      <c r="ER5468" s="10"/>
    </row>
    <row r="5469" spans="137:148" x14ac:dyDescent="0.3">
      <c r="EG5469" s="9"/>
      <c r="EH5469" s="9"/>
      <c r="EI5469" s="9"/>
      <c r="EJ5469" s="9"/>
      <c r="EK5469" s="3"/>
      <c r="EL5469" s="4"/>
      <c r="EM5469" s="5"/>
      <c r="EN5469" s="6"/>
      <c r="EO5469" s="7"/>
      <c r="EP5469" s="7"/>
      <c r="EQ5469" s="8"/>
      <c r="ER5469" s="10"/>
    </row>
    <row r="5470" spans="137:148" x14ac:dyDescent="0.3">
      <c r="EG5470" s="9"/>
      <c r="EH5470" s="9"/>
      <c r="EI5470" s="9"/>
      <c r="EJ5470" s="9"/>
      <c r="EK5470" s="3"/>
      <c r="EL5470" s="4"/>
      <c r="EM5470" s="5"/>
      <c r="EN5470" s="6"/>
      <c r="EO5470" s="7"/>
      <c r="EP5470" s="7"/>
      <c r="EQ5470" s="8"/>
      <c r="ER5470" s="10"/>
    </row>
    <row r="5471" spans="137:148" x14ac:dyDescent="0.3">
      <c r="EG5471" s="9"/>
      <c r="EH5471" s="9"/>
      <c r="EI5471" s="9"/>
      <c r="EJ5471" s="9"/>
      <c r="EK5471" s="3"/>
      <c r="EL5471" s="4"/>
      <c r="EM5471" s="5"/>
      <c r="EN5471" s="6"/>
      <c r="EO5471" s="7"/>
      <c r="EP5471" s="7"/>
      <c r="EQ5471" s="8"/>
      <c r="ER5471" s="10"/>
    </row>
    <row r="5472" spans="137:148" x14ac:dyDescent="0.3">
      <c r="EG5472" s="9"/>
      <c r="EH5472" s="9"/>
      <c r="EI5472" s="9"/>
      <c r="EJ5472" s="9"/>
      <c r="EK5472" s="3"/>
      <c r="EL5472" s="4"/>
      <c r="EM5472" s="5"/>
      <c r="EN5472" s="6"/>
      <c r="EO5472" s="7"/>
      <c r="EP5472" s="7"/>
      <c r="EQ5472" s="8"/>
      <c r="ER5472" s="10"/>
    </row>
    <row r="5473" spans="137:148" x14ac:dyDescent="0.3">
      <c r="EG5473" s="9"/>
      <c r="EH5473" s="9"/>
      <c r="EI5473" s="9"/>
      <c r="EJ5473" s="9"/>
      <c r="EK5473" s="3"/>
      <c r="EL5473" s="4"/>
      <c r="EM5473" s="5"/>
      <c r="EN5473" s="6"/>
      <c r="EO5473" s="7"/>
      <c r="EP5473" s="7"/>
      <c r="EQ5473" s="8"/>
      <c r="ER5473" s="10"/>
    </row>
    <row r="5474" spans="137:148" x14ac:dyDescent="0.3">
      <c r="EG5474" s="9"/>
      <c r="EH5474" s="9"/>
      <c r="EI5474" s="9"/>
      <c r="EJ5474" s="9"/>
      <c r="EK5474" s="3"/>
      <c r="EL5474" s="4"/>
      <c r="EM5474" s="5"/>
      <c r="EN5474" s="6"/>
      <c r="EO5474" s="7"/>
      <c r="EP5474" s="7"/>
      <c r="EQ5474" s="8"/>
      <c r="ER5474" s="10"/>
    </row>
    <row r="5475" spans="137:148" x14ac:dyDescent="0.3">
      <c r="EG5475" s="9"/>
      <c r="EH5475" s="9"/>
      <c r="EI5475" s="9"/>
      <c r="EJ5475" s="9"/>
      <c r="EK5475" s="3"/>
      <c r="EL5475" s="4"/>
      <c r="EM5475" s="5"/>
      <c r="EN5475" s="6"/>
      <c r="EO5475" s="7"/>
      <c r="EP5475" s="7"/>
      <c r="EQ5475" s="8"/>
      <c r="ER5475" s="10"/>
    </row>
    <row r="5476" spans="137:148" x14ac:dyDescent="0.3">
      <c r="EG5476" s="9"/>
      <c r="EH5476" s="9"/>
      <c r="EI5476" s="9"/>
      <c r="EJ5476" s="9"/>
      <c r="EK5476" s="3"/>
      <c r="EL5476" s="4"/>
      <c r="EM5476" s="5"/>
      <c r="EN5476" s="6"/>
      <c r="EO5476" s="7"/>
      <c r="EP5476" s="7"/>
      <c r="EQ5476" s="8"/>
      <c r="ER5476" s="10"/>
    </row>
    <row r="5477" spans="137:148" x14ac:dyDescent="0.3">
      <c r="EG5477" s="9"/>
      <c r="EH5477" s="9"/>
      <c r="EI5477" s="9"/>
      <c r="EJ5477" s="9"/>
      <c r="EK5477" s="3"/>
      <c r="EL5477" s="4"/>
      <c r="EM5477" s="5"/>
      <c r="EN5477" s="6"/>
      <c r="EO5477" s="7"/>
      <c r="EP5477" s="7"/>
      <c r="EQ5477" s="8"/>
      <c r="ER5477" s="10"/>
    </row>
    <row r="5478" spans="137:148" x14ac:dyDescent="0.3">
      <c r="EG5478" s="9"/>
      <c r="EH5478" s="9"/>
      <c r="EI5478" s="9"/>
      <c r="EJ5478" s="9"/>
      <c r="EK5478" s="3"/>
      <c r="EL5478" s="4"/>
      <c r="EM5478" s="5"/>
      <c r="EN5478" s="6"/>
      <c r="EO5478" s="7"/>
      <c r="EP5478" s="7"/>
      <c r="EQ5478" s="8"/>
      <c r="ER5478" s="10"/>
    </row>
    <row r="5479" spans="137:148" x14ac:dyDescent="0.3">
      <c r="EG5479" s="9"/>
      <c r="EH5479" s="9"/>
      <c r="EI5479" s="9"/>
      <c r="EJ5479" s="9"/>
      <c r="EK5479" s="3"/>
      <c r="EL5479" s="4"/>
      <c r="EM5479" s="5"/>
      <c r="EN5479" s="6"/>
      <c r="EO5479" s="7"/>
      <c r="EP5479" s="7"/>
      <c r="EQ5479" s="8"/>
      <c r="ER5479" s="10"/>
    </row>
    <row r="5480" spans="137:148" x14ac:dyDescent="0.3">
      <c r="EG5480" s="9"/>
      <c r="EH5480" s="9"/>
      <c r="EI5480" s="9"/>
      <c r="EJ5480" s="9"/>
      <c r="EK5480" s="3"/>
      <c r="EL5480" s="4"/>
      <c r="EM5480" s="5"/>
      <c r="EN5480" s="6"/>
      <c r="EO5480" s="7"/>
      <c r="EP5480" s="7"/>
      <c r="EQ5480" s="8"/>
      <c r="ER5480" s="10"/>
    </row>
    <row r="5481" spans="137:148" x14ac:dyDescent="0.3">
      <c r="EG5481" s="9"/>
      <c r="EH5481" s="9"/>
      <c r="EI5481" s="9"/>
      <c r="EJ5481" s="9"/>
      <c r="EK5481" s="3"/>
      <c r="EL5481" s="4"/>
      <c r="EM5481" s="5"/>
      <c r="EN5481" s="6"/>
      <c r="EO5481" s="7"/>
      <c r="EP5481" s="7"/>
      <c r="EQ5481" s="8"/>
      <c r="ER5481" s="10"/>
    </row>
    <row r="5482" spans="137:148" x14ac:dyDescent="0.3">
      <c r="EG5482" s="9"/>
      <c r="EH5482" s="9"/>
      <c r="EI5482" s="9"/>
      <c r="EJ5482" s="9"/>
      <c r="EK5482" s="3"/>
      <c r="EL5482" s="4"/>
      <c r="EM5482" s="5"/>
      <c r="EN5482" s="6"/>
      <c r="EO5482" s="7"/>
      <c r="EP5482" s="7"/>
      <c r="EQ5482" s="8"/>
      <c r="ER5482" s="10"/>
    </row>
    <row r="5483" spans="137:148" x14ac:dyDescent="0.3">
      <c r="EG5483" s="9"/>
      <c r="EH5483" s="9"/>
      <c r="EI5483" s="9"/>
      <c r="EJ5483" s="9"/>
      <c r="EK5483" s="3"/>
      <c r="EL5483" s="4"/>
      <c r="EM5483" s="5"/>
      <c r="EN5483" s="6"/>
      <c r="EO5483" s="7"/>
      <c r="EP5483" s="7"/>
      <c r="EQ5483" s="8"/>
      <c r="ER5483" s="10"/>
    </row>
    <row r="5484" spans="137:148" x14ac:dyDescent="0.3">
      <c r="EG5484" s="9"/>
      <c r="EH5484" s="9"/>
      <c r="EI5484" s="9"/>
      <c r="EJ5484" s="9"/>
      <c r="EK5484" s="3"/>
      <c r="EL5484" s="4"/>
      <c r="EM5484" s="5"/>
      <c r="EN5484" s="6"/>
      <c r="EO5484" s="7"/>
      <c r="EP5484" s="7"/>
      <c r="EQ5484" s="8"/>
      <c r="ER5484" s="10"/>
    </row>
    <row r="5485" spans="137:148" x14ac:dyDescent="0.3">
      <c r="EG5485" s="9"/>
      <c r="EH5485" s="9"/>
      <c r="EI5485" s="9"/>
      <c r="EJ5485" s="9"/>
      <c r="EK5485" s="3"/>
      <c r="EL5485" s="4"/>
      <c r="EM5485" s="5"/>
      <c r="EN5485" s="6"/>
      <c r="EO5485" s="7"/>
      <c r="EP5485" s="7"/>
      <c r="EQ5485" s="8"/>
      <c r="ER5485" s="10"/>
    </row>
    <row r="5486" spans="137:148" x14ac:dyDescent="0.3">
      <c r="EG5486" s="9"/>
      <c r="EH5486" s="9"/>
      <c r="EI5486" s="9"/>
      <c r="EJ5486" s="9"/>
      <c r="EK5486" s="3"/>
      <c r="EL5486" s="4"/>
      <c r="EM5486" s="5"/>
      <c r="EN5486" s="6"/>
      <c r="EO5486" s="7"/>
      <c r="EP5486" s="7"/>
      <c r="EQ5486" s="8"/>
      <c r="ER5486" s="10"/>
    </row>
    <row r="5487" spans="137:148" x14ac:dyDescent="0.3">
      <c r="EG5487" s="9"/>
      <c r="EH5487" s="9"/>
      <c r="EI5487" s="9"/>
      <c r="EJ5487" s="9"/>
      <c r="EK5487" s="3"/>
      <c r="EL5487" s="4"/>
      <c r="EM5487" s="5"/>
      <c r="EN5487" s="6"/>
      <c r="EO5487" s="7"/>
      <c r="EP5487" s="7"/>
      <c r="EQ5487" s="8"/>
      <c r="ER5487" s="10"/>
    </row>
    <row r="5488" spans="137:148" x14ac:dyDescent="0.3">
      <c r="EG5488" s="9"/>
      <c r="EH5488" s="9"/>
      <c r="EI5488" s="9"/>
      <c r="EJ5488" s="9"/>
      <c r="EK5488" s="3"/>
      <c r="EL5488" s="4"/>
      <c r="EM5488" s="5"/>
      <c r="EN5488" s="6"/>
      <c r="EO5488" s="7"/>
      <c r="EP5488" s="7"/>
      <c r="EQ5488" s="8"/>
      <c r="ER5488" s="10"/>
    </row>
    <row r="5489" spans="137:148" x14ac:dyDescent="0.3">
      <c r="EG5489" s="9"/>
      <c r="EH5489" s="9"/>
      <c r="EI5489" s="9"/>
      <c r="EJ5489" s="9"/>
      <c r="EK5489" s="3"/>
      <c r="EL5489" s="4"/>
      <c r="EM5489" s="5"/>
      <c r="EN5489" s="6"/>
      <c r="EO5489" s="7"/>
      <c r="EP5489" s="7"/>
      <c r="EQ5489" s="8"/>
      <c r="ER5489" s="10"/>
    </row>
    <row r="5490" spans="137:148" x14ac:dyDescent="0.3">
      <c r="EG5490" s="9"/>
      <c r="EH5490" s="9"/>
      <c r="EI5490" s="9"/>
      <c r="EJ5490" s="9"/>
      <c r="EK5490" s="3"/>
      <c r="EL5490" s="4"/>
      <c r="EM5490" s="5"/>
      <c r="EN5490" s="6"/>
      <c r="EO5490" s="7"/>
      <c r="EP5490" s="7"/>
      <c r="EQ5490" s="8"/>
      <c r="ER5490" s="10"/>
    </row>
    <row r="5491" spans="137:148" x14ac:dyDescent="0.3">
      <c r="EG5491" s="9"/>
      <c r="EH5491" s="9"/>
      <c r="EI5491" s="9"/>
      <c r="EJ5491" s="9"/>
      <c r="EK5491" s="3"/>
      <c r="EL5491" s="4"/>
      <c r="EM5491" s="5"/>
      <c r="EN5491" s="6"/>
      <c r="EO5491" s="7"/>
      <c r="EP5491" s="7"/>
      <c r="EQ5491" s="8"/>
      <c r="ER5491" s="10"/>
    </row>
    <row r="5492" spans="137:148" x14ac:dyDescent="0.3">
      <c r="EG5492" s="9"/>
      <c r="EH5492" s="9"/>
      <c r="EI5492" s="9"/>
      <c r="EJ5492" s="9"/>
      <c r="EK5492" s="3"/>
      <c r="EL5492" s="4"/>
      <c r="EM5492" s="5"/>
      <c r="EN5492" s="6"/>
      <c r="EO5492" s="7"/>
      <c r="EP5492" s="7"/>
      <c r="EQ5492" s="8"/>
      <c r="ER5492" s="10"/>
    </row>
    <row r="5493" spans="137:148" x14ac:dyDescent="0.3">
      <c r="EG5493" s="9"/>
      <c r="EH5493" s="9"/>
      <c r="EI5493" s="9"/>
      <c r="EJ5493" s="9"/>
      <c r="EK5493" s="3"/>
      <c r="EL5493" s="4"/>
      <c r="EM5493" s="5"/>
      <c r="EN5493" s="6"/>
      <c r="EO5493" s="7"/>
      <c r="EP5493" s="7"/>
      <c r="EQ5493" s="8"/>
      <c r="ER5493" s="10"/>
    </row>
    <row r="5494" spans="137:148" x14ac:dyDescent="0.3">
      <c r="EG5494" s="9"/>
      <c r="EH5494" s="9"/>
      <c r="EI5494" s="9"/>
      <c r="EJ5494" s="9"/>
      <c r="EK5494" s="3"/>
      <c r="EL5494" s="4"/>
      <c r="EM5494" s="5"/>
      <c r="EN5494" s="6"/>
      <c r="EO5494" s="7"/>
      <c r="EP5494" s="7"/>
      <c r="EQ5494" s="8"/>
      <c r="ER5494" s="10"/>
    </row>
    <row r="5495" spans="137:148" x14ac:dyDescent="0.3">
      <c r="EG5495" s="9"/>
      <c r="EH5495" s="9"/>
      <c r="EI5495" s="9"/>
      <c r="EJ5495" s="9"/>
      <c r="EK5495" s="3"/>
      <c r="EL5495" s="4"/>
      <c r="EM5495" s="5"/>
      <c r="EN5495" s="6"/>
      <c r="EO5495" s="7"/>
      <c r="EP5495" s="7"/>
      <c r="EQ5495" s="8"/>
      <c r="ER5495" s="10"/>
    </row>
    <row r="5496" spans="137:148" x14ac:dyDescent="0.3">
      <c r="EG5496" s="9"/>
      <c r="EH5496" s="9"/>
      <c r="EI5496" s="9"/>
      <c r="EJ5496" s="9"/>
      <c r="EK5496" s="3"/>
      <c r="EL5496" s="4"/>
      <c r="EM5496" s="5"/>
      <c r="EN5496" s="6"/>
      <c r="EO5496" s="7"/>
      <c r="EP5496" s="7"/>
      <c r="EQ5496" s="8"/>
      <c r="ER5496" s="10"/>
    </row>
    <row r="5497" spans="137:148" x14ac:dyDescent="0.3">
      <c r="EG5497" s="9"/>
      <c r="EH5497" s="9"/>
      <c r="EI5497" s="9"/>
      <c r="EJ5497" s="9"/>
      <c r="EK5497" s="3"/>
      <c r="EL5497" s="4"/>
      <c r="EM5497" s="5"/>
      <c r="EN5497" s="6"/>
      <c r="EO5497" s="7"/>
      <c r="EP5497" s="7"/>
      <c r="EQ5497" s="8"/>
      <c r="ER5497" s="10"/>
    </row>
    <row r="5498" spans="137:148" x14ac:dyDescent="0.3">
      <c r="EG5498" s="9"/>
      <c r="EH5498" s="9"/>
      <c r="EI5498" s="9"/>
      <c r="EJ5498" s="9"/>
      <c r="EK5498" s="3"/>
      <c r="EL5498" s="4"/>
      <c r="EM5498" s="5"/>
      <c r="EN5498" s="6"/>
      <c r="EO5498" s="7"/>
      <c r="EP5498" s="7"/>
      <c r="EQ5498" s="8"/>
      <c r="ER5498" s="10"/>
    </row>
    <row r="5499" spans="137:148" x14ac:dyDescent="0.3">
      <c r="EG5499" s="9"/>
      <c r="EH5499" s="9"/>
      <c r="EI5499" s="9"/>
      <c r="EJ5499" s="9"/>
      <c r="EK5499" s="3"/>
      <c r="EL5499" s="4"/>
      <c r="EM5499" s="5"/>
      <c r="EN5499" s="6"/>
      <c r="EO5499" s="7"/>
      <c r="EP5499" s="7"/>
      <c r="EQ5499" s="8"/>
      <c r="ER5499" s="10"/>
    </row>
    <row r="5500" spans="137:148" x14ac:dyDescent="0.3">
      <c r="EG5500" s="9"/>
      <c r="EH5500" s="9"/>
      <c r="EI5500" s="9"/>
      <c r="EJ5500" s="9"/>
      <c r="EK5500" s="3"/>
      <c r="EL5500" s="4"/>
      <c r="EM5500" s="5"/>
      <c r="EN5500" s="6"/>
      <c r="EO5500" s="7"/>
      <c r="EP5500" s="7"/>
      <c r="EQ5500" s="8"/>
      <c r="ER5500" s="10"/>
    </row>
    <row r="5501" spans="137:148" x14ac:dyDescent="0.3">
      <c r="EG5501" s="9"/>
      <c r="EH5501" s="9"/>
      <c r="EI5501" s="9"/>
      <c r="EJ5501" s="9"/>
      <c r="EK5501" s="3"/>
      <c r="EL5501" s="4"/>
      <c r="EM5501" s="5"/>
      <c r="EN5501" s="6"/>
      <c r="EO5501" s="7"/>
      <c r="EP5501" s="7"/>
      <c r="EQ5501" s="8"/>
      <c r="ER5501" s="10"/>
    </row>
    <row r="5502" spans="137:148" x14ac:dyDescent="0.3">
      <c r="EG5502" s="9"/>
      <c r="EH5502" s="9"/>
      <c r="EI5502" s="9"/>
      <c r="EJ5502" s="9"/>
      <c r="EK5502" s="3"/>
      <c r="EL5502" s="4"/>
      <c r="EM5502" s="5"/>
      <c r="EN5502" s="6"/>
      <c r="EO5502" s="7"/>
      <c r="EP5502" s="7"/>
      <c r="EQ5502" s="8"/>
      <c r="ER5502" s="10"/>
    </row>
    <row r="5503" spans="137:148" x14ac:dyDescent="0.3">
      <c r="EG5503" s="9"/>
      <c r="EH5503" s="9"/>
      <c r="EI5503" s="9"/>
      <c r="EJ5503" s="9"/>
      <c r="EK5503" s="3"/>
      <c r="EL5503" s="4"/>
      <c r="EM5503" s="5"/>
      <c r="EN5503" s="6"/>
      <c r="EO5503" s="7"/>
      <c r="EP5503" s="7"/>
      <c r="EQ5503" s="8"/>
      <c r="ER5503" s="10"/>
    </row>
    <row r="5504" spans="137:148" x14ac:dyDescent="0.3">
      <c r="EG5504" s="9"/>
      <c r="EH5504" s="9"/>
      <c r="EI5504" s="9"/>
      <c r="EJ5504" s="9"/>
      <c r="EK5504" s="3"/>
      <c r="EL5504" s="4"/>
      <c r="EM5504" s="5"/>
      <c r="EN5504" s="6"/>
      <c r="EO5504" s="7"/>
      <c r="EP5504" s="7"/>
      <c r="EQ5504" s="8"/>
      <c r="ER5504" s="10"/>
    </row>
    <row r="5505" spans="137:148" x14ac:dyDescent="0.3">
      <c r="EG5505" s="9"/>
      <c r="EH5505" s="9"/>
      <c r="EI5505" s="9"/>
      <c r="EJ5505" s="9"/>
      <c r="EK5505" s="3"/>
      <c r="EL5505" s="4"/>
      <c r="EM5505" s="5"/>
      <c r="EN5505" s="6"/>
      <c r="EO5505" s="7"/>
      <c r="EP5505" s="7"/>
      <c r="EQ5505" s="8"/>
      <c r="ER5505" s="10"/>
    </row>
    <row r="5506" spans="137:148" x14ac:dyDescent="0.3">
      <c r="EG5506" s="9"/>
      <c r="EH5506" s="9"/>
      <c r="EI5506" s="9"/>
      <c r="EJ5506" s="9"/>
      <c r="EK5506" s="3"/>
      <c r="EL5506" s="4"/>
      <c r="EM5506" s="5"/>
      <c r="EN5506" s="6"/>
      <c r="EO5506" s="7"/>
      <c r="EP5506" s="7"/>
      <c r="EQ5506" s="8"/>
      <c r="ER5506" s="10"/>
    </row>
    <row r="5507" spans="137:148" x14ac:dyDescent="0.3">
      <c r="EG5507" s="9"/>
      <c r="EH5507" s="9"/>
      <c r="EI5507" s="9"/>
      <c r="EJ5507" s="9"/>
      <c r="EK5507" s="3"/>
      <c r="EL5507" s="4"/>
      <c r="EM5507" s="5"/>
      <c r="EN5507" s="6"/>
      <c r="EO5507" s="7"/>
      <c r="EP5507" s="7"/>
      <c r="EQ5507" s="8"/>
      <c r="ER5507" s="10"/>
    </row>
    <row r="5508" spans="137:148" x14ac:dyDescent="0.3">
      <c r="EG5508" s="9"/>
      <c r="EH5508" s="9"/>
      <c r="EI5508" s="9"/>
      <c r="EJ5508" s="9"/>
      <c r="EK5508" s="3"/>
      <c r="EL5508" s="4"/>
      <c r="EM5508" s="5"/>
      <c r="EN5508" s="6"/>
      <c r="EO5508" s="7"/>
      <c r="EP5508" s="7"/>
      <c r="EQ5508" s="8"/>
      <c r="ER5508" s="10"/>
    </row>
    <row r="5509" spans="137:148" x14ac:dyDescent="0.3">
      <c r="EG5509" s="9"/>
      <c r="EH5509" s="9"/>
      <c r="EI5509" s="9"/>
      <c r="EJ5509" s="9"/>
      <c r="EK5509" s="3"/>
      <c r="EL5509" s="4"/>
      <c r="EM5509" s="5"/>
      <c r="EN5509" s="6"/>
      <c r="EO5509" s="7"/>
      <c r="EP5509" s="7"/>
      <c r="EQ5509" s="8"/>
      <c r="ER5509" s="10"/>
    </row>
    <row r="5510" spans="137:148" x14ac:dyDescent="0.3">
      <c r="EG5510" s="9"/>
      <c r="EH5510" s="9"/>
      <c r="EI5510" s="9"/>
      <c r="EJ5510" s="9"/>
      <c r="EK5510" s="3"/>
      <c r="EL5510" s="4"/>
      <c r="EM5510" s="5"/>
      <c r="EN5510" s="6"/>
      <c r="EO5510" s="7"/>
      <c r="EP5510" s="7"/>
      <c r="EQ5510" s="8"/>
      <c r="ER5510" s="10"/>
    </row>
    <row r="5511" spans="137:148" x14ac:dyDescent="0.3">
      <c r="EG5511" s="9"/>
      <c r="EH5511" s="9"/>
      <c r="EI5511" s="9"/>
      <c r="EJ5511" s="9"/>
      <c r="EK5511" s="3"/>
      <c r="EL5511" s="4"/>
      <c r="EM5511" s="5"/>
      <c r="EN5511" s="6"/>
      <c r="EO5511" s="7"/>
      <c r="EP5511" s="7"/>
      <c r="EQ5511" s="8"/>
      <c r="ER5511" s="10"/>
    </row>
    <row r="5512" spans="137:148" x14ac:dyDescent="0.3">
      <c r="EG5512" s="9"/>
      <c r="EH5512" s="9"/>
      <c r="EI5512" s="9"/>
      <c r="EJ5512" s="9"/>
      <c r="EK5512" s="3"/>
      <c r="EL5512" s="4"/>
      <c r="EM5512" s="5"/>
      <c r="EN5512" s="6"/>
      <c r="EO5512" s="7"/>
      <c r="EP5512" s="7"/>
      <c r="EQ5512" s="8"/>
      <c r="ER5512" s="10"/>
    </row>
    <row r="5513" spans="137:148" x14ac:dyDescent="0.3">
      <c r="EG5513" s="9"/>
      <c r="EH5513" s="9"/>
      <c r="EI5513" s="9"/>
      <c r="EJ5513" s="9"/>
      <c r="EK5513" s="3"/>
      <c r="EL5513" s="4"/>
      <c r="EM5513" s="5"/>
      <c r="EN5513" s="6"/>
      <c r="EO5513" s="7"/>
      <c r="EP5513" s="7"/>
      <c r="EQ5513" s="8"/>
      <c r="ER5513" s="10"/>
    </row>
    <row r="5514" spans="137:148" x14ac:dyDescent="0.3">
      <c r="EG5514" s="9"/>
      <c r="EH5514" s="9"/>
      <c r="EI5514" s="9"/>
      <c r="EJ5514" s="9"/>
      <c r="EK5514" s="3"/>
      <c r="EL5514" s="4"/>
      <c r="EM5514" s="5"/>
      <c r="EN5514" s="6"/>
      <c r="EO5514" s="7"/>
      <c r="EP5514" s="7"/>
      <c r="EQ5514" s="8"/>
      <c r="ER5514" s="10"/>
    </row>
    <row r="5515" spans="137:148" x14ac:dyDescent="0.3">
      <c r="EG5515" s="9"/>
      <c r="EH5515" s="9"/>
      <c r="EI5515" s="9"/>
      <c r="EJ5515" s="9"/>
      <c r="EK5515" s="3"/>
      <c r="EL5515" s="4"/>
      <c r="EM5515" s="5"/>
      <c r="EN5515" s="6"/>
      <c r="EO5515" s="7"/>
      <c r="EP5515" s="7"/>
      <c r="EQ5515" s="8"/>
      <c r="ER5515" s="10"/>
    </row>
    <row r="5516" spans="137:148" x14ac:dyDescent="0.3">
      <c r="EG5516" s="9"/>
      <c r="EH5516" s="9"/>
      <c r="EI5516" s="9"/>
      <c r="EJ5516" s="9"/>
      <c r="EK5516" s="3"/>
      <c r="EL5516" s="4"/>
      <c r="EM5516" s="5"/>
      <c r="EN5516" s="6"/>
      <c r="EO5516" s="7"/>
      <c r="EP5516" s="7"/>
      <c r="EQ5516" s="8"/>
      <c r="ER5516" s="10"/>
    </row>
    <row r="5517" spans="137:148" x14ac:dyDescent="0.3">
      <c r="EG5517" s="9"/>
      <c r="EH5517" s="9"/>
      <c r="EI5517" s="9"/>
      <c r="EJ5517" s="9"/>
      <c r="EK5517" s="3"/>
      <c r="EL5517" s="4"/>
      <c r="EM5517" s="5"/>
      <c r="EN5517" s="6"/>
      <c r="EO5517" s="7"/>
      <c r="EP5517" s="7"/>
      <c r="EQ5517" s="8"/>
      <c r="ER5517" s="10"/>
    </row>
    <row r="5518" spans="137:148" x14ac:dyDescent="0.3">
      <c r="EG5518" s="9"/>
      <c r="EH5518" s="9"/>
      <c r="EI5518" s="9"/>
      <c r="EJ5518" s="9"/>
      <c r="EK5518" s="3"/>
      <c r="EL5518" s="4"/>
      <c r="EM5518" s="5"/>
      <c r="EN5518" s="6"/>
      <c r="EO5518" s="7"/>
      <c r="EP5518" s="7"/>
      <c r="EQ5518" s="8"/>
      <c r="ER5518" s="10"/>
    </row>
    <row r="5519" spans="137:148" x14ac:dyDescent="0.3">
      <c r="EG5519" s="9"/>
      <c r="EH5519" s="9"/>
      <c r="EI5519" s="9"/>
      <c r="EJ5519" s="9"/>
      <c r="EK5519" s="3"/>
      <c r="EL5519" s="4"/>
      <c r="EM5519" s="5"/>
      <c r="EN5519" s="6"/>
      <c r="EO5519" s="7"/>
      <c r="EP5519" s="7"/>
      <c r="EQ5519" s="8"/>
      <c r="ER5519" s="10"/>
    </row>
    <row r="5520" spans="137:148" x14ac:dyDescent="0.3">
      <c r="EG5520" s="9"/>
      <c r="EH5520" s="9"/>
      <c r="EI5520" s="9"/>
      <c r="EJ5520" s="9"/>
      <c r="EK5520" s="3"/>
      <c r="EL5520" s="4"/>
      <c r="EM5520" s="5"/>
      <c r="EN5520" s="6"/>
      <c r="EO5520" s="7"/>
      <c r="EP5520" s="7"/>
      <c r="EQ5520" s="8"/>
      <c r="ER5520" s="10"/>
    </row>
    <row r="5521" spans="137:148" x14ac:dyDescent="0.3">
      <c r="EG5521" s="9"/>
      <c r="EH5521" s="9"/>
      <c r="EI5521" s="9"/>
      <c r="EJ5521" s="9"/>
      <c r="EK5521" s="3"/>
      <c r="EL5521" s="4"/>
      <c r="EM5521" s="5"/>
      <c r="EN5521" s="6"/>
      <c r="EO5521" s="7"/>
      <c r="EP5521" s="7"/>
      <c r="EQ5521" s="8"/>
      <c r="ER5521" s="10"/>
    </row>
    <row r="5522" spans="137:148" x14ac:dyDescent="0.3">
      <c r="EG5522" s="9"/>
      <c r="EH5522" s="9"/>
      <c r="EI5522" s="9"/>
      <c r="EJ5522" s="9"/>
      <c r="EK5522" s="3"/>
      <c r="EL5522" s="4"/>
      <c r="EM5522" s="5"/>
      <c r="EN5522" s="6"/>
      <c r="EO5522" s="7"/>
      <c r="EP5522" s="7"/>
      <c r="EQ5522" s="8"/>
      <c r="ER5522" s="10"/>
    </row>
    <row r="5523" spans="137:148" x14ac:dyDescent="0.3">
      <c r="EG5523" s="9"/>
      <c r="EH5523" s="9"/>
      <c r="EI5523" s="9"/>
      <c r="EJ5523" s="9"/>
      <c r="EK5523" s="3"/>
      <c r="EL5523" s="4"/>
      <c r="EM5523" s="5"/>
      <c r="EN5523" s="6"/>
      <c r="EO5523" s="7"/>
      <c r="EP5523" s="7"/>
      <c r="EQ5523" s="8"/>
      <c r="ER5523" s="10"/>
    </row>
    <row r="5524" spans="137:148" x14ac:dyDescent="0.3">
      <c r="EG5524" s="9"/>
      <c r="EH5524" s="9"/>
      <c r="EI5524" s="9"/>
      <c r="EJ5524" s="9"/>
      <c r="EK5524" s="3"/>
      <c r="EL5524" s="4"/>
      <c r="EM5524" s="5"/>
      <c r="EN5524" s="6"/>
      <c r="EO5524" s="7"/>
      <c r="EP5524" s="7"/>
      <c r="EQ5524" s="8"/>
      <c r="ER5524" s="10"/>
    </row>
    <row r="5525" spans="137:148" x14ac:dyDescent="0.3">
      <c r="EG5525" s="9"/>
      <c r="EH5525" s="9"/>
      <c r="EI5525" s="9"/>
      <c r="EJ5525" s="9"/>
      <c r="EK5525" s="3"/>
      <c r="EL5525" s="4"/>
      <c r="EM5525" s="5"/>
      <c r="EN5525" s="6"/>
      <c r="EO5525" s="7"/>
      <c r="EP5525" s="7"/>
      <c r="EQ5525" s="8"/>
      <c r="ER5525" s="10"/>
    </row>
    <row r="5526" spans="137:148" x14ac:dyDescent="0.3">
      <c r="EG5526" s="9"/>
      <c r="EH5526" s="9"/>
      <c r="EI5526" s="9"/>
      <c r="EJ5526" s="9"/>
      <c r="EK5526" s="3"/>
      <c r="EL5526" s="4"/>
      <c r="EM5526" s="5"/>
      <c r="EN5526" s="6"/>
      <c r="EO5526" s="7"/>
      <c r="EP5526" s="7"/>
      <c r="EQ5526" s="8"/>
      <c r="ER5526" s="10"/>
    </row>
    <row r="5527" spans="137:148" x14ac:dyDescent="0.3">
      <c r="EG5527" s="9"/>
      <c r="EH5527" s="9"/>
      <c r="EI5527" s="9"/>
      <c r="EJ5527" s="9"/>
      <c r="EK5527" s="3"/>
      <c r="EL5527" s="4"/>
      <c r="EM5527" s="5"/>
      <c r="EN5527" s="6"/>
      <c r="EO5527" s="7"/>
      <c r="EP5527" s="7"/>
      <c r="EQ5527" s="8"/>
      <c r="ER5527" s="10"/>
    </row>
    <row r="5528" spans="137:148" x14ac:dyDescent="0.3">
      <c r="EG5528" s="9"/>
      <c r="EH5528" s="9"/>
      <c r="EI5528" s="9"/>
      <c r="EJ5528" s="9"/>
      <c r="EK5528" s="3"/>
      <c r="EL5528" s="4"/>
      <c r="EM5528" s="5"/>
      <c r="EN5528" s="6"/>
      <c r="EO5528" s="7"/>
      <c r="EP5528" s="7"/>
      <c r="EQ5528" s="8"/>
      <c r="ER5528" s="10"/>
    </row>
    <row r="5529" spans="137:148" x14ac:dyDescent="0.3">
      <c r="EG5529" s="9"/>
      <c r="EH5529" s="9"/>
      <c r="EI5529" s="9"/>
      <c r="EJ5529" s="9"/>
      <c r="EK5529" s="3"/>
      <c r="EL5529" s="4"/>
      <c r="EM5529" s="5"/>
      <c r="EN5529" s="6"/>
      <c r="EO5529" s="7"/>
      <c r="EP5529" s="7"/>
      <c r="EQ5529" s="8"/>
      <c r="ER5529" s="10"/>
    </row>
    <row r="5530" spans="137:148" x14ac:dyDescent="0.3">
      <c r="EG5530" s="9"/>
      <c r="EH5530" s="9"/>
      <c r="EI5530" s="9"/>
      <c r="EJ5530" s="9"/>
      <c r="EK5530" s="3"/>
      <c r="EL5530" s="4"/>
      <c r="EM5530" s="5"/>
      <c r="EN5530" s="6"/>
      <c r="EO5530" s="7"/>
      <c r="EP5530" s="7"/>
      <c r="EQ5530" s="8"/>
      <c r="ER5530" s="10"/>
    </row>
    <row r="5531" spans="137:148" x14ac:dyDescent="0.3">
      <c r="EG5531" s="9"/>
      <c r="EH5531" s="9"/>
      <c r="EI5531" s="9"/>
      <c r="EJ5531" s="9"/>
      <c r="EK5531" s="3"/>
      <c r="EL5531" s="4"/>
      <c r="EM5531" s="5"/>
      <c r="EN5531" s="6"/>
      <c r="EO5531" s="7"/>
      <c r="EP5531" s="7"/>
      <c r="EQ5531" s="8"/>
      <c r="ER5531" s="10"/>
    </row>
    <row r="5532" spans="137:148" x14ac:dyDescent="0.3">
      <c r="EG5532" s="9"/>
      <c r="EH5532" s="9"/>
      <c r="EI5532" s="9"/>
      <c r="EJ5532" s="9"/>
      <c r="EK5532" s="3"/>
      <c r="EL5532" s="4"/>
      <c r="EM5532" s="5"/>
      <c r="EN5532" s="6"/>
      <c r="EO5532" s="7"/>
      <c r="EP5532" s="7"/>
      <c r="EQ5532" s="8"/>
      <c r="ER5532" s="10"/>
    </row>
    <row r="5533" spans="137:148" x14ac:dyDescent="0.3">
      <c r="EG5533" s="9"/>
      <c r="EH5533" s="9"/>
      <c r="EI5533" s="9"/>
      <c r="EJ5533" s="9"/>
      <c r="EK5533" s="3"/>
      <c r="EL5533" s="4"/>
      <c r="EM5533" s="5"/>
      <c r="EN5533" s="6"/>
      <c r="EO5533" s="7"/>
      <c r="EP5533" s="7"/>
      <c r="EQ5533" s="8"/>
      <c r="ER5533" s="10"/>
    </row>
    <row r="5534" spans="137:148" x14ac:dyDescent="0.3">
      <c r="EG5534" s="9"/>
      <c r="EH5534" s="9"/>
      <c r="EI5534" s="9"/>
      <c r="EJ5534" s="9"/>
      <c r="EK5534" s="3"/>
      <c r="EL5534" s="4"/>
      <c r="EM5534" s="5"/>
      <c r="EN5534" s="6"/>
      <c r="EO5534" s="7"/>
      <c r="EP5534" s="7"/>
      <c r="EQ5534" s="8"/>
      <c r="ER5534" s="10"/>
    </row>
    <row r="5535" spans="137:148" x14ac:dyDescent="0.3">
      <c r="EG5535" s="9"/>
      <c r="EH5535" s="9"/>
      <c r="EI5535" s="9"/>
      <c r="EJ5535" s="9"/>
      <c r="EK5535" s="3"/>
      <c r="EL5535" s="4"/>
      <c r="EM5535" s="5"/>
      <c r="EN5535" s="6"/>
      <c r="EO5535" s="7"/>
      <c r="EP5535" s="7"/>
      <c r="EQ5535" s="8"/>
      <c r="ER5535" s="10"/>
    </row>
    <row r="5536" spans="137:148" x14ac:dyDescent="0.3">
      <c r="EG5536" s="9"/>
      <c r="EH5536" s="9"/>
      <c r="EI5536" s="9"/>
      <c r="EJ5536" s="9"/>
      <c r="EK5536" s="3"/>
      <c r="EL5536" s="4"/>
      <c r="EM5536" s="5"/>
      <c r="EN5536" s="6"/>
      <c r="EO5536" s="7"/>
      <c r="EP5536" s="7"/>
      <c r="EQ5536" s="8"/>
      <c r="ER5536" s="10"/>
    </row>
    <row r="5537" spans="137:148" x14ac:dyDescent="0.3">
      <c r="EG5537" s="9"/>
      <c r="EH5537" s="9"/>
      <c r="EI5537" s="9"/>
      <c r="EJ5537" s="9"/>
      <c r="EK5537" s="3"/>
      <c r="EL5537" s="4"/>
      <c r="EM5537" s="5"/>
      <c r="EN5537" s="6"/>
      <c r="EO5537" s="7"/>
      <c r="EP5537" s="7"/>
      <c r="EQ5537" s="8"/>
      <c r="ER5537" s="10"/>
    </row>
    <row r="5538" spans="137:148" x14ac:dyDescent="0.3">
      <c r="EG5538" s="9"/>
      <c r="EH5538" s="9"/>
      <c r="EI5538" s="9"/>
      <c r="EJ5538" s="9"/>
      <c r="EK5538" s="3"/>
      <c r="EL5538" s="4"/>
      <c r="EM5538" s="5"/>
      <c r="EN5538" s="6"/>
      <c r="EO5538" s="7"/>
      <c r="EP5538" s="7"/>
      <c r="EQ5538" s="8"/>
      <c r="ER5538" s="10"/>
    </row>
    <row r="5539" spans="137:148" x14ac:dyDescent="0.3">
      <c r="EG5539" s="9"/>
      <c r="EH5539" s="9"/>
      <c r="EI5539" s="9"/>
      <c r="EJ5539" s="9"/>
      <c r="EK5539" s="3"/>
      <c r="EL5539" s="4"/>
      <c r="EM5539" s="5"/>
      <c r="EN5539" s="6"/>
      <c r="EO5539" s="7"/>
      <c r="EP5539" s="7"/>
      <c r="EQ5539" s="8"/>
      <c r="ER5539" s="10"/>
    </row>
    <row r="5540" spans="137:148" x14ac:dyDescent="0.3">
      <c r="EG5540" s="9"/>
      <c r="EH5540" s="9"/>
      <c r="EI5540" s="9"/>
      <c r="EJ5540" s="9"/>
      <c r="EK5540" s="3"/>
      <c r="EL5540" s="4"/>
      <c r="EM5540" s="5"/>
      <c r="EN5540" s="6"/>
      <c r="EO5540" s="7"/>
      <c r="EP5540" s="7"/>
      <c r="EQ5540" s="8"/>
      <c r="ER5540" s="10"/>
    </row>
    <row r="5541" spans="137:148" x14ac:dyDescent="0.3">
      <c r="EG5541" s="9"/>
      <c r="EH5541" s="9"/>
      <c r="EI5541" s="9"/>
      <c r="EJ5541" s="9"/>
      <c r="EK5541" s="3"/>
      <c r="EL5541" s="4"/>
      <c r="EM5541" s="5"/>
      <c r="EN5541" s="6"/>
      <c r="EO5541" s="7"/>
      <c r="EP5541" s="7"/>
      <c r="EQ5541" s="8"/>
      <c r="ER5541" s="10"/>
    </row>
    <row r="5542" spans="137:148" x14ac:dyDescent="0.3">
      <c r="EG5542" s="9"/>
      <c r="EH5542" s="9"/>
      <c r="EI5542" s="9"/>
      <c r="EJ5542" s="9"/>
      <c r="EK5542" s="3"/>
      <c r="EL5542" s="4"/>
      <c r="EM5542" s="5"/>
      <c r="EN5542" s="6"/>
      <c r="EO5542" s="7"/>
      <c r="EP5542" s="7"/>
      <c r="EQ5542" s="8"/>
      <c r="ER5542" s="10"/>
    </row>
    <row r="5543" spans="137:148" x14ac:dyDescent="0.3">
      <c r="EG5543" s="9"/>
      <c r="EH5543" s="9"/>
      <c r="EI5543" s="9"/>
      <c r="EJ5543" s="9"/>
      <c r="EK5543" s="3"/>
      <c r="EL5543" s="4"/>
      <c r="EM5543" s="5"/>
      <c r="EN5543" s="6"/>
      <c r="EO5543" s="7"/>
      <c r="EP5543" s="7"/>
      <c r="EQ5543" s="8"/>
      <c r="ER5543" s="10"/>
    </row>
    <row r="5544" spans="137:148" x14ac:dyDescent="0.3">
      <c r="EG5544" s="9"/>
      <c r="EH5544" s="9"/>
      <c r="EI5544" s="9"/>
      <c r="EJ5544" s="9"/>
      <c r="EK5544" s="3"/>
      <c r="EL5544" s="4"/>
      <c r="EM5544" s="5"/>
      <c r="EN5544" s="6"/>
      <c r="EO5544" s="7"/>
      <c r="EP5544" s="7"/>
      <c r="EQ5544" s="8"/>
      <c r="ER5544" s="10"/>
    </row>
    <row r="5545" spans="137:148" x14ac:dyDescent="0.3">
      <c r="EG5545" s="9"/>
      <c r="EH5545" s="9"/>
      <c r="EI5545" s="9"/>
      <c r="EJ5545" s="9"/>
      <c r="EK5545" s="3"/>
      <c r="EL5545" s="4"/>
      <c r="EM5545" s="5"/>
      <c r="EN5545" s="6"/>
      <c r="EO5545" s="7"/>
      <c r="EP5545" s="7"/>
      <c r="EQ5545" s="8"/>
      <c r="ER5545" s="10"/>
    </row>
    <row r="5546" spans="137:148" x14ac:dyDescent="0.3">
      <c r="EG5546" s="9"/>
      <c r="EH5546" s="9"/>
      <c r="EI5546" s="9"/>
      <c r="EJ5546" s="9"/>
      <c r="EK5546" s="3"/>
      <c r="EL5546" s="4"/>
      <c r="EM5546" s="5"/>
      <c r="EN5546" s="6"/>
      <c r="EO5546" s="7"/>
      <c r="EP5546" s="7"/>
      <c r="EQ5546" s="8"/>
      <c r="ER5546" s="10"/>
    </row>
    <row r="5547" spans="137:148" x14ac:dyDescent="0.3">
      <c r="EG5547" s="9"/>
      <c r="EH5547" s="9"/>
      <c r="EI5547" s="9"/>
      <c r="EJ5547" s="9"/>
      <c r="EK5547" s="3"/>
      <c r="EL5547" s="4"/>
      <c r="EM5547" s="5"/>
      <c r="EN5547" s="6"/>
      <c r="EO5547" s="7"/>
      <c r="EP5547" s="7"/>
      <c r="EQ5547" s="8"/>
      <c r="ER5547" s="10"/>
    </row>
    <row r="5548" spans="137:148" x14ac:dyDescent="0.3">
      <c r="EG5548" s="9"/>
      <c r="EH5548" s="9"/>
      <c r="EI5548" s="9"/>
      <c r="EJ5548" s="9"/>
      <c r="EK5548" s="3"/>
      <c r="EL5548" s="4"/>
      <c r="EM5548" s="5"/>
      <c r="EN5548" s="6"/>
      <c r="EO5548" s="7"/>
      <c r="EP5548" s="7"/>
      <c r="EQ5548" s="8"/>
      <c r="ER5548" s="10"/>
    </row>
    <row r="5549" spans="137:148" x14ac:dyDescent="0.3">
      <c r="EG5549" s="9"/>
      <c r="EH5549" s="9"/>
      <c r="EI5549" s="9"/>
      <c r="EJ5549" s="9"/>
      <c r="EK5549" s="3"/>
      <c r="EL5549" s="4"/>
      <c r="EM5549" s="5"/>
      <c r="EN5549" s="6"/>
      <c r="EO5549" s="7"/>
      <c r="EP5549" s="7"/>
      <c r="EQ5549" s="8"/>
      <c r="ER5549" s="10"/>
    </row>
    <row r="5550" spans="137:148" x14ac:dyDescent="0.3">
      <c r="EG5550" s="9"/>
      <c r="EH5550" s="9"/>
      <c r="EI5550" s="9"/>
      <c r="EJ5550" s="9"/>
      <c r="EK5550" s="3"/>
      <c r="EL5550" s="4"/>
      <c r="EM5550" s="5"/>
      <c r="EN5550" s="6"/>
      <c r="EO5550" s="7"/>
      <c r="EP5550" s="7"/>
      <c r="EQ5550" s="8"/>
      <c r="ER5550" s="10"/>
    </row>
    <row r="5551" spans="137:148" x14ac:dyDescent="0.3">
      <c r="EG5551" s="9"/>
      <c r="EH5551" s="9"/>
      <c r="EI5551" s="9"/>
      <c r="EJ5551" s="9"/>
      <c r="EK5551" s="3"/>
      <c r="EL5551" s="4"/>
      <c r="EM5551" s="5"/>
      <c r="EN5551" s="6"/>
      <c r="EO5551" s="7"/>
      <c r="EP5551" s="7"/>
      <c r="EQ5551" s="8"/>
      <c r="ER5551" s="10"/>
    </row>
    <row r="5552" spans="137:148" x14ac:dyDescent="0.3">
      <c r="EG5552" s="9"/>
      <c r="EH5552" s="9"/>
      <c r="EI5552" s="9"/>
      <c r="EJ5552" s="9"/>
      <c r="EK5552" s="3"/>
      <c r="EL5552" s="4"/>
      <c r="EM5552" s="5"/>
      <c r="EN5552" s="6"/>
      <c r="EO5552" s="7"/>
      <c r="EP5552" s="7"/>
      <c r="EQ5552" s="8"/>
      <c r="ER5552" s="10"/>
    </row>
    <row r="5553" spans="137:148" x14ac:dyDescent="0.3">
      <c r="EG5553" s="9"/>
      <c r="EH5553" s="9"/>
      <c r="EI5553" s="9"/>
      <c r="EJ5553" s="9"/>
      <c r="EK5553" s="3"/>
      <c r="EL5553" s="4"/>
      <c r="EM5553" s="5"/>
      <c r="EN5553" s="6"/>
      <c r="EO5553" s="7"/>
      <c r="EP5553" s="7"/>
      <c r="EQ5553" s="8"/>
      <c r="ER5553" s="10"/>
    </row>
    <row r="5554" spans="137:148" x14ac:dyDescent="0.3">
      <c r="EG5554" s="9"/>
      <c r="EH5554" s="9"/>
      <c r="EI5554" s="9"/>
      <c r="EJ5554" s="9"/>
      <c r="EK5554" s="3"/>
      <c r="EL5554" s="4"/>
      <c r="EM5554" s="5"/>
      <c r="EN5554" s="6"/>
      <c r="EO5554" s="7"/>
      <c r="EP5554" s="7"/>
      <c r="EQ5554" s="8"/>
      <c r="ER5554" s="10"/>
    </row>
    <row r="5555" spans="137:148" x14ac:dyDescent="0.3">
      <c r="EG5555" s="9"/>
      <c r="EH5555" s="9"/>
      <c r="EI5555" s="9"/>
      <c r="EJ5555" s="9"/>
      <c r="EK5555" s="3"/>
      <c r="EL5555" s="4"/>
      <c r="EM5555" s="5"/>
      <c r="EN5555" s="6"/>
      <c r="EO5555" s="7"/>
      <c r="EP5555" s="7"/>
      <c r="EQ5555" s="8"/>
      <c r="ER5555" s="10"/>
    </row>
    <row r="5556" spans="137:148" x14ac:dyDescent="0.3">
      <c r="EG5556" s="9"/>
      <c r="EH5556" s="9"/>
      <c r="EI5556" s="9"/>
      <c r="EJ5556" s="9"/>
      <c r="EK5556" s="3"/>
      <c r="EL5556" s="4"/>
      <c r="EM5556" s="5"/>
      <c r="EN5556" s="6"/>
      <c r="EO5556" s="7"/>
      <c r="EP5556" s="7"/>
      <c r="EQ5556" s="8"/>
      <c r="ER5556" s="10"/>
    </row>
    <row r="5557" spans="137:148" x14ac:dyDescent="0.3">
      <c r="EG5557" s="9"/>
      <c r="EH5557" s="9"/>
      <c r="EI5557" s="9"/>
      <c r="EJ5557" s="9"/>
      <c r="EK5557" s="3"/>
      <c r="EL5557" s="4"/>
      <c r="EM5557" s="5"/>
      <c r="EN5557" s="6"/>
      <c r="EO5557" s="7"/>
      <c r="EP5557" s="7"/>
      <c r="EQ5557" s="8"/>
      <c r="ER5557" s="10"/>
    </row>
    <row r="5558" spans="137:148" x14ac:dyDescent="0.3">
      <c r="EG5558" s="9"/>
      <c r="EH5558" s="9"/>
      <c r="EI5558" s="9"/>
      <c r="EJ5558" s="9"/>
      <c r="EK5558" s="3"/>
      <c r="EL5558" s="4"/>
      <c r="EM5558" s="5"/>
      <c r="EN5558" s="6"/>
      <c r="EO5558" s="7"/>
      <c r="EP5558" s="7"/>
      <c r="EQ5558" s="8"/>
      <c r="ER5558" s="10"/>
    </row>
    <row r="5559" spans="137:148" x14ac:dyDescent="0.3">
      <c r="EG5559" s="9"/>
      <c r="EH5559" s="9"/>
      <c r="EI5559" s="9"/>
      <c r="EJ5559" s="9"/>
      <c r="EK5559" s="3"/>
      <c r="EL5559" s="4"/>
      <c r="EM5559" s="5"/>
      <c r="EN5559" s="6"/>
      <c r="EO5559" s="7"/>
      <c r="EP5559" s="7"/>
      <c r="EQ5559" s="8"/>
      <c r="ER5559" s="10"/>
    </row>
    <row r="5560" spans="137:148" x14ac:dyDescent="0.3">
      <c r="EG5560" s="9"/>
      <c r="EH5560" s="9"/>
      <c r="EI5560" s="9"/>
      <c r="EJ5560" s="9"/>
      <c r="EK5560" s="3"/>
      <c r="EL5560" s="4"/>
      <c r="EM5560" s="5"/>
      <c r="EN5560" s="6"/>
      <c r="EO5560" s="7"/>
      <c r="EP5560" s="7"/>
      <c r="EQ5560" s="8"/>
      <c r="ER5560" s="10"/>
    </row>
    <row r="5561" spans="137:148" x14ac:dyDescent="0.3">
      <c r="EG5561" s="9"/>
      <c r="EH5561" s="9"/>
      <c r="EI5561" s="9"/>
      <c r="EJ5561" s="9"/>
      <c r="EK5561" s="3"/>
      <c r="EL5561" s="4"/>
      <c r="EM5561" s="5"/>
      <c r="EN5561" s="6"/>
      <c r="EO5561" s="7"/>
      <c r="EP5561" s="7"/>
      <c r="EQ5561" s="8"/>
      <c r="ER5561" s="10"/>
    </row>
    <row r="5562" spans="137:148" x14ac:dyDescent="0.3">
      <c r="EG5562" s="9"/>
      <c r="EH5562" s="9"/>
      <c r="EI5562" s="9"/>
      <c r="EJ5562" s="9"/>
      <c r="EK5562" s="3"/>
      <c r="EL5562" s="4"/>
      <c r="EM5562" s="5"/>
      <c r="EN5562" s="6"/>
      <c r="EO5562" s="7"/>
      <c r="EP5562" s="7"/>
      <c r="EQ5562" s="8"/>
      <c r="ER5562" s="10"/>
    </row>
    <row r="5563" spans="137:148" x14ac:dyDescent="0.3">
      <c r="EG5563" s="9"/>
      <c r="EH5563" s="9"/>
      <c r="EI5563" s="9"/>
      <c r="EJ5563" s="9"/>
      <c r="EK5563" s="3"/>
      <c r="EL5563" s="4"/>
      <c r="EM5563" s="5"/>
      <c r="EN5563" s="6"/>
      <c r="EO5563" s="7"/>
      <c r="EP5563" s="7"/>
      <c r="EQ5563" s="8"/>
      <c r="ER5563" s="10"/>
    </row>
    <row r="5564" spans="137:148" x14ac:dyDescent="0.3">
      <c r="EG5564" s="9"/>
      <c r="EH5564" s="9"/>
      <c r="EI5564" s="9"/>
      <c r="EJ5564" s="9"/>
      <c r="EK5564" s="3"/>
      <c r="EL5564" s="4"/>
      <c r="EM5564" s="5"/>
      <c r="EN5564" s="6"/>
      <c r="EO5564" s="7"/>
      <c r="EP5564" s="7"/>
      <c r="EQ5564" s="8"/>
      <c r="ER5564" s="10"/>
    </row>
    <row r="5565" spans="137:148" x14ac:dyDescent="0.3">
      <c r="EG5565" s="9"/>
      <c r="EH5565" s="9"/>
      <c r="EI5565" s="9"/>
      <c r="EJ5565" s="9"/>
      <c r="EK5565" s="3"/>
      <c r="EL5565" s="4"/>
      <c r="EM5565" s="5"/>
      <c r="EN5565" s="6"/>
      <c r="EO5565" s="7"/>
      <c r="EP5565" s="7"/>
      <c r="EQ5565" s="8"/>
      <c r="ER5565" s="10"/>
    </row>
    <row r="5566" spans="137:148" x14ac:dyDescent="0.3">
      <c r="EG5566" s="9"/>
      <c r="EH5566" s="9"/>
      <c r="EI5566" s="9"/>
      <c r="EJ5566" s="9"/>
      <c r="EK5566" s="3"/>
      <c r="EL5566" s="4"/>
      <c r="EM5566" s="5"/>
      <c r="EN5566" s="6"/>
      <c r="EO5566" s="7"/>
      <c r="EP5566" s="7"/>
      <c r="EQ5566" s="8"/>
      <c r="ER5566" s="10"/>
    </row>
    <row r="5567" spans="137:148" x14ac:dyDescent="0.3">
      <c r="EG5567" s="9"/>
      <c r="EH5567" s="9"/>
      <c r="EI5567" s="9"/>
      <c r="EJ5567" s="9"/>
      <c r="EK5567" s="3"/>
      <c r="EL5567" s="4"/>
      <c r="EM5567" s="5"/>
      <c r="EN5567" s="6"/>
      <c r="EO5567" s="7"/>
      <c r="EP5567" s="7"/>
      <c r="EQ5567" s="8"/>
      <c r="ER5567" s="10"/>
    </row>
    <row r="5568" spans="137:148" x14ac:dyDescent="0.3">
      <c r="EG5568" s="9"/>
      <c r="EH5568" s="9"/>
      <c r="EI5568" s="9"/>
      <c r="EJ5568" s="9"/>
      <c r="EK5568" s="3"/>
      <c r="EL5568" s="4"/>
      <c r="EM5568" s="5"/>
      <c r="EN5568" s="6"/>
      <c r="EO5568" s="7"/>
      <c r="EP5568" s="7"/>
      <c r="EQ5568" s="8"/>
      <c r="ER5568" s="10"/>
    </row>
    <row r="5569" spans="137:148" x14ac:dyDescent="0.3">
      <c r="EG5569" s="9"/>
      <c r="EH5569" s="9"/>
      <c r="EI5569" s="9"/>
      <c r="EJ5569" s="9"/>
      <c r="EK5569" s="3"/>
      <c r="EL5569" s="4"/>
      <c r="EM5569" s="5"/>
      <c r="EN5569" s="6"/>
      <c r="EO5569" s="7"/>
      <c r="EP5569" s="7"/>
      <c r="EQ5569" s="8"/>
      <c r="ER5569" s="10"/>
    </row>
    <row r="5570" spans="137:148" x14ac:dyDescent="0.3">
      <c r="EG5570" s="9"/>
      <c r="EH5570" s="9"/>
      <c r="EI5570" s="9"/>
      <c r="EJ5570" s="9"/>
      <c r="EK5570" s="3"/>
      <c r="EL5570" s="4"/>
      <c r="EM5570" s="5"/>
      <c r="EN5570" s="6"/>
      <c r="EO5570" s="7"/>
      <c r="EP5570" s="7"/>
      <c r="EQ5570" s="8"/>
      <c r="ER5570" s="10"/>
    </row>
    <row r="5571" spans="137:148" x14ac:dyDescent="0.3">
      <c r="EG5571" s="9"/>
      <c r="EH5571" s="9"/>
      <c r="EI5571" s="9"/>
      <c r="EJ5571" s="9"/>
      <c r="EK5571" s="3"/>
      <c r="EL5571" s="4"/>
      <c r="EM5571" s="5"/>
      <c r="EN5571" s="6"/>
      <c r="EO5571" s="7"/>
      <c r="EP5571" s="7"/>
      <c r="EQ5571" s="8"/>
      <c r="ER5571" s="10"/>
    </row>
    <row r="5572" spans="137:148" x14ac:dyDescent="0.3">
      <c r="EG5572" s="9"/>
      <c r="EH5572" s="9"/>
      <c r="EI5572" s="9"/>
      <c r="EJ5572" s="9"/>
      <c r="EK5572" s="3"/>
      <c r="EL5572" s="4"/>
      <c r="EM5572" s="5"/>
      <c r="EN5572" s="6"/>
      <c r="EO5572" s="7"/>
      <c r="EP5572" s="7"/>
      <c r="EQ5572" s="8"/>
      <c r="ER5572" s="10"/>
    </row>
    <row r="5573" spans="137:148" x14ac:dyDescent="0.3">
      <c r="EG5573" s="9"/>
      <c r="EH5573" s="9"/>
      <c r="EI5573" s="9"/>
      <c r="EJ5573" s="9"/>
      <c r="EK5573" s="3"/>
      <c r="EL5573" s="4"/>
      <c r="EM5573" s="5"/>
      <c r="EN5573" s="6"/>
      <c r="EO5573" s="7"/>
      <c r="EP5573" s="7"/>
      <c r="EQ5573" s="8"/>
      <c r="ER5573" s="10"/>
    </row>
    <row r="5574" spans="137:148" x14ac:dyDescent="0.3">
      <c r="EG5574" s="9"/>
      <c r="EH5574" s="9"/>
      <c r="EI5574" s="9"/>
      <c r="EJ5574" s="9"/>
      <c r="EK5574" s="3"/>
      <c r="EL5574" s="4"/>
      <c r="EM5574" s="5"/>
      <c r="EN5574" s="6"/>
      <c r="EO5574" s="7"/>
      <c r="EP5574" s="7"/>
      <c r="EQ5574" s="8"/>
      <c r="ER5574" s="10"/>
    </row>
    <row r="5575" spans="137:148" x14ac:dyDescent="0.3">
      <c r="EG5575" s="9"/>
      <c r="EH5575" s="9"/>
      <c r="EI5575" s="9"/>
      <c r="EJ5575" s="9"/>
      <c r="EK5575" s="3"/>
      <c r="EL5575" s="4"/>
      <c r="EM5575" s="5"/>
      <c r="EN5575" s="6"/>
      <c r="EO5575" s="7"/>
      <c r="EP5575" s="7"/>
      <c r="EQ5575" s="8"/>
      <c r="ER5575" s="10"/>
    </row>
    <row r="5576" spans="137:148" x14ac:dyDescent="0.3">
      <c r="EG5576" s="9"/>
      <c r="EH5576" s="9"/>
      <c r="EI5576" s="9"/>
      <c r="EJ5576" s="9"/>
      <c r="EK5576" s="3"/>
      <c r="EL5576" s="4"/>
      <c r="EM5576" s="5"/>
      <c r="EN5576" s="6"/>
      <c r="EO5576" s="7"/>
      <c r="EP5576" s="7"/>
      <c r="EQ5576" s="8"/>
      <c r="ER5576" s="10"/>
    </row>
    <row r="5577" spans="137:148" x14ac:dyDescent="0.3">
      <c r="EG5577" s="9"/>
      <c r="EH5577" s="9"/>
      <c r="EI5577" s="9"/>
      <c r="EJ5577" s="9"/>
      <c r="EK5577" s="3"/>
      <c r="EL5577" s="4"/>
      <c r="EM5577" s="5"/>
      <c r="EN5577" s="6"/>
      <c r="EO5577" s="7"/>
      <c r="EP5577" s="7"/>
      <c r="EQ5577" s="8"/>
      <c r="ER5577" s="10"/>
    </row>
    <row r="5578" spans="137:148" x14ac:dyDescent="0.3">
      <c r="EG5578" s="9"/>
      <c r="EH5578" s="9"/>
      <c r="EI5578" s="9"/>
      <c r="EJ5578" s="9"/>
      <c r="EK5578" s="3"/>
      <c r="EL5578" s="4"/>
      <c r="EM5578" s="5"/>
      <c r="EN5578" s="6"/>
      <c r="EO5578" s="7"/>
      <c r="EP5578" s="7"/>
      <c r="EQ5578" s="8"/>
      <c r="ER5578" s="10"/>
    </row>
    <row r="5579" spans="137:148" x14ac:dyDescent="0.3">
      <c r="EG5579" s="9"/>
      <c r="EH5579" s="9"/>
      <c r="EI5579" s="9"/>
      <c r="EJ5579" s="9"/>
      <c r="EK5579" s="3"/>
      <c r="EL5579" s="4"/>
      <c r="EM5579" s="5"/>
      <c r="EN5579" s="6"/>
      <c r="EO5579" s="7"/>
      <c r="EP5579" s="7"/>
      <c r="EQ5579" s="8"/>
      <c r="ER5579" s="10"/>
    </row>
    <row r="5580" spans="137:148" x14ac:dyDescent="0.3">
      <c r="EG5580" s="9"/>
      <c r="EH5580" s="9"/>
      <c r="EI5580" s="9"/>
      <c r="EJ5580" s="9"/>
      <c r="EK5580" s="3"/>
      <c r="EL5580" s="4"/>
      <c r="EM5580" s="5"/>
      <c r="EN5580" s="6"/>
      <c r="EO5580" s="7"/>
      <c r="EP5580" s="7"/>
      <c r="EQ5580" s="8"/>
      <c r="ER5580" s="10"/>
    </row>
    <row r="5581" spans="137:148" x14ac:dyDescent="0.3">
      <c r="EG5581" s="9"/>
      <c r="EH5581" s="9"/>
      <c r="EI5581" s="9"/>
      <c r="EJ5581" s="9"/>
      <c r="EK5581" s="3"/>
      <c r="EL5581" s="4"/>
      <c r="EM5581" s="5"/>
      <c r="EN5581" s="6"/>
      <c r="EO5581" s="7"/>
      <c r="EP5581" s="7"/>
      <c r="EQ5581" s="8"/>
      <c r="ER5581" s="10"/>
    </row>
    <row r="5582" spans="137:148" x14ac:dyDescent="0.3">
      <c r="EG5582" s="9"/>
      <c r="EH5582" s="9"/>
      <c r="EI5582" s="9"/>
      <c r="EJ5582" s="9"/>
      <c r="EK5582" s="3"/>
      <c r="EL5582" s="4"/>
      <c r="EM5582" s="5"/>
      <c r="EN5582" s="6"/>
      <c r="EO5582" s="7"/>
      <c r="EP5582" s="7"/>
      <c r="EQ5582" s="8"/>
      <c r="ER5582" s="10"/>
    </row>
    <row r="5583" spans="137:148" x14ac:dyDescent="0.3">
      <c r="EG5583" s="9"/>
      <c r="EH5583" s="9"/>
      <c r="EI5583" s="9"/>
      <c r="EJ5583" s="9"/>
      <c r="EK5583" s="3"/>
      <c r="EL5583" s="4"/>
      <c r="EM5583" s="5"/>
      <c r="EN5583" s="6"/>
      <c r="EO5583" s="7"/>
      <c r="EP5583" s="7"/>
      <c r="EQ5583" s="8"/>
      <c r="ER5583" s="10"/>
    </row>
    <row r="5584" spans="137:148" x14ac:dyDescent="0.3">
      <c r="EG5584" s="9"/>
      <c r="EH5584" s="9"/>
      <c r="EI5584" s="9"/>
      <c r="EJ5584" s="9"/>
      <c r="EK5584" s="3"/>
      <c r="EL5584" s="4"/>
      <c r="EM5584" s="5"/>
      <c r="EN5584" s="6"/>
      <c r="EO5584" s="7"/>
      <c r="EP5584" s="7"/>
      <c r="EQ5584" s="8"/>
      <c r="ER5584" s="10"/>
    </row>
    <row r="5585" spans="137:148" x14ac:dyDescent="0.3">
      <c r="EG5585" s="9"/>
      <c r="EH5585" s="9"/>
      <c r="EI5585" s="9"/>
      <c r="EJ5585" s="9"/>
      <c r="EK5585" s="3"/>
      <c r="EL5585" s="4"/>
      <c r="EM5585" s="5"/>
      <c r="EN5585" s="6"/>
      <c r="EO5585" s="7"/>
      <c r="EP5585" s="7"/>
      <c r="EQ5585" s="8"/>
      <c r="ER5585" s="10"/>
    </row>
    <row r="5586" spans="137:148" x14ac:dyDescent="0.3">
      <c r="EG5586" s="9"/>
      <c r="EH5586" s="9"/>
      <c r="EI5586" s="9"/>
      <c r="EJ5586" s="9"/>
      <c r="EK5586" s="3"/>
      <c r="EL5586" s="4"/>
      <c r="EM5586" s="5"/>
      <c r="EN5586" s="6"/>
      <c r="EO5586" s="7"/>
      <c r="EP5586" s="7"/>
      <c r="EQ5586" s="8"/>
      <c r="ER5586" s="10"/>
    </row>
    <row r="5587" spans="137:148" x14ac:dyDescent="0.3">
      <c r="EG5587" s="9"/>
      <c r="EH5587" s="9"/>
      <c r="EI5587" s="9"/>
      <c r="EJ5587" s="9"/>
      <c r="EK5587" s="3"/>
      <c r="EL5587" s="4"/>
      <c r="EM5587" s="5"/>
      <c r="EN5587" s="6"/>
      <c r="EO5587" s="7"/>
      <c r="EP5587" s="7"/>
      <c r="EQ5587" s="8"/>
      <c r="ER5587" s="10"/>
    </row>
    <row r="5588" spans="137:148" x14ac:dyDescent="0.3">
      <c r="EG5588" s="9"/>
      <c r="EH5588" s="9"/>
      <c r="EI5588" s="9"/>
      <c r="EJ5588" s="9"/>
      <c r="EK5588" s="3"/>
      <c r="EL5588" s="4"/>
      <c r="EM5588" s="5"/>
      <c r="EN5588" s="6"/>
      <c r="EO5588" s="7"/>
      <c r="EP5588" s="7"/>
      <c r="EQ5588" s="8"/>
      <c r="ER5588" s="10"/>
    </row>
    <row r="5589" spans="137:148" x14ac:dyDescent="0.3">
      <c r="EG5589" s="9"/>
      <c r="EH5589" s="9"/>
      <c r="EI5589" s="9"/>
      <c r="EJ5589" s="9"/>
      <c r="EK5589" s="3"/>
      <c r="EL5589" s="4"/>
      <c r="EM5589" s="5"/>
      <c r="EN5589" s="6"/>
      <c r="EO5589" s="7"/>
      <c r="EP5589" s="7"/>
      <c r="EQ5589" s="8"/>
      <c r="ER5589" s="10"/>
    </row>
    <row r="5590" spans="137:148" x14ac:dyDescent="0.3">
      <c r="EG5590" s="9"/>
      <c r="EH5590" s="9"/>
      <c r="EI5590" s="9"/>
      <c r="EJ5590" s="9"/>
      <c r="EK5590" s="3"/>
      <c r="EL5590" s="4"/>
      <c r="EM5590" s="5"/>
      <c r="EN5590" s="6"/>
      <c r="EO5590" s="7"/>
      <c r="EP5590" s="7"/>
      <c r="EQ5590" s="8"/>
      <c r="ER5590" s="10"/>
    </row>
    <row r="5591" spans="137:148" x14ac:dyDescent="0.3">
      <c r="EG5591" s="9"/>
      <c r="EH5591" s="9"/>
      <c r="EI5591" s="9"/>
      <c r="EJ5591" s="9"/>
      <c r="EK5591" s="3"/>
      <c r="EL5591" s="4"/>
      <c r="EM5591" s="5"/>
      <c r="EN5591" s="6"/>
      <c r="EO5591" s="7"/>
      <c r="EP5591" s="7"/>
      <c r="EQ5591" s="8"/>
      <c r="ER5591" s="10"/>
    </row>
    <row r="5592" spans="137:148" x14ac:dyDescent="0.3">
      <c r="EG5592" s="9"/>
      <c r="EH5592" s="9"/>
      <c r="EI5592" s="9"/>
      <c r="EJ5592" s="9"/>
      <c r="EK5592" s="3"/>
      <c r="EL5592" s="4"/>
      <c r="EM5592" s="5"/>
      <c r="EN5592" s="6"/>
      <c r="EO5592" s="7"/>
      <c r="EP5592" s="7"/>
      <c r="EQ5592" s="8"/>
      <c r="ER5592" s="10"/>
    </row>
    <row r="5593" spans="137:148" x14ac:dyDescent="0.3">
      <c r="EG5593" s="9"/>
      <c r="EH5593" s="9"/>
      <c r="EI5593" s="9"/>
      <c r="EJ5593" s="9"/>
      <c r="EK5593" s="3"/>
      <c r="EL5593" s="4"/>
      <c r="EM5593" s="5"/>
      <c r="EN5593" s="6"/>
      <c r="EO5593" s="7"/>
      <c r="EP5593" s="7"/>
      <c r="EQ5593" s="8"/>
      <c r="ER5593" s="10"/>
    </row>
    <row r="5594" spans="137:148" x14ac:dyDescent="0.3">
      <c r="EG5594" s="9"/>
      <c r="EH5594" s="9"/>
      <c r="EI5594" s="9"/>
      <c r="EJ5594" s="9"/>
      <c r="EK5594" s="3"/>
      <c r="EL5594" s="4"/>
      <c r="EM5594" s="5"/>
      <c r="EN5594" s="6"/>
      <c r="EO5594" s="7"/>
      <c r="EP5594" s="7"/>
      <c r="EQ5594" s="8"/>
      <c r="ER5594" s="10"/>
    </row>
    <row r="5595" spans="137:148" x14ac:dyDescent="0.3">
      <c r="EG5595" s="9"/>
      <c r="EH5595" s="9"/>
      <c r="EI5595" s="9"/>
      <c r="EJ5595" s="9"/>
      <c r="EK5595" s="3"/>
      <c r="EL5595" s="4"/>
      <c r="EM5595" s="5"/>
      <c r="EN5595" s="6"/>
      <c r="EO5595" s="7"/>
      <c r="EP5595" s="7"/>
      <c r="EQ5595" s="8"/>
      <c r="ER5595" s="10"/>
    </row>
    <row r="5596" spans="137:148" x14ac:dyDescent="0.3">
      <c r="EG5596" s="9"/>
      <c r="EH5596" s="9"/>
      <c r="EI5596" s="9"/>
      <c r="EJ5596" s="9"/>
      <c r="EK5596" s="3"/>
      <c r="EL5596" s="4"/>
      <c r="EM5596" s="5"/>
      <c r="EN5596" s="6"/>
      <c r="EO5596" s="7"/>
      <c r="EP5596" s="7"/>
      <c r="EQ5596" s="8"/>
      <c r="ER5596" s="10"/>
    </row>
    <row r="5597" spans="137:148" x14ac:dyDescent="0.3">
      <c r="EG5597" s="9"/>
      <c r="EH5597" s="9"/>
      <c r="EI5597" s="9"/>
      <c r="EJ5597" s="9"/>
      <c r="EK5597" s="3"/>
      <c r="EL5597" s="4"/>
      <c r="EM5597" s="5"/>
      <c r="EN5597" s="6"/>
      <c r="EO5597" s="7"/>
      <c r="EP5597" s="7"/>
      <c r="EQ5597" s="8"/>
      <c r="ER5597" s="10"/>
    </row>
    <row r="5598" spans="137:148" x14ac:dyDescent="0.3">
      <c r="EG5598" s="9"/>
      <c r="EH5598" s="9"/>
      <c r="EI5598" s="9"/>
      <c r="EJ5598" s="9"/>
      <c r="EK5598" s="3"/>
      <c r="EL5598" s="4"/>
      <c r="EM5598" s="5"/>
      <c r="EN5598" s="6"/>
      <c r="EO5598" s="7"/>
      <c r="EP5598" s="7"/>
      <c r="EQ5598" s="8"/>
      <c r="ER5598" s="10"/>
    </row>
    <row r="5599" spans="137:148" x14ac:dyDescent="0.3">
      <c r="EG5599" s="9"/>
      <c r="EH5599" s="9"/>
      <c r="EI5599" s="9"/>
      <c r="EJ5599" s="9"/>
      <c r="EK5599" s="3"/>
      <c r="EL5599" s="4"/>
      <c r="EM5599" s="5"/>
      <c r="EN5599" s="6"/>
      <c r="EO5599" s="7"/>
      <c r="EP5599" s="7"/>
      <c r="EQ5599" s="8"/>
      <c r="ER5599" s="10"/>
    </row>
    <row r="5600" spans="137:148" x14ac:dyDescent="0.3">
      <c r="EG5600" s="9"/>
      <c r="EH5600" s="9"/>
      <c r="EI5600" s="9"/>
      <c r="EJ5600" s="9"/>
      <c r="EK5600" s="3"/>
      <c r="EL5600" s="4"/>
      <c r="EM5600" s="5"/>
      <c r="EN5600" s="6"/>
      <c r="EO5600" s="7"/>
      <c r="EP5600" s="7"/>
      <c r="EQ5600" s="8"/>
      <c r="ER5600" s="10"/>
    </row>
    <row r="5601" spans="137:148" x14ac:dyDescent="0.3">
      <c r="EG5601" s="9"/>
      <c r="EH5601" s="9"/>
      <c r="EI5601" s="9"/>
      <c r="EJ5601" s="9"/>
      <c r="EK5601" s="3"/>
      <c r="EL5601" s="4"/>
      <c r="EM5601" s="5"/>
      <c r="EN5601" s="6"/>
      <c r="EO5601" s="7"/>
      <c r="EP5601" s="7"/>
      <c r="EQ5601" s="8"/>
      <c r="ER5601" s="10"/>
    </row>
    <row r="5602" spans="137:148" x14ac:dyDescent="0.3">
      <c r="EG5602" s="9"/>
      <c r="EH5602" s="9"/>
      <c r="EI5602" s="9"/>
      <c r="EJ5602" s="9"/>
      <c r="EK5602" s="3"/>
      <c r="EL5602" s="4"/>
      <c r="EM5602" s="5"/>
      <c r="EN5602" s="6"/>
      <c r="EO5602" s="7"/>
      <c r="EP5602" s="7"/>
      <c r="EQ5602" s="8"/>
      <c r="ER5602" s="10"/>
    </row>
    <row r="5603" spans="137:148" x14ac:dyDescent="0.3">
      <c r="EG5603" s="9"/>
      <c r="EH5603" s="9"/>
      <c r="EI5603" s="9"/>
      <c r="EJ5603" s="9"/>
      <c r="EK5603" s="3"/>
      <c r="EL5603" s="4"/>
      <c r="EM5603" s="5"/>
      <c r="EN5603" s="6"/>
      <c r="EO5603" s="7"/>
      <c r="EP5603" s="7"/>
      <c r="EQ5603" s="8"/>
      <c r="ER5603" s="10"/>
    </row>
    <row r="5604" spans="137:148" x14ac:dyDescent="0.3">
      <c r="EG5604" s="9"/>
      <c r="EH5604" s="9"/>
      <c r="EI5604" s="9"/>
      <c r="EJ5604" s="9"/>
      <c r="EK5604" s="3"/>
      <c r="EL5604" s="4"/>
      <c r="EM5604" s="5"/>
      <c r="EN5604" s="6"/>
      <c r="EO5604" s="7"/>
      <c r="EP5604" s="7"/>
      <c r="EQ5604" s="8"/>
      <c r="ER5604" s="10"/>
    </row>
    <row r="5605" spans="137:148" x14ac:dyDescent="0.3">
      <c r="EG5605" s="9"/>
      <c r="EH5605" s="9"/>
      <c r="EI5605" s="9"/>
      <c r="EJ5605" s="9"/>
      <c r="EK5605" s="3"/>
      <c r="EL5605" s="4"/>
      <c r="EM5605" s="5"/>
      <c r="EN5605" s="6"/>
      <c r="EO5605" s="7"/>
      <c r="EP5605" s="7"/>
      <c r="EQ5605" s="8"/>
      <c r="ER5605" s="10"/>
    </row>
    <row r="5606" spans="137:148" x14ac:dyDescent="0.3">
      <c r="EG5606" s="9"/>
      <c r="EH5606" s="9"/>
      <c r="EI5606" s="9"/>
      <c r="EJ5606" s="9"/>
      <c r="EK5606" s="3"/>
      <c r="EL5606" s="4"/>
      <c r="EM5606" s="5"/>
      <c r="EN5606" s="6"/>
      <c r="EO5606" s="7"/>
      <c r="EP5606" s="7"/>
      <c r="EQ5606" s="8"/>
      <c r="ER5606" s="10"/>
    </row>
    <row r="5607" spans="137:148" x14ac:dyDescent="0.3">
      <c r="EG5607" s="9"/>
      <c r="EH5607" s="9"/>
      <c r="EI5607" s="9"/>
      <c r="EJ5607" s="9"/>
      <c r="EK5607" s="3"/>
      <c r="EL5607" s="4"/>
      <c r="EM5607" s="5"/>
      <c r="EN5607" s="6"/>
      <c r="EO5607" s="7"/>
      <c r="EP5607" s="7"/>
      <c r="EQ5607" s="8"/>
      <c r="ER5607" s="10"/>
    </row>
    <row r="5608" spans="137:148" x14ac:dyDescent="0.3">
      <c r="EG5608" s="9"/>
      <c r="EH5608" s="9"/>
      <c r="EI5608" s="9"/>
      <c r="EJ5608" s="9"/>
      <c r="EK5608" s="3"/>
      <c r="EL5608" s="4"/>
      <c r="EM5608" s="5"/>
      <c r="EN5608" s="6"/>
      <c r="EO5608" s="7"/>
      <c r="EP5608" s="7"/>
      <c r="EQ5608" s="8"/>
      <c r="ER5608" s="10"/>
    </row>
    <row r="5609" spans="137:148" x14ac:dyDescent="0.3">
      <c r="EG5609" s="9"/>
      <c r="EH5609" s="9"/>
      <c r="EI5609" s="9"/>
      <c r="EJ5609" s="9"/>
      <c r="EK5609" s="3"/>
      <c r="EL5609" s="4"/>
      <c r="EM5609" s="5"/>
      <c r="EN5609" s="6"/>
      <c r="EO5609" s="7"/>
      <c r="EP5609" s="7"/>
      <c r="EQ5609" s="8"/>
      <c r="ER5609" s="10"/>
    </row>
    <row r="5610" spans="137:148" x14ac:dyDescent="0.3">
      <c r="EG5610" s="9"/>
      <c r="EH5610" s="9"/>
      <c r="EI5610" s="9"/>
      <c r="EJ5610" s="9"/>
      <c r="EK5610" s="3"/>
      <c r="EL5610" s="4"/>
      <c r="EM5610" s="5"/>
      <c r="EN5610" s="6"/>
      <c r="EO5610" s="7"/>
      <c r="EP5610" s="7"/>
      <c r="EQ5610" s="8"/>
      <c r="ER5610" s="10"/>
    </row>
    <row r="5611" spans="137:148" x14ac:dyDescent="0.3">
      <c r="EG5611" s="9"/>
      <c r="EH5611" s="9"/>
      <c r="EI5611" s="9"/>
      <c r="EJ5611" s="9"/>
      <c r="EK5611" s="3"/>
      <c r="EL5611" s="4"/>
      <c r="EM5611" s="5"/>
      <c r="EN5611" s="6"/>
      <c r="EO5611" s="7"/>
      <c r="EP5611" s="7"/>
      <c r="EQ5611" s="8"/>
      <c r="ER5611" s="10"/>
    </row>
    <row r="5612" spans="137:148" x14ac:dyDescent="0.3">
      <c r="EG5612" s="9"/>
      <c r="EH5612" s="9"/>
      <c r="EI5612" s="9"/>
      <c r="EJ5612" s="9"/>
      <c r="EK5612" s="3"/>
      <c r="EL5612" s="4"/>
      <c r="EM5612" s="5"/>
      <c r="EN5612" s="6"/>
      <c r="EO5612" s="7"/>
      <c r="EP5612" s="7"/>
      <c r="EQ5612" s="8"/>
      <c r="ER5612" s="10"/>
    </row>
    <row r="5613" spans="137:148" x14ac:dyDescent="0.3">
      <c r="EG5613" s="9"/>
      <c r="EH5613" s="9"/>
      <c r="EI5613" s="9"/>
      <c r="EJ5613" s="9"/>
      <c r="EK5613" s="3"/>
      <c r="EL5613" s="4"/>
      <c r="EM5613" s="5"/>
      <c r="EN5613" s="6"/>
      <c r="EO5613" s="7"/>
      <c r="EP5613" s="7"/>
      <c r="EQ5613" s="8"/>
      <c r="ER5613" s="10"/>
    </row>
    <row r="5614" spans="137:148" x14ac:dyDescent="0.3">
      <c r="EG5614" s="9"/>
      <c r="EH5614" s="9"/>
      <c r="EI5614" s="9"/>
      <c r="EJ5614" s="9"/>
      <c r="EK5614" s="3"/>
      <c r="EL5614" s="4"/>
      <c r="EM5614" s="5"/>
      <c r="EN5614" s="6"/>
      <c r="EO5614" s="7"/>
      <c r="EP5614" s="7"/>
      <c r="EQ5614" s="8"/>
      <c r="ER5614" s="10"/>
    </row>
    <row r="5615" spans="137:148" x14ac:dyDescent="0.3">
      <c r="EG5615" s="9"/>
      <c r="EH5615" s="9"/>
      <c r="EI5615" s="9"/>
      <c r="EJ5615" s="9"/>
      <c r="EK5615" s="3"/>
      <c r="EL5615" s="4"/>
      <c r="EM5615" s="5"/>
      <c r="EN5615" s="6"/>
      <c r="EO5615" s="7"/>
      <c r="EP5615" s="7"/>
      <c r="EQ5615" s="8"/>
      <c r="ER5615" s="10"/>
    </row>
    <row r="5616" spans="137:148" x14ac:dyDescent="0.3">
      <c r="EG5616" s="9"/>
      <c r="EH5616" s="9"/>
      <c r="EI5616" s="9"/>
      <c r="EJ5616" s="9"/>
      <c r="EK5616" s="3"/>
      <c r="EL5616" s="4"/>
      <c r="EM5616" s="5"/>
      <c r="EN5616" s="6"/>
      <c r="EO5616" s="7"/>
      <c r="EP5616" s="7"/>
      <c r="EQ5616" s="8"/>
      <c r="ER5616" s="10"/>
    </row>
    <row r="5617" spans="137:148" x14ac:dyDescent="0.3">
      <c r="EG5617" s="9"/>
      <c r="EH5617" s="9"/>
      <c r="EI5617" s="9"/>
      <c r="EJ5617" s="9"/>
      <c r="EK5617" s="3"/>
      <c r="EL5617" s="4"/>
      <c r="EM5617" s="5"/>
      <c r="EN5617" s="6"/>
      <c r="EO5617" s="7"/>
      <c r="EP5617" s="7"/>
      <c r="EQ5617" s="8"/>
      <c r="ER5617" s="10"/>
    </row>
    <row r="5618" spans="137:148" x14ac:dyDescent="0.3">
      <c r="EG5618" s="9"/>
      <c r="EH5618" s="9"/>
      <c r="EI5618" s="9"/>
      <c r="EJ5618" s="9"/>
      <c r="EK5618" s="3"/>
      <c r="EL5618" s="4"/>
      <c r="EM5618" s="5"/>
      <c r="EN5618" s="6"/>
      <c r="EO5618" s="7"/>
      <c r="EP5618" s="7"/>
      <c r="EQ5618" s="8"/>
      <c r="ER5618" s="10"/>
    </row>
    <row r="5619" spans="137:148" x14ac:dyDescent="0.3">
      <c r="EG5619" s="9"/>
      <c r="EH5619" s="9"/>
      <c r="EI5619" s="9"/>
      <c r="EJ5619" s="9"/>
      <c r="EK5619" s="3"/>
      <c r="EL5619" s="4"/>
      <c r="EM5619" s="5"/>
      <c r="EN5619" s="6"/>
      <c r="EO5619" s="7"/>
      <c r="EP5619" s="7"/>
      <c r="EQ5619" s="8"/>
      <c r="ER5619" s="10"/>
    </row>
    <row r="5620" spans="137:148" x14ac:dyDescent="0.3">
      <c r="EG5620" s="9"/>
      <c r="EH5620" s="9"/>
      <c r="EI5620" s="9"/>
      <c r="EJ5620" s="9"/>
      <c r="EK5620" s="3"/>
      <c r="EL5620" s="4"/>
      <c r="EM5620" s="5"/>
      <c r="EN5620" s="6"/>
      <c r="EO5620" s="7"/>
      <c r="EP5620" s="7"/>
      <c r="EQ5620" s="8"/>
      <c r="ER5620" s="10"/>
    </row>
    <row r="5621" spans="137:148" x14ac:dyDescent="0.3">
      <c r="EG5621" s="9"/>
      <c r="EH5621" s="9"/>
      <c r="EI5621" s="9"/>
      <c r="EJ5621" s="9"/>
      <c r="EK5621" s="3"/>
      <c r="EL5621" s="4"/>
      <c r="EM5621" s="5"/>
      <c r="EN5621" s="6"/>
      <c r="EO5621" s="7"/>
      <c r="EP5621" s="7"/>
      <c r="EQ5621" s="8"/>
      <c r="ER5621" s="10"/>
    </row>
    <row r="5622" spans="137:148" x14ac:dyDescent="0.3">
      <c r="EG5622" s="9"/>
      <c r="EH5622" s="9"/>
      <c r="EI5622" s="9"/>
      <c r="EJ5622" s="9"/>
      <c r="EK5622" s="3"/>
      <c r="EL5622" s="4"/>
      <c r="EM5622" s="5"/>
      <c r="EN5622" s="6"/>
      <c r="EO5622" s="7"/>
      <c r="EP5622" s="7"/>
      <c r="EQ5622" s="8"/>
      <c r="ER5622" s="10"/>
    </row>
    <row r="5623" spans="137:148" x14ac:dyDescent="0.3">
      <c r="EG5623" s="9"/>
      <c r="EH5623" s="9"/>
      <c r="EI5623" s="9"/>
      <c r="EJ5623" s="9"/>
      <c r="EK5623" s="3"/>
      <c r="EL5623" s="4"/>
      <c r="EM5623" s="5"/>
      <c r="EN5623" s="6"/>
      <c r="EO5623" s="7"/>
      <c r="EP5623" s="7"/>
      <c r="EQ5623" s="8"/>
      <c r="ER5623" s="10"/>
    </row>
    <row r="5624" spans="137:148" x14ac:dyDescent="0.3">
      <c r="EG5624" s="9"/>
      <c r="EH5624" s="9"/>
      <c r="EI5624" s="9"/>
      <c r="EJ5624" s="9"/>
      <c r="EK5624" s="3"/>
      <c r="EL5624" s="4"/>
      <c r="EM5624" s="5"/>
      <c r="EN5624" s="6"/>
      <c r="EO5624" s="7"/>
      <c r="EP5624" s="7"/>
      <c r="EQ5624" s="8"/>
      <c r="ER5624" s="10"/>
    </row>
    <row r="5625" spans="137:148" x14ac:dyDescent="0.3">
      <c r="EG5625" s="9"/>
      <c r="EH5625" s="9"/>
      <c r="EI5625" s="9"/>
      <c r="EJ5625" s="9"/>
      <c r="EK5625" s="3"/>
      <c r="EL5625" s="4"/>
      <c r="EM5625" s="5"/>
      <c r="EN5625" s="6"/>
      <c r="EO5625" s="7"/>
      <c r="EP5625" s="7"/>
      <c r="EQ5625" s="8"/>
      <c r="ER5625" s="10"/>
    </row>
    <row r="5626" spans="137:148" x14ac:dyDescent="0.3">
      <c r="EG5626" s="9"/>
      <c r="EH5626" s="9"/>
      <c r="EI5626" s="9"/>
      <c r="EJ5626" s="9"/>
      <c r="EK5626" s="3"/>
      <c r="EL5626" s="4"/>
      <c r="EM5626" s="5"/>
      <c r="EN5626" s="6"/>
      <c r="EO5626" s="7"/>
      <c r="EP5626" s="7"/>
      <c r="EQ5626" s="8"/>
      <c r="ER5626" s="10"/>
    </row>
    <row r="5627" spans="137:148" x14ac:dyDescent="0.3">
      <c r="EG5627" s="9"/>
      <c r="EH5627" s="9"/>
      <c r="EI5627" s="9"/>
      <c r="EJ5627" s="9"/>
      <c r="EK5627" s="3"/>
      <c r="EL5627" s="4"/>
      <c r="EM5627" s="5"/>
      <c r="EN5627" s="6"/>
      <c r="EO5627" s="7"/>
      <c r="EP5627" s="7"/>
      <c r="EQ5627" s="8"/>
      <c r="ER5627" s="10"/>
    </row>
    <row r="5628" spans="137:148" x14ac:dyDescent="0.3">
      <c r="EG5628" s="9"/>
      <c r="EH5628" s="9"/>
      <c r="EI5628" s="9"/>
      <c r="EJ5628" s="9"/>
      <c r="EK5628" s="3"/>
      <c r="EL5628" s="4"/>
      <c r="EM5628" s="5"/>
      <c r="EN5628" s="6"/>
      <c r="EO5628" s="7"/>
      <c r="EP5628" s="7"/>
      <c r="EQ5628" s="8"/>
      <c r="ER5628" s="10"/>
    </row>
    <row r="5629" spans="137:148" x14ac:dyDescent="0.3">
      <c r="EG5629" s="9"/>
      <c r="EH5629" s="9"/>
      <c r="EI5629" s="9"/>
      <c r="EJ5629" s="9"/>
      <c r="EK5629" s="3"/>
      <c r="EL5629" s="4"/>
      <c r="EM5629" s="5"/>
      <c r="EN5629" s="6"/>
      <c r="EO5629" s="7"/>
      <c r="EP5629" s="7"/>
      <c r="EQ5629" s="8"/>
      <c r="ER5629" s="10"/>
    </row>
    <row r="5630" spans="137:148" x14ac:dyDescent="0.3">
      <c r="EG5630" s="9"/>
      <c r="EH5630" s="9"/>
      <c r="EI5630" s="9"/>
      <c r="EJ5630" s="9"/>
      <c r="EK5630" s="3"/>
      <c r="EL5630" s="4"/>
      <c r="EM5630" s="5"/>
      <c r="EN5630" s="6"/>
      <c r="EO5630" s="7"/>
      <c r="EP5630" s="7"/>
      <c r="EQ5630" s="8"/>
      <c r="ER5630" s="10"/>
    </row>
    <row r="5631" spans="137:148" x14ac:dyDescent="0.3">
      <c r="EG5631" s="9"/>
      <c r="EH5631" s="9"/>
      <c r="EI5631" s="9"/>
      <c r="EJ5631" s="9"/>
      <c r="EK5631" s="3"/>
      <c r="EL5631" s="4"/>
      <c r="EM5631" s="5"/>
      <c r="EN5631" s="6"/>
      <c r="EO5631" s="7"/>
      <c r="EP5631" s="7"/>
      <c r="EQ5631" s="8"/>
      <c r="ER5631" s="10"/>
    </row>
    <row r="5632" spans="137:148" x14ac:dyDescent="0.3">
      <c r="EG5632" s="9"/>
      <c r="EH5632" s="9"/>
      <c r="EI5632" s="9"/>
      <c r="EJ5632" s="9"/>
      <c r="EK5632" s="3"/>
      <c r="EL5632" s="4"/>
      <c r="EM5632" s="5"/>
      <c r="EN5632" s="6"/>
      <c r="EO5632" s="7"/>
      <c r="EP5632" s="7"/>
      <c r="EQ5632" s="8"/>
      <c r="ER5632" s="10"/>
    </row>
    <row r="5633" spans="137:148" x14ac:dyDescent="0.3">
      <c r="EG5633" s="9"/>
      <c r="EH5633" s="9"/>
      <c r="EI5633" s="9"/>
      <c r="EJ5633" s="9"/>
      <c r="EK5633" s="3"/>
      <c r="EL5633" s="4"/>
      <c r="EM5633" s="5"/>
      <c r="EN5633" s="6"/>
      <c r="EO5633" s="7"/>
      <c r="EP5633" s="7"/>
      <c r="EQ5633" s="8"/>
      <c r="ER5633" s="10"/>
    </row>
    <row r="5634" spans="137:148" x14ac:dyDescent="0.3">
      <c r="EG5634" s="9"/>
      <c r="EH5634" s="9"/>
      <c r="EI5634" s="9"/>
      <c r="EJ5634" s="9"/>
      <c r="EK5634" s="3"/>
      <c r="EL5634" s="4"/>
      <c r="EM5634" s="5"/>
      <c r="EN5634" s="6"/>
      <c r="EO5634" s="7"/>
      <c r="EP5634" s="7"/>
      <c r="EQ5634" s="8"/>
      <c r="ER5634" s="10"/>
    </row>
    <row r="5635" spans="137:148" x14ac:dyDescent="0.3">
      <c r="EG5635" s="9"/>
      <c r="EH5635" s="9"/>
      <c r="EI5635" s="9"/>
      <c r="EJ5635" s="9"/>
      <c r="EK5635" s="3"/>
      <c r="EL5635" s="4"/>
      <c r="EM5635" s="5"/>
      <c r="EN5635" s="6"/>
      <c r="EO5635" s="7"/>
      <c r="EP5635" s="7"/>
      <c r="EQ5635" s="8"/>
      <c r="ER5635" s="10"/>
    </row>
    <row r="5636" spans="137:148" x14ac:dyDescent="0.3">
      <c r="EG5636" s="9"/>
      <c r="EH5636" s="9"/>
      <c r="EI5636" s="9"/>
      <c r="EJ5636" s="9"/>
      <c r="EK5636" s="3"/>
      <c r="EL5636" s="4"/>
      <c r="EM5636" s="5"/>
      <c r="EN5636" s="6"/>
      <c r="EO5636" s="7"/>
      <c r="EP5636" s="7"/>
      <c r="EQ5636" s="8"/>
      <c r="ER5636" s="10"/>
    </row>
    <row r="5637" spans="137:148" x14ac:dyDescent="0.3">
      <c r="EG5637" s="9"/>
      <c r="EH5637" s="9"/>
      <c r="EI5637" s="9"/>
      <c r="EJ5637" s="9"/>
      <c r="EK5637" s="3"/>
      <c r="EL5637" s="4"/>
      <c r="EM5637" s="5"/>
      <c r="EN5637" s="6"/>
      <c r="EO5637" s="7"/>
      <c r="EP5637" s="7"/>
      <c r="EQ5637" s="8"/>
      <c r="ER5637" s="10"/>
    </row>
    <row r="5638" spans="137:148" x14ac:dyDescent="0.3">
      <c r="EG5638" s="9"/>
      <c r="EH5638" s="9"/>
      <c r="EI5638" s="9"/>
      <c r="EJ5638" s="9"/>
      <c r="EK5638" s="3"/>
      <c r="EL5638" s="4"/>
      <c r="EM5638" s="5"/>
      <c r="EN5638" s="6"/>
      <c r="EO5638" s="7"/>
      <c r="EP5638" s="7"/>
      <c r="EQ5638" s="8"/>
      <c r="ER5638" s="10"/>
    </row>
    <row r="5639" spans="137:148" x14ac:dyDescent="0.3">
      <c r="EG5639" s="9"/>
      <c r="EH5639" s="9"/>
      <c r="EI5639" s="9"/>
      <c r="EJ5639" s="9"/>
      <c r="EK5639" s="3"/>
      <c r="EL5639" s="4"/>
      <c r="EM5639" s="5"/>
      <c r="EN5639" s="6"/>
      <c r="EO5639" s="7"/>
      <c r="EP5639" s="7"/>
      <c r="EQ5639" s="8"/>
      <c r="ER5639" s="10"/>
    </row>
    <row r="5640" spans="137:148" x14ac:dyDescent="0.3">
      <c r="EG5640" s="9"/>
      <c r="EH5640" s="9"/>
      <c r="EI5640" s="9"/>
      <c r="EJ5640" s="9"/>
      <c r="EK5640" s="3"/>
      <c r="EL5640" s="4"/>
      <c r="EM5640" s="5"/>
      <c r="EN5640" s="6"/>
      <c r="EO5640" s="7"/>
      <c r="EP5640" s="7"/>
      <c r="EQ5640" s="8"/>
      <c r="ER5640" s="10"/>
    </row>
    <row r="5641" spans="137:148" x14ac:dyDescent="0.3">
      <c r="EG5641" s="9"/>
      <c r="EH5641" s="9"/>
      <c r="EI5641" s="9"/>
      <c r="EJ5641" s="9"/>
      <c r="EK5641" s="3"/>
      <c r="EL5641" s="4"/>
      <c r="EM5641" s="5"/>
      <c r="EN5641" s="6"/>
      <c r="EO5641" s="7"/>
      <c r="EP5641" s="7"/>
      <c r="EQ5641" s="8"/>
      <c r="ER5641" s="10"/>
    </row>
    <row r="5642" spans="137:148" x14ac:dyDescent="0.3">
      <c r="EG5642" s="9"/>
      <c r="EH5642" s="9"/>
      <c r="EI5642" s="9"/>
      <c r="EJ5642" s="9"/>
      <c r="EK5642" s="3"/>
      <c r="EL5642" s="4"/>
      <c r="EM5642" s="5"/>
      <c r="EN5642" s="6"/>
      <c r="EO5642" s="7"/>
      <c r="EP5642" s="7"/>
      <c r="EQ5642" s="8"/>
      <c r="ER5642" s="10"/>
    </row>
    <row r="5643" spans="137:148" x14ac:dyDescent="0.3">
      <c r="EG5643" s="9"/>
      <c r="EH5643" s="9"/>
      <c r="EI5643" s="9"/>
      <c r="EJ5643" s="9"/>
      <c r="EK5643" s="3"/>
      <c r="EL5643" s="4"/>
      <c r="EM5643" s="5"/>
      <c r="EN5643" s="6"/>
      <c r="EO5643" s="7"/>
      <c r="EP5643" s="7"/>
      <c r="EQ5643" s="8"/>
      <c r="ER5643" s="10"/>
    </row>
    <row r="5644" spans="137:148" x14ac:dyDescent="0.3">
      <c r="EG5644" s="9"/>
      <c r="EH5644" s="9"/>
      <c r="EI5644" s="9"/>
      <c r="EJ5644" s="9"/>
      <c r="EK5644" s="3"/>
      <c r="EL5644" s="4"/>
      <c r="EM5644" s="5"/>
      <c r="EN5644" s="6"/>
      <c r="EO5644" s="7"/>
      <c r="EP5644" s="7"/>
      <c r="EQ5644" s="8"/>
      <c r="ER5644" s="10"/>
    </row>
    <row r="5645" spans="137:148" x14ac:dyDescent="0.3">
      <c r="EG5645" s="9"/>
      <c r="EH5645" s="9"/>
      <c r="EI5645" s="9"/>
      <c r="EJ5645" s="9"/>
      <c r="EK5645" s="3"/>
      <c r="EL5645" s="4"/>
      <c r="EM5645" s="5"/>
      <c r="EN5645" s="6"/>
      <c r="EO5645" s="7"/>
      <c r="EP5645" s="7"/>
      <c r="EQ5645" s="8"/>
      <c r="ER5645" s="10"/>
    </row>
    <row r="5646" spans="137:148" x14ac:dyDescent="0.3">
      <c r="EG5646" s="9"/>
      <c r="EH5646" s="9"/>
      <c r="EI5646" s="9"/>
      <c r="EJ5646" s="9"/>
      <c r="EK5646" s="3"/>
      <c r="EL5646" s="4"/>
      <c r="EM5646" s="5"/>
      <c r="EN5646" s="6"/>
      <c r="EO5646" s="7"/>
      <c r="EP5646" s="7"/>
      <c r="EQ5646" s="8"/>
      <c r="ER5646" s="10"/>
    </row>
    <row r="5647" spans="137:148" x14ac:dyDescent="0.3">
      <c r="EG5647" s="9"/>
      <c r="EH5647" s="9"/>
      <c r="EI5647" s="9"/>
      <c r="EJ5647" s="9"/>
      <c r="EK5647" s="3"/>
      <c r="EL5647" s="4"/>
      <c r="EM5647" s="5"/>
      <c r="EN5647" s="6"/>
      <c r="EO5647" s="7"/>
      <c r="EP5647" s="7"/>
      <c r="EQ5647" s="8"/>
      <c r="ER5647" s="10"/>
    </row>
    <row r="5648" spans="137:148" x14ac:dyDescent="0.3">
      <c r="EG5648" s="9"/>
      <c r="EH5648" s="9"/>
      <c r="EI5648" s="9"/>
      <c r="EJ5648" s="9"/>
      <c r="EK5648" s="3"/>
      <c r="EL5648" s="4"/>
      <c r="EM5648" s="5"/>
      <c r="EN5648" s="6"/>
      <c r="EO5648" s="7"/>
      <c r="EP5648" s="7"/>
      <c r="EQ5648" s="8"/>
      <c r="ER5648" s="10"/>
    </row>
    <row r="5649" spans="137:148" x14ac:dyDescent="0.3">
      <c r="EG5649" s="9"/>
      <c r="EH5649" s="9"/>
      <c r="EI5649" s="9"/>
      <c r="EJ5649" s="9"/>
      <c r="EK5649" s="3"/>
      <c r="EL5649" s="4"/>
      <c r="EM5649" s="5"/>
      <c r="EN5649" s="6"/>
      <c r="EO5649" s="7"/>
      <c r="EP5649" s="7"/>
      <c r="EQ5649" s="8"/>
      <c r="ER5649" s="10"/>
    </row>
    <row r="5650" spans="137:148" x14ac:dyDescent="0.3">
      <c r="EG5650" s="9"/>
      <c r="EH5650" s="9"/>
      <c r="EI5650" s="9"/>
      <c r="EJ5650" s="9"/>
      <c r="EK5650" s="3"/>
      <c r="EL5650" s="4"/>
      <c r="EM5650" s="5"/>
      <c r="EN5650" s="6"/>
      <c r="EO5650" s="7"/>
      <c r="EP5650" s="7"/>
      <c r="EQ5650" s="8"/>
      <c r="ER5650" s="10"/>
    </row>
    <row r="5651" spans="137:148" x14ac:dyDescent="0.3">
      <c r="EG5651" s="9"/>
      <c r="EH5651" s="9"/>
      <c r="EI5651" s="9"/>
      <c r="EJ5651" s="9"/>
      <c r="EK5651" s="3"/>
      <c r="EL5651" s="4"/>
      <c r="EM5651" s="5"/>
      <c r="EN5651" s="6"/>
      <c r="EO5651" s="7"/>
      <c r="EP5651" s="7"/>
      <c r="EQ5651" s="8"/>
      <c r="ER5651" s="10"/>
    </row>
    <row r="5652" spans="137:148" x14ac:dyDescent="0.3">
      <c r="EG5652" s="9"/>
      <c r="EH5652" s="9"/>
      <c r="EI5652" s="9"/>
      <c r="EJ5652" s="9"/>
      <c r="EK5652" s="3"/>
      <c r="EL5652" s="4"/>
      <c r="EM5652" s="5"/>
      <c r="EN5652" s="6"/>
      <c r="EO5652" s="7"/>
      <c r="EP5652" s="7"/>
      <c r="EQ5652" s="8"/>
      <c r="ER5652" s="10"/>
    </row>
    <row r="5653" spans="137:148" x14ac:dyDescent="0.3">
      <c r="EG5653" s="9"/>
      <c r="EH5653" s="9"/>
      <c r="EI5653" s="9"/>
      <c r="EJ5653" s="9"/>
      <c r="EK5653" s="3"/>
      <c r="EL5653" s="4"/>
      <c r="EM5653" s="5"/>
      <c r="EN5653" s="6"/>
      <c r="EO5653" s="7"/>
      <c r="EP5653" s="7"/>
      <c r="EQ5653" s="8"/>
      <c r="ER5653" s="10"/>
    </row>
    <row r="5654" spans="137:148" x14ac:dyDescent="0.3">
      <c r="EG5654" s="9"/>
      <c r="EH5654" s="9"/>
      <c r="EI5654" s="9"/>
      <c r="EJ5654" s="9"/>
      <c r="EK5654" s="3"/>
      <c r="EL5654" s="4"/>
      <c r="EM5654" s="5"/>
      <c r="EN5654" s="6"/>
      <c r="EO5654" s="7"/>
      <c r="EP5654" s="7"/>
      <c r="EQ5654" s="8"/>
      <c r="ER5654" s="10"/>
    </row>
    <row r="5655" spans="137:148" x14ac:dyDescent="0.3">
      <c r="EG5655" s="9"/>
      <c r="EH5655" s="9"/>
      <c r="EI5655" s="9"/>
      <c r="EJ5655" s="9"/>
      <c r="EK5655" s="3"/>
      <c r="EL5655" s="4"/>
      <c r="EM5655" s="5"/>
      <c r="EN5655" s="6"/>
      <c r="EO5655" s="7"/>
      <c r="EP5655" s="7"/>
      <c r="EQ5655" s="8"/>
      <c r="ER5655" s="10"/>
    </row>
    <row r="5656" spans="137:148" x14ac:dyDescent="0.3">
      <c r="EG5656" s="9"/>
      <c r="EH5656" s="9"/>
      <c r="EI5656" s="9"/>
      <c r="EJ5656" s="9"/>
      <c r="EK5656" s="3"/>
      <c r="EL5656" s="4"/>
      <c r="EM5656" s="5"/>
      <c r="EN5656" s="6"/>
      <c r="EO5656" s="7"/>
      <c r="EP5656" s="7"/>
      <c r="EQ5656" s="8"/>
      <c r="ER5656" s="10"/>
    </row>
    <row r="5657" spans="137:148" x14ac:dyDescent="0.3">
      <c r="EG5657" s="9"/>
      <c r="EH5657" s="9"/>
      <c r="EI5657" s="9"/>
      <c r="EJ5657" s="9"/>
      <c r="EK5657" s="3"/>
      <c r="EL5657" s="4"/>
      <c r="EM5657" s="5"/>
      <c r="EN5657" s="6"/>
      <c r="EO5657" s="7"/>
      <c r="EP5657" s="7"/>
      <c r="EQ5657" s="8"/>
      <c r="ER5657" s="10"/>
    </row>
    <row r="5658" spans="137:148" x14ac:dyDescent="0.3">
      <c r="EG5658" s="9"/>
      <c r="EH5658" s="9"/>
      <c r="EI5658" s="9"/>
      <c r="EJ5658" s="9"/>
      <c r="EK5658" s="3"/>
      <c r="EL5658" s="4"/>
      <c r="EM5658" s="5"/>
      <c r="EN5658" s="6"/>
      <c r="EO5658" s="7"/>
      <c r="EP5658" s="7"/>
      <c r="EQ5658" s="8"/>
      <c r="ER5658" s="10"/>
    </row>
    <row r="5659" spans="137:148" x14ac:dyDescent="0.3">
      <c r="EG5659" s="9"/>
      <c r="EH5659" s="9"/>
      <c r="EI5659" s="9"/>
      <c r="EJ5659" s="9"/>
      <c r="EK5659" s="3"/>
      <c r="EL5659" s="4"/>
      <c r="EM5659" s="5"/>
      <c r="EN5659" s="6"/>
      <c r="EO5659" s="7"/>
      <c r="EP5659" s="7"/>
      <c r="EQ5659" s="8"/>
      <c r="ER5659" s="10"/>
    </row>
    <row r="5660" spans="137:148" x14ac:dyDescent="0.3">
      <c r="EG5660" s="9"/>
      <c r="EH5660" s="9"/>
      <c r="EI5660" s="9"/>
      <c r="EJ5660" s="9"/>
      <c r="EK5660" s="3"/>
      <c r="EL5660" s="4"/>
      <c r="EM5660" s="5"/>
      <c r="EN5660" s="6"/>
      <c r="EO5660" s="7"/>
      <c r="EP5660" s="7"/>
      <c r="EQ5660" s="8"/>
      <c r="ER5660" s="10"/>
    </row>
    <row r="5661" spans="137:148" x14ac:dyDescent="0.3">
      <c r="EG5661" s="9"/>
      <c r="EH5661" s="9"/>
      <c r="EI5661" s="9"/>
      <c r="EJ5661" s="9"/>
      <c r="EK5661" s="3"/>
      <c r="EL5661" s="4"/>
      <c r="EM5661" s="5"/>
      <c r="EN5661" s="6"/>
      <c r="EO5661" s="7"/>
      <c r="EP5661" s="7"/>
      <c r="EQ5661" s="8"/>
      <c r="ER5661" s="10"/>
    </row>
    <row r="5662" spans="137:148" x14ac:dyDescent="0.3">
      <c r="EG5662" s="9"/>
      <c r="EH5662" s="9"/>
      <c r="EI5662" s="9"/>
      <c r="EJ5662" s="9"/>
      <c r="EK5662" s="3"/>
      <c r="EL5662" s="4"/>
      <c r="EM5662" s="5"/>
      <c r="EN5662" s="6"/>
      <c r="EO5662" s="7"/>
      <c r="EP5662" s="7"/>
      <c r="EQ5662" s="8"/>
      <c r="ER5662" s="10"/>
    </row>
    <row r="5663" spans="137:148" x14ac:dyDescent="0.3">
      <c r="EG5663" s="9"/>
      <c r="EH5663" s="9"/>
      <c r="EI5663" s="9"/>
      <c r="EJ5663" s="9"/>
      <c r="EK5663" s="3"/>
      <c r="EL5663" s="4"/>
      <c r="EM5663" s="5"/>
      <c r="EN5663" s="6"/>
      <c r="EO5663" s="7"/>
      <c r="EP5663" s="7"/>
      <c r="EQ5663" s="8"/>
      <c r="ER5663" s="10"/>
    </row>
    <row r="5664" spans="137:148" x14ac:dyDescent="0.3">
      <c r="EG5664" s="9"/>
      <c r="EH5664" s="9"/>
      <c r="EI5664" s="9"/>
      <c r="EJ5664" s="9"/>
      <c r="EK5664" s="3"/>
      <c r="EL5664" s="4"/>
      <c r="EM5664" s="5"/>
      <c r="EN5664" s="6"/>
      <c r="EO5664" s="7"/>
      <c r="EP5664" s="7"/>
      <c r="EQ5664" s="8"/>
      <c r="ER5664" s="10"/>
    </row>
    <row r="5665" spans="137:148" x14ac:dyDescent="0.3">
      <c r="EG5665" s="9"/>
      <c r="EH5665" s="9"/>
      <c r="EI5665" s="9"/>
      <c r="EJ5665" s="9"/>
      <c r="EK5665" s="3"/>
      <c r="EL5665" s="4"/>
      <c r="EM5665" s="5"/>
      <c r="EN5665" s="6"/>
      <c r="EO5665" s="7"/>
      <c r="EP5665" s="7"/>
      <c r="EQ5665" s="8"/>
      <c r="ER5665" s="10"/>
    </row>
    <row r="5666" spans="137:148" x14ac:dyDescent="0.3">
      <c r="EG5666" s="9"/>
      <c r="EH5666" s="9"/>
      <c r="EI5666" s="9"/>
      <c r="EJ5666" s="9"/>
      <c r="EK5666" s="3"/>
      <c r="EL5666" s="4"/>
      <c r="EM5666" s="5"/>
      <c r="EN5666" s="6"/>
      <c r="EO5666" s="7"/>
      <c r="EP5666" s="7"/>
      <c r="EQ5666" s="8"/>
      <c r="ER5666" s="10"/>
    </row>
    <row r="5667" spans="137:148" x14ac:dyDescent="0.3">
      <c r="EG5667" s="9"/>
      <c r="EH5667" s="9"/>
      <c r="EI5667" s="9"/>
      <c r="EJ5667" s="9"/>
      <c r="EK5667" s="3"/>
      <c r="EL5667" s="4"/>
      <c r="EM5667" s="5"/>
      <c r="EN5667" s="6"/>
      <c r="EO5667" s="7"/>
      <c r="EP5667" s="7"/>
      <c r="EQ5667" s="8"/>
      <c r="ER5667" s="10"/>
    </row>
    <row r="5668" spans="137:148" x14ac:dyDescent="0.3">
      <c r="EG5668" s="9"/>
      <c r="EH5668" s="9"/>
      <c r="EI5668" s="9"/>
      <c r="EJ5668" s="9"/>
      <c r="EK5668" s="3"/>
      <c r="EL5668" s="4"/>
      <c r="EM5668" s="5"/>
      <c r="EN5668" s="6"/>
      <c r="EO5668" s="7"/>
      <c r="EP5668" s="7"/>
      <c r="EQ5668" s="8"/>
      <c r="ER5668" s="10"/>
    </row>
    <row r="5669" spans="137:148" x14ac:dyDescent="0.3">
      <c r="EG5669" s="9"/>
      <c r="EH5669" s="9"/>
      <c r="EI5669" s="9"/>
      <c r="EJ5669" s="9"/>
      <c r="EK5669" s="3"/>
      <c r="EL5669" s="4"/>
      <c r="EM5669" s="5"/>
      <c r="EN5669" s="6"/>
      <c r="EO5669" s="7"/>
      <c r="EP5669" s="7"/>
      <c r="EQ5669" s="8"/>
      <c r="ER5669" s="10"/>
    </row>
    <row r="5670" spans="137:148" x14ac:dyDescent="0.3">
      <c r="EG5670" s="9"/>
      <c r="EH5670" s="9"/>
      <c r="EI5670" s="9"/>
      <c r="EJ5670" s="9"/>
      <c r="EK5670" s="3"/>
      <c r="EL5670" s="4"/>
      <c r="EM5670" s="5"/>
      <c r="EN5670" s="6"/>
      <c r="EO5670" s="7"/>
      <c r="EP5670" s="7"/>
      <c r="EQ5670" s="8"/>
      <c r="ER5670" s="10"/>
    </row>
    <row r="5671" spans="137:148" x14ac:dyDescent="0.3">
      <c r="EG5671" s="9"/>
      <c r="EH5671" s="9"/>
      <c r="EI5671" s="9"/>
      <c r="EJ5671" s="9"/>
      <c r="EK5671" s="3"/>
      <c r="EL5671" s="4"/>
      <c r="EM5671" s="5"/>
      <c r="EN5671" s="6"/>
      <c r="EO5671" s="7"/>
      <c r="EP5671" s="7"/>
      <c r="EQ5671" s="8"/>
      <c r="ER5671" s="10"/>
    </row>
    <row r="5672" spans="137:148" x14ac:dyDescent="0.3">
      <c r="EG5672" s="9"/>
      <c r="EH5672" s="9"/>
      <c r="EI5672" s="9"/>
      <c r="EJ5672" s="9"/>
      <c r="EK5672" s="3"/>
      <c r="EL5672" s="4"/>
      <c r="EM5672" s="5"/>
      <c r="EN5672" s="6"/>
      <c r="EO5672" s="7"/>
      <c r="EP5672" s="7"/>
      <c r="EQ5672" s="8"/>
      <c r="ER5672" s="10"/>
    </row>
    <row r="5673" spans="137:148" x14ac:dyDescent="0.3">
      <c r="EG5673" s="9"/>
      <c r="EH5673" s="9"/>
      <c r="EI5673" s="9"/>
      <c r="EJ5673" s="9"/>
      <c r="EK5673" s="3"/>
      <c r="EL5673" s="4"/>
      <c r="EM5673" s="5"/>
      <c r="EN5673" s="6"/>
      <c r="EO5673" s="7"/>
      <c r="EP5673" s="7"/>
      <c r="EQ5673" s="8"/>
      <c r="ER5673" s="10"/>
    </row>
    <row r="5674" spans="137:148" x14ac:dyDescent="0.3">
      <c r="EG5674" s="9"/>
      <c r="EH5674" s="9"/>
      <c r="EI5674" s="9"/>
      <c r="EJ5674" s="9"/>
      <c r="EK5674" s="3"/>
      <c r="EL5674" s="4"/>
      <c r="EM5674" s="5"/>
      <c r="EN5674" s="6"/>
      <c r="EO5674" s="7"/>
      <c r="EP5674" s="7"/>
      <c r="EQ5674" s="8"/>
      <c r="ER5674" s="10"/>
    </row>
    <row r="5675" spans="137:148" x14ac:dyDescent="0.3">
      <c r="EG5675" s="9"/>
      <c r="EH5675" s="9"/>
      <c r="EI5675" s="9"/>
      <c r="EJ5675" s="9"/>
      <c r="EK5675" s="3"/>
      <c r="EL5675" s="4"/>
      <c r="EM5675" s="5"/>
      <c r="EN5675" s="6"/>
      <c r="EO5675" s="7"/>
      <c r="EP5675" s="7"/>
      <c r="EQ5675" s="8"/>
      <c r="ER5675" s="10"/>
    </row>
    <row r="5676" spans="137:148" x14ac:dyDescent="0.3">
      <c r="EG5676" s="9"/>
      <c r="EH5676" s="9"/>
      <c r="EI5676" s="9"/>
      <c r="EJ5676" s="9"/>
      <c r="EK5676" s="3"/>
      <c r="EL5676" s="4"/>
      <c r="EM5676" s="5"/>
      <c r="EN5676" s="6"/>
      <c r="EO5676" s="7"/>
      <c r="EP5676" s="7"/>
      <c r="EQ5676" s="8"/>
      <c r="ER5676" s="10"/>
    </row>
    <row r="5677" spans="137:148" x14ac:dyDescent="0.3">
      <c r="EG5677" s="9"/>
      <c r="EH5677" s="9"/>
      <c r="EI5677" s="9"/>
      <c r="EJ5677" s="9"/>
      <c r="EK5677" s="3"/>
      <c r="EL5677" s="4"/>
      <c r="EM5677" s="5"/>
      <c r="EN5677" s="6"/>
      <c r="EO5677" s="7"/>
      <c r="EP5677" s="7"/>
      <c r="EQ5677" s="8"/>
      <c r="ER5677" s="10"/>
    </row>
    <row r="5678" spans="137:148" x14ac:dyDescent="0.3">
      <c r="EG5678" s="9"/>
      <c r="EH5678" s="9"/>
      <c r="EI5678" s="9"/>
      <c r="EJ5678" s="9"/>
      <c r="EK5678" s="3"/>
      <c r="EL5678" s="4"/>
      <c r="EM5678" s="5"/>
      <c r="EN5678" s="6"/>
      <c r="EO5678" s="7"/>
      <c r="EP5678" s="7"/>
      <c r="EQ5678" s="8"/>
      <c r="ER5678" s="10"/>
    </row>
    <row r="5679" spans="137:148" x14ac:dyDescent="0.3">
      <c r="EG5679" s="9"/>
      <c r="EH5679" s="9"/>
      <c r="EI5679" s="9"/>
      <c r="EJ5679" s="9"/>
      <c r="EK5679" s="3"/>
      <c r="EL5679" s="4"/>
      <c r="EM5679" s="5"/>
      <c r="EN5679" s="6"/>
      <c r="EO5679" s="7"/>
      <c r="EP5679" s="7"/>
      <c r="EQ5679" s="8"/>
      <c r="ER5679" s="10"/>
    </row>
    <row r="5680" spans="137:148" x14ac:dyDescent="0.3">
      <c r="EG5680" s="9"/>
      <c r="EH5680" s="9"/>
      <c r="EI5680" s="9"/>
      <c r="EJ5680" s="9"/>
      <c r="EK5680" s="3"/>
      <c r="EL5680" s="4"/>
      <c r="EM5680" s="5"/>
      <c r="EN5680" s="6"/>
      <c r="EO5680" s="7"/>
      <c r="EP5680" s="7"/>
      <c r="EQ5680" s="8"/>
      <c r="ER5680" s="10"/>
    </row>
    <row r="5681" spans="137:148" x14ac:dyDescent="0.3">
      <c r="EG5681" s="9"/>
      <c r="EH5681" s="9"/>
      <c r="EI5681" s="9"/>
      <c r="EJ5681" s="9"/>
      <c r="EK5681" s="3"/>
      <c r="EL5681" s="4"/>
      <c r="EM5681" s="5"/>
      <c r="EN5681" s="6"/>
      <c r="EO5681" s="7"/>
      <c r="EP5681" s="7"/>
      <c r="EQ5681" s="8"/>
      <c r="ER5681" s="10"/>
    </row>
    <row r="5682" spans="137:148" x14ac:dyDescent="0.3">
      <c r="EG5682" s="9"/>
      <c r="EH5682" s="9"/>
      <c r="EI5682" s="9"/>
      <c r="EJ5682" s="9"/>
      <c r="EK5682" s="3"/>
      <c r="EL5682" s="4"/>
      <c r="EM5682" s="5"/>
      <c r="EN5682" s="6"/>
      <c r="EO5682" s="7"/>
      <c r="EP5682" s="7"/>
      <c r="EQ5682" s="8"/>
      <c r="ER5682" s="10"/>
    </row>
    <row r="5683" spans="137:148" x14ac:dyDescent="0.3">
      <c r="EG5683" s="9"/>
      <c r="EH5683" s="9"/>
      <c r="EI5683" s="9"/>
      <c r="EJ5683" s="9"/>
      <c r="EK5683" s="3"/>
      <c r="EL5683" s="4"/>
      <c r="EM5683" s="5"/>
      <c r="EN5683" s="6"/>
      <c r="EO5683" s="7"/>
      <c r="EP5683" s="7"/>
      <c r="EQ5683" s="8"/>
      <c r="ER5683" s="10"/>
    </row>
    <row r="5684" spans="137:148" x14ac:dyDescent="0.3">
      <c r="EG5684" s="9"/>
      <c r="EH5684" s="9"/>
      <c r="EI5684" s="9"/>
      <c r="EJ5684" s="9"/>
      <c r="EK5684" s="3"/>
      <c r="EL5684" s="4"/>
      <c r="EM5684" s="5"/>
      <c r="EN5684" s="6"/>
      <c r="EO5684" s="7"/>
      <c r="EP5684" s="7"/>
      <c r="EQ5684" s="8"/>
      <c r="ER5684" s="10"/>
    </row>
    <row r="5685" spans="137:148" x14ac:dyDescent="0.3">
      <c r="EG5685" s="9"/>
      <c r="EH5685" s="9"/>
      <c r="EI5685" s="9"/>
      <c r="EJ5685" s="9"/>
      <c r="EK5685" s="3"/>
      <c r="EL5685" s="4"/>
      <c r="EM5685" s="5"/>
      <c r="EN5685" s="6"/>
      <c r="EO5685" s="7"/>
      <c r="EP5685" s="7"/>
      <c r="EQ5685" s="8"/>
      <c r="ER5685" s="10"/>
    </row>
    <row r="5686" spans="137:148" x14ac:dyDescent="0.3">
      <c r="EG5686" s="9"/>
      <c r="EH5686" s="9"/>
      <c r="EI5686" s="9"/>
      <c r="EJ5686" s="9"/>
      <c r="EK5686" s="3"/>
      <c r="EL5686" s="4"/>
      <c r="EM5686" s="5"/>
      <c r="EN5686" s="6"/>
      <c r="EO5686" s="7"/>
      <c r="EP5686" s="7"/>
      <c r="EQ5686" s="8"/>
      <c r="ER5686" s="10"/>
    </row>
    <row r="5687" spans="137:148" x14ac:dyDescent="0.3">
      <c r="EG5687" s="9"/>
      <c r="EH5687" s="9"/>
      <c r="EI5687" s="9"/>
      <c r="EJ5687" s="9"/>
      <c r="EK5687" s="3"/>
      <c r="EL5687" s="4"/>
      <c r="EM5687" s="5"/>
      <c r="EN5687" s="6"/>
      <c r="EO5687" s="7"/>
      <c r="EP5687" s="7"/>
      <c r="EQ5687" s="8"/>
      <c r="ER5687" s="10"/>
    </row>
    <row r="5688" spans="137:148" x14ac:dyDescent="0.3">
      <c r="EG5688" s="9"/>
      <c r="EH5688" s="9"/>
      <c r="EI5688" s="9"/>
      <c r="EJ5688" s="9"/>
      <c r="EK5688" s="3"/>
      <c r="EL5688" s="4"/>
      <c r="EM5688" s="5"/>
      <c r="EN5688" s="6"/>
      <c r="EO5688" s="7"/>
      <c r="EP5688" s="7"/>
      <c r="EQ5688" s="8"/>
      <c r="ER5688" s="10"/>
    </row>
    <row r="5689" spans="137:148" x14ac:dyDescent="0.3">
      <c r="EG5689" s="9"/>
      <c r="EH5689" s="9"/>
      <c r="EI5689" s="9"/>
      <c r="EJ5689" s="9"/>
      <c r="EK5689" s="3"/>
      <c r="EL5689" s="4"/>
      <c r="EM5689" s="5"/>
      <c r="EN5689" s="6"/>
      <c r="EO5689" s="7"/>
      <c r="EP5689" s="7"/>
      <c r="EQ5689" s="8"/>
      <c r="ER5689" s="10"/>
    </row>
    <row r="5690" spans="137:148" x14ac:dyDescent="0.3">
      <c r="EG5690" s="9"/>
      <c r="EH5690" s="9"/>
      <c r="EI5690" s="9"/>
      <c r="EJ5690" s="9"/>
      <c r="EK5690" s="3"/>
      <c r="EL5690" s="4"/>
      <c r="EM5690" s="5"/>
      <c r="EN5690" s="6"/>
      <c r="EO5690" s="7"/>
      <c r="EP5690" s="7"/>
      <c r="EQ5690" s="8"/>
      <c r="ER5690" s="10"/>
    </row>
    <row r="5691" spans="137:148" x14ac:dyDescent="0.3">
      <c r="EG5691" s="9"/>
      <c r="EH5691" s="9"/>
      <c r="EI5691" s="9"/>
      <c r="EJ5691" s="9"/>
      <c r="EK5691" s="3"/>
      <c r="EL5691" s="4"/>
      <c r="EM5691" s="5"/>
      <c r="EN5691" s="6"/>
      <c r="EO5691" s="7"/>
      <c r="EP5691" s="7"/>
      <c r="EQ5691" s="8"/>
      <c r="ER5691" s="10"/>
    </row>
    <row r="5692" spans="137:148" x14ac:dyDescent="0.3">
      <c r="EG5692" s="9"/>
      <c r="EH5692" s="9"/>
      <c r="EI5692" s="9"/>
      <c r="EJ5692" s="9"/>
      <c r="EK5692" s="3"/>
      <c r="EL5692" s="4"/>
      <c r="EM5692" s="5"/>
      <c r="EN5692" s="6"/>
      <c r="EO5692" s="7"/>
      <c r="EP5692" s="7"/>
      <c r="EQ5692" s="8"/>
      <c r="ER5692" s="10"/>
    </row>
    <row r="5693" spans="137:148" x14ac:dyDescent="0.3">
      <c r="EG5693" s="9"/>
      <c r="EH5693" s="9"/>
      <c r="EI5693" s="9"/>
      <c r="EJ5693" s="9"/>
      <c r="EK5693" s="3"/>
      <c r="EL5693" s="4"/>
      <c r="EM5693" s="5"/>
      <c r="EN5693" s="6"/>
      <c r="EO5693" s="7"/>
      <c r="EP5693" s="7"/>
      <c r="EQ5693" s="8"/>
      <c r="ER5693" s="10"/>
    </row>
    <row r="5694" spans="137:148" x14ac:dyDescent="0.3">
      <c r="EG5694" s="9"/>
      <c r="EH5694" s="9"/>
      <c r="EI5694" s="9"/>
      <c r="EJ5694" s="9"/>
      <c r="EK5694" s="3"/>
      <c r="EL5694" s="4"/>
      <c r="EM5694" s="5"/>
      <c r="EN5694" s="6"/>
      <c r="EO5694" s="7"/>
      <c r="EP5694" s="7"/>
      <c r="EQ5694" s="8"/>
      <c r="ER5694" s="10"/>
    </row>
    <row r="5695" spans="137:148" x14ac:dyDescent="0.3">
      <c r="EG5695" s="9"/>
      <c r="EH5695" s="9"/>
      <c r="EI5695" s="9"/>
      <c r="EJ5695" s="9"/>
      <c r="EK5695" s="3"/>
      <c r="EL5695" s="4"/>
      <c r="EM5695" s="5"/>
      <c r="EN5695" s="6"/>
      <c r="EO5695" s="7"/>
      <c r="EP5695" s="7"/>
      <c r="EQ5695" s="8"/>
      <c r="ER5695" s="10"/>
    </row>
    <row r="5696" spans="137:148" x14ac:dyDescent="0.3">
      <c r="EG5696" s="9"/>
      <c r="EH5696" s="9"/>
      <c r="EI5696" s="9"/>
      <c r="EJ5696" s="9"/>
      <c r="EK5696" s="3"/>
      <c r="EL5696" s="4"/>
      <c r="EM5696" s="5"/>
      <c r="EN5696" s="6"/>
      <c r="EO5696" s="7"/>
      <c r="EP5696" s="7"/>
      <c r="EQ5696" s="8"/>
      <c r="ER5696" s="10"/>
    </row>
    <row r="5697" spans="137:148" x14ac:dyDescent="0.3">
      <c r="EG5697" s="9"/>
      <c r="EH5697" s="9"/>
      <c r="EI5697" s="9"/>
      <c r="EJ5697" s="9"/>
      <c r="EK5697" s="3"/>
      <c r="EL5697" s="4"/>
      <c r="EM5697" s="5"/>
      <c r="EN5697" s="6"/>
      <c r="EO5697" s="7"/>
      <c r="EP5697" s="7"/>
      <c r="EQ5697" s="8"/>
      <c r="ER5697" s="10"/>
    </row>
    <row r="5698" spans="137:148" x14ac:dyDescent="0.3">
      <c r="EG5698" s="9"/>
      <c r="EH5698" s="9"/>
      <c r="EI5698" s="9"/>
      <c r="EJ5698" s="9"/>
      <c r="EK5698" s="3"/>
      <c r="EL5698" s="4"/>
      <c r="EM5698" s="5"/>
      <c r="EN5698" s="6"/>
      <c r="EO5698" s="7"/>
      <c r="EP5698" s="7"/>
      <c r="EQ5698" s="8"/>
      <c r="ER5698" s="10"/>
    </row>
    <row r="5699" spans="137:148" x14ac:dyDescent="0.3">
      <c r="EG5699" s="9"/>
      <c r="EH5699" s="9"/>
      <c r="EI5699" s="9"/>
      <c r="EJ5699" s="9"/>
      <c r="EK5699" s="3"/>
      <c r="EL5699" s="4"/>
      <c r="EM5699" s="5"/>
      <c r="EN5699" s="6"/>
      <c r="EO5699" s="7"/>
      <c r="EP5699" s="7"/>
      <c r="EQ5699" s="8"/>
      <c r="ER5699" s="10"/>
    </row>
    <row r="5700" spans="137:148" x14ac:dyDescent="0.3">
      <c r="EG5700" s="9"/>
      <c r="EH5700" s="9"/>
      <c r="EI5700" s="9"/>
      <c r="EJ5700" s="9"/>
      <c r="EK5700" s="3"/>
      <c r="EL5700" s="4"/>
      <c r="EM5700" s="5"/>
      <c r="EN5700" s="6"/>
      <c r="EO5700" s="7"/>
      <c r="EP5700" s="7"/>
      <c r="EQ5700" s="8"/>
      <c r="ER5700" s="10"/>
    </row>
    <row r="5701" spans="137:148" x14ac:dyDescent="0.3">
      <c r="EG5701" s="9"/>
      <c r="EH5701" s="9"/>
      <c r="EI5701" s="9"/>
      <c r="EJ5701" s="9"/>
      <c r="EK5701" s="3"/>
      <c r="EL5701" s="4"/>
      <c r="EM5701" s="5"/>
      <c r="EN5701" s="6"/>
      <c r="EO5701" s="7"/>
      <c r="EP5701" s="7"/>
      <c r="EQ5701" s="8"/>
      <c r="ER5701" s="10"/>
    </row>
    <row r="5702" spans="137:148" x14ac:dyDescent="0.3">
      <c r="EG5702" s="9"/>
      <c r="EH5702" s="9"/>
      <c r="EI5702" s="9"/>
      <c r="EJ5702" s="9"/>
      <c r="EK5702" s="3"/>
      <c r="EL5702" s="4"/>
      <c r="EM5702" s="5"/>
      <c r="EN5702" s="6"/>
      <c r="EO5702" s="7"/>
      <c r="EP5702" s="7"/>
      <c r="EQ5702" s="8"/>
      <c r="ER5702" s="10"/>
    </row>
    <row r="5703" spans="137:148" x14ac:dyDescent="0.3">
      <c r="EG5703" s="9"/>
      <c r="EH5703" s="9"/>
      <c r="EI5703" s="9"/>
      <c r="EJ5703" s="9"/>
      <c r="EK5703" s="3"/>
      <c r="EL5703" s="4"/>
      <c r="EM5703" s="5"/>
      <c r="EN5703" s="6"/>
      <c r="EO5703" s="7"/>
      <c r="EP5703" s="7"/>
      <c r="EQ5703" s="8"/>
      <c r="ER5703" s="10"/>
    </row>
    <row r="5704" spans="137:148" x14ac:dyDescent="0.3">
      <c r="EG5704" s="9"/>
      <c r="EH5704" s="9"/>
      <c r="EI5704" s="9"/>
      <c r="EJ5704" s="9"/>
      <c r="EK5704" s="3"/>
      <c r="EL5704" s="4"/>
      <c r="EM5704" s="5"/>
      <c r="EN5704" s="6"/>
      <c r="EO5704" s="7"/>
      <c r="EP5704" s="7"/>
      <c r="EQ5704" s="8"/>
      <c r="ER5704" s="10"/>
    </row>
    <row r="5705" spans="137:148" x14ac:dyDescent="0.3">
      <c r="EG5705" s="9"/>
      <c r="EH5705" s="9"/>
      <c r="EI5705" s="9"/>
      <c r="EJ5705" s="9"/>
      <c r="EK5705" s="3"/>
      <c r="EL5705" s="4"/>
      <c r="EM5705" s="5"/>
      <c r="EN5705" s="6"/>
      <c r="EO5705" s="7"/>
      <c r="EP5705" s="7"/>
      <c r="EQ5705" s="8"/>
      <c r="ER5705" s="10"/>
    </row>
    <row r="5706" spans="137:148" x14ac:dyDescent="0.3">
      <c r="EG5706" s="9"/>
      <c r="EH5706" s="9"/>
      <c r="EI5706" s="9"/>
      <c r="EJ5706" s="9"/>
      <c r="EK5706" s="3"/>
      <c r="EL5706" s="4"/>
      <c r="EM5706" s="5"/>
      <c r="EN5706" s="6"/>
      <c r="EO5706" s="7"/>
      <c r="EP5706" s="7"/>
      <c r="EQ5706" s="8"/>
      <c r="ER5706" s="10"/>
    </row>
    <row r="5707" spans="137:148" x14ac:dyDescent="0.3">
      <c r="EG5707" s="9"/>
      <c r="EH5707" s="9"/>
      <c r="EI5707" s="9"/>
      <c r="EJ5707" s="9"/>
      <c r="EK5707" s="3"/>
      <c r="EL5707" s="4"/>
      <c r="EM5707" s="5"/>
      <c r="EN5707" s="6"/>
      <c r="EO5707" s="7"/>
      <c r="EP5707" s="7"/>
      <c r="EQ5707" s="8"/>
      <c r="ER5707" s="10"/>
    </row>
    <row r="5708" spans="137:148" x14ac:dyDescent="0.3">
      <c r="EG5708" s="9"/>
      <c r="EH5708" s="9"/>
      <c r="EI5708" s="9"/>
      <c r="EJ5708" s="9"/>
      <c r="EK5708" s="3"/>
      <c r="EL5708" s="4"/>
      <c r="EM5708" s="5"/>
      <c r="EN5708" s="6"/>
      <c r="EO5708" s="7"/>
      <c r="EP5708" s="7"/>
      <c r="EQ5708" s="8"/>
      <c r="ER5708" s="10"/>
    </row>
    <row r="5709" spans="137:148" x14ac:dyDescent="0.3">
      <c r="EG5709" s="9"/>
      <c r="EH5709" s="9"/>
      <c r="EI5709" s="9"/>
      <c r="EJ5709" s="9"/>
      <c r="EK5709" s="3"/>
      <c r="EL5709" s="4"/>
      <c r="EM5709" s="5"/>
      <c r="EN5709" s="6"/>
      <c r="EO5709" s="7"/>
      <c r="EP5709" s="7"/>
      <c r="EQ5709" s="8"/>
      <c r="ER5709" s="10"/>
    </row>
    <row r="5710" spans="137:148" x14ac:dyDescent="0.3">
      <c r="EG5710" s="9"/>
      <c r="EH5710" s="9"/>
      <c r="EI5710" s="9"/>
      <c r="EJ5710" s="9"/>
      <c r="EK5710" s="3"/>
      <c r="EL5710" s="4"/>
      <c r="EM5710" s="5"/>
      <c r="EN5710" s="6"/>
      <c r="EO5710" s="7"/>
      <c r="EP5710" s="7"/>
      <c r="EQ5710" s="8"/>
      <c r="ER5710" s="10"/>
    </row>
    <row r="5711" spans="137:148" x14ac:dyDescent="0.3">
      <c r="EG5711" s="9"/>
      <c r="EH5711" s="9"/>
      <c r="EI5711" s="9"/>
      <c r="EJ5711" s="9"/>
      <c r="EK5711" s="3"/>
      <c r="EL5711" s="4"/>
      <c r="EM5711" s="5"/>
      <c r="EN5711" s="6"/>
      <c r="EO5711" s="7"/>
      <c r="EP5711" s="7"/>
      <c r="EQ5711" s="8"/>
      <c r="ER5711" s="10"/>
    </row>
    <row r="5712" spans="137:148" x14ac:dyDescent="0.3">
      <c r="EG5712" s="9"/>
      <c r="EH5712" s="9"/>
      <c r="EI5712" s="9"/>
      <c r="EJ5712" s="9"/>
      <c r="EK5712" s="3"/>
      <c r="EL5712" s="4"/>
      <c r="EM5712" s="5"/>
      <c r="EN5712" s="6"/>
      <c r="EO5712" s="7"/>
      <c r="EP5712" s="7"/>
      <c r="EQ5712" s="8"/>
      <c r="ER5712" s="10"/>
    </row>
    <row r="5713" spans="137:148" x14ac:dyDescent="0.3">
      <c r="EG5713" s="9"/>
      <c r="EH5713" s="9"/>
      <c r="EI5713" s="9"/>
      <c r="EJ5713" s="9"/>
      <c r="EK5713" s="3"/>
      <c r="EL5713" s="4"/>
      <c r="EM5713" s="5"/>
      <c r="EN5713" s="6"/>
      <c r="EO5713" s="7"/>
      <c r="EP5713" s="7"/>
      <c r="EQ5713" s="8"/>
      <c r="ER5713" s="10"/>
    </row>
    <row r="5714" spans="137:148" x14ac:dyDescent="0.3">
      <c r="EG5714" s="9"/>
      <c r="EH5714" s="9"/>
      <c r="EI5714" s="9"/>
      <c r="EJ5714" s="9"/>
      <c r="EK5714" s="3"/>
      <c r="EL5714" s="4"/>
      <c r="EM5714" s="5"/>
      <c r="EN5714" s="6"/>
      <c r="EO5714" s="7"/>
      <c r="EP5714" s="7"/>
      <c r="EQ5714" s="8"/>
      <c r="ER5714" s="10"/>
    </row>
    <row r="5715" spans="137:148" x14ac:dyDescent="0.3">
      <c r="EG5715" s="9"/>
      <c r="EH5715" s="9"/>
      <c r="EI5715" s="9"/>
      <c r="EJ5715" s="9"/>
      <c r="EK5715" s="3"/>
      <c r="EL5715" s="4"/>
      <c r="EM5715" s="5"/>
      <c r="EN5715" s="6"/>
      <c r="EO5715" s="7"/>
      <c r="EP5715" s="7"/>
      <c r="EQ5715" s="8"/>
      <c r="ER5715" s="10"/>
    </row>
    <row r="5716" spans="137:148" x14ac:dyDescent="0.3">
      <c r="EG5716" s="9"/>
      <c r="EH5716" s="9"/>
      <c r="EI5716" s="9"/>
      <c r="EJ5716" s="9"/>
      <c r="EK5716" s="3"/>
      <c r="EL5716" s="4"/>
      <c r="EM5716" s="5"/>
      <c r="EN5716" s="6"/>
      <c r="EO5716" s="7"/>
      <c r="EP5716" s="7"/>
      <c r="EQ5716" s="8"/>
      <c r="ER5716" s="10"/>
    </row>
    <row r="5717" spans="137:148" x14ac:dyDescent="0.3">
      <c r="EG5717" s="9"/>
      <c r="EH5717" s="9"/>
      <c r="EI5717" s="9"/>
      <c r="EJ5717" s="9"/>
      <c r="EK5717" s="3"/>
      <c r="EL5717" s="4"/>
      <c r="EM5717" s="5"/>
      <c r="EN5717" s="6"/>
      <c r="EO5717" s="7"/>
      <c r="EP5717" s="7"/>
      <c r="EQ5717" s="8"/>
      <c r="ER5717" s="10"/>
    </row>
    <row r="5718" spans="137:148" x14ac:dyDescent="0.3">
      <c r="EG5718" s="9"/>
      <c r="EH5718" s="9"/>
      <c r="EI5718" s="9"/>
      <c r="EJ5718" s="9"/>
      <c r="EK5718" s="3"/>
      <c r="EL5718" s="4"/>
      <c r="EM5718" s="5"/>
      <c r="EN5718" s="6"/>
      <c r="EO5718" s="7"/>
      <c r="EP5718" s="7"/>
      <c r="EQ5718" s="8"/>
      <c r="ER5718" s="10"/>
    </row>
    <row r="5719" spans="137:148" x14ac:dyDescent="0.3">
      <c r="EG5719" s="9"/>
      <c r="EH5719" s="9"/>
      <c r="EI5719" s="9"/>
      <c r="EJ5719" s="9"/>
      <c r="EK5719" s="3"/>
      <c r="EL5719" s="4"/>
      <c r="EM5719" s="5"/>
      <c r="EN5719" s="6"/>
      <c r="EO5719" s="7"/>
      <c r="EP5719" s="7"/>
      <c r="EQ5719" s="8"/>
      <c r="ER5719" s="10"/>
    </row>
    <row r="5720" spans="137:148" x14ac:dyDescent="0.3">
      <c r="EG5720" s="9"/>
      <c r="EH5720" s="9"/>
      <c r="EI5720" s="9"/>
      <c r="EJ5720" s="9"/>
      <c r="EK5720" s="3"/>
      <c r="EL5720" s="4"/>
      <c r="EM5720" s="5"/>
      <c r="EN5720" s="6"/>
      <c r="EO5720" s="7"/>
      <c r="EP5720" s="7"/>
      <c r="EQ5720" s="8"/>
      <c r="ER5720" s="10"/>
    </row>
    <row r="5721" spans="137:148" x14ac:dyDescent="0.3">
      <c r="EG5721" s="9"/>
      <c r="EH5721" s="9"/>
      <c r="EI5721" s="9"/>
      <c r="EJ5721" s="9"/>
      <c r="EK5721" s="3"/>
      <c r="EL5721" s="4"/>
      <c r="EM5721" s="5"/>
      <c r="EN5721" s="6"/>
      <c r="EO5721" s="7"/>
      <c r="EP5721" s="7"/>
      <c r="EQ5721" s="8"/>
      <c r="ER5721" s="10"/>
    </row>
    <row r="5722" spans="137:148" x14ac:dyDescent="0.3">
      <c r="EG5722" s="9"/>
      <c r="EH5722" s="9"/>
      <c r="EI5722" s="9"/>
      <c r="EJ5722" s="9"/>
      <c r="EK5722" s="3"/>
      <c r="EL5722" s="4"/>
      <c r="EM5722" s="5"/>
      <c r="EN5722" s="6"/>
      <c r="EO5722" s="7"/>
      <c r="EP5722" s="7"/>
      <c r="EQ5722" s="8"/>
      <c r="ER5722" s="10"/>
    </row>
    <row r="5723" spans="137:148" x14ac:dyDescent="0.3">
      <c r="EG5723" s="9"/>
      <c r="EH5723" s="9"/>
      <c r="EI5723" s="9"/>
      <c r="EJ5723" s="9"/>
      <c r="EK5723" s="3"/>
      <c r="EL5723" s="4"/>
      <c r="EM5723" s="5"/>
      <c r="EN5723" s="6"/>
      <c r="EO5723" s="7"/>
      <c r="EP5723" s="7"/>
      <c r="EQ5723" s="8"/>
      <c r="ER5723" s="10"/>
    </row>
    <row r="5724" spans="137:148" x14ac:dyDescent="0.3">
      <c r="EG5724" s="9"/>
      <c r="EH5724" s="9"/>
      <c r="EI5724" s="9"/>
      <c r="EJ5724" s="9"/>
      <c r="EK5724" s="3"/>
      <c r="EL5724" s="4"/>
      <c r="EM5724" s="5"/>
      <c r="EN5724" s="6"/>
      <c r="EO5724" s="7"/>
      <c r="EP5724" s="7"/>
      <c r="EQ5724" s="8"/>
      <c r="ER5724" s="10"/>
    </row>
    <row r="5725" spans="137:148" x14ac:dyDescent="0.3">
      <c r="EG5725" s="9"/>
      <c r="EH5725" s="9"/>
      <c r="EI5725" s="9"/>
      <c r="EJ5725" s="9"/>
      <c r="EK5725" s="3"/>
      <c r="EL5725" s="4"/>
      <c r="EM5725" s="5"/>
      <c r="EN5725" s="6"/>
      <c r="EO5725" s="7"/>
      <c r="EP5725" s="7"/>
      <c r="EQ5725" s="8"/>
      <c r="ER5725" s="10"/>
    </row>
    <row r="5726" spans="137:148" x14ac:dyDescent="0.3">
      <c r="EG5726" s="9"/>
      <c r="EH5726" s="9"/>
      <c r="EI5726" s="9"/>
      <c r="EJ5726" s="9"/>
      <c r="EK5726" s="3"/>
      <c r="EL5726" s="4"/>
      <c r="EM5726" s="5"/>
      <c r="EN5726" s="6"/>
      <c r="EO5726" s="7"/>
      <c r="EP5726" s="7"/>
      <c r="EQ5726" s="8"/>
      <c r="ER5726" s="10"/>
    </row>
    <row r="5727" spans="137:148" x14ac:dyDescent="0.3">
      <c r="EG5727" s="9"/>
      <c r="EH5727" s="9"/>
      <c r="EI5727" s="9"/>
      <c r="EJ5727" s="9"/>
      <c r="EK5727" s="3"/>
      <c r="EL5727" s="4"/>
      <c r="EM5727" s="5"/>
      <c r="EN5727" s="6"/>
      <c r="EO5727" s="7"/>
      <c r="EP5727" s="7"/>
      <c r="EQ5727" s="8"/>
      <c r="ER5727" s="10"/>
    </row>
    <row r="5728" spans="137:148" x14ac:dyDescent="0.3">
      <c r="EG5728" s="9"/>
      <c r="EH5728" s="9"/>
      <c r="EI5728" s="9"/>
      <c r="EJ5728" s="9"/>
      <c r="EK5728" s="3"/>
      <c r="EL5728" s="4"/>
      <c r="EM5728" s="5"/>
      <c r="EN5728" s="6"/>
      <c r="EO5728" s="7"/>
      <c r="EP5728" s="7"/>
      <c r="EQ5728" s="8"/>
      <c r="ER5728" s="10"/>
    </row>
    <row r="5729" spans="137:148" x14ac:dyDescent="0.3">
      <c r="EG5729" s="9"/>
      <c r="EH5729" s="9"/>
      <c r="EI5729" s="9"/>
      <c r="EJ5729" s="9"/>
      <c r="EK5729" s="3"/>
      <c r="EL5729" s="4"/>
      <c r="EM5729" s="5"/>
      <c r="EN5729" s="6"/>
      <c r="EO5729" s="7"/>
      <c r="EP5729" s="7"/>
      <c r="EQ5729" s="8"/>
      <c r="ER5729" s="10"/>
    </row>
    <row r="5730" spans="137:148" x14ac:dyDescent="0.3">
      <c r="EG5730" s="9"/>
      <c r="EH5730" s="9"/>
      <c r="EI5730" s="9"/>
      <c r="EJ5730" s="9"/>
      <c r="EK5730" s="3"/>
      <c r="EL5730" s="4"/>
      <c r="EM5730" s="5"/>
      <c r="EN5730" s="6"/>
      <c r="EO5730" s="7"/>
      <c r="EP5730" s="7"/>
      <c r="EQ5730" s="8"/>
      <c r="ER5730" s="10"/>
    </row>
    <row r="5731" spans="137:148" x14ac:dyDescent="0.3">
      <c r="EG5731" s="9"/>
      <c r="EH5731" s="9"/>
      <c r="EI5731" s="9"/>
      <c r="EJ5731" s="9"/>
      <c r="EK5731" s="3"/>
      <c r="EL5731" s="4"/>
      <c r="EM5731" s="5"/>
      <c r="EN5731" s="6"/>
      <c r="EO5731" s="7"/>
      <c r="EP5731" s="7"/>
      <c r="EQ5731" s="8"/>
      <c r="ER5731" s="10"/>
    </row>
    <row r="5732" spans="137:148" x14ac:dyDescent="0.3">
      <c r="EG5732" s="9"/>
      <c r="EH5732" s="9"/>
      <c r="EI5732" s="9"/>
      <c r="EJ5732" s="9"/>
      <c r="EK5732" s="3"/>
      <c r="EL5732" s="4"/>
      <c r="EM5732" s="5"/>
      <c r="EN5732" s="6"/>
      <c r="EO5732" s="7"/>
      <c r="EP5732" s="7"/>
      <c r="EQ5732" s="8"/>
      <c r="ER5732" s="10"/>
    </row>
    <row r="5733" spans="137:148" x14ac:dyDescent="0.3">
      <c r="EG5733" s="9"/>
      <c r="EH5733" s="9"/>
      <c r="EI5733" s="9"/>
      <c r="EJ5733" s="9"/>
      <c r="EK5733" s="3"/>
      <c r="EL5733" s="4"/>
      <c r="EM5733" s="5"/>
      <c r="EN5733" s="6"/>
      <c r="EO5733" s="7"/>
      <c r="EP5733" s="7"/>
      <c r="EQ5733" s="8"/>
      <c r="ER5733" s="10"/>
    </row>
    <row r="5734" spans="137:148" x14ac:dyDescent="0.3">
      <c r="EG5734" s="9"/>
      <c r="EH5734" s="9"/>
      <c r="EI5734" s="9"/>
      <c r="EJ5734" s="9"/>
      <c r="EK5734" s="3"/>
      <c r="EL5734" s="4"/>
      <c r="EM5734" s="5"/>
      <c r="EN5734" s="6"/>
      <c r="EO5734" s="7"/>
      <c r="EP5734" s="7"/>
      <c r="EQ5734" s="8"/>
      <c r="ER5734" s="10"/>
    </row>
    <row r="5735" spans="137:148" x14ac:dyDescent="0.3">
      <c r="EG5735" s="9"/>
      <c r="EH5735" s="9"/>
      <c r="EI5735" s="9"/>
      <c r="EJ5735" s="9"/>
      <c r="EK5735" s="3"/>
      <c r="EL5735" s="4"/>
      <c r="EM5735" s="5"/>
      <c r="EN5735" s="6"/>
      <c r="EO5735" s="7"/>
      <c r="EP5735" s="7"/>
      <c r="EQ5735" s="8"/>
      <c r="ER5735" s="10"/>
    </row>
    <row r="5736" spans="137:148" x14ac:dyDescent="0.3">
      <c r="EG5736" s="9"/>
      <c r="EH5736" s="9"/>
      <c r="EI5736" s="9"/>
      <c r="EJ5736" s="9"/>
      <c r="EK5736" s="3"/>
      <c r="EL5736" s="4"/>
      <c r="EM5736" s="5"/>
      <c r="EN5736" s="6"/>
      <c r="EO5736" s="7"/>
      <c r="EP5736" s="7"/>
      <c r="EQ5736" s="8"/>
      <c r="ER5736" s="10"/>
    </row>
    <row r="5737" spans="137:148" x14ac:dyDescent="0.3">
      <c r="EG5737" s="9"/>
      <c r="EH5737" s="9"/>
      <c r="EI5737" s="9"/>
      <c r="EJ5737" s="9"/>
      <c r="EK5737" s="3"/>
      <c r="EL5737" s="4"/>
      <c r="EM5737" s="5"/>
      <c r="EN5737" s="6"/>
      <c r="EO5737" s="7"/>
      <c r="EP5737" s="7"/>
      <c r="EQ5737" s="8"/>
      <c r="ER5737" s="10"/>
    </row>
    <row r="5738" spans="137:148" x14ac:dyDescent="0.3">
      <c r="EG5738" s="9"/>
      <c r="EH5738" s="9"/>
      <c r="EI5738" s="9"/>
      <c r="EJ5738" s="9"/>
      <c r="EK5738" s="3"/>
      <c r="EL5738" s="4"/>
      <c r="EM5738" s="5"/>
      <c r="EN5738" s="6"/>
      <c r="EO5738" s="7"/>
      <c r="EP5738" s="7"/>
      <c r="EQ5738" s="8"/>
      <c r="ER5738" s="10"/>
    </row>
    <row r="5739" spans="137:148" x14ac:dyDescent="0.3">
      <c r="EG5739" s="9"/>
      <c r="EH5739" s="9"/>
      <c r="EI5739" s="9"/>
      <c r="EJ5739" s="9"/>
      <c r="EK5739" s="3"/>
      <c r="EL5739" s="4"/>
      <c r="EM5739" s="5"/>
      <c r="EN5739" s="6"/>
      <c r="EO5739" s="7"/>
      <c r="EP5739" s="7"/>
      <c r="EQ5739" s="8"/>
      <c r="ER5739" s="10"/>
    </row>
    <row r="5740" spans="137:148" x14ac:dyDescent="0.3">
      <c r="EG5740" s="9"/>
      <c r="EH5740" s="9"/>
      <c r="EI5740" s="9"/>
      <c r="EJ5740" s="9"/>
      <c r="EK5740" s="3"/>
      <c r="EL5740" s="4"/>
      <c r="EM5740" s="5"/>
      <c r="EN5740" s="6"/>
      <c r="EO5740" s="7"/>
      <c r="EP5740" s="7"/>
      <c r="EQ5740" s="8"/>
      <c r="ER5740" s="10"/>
    </row>
    <row r="5741" spans="137:148" x14ac:dyDescent="0.3">
      <c r="EG5741" s="9"/>
      <c r="EH5741" s="9"/>
      <c r="EI5741" s="9"/>
      <c r="EJ5741" s="9"/>
      <c r="EK5741" s="3"/>
      <c r="EL5741" s="4"/>
      <c r="EM5741" s="5"/>
      <c r="EN5741" s="6"/>
      <c r="EO5741" s="7"/>
      <c r="EP5741" s="7"/>
      <c r="EQ5741" s="8"/>
      <c r="ER5741" s="10"/>
    </row>
    <row r="5742" spans="137:148" x14ac:dyDescent="0.3">
      <c r="EG5742" s="9"/>
      <c r="EH5742" s="9"/>
      <c r="EI5742" s="9"/>
      <c r="EJ5742" s="9"/>
      <c r="EK5742" s="3"/>
      <c r="EL5742" s="4"/>
      <c r="EM5742" s="5"/>
      <c r="EN5742" s="6"/>
      <c r="EO5742" s="7"/>
      <c r="EP5742" s="7"/>
      <c r="EQ5742" s="8"/>
      <c r="ER5742" s="10"/>
    </row>
    <row r="5743" spans="137:148" x14ac:dyDescent="0.3">
      <c r="EG5743" s="9"/>
      <c r="EH5743" s="9"/>
      <c r="EI5743" s="9"/>
      <c r="EJ5743" s="9"/>
      <c r="EK5743" s="3"/>
      <c r="EL5743" s="4"/>
      <c r="EM5743" s="5"/>
      <c r="EN5743" s="6"/>
      <c r="EO5743" s="7"/>
      <c r="EP5743" s="7"/>
      <c r="EQ5743" s="8"/>
      <c r="ER5743" s="10"/>
    </row>
    <row r="5744" spans="137:148" x14ac:dyDescent="0.3">
      <c r="EG5744" s="9"/>
      <c r="EH5744" s="9"/>
      <c r="EI5744" s="9"/>
      <c r="EJ5744" s="9"/>
      <c r="EK5744" s="3"/>
      <c r="EL5744" s="4"/>
      <c r="EM5744" s="5"/>
      <c r="EN5744" s="6"/>
      <c r="EO5744" s="7"/>
      <c r="EP5744" s="7"/>
      <c r="EQ5744" s="8"/>
      <c r="ER5744" s="10"/>
    </row>
    <row r="5745" spans="137:148" x14ac:dyDescent="0.3">
      <c r="EG5745" s="9"/>
      <c r="EH5745" s="9"/>
      <c r="EI5745" s="9"/>
      <c r="EJ5745" s="9"/>
      <c r="EK5745" s="3"/>
      <c r="EL5745" s="4"/>
      <c r="EM5745" s="5"/>
      <c r="EN5745" s="6"/>
      <c r="EO5745" s="7"/>
      <c r="EP5745" s="7"/>
      <c r="EQ5745" s="8"/>
      <c r="ER5745" s="10"/>
    </row>
    <row r="5746" spans="137:148" x14ac:dyDescent="0.3">
      <c r="EG5746" s="9"/>
      <c r="EH5746" s="9"/>
      <c r="EI5746" s="9"/>
      <c r="EJ5746" s="9"/>
      <c r="EK5746" s="3"/>
      <c r="EL5746" s="4"/>
      <c r="EM5746" s="5"/>
      <c r="EN5746" s="6"/>
      <c r="EO5746" s="7"/>
      <c r="EP5746" s="7"/>
      <c r="EQ5746" s="8"/>
      <c r="ER5746" s="10"/>
    </row>
    <row r="5747" spans="137:148" x14ac:dyDescent="0.3">
      <c r="EG5747" s="9"/>
      <c r="EH5747" s="9"/>
      <c r="EI5747" s="9"/>
      <c r="EJ5747" s="9"/>
      <c r="EK5747" s="3"/>
      <c r="EL5747" s="4"/>
      <c r="EM5747" s="5"/>
      <c r="EN5747" s="6"/>
      <c r="EO5747" s="7"/>
      <c r="EP5747" s="7"/>
      <c r="EQ5747" s="8"/>
      <c r="ER5747" s="10"/>
    </row>
    <row r="5748" spans="137:148" x14ac:dyDescent="0.3">
      <c r="EG5748" s="9"/>
      <c r="EH5748" s="9"/>
      <c r="EI5748" s="9"/>
      <c r="EJ5748" s="9"/>
      <c r="EK5748" s="3"/>
      <c r="EL5748" s="4"/>
      <c r="EM5748" s="5"/>
      <c r="EN5748" s="6"/>
      <c r="EO5748" s="7"/>
      <c r="EP5748" s="7"/>
      <c r="EQ5748" s="8"/>
      <c r="ER5748" s="10"/>
    </row>
    <row r="5749" spans="137:148" x14ac:dyDescent="0.3">
      <c r="EG5749" s="9"/>
      <c r="EH5749" s="9"/>
      <c r="EI5749" s="9"/>
      <c r="EJ5749" s="9"/>
      <c r="EK5749" s="3"/>
      <c r="EL5749" s="4"/>
      <c r="EM5749" s="5"/>
      <c r="EN5749" s="6"/>
      <c r="EO5749" s="7"/>
      <c r="EP5749" s="7"/>
      <c r="EQ5749" s="8"/>
      <c r="ER5749" s="10"/>
    </row>
    <row r="5750" spans="137:148" x14ac:dyDescent="0.3">
      <c r="EG5750" s="9"/>
      <c r="EH5750" s="9"/>
      <c r="EI5750" s="9"/>
      <c r="EJ5750" s="9"/>
      <c r="EK5750" s="3"/>
      <c r="EL5750" s="4"/>
      <c r="EM5750" s="5"/>
      <c r="EN5750" s="6"/>
      <c r="EO5750" s="7"/>
      <c r="EP5750" s="7"/>
      <c r="EQ5750" s="8"/>
      <c r="ER5750" s="10"/>
    </row>
    <row r="5751" spans="137:148" x14ac:dyDescent="0.3">
      <c r="EG5751" s="9"/>
      <c r="EH5751" s="9"/>
      <c r="EI5751" s="9"/>
      <c r="EJ5751" s="9"/>
      <c r="EK5751" s="3"/>
      <c r="EL5751" s="4"/>
      <c r="EM5751" s="5"/>
      <c r="EN5751" s="6"/>
      <c r="EO5751" s="7"/>
      <c r="EP5751" s="7"/>
      <c r="EQ5751" s="8"/>
      <c r="ER5751" s="10"/>
    </row>
    <row r="5752" spans="137:148" x14ac:dyDescent="0.3">
      <c r="EG5752" s="9"/>
      <c r="EH5752" s="9"/>
      <c r="EI5752" s="9"/>
      <c r="EJ5752" s="9"/>
      <c r="EK5752" s="3"/>
      <c r="EL5752" s="4"/>
      <c r="EM5752" s="5"/>
      <c r="EN5752" s="6"/>
      <c r="EO5752" s="7"/>
      <c r="EP5752" s="7"/>
      <c r="EQ5752" s="8"/>
      <c r="ER5752" s="10"/>
    </row>
    <row r="5753" spans="137:148" x14ac:dyDescent="0.3">
      <c r="EG5753" s="9"/>
      <c r="EH5753" s="9"/>
      <c r="EI5753" s="9"/>
      <c r="EJ5753" s="9"/>
      <c r="EK5753" s="3"/>
      <c r="EL5753" s="4"/>
      <c r="EM5753" s="5"/>
      <c r="EN5753" s="6"/>
      <c r="EO5753" s="7"/>
      <c r="EP5753" s="7"/>
      <c r="EQ5753" s="8"/>
      <c r="ER5753" s="10"/>
    </row>
    <row r="5754" spans="137:148" x14ac:dyDescent="0.3">
      <c r="EG5754" s="9"/>
      <c r="EH5754" s="9"/>
      <c r="EI5754" s="9"/>
      <c r="EJ5754" s="9"/>
      <c r="EK5754" s="3"/>
      <c r="EL5754" s="4"/>
      <c r="EM5754" s="5"/>
      <c r="EN5754" s="6"/>
      <c r="EO5754" s="7"/>
      <c r="EP5754" s="7"/>
      <c r="EQ5754" s="8"/>
      <c r="ER5754" s="10"/>
    </row>
    <row r="5755" spans="137:148" x14ac:dyDescent="0.3">
      <c r="EG5755" s="9"/>
      <c r="EH5755" s="9"/>
      <c r="EI5755" s="9"/>
      <c r="EJ5755" s="9"/>
      <c r="EK5755" s="3"/>
      <c r="EL5755" s="4"/>
      <c r="EM5755" s="5"/>
      <c r="EN5755" s="6"/>
      <c r="EO5755" s="7"/>
      <c r="EP5755" s="7"/>
      <c r="EQ5755" s="8"/>
      <c r="ER5755" s="10"/>
    </row>
    <row r="5756" spans="137:148" x14ac:dyDescent="0.3">
      <c r="EG5756" s="9"/>
      <c r="EH5756" s="9"/>
      <c r="EI5756" s="9"/>
      <c r="EJ5756" s="9"/>
      <c r="EK5756" s="3"/>
      <c r="EL5756" s="4"/>
      <c r="EM5756" s="5"/>
      <c r="EN5756" s="6"/>
      <c r="EO5756" s="7"/>
      <c r="EP5756" s="7"/>
      <c r="EQ5756" s="8"/>
      <c r="ER5756" s="10"/>
    </row>
    <row r="5757" spans="137:148" x14ac:dyDescent="0.3">
      <c r="EG5757" s="9"/>
      <c r="EH5757" s="9"/>
      <c r="EI5757" s="9"/>
      <c r="EJ5757" s="9"/>
      <c r="EK5757" s="3"/>
      <c r="EL5757" s="4"/>
      <c r="EM5757" s="5"/>
      <c r="EN5757" s="6"/>
      <c r="EO5757" s="7"/>
      <c r="EP5757" s="7"/>
      <c r="EQ5757" s="8"/>
      <c r="ER5757" s="10"/>
    </row>
    <row r="5758" spans="137:148" x14ac:dyDescent="0.3">
      <c r="EG5758" s="9"/>
      <c r="EH5758" s="9"/>
      <c r="EI5758" s="9"/>
      <c r="EJ5758" s="9"/>
      <c r="EK5758" s="3"/>
      <c r="EL5758" s="4"/>
      <c r="EM5758" s="5"/>
      <c r="EN5758" s="6"/>
      <c r="EO5758" s="7"/>
      <c r="EP5758" s="7"/>
      <c r="EQ5758" s="8"/>
      <c r="ER5758" s="10"/>
    </row>
    <row r="5759" spans="137:148" x14ac:dyDescent="0.3">
      <c r="EG5759" s="9"/>
      <c r="EH5759" s="9"/>
      <c r="EI5759" s="9"/>
      <c r="EJ5759" s="9"/>
      <c r="EK5759" s="3"/>
      <c r="EL5759" s="4"/>
      <c r="EM5759" s="5"/>
      <c r="EN5759" s="6"/>
      <c r="EO5759" s="7"/>
      <c r="EP5759" s="7"/>
      <c r="EQ5759" s="8"/>
      <c r="ER5759" s="10"/>
    </row>
    <row r="5760" spans="137:148" x14ac:dyDescent="0.3">
      <c r="EG5760" s="9"/>
      <c r="EH5760" s="9"/>
      <c r="EI5760" s="9"/>
      <c r="EJ5760" s="9"/>
      <c r="EK5760" s="3"/>
      <c r="EL5760" s="4"/>
      <c r="EM5760" s="5"/>
      <c r="EN5760" s="6"/>
      <c r="EO5760" s="7"/>
      <c r="EP5760" s="7"/>
      <c r="EQ5760" s="8"/>
      <c r="ER5760" s="10"/>
    </row>
    <row r="5761" spans="137:148" x14ac:dyDescent="0.3">
      <c r="EG5761" s="9"/>
      <c r="EH5761" s="9"/>
      <c r="EI5761" s="9"/>
      <c r="EJ5761" s="9"/>
      <c r="EK5761" s="3"/>
      <c r="EL5761" s="4"/>
      <c r="EM5761" s="5"/>
      <c r="EN5761" s="6"/>
      <c r="EO5761" s="7"/>
      <c r="EP5761" s="7"/>
      <c r="EQ5761" s="8"/>
      <c r="ER5761" s="10"/>
    </row>
    <row r="5762" spans="137:148" x14ac:dyDescent="0.3">
      <c r="EG5762" s="9"/>
      <c r="EH5762" s="9"/>
      <c r="EI5762" s="9"/>
      <c r="EJ5762" s="9"/>
      <c r="EK5762" s="3"/>
      <c r="EL5762" s="4"/>
      <c r="EM5762" s="5"/>
      <c r="EN5762" s="6"/>
      <c r="EO5762" s="7"/>
      <c r="EP5762" s="7"/>
      <c r="EQ5762" s="8"/>
      <c r="ER5762" s="10"/>
    </row>
    <row r="5763" spans="137:148" x14ac:dyDescent="0.3">
      <c r="EG5763" s="9"/>
      <c r="EH5763" s="9"/>
      <c r="EI5763" s="9"/>
      <c r="EJ5763" s="9"/>
      <c r="EK5763" s="3"/>
      <c r="EL5763" s="4"/>
      <c r="EM5763" s="5"/>
      <c r="EN5763" s="6"/>
      <c r="EO5763" s="7"/>
      <c r="EP5763" s="7"/>
      <c r="EQ5763" s="8"/>
      <c r="ER5763" s="10"/>
    </row>
    <row r="5764" spans="137:148" x14ac:dyDescent="0.3">
      <c r="EG5764" s="9"/>
      <c r="EH5764" s="9"/>
      <c r="EI5764" s="9"/>
      <c r="EJ5764" s="9"/>
      <c r="EK5764" s="3"/>
      <c r="EL5764" s="4"/>
      <c r="EM5764" s="5"/>
      <c r="EN5764" s="6"/>
      <c r="EO5764" s="7"/>
      <c r="EP5764" s="7"/>
      <c r="EQ5764" s="8"/>
      <c r="ER5764" s="10"/>
    </row>
    <row r="5765" spans="137:148" x14ac:dyDescent="0.3">
      <c r="EG5765" s="9"/>
      <c r="EH5765" s="9"/>
      <c r="EI5765" s="9"/>
      <c r="EJ5765" s="9"/>
      <c r="EK5765" s="3"/>
      <c r="EL5765" s="4"/>
      <c r="EM5765" s="5"/>
      <c r="EN5765" s="6"/>
      <c r="EO5765" s="7"/>
      <c r="EP5765" s="7"/>
      <c r="EQ5765" s="8"/>
      <c r="ER5765" s="10"/>
    </row>
    <row r="5766" spans="137:148" x14ac:dyDescent="0.3">
      <c r="EG5766" s="9"/>
      <c r="EH5766" s="9"/>
      <c r="EI5766" s="9"/>
      <c r="EJ5766" s="9"/>
      <c r="EK5766" s="3"/>
      <c r="EL5766" s="4"/>
      <c r="EM5766" s="5"/>
      <c r="EN5766" s="6"/>
      <c r="EO5766" s="7"/>
      <c r="EP5766" s="7"/>
      <c r="EQ5766" s="8"/>
      <c r="ER5766" s="10"/>
    </row>
    <row r="5767" spans="137:148" x14ac:dyDescent="0.3">
      <c r="EG5767" s="9"/>
      <c r="EH5767" s="9"/>
      <c r="EI5767" s="9"/>
      <c r="EJ5767" s="9"/>
      <c r="EK5767" s="3"/>
      <c r="EL5767" s="4"/>
      <c r="EM5767" s="5"/>
      <c r="EN5767" s="6"/>
      <c r="EO5767" s="7"/>
      <c r="EP5767" s="7"/>
      <c r="EQ5767" s="8"/>
      <c r="ER5767" s="10"/>
    </row>
    <row r="5768" spans="137:148" x14ac:dyDescent="0.3">
      <c r="EG5768" s="9"/>
      <c r="EH5768" s="9"/>
      <c r="EI5768" s="9"/>
      <c r="EJ5768" s="9"/>
      <c r="EK5768" s="3"/>
      <c r="EL5768" s="4"/>
      <c r="EM5768" s="5"/>
      <c r="EN5768" s="6"/>
      <c r="EO5768" s="7"/>
      <c r="EP5768" s="7"/>
      <c r="EQ5768" s="8"/>
      <c r="ER5768" s="10"/>
    </row>
    <row r="5769" spans="137:148" x14ac:dyDescent="0.3">
      <c r="EG5769" s="9"/>
      <c r="EH5769" s="9"/>
      <c r="EI5769" s="9"/>
      <c r="EJ5769" s="9"/>
      <c r="EK5769" s="3"/>
      <c r="EL5769" s="4"/>
      <c r="EM5769" s="5"/>
      <c r="EN5769" s="6"/>
      <c r="EO5769" s="7"/>
      <c r="EP5769" s="7"/>
      <c r="EQ5769" s="8"/>
      <c r="ER5769" s="10"/>
    </row>
    <row r="5770" spans="137:148" x14ac:dyDescent="0.3">
      <c r="EG5770" s="9"/>
      <c r="EH5770" s="9"/>
      <c r="EI5770" s="9"/>
      <c r="EJ5770" s="9"/>
      <c r="EK5770" s="3"/>
      <c r="EL5770" s="4"/>
      <c r="EM5770" s="5"/>
      <c r="EN5770" s="6"/>
      <c r="EO5770" s="7"/>
      <c r="EP5770" s="7"/>
      <c r="EQ5770" s="8"/>
      <c r="ER5770" s="10"/>
    </row>
    <row r="5771" spans="137:148" x14ac:dyDescent="0.3">
      <c r="EG5771" s="9"/>
      <c r="EH5771" s="9"/>
      <c r="EI5771" s="9"/>
      <c r="EJ5771" s="9"/>
      <c r="EK5771" s="3"/>
      <c r="EL5771" s="4"/>
      <c r="EM5771" s="5"/>
      <c r="EN5771" s="6"/>
      <c r="EO5771" s="7"/>
      <c r="EP5771" s="7"/>
      <c r="EQ5771" s="8"/>
      <c r="ER5771" s="10"/>
    </row>
    <row r="5772" spans="137:148" x14ac:dyDescent="0.3">
      <c r="EG5772" s="9"/>
      <c r="EH5772" s="9"/>
      <c r="EI5772" s="9"/>
      <c r="EJ5772" s="9"/>
      <c r="EK5772" s="3"/>
      <c r="EL5772" s="4"/>
      <c r="EM5772" s="5"/>
      <c r="EN5772" s="6"/>
      <c r="EO5772" s="7"/>
      <c r="EP5772" s="7"/>
      <c r="EQ5772" s="8"/>
      <c r="ER5772" s="10"/>
    </row>
    <row r="5773" spans="137:148" x14ac:dyDescent="0.3">
      <c r="EG5773" s="9"/>
      <c r="EH5773" s="9"/>
      <c r="EI5773" s="9"/>
      <c r="EJ5773" s="9"/>
      <c r="EK5773" s="3"/>
      <c r="EL5773" s="4"/>
      <c r="EM5773" s="5"/>
      <c r="EN5773" s="6"/>
      <c r="EO5773" s="7"/>
      <c r="EP5773" s="7"/>
      <c r="EQ5773" s="8"/>
      <c r="ER5773" s="10"/>
    </row>
    <row r="5774" spans="137:148" x14ac:dyDescent="0.3">
      <c r="EG5774" s="9"/>
      <c r="EH5774" s="9"/>
      <c r="EI5774" s="9"/>
      <c r="EJ5774" s="9"/>
      <c r="EK5774" s="3"/>
      <c r="EL5774" s="4"/>
      <c r="EM5774" s="5"/>
      <c r="EN5774" s="6"/>
      <c r="EO5774" s="7"/>
      <c r="EP5774" s="7"/>
      <c r="EQ5774" s="8"/>
      <c r="ER5774" s="10"/>
    </row>
    <row r="5775" spans="137:148" x14ac:dyDescent="0.3">
      <c r="EG5775" s="9"/>
      <c r="EH5775" s="9"/>
      <c r="EI5775" s="9"/>
      <c r="EJ5775" s="9"/>
      <c r="EK5775" s="3"/>
      <c r="EL5775" s="4"/>
      <c r="EM5775" s="5"/>
      <c r="EN5775" s="6"/>
      <c r="EO5775" s="7"/>
      <c r="EP5775" s="7"/>
      <c r="EQ5775" s="8"/>
      <c r="ER5775" s="10"/>
    </row>
    <row r="5776" spans="137:148" x14ac:dyDescent="0.3">
      <c r="EG5776" s="9"/>
      <c r="EH5776" s="9"/>
      <c r="EI5776" s="9"/>
      <c r="EJ5776" s="9"/>
      <c r="EK5776" s="3"/>
      <c r="EL5776" s="4"/>
      <c r="EM5776" s="5"/>
      <c r="EN5776" s="6"/>
      <c r="EO5776" s="7"/>
      <c r="EP5776" s="7"/>
      <c r="EQ5776" s="8"/>
      <c r="ER5776" s="10"/>
    </row>
    <row r="5777" spans="137:148" x14ac:dyDescent="0.3">
      <c r="EG5777" s="9"/>
      <c r="EH5777" s="9"/>
      <c r="EI5777" s="9"/>
      <c r="EJ5777" s="9"/>
      <c r="EK5777" s="3"/>
      <c r="EL5777" s="4"/>
      <c r="EM5777" s="5"/>
      <c r="EN5777" s="6"/>
      <c r="EO5777" s="7"/>
      <c r="EP5777" s="7"/>
      <c r="EQ5777" s="8"/>
      <c r="ER5777" s="10"/>
    </row>
    <row r="5778" spans="137:148" x14ac:dyDescent="0.3">
      <c r="EG5778" s="9"/>
      <c r="EH5778" s="9"/>
      <c r="EI5778" s="9"/>
      <c r="EJ5778" s="9"/>
      <c r="EK5778" s="3"/>
      <c r="EL5778" s="4"/>
      <c r="EM5778" s="5"/>
      <c r="EN5778" s="6"/>
      <c r="EO5778" s="7"/>
      <c r="EP5778" s="7"/>
      <c r="EQ5778" s="8"/>
      <c r="ER5778" s="10"/>
    </row>
    <row r="5779" spans="137:148" x14ac:dyDescent="0.3">
      <c r="EG5779" s="9"/>
      <c r="EH5779" s="9"/>
      <c r="EI5779" s="9"/>
      <c r="EJ5779" s="9"/>
      <c r="EK5779" s="3"/>
      <c r="EL5779" s="4"/>
      <c r="EM5779" s="5"/>
      <c r="EN5779" s="6"/>
      <c r="EO5779" s="7"/>
      <c r="EP5779" s="7"/>
      <c r="EQ5779" s="8"/>
      <c r="ER5779" s="10"/>
    </row>
    <row r="5780" spans="137:148" x14ac:dyDescent="0.3">
      <c r="EG5780" s="9"/>
      <c r="EH5780" s="9"/>
      <c r="EI5780" s="9"/>
      <c r="EJ5780" s="9"/>
      <c r="EK5780" s="3"/>
      <c r="EL5780" s="4"/>
      <c r="EM5780" s="5"/>
      <c r="EN5780" s="6"/>
      <c r="EO5780" s="7"/>
      <c r="EP5780" s="7"/>
      <c r="EQ5780" s="8"/>
      <c r="ER5780" s="10"/>
    </row>
    <row r="5781" spans="137:148" x14ac:dyDescent="0.3">
      <c r="EG5781" s="9"/>
      <c r="EH5781" s="9"/>
      <c r="EI5781" s="9"/>
      <c r="EJ5781" s="9"/>
      <c r="EK5781" s="3"/>
      <c r="EL5781" s="4"/>
      <c r="EM5781" s="5"/>
      <c r="EN5781" s="6"/>
      <c r="EO5781" s="7"/>
      <c r="EP5781" s="7"/>
      <c r="EQ5781" s="8"/>
      <c r="ER5781" s="10"/>
    </row>
    <row r="5782" spans="137:148" x14ac:dyDescent="0.3">
      <c r="EG5782" s="9"/>
      <c r="EH5782" s="9"/>
      <c r="EI5782" s="9"/>
      <c r="EJ5782" s="9"/>
      <c r="EK5782" s="3"/>
      <c r="EL5782" s="4"/>
      <c r="EM5782" s="5"/>
      <c r="EN5782" s="6"/>
      <c r="EO5782" s="7"/>
      <c r="EP5782" s="7"/>
      <c r="EQ5782" s="8"/>
      <c r="ER5782" s="10"/>
    </row>
    <row r="5783" spans="137:148" x14ac:dyDescent="0.3">
      <c r="EG5783" s="9"/>
      <c r="EH5783" s="9"/>
      <c r="EI5783" s="9"/>
      <c r="EJ5783" s="9"/>
      <c r="EK5783" s="3"/>
      <c r="EL5783" s="4"/>
      <c r="EM5783" s="5"/>
      <c r="EN5783" s="6"/>
      <c r="EO5783" s="7"/>
      <c r="EP5783" s="7"/>
      <c r="EQ5783" s="8"/>
      <c r="ER5783" s="10"/>
    </row>
    <row r="5784" spans="137:148" x14ac:dyDescent="0.3">
      <c r="EG5784" s="9"/>
      <c r="EH5784" s="9"/>
      <c r="EI5784" s="9"/>
      <c r="EJ5784" s="9"/>
      <c r="EK5784" s="3"/>
      <c r="EL5784" s="4"/>
      <c r="EM5784" s="5"/>
      <c r="EN5784" s="6"/>
      <c r="EO5784" s="7"/>
      <c r="EP5784" s="7"/>
      <c r="EQ5784" s="8"/>
      <c r="ER5784" s="10"/>
    </row>
    <row r="5785" spans="137:148" x14ac:dyDescent="0.3">
      <c r="EG5785" s="9"/>
      <c r="EH5785" s="9"/>
      <c r="EI5785" s="9"/>
      <c r="EJ5785" s="9"/>
      <c r="EK5785" s="3"/>
      <c r="EL5785" s="4"/>
      <c r="EM5785" s="5"/>
      <c r="EN5785" s="6"/>
      <c r="EO5785" s="7"/>
      <c r="EP5785" s="7"/>
      <c r="EQ5785" s="8"/>
      <c r="ER5785" s="10"/>
    </row>
    <row r="5786" spans="137:148" x14ac:dyDescent="0.3">
      <c r="EG5786" s="9"/>
      <c r="EH5786" s="9"/>
      <c r="EI5786" s="9"/>
      <c r="EJ5786" s="9"/>
      <c r="EK5786" s="3"/>
      <c r="EL5786" s="4"/>
      <c r="EM5786" s="5"/>
      <c r="EN5786" s="6"/>
      <c r="EO5786" s="7"/>
      <c r="EP5786" s="7"/>
      <c r="EQ5786" s="8"/>
      <c r="ER5786" s="10"/>
    </row>
    <row r="5787" spans="137:148" x14ac:dyDescent="0.3">
      <c r="EG5787" s="9"/>
      <c r="EH5787" s="9"/>
      <c r="EI5787" s="9"/>
      <c r="EJ5787" s="9"/>
      <c r="EK5787" s="3"/>
      <c r="EL5787" s="4"/>
      <c r="EM5787" s="5"/>
      <c r="EN5787" s="6"/>
      <c r="EO5787" s="7"/>
      <c r="EP5787" s="7"/>
      <c r="EQ5787" s="8"/>
      <c r="ER5787" s="10"/>
    </row>
    <row r="5788" spans="137:148" x14ac:dyDescent="0.3">
      <c r="EG5788" s="9"/>
      <c r="EH5788" s="9"/>
      <c r="EI5788" s="9"/>
      <c r="EJ5788" s="9"/>
      <c r="EK5788" s="3"/>
      <c r="EL5788" s="4"/>
      <c r="EM5788" s="5"/>
      <c r="EN5788" s="6"/>
      <c r="EO5788" s="7"/>
      <c r="EP5788" s="7"/>
      <c r="EQ5788" s="8"/>
      <c r="ER5788" s="10"/>
    </row>
    <row r="5789" spans="137:148" x14ac:dyDescent="0.3">
      <c r="EG5789" s="9"/>
      <c r="EH5789" s="9"/>
      <c r="EI5789" s="9"/>
      <c r="EJ5789" s="9"/>
      <c r="EK5789" s="3"/>
      <c r="EL5789" s="4"/>
      <c r="EM5789" s="5"/>
      <c r="EN5789" s="6"/>
      <c r="EO5789" s="7"/>
      <c r="EP5789" s="7"/>
      <c r="EQ5789" s="8"/>
      <c r="ER5789" s="10"/>
    </row>
    <row r="5790" spans="137:148" x14ac:dyDescent="0.3">
      <c r="EG5790" s="9"/>
      <c r="EH5790" s="9"/>
      <c r="EI5790" s="9"/>
      <c r="EJ5790" s="9"/>
      <c r="EK5790" s="3"/>
      <c r="EL5790" s="4"/>
      <c r="EM5790" s="5"/>
      <c r="EN5790" s="6"/>
      <c r="EO5790" s="7"/>
      <c r="EP5790" s="7"/>
      <c r="EQ5790" s="8"/>
      <c r="ER5790" s="10"/>
    </row>
    <row r="5791" spans="137:148" x14ac:dyDescent="0.3">
      <c r="EG5791" s="9"/>
      <c r="EH5791" s="9"/>
      <c r="EI5791" s="9"/>
      <c r="EJ5791" s="9"/>
      <c r="EK5791" s="3"/>
      <c r="EL5791" s="4"/>
      <c r="EM5791" s="5"/>
      <c r="EN5791" s="6"/>
      <c r="EO5791" s="7"/>
      <c r="EP5791" s="7"/>
      <c r="EQ5791" s="8"/>
      <c r="ER5791" s="10"/>
    </row>
    <row r="5792" spans="137:148" x14ac:dyDescent="0.3">
      <c r="EG5792" s="9"/>
      <c r="EH5792" s="9"/>
      <c r="EI5792" s="9"/>
      <c r="EJ5792" s="9"/>
      <c r="EK5792" s="3"/>
      <c r="EL5792" s="4"/>
      <c r="EM5792" s="5"/>
      <c r="EN5792" s="6"/>
      <c r="EO5792" s="7"/>
      <c r="EP5792" s="7"/>
      <c r="EQ5792" s="8"/>
      <c r="ER5792" s="10"/>
    </row>
    <row r="5793" spans="137:148" x14ac:dyDescent="0.3">
      <c r="EG5793" s="9"/>
      <c r="EH5793" s="9"/>
      <c r="EI5793" s="9"/>
      <c r="EJ5793" s="9"/>
      <c r="EK5793" s="3"/>
      <c r="EL5793" s="4"/>
      <c r="EM5793" s="5"/>
      <c r="EN5793" s="6"/>
      <c r="EO5793" s="7"/>
      <c r="EP5793" s="7"/>
      <c r="EQ5793" s="8"/>
      <c r="ER5793" s="10"/>
    </row>
    <row r="5794" spans="137:148" x14ac:dyDescent="0.3">
      <c r="EG5794" s="9"/>
      <c r="EH5794" s="9"/>
      <c r="EI5794" s="9"/>
      <c r="EJ5794" s="9"/>
      <c r="EK5794" s="3"/>
      <c r="EL5794" s="4"/>
      <c r="EM5794" s="5"/>
      <c r="EN5794" s="6"/>
      <c r="EO5794" s="7"/>
      <c r="EP5794" s="7"/>
      <c r="EQ5794" s="8"/>
      <c r="ER5794" s="10"/>
    </row>
    <row r="5795" spans="137:148" x14ac:dyDescent="0.3">
      <c r="EG5795" s="9"/>
      <c r="EH5795" s="9"/>
      <c r="EI5795" s="9"/>
      <c r="EJ5795" s="9"/>
      <c r="EK5795" s="3"/>
      <c r="EL5795" s="4"/>
      <c r="EM5795" s="5"/>
      <c r="EN5795" s="6"/>
      <c r="EO5795" s="7"/>
      <c r="EP5795" s="7"/>
      <c r="EQ5795" s="8"/>
      <c r="ER5795" s="10"/>
    </row>
    <row r="5796" spans="137:148" x14ac:dyDescent="0.3">
      <c r="EG5796" s="9"/>
      <c r="EH5796" s="9"/>
      <c r="EI5796" s="9"/>
      <c r="EJ5796" s="9"/>
      <c r="EK5796" s="3"/>
      <c r="EL5796" s="4"/>
      <c r="EM5796" s="5"/>
      <c r="EN5796" s="6"/>
      <c r="EO5796" s="7"/>
      <c r="EP5796" s="7"/>
      <c r="EQ5796" s="8"/>
      <c r="ER5796" s="10"/>
    </row>
    <row r="5797" spans="137:148" x14ac:dyDescent="0.3">
      <c r="EG5797" s="9"/>
      <c r="EH5797" s="9"/>
      <c r="EI5797" s="9"/>
      <c r="EJ5797" s="9"/>
      <c r="EK5797" s="3"/>
      <c r="EL5797" s="4"/>
      <c r="EM5797" s="5"/>
      <c r="EN5797" s="6"/>
      <c r="EO5797" s="7"/>
      <c r="EP5797" s="7"/>
      <c r="EQ5797" s="8"/>
      <c r="ER5797" s="10"/>
    </row>
    <row r="5798" spans="137:148" x14ac:dyDescent="0.3">
      <c r="EG5798" s="9"/>
      <c r="EH5798" s="9"/>
      <c r="EI5798" s="9"/>
      <c r="EJ5798" s="9"/>
      <c r="EK5798" s="3"/>
      <c r="EL5798" s="4"/>
      <c r="EM5798" s="5"/>
      <c r="EN5798" s="6"/>
      <c r="EO5798" s="7"/>
      <c r="EP5798" s="7"/>
      <c r="EQ5798" s="8"/>
      <c r="ER5798" s="10"/>
    </row>
    <row r="5799" spans="137:148" x14ac:dyDescent="0.3">
      <c r="EG5799" s="9"/>
      <c r="EH5799" s="9"/>
      <c r="EI5799" s="9"/>
      <c r="EJ5799" s="9"/>
      <c r="EK5799" s="3"/>
      <c r="EL5799" s="4"/>
      <c r="EM5799" s="5"/>
      <c r="EN5799" s="6"/>
      <c r="EO5799" s="7"/>
      <c r="EP5799" s="7"/>
      <c r="EQ5799" s="8"/>
      <c r="ER5799" s="10"/>
    </row>
    <row r="5800" spans="137:148" x14ac:dyDescent="0.3">
      <c r="EG5800" s="9"/>
      <c r="EH5800" s="9"/>
      <c r="EI5800" s="9"/>
      <c r="EJ5800" s="9"/>
      <c r="EK5800" s="3"/>
      <c r="EL5800" s="4"/>
      <c r="EM5800" s="5"/>
      <c r="EN5800" s="6"/>
      <c r="EO5800" s="7"/>
      <c r="EP5800" s="7"/>
      <c r="EQ5800" s="8"/>
      <c r="ER5800" s="10"/>
    </row>
    <row r="5801" spans="137:148" x14ac:dyDescent="0.3">
      <c r="EG5801" s="9"/>
      <c r="EH5801" s="9"/>
      <c r="EI5801" s="9"/>
      <c r="EJ5801" s="9"/>
      <c r="EK5801" s="3"/>
      <c r="EL5801" s="4"/>
      <c r="EM5801" s="5"/>
      <c r="EN5801" s="6"/>
      <c r="EO5801" s="7"/>
      <c r="EP5801" s="7"/>
      <c r="EQ5801" s="8"/>
      <c r="ER5801" s="10"/>
    </row>
    <row r="5802" spans="137:148" x14ac:dyDescent="0.3">
      <c r="EG5802" s="9"/>
      <c r="EH5802" s="9"/>
      <c r="EI5802" s="9"/>
      <c r="EJ5802" s="9"/>
      <c r="EK5802" s="3"/>
      <c r="EL5802" s="4"/>
      <c r="EM5802" s="5"/>
      <c r="EN5802" s="6"/>
      <c r="EO5802" s="7"/>
      <c r="EP5802" s="7"/>
      <c r="EQ5802" s="8"/>
      <c r="ER5802" s="10"/>
    </row>
    <row r="5803" spans="137:148" x14ac:dyDescent="0.3">
      <c r="EG5803" s="9"/>
      <c r="EH5803" s="9"/>
      <c r="EI5803" s="9"/>
      <c r="EJ5803" s="9"/>
      <c r="EK5803" s="3"/>
      <c r="EL5803" s="4"/>
      <c r="EM5803" s="5"/>
      <c r="EN5803" s="6"/>
      <c r="EO5803" s="7"/>
      <c r="EP5803" s="7"/>
      <c r="EQ5803" s="8"/>
      <c r="ER5803" s="10"/>
    </row>
    <row r="5804" spans="137:148" x14ac:dyDescent="0.3">
      <c r="EG5804" s="9"/>
      <c r="EH5804" s="9"/>
      <c r="EI5804" s="9"/>
      <c r="EJ5804" s="9"/>
      <c r="EK5804" s="3"/>
      <c r="EL5804" s="4"/>
      <c r="EM5804" s="5"/>
      <c r="EN5804" s="6"/>
      <c r="EO5804" s="7"/>
      <c r="EP5804" s="7"/>
      <c r="EQ5804" s="8"/>
      <c r="ER5804" s="10"/>
    </row>
    <row r="5805" spans="137:148" x14ac:dyDescent="0.3">
      <c r="EG5805" s="9"/>
      <c r="EH5805" s="9"/>
      <c r="EI5805" s="9"/>
      <c r="EJ5805" s="9"/>
      <c r="EK5805" s="3"/>
      <c r="EL5805" s="4"/>
      <c r="EM5805" s="5"/>
      <c r="EN5805" s="6"/>
      <c r="EO5805" s="7"/>
      <c r="EP5805" s="7"/>
      <c r="EQ5805" s="8"/>
      <c r="ER5805" s="10"/>
    </row>
    <row r="5806" spans="137:148" x14ac:dyDescent="0.3">
      <c r="EG5806" s="9"/>
      <c r="EH5806" s="9"/>
      <c r="EI5806" s="9"/>
      <c r="EJ5806" s="9"/>
      <c r="EK5806" s="3"/>
      <c r="EL5806" s="4"/>
      <c r="EM5806" s="5"/>
      <c r="EN5806" s="6"/>
      <c r="EO5806" s="7"/>
      <c r="EP5806" s="7"/>
      <c r="EQ5806" s="8"/>
      <c r="ER5806" s="10"/>
    </row>
    <row r="5807" spans="137:148" x14ac:dyDescent="0.3">
      <c r="EG5807" s="9"/>
      <c r="EH5807" s="9"/>
      <c r="EI5807" s="9"/>
      <c r="EJ5807" s="9"/>
      <c r="EK5807" s="3"/>
      <c r="EL5807" s="4"/>
      <c r="EM5807" s="5"/>
      <c r="EN5807" s="6"/>
      <c r="EO5807" s="7"/>
      <c r="EP5807" s="7"/>
      <c r="EQ5807" s="8"/>
      <c r="ER5807" s="10"/>
    </row>
    <row r="5808" spans="137:148" x14ac:dyDescent="0.3">
      <c r="EG5808" s="9"/>
      <c r="EH5808" s="9"/>
      <c r="EI5808" s="9"/>
      <c r="EJ5808" s="9"/>
      <c r="EK5808" s="3"/>
      <c r="EL5808" s="4"/>
      <c r="EM5808" s="5"/>
      <c r="EN5808" s="6"/>
      <c r="EO5808" s="7"/>
      <c r="EP5808" s="7"/>
      <c r="EQ5808" s="8"/>
      <c r="ER5808" s="10"/>
    </row>
    <row r="5809" spans="137:148" x14ac:dyDescent="0.3">
      <c r="EG5809" s="9"/>
      <c r="EH5809" s="9"/>
      <c r="EI5809" s="9"/>
      <c r="EJ5809" s="9"/>
      <c r="EK5809" s="3"/>
      <c r="EL5809" s="4"/>
      <c r="EM5809" s="5"/>
      <c r="EN5809" s="6"/>
      <c r="EO5809" s="7"/>
      <c r="EP5809" s="7"/>
      <c r="EQ5809" s="8"/>
      <c r="ER5809" s="10"/>
    </row>
    <row r="5810" spans="137:148" x14ac:dyDescent="0.3">
      <c r="EG5810" s="9"/>
      <c r="EH5810" s="9"/>
      <c r="EI5810" s="9"/>
      <c r="EJ5810" s="9"/>
      <c r="EK5810" s="3"/>
      <c r="EL5810" s="4"/>
      <c r="EM5810" s="5"/>
      <c r="EN5810" s="6"/>
      <c r="EO5810" s="7"/>
      <c r="EP5810" s="7"/>
      <c r="EQ5810" s="8"/>
      <c r="ER5810" s="10"/>
    </row>
    <row r="5811" spans="137:148" x14ac:dyDescent="0.3">
      <c r="EG5811" s="9"/>
      <c r="EH5811" s="9"/>
      <c r="EI5811" s="9"/>
      <c r="EJ5811" s="9"/>
      <c r="EK5811" s="3"/>
      <c r="EL5811" s="4"/>
      <c r="EM5811" s="5"/>
      <c r="EN5811" s="6"/>
      <c r="EO5811" s="7"/>
      <c r="EP5811" s="7"/>
      <c r="EQ5811" s="8"/>
      <c r="ER5811" s="10"/>
    </row>
    <row r="5812" spans="137:148" x14ac:dyDescent="0.3">
      <c r="EG5812" s="9"/>
      <c r="EH5812" s="9"/>
      <c r="EI5812" s="9"/>
      <c r="EJ5812" s="9"/>
      <c r="EK5812" s="3"/>
      <c r="EL5812" s="4"/>
      <c r="EM5812" s="5"/>
      <c r="EN5812" s="6"/>
      <c r="EO5812" s="7"/>
      <c r="EP5812" s="7"/>
      <c r="EQ5812" s="8"/>
      <c r="ER5812" s="10"/>
    </row>
    <row r="5813" spans="137:148" x14ac:dyDescent="0.3">
      <c r="EG5813" s="9"/>
      <c r="EH5813" s="9"/>
      <c r="EI5813" s="9"/>
      <c r="EJ5813" s="9"/>
      <c r="EK5813" s="3"/>
      <c r="EL5813" s="4"/>
      <c r="EM5813" s="5"/>
      <c r="EN5813" s="6"/>
      <c r="EO5813" s="7"/>
      <c r="EP5813" s="7"/>
      <c r="EQ5813" s="8"/>
      <c r="ER5813" s="10"/>
    </row>
    <row r="5814" spans="137:148" x14ac:dyDescent="0.3">
      <c r="EG5814" s="9"/>
      <c r="EH5814" s="9"/>
      <c r="EI5814" s="9"/>
      <c r="EJ5814" s="9"/>
      <c r="EK5814" s="3"/>
      <c r="EL5814" s="4"/>
      <c r="EM5814" s="5"/>
      <c r="EN5814" s="6"/>
      <c r="EO5814" s="7"/>
      <c r="EP5814" s="7"/>
      <c r="EQ5814" s="8"/>
      <c r="ER5814" s="10"/>
    </row>
    <row r="5815" spans="137:148" x14ac:dyDescent="0.3">
      <c r="EG5815" s="9"/>
      <c r="EH5815" s="9"/>
      <c r="EI5815" s="9"/>
      <c r="EJ5815" s="9"/>
      <c r="EK5815" s="3"/>
      <c r="EL5815" s="4"/>
      <c r="EM5815" s="5"/>
      <c r="EN5815" s="6"/>
      <c r="EO5815" s="7"/>
      <c r="EP5815" s="7"/>
      <c r="EQ5815" s="8"/>
      <c r="ER5815" s="10"/>
    </row>
    <row r="5816" spans="137:148" x14ac:dyDescent="0.3">
      <c r="EG5816" s="9"/>
      <c r="EH5816" s="9"/>
      <c r="EI5816" s="9"/>
      <c r="EJ5816" s="9"/>
      <c r="EK5816" s="3"/>
      <c r="EL5816" s="4"/>
      <c r="EM5816" s="5"/>
      <c r="EN5816" s="6"/>
      <c r="EO5816" s="7"/>
      <c r="EP5816" s="7"/>
      <c r="EQ5816" s="8"/>
      <c r="ER5816" s="10"/>
    </row>
    <row r="5817" spans="137:148" x14ac:dyDescent="0.3">
      <c r="EG5817" s="9"/>
      <c r="EH5817" s="9"/>
      <c r="EI5817" s="9"/>
      <c r="EJ5817" s="9"/>
      <c r="EK5817" s="3"/>
      <c r="EL5817" s="4"/>
      <c r="EM5817" s="5"/>
      <c r="EN5817" s="6"/>
      <c r="EO5817" s="7"/>
      <c r="EP5817" s="7"/>
      <c r="EQ5817" s="8"/>
      <c r="ER5817" s="10"/>
    </row>
    <row r="5818" spans="137:148" x14ac:dyDescent="0.3">
      <c r="EG5818" s="9"/>
      <c r="EH5818" s="9"/>
      <c r="EI5818" s="9"/>
      <c r="EJ5818" s="9"/>
      <c r="EK5818" s="3"/>
      <c r="EL5818" s="4"/>
      <c r="EM5818" s="5"/>
      <c r="EN5818" s="6"/>
      <c r="EO5818" s="7"/>
      <c r="EP5818" s="7"/>
      <c r="EQ5818" s="8"/>
      <c r="ER5818" s="10"/>
    </row>
    <row r="5819" spans="137:148" x14ac:dyDescent="0.3">
      <c r="EG5819" s="9"/>
      <c r="EH5819" s="9"/>
      <c r="EI5819" s="9"/>
      <c r="EJ5819" s="9"/>
      <c r="EK5819" s="3"/>
      <c r="EL5819" s="4"/>
      <c r="EM5819" s="5"/>
      <c r="EN5819" s="6"/>
      <c r="EO5819" s="7"/>
      <c r="EP5819" s="7"/>
      <c r="EQ5819" s="8"/>
      <c r="ER5819" s="10"/>
    </row>
    <row r="5820" spans="137:148" x14ac:dyDescent="0.3">
      <c r="EG5820" s="9"/>
      <c r="EH5820" s="9"/>
      <c r="EI5820" s="9"/>
      <c r="EJ5820" s="9"/>
      <c r="EK5820" s="3"/>
      <c r="EL5820" s="4"/>
      <c r="EM5820" s="5"/>
      <c r="EN5820" s="6"/>
      <c r="EO5820" s="7"/>
      <c r="EP5820" s="7"/>
      <c r="EQ5820" s="8"/>
      <c r="ER5820" s="10"/>
    </row>
    <row r="5821" spans="137:148" x14ac:dyDescent="0.3">
      <c r="EG5821" s="9"/>
      <c r="EH5821" s="9"/>
      <c r="EI5821" s="9"/>
      <c r="EJ5821" s="9"/>
      <c r="EK5821" s="3"/>
      <c r="EL5821" s="4"/>
      <c r="EM5821" s="5"/>
      <c r="EN5821" s="6"/>
      <c r="EO5821" s="7"/>
      <c r="EP5821" s="7"/>
      <c r="EQ5821" s="8"/>
      <c r="ER5821" s="10"/>
    </row>
    <row r="5822" spans="137:148" x14ac:dyDescent="0.3">
      <c r="EG5822" s="9"/>
      <c r="EH5822" s="9"/>
      <c r="EI5822" s="9"/>
      <c r="EJ5822" s="9"/>
      <c r="EK5822" s="3"/>
      <c r="EL5822" s="4"/>
      <c r="EM5822" s="5"/>
      <c r="EN5822" s="6"/>
      <c r="EO5822" s="7"/>
      <c r="EP5822" s="7"/>
      <c r="EQ5822" s="8"/>
      <c r="ER5822" s="10"/>
    </row>
    <row r="5823" spans="137:148" x14ac:dyDescent="0.3">
      <c r="EG5823" s="9"/>
      <c r="EH5823" s="9"/>
      <c r="EI5823" s="9"/>
      <c r="EJ5823" s="9"/>
      <c r="EK5823" s="3"/>
      <c r="EL5823" s="4"/>
      <c r="EM5823" s="5"/>
      <c r="EN5823" s="6"/>
      <c r="EO5823" s="7"/>
      <c r="EP5823" s="7"/>
      <c r="EQ5823" s="8"/>
      <c r="ER5823" s="10"/>
    </row>
    <row r="5824" spans="137:148" x14ac:dyDescent="0.3">
      <c r="EG5824" s="9"/>
      <c r="EH5824" s="9"/>
      <c r="EI5824" s="9"/>
      <c r="EJ5824" s="9"/>
      <c r="EK5824" s="3"/>
      <c r="EL5824" s="4"/>
      <c r="EM5824" s="5"/>
      <c r="EN5824" s="6"/>
      <c r="EO5824" s="7"/>
      <c r="EP5824" s="7"/>
      <c r="EQ5824" s="8"/>
      <c r="ER5824" s="10"/>
    </row>
    <row r="5825" spans="137:148" x14ac:dyDescent="0.3">
      <c r="EG5825" s="9"/>
      <c r="EH5825" s="9"/>
      <c r="EI5825" s="9"/>
      <c r="EJ5825" s="9"/>
      <c r="EK5825" s="3"/>
      <c r="EL5825" s="4"/>
      <c r="EM5825" s="5"/>
      <c r="EN5825" s="6"/>
      <c r="EO5825" s="7"/>
      <c r="EP5825" s="7"/>
      <c r="EQ5825" s="8"/>
      <c r="ER5825" s="10"/>
    </row>
    <row r="5826" spans="137:148" x14ac:dyDescent="0.3">
      <c r="EG5826" s="9"/>
      <c r="EH5826" s="9"/>
      <c r="EI5826" s="9"/>
      <c r="EJ5826" s="9"/>
      <c r="EK5826" s="3"/>
      <c r="EL5826" s="4"/>
      <c r="EM5826" s="5"/>
      <c r="EN5826" s="6"/>
      <c r="EO5826" s="7"/>
      <c r="EP5826" s="7"/>
      <c r="EQ5826" s="8"/>
      <c r="ER5826" s="10"/>
    </row>
    <row r="5827" spans="137:148" x14ac:dyDescent="0.3">
      <c r="EG5827" s="9"/>
      <c r="EH5827" s="9"/>
      <c r="EI5827" s="9"/>
      <c r="EJ5827" s="9"/>
      <c r="EK5827" s="3"/>
      <c r="EL5827" s="4"/>
      <c r="EM5827" s="5"/>
      <c r="EN5827" s="6"/>
      <c r="EO5827" s="7"/>
      <c r="EP5827" s="7"/>
      <c r="EQ5827" s="8"/>
      <c r="ER5827" s="10"/>
    </row>
    <row r="5828" spans="137:148" x14ac:dyDescent="0.3">
      <c r="EG5828" s="9"/>
      <c r="EH5828" s="9"/>
      <c r="EI5828" s="9"/>
      <c r="EJ5828" s="9"/>
      <c r="EK5828" s="3"/>
      <c r="EL5828" s="4"/>
      <c r="EM5828" s="5"/>
      <c r="EN5828" s="6"/>
      <c r="EO5828" s="7"/>
      <c r="EP5828" s="7"/>
      <c r="EQ5828" s="8"/>
      <c r="ER5828" s="10"/>
    </row>
    <row r="5829" spans="137:148" x14ac:dyDescent="0.3">
      <c r="EG5829" s="9"/>
      <c r="EH5829" s="9"/>
      <c r="EI5829" s="9"/>
      <c r="EJ5829" s="9"/>
      <c r="EK5829" s="3"/>
      <c r="EL5829" s="4"/>
      <c r="EM5829" s="5"/>
      <c r="EN5829" s="6"/>
      <c r="EO5829" s="7"/>
      <c r="EP5829" s="7"/>
      <c r="EQ5829" s="8"/>
      <c r="ER5829" s="10"/>
    </row>
    <row r="5830" spans="137:148" x14ac:dyDescent="0.3">
      <c r="EG5830" s="9"/>
      <c r="EH5830" s="9"/>
      <c r="EI5830" s="9"/>
      <c r="EJ5830" s="9"/>
      <c r="EK5830" s="3"/>
      <c r="EL5830" s="4"/>
      <c r="EM5830" s="5"/>
      <c r="EN5830" s="6"/>
      <c r="EO5830" s="7"/>
      <c r="EP5830" s="7"/>
      <c r="EQ5830" s="8"/>
      <c r="ER5830" s="10"/>
    </row>
    <row r="5831" spans="137:148" x14ac:dyDescent="0.3">
      <c r="EG5831" s="9"/>
      <c r="EH5831" s="9"/>
      <c r="EI5831" s="9"/>
      <c r="EJ5831" s="9"/>
      <c r="EK5831" s="3"/>
      <c r="EL5831" s="4"/>
      <c r="EM5831" s="5"/>
      <c r="EN5831" s="6"/>
      <c r="EO5831" s="7"/>
      <c r="EP5831" s="7"/>
      <c r="EQ5831" s="8"/>
      <c r="ER5831" s="10"/>
    </row>
    <row r="5832" spans="137:148" x14ac:dyDescent="0.3">
      <c r="EG5832" s="9"/>
      <c r="EH5832" s="9"/>
      <c r="EI5832" s="9"/>
      <c r="EJ5832" s="9"/>
      <c r="EK5832" s="3"/>
      <c r="EL5832" s="4"/>
      <c r="EM5832" s="5"/>
      <c r="EN5832" s="6"/>
      <c r="EO5832" s="7"/>
      <c r="EP5832" s="7"/>
      <c r="EQ5832" s="8"/>
      <c r="ER5832" s="10"/>
    </row>
    <row r="5833" spans="137:148" x14ac:dyDescent="0.3">
      <c r="EG5833" s="9"/>
      <c r="EH5833" s="9"/>
      <c r="EI5833" s="9"/>
      <c r="EJ5833" s="9"/>
      <c r="EK5833" s="3"/>
      <c r="EL5833" s="4"/>
      <c r="EM5833" s="5"/>
      <c r="EN5833" s="6"/>
      <c r="EO5833" s="7"/>
      <c r="EP5833" s="7"/>
      <c r="EQ5833" s="8"/>
      <c r="ER5833" s="10"/>
    </row>
    <row r="5834" spans="137:148" x14ac:dyDescent="0.3">
      <c r="EG5834" s="9"/>
      <c r="EH5834" s="9"/>
      <c r="EI5834" s="9"/>
      <c r="EJ5834" s="9"/>
      <c r="EK5834" s="3"/>
      <c r="EL5834" s="4"/>
      <c r="EM5834" s="5"/>
      <c r="EN5834" s="6"/>
      <c r="EO5834" s="7"/>
      <c r="EP5834" s="7"/>
      <c r="EQ5834" s="8"/>
      <c r="ER5834" s="10"/>
    </row>
    <row r="5835" spans="137:148" x14ac:dyDescent="0.3">
      <c r="EG5835" s="9"/>
      <c r="EH5835" s="9"/>
      <c r="EI5835" s="9"/>
      <c r="EJ5835" s="9"/>
      <c r="EK5835" s="3"/>
      <c r="EL5835" s="4"/>
      <c r="EM5835" s="5"/>
      <c r="EN5835" s="6"/>
      <c r="EO5835" s="7"/>
      <c r="EP5835" s="7"/>
      <c r="EQ5835" s="8"/>
      <c r="ER5835" s="10"/>
    </row>
    <row r="5836" spans="137:148" x14ac:dyDescent="0.3">
      <c r="EG5836" s="9"/>
      <c r="EH5836" s="9"/>
      <c r="EI5836" s="9"/>
      <c r="EJ5836" s="9"/>
      <c r="EK5836" s="3"/>
      <c r="EL5836" s="4"/>
      <c r="EM5836" s="5"/>
      <c r="EN5836" s="6"/>
      <c r="EO5836" s="7"/>
      <c r="EP5836" s="7"/>
      <c r="EQ5836" s="8"/>
      <c r="ER5836" s="10"/>
    </row>
    <row r="5837" spans="137:148" x14ac:dyDescent="0.3">
      <c r="EG5837" s="9"/>
      <c r="EH5837" s="9"/>
      <c r="EI5837" s="9"/>
      <c r="EJ5837" s="9"/>
      <c r="EK5837" s="3"/>
      <c r="EL5837" s="4"/>
      <c r="EM5837" s="5"/>
      <c r="EN5837" s="6"/>
      <c r="EO5837" s="7"/>
      <c r="EP5837" s="7"/>
      <c r="EQ5837" s="8"/>
      <c r="ER5837" s="10"/>
    </row>
    <row r="5838" spans="137:148" x14ac:dyDescent="0.3">
      <c r="EG5838" s="9"/>
      <c r="EH5838" s="9"/>
      <c r="EI5838" s="9"/>
      <c r="EJ5838" s="9"/>
      <c r="EK5838" s="3"/>
      <c r="EL5838" s="4"/>
      <c r="EM5838" s="5"/>
      <c r="EN5838" s="6"/>
      <c r="EO5838" s="7"/>
      <c r="EP5838" s="7"/>
      <c r="EQ5838" s="8"/>
      <c r="ER5838" s="10"/>
    </row>
    <row r="5839" spans="137:148" x14ac:dyDescent="0.3">
      <c r="EG5839" s="9"/>
      <c r="EH5839" s="9"/>
      <c r="EI5839" s="9"/>
      <c r="EJ5839" s="9"/>
      <c r="EK5839" s="3"/>
      <c r="EL5839" s="4"/>
      <c r="EM5839" s="5"/>
      <c r="EN5839" s="6"/>
      <c r="EO5839" s="7"/>
      <c r="EP5839" s="7"/>
      <c r="EQ5839" s="8"/>
      <c r="ER5839" s="10"/>
    </row>
    <row r="5840" spans="137:148" x14ac:dyDescent="0.3">
      <c r="EG5840" s="9"/>
      <c r="EH5840" s="9"/>
      <c r="EI5840" s="9"/>
      <c r="EJ5840" s="9"/>
      <c r="EK5840" s="3"/>
      <c r="EL5840" s="4"/>
      <c r="EM5840" s="5"/>
      <c r="EN5840" s="6"/>
      <c r="EO5840" s="7"/>
      <c r="EP5840" s="7"/>
      <c r="EQ5840" s="8"/>
      <c r="ER5840" s="10"/>
    </row>
    <row r="5841" spans="137:148" x14ac:dyDescent="0.3">
      <c r="EG5841" s="9"/>
      <c r="EH5841" s="9"/>
      <c r="EI5841" s="9"/>
      <c r="EJ5841" s="9"/>
      <c r="EK5841" s="3"/>
      <c r="EL5841" s="4"/>
      <c r="EM5841" s="5"/>
      <c r="EN5841" s="6"/>
      <c r="EO5841" s="7"/>
      <c r="EP5841" s="7"/>
      <c r="EQ5841" s="8"/>
      <c r="ER5841" s="10"/>
    </row>
    <row r="5842" spans="137:148" x14ac:dyDescent="0.3">
      <c r="EG5842" s="9"/>
      <c r="EH5842" s="9"/>
      <c r="EI5842" s="9"/>
      <c r="EJ5842" s="9"/>
      <c r="EK5842" s="3"/>
      <c r="EL5842" s="4"/>
      <c r="EM5842" s="5"/>
      <c r="EN5842" s="6"/>
      <c r="EO5842" s="7"/>
      <c r="EP5842" s="7"/>
      <c r="EQ5842" s="8"/>
      <c r="ER5842" s="10"/>
    </row>
    <row r="5843" spans="137:148" x14ac:dyDescent="0.3">
      <c r="EG5843" s="9"/>
      <c r="EH5843" s="9"/>
      <c r="EI5843" s="9"/>
      <c r="EJ5843" s="9"/>
      <c r="EK5843" s="3"/>
      <c r="EL5843" s="4"/>
      <c r="EM5843" s="5"/>
      <c r="EN5843" s="6"/>
      <c r="EO5843" s="7"/>
      <c r="EP5843" s="7"/>
      <c r="EQ5843" s="8"/>
      <c r="ER5843" s="10"/>
    </row>
    <row r="5844" spans="137:148" x14ac:dyDescent="0.3">
      <c r="EG5844" s="9"/>
      <c r="EH5844" s="9"/>
      <c r="EI5844" s="9"/>
      <c r="EJ5844" s="9"/>
      <c r="EK5844" s="3"/>
      <c r="EL5844" s="4"/>
      <c r="EM5844" s="5"/>
      <c r="EN5844" s="6"/>
      <c r="EO5844" s="7"/>
      <c r="EP5844" s="7"/>
      <c r="EQ5844" s="8"/>
      <c r="ER5844" s="10"/>
    </row>
    <row r="5845" spans="137:148" x14ac:dyDescent="0.3">
      <c r="EG5845" s="9"/>
      <c r="EH5845" s="9"/>
      <c r="EI5845" s="9"/>
      <c r="EJ5845" s="9"/>
      <c r="EK5845" s="3"/>
      <c r="EL5845" s="4"/>
      <c r="EM5845" s="5"/>
      <c r="EN5845" s="6"/>
      <c r="EO5845" s="7"/>
      <c r="EP5845" s="7"/>
      <c r="EQ5845" s="8"/>
      <c r="ER5845" s="10"/>
    </row>
    <row r="5846" spans="137:148" x14ac:dyDescent="0.3">
      <c r="EG5846" s="9"/>
      <c r="EH5846" s="9"/>
      <c r="EI5846" s="9"/>
      <c r="EJ5846" s="9"/>
      <c r="EK5846" s="3"/>
      <c r="EL5846" s="4"/>
      <c r="EM5846" s="5"/>
      <c r="EN5846" s="6"/>
      <c r="EO5846" s="7"/>
      <c r="EP5846" s="7"/>
      <c r="EQ5846" s="8"/>
      <c r="ER5846" s="10"/>
    </row>
    <row r="5847" spans="137:148" x14ac:dyDescent="0.3">
      <c r="EG5847" s="9"/>
      <c r="EH5847" s="9"/>
      <c r="EI5847" s="9"/>
      <c r="EJ5847" s="9"/>
      <c r="EK5847" s="3"/>
      <c r="EL5847" s="4"/>
      <c r="EM5847" s="5"/>
      <c r="EN5847" s="6"/>
      <c r="EO5847" s="7"/>
      <c r="EP5847" s="7"/>
      <c r="EQ5847" s="8"/>
      <c r="ER5847" s="10"/>
    </row>
    <row r="5848" spans="137:148" x14ac:dyDescent="0.3">
      <c r="EG5848" s="9"/>
      <c r="EH5848" s="9"/>
      <c r="EI5848" s="9"/>
      <c r="EJ5848" s="9"/>
      <c r="EK5848" s="3"/>
      <c r="EL5848" s="4"/>
      <c r="EM5848" s="5"/>
      <c r="EN5848" s="6"/>
      <c r="EO5848" s="7"/>
      <c r="EP5848" s="7"/>
      <c r="EQ5848" s="8"/>
      <c r="ER5848" s="10"/>
    </row>
    <row r="5849" spans="137:148" x14ac:dyDescent="0.3">
      <c r="EG5849" s="9"/>
      <c r="EH5849" s="9"/>
      <c r="EI5849" s="9"/>
      <c r="EJ5849" s="9"/>
      <c r="EK5849" s="3"/>
      <c r="EL5849" s="4"/>
      <c r="EM5849" s="5"/>
      <c r="EN5849" s="6"/>
      <c r="EO5849" s="7"/>
      <c r="EP5849" s="7"/>
      <c r="EQ5849" s="8"/>
      <c r="ER5849" s="10"/>
    </row>
    <row r="5850" spans="137:148" x14ac:dyDescent="0.3">
      <c r="EG5850" s="9"/>
      <c r="EH5850" s="9"/>
      <c r="EI5850" s="9"/>
      <c r="EJ5850" s="9"/>
      <c r="EK5850" s="3"/>
      <c r="EL5850" s="4"/>
      <c r="EM5850" s="5"/>
      <c r="EN5850" s="6"/>
      <c r="EO5850" s="7"/>
      <c r="EP5850" s="7"/>
      <c r="EQ5850" s="8"/>
      <c r="ER5850" s="10"/>
    </row>
    <row r="5851" spans="137:148" x14ac:dyDescent="0.3">
      <c r="EG5851" s="9"/>
      <c r="EH5851" s="9"/>
      <c r="EI5851" s="9"/>
      <c r="EJ5851" s="9"/>
      <c r="EK5851" s="3"/>
      <c r="EL5851" s="4"/>
      <c r="EM5851" s="5"/>
      <c r="EN5851" s="6"/>
      <c r="EO5851" s="7"/>
      <c r="EP5851" s="7"/>
      <c r="EQ5851" s="8"/>
      <c r="ER5851" s="10"/>
    </row>
    <row r="5852" spans="137:148" x14ac:dyDescent="0.3">
      <c r="EG5852" s="9"/>
      <c r="EH5852" s="9"/>
      <c r="EI5852" s="9"/>
      <c r="EJ5852" s="9"/>
      <c r="EK5852" s="3"/>
      <c r="EL5852" s="4"/>
      <c r="EM5852" s="5"/>
      <c r="EN5852" s="6"/>
      <c r="EO5852" s="7"/>
      <c r="EP5852" s="7"/>
      <c r="EQ5852" s="8"/>
      <c r="ER5852" s="10"/>
    </row>
    <row r="5853" spans="137:148" x14ac:dyDescent="0.3">
      <c r="EG5853" s="9"/>
      <c r="EH5853" s="9"/>
      <c r="EI5853" s="9"/>
      <c r="EJ5853" s="9"/>
      <c r="EK5853" s="3"/>
      <c r="EL5853" s="4"/>
      <c r="EM5853" s="5"/>
      <c r="EN5853" s="6"/>
      <c r="EO5853" s="7"/>
      <c r="EP5853" s="7"/>
      <c r="EQ5853" s="8"/>
      <c r="ER5853" s="10"/>
    </row>
    <row r="5854" spans="137:148" x14ac:dyDescent="0.3">
      <c r="EG5854" s="9"/>
      <c r="EH5854" s="9"/>
      <c r="EI5854" s="9"/>
      <c r="EJ5854" s="9"/>
      <c r="EK5854" s="3"/>
      <c r="EL5854" s="4"/>
      <c r="EM5854" s="5"/>
      <c r="EN5854" s="6"/>
      <c r="EO5854" s="7"/>
      <c r="EP5854" s="7"/>
      <c r="EQ5854" s="8"/>
      <c r="ER5854" s="10"/>
    </row>
    <row r="5855" spans="137:148" x14ac:dyDescent="0.3">
      <c r="EG5855" s="9"/>
      <c r="EH5855" s="9"/>
      <c r="EI5855" s="9"/>
      <c r="EJ5855" s="9"/>
      <c r="EK5855" s="3"/>
      <c r="EL5855" s="4"/>
      <c r="EM5855" s="5"/>
      <c r="EN5855" s="6"/>
      <c r="EO5855" s="7"/>
      <c r="EP5855" s="7"/>
      <c r="EQ5855" s="8"/>
      <c r="ER5855" s="10"/>
    </row>
    <row r="5856" spans="137:148" x14ac:dyDescent="0.3">
      <c r="EG5856" s="9"/>
      <c r="EH5856" s="9"/>
      <c r="EI5856" s="9"/>
      <c r="EJ5856" s="9"/>
      <c r="EK5856" s="3"/>
      <c r="EL5856" s="4"/>
      <c r="EM5856" s="5"/>
      <c r="EN5856" s="6"/>
      <c r="EO5856" s="7"/>
      <c r="EP5856" s="7"/>
      <c r="EQ5856" s="8"/>
      <c r="ER5856" s="10"/>
    </row>
    <row r="5857" spans="137:148" x14ac:dyDescent="0.3">
      <c r="EG5857" s="9"/>
      <c r="EH5857" s="9"/>
      <c r="EI5857" s="9"/>
      <c r="EJ5857" s="9"/>
      <c r="EK5857" s="3"/>
      <c r="EL5857" s="4"/>
      <c r="EM5857" s="5"/>
      <c r="EN5857" s="6"/>
      <c r="EO5857" s="7"/>
      <c r="EP5857" s="7"/>
      <c r="EQ5857" s="8"/>
      <c r="ER5857" s="10"/>
    </row>
    <row r="5858" spans="137:148" x14ac:dyDescent="0.3">
      <c r="EG5858" s="9"/>
      <c r="EH5858" s="9"/>
      <c r="EI5858" s="9"/>
      <c r="EJ5858" s="9"/>
      <c r="EK5858" s="3"/>
      <c r="EL5858" s="4"/>
      <c r="EM5858" s="5"/>
      <c r="EN5858" s="6"/>
      <c r="EO5858" s="7"/>
      <c r="EP5858" s="7"/>
      <c r="EQ5858" s="8"/>
      <c r="ER5858" s="10"/>
    </row>
    <row r="5859" spans="137:148" x14ac:dyDescent="0.3">
      <c r="EG5859" s="9"/>
      <c r="EH5859" s="9"/>
      <c r="EI5859" s="9"/>
      <c r="EJ5859" s="9"/>
      <c r="EK5859" s="3"/>
      <c r="EL5859" s="4"/>
      <c r="EM5859" s="5"/>
      <c r="EN5859" s="6"/>
      <c r="EO5859" s="7"/>
      <c r="EP5859" s="7"/>
      <c r="EQ5859" s="8"/>
      <c r="ER5859" s="10"/>
    </row>
    <row r="5860" spans="137:148" x14ac:dyDescent="0.3">
      <c r="EG5860" s="9"/>
      <c r="EH5860" s="9"/>
      <c r="EI5860" s="9"/>
      <c r="EJ5860" s="9"/>
      <c r="EK5860" s="3"/>
      <c r="EL5860" s="4"/>
      <c r="EM5860" s="5"/>
      <c r="EN5860" s="6"/>
      <c r="EO5860" s="7"/>
      <c r="EP5860" s="7"/>
      <c r="EQ5860" s="8"/>
      <c r="ER5860" s="10"/>
    </row>
    <row r="5861" spans="137:148" x14ac:dyDescent="0.3">
      <c r="EG5861" s="9"/>
      <c r="EH5861" s="9"/>
      <c r="EI5861" s="9"/>
      <c r="EJ5861" s="9"/>
      <c r="EK5861" s="3"/>
      <c r="EL5861" s="4"/>
      <c r="EM5861" s="5"/>
      <c r="EN5861" s="6"/>
      <c r="EO5861" s="7"/>
      <c r="EP5861" s="7"/>
      <c r="EQ5861" s="8"/>
      <c r="ER5861" s="10"/>
    </row>
    <row r="5862" spans="137:148" x14ac:dyDescent="0.3">
      <c r="EG5862" s="9"/>
      <c r="EH5862" s="9"/>
      <c r="EI5862" s="9"/>
      <c r="EJ5862" s="9"/>
      <c r="EK5862" s="3"/>
      <c r="EL5862" s="4"/>
      <c r="EM5862" s="5"/>
      <c r="EN5862" s="6"/>
      <c r="EO5862" s="7"/>
      <c r="EP5862" s="7"/>
      <c r="EQ5862" s="8"/>
      <c r="ER5862" s="10"/>
    </row>
    <row r="5863" spans="137:148" x14ac:dyDescent="0.3">
      <c r="EG5863" s="9"/>
      <c r="EH5863" s="9"/>
      <c r="EI5863" s="9"/>
      <c r="EJ5863" s="9"/>
      <c r="EK5863" s="3"/>
      <c r="EL5863" s="4"/>
      <c r="EM5863" s="5"/>
      <c r="EN5863" s="6"/>
      <c r="EO5863" s="7"/>
      <c r="EP5863" s="7"/>
      <c r="EQ5863" s="8"/>
      <c r="ER5863" s="10"/>
    </row>
    <row r="5864" spans="137:148" x14ac:dyDescent="0.3">
      <c r="EG5864" s="9"/>
      <c r="EH5864" s="9"/>
      <c r="EI5864" s="9"/>
      <c r="EJ5864" s="9"/>
      <c r="EK5864" s="3"/>
      <c r="EL5864" s="4"/>
      <c r="EM5864" s="5"/>
      <c r="EN5864" s="6"/>
      <c r="EO5864" s="7"/>
      <c r="EP5864" s="7"/>
      <c r="EQ5864" s="8"/>
      <c r="ER5864" s="10"/>
    </row>
    <row r="5865" spans="137:148" x14ac:dyDescent="0.3">
      <c r="EG5865" s="9"/>
      <c r="EH5865" s="9"/>
      <c r="EI5865" s="9"/>
      <c r="EJ5865" s="9"/>
      <c r="EK5865" s="3"/>
      <c r="EL5865" s="4"/>
      <c r="EM5865" s="5"/>
      <c r="EN5865" s="6"/>
      <c r="EO5865" s="7"/>
      <c r="EP5865" s="7"/>
      <c r="EQ5865" s="8"/>
      <c r="ER5865" s="10"/>
    </row>
    <row r="5866" spans="137:148" x14ac:dyDescent="0.3">
      <c r="EG5866" s="9"/>
      <c r="EH5866" s="9"/>
      <c r="EI5866" s="9"/>
      <c r="EJ5866" s="9"/>
      <c r="EK5866" s="3"/>
      <c r="EL5866" s="4"/>
      <c r="EM5866" s="5"/>
      <c r="EN5866" s="6"/>
      <c r="EO5866" s="7"/>
      <c r="EP5866" s="7"/>
      <c r="EQ5866" s="8"/>
      <c r="ER5866" s="10"/>
    </row>
    <row r="5867" spans="137:148" x14ac:dyDescent="0.3">
      <c r="EG5867" s="9"/>
      <c r="EH5867" s="9"/>
      <c r="EI5867" s="9"/>
      <c r="EJ5867" s="9"/>
      <c r="EK5867" s="3"/>
      <c r="EL5867" s="4"/>
      <c r="EM5867" s="5"/>
      <c r="EN5867" s="6"/>
      <c r="EO5867" s="7"/>
      <c r="EP5867" s="7"/>
      <c r="EQ5867" s="8"/>
      <c r="ER5867" s="10"/>
    </row>
    <row r="5868" spans="137:148" x14ac:dyDescent="0.3">
      <c r="EG5868" s="9"/>
      <c r="EH5868" s="9"/>
      <c r="EI5868" s="9"/>
      <c r="EJ5868" s="9"/>
      <c r="EK5868" s="3"/>
      <c r="EL5868" s="4"/>
      <c r="EM5868" s="5"/>
      <c r="EN5868" s="6"/>
      <c r="EO5868" s="7"/>
      <c r="EP5868" s="7"/>
      <c r="EQ5868" s="8"/>
      <c r="ER5868" s="10"/>
    </row>
    <row r="5869" spans="137:148" x14ac:dyDescent="0.3">
      <c r="EG5869" s="9"/>
      <c r="EH5869" s="9"/>
      <c r="EI5869" s="9"/>
      <c r="EJ5869" s="9"/>
      <c r="EK5869" s="3"/>
      <c r="EL5869" s="4"/>
      <c r="EM5869" s="5"/>
      <c r="EN5869" s="6"/>
      <c r="EO5869" s="7"/>
      <c r="EP5869" s="7"/>
      <c r="EQ5869" s="8"/>
      <c r="ER5869" s="10"/>
    </row>
    <row r="5870" spans="137:148" x14ac:dyDescent="0.3">
      <c r="EG5870" s="9"/>
      <c r="EH5870" s="9"/>
      <c r="EI5870" s="9"/>
      <c r="EJ5870" s="9"/>
      <c r="EK5870" s="3"/>
      <c r="EL5870" s="4"/>
      <c r="EM5870" s="5"/>
      <c r="EN5870" s="6"/>
      <c r="EO5870" s="7"/>
      <c r="EP5870" s="7"/>
      <c r="EQ5870" s="8"/>
      <c r="ER5870" s="10"/>
    </row>
    <row r="5871" spans="137:148" x14ac:dyDescent="0.3">
      <c r="EG5871" s="9"/>
      <c r="EH5871" s="9"/>
      <c r="EI5871" s="9"/>
      <c r="EJ5871" s="9"/>
      <c r="EK5871" s="3"/>
      <c r="EL5871" s="4"/>
      <c r="EM5871" s="5"/>
      <c r="EN5871" s="6"/>
      <c r="EO5871" s="7"/>
      <c r="EP5871" s="7"/>
      <c r="EQ5871" s="8"/>
      <c r="ER5871" s="10"/>
    </row>
    <row r="5872" spans="137:148" x14ac:dyDescent="0.3">
      <c r="EG5872" s="9"/>
      <c r="EH5872" s="9"/>
      <c r="EI5872" s="9"/>
      <c r="EJ5872" s="9"/>
      <c r="EK5872" s="3"/>
      <c r="EL5872" s="4"/>
      <c r="EM5872" s="5"/>
      <c r="EN5872" s="6"/>
      <c r="EO5872" s="7"/>
      <c r="EP5872" s="7"/>
      <c r="EQ5872" s="8"/>
      <c r="ER5872" s="10"/>
    </row>
    <row r="5873" spans="137:148" x14ac:dyDescent="0.3">
      <c r="EG5873" s="9"/>
      <c r="EH5873" s="9"/>
      <c r="EI5873" s="9"/>
      <c r="EJ5873" s="9"/>
      <c r="EK5873" s="3"/>
      <c r="EL5873" s="4"/>
      <c r="EM5873" s="5"/>
      <c r="EN5873" s="6"/>
      <c r="EO5873" s="7"/>
      <c r="EP5873" s="7"/>
      <c r="EQ5873" s="8"/>
      <c r="ER5873" s="10"/>
    </row>
    <row r="5874" spans="137:148" x14ac:dyDescent="0.3">
      <c r="EG5874" s="9"/>
      <c r="EH5874" s="9"/>
      <c r="EI5874" s="9"/>
      <c r="EJ5874" s="9"/>
      <c r="EK5874" s="3"/>
      <c r="EL5874" s="4"/>
      <c r="EM5874" s="5"/>
      <c r="EN5874" s="6"/>
      <c r="EO5874" s="7"/>
      <c r="EP5874" s="7"/>
      <c r="EQ5874" s="8"/>
      <c r="ER5874" s="10"/>
    </row>
    <row r="5875" spans="137:148" x14ac:dyDescent="0.3">
      <c r="EG5875" s="9"/>
      <c r="EH5875" s="9"/>
      <c r="EI5875" s="9"/>
      <c r="EJ5875" s="9"/>
      <c r="EK5875" s="3"/>
      <c r="EL5875" s="4"/>
      <c r="EM5875" s="5"/>
      <c r="EN5875" s="6"/>
      <c r="EO5875" s="7"/>
      <c r="EP5875" s="7"/>
      <c r="EQ5875" s="8"/>
      <c r="ER5875" s="10"/>
    </row>
    <row r="5876" spans="137:148" x14ac:dyDescent="0.3">
      <c r="EG5876" s="9"/>
      <c r="EH5876" s="9"/>
      <c r="EI5876" s="9"/>
      <c r="EJ5876" s="9"/>
      <c r="EK5876" s="3"/>
      <c r="EL5876" s="4"/>
      <c r="EM5876" s="5"/>
      <c r="EN5876" s="6"/>
      <c r="EO5876" s="7"/>
      <c r="EP5876" s="7"/>
      <c r="EQ5876" s="8"/>
      <c r="ER5876" s="10"/>
    </row>
    <row r="5877" spans="137:148" x14ac:dyDescent="0.3">
      <c r="EG5877" s="9"/>
      <c r="EH5877" s="9"/>
      <c r="EI5877" s="9"/>
      <c r="EJ5877" s="9"/>
      <c r="EK5877" s="3"/>
      <c r="EL5877" s="4"/>
      <c r="EM5877" s="5"/>
      <c r="EN5877" s="6"/>
      <c r="EO5877" s="7"/>
      <c r="EP5877" s="7"/>
      <c r="EQ5877" s="8"/>
      <c r="ER5877" s="10"/>
    </row>
    <row r="5878" spans="137:148" x14ac:dyDescent="0.3">
      <c r="EG5878" s="9"/>
      <c r="EH5878" s="9"/>
      <c r="EI5878" s="9"/>
      <c r="EJ5878" s="9"/>
      <c r="EK5878" s="3"/>
      <c r="EL5878" s="4"/>
      <c r="EM5878" s="5"/>
      <c r="EN5878" s="6"/>
      <c r="EO5878" s="7"/>
      <c r="EP5878" s="7"/>
      <c r="EQ5878" s="8"/>
      <c r="ER5878" s="10"/>
    </row>
    <row r="5879" spans="137:148" x14ac:dyDescent="0.3">
      <c r="EG5879" s="9"/>
      <c r="EH5879" s="9"/>
      <c r="EI5879" s="9"/>
      <c r="EJ5879" s="9"/>
      <c r="EK5879" s="3"/>
      <c r="EL5879" s="4"/>
      <c r="EM5879" s="5"/>
      <c r="EN5879" s="6"/>
      <c r="EO5879" s="7"/>
      <c r="EP5879" s="7"/>
      <c r="EQ5879" s="8"/>
      <c r="ER5879" s="10"/>
    </row>
    <row r="5880" spans="137:148" x14ac:dyDescent="0.3">
      <c r="EG5880" s="9"/>
      <c r="EH5880" s="9"/>
      <c r="EI5880" s="9"/>
      <c r="EJ5880" s="9"/>
      <c r="EK5880" s="3"/>
      <c r="EL5880" s="4"/>
      <c r="EM5880" s="5"/>
      <c r="EN5880" s="6"/>
      <c r="EO5880" s="7"/>
      <c r="EP5880" s="7"/>
      <c r="EQ5880" s="8"/>
      <c r="ER5880" s="10"/>
    </row>
    <row r="5881" spans="137:148" x14ac:dyDescent="0.3">
      <c r="EG5881" s="9"/>
      <c r="EH5881" s="9"/>
      <c r="EI5881" s="9"/>
      <c r="EJ5881" s="9"/>
      <c r="EK5881" s="3"/>
      <c r="EL5881" s="4"/>
      <c r="EM5881" s="5"/>
      <c r="EN5881" s="6"/>
      <c r="EO5881" s="7"/>
      <c r="EP5881" s="7"/>
      <c r="EQ5881" s="8"/>
      <c r="ER5881" s="10"/>
    </row>
    <row r="5882" spans="137:148" x14ac:dyDescent="0.3">
      <c r="EG5882" s="9"/>
      <c r="EH5882" s="9"/>
      <c r="EI5882" s="9"/>
      <c r="EJ5882" s="9"/>
      <c r="EK5882" s="3"/>
      <c r="EL5882" s="4"/>
      <c r="EM5882" s="5"/>
      <c r="EN5882" s="6"/>
      <c r="EO5882" s="7"/>
      <c r="EP5882" s="7"/>
      <c r="EQ5882" s="8"/>
      <c r="ER5882" s="10"/>
    </row>
    <row r="5883" spans="137:148" x14ac:dyDescent="0.3">
      <c r="EG5883" s="9"/>
      <c r="EH5883" s="9"/>
      <c r="EI5883" s="9"/>
      <c r="EJ5883" s="9"/>
      <c r="EK5883" s="3"/>
      <c r="EL5883" s="4"/>
      <c r="EM5883" s="5"/>
      <c r="EN5883" s="6"/>
      <c r="EO5883" s="7"/>
      <c r="EP5883" s="7"/>
      <c r="EQ5883" s="8"/>
      <c r="ER5883" s="10"/>
    </row>
    <row r="5884" spans="137:148" x14ac:dyDescent="0.3">
      <c r="EG5884" s="9"/>
      <c r="EH5884" s="9"/>
      <c r="EI5884" s="9"/>
      <c r="EJ5884" s="9"/>
      <c r="EK5884" s="3"/>
      <c r="EL5884" s="4"/>
      <c r="EM5884" s="5"/>
      <c r="EN5884" s="6"/>
      <c r="EO5884" s="7"/>
      <c r="EP5884" s="7"/>
      <c r="EQ5884" s="8"/>
      <c r="ER5884" s="10"/>
    </row>
    <row r="5885" spans="137:148" x14ac:dyDescent="0.3">
      <c r="EG5885" s="9"/>
      <c r="EH5885" s="9"/>
      <c r="EI5885" s="9"/>
      <c r="EJ5885" s="9"/>
      <c r="EK5885" s="3"/>
      <c r="EL5885" s="4"/>
      <c r="EM5885" s="5"/>
      <c r="EN5885" s="6"/>
      <c r="EO5885" s="7"/>
      <c r="EP5885" s="7"/>
      <c r="EQ5885" s="8"/>
      <c r="ER5885" s="10"/>
    </row>
    <row r="5886" spans="137:148" x14ac:dyDescent="0.3">
      <c r="EG5886" s="9"/>
      <c r="EH5886" s="9"/>
      <c r="EI5886" s="9"/>
      <c r="EJ5886" s="9"/>
      <c r="EK5886" s="3"/>
      <c r="EL5886" s="4"/>
      <c r="EM5886" s="5"/>
      <c r="EN5886" s="6"/>
      <c r="EO5886" s="7"/>
      <c r="EP5886" s="7"/>
      <c r="EQ5886" s="8"/>
      <c r="ER5886" s="10"/>
    </row>
    <row r="5887" spans="137:148" x14ac:dyDescent="0.3">
      <c r="EG5887" s="9"/>
      <c r="EH5887" s="9"/>
      <c r="EI5887" s="9"/>
      <c r="EJ5887" s="9"/>
      <c r="EK5887" s="3"/>
      <c r="EL5887" s="4"/>
      <c r="EM5887" s="5"/>
      <c r="EN5887" s="6"/>
      <c r="EO5887" s="7"/>
      <c r="EP5887" s="7"/>
      <c r="EQ5887" s="8"/>
      <c r="ER5887" s="10"/>
    </row>
    <row r="5888" spans="137:148" x14ac:dyDescent="0.3">
      <c r="EG5888" s="9"/>
      <c r="EH5888" s="9"/>
      <c r="EI5888" s="9"/>
      <c r="EJ5888" s="9"/>
      <c r="EK5888" s="3"/>
      <c r="EL5888" s="4"/>
      <c r="EM5888" s="5"/>
      <c r="EN5888" s="6"/>
      <c r="EO5888" s="7"/>
      <c r="EP5888" s="7"/>
      <c r="EQ5888" s="8"/>
      <c r="ER5888" s="10"/>
    </row>
    <row r="5889" spans="137:148" x14ac:dyDescent="0.3">
      <c r="EG5889" s="9"/>
      <c r="EH5889" s="9"/>
      <c r="EI5889" s="9"/>
      <c r="EJ5889" s="9"/>
      <c r="EK5889" s="3"/>
      <c r="EL5889" s="4"/>
      <c r="EM5889" s="5"/>
      <c r="EN5889" s="6"/>
      <c r="EO5889" s="7"/>
      <c r="EP5889" s="7"/>
      <c r="EQ5889" s="8"/>
      <c r="ER5889" s="10"/>
    </row>
    <row r="5890" spans="137:148" x14ac:dyDescent="0.3">
      <c r="EG5890" s="9"/>
      <c r="EH5890" s="9"/>
      <c r="EI5890" s="9"/>
      <c r="EJ5890" s="9"/>
      <c r="EK5890" s="3"/>
      <c r="EL5890" s="4"/>
      <c r="EM5890" s="5"/>
      <c r="EN5890" s="6"/>
      <c r="EO5890" s="7"/>
      <c r="EP5890" s="7"/>
      <c r="EQ5890" s="8"/>
      <c r="ER5890" s="10"/>
    </row>
    <row r="5891" spans="137:148" x14ac:dyDescent="0.3">
      <c r="EG5891" s="9"/>
      <c r="EH5891" s="9"/>
      <c r="EI5891" s="9"/>
      <c r="EJ5891" s="9"/>
      <c r="EK5891" s="3"/>
      <c r="EL5891" s="4"/>
      <c r="EM5891" s="5"/>
      <c r="EN5891" s="6"/>
      <c r="EO5891" s="7"/>
      <c r="EP5891" s="7"/>
      <c r="EQ5891" s="8"/>
      <c r="ER5891" s="10"/>
    </row>
    <row r="5892" spans="137:148" x14ac:dyDescent="0.3">
      <c r="EG5892" s="9"/>
      <c r="EH5892" s="9"/>
      <c r="EI5892" s="9"/>
      <c r="EJ5892" s="9"/>
      <c r="EK5892" s="3"/>
      <c r="EL5892" s="4"/>
      <c r="EM5892" s="5"/>
      <c r="EN5892" s="6"/>
      <c r="EO5892" s="7"/>
      <c r="EP5892" s="7"/>
      <c r="EQ5892" s="8"/>
      <c r="ER5892" s="10"/>
    </row>
    <row r="5893" spans="137:148" x14ac:dyDescent="0.3">
      <c r="EG5893" s="9"/>
      <c r="EH5893" s="9"/>
      <c r="EI5893" s="9"/>
      <c r="EJ5893" s="9"/>
      <c r="EK5893" s="3"/>
      <c r="EL5893" s="4"/>
      <c r="EM5893" s="5"/>
      <c r="EN5893" s="6"/>
      <c r="EO5893" s="7"/>
      <c r="EP5893" s="7"/>
      <c r="EQ5893" s="8"/>
      <c r="ER5893" s="10"/>
    </row>
    <row r="5894" spans="137:148" x14ac:dyDescent="0.3">
      <c r="EG5894" s="9"/>
      <c r="EH5894" s="9"/>
      <c r="EI5894" s="9"/>
      <c r="EJ5894" s="9"/>
      <c r="EK5894" s="3"/>
      <c r="EL5894" s="4"/>
      <c r="EM5894" s="5"/>
      <c r="EN5894" s="6"/>
      <c r="EO5894" s="7"/>
      <c r="EP5894" s="7"/>
      <c r="EQ5894" s="8"/>
      <c r="ER5894" s="10"/>
    </row>
    <row r="5895" spans="137:148" x14ac:dyDescent="0.3">
      <c r="EG5895" s="9"/>
      <c r="EH5895" s="9"/>
      <c r="EI5895" s="9"/>
      <c r="EJ5895" s="9"/>
      <c r="EK5895" s="3"/>
      <c r="EL5895" s="4"/>
      <c r="EM5895" s="5"/>
      <c r="EN5895" s="6"/>
      <c r="EO5895" s="7"/>
      <c r="EP5895" s="7"/>
      <c r="EQ5895" s="8"/>
      <c r="ER5895" s="10"/>
    </row>
    <row r="5896" spans="137:148" x14ac:dyDescent="0.3">
      <c r="EG5896" s="9"/>
      <c r="EH5896" s="9"/>
      <c r="EI5896" s="9"/>
      <c r="EJ5896" s="9"/>
      <c r="EK5896" s="3"/>
      <c r="EL5896" s="4"/>
      <c r="EM5896" s="5"/>
      <c r="EN5896" s="6"/>
      <c r="EO5896" s="7"/>
      <c r="EP5896" s="7"/>
      <c r="EQ5896" s="8"/>
      <c r="ER5896" s="10"/>
    </row>
    <row r="5897" spans="137:148" x14ac:dyDescent="0.3">
      <c r="EG5897" s="9"/>
      <c r="EH5897" s="9"/>
      <c r="EI5897" s="9"/>
      <c r="EJ5897" s="9"/>
      <c r="EK5897" s="3"/>
      <c r="EL5897" s="4"/>
      <c r="EM5897" s="5"/>
      <c r="EN5897" s="6"/>
      <c r="EO5897" s="7"/>
      <c r="EP5897" s="7"/>
      <c r="EQ5897" s="8"/>
      <c r="ER5897" s="10"/>
    </row>
    <row r="5898" spans="137:148" x14ac:dyDescent="0.3">
      <c r="EG5898" s="9"/>
      <c r="EH5898" s="9"/>
      <c r="EI5898" s="9"/>
      <c r="EJ5898" s="9"/>
      <c r="EK5898" s="3"/>
      <c r="EL5898" s="4"/>
      <c r="EM5898" s="5"/>
      <c r="EN5898" s="6"/>
      <c r="EO5898" s="7"/>
      <c r="EP5898" s="7"/>
      <c r="EQ5898" s="8"/>
      <c r="ER5898" s="10"/>
    </row>
    <row r="5899" spans="137:148" x14ac:dyDescent="0.3">
      <c r="EG5899" s="9"/>
      <c r="EH5899" s="9"/>
      <c r="EI5899" s="9"/>
      <c r="EJ5899" s="9"/>
      <c r="EK5899" s="3"/>
      <c r="EL5899" s="4"/>
      <c r="EM5899" s="5"/>
      <c r="EN5899" s="6"/>
      <c r="EO5899" s="7"/>
      <c r="EP5899" s="7"/>
      <c r="EQ5899" s="8"/>
      <c r="ER5899" s="10"/>
    </row>
    <row r="5900" spans="137:148" x14ac:dyDescent="0.3">
      <c r="EG5900" s="9"/>
      <c r="EH5900" s="9"/>
      <c r="EI5900" s="9"/>
      <c r="EJ5900" s="9"/>
      <c r="EK5900" s="3"/>
      <c r="EL5900" s="4"/>
      <c r="EM5900" s="5"/>
      <c r="EN5900" s="6"/>
      <c r="EO5900" s="7"/>
      <c r="EP5900" s="7"/>
      <c r="EQ5900" s="8"/>
      <c r="ER5900" s="10"/>
    </row>
    <row r="5901" spans="137:148" x14ac:dyDescent="0.3">
      <c r="EG5901" s="9"/>
      <c r="EH5901" s="9"/>
      <c r="EI5901" s="9"/>
      <c r="EJ5901" s="9"/>
      <c r="EK5901" s="3"/>
      <c r="EL5901" s="4"/>
      <c r="EM5901" s="5"/>
      <c r="EN5901" s="6"/>
      <c r="EO5901" s="7"/>
      <c r="EP5901" s="7"/>
      <c r="EQ5901" s="8"/>
      <c r="ER5901" s="10"/>
    </row>
    <row r="5902" spans="137:148" x14ac:dyDescent="0.3">
      <c r="EG5902" s="9"/>
      <c r="EH5902" s="9"/>
      <c r="EI5902" s="9"/>
      <c r="EJ5902" s="9"/>
      <c r="EK5902" s="3"/>
      <c r="EL5902" s="4"/>
      <c r="EM5902" s="5"/>
      <c r="EN5902" s="6"/>
      <c r="EO5902" s="7"/>
      <c r="EP5902" s="7"/>
      <c r="EQ5902" s="8"/>
      <c r="ER5902" s="10"/>
    </row>
    <row r="5903" spans="137:148" x14ac:dyDescent="0.3">
      <c r="EG5903" s="9"/>
      <c r="EH5903" s="9"/>
      <c r="EI5903" s="9"/>
      <c r="EJ5903" s="9"/>
      <c r="EK5903" s="3"/>
      <c r="EL5903" s="4"/>
      <c r="EM5903" s="5"/>
      <c r="EN5903" s="6"/>
      <c r="EO5903" s="7"/>
      <c r="EP5903" s="7"/>
      <c r="EQ5903" s="8"/>
      <c r="ER5903" s="10"/>
    </row>
    <row r="5904" spans="137:148" x14ac:dyDescent="0.3">
      <c r="EG5904" s="9"/>
      <c r="EH5904" s="9"/>
      <c r="EI5904" s="9"/>
      <c r="EJ5904" s="9"/>
      <c r="EK5904" s="3"/>
      <c r="EL5904" s="4"/>
      <c r="EM5904" s="5"/>
      <c r="EN5904" s="6"/>
      <c r="EO5904" s="7"/>
      <c r="EP5904" s="7"/>
      <c r="EQ5904" s="8"/>
      <c r="ER5904" s="10"/>
    </row>
    <row r="5905" spans="137:148" x14ac:dyDescent="0.3">
      <c r="EG5905" s="9"/>
      <c r="EH5905" s="9"/>
      <c r="EI5905" s="9"/>
      <c r="EJ5905" s="9"/>
      <c r="EK5905" s="3"/>
      <c r="EL5905" s="4"/>
      <c r="EM5905" s="5"/>
      <c r="EN5905" s="6"/>
      <c r="EO5905" s="7"/>
      <c r="EP5905" s="7"/>
      <c r="EQ5905" s="8"/>
      <c r="ER5905" s="10"/>
    </row>
    <row r="5906" spans="137:148" x14ac:dyDescent="0.3">
      <c r="EG5906" s="9"/>
      <c r="EH5906" s="9"/>
      <c r="EI5906" s="9"/>
      <c r="EJ5906" s="9"/>
      <c r="EK5906" s="3"/>
      <c r="EL5906" s="4"/>
      <c r="EM5906" s="5"/>
      <c r="EN5906" s="6"/>
      <c r="EO5906" s="7"/>
      <c r="EP5906" s="7"/>
      <c r="EQ5906" s="8"/>
      <c r="ER5906" s="10"/>
    </row>
    <row r="5907" spans="137:148" x14ac:dyDescent="0.3">
      <c r="EG5907" s="9"/>
      <c r="EH5907" s="9"/>
      <c r="EI5907" s="9"/>
      <c r="EJ5907" s="9"/>
      <c r="EK5907" s="3"/>
      <c r="EL5907" s="4"/>
      <c r="EM5907" s="5"/>
      <c r="EN5907" s="6"/>
      <c r="EO5907" s="7"/>
      <c r="EP5907" s="7"/>
      <c r="EQ5907" s="8"/>
      <c r="ER5907" s="10"/>
    </row>
    <row r="5908" spans="137:148" x14ac:dyDescent="0.3">
      <c r="EG5908" s="9"/>
      <c r="EH5908" s="9"/>
      <c r="EI5908" s="9"/>
      <c r="EJ5908" s="9"/>
      <c r="EK5908" s="3"/>
      <c r="EL5908" s="4"/>
      <c r="EM5908" s="5"/>
      <c r="EN5908" s="6"/>
      <c r="EO5908" s="7"/>
      <c r="EP5908" s="7"/>
      <c r="EQ5908" s="8"/>
      <c r="ER5908" s="10"/>
    </row>
    <row r="5909" spans="137:148" x14ac:dyDescent="0.3">
      <c r="EG5909" s="9"/>
      <c r="EH5909" s="9"/>
      <c r="EI5909" s="9"/>
      <c r="EJ5909" s="9"/>
      <c r="EK5909" s="3"/>
      <c r="EL5909" s="4"/>
      <c r="EM5909" s="5"/>
      <c r="EN5909" s="6"/>
      <c r="EO5909" s="7"/>
      <c r="EP5909" s="7"/>
      <c r="EQ5909" s="8"/>
      <c r="ER5909" s="10"/>
    </row>
    <row r="5910" spans="137:148" x14ac:dyDescent="0.3">
      <c r="EG5910" s="9"/>
      <c r="EH5910" s="9"/>
      <c r="EI5910" s="9"/>
      <c r="EJ5910" s="9"/>
      <c r="EK5910" s="3"/>
      <c r="EL5910" s="4"/>
      <c r="EM5910" s="5"/>
      <c r="EN5910" s="6"/>
      <c r="EO5910" s="7"/>
      <c r="EP5910" s="7"/>
      <c r="EQ5910" s="8"/>
      <c r="ER5910" s="10"/>
    </row>
    <row r="5911" spans="137:148" x14ac:dyDescent="0.3">
      <c r="EG5911" s="9"/>
      <c r="EH5911" s="9"/>
      <c r="EI5911" s="9"/>
      <c r="EJ5911" s="9"/>
      <c r="EK5911" s="3"/>
      <c r="EL5911" s="4"/>
      <c r="EM5911" s="5"/>
      <c r="EN5911" s="6"/>
      <c r="EO5911" s="7"/>
      <c r="EP5911" s="7"/>
      <c r="EQ5911" s="8"/>
      <c r="ER5911" s="10"/>
    </row>
    <row r="5912" spans="137:148" x14ac:dyDescent="0.3">
      <c r="EG5912" s="9"/>
      <c r="EH5912" s="9"/>
      <c r="EI5912" s="9"/>
      <c r="EJ5912" s="9"/>
      <c r="EK5912" s="3"/>
      <c r="EL5912" s="4"/>
      <c r="EM5912" s="5"/>
      <c r="EN5912" s="6"/>
      <c r="EO5912" s="7"/>
      <c r="EP5912" s="7"/>
      <c r="EQ5912" s="8"/>
      <c r="ER5912" s="10"/>
    </row>
    <row r="5913" spans="137:148" x14ac:dyDescent="0.3">
      <c r="EG5913" s="9"/>
      <c r="EH5913" s="9"/>
      <c r="EI5913" s="9"/>
      <c r="EJ5913" s="9"/>
      <c r="EK5913" s="3"/>
      <c r="EL5913" s="4"/>
      <c r="EM5913" s="5"/>
      <c r="EN5913" s="6"/>
      <c r="EO5913" s="7"/>
      <c r="EP5913" s="7"/>
      <c r="EQ5913" s="8"/>
      <c r="ER5913" s="10"/>
    </row>
    <row r="5914" spans="137:148" x14ac:dyDescent="0.3">
      <c r="EG5914" s="9"/>
      <c r="EH5914" s="9"/>
      <c r="EI5914" s="9"/>
      <c r="EJ5914" s="9"/>
      <c r="EK5914" s="3"/>
      <c r="EL5914" s="4"/>
      <c r="EM5914" s="5"/>
      <c r="EN5914" s="6"/>
      <c r="EO5914" s="7"/>
      <c r="EP5914" s="7"/>
      <c r="EQ5914" s="8"/>
      <c r="ER5914" s="10"/>
    </row>
    <row r="5915" spans="137:148" x14ac:dyDescent="0.3">
      <c r="EG5915" s="9"/>
      <c r="EH5915" s="9"/>
      <c r="EI5915" s="9"/>
      <c r="EJ5915" s="9"/>
      <c r="EK5915" s="3"/>
      <c r="EL5915" s="4"/>
      <c r="EM5915" s="5"/>
      <c r="EN5915" s="6"/>
      <c r="EO5915" s="7"/>
      <c r="EP5915" s="7"/>
      <c r="EQ5915" s="8"/>
      <c r="ER5915" s="10"/>
    </row>
    <row r="5916" spans="137:148" x14ac:dyDescent="0.3">
      <c r="EG5916" s="9"/>
      <c r="EH5916" s="9"/>
      <c r="EI5916" s="9"/>
      <c r="EJ5916" s="9"/>
      <c r="EK5916" s="3"/>
      <c r="EL5916" s="4"/>
      <c r="EM5916" s="5"/>
      <c r="EN5916" s="6"/>
      <c r="EO5916" s="7"/>
      <c r="EP5916" s="7"/>
      <c r="EQ5916" s="8"/>
      <c r="ER5916" s="10"/>
    </row>
    <row r="5917" spans="137:148" x14ac:dyDescent="0.3">
      <c r="EG5917" s="9"/>
      <c r="EH5917" s="9"/>
      <c r="EI5917" s="9"/>
      <c r="EJ5917" s="9"/>
      <c r="EK5917" s="3"/>
      <c r="EL5917" s="4"/>
      <c r="EM5917" s="5"/>
      <c r="EN5917" s="6"/>
      <c r="EO5917" s="7"/>
      <c r="EP5917" s="7"/>
      <c r="EQ5917" s="8"/>
      <c r="ER5917" s="10"/>
    </row>
    <row r="5918" spans="137:148" x14ac:dyDescent="0.3">
      <c r="EG5918" s="9"/>
      <c r="EH5918" s="9"/>
      <c r="EI5918" s="9"/>
      <c r="EJ5918" s="9"/>
      <c r="EK5918" s="3"/>
      <c r="EL5918" s="4"/>
      <c r="EM5918" s="5"/>
      <c r="EN5918" s="6"/>
      <c r="EO5918" s="7"/>
      <c r="EP5918" s="7"/>
      <c r="EQ5918" s="8"/>
      <c r="ER5918" s="10"/>
    </row>
    <row r="5919" spans="137:148" x14ac:dyDescent="0.3">
      <c r="EG5919" s="9"/>
      <c r="EH5919" s="9"/>
      <c r="EI5919" s="9"/>
      <c r="EJ5919" s="9"/>
      <c r="EK5919" s="3"/>
      <c r="EL5919" s="4"/>
      <c r="EM5919" s="5"/>
      <c r="EN5919" s="6"/>
      <c r="EO5919" s="7"/>
      <c r="EP5919" s="7"/>
      <c r="EQ5919" s="8"/>
      <c r="ER5919" s="10"/>
    </row>
    <row r="5920" spans="137:148" x14ac:dyDescent="0.3">
      <c r="EG5920" s="9"/>
      <c r="EH5920" s="9"/>
      <c r="EI5920" s="9"/>
      <c r="EJ5920" s="9"/>
      <c r="EK5920" s="3"/>
      <c r="EL5920" s="4"/>
      <c r="EM5920" s="5"/>
      <c r="EN5920" s="6"/>
      <c r="EO5920" s="7"/>
      <c r="EP5920" s="7"/>
      <c r="EQ5920" s="8"/>
      <c r="ER5920" s="10"/>
    </row>
    <row r="5921" spans="137:148" x14ac:dyDescent="0.3">
      <c r="EG5921" s="9"/>
      <c r="EH5921" s="9"/>
      <c r="EI5921" s="9"/>
      <c r="EJ5921" s="9"/>
      <c r="EK5921" s="3"/>
      <c r="EL5921" s="4"/>
      <c r="EM5921" s="5"/>
      <c r="EN5921" s="6"/>
      <c r="EO5921" s="7"/>
      <c r="EP5921" s="7"/>
      <c r="EQ5921" s="8"/>
      <c r="ER5921" s="10"/>
    </row>
    <row r="5922" spans="137:148" x14ac:dyDescent="0.3">
      <c r="EG5922" s="9"/>
      <c r="EH5922" s="9"/>
      <c r="EI5922" s="9"/>
      <c r="EJ5922" s="9"/>
      <c r="EK5922" s="3"/>
      <c r="EL5922" s="4"/>
      <c r="EM5922" s="5"/>
      <c r="EN5922" s="6"/>
      <c r="EO5922" s="7"/>
      <c r="EP5922" s="7"/>
      <c r="EQ5922" s="8"/>
      <c r="ER5922" s="10"/>
    </row>
    <row r="5923" spans="137:148" x14ac:dyDescent="0.3">
      <c r="EG5923" s="9"/>
      <c r="EH5923" s="9"/>
      <c r="EI5923" s="9"/>
      <c r="EJ5923" s="9"/>
      <c r="EK5923" s="3"/>
      <c r="EL5923" s="4"/>
      <c r="EM5923" s="5"/>
      <c r="EN5923" s="6"/>
      <c r="EO5923" s="7"/>
      <c r="EP5923" s="7"/>
      <c r="EQ5923" s="8"/>
      <c r="ER5923" s="10"/>
    </row>
    <row r="5924" spans="137:148" x14ac:dyDescent="0.3">
      <c r="EG5924" s="9"/>
      <c r="EH5924" s="9"/>
      <c r="EI5924" s="9"/>
      <c r="EJ5924" s="9"/>
      <c r="EK5924" s="3"/>
      <c r="EL5924" s="4"/>
      <c r="EM5924" s="5"/>
      <c r="EN5924" s="6"/>
      <c r="EO5924" s="7"/>
      <c r="EP5924" s="7"/>
      <c r="EQ5924" s="8"/>
      <c r="ER5924" s="10"/>
    </row>
    <row r="5925" spans="137:148" x14ac:dyDescent="0.3">
      <c r="EG5925" s="9"/>
      <c r="EH5925" s="9"/>
      <c r="EI5925" s="9"/>
      <c r="EJ5925" s="9"/>
      <c r="EK5925" s="3"/>
      <c r="EL5925" s="4"/>
      <c r="EM5925" s="5"/>
      <c r="EN5925" s="6"/>
      <c r="EO5925" s="7"/>
      <c r="EP5925" s="7"/>
      <c r="EQ5925" s="8"/>
      <c r="ER5925" s="10"/>
    </row>
    <row r="5926" spans="137:148" x14ac:dyDescent="0.3">
      <c r="EG5926" s="9"/>
      <c r="EH5926" s="9"/>
      <c r="EI5926" s="9"/>
      <c r="EJ5926" s="9"/>
      <c r="EK5926" s="3"/>
      <c r="EL5926" s="4"/>
      <c r="EM5926" s="5"/>
      <c r="EN5926" s="6"/>
      <c r="EO5926" s="7"/>
      <c r="EP5926" s="7"/>
      <c r="EQ5926" s="8"/>
      <c r="ER5926" s="10"/>
    </row>
    <row r="5927" spans="137:148" x14ac:dyDescent="0.3">
      <c r="EG5927" s="9"/>
      <c r="EH5927" s="9"/>
      <c r="EI5927" s="9"/>
      <c r="EJ5927" s="9"/>
      <c r="EK5927" s="3"/>
      <c r="EL5927" s="4"/>
      <c r="EM5927" s="5"/>
      <c r="EN5927" s="6"/>
      <c r="EO5927" s="7"/>
      <c r="EP5927" s="7"/>
      <c r="EQ5927" s="8"/>
      <c r="ER5927" s="10"/>
    </row>
    <row r="5928" spans="137:148" x14ac:dyDescent="0.3">
      <c r="EG5928" s="9"/>
      <c r="EH5928" s="9"/>
      <c r="EI5928" s="9"/>
      <c r="EJ5928" s="9"/>
      <c r="EK5928" s="3"/>
      <c r="EL5928" s="4"/>
      <c r="EM5928" s="5"/>
      <c r="EN5928" s="6"/>
      <c r="EO5928" s="7"/>
      <c r="EP5928" s="7"/>
      <c r="EQ5928" s="8"/>
      <c r="ER5928" s="10"/>
    </row>
    <row r="5929" spans="137:148" x14ac:dyDescent="0.3">
      <c r="EG5929" s="9"/>
      <c r="EH5929" s="9"/>
      <c r="EI5929" s="9"/>
      <c r="EJ5929" s="9"/>
      <c r="EK5929" s="3"/>
      <c r="EL5929" s="4"/>
      <c r="EM5929" s="5"/>
      <c r="EN5929" s="6"/>
      <c r="EO5929" s="7"/>
      <c r="EP5929" s="7"/>
      <c r="EQ5929" s="8"/>
      <c r="ER5929" s="10"/>
    </row>
    <row r="5930" spans="137:148" x14ac:dyDescent="0.3">
      <c r="EG5930" s="9"/>
      <c r="EH5930" s="9"/>
      <c r="EI5930" s="9"/>
      <c r="EJ5930" s="9"/>
      <c r="EK5930" s="3"/>
      <c r="EL5930" s="4"/>
      <c r="EM5930" s="5"/>
      <c r="EN5930" s="6"/>
      <c r="EO5930" s="7"/>
      <c r="EP5930" s="7"/>
      <c r="EQ5930" s="8"/>
      <c r="ER5930" s="10"/>
    </row>
    <row r="5931" spans="137:148" x14ac:dyDescent="0.3">
      <c r="EG5931" s="9"/>
      <c r="EH5931" s="9"/>
      <c r="EI5931" s="9"/>
      <c r="EJ5931" s="9"/>
      <c r="EK5931" s="3"/>
      <c r="EL5931" s="4"/>
      <c r="EM5931" s="5"/>
      <c r="EN5931" s="6"/>
      <c r="EO5931" s="7"/>
      <c r="EP5931" s="7"/>
      <c r="EQ5931" s="8"/>
      <c r="ER5931" s="10"/>
    </row>
    <row r="5932" spans="137:148" x14ac:dyDescent="0.3">
      <c r="EG5932" s="9"/>
      <c r="EH5932" s="9"/>
      <c r="EI5932" s="9"/>
      <c r="EJ5932" s="9"/>
      <c r="EK5932" s="3"/>
      <c r="EL5932" s="4"/>
      <c r="EM5932" s="5"/>
      <c r="EN5932" s="6"/>
      <c r="EO5932" s="7"/>
      <c r="EP5932" s="7"/>
      <c r="EQ5932" s="8"/>
      <c r="ER5932" s="10"/>
    </row>
    <row r="5933" spans="137:148" x14ac:dyDescent="0.3">
      <c r="EG5933" s="9"/>
      <c r="EH5933" s="9"/>
      <c r="EI5933" s="9"/>
      <c r="EJ5933" s="9"/>
      <c r="EK5933" s="3"/>
      <c r="EL5933" s="4"/>
      <c r="EM5933" s="5"/>
      <c r="EN5933" s="6"/>
      <c r="EO5933" s="7"/>
      <c r="EP5933" s="7"/>
      <c r="EQ5933" s="8"/>
      <c r="ER5933" s="10"/>
    </row>
    <row r="5934" spans="137:148" x14ac:dyDescent="0.3">
      <c r="EG5934" s="9"/>
      <c r="EH5934" s="9"/>
      <c r="EI5934" s="9"/>
      <c r="EJ5934" s="9"/>
      <c r="EK5934" s="3"/>
      <c r="EL5934" s="4"/>
      <c r="EM5934" s="5"/>
      <c r="EN5934" s="6"/>
      <c r="EO5934" s="7"/>
      <c r="EP5934" s="7"/>
      <c r="EQ5934" s="8"/>
      <c r="ER5934" s="10"/>
    </row>
    <row r="5935" spans="137:148" x14ac:dyDescent="0.3">
      <c r="EG5935" s="9"/>
      <c r="EH5935" s="9"/>
      <c r="EI5935" s="9"/>
      <c r="EJ5935" s="9"/>
      <c r="EK5935" s="3"/>
      <c r="EL5935" s="4"/>
      <c r="EM5935" s="5"/>
      <c r="EN5935" s="6"/>
      <c r="EO5935" s="7"/>
      <c r="EP5935" s="7"/>
      <c r="EQ5935" s="8"/>
      <c r="ER5935" s="10"/>
    </row>
    <row r="5936" spans="137:148" x14ac:dyDescent="0.3">
      <c r="EG5936" s="9"/>
      <c r="EH5936" s="9"/>
      <c r="EI5936" s="9"/>
      <c r="EJ5936" s="9"/>
      <c r="EK5936" s="3"/>
      <c r="EL5936" s="4"/>
      <c r="EM5936" s="5"/>
      <c r="EN5936" s="6"/>
      <c r="EO5936" s="7"/>
      <c r="EP5936" s="7"/>
      <c r="EQ5936" s="8"/>
      <c r="ER5936" s="10"/>
    </row>
    <row r="5937" spans="137:148" x14ac:dyDescent="0.3">
      <c r="EG5937" s="9"/>
      <c r="EH5937" s="9"/>
      <c r="EI5937" s="9"/>
      <c r="EJ5937" s="9"/>
      <c r="EK5937" s="3"/>
      <c r="EL5937" s="4"/>
      <c r="EM5937" s="5"/>
      <c r="EN5937" s="6"/>
      <c r="EO5937" s="7"/>
      <c r="EP5937" s="7"/>
      <c r="EQ5937" s="8"/>
      <c r="ER5937" s="10"/>
    </row>
    <row r="5938" spans="137:148" x14ac:dyDescent="0.3">
      <c r="EG5938" s="9"/>
      <c r="EH5938" s="9"/>
      <c r="EI5938" s="9"/>
      <c r="EJ5938" s="9"/>
      <c r="EK5938" s="3"/>
      <c r="EL5938" s="4"/>
      <c r="EM5938" s="5"/>
      <c r="EN5938" s="6"/>
      <c r="EO5938" s="7"/>
      <c r="EP5938" s="7"/>
      <c r="EQ5938" s="8"/>
      <c r="ER5938" s="10"/>
    </row>
    <row r="5939" spans="137:148" x14ac:dyDescent="0.3">
      <c r="EG5939" s="9"/>
      <c r="EH5939" s="9"/>
      <c r="EI5939" s="9"/>
      <c r="EJ5939" s="9"/>
      <c r="EK5939" s="3"/>
      <c r="EL5939" s="4"/>
      <c r="EM5939" s="5"/>
      <c r="EN5939" s="6"/>
      <c r="EO5939" s="7"/>
      <c r="EP5939" s="7"/>
      <c r="EQ5939" s="8"/>
      <c r="ER5939" s="10"/>
    </row>
    <row r="5940" spans="137:148" x14ac:dyDescent="0.3">
      <c r="EG5940" s="9"/>
      <c r="EH5940" s="9"/>
      <c r="EI5940" s="9"/>
      <c r="EJ5940" s="9"/>
      <c r="EK5940" s="3"/>
      <c r="EL5940" s="4"/>
      <c r="EM5940" s="5"/>
      <c r="EN5940" s="6"/>
      <c r="EO5940" s="7"/>
      <c r="EP5940" s="7"/>
      <c r="EQ5940" s="8"/>
      <c r="ER5940" s="10"/>
    </row>
    <row r="5941" spans="137:148" x14ac:dyDescent="0.3">
      <c r="EG5941" s="9"/>
      <c r="EH5941" s="9"/>
      <c r="EI5941" s="9"/>
      <c r="EJ5941" s="9"/>
      <c r="EK5941" s="3"/>
      <c r="EL5941" s="4"/>
      <c r="EM5941" s="5"/>
      <c r="EN5941" s="6"/>
      <c r="EO5941" s="7"/>
      <c r="EP5941" s="7"/>
      <c r="EQ5941" s="8"/>
      <c r="ER5941" s="10"/>
    </row>
    <row r="5942" spans="137:148" x14ac:dyDescent="0.3">
      <c r="EG5942" s="9"/>
      <c r="EH5942" s="9"/>
      <c r="EI5942" s="9"/>
      <c r="EJ5942" s="9"/>
      <c r="EK5942" s="3"/>
      <c r="EL5942" s="4"/>
      <c r="EM5942" s="5"/>
      <c r="EN5942" s="6"/>
      <c r="EO5942" s="7"/>
      <c r="EP5942" s="7"/>
      <c r="EQ5942" s="8"/>
      <c r="ER5942" s="10"/>
    </row>
    <row r="5943" spans="137:148" x14ac:dyDescent="0.3">
      <c r="EG5943" s="9"/>
      <c r="EH5943" s="9"/>
      <c r="EI5943" s="9"/>
      <c r="EJ5943" s="9"/>
      <c r="EK5943" s="3"/>
      <c r="EL5943" s="4"/>
      <c r="EM5943" s="5"/>
      <c r="EN5943" s="6"/>
      <c r="EO5943" s="7"/>
      <c r="EP5943" s="7"/>
      <c r="EQ5943" s="8"/>
      <c r="ER5943" s="10"/>
    </row>
    <row r="5944" spans="137:148" x14ac:dyDescent="0.3">
      <c r="EG5944" s="9"/>
      <c r="EH5944" s="9"/>
      <c r="EI5944" s="9"/>
      <c r="EJ5944" s="9"/>
      <c r="EK5944" s="3"/>
      <c r="EL5944" s="4"/>
      <c r="EM5944" s="5"/>
      <c r="EN5944" s="6"/>
      <c r="EO5944" s="7"/>
      <c r="EP5944" s="7"/>
      <c r="EQ5944" s="8"/>
      <c r="ER5944" s="10"/>
    </row>
    <row r="5945" spans="137:148" x14ac:dyDescent="0.3">
      <c r="EG5945" s="9"/>
      <c r="EH5945" s="9"/>
      <c r="EI5945" s="9"/>
      <c r="EJ5945" s="9"/>
      <c r="EK5945" s="3"/>
      <c r="EL5945" s="4"/>
      <c r="EM5945" s="5"/>
      <c r="EN5945" s="6"/>
      <c r="EO5945" s="7"/>
      <c r="EP5945" s="7"/>
      <c r="EQ5945" s="8"/>
      <c r="ER5945" s="10"/>
    </row>
    <row r="5946" spans="137:148" x14ac:dyDescent="0.3">
      <c r="EG5946" s="9"/>
      <c r="EH5946" s="9"/>
      <c r="EI5946" s="9"/>
      <c r="EJ5946" s="9"/>
      <c r="EK5946" s="3"/>
      <c r="EL5946" s="4"/>
      <c r="EM5946" s="5"/>
      <c r="EN5946" s="6"/>
      <c r="EO5946" s="7"/>
      <c r="EP5946" s="7"/>
      <c r="EQ5946" s="8"/>
      <c r="ER5946" s="10"/>
    </row>
    <row r="5947" spans="137:148" x14ac:dyDescent="0.3">
      <c r="EG5947" s="9"/>
      <c r="EH5947" s="9"/>
      <c r="EI5947" s="9"/>
      <c r="EJ5947" s="9"/>
      <c r="EK5947" s="3"/>
      <c r="EL5947" s="4"/>
      <c r="EM5947" s="5"/>
      <c r="EN5947" s="6"/>
      <c r="EO5947" s="7"/>
      <c r="EP5947" s="7"/>
      <c r="EQ5947" s="8"/>
      <c r="ER5947" s="10"/>
    </row>
    <row r="5948" spans="137:148" x14ac:dyDescent="0.3">
      <c r="EG5948" s="9"/>
      <c r="EH5948" s="9"/>
      <c r="EI5948" s="9"/>
      <c r="EJ5948" s="9"/>
      <c r="EK5948" s="3"/>
      <c r="EL5948" s="4"/>
      <c r="EM5948" s="5"/>
      <c r="EN5948" s="6"/>
      <c r="EO5948" s="7"/>
      <c r="EP5948" s="7"/>
      <c r="EQ5948" s="8"/>
      <c r="ER5948" s="10"/>
    </row>
    <row r="5949" spans="137:148" x14ac:dyDescent="0.3">
      <c r="EG5949" s="9"/>
      <c r="EH5949" s="9"/>
      <c r="EI5949" s="9"/>
      <c r="EJ5949" s="9"/>
      <c r="EK5949" s="3"/>
      <c r="EL5949" s="4"/>
      <c r="EM5949" s="5"/>
      <c r="EN5949" s="6"/>
      <c r="EO5949" s="7"/>
      <c r="EP5949" s="7"/>
      <c r="EQ5949" s="8"/>
      <c r="ER5949" s="10"/>
    </row>
    <row r="5950" spans="137:148" x14ac:dyDescent="0.3">
      <c r="EG5950" s="9"/>
      <c r="EH5950" s="9"/>
      <c r="EI5950" s="9"/>
      <c r="EJ5950" s="9"/>
      <c r="EK5950" s="3"/>
      <c r="EL5950" s="4"/>
      <c r="EM5950" s="5"/>
      <c r="EN5950" s="6"/>
      <c r="EO5950" s="7"/>
      <c r="EP5950" s="7"/>
      <c r="EQ5950" s="8"/>
      <c r="ER5950" s="10"/>
    </row>
    <row r="5951" spans="137:148" x14ac:dyDescent="0.3">
      <c r="EG5951" s="9"/>
      <c r="EH5951" s="9"/>
      <c r="EI5951" s="9"/>
      <c r="EJ5951" s="9"/>
      <c r="EK5951" s="3"/>
      <c r="EL5951" s="4"/>
      <c r="EM5951" s="5"/>
      <c r="EN5951" s="6"/>
      <c r="EO5951" s="7"/>
      <c r="EP5951" s="7"/>
      <c r="EQ5951" s="8"/>
      <c r="ER5951" s="10"/>
    </row>
    <row r="5952" spans="137:148" x14ac:dyDescent="0.3">
      <c r="EG5952" s="9"/>
      <c r="EH5952" s="9"/>
      <c r="EI5952" s="9"/>
      <c r="EJ5952" s="9"/>
      <c r="EK5952" s="3"/>
      <c r="EL5952" s="4"/>
      <c r="EM5952" s="5"/>
      <c r="EN5952" s="6"/>
      <c r="EO5952" s="7"/>
      <c r="EP5952" s="7"/>
      <c r="EQ5952" s="8"/>
      <c r="ER5952" s="10"/>
    </row>
    <row r="5953" spans="137:148" x14ac:dyDescent="0.3">
      <c r="EG5953" s="9"/>
      <c r="EH5953" s="9"/>
      <c r="EI5953" s="9"/>
      <c r="EJ5953" s="9"/>
      <c r="EK5953" s="3"/>
      <c r="EL5953" s="4"/>
      <c r="EM5953" s="5"/>
      <c r="EN5953" s="6"/>
      <c r="EO5953" s="7"/>
      <c r="EP5953" s="7"/>
      <c r="EQ5953" s="8"/>
      <c r="ER5953" s="10"/>
    </row>
    <row r="5954" spans="137:148" x14ac:dyDescent="0.3">
      <c r="EG5954" s="9"/>
      <c r="EH5954" s="9"/>
      <c r="EI5954" s="9"/>
      <c r="EJ5954" s="9"/>
      <c r="EK5954" s="3"/>
      <c r="EL5954" s="4"/>
      <c r="EM5954" s="5"/>
      <c r="EN5954" s="6"/>
      <c r="EO5954" s="7"/>
      <c r="EP5954" s="7"/>
      <c r="EQ5954" s="8"/>
      <c r="ER5954" s="10"/>
    </row>
    <row r="5955" spans="137:148" x14ac:dyDescent="0.3">
      <c r="EG5955" s="9"/>
      <c r="EH5955" s="9"/>
      <c r="EI5955" s="9"/>
      <c r="EJ5955" s="9"/>
      <c r="EK5955" s="3"/>
      <c r="EL5955" s="4"/>
      <c r="EM5955" s="5"/>
      <c r="EN5955" s="6"/>
      <c r="EO5955" s="7"/>
      <c r="EP5955" s="7"/>
      <c r="EQ5955" s="8"/>
      <c r="ER5955" s="10"/>
    </row>
    <row r="5956" spans="137:148" x14ac:dyDescent="0.3">
      <c r="EG5956" s="9"/>
      <c r="EH5956" s="9"/>
      <c r="EI5956" s="9"/>
      <c r="EJ5956" s="9"/>
      <c r="EK5956" s="3"/>
      <c r="EL5956" s="4"/>
      <c r="EM5956" s="5"/>
      <c r="EN5956" s="6"/>
      <c r="EO5956" s="7"/>
      <c r="EP5956" s="7"/>
      <c r="EQ5956" s="8"/>
      <c r="ER5956" s="10"/>
    </row>
    <row r="5957" spans="137:148" x14ac:dyDescent="0.3">
      <c r="EG5957" s="9"/>
      <c r="EH5957" s="9"/>
      <c r="EI5957" s="9"/>
      <c r="EJ5957" s="9"/>
      <c r="EK5957" s="3"/>
      <c r="EL5957" s="4"/>
      <c r="EM5957" s="5"/>
      <c r="EN5957" s="6"/>
      <c r="EO5957" s="7"/>
      <c r="EP5957" s="7"/>
      <c r="EQ5957" s="8"/>
      <c r="ER5957" s="10"/>
    </row>
    <row r="5958" spans="137:148" x14ac:dyDescent="0.3">
      <c r="EG5958" s="9"/>
      <c r="EH5958" s="9"/>
      <c r="EI5958" s="9"/>
      <c r="EJ5958" s="9"/>
      <c r="EK5958" s="3"/>
      <c r="EL5958" s="4"/>
      <c r="EM5958" s="5"/>
      <c r="EN5958" s="6"/>
      <c r="EO5958" s="7"/>
      <c r="EP5958" s="7"/>
      <c r="EQ5958" s="8"/>
      <c r="ER5958" s="10"/>
    </row>
    <row r="5959" spans="137:148" x14ac:dyDescent="0.3">
      <c r="EG5959" s="9"/>
      <c r="EH5959" s="9"/>
      <c r="EI5959" s="9"/>
      <c r="EJ5959" s="9"/>
      <c r="EK5959" s="3"/>
      <c r="EL5959" s="4"/>
      <c r="EM5959" s="5"/>
      <c r="EN5959" s="6"/>
      <c r="EO5959" s="7"/>
      <c r="EP5959" s="7"/>
      <c r="EQ5959" s="8"/>
      <c r="ER5959" s="10"/>
    </row>
    <row r="5960" spans="137:148" x14ac:dyDescent="0.3">
      <c r="EG5960" s="9"/>
      <c r="EH5960" s="9"/>
      <c r="EI5960" s="9"/>
      <c r="EJ5960" s="9"/>
      <c r="EK5960" s="3"/>
      <c r="EL5960" s="4"/>
      <c r="EM5960" s="5"/>
      <c r="EN5960" s="6"/>
      <c r="EO5960" s="7"/>
      <c r="EP5960" s="7"/>
      <c r="EQ5960" s="8"/>
      <c r="ER5960" s="10"/>
    </row>
    <row r="5961" spans="137:148" x14ac:dyDescent="0.3">
      <c r="EG5961" s="9"/>
      <c r="EH5961" s="9"/>
      <c r="EI5961" s="9"/>
      <c r="EJ5961" s="9"/>
      <c r="EK5961" s="3"/>
      <c r="EL5961" s="4"/>
      <c r="EM5961" s="5"/>
      <c r="EN5961" s="6"/>
      <c r="EO5961" s="7"/>
      <c r="EP5961" s="7"/>
      <c r="EQ5961" s="8"/>
      <c r="ER5961" s="10"/>
    </row>
    <row r="5962" spans="137:148" x14ac:dyDescent="0.3">
      <c r="EG5962" s="9"/>
      <c r="EH5962" s="9"/>
      <c r="EI5962" s="9"/>
      <c r="EJ5962" s="9"/>
      <c r="EK5962" s="3"/>
      <c r="EL5962" s="4"/>
      <c r="EM5962" s="5"/>
      <c r="EN5962" s="6"/>
      <c r="EO5962" s="7"/>
      <c r="EP5962" s="7"/>
      <c r="EQ5962" s="8"/>
      <c r="ER5962" s="10"/>
    </row>
    <row r="5963" spans="137:148" x14ac:dyDescent="0.3">
      <c r="EG5963" s="9"/>
      <c r="EH5963" s="9"/>
      <c r="EI5963" s="9"/>
      <c r="EJ5963" s="9"/>
      <c r="EK5963" s="3"/>
      <c r="EL5963" s="4"/>
      <c r="EM5963" s="5"/>
      <c r="EN5963" s="6"/>
      <c r="EO5963" s="7"/>
      <c r="EP5963" s="7"/>
      <c r="EQ5963" s="8"/>
      <c r="ER5963" s="10"/>
    </row>
    <row r="5964" spans="137:148" x14ac:dyDescent="0.3">
      <c r="EG5964" s="9"/>
      <c r="EH5964" s="9"/>
      <c r="EI5964" s="9"/>
      <c r="EJ5964" s="9"/>
      <c r="EK5964" s="3"/>
      <c r="EL5964" s="4"/>
      <c r="EM5964" s="5"/>
      <c r="EN5964" s="6"/>
      <c r="EO5964" s="7"/>
      <c r="EP5964" s="7"/>
      <c r="EQ5964" s="8"/>
      <c r="ER5964" s="10"/>
    </row>
    <row r="5965" spans="137:148" x14ac:dyDescent="0.3">
      <c r="EG5965" s="9"/>
      <c r="EH5965" s="9"/>
      <c r="EI5965" s="9"/>
      <c r="EJ5965" s="9"/>
      <c r="EK5965" s="3"/>
      <c r="EL5965" s="4"/>
      <c r="EM5965" s="5"/>
      <c r="EN5965" s="6"/>
      <c r="EO5965" s="7"/>
      <c r="EP5965" s="7"/>
      <c r="EQ5965" s="8"/>
      <c r="ER5965" s="10"/>
    </row>
    <row r="5966" spans="137:148" x14ac:dyDescent="0.3">
      <c r="EG5966" s="9"/>
      <c r="EH5966" s="9"/>
      <c r="EI5966" s="9"/>
      <c r="EJ5966" s="9"/>
      <c r="EK5966" s="3"/>
      <c r="EL5966" s="4"/>
      <c r="EM5966" s="5"/>
      <c r="EN5966" s="6"/>
      <c r="EO5966" s="7"/>
      <c r="EP5966" s="7"/>
      <c r="EQ5966" s="8"/>
      <c r="ER5966" s="10"/>
    </row>
    <row r="5967" spans="137:148" x14ac:dyDescent="0.3">
      <c r="EG5967" s="9"/>
      <c r="EH5967" s="9"/>
      <c r="EI5967" s="9"/>
      <c r="EJ5967" s="9"/>
      <c r="EK5967" s="3"/>
      <c r="EL5967" s="4"/>
      <c r="EM5967" s="5"/>
      <c r="EN5967" s="6"/>
      <c r="EO5967" s="7"/>
      <c r="EP5967" s="7"/>
      <c r="EQ5967" s="8"/>
      <c r="ER5967" s="10"/>
    </row>
    <row r="5968" spans="137:148" x14ac:dyDescent="0.3">
      <c r="EG5968" s="9"/>
      <c r="EH5968" s="9"/>
      <c r="EI5968" s="9"/>
      <c r="EJ5968" s="9"/>
      <c r="EK5968" s="3"/>
      <c r="EL5968" s="4"/>
      <c r="EM5968" s="5"/>
      <c r="EN5968" s="6"/>
      <c r="EO5968" s="7"/>
      <c r="EP5968" s="7"/>
      <c r="EQ5968" s="8"/>
      <c r="ER5968" s="10"/>
    </row>
    <row r="5969" spans="137:148" x14ac:dyDescent="0.3">
      <c r="EG5969" s="9"/>
      <c r="EH5969" s="9"/>
      <c r="EI5969" s="9"/>
      <c r="EJ5969" s="9"/>
      <c r="EK5969" s="3"/>
      <c r="EL5969" s="4"/>
      <c r="EM5969" s="5"/>
      <c r="EN5969" s="6"/>
      <c r="EO5969" s="7"/>
      <c r="EP5969" s="7"/>
      <c r="EQ5969" s="8"/>
      <c r="ER5969" s="10"/>
    </row>
    <row r="5970" spans="137:148" x14ac:dyDescent="0.3">
      <c r="EG5970" s="9"/>
      <c r="EH5970" s="9"/>
      <c r="EI5970" s="9"/>
      <c r="EJ5970" s="9"/>
      <c r="EK5970" s="3"/>
      <c r="EL5970" s="4"/>
      <c r="EM5970" s="5"/>
      <c r="EN5970" s="6"/>
      <c r="EO5970" s="7"/>
      <c r="EP5970" s="7"/>
      <c r="EQ5970" s="8"/>
      <c r="ER5970" s="10"/>
    </row>
    <row r="5971" spans="137:148" x14ac:dyDescent="0.3">
      <c r="EG5971" s="9"/>
      <c r="EH5971" s="9"/>
      <c r="EI5971" s="9"/>
      <c r="EJ5971" s="9"/>
      <c r="EK5971" s="3"/>
      <c r="EL5971" s="4"/>
      <c r="EM5971" s="5"/>
      <c r="EN5971" s="6"/>
      <c r="EO5971" s="7"/>
      <c r="EP5971" s="7"/>
      <c r="EQ5971" s="8"/>
      <c r="ER5971" s="10"/>
    </row>
    <row r="5972" spans="137:148" x14ac:dyDescent="0.3">
      <c r="EG5972" s="9"/>
      <c r="EH5972" s="9"/>
      <c r="EI5972" s="9"/>
      <c r="EJ5972" s="9"/>
      <c r="EK5972" s="3"/>
      <c r="EL5972" s="4"/>
      <c r="EM5972" s="5"/>
      <c r="EN5972" s="6"/>
      <c r="EO5972" s="7"/>
      <c r="EP5972" s="7"/>
      <c r="EQ5972" s="8"/>
      <c r="ER5972" s="10"/>
    </row>
    <row r="5973" spans="137:148" x14ac:dyDescent="0.3">
      <c r="EG5973" s="9"/>
      <c r="EH5973" s="9"/>
      <c r="EI5973" s="9"/>
      <c r="EJ5973" s="9"/>
      <c r="EK5973" s="3"/>
      <c r="EL5973" s="4"/>
      <c r="EM5973" s="5"/>
      <c r="EN5973" s="6"/>
      <c r="EO5973" s="7"/>
      <c r="EP5973" s="7"/>
      <c r="EQ5973" s="8"/>
      <c r="ER5973" s="10"/>
    </row>
    <row r="5974" spans="137:148" x14ac:dyDescent="0.3">
      <c r="EG5974" s="9"/>
      <c r="EH5974" s="9"/>
      <c r="EI5974" s="9"/>
      <c r="EJ5974" s="9"/>
      <c r="EK5974" s="3"/>
      <c r="EL5974" s="4"/>
      <c r="EM5974" s="5"/>
      <c r="EN5974" s="6"/>
      <c r="EO5974" s="7"/>
      <c r="EP5974" s="7"/>
      <c r="EQ5974" s="8"/>
      <c r="ER5974" s="10"/>
    </row>
    <row r="5975" spans="137:148" x14ac:dyDescent="0.3">
      <c r="EG5975" s="9"/>
      <c r="EH5975" s="9"/>
      <c r="EI5975" s="9"/>
      <c r="EJ5975" s="9"/>
      <c r="EK5975" s="3"/>
      <c r="EL5975" s="4"/>
      <c r="EM5975" s="5"/>
      <c r="EN5975" s="6"/>
      <c r="EO5975" s="7"/>
      <c r="EP5975" s="7"/>
      <c r="EQ5975" s="8"/>
      <c r="ER5975" s="10"/>
    </row>
    <row r="5976" spans="137:148" x14ac:dyDescent="0.3">
      <c r="EG5976" s="9"/>
      <c r="EH5976" s="9"/>
      <c r="EI5976" s="9"/>
      <c r="EJ5976" s="9"/>
      <c r="EK5976" s="3"/>
      <c r="EL5976" s="4"/>
      <c r="EM5976" s="5"/>
      <c r="EN5976" s="6"/>
      <c r="EO5976" s="7"/>
      <c r="EP5976" s="7"/>
      <c r="EQ5976" s="8"/>
      <c r="ER5976" s="10"/>
    </row>
    <row r="5977" spans="137:148" x14ac:dyDescent="0.3">
      <c r="EG5977" s="9"/>
      <c r="EH5977" s="9"/>
      <c r="EI5977" s="9"/>
      <c r="EJ5977" s="9"/>
      <c r="EK5977" s="3"/>
      <c r="EL5977" s="4"/>
      <c r="EM5977" s="5"/>
      <c r="EN5977" s="6"/>
      <c r="EO5977" s="7"/>
      <c r="EP5977" s="7"/>
      <c r="EQ5977" s="8"/>
      <c r="ER5977" s="10"/>
    </row>
    <row r="5978" spans="137:148" x14ac:dyDescent="0.3">
      <c r="EG5978" s="9"/>
      <c r="EH5978" s="9"/>
      <c r="EI5978" s="9"/>
      <c r="EJ5978" s="9"/>
      <c r="EK5978" s="3"/>
      <c r="EL5978" s="4"/>
      <c r="EM5978" s="5"/>
      <c r="EN5978" s="6"/>
      <c r="EO5978" s="7"/>
      <c r="EP5978" s="7"/>
      <c r="EQ5978" s="8"/>
      <c r="ER5978" s="10"/>
    </row>
    <row r="5979" spans="137:148" x14ac:dyDescent="0.3">
      <c r="EG5979" s="9"/>
      <c r="EH5979" s="9"/>
      <c r="EI5979" s="9"/>
      <c r="EJ5979" s="9"/>
      <c r="EK5979" s="3"/>
      <c r="EL5979" s="4"/>
      <c r="EM5979" s="5"/>
      <c r="EN5979" s="6"/>
      <c r="EO5979" s="7"/>
      <c r="EP5979" s="7"/>
      <c r="EQ5979" s="8"/>
      <c r="ER5979" s="10"/>
    </row>
    <row r="5980" spans="137:148" x14ac:dyDescent="0.3">
      <c r="EG5980" s="9"/>
      <c r="EH5980" s="9"/>
      <c r="EI5980" s="9"/>
      <c r="EJ5980" s="9"/>
      <c r="EK5980" s="3"/>
      <c r="EL5980" s="4"/>
      <c r="EM5980" s="5"/>
      <c r="EN5980" s="6"/>
      <c r="EO5980" s="7"/>
      <c r="EP5980" s="7"/>
      <c r="EQ5980" s="8"/>
      <c r="ER5980" s="10"/>
    </row>
    <row r="5981" spans="137:148" x14ac:dyDescent="0.3">
      <c r="EG5981" s="9"/>
      <c r="EH5981" s="9"/>
      <c r="EI5981" s="9"/>
      <c r="EJ5981" s="9"/>
      <c r="EK5981" s="3"/>
      <c r="EL5981" s="4"/>
      <c r="EM5981" s="5"/>
      <c r="EN5981" s="6"/>
      <c r="EO5981" s="7"/>
      <c r="EP5981" s="7"/>
      <c r="EQ5981" s="8"/>
      <c r="ER5981" s="10"/>
    </row>
    <row r="5982" spans="137:148" x14ac:dyDescent="0.3">
      <c r="EG5982" s="9"/>
      <c r="EH5982" s="9"/>
      <c r="EI5982" s="9"/>
      <c r="EJ5982" s="9"/>
      <c r="EK5982" s="3"/>
      <c r="EL5982" s="4"/>
      <c r="EM5982" s="5"/>
      <c r="EN5982" s="6"/>
      <c r="EO5982" s="7"/>
      <c r="EP5982" s="7"/>
      <c r="EQ5982" s="8"/>
      <c r="ER5982" s="10"/>
    </row>
    <row r="5983" spans="137:148" x14ac:dyDescent="0.3">
      <c r="EG5983" s="9"/>
      <c r="EH5983" s="9"/>
      <c r="EI5983" s="9"/>
      <c r="EJ5983" s="9"/>
      <c r="EK5983" s="3"/>
      <c r="EL5983" s="4"/>
      <c r="EM5983" s="5"/>
      <c r="EN5983" s="6"/>
      <c r="EO5983" s="7"/>
      <c r="EP5983" s="7"/>
      <c r="EQ5983" s="8"/>
      <c r="ER5983" s="10"/>
    </row>
    <row r="5984" spans="137:148" x14ac:dyDescent="0.3">
      <c r="EG5984" s="9"/>
      <c r="EH5984" s="9"/>
      <c r="EI5984" s="9"/>
      <c r="EJ5984" s="9"/>
      <c r="EK5984" s="3"/>
      <c r="EL5984" s="4"/>
      <c r="EM5984" s="5"/>
      <c r="EN5984" s="6"/>
      <c r="EO5984" s="7"/>
      <c r="EP5984" s="7"/>
      <c r="EQ5984" s="8"/>
      <c r="ER5984" s="10"/>
    </row>
    <row r="5985" spans="137:148" x14ac:dyDescent="0.3">
      <c r="EG5985" s="9"/>
      <c r="EH5985" s="9"/>
      <c r="EI5985" s="9"/>
      <c r="EJ5985" s="9"/>
      <c r="EK5985" s="3"/>
      <c r="EL5985" s="4"/>
      <c r="EM5985" s="5"/>
      <c r="EN5985" s="6"/>
      <c r="EO5985" s="7"/>
      <c r="EP5985" s="7"/>
      <c r="EQ5985" s="8"/>
      <c r="ER5985" s="10"/>
    </row>
    <row r="5986" spans="137:148" x14ac:dyDescent="0.3">
      <c r="EG5986" s="9"/>
      <c r="EH5986" s="9"/>
      <c r="EI5986" s="9"/>
      <c r="EJ5986" s="9"/>
      <c r="EK5986" s="3"/>
      <c r="EL5986" s="4"/>
      <c r="EM5986" s="5"/>
      <c r="EN5986" s="6"/>
      <c r="EO5986" s="7"/>
      <c r="EP5986" s="7"/>
      <c r="EQ5986" s="8"/>
      <c r="ER5986" s="10"/>
    </row>
    <row r="5987" spans="137:148" x14ac:dyDescent="0.3">
      <c r="EG5987" s="9"/>
      <c r="EH5987" s="9"/>
      <c r="EI5987" s="9"/>
      <c r="EJ5987" s="9"/>
      <c r="EK5987" s="3"/>
      <c r="EL5987" s="4"/>
      <c r="EM5987" s="5"/>
      <c r="EN5987" s="6"/>
      <c r="EO5987" s="7"/>
      <c r="EP5987" s="7"/>
      <c r="EQ5987" s="8"/>
      <c r="ER5987" s="10"/>
    </row>
    <row r="5988" spans="137:148" x14ac:dyDescent="0.3">
      <c r="EG5988" s="9"/>
      <c r="EH5988" s="9"/>
      <c r="EI5988" s="9"/>
      <c r="EJ5988" s="9"/>
      <c r="EK5988" s="3"/>
      <c r="EL5988" s="4"/>
      <c r="EM5988" s="5"/>
      <c r="EN5988" s="6"/>
      <c r="EO5988" s="7"/>
      <c r="EP5988" s="7"/>
      <c r="EQ5988" s="8"/>
      <c r="ER5988" s="10"/>
    </row>
    <row r="5989" spans="137:148" x14ac:dyDescent="0.3">
      <c r="EG5989" s="9"/>
      <c r="EH5989" s="9"/>
      <c r="EI5989" s="9"/>
      <c r="EJ5989" s="9"/>
      <c r="EK5989" s="3"/>
      <c r="EL5989" s="4"/>
      <c r="EM5989" s="5"/>
      <c r="EN5989" s="6"/>
      <c r="EO5989" s="7"/>
      <c r="EP5989" s="7"/>
      <c r="EQ5989" s="8"/>
      <c r="ER5989" s="10"/>
    </row>
    <row r="5990" spans="137:148" x14ac:dyDescent="0.3">
      <c r="EG5990" s="9"/>
      <c r="EH5990" s="9"/>
      <c r="EI5990" s="9"/>
      <c r="EJ5990" s="9"/>
      <c r="EK5990" s="3"/>
      <c r="EL5990" s="4"/>
      <c r="EM5990" s="5"/>
      <c r="EN5990" s="6"/>
      <c r="EO5990" s="7"/>
      <c r="EP5990" s="7"/>
      <c r="EQ5990" s="8"/>
      <c r="ER5990" s="10"/>
    </row>
    <row r="5991" spans="137:148" x14ac:dyDescent="0.3">
      <c r="EG5991" s="9"/>
      <c r="EH5991" s="9"/>
      <c r="EI5991" s="9"/>
      <c r="EJ5991" s="9"/>
      <c r="EK5991" s="3"/>
      <c r="EL5991" s="4"/>
      <c r="EM5991" s="5"/>
      <c r="EN5991" s="6"/>
      <c r="EO5991" s="7"/>
      <c r="EP5991" s="7"/>
      <c r="EQ5991" s="8"/>
      <c r="ER5991" s="10"/>
    </row>
    <row r="5992" spans="137:148" x14ac:dyDescent="0.3">
      <c r="EG5992" s="9"/>
      <c r="EH5992" s="9"/>
      <c r="EI5992" s="9"/>
      <c r="EJ5992" s="9"/>
      <c r="EK5992" s="3"/>
      <c r="EL5992" s="4"/>
      <c r="EM5992" s="5"/>
      <c r="EN5992" s="6"/>
      <c r="EO5992" s="7"/>
      <c r="EP5992" s="7"/>
      <c r="EQ5992" s="8"/>
      <c r="ER5992" s="10"/>
    </row>
    <row r="5993" spans="137:148" x14ac:dyDescent="0.3">
      <c r="EG5993" s="9"/>
      <c r="EH5993" s="9"/>
      <c r="EI5993" s="9"/>
      <c r="EJ5993" s="9"/>
      <c r="EK5993" s="3"/>
      <c r="EL5993" s="4"/>
      <c r="EM5993" s="5"/>
      <c r="EN5993" s="6"/>
      <c r="EO5993" s="7"/>
      <c r="EP5993" s="7"/>
      <c r="EQ5993" s="8"/>
      <c r="ER5993" s="10"/>
    </row>
    <row r="5994" spans="137:148" x14ac:dyDescent="0.3">
      <c r="EG5994" s="9"/>
      <c r="EH5994" s="9"/>
      <c r="EI5994" s="9"/>
      <c r="EJ5994" s="9"/>
      <c r="EK5994" s="3"/>
      <c r="EL5994" s="4"/>
      <c r="EM5994" s="5"/>
      <c r="EN5994" s="6"/>
      <c r="EO5994" s="7"/>
      <c r="EP5994" s="7"/>
      <c r="EQ5994" s="8"/>
      <c r="ER5994" s="10"/>
    </row>
    <row r="5995" spans="137:148" x14ac:dyDescent="0.3">
      <c r="EG5995" s="9"/>
      <c r="EH5995" s="9"/>
      <c r="EI5995" s="9"/>
      <c r="EJ5995" s="9"/>
      <c r="EK5995" s="3"/>
      <c r="EL5995" s="4"/>
      <c r="EM5995" s="5"/>
      <c r="EN5995" s="6"/>
      <c r="EO5995" s="7"/>
      <c r="EP5995" s="7"/>
      <c r="EQ5995" s="8"/>
      <c r="ER5995" s="10"/>
    </row>
    <row r="5996" spans="137:148" x14ac:dyDescent="0.3">
      <c r="EG5996" s="9"/>
      <c r="EH5996" s="9"/>
      <c r="EI5996" s="9"/>
      <c r="EJ5996" s="9"/>
      <c r="EK5996" s="3"/>
      <c r="EL5996" s="4"/>
      <c r="EM5996" s="5"/>
      <c r="EN5996" s="6"/>
      <c r="EO5996" s="7"/>
      <c r="EP5996" s="7"/>
      <c r="EQ5996" s="8"/>
      <c r="ER5996" s="10"/>
    </row>
    <row r="5997" spans="137:148" x14ac:dyDescent="0.3">
      <c r="EG5997" s="9"/>
      <c r="EH5997" s="9"/>
      <c r="EI5997" s="9"/>
      <c r="EJ5997" s="9"/>
      <c r="EK5997" s="3"/>
      <c r="EL5997" s="4"/>
      <c r="EM5997" s="5"/>
      <c r="EN5997" s="6"/>
      <c r="EO5997" s="7"/>
      <c r="EP5997" s="7"/>
      <c r="EQ5997" s="8"/>
      <c r="ER5997" s="10"/>
    </row>
    <row r="5998" spans="137:148" x14ac:dyDescent="0.3">
      <c r="EG5998" s="9"/>
      <c r="EH5998" s="9"/>
      <c r="EI5998" s="9"/>
      <c r="EJ5998" s="9"/>
      <c r="EK5998" s="3"/>
      <c r="EL5998" s="4"/>
      <c r="EM5998" s="5"/>
      <c r="EN5998" s="6"/>
      <c r="EO5998" s="7"/>
      <c r="EP5998" s="7"/>
      <c r="EQ5998" s="8"/>
      <c r="ER5998" s="10"/>
    </row>
    <row r="5999" spans="137:148" x14ac:dyDescent="0.3">
      <c r="EG5999" s="9"/>
      <c r="EH5999" s="9"/>
      <c r="EI5999" s="9"/>
      <c r="EJ5999" s="9"/>
      <c r="EK5999" s="3"/>
      <c r="EL5999" s="4"/>
      <c r="EM5999" s="5"/>
      <c r="EN5999" s="6"/>
      <c r="EO5999" s="7"/>
      <c r="EP5999" s="7"/>
      <c r="EQ5999" s="8"/>
      <c r="ER5999" s="10"/>
    </row>
    <row r="6000" spans="137:148" x14ac:dyDescent="0.3">
      <c r="EG6000" s="9"/>
      <c r="EH6000" s="9"/>
      <c r="EI6000" s="9"/>
      <c r="EJ6000" s="9"/>
      <c r="EK6000" s="3"/>
      <c r="EL6000" s="4"/>
      <c r="EM6000" s="5"/>
      <c r="EN6000" s="6"/>
      <c r="EO6000" s="7"/>
      <c r="EP6000" s="7"/>
      <c r="EQ6000" s="8"/>
      <c r="ER6000" s="10"/>
    </row>
    <row r="6001" spans="137:148" x14ac:dyDescent="0.3">
      <c r="EG6001" s="9"/>
      <c r="EH6001" s="9"/>
      <c r="EI6001" s="9"/>
      <c r="EJ6001" s="9"/>
      <c r="EK6001" s="3"/>
      <c r="EL6001" s="4"/>
      <c r="EM6001" s="5"/>
      <c r="EN6001" s="6"/>
      <c r="EO6001" s="7"/>
      <c r="EP6001" s="7"/>
      <c r="EQ6001" s="8"/>
      <c r="ER6001" s="10"/>
    </row>
    <row r="6002" spans="137:148" x14ac:dyDescent="0.3">
      <c r="EG6002" s="9"/>
      <c r="EH6002" s="9"/>
      <c r="EI6002" s="9"/>
      <c r="EJ6002" s="9"/>
      <c r="EK6002" s="3"/>
      <c r="EL6002" s="4"/>
      <c r="EM6002" s="5"/>
      <c r="EN6002" s="6"/>
      <c r="EO6002" s="7"/>
      <c r="EP6002" s="7"/>
      <c r="EQ6002" s="8"/>
      <c r="ER6002" s="10"/>
    </row>
    <row r="6003" spans="137:148" x14ac:dyDescent="0.3">
      <c r="EG6003" s="9"/>
      <c r="EH6003" s="9"/>
      <c r="EI6003" s="9"/>
      <c r="EJ6003" s="9"/>
      <c r="EK6003" s="3"/>
      <c r="EL6003" s="4"/>
      <c r="EM6003" s="5"/>
      <c r="EN6003" s="6"/>
      <c r="EO6003" s="7"/>
      <c r="EP6003" s="7"/>
      <c r="EQ6003" s="8"/>
      <c r="ER6003" s="10"/>
    </row>
    <row r="6004" spans="137:148" x14ac:dyDescent="0.3">
      <c r="EG6004" s="9"/>
      <c r="EH6004" s="9"/>
      <c r="EI6004" s="9"/>
      <c r="EJ6004" s="9"/>
      <c r="EK6004" s="3"/>
      <c r="EL6004" s="4"/>
      <c r="EM6004" s="5"/>
      <c r="EN6004" s="6"/>
      <c r="EO6004" s="7"/>
      <c r="EP6004" s="7"/>
      <c r="EQ6004" s="8"/>
      <c r="ER6004" s="10"/>
    </row>
    <row r="6005" spans="137:148" x14ac:dyDescent="0.3">
      <c r="EG6005" s="9"/>
      <c r="EH6005" s="9"/>
      <c r="EI6005" s="9"/>
      <c r="EJ6005" s="9"/>
      <c r="EK6005" s="3"/>
      <c r="EL6005" s="4"/>
      <c r="EM6005" s="5"/>
      <c r="EN6005" s="6"/>
      <c r="EO6005" s="7"/>
      <c r="EP6005" s="7"/>
      <c r="EQ6005" s="8"/>
      <c r="ER6005" s="10"/>
    </row>
    <row r="6006" spans="137:148" x14ac:dyDescent="0.3">
      <c r="EG6006" s="9"/>
      <c r="EH6006" s="9"/>
      <c r="EI6006" s="9"/>
      <c r="EJ6006" s="9"/>
      <c r="EK6006" s="3"/>
      <c r="EL6006" s="4"/>
      <c r="EM6006" s="5"/>
      <c r="EN6006" s="6"/>
      <c r="EO6006" s="7"/>
      <c r="EP6006" s="7"/>
      <c r="EQ6006" s="8"/>
      <c r="ER6006" s="10"/>
    </row>
    <row r="6007" spans="137:148" x14ac:dyDescent="0.3">
      <c r="EG6007" s="9"/>
      <c r="EH6007" s="9"/>
      <c r="EI6007" s="9"/>
      <c r="EJ6007" s="9"/>
      <c r="EK6007" s="3"/>
      <c r="EL6007" s="4"/>
      <c r="EM6007" s="5"/>
      <c r="EN6007" s="6"/>
      <c r="EO6007" s="7"/>
      <c r="EP6007" s="7"/>
      <c r="EQ6007" s="8"/>
      <c r="ER6007" s="10"/>
    </row>
    <row r="6008" spans="137:148" x14ac:dyDescent="0.3">
      <c r="EG6008" s="9"/>
      <c r="EH6008" s="9"/>
      <c r="EI6008" s="9"/>
      <c r="EJ6008" s="9"/>
      <c r="EK6008" s="3"/>
      <c r="EL6008" s="4"/>
      <c r="EM6008" s="5"/>
      <c r="EN6008" s="6"/>
      <c r="EO6008" s="7"/>
      <c r="EP6008" s="7"/>
      <c r="EQ6008" s="8"/>
      <c r="ER6008" s="10"/>
    </row>
    <row r="6009" spans="137:148" x14ac:dyDescent="0.3">
      <c r="EG6009" s="9"/>
      <c r="EH6009" s="9"/>
      <c r="EI6009" s="9"/>
      <c r="EJ6009" s="9"/>
      <c r="EK6009" s="3"/>
      <c r="EL6009" s="4"/>
      <c r="EM6009" s="5"/>
      <c r="EN6009" s="6"/>
      <c r="EO6009" s="7"/>
      <c r="EP6009" s="7"/>
      <c r="EQ6009" s="8"/>
      <c r="ER6009" s="10"/>
    </row>
    <row r="6010" spans="137:148" x14ac:dyDescent="0.3">
      <c r="EG6010" s="9"/>
      <c r="EH6010" s="9"/>
      <c r="EI6010" s="9"/>
      <c r="EJ6010" s="9"/>
      <c r="EK6010" s="3"/>
      <c r="EL6010" s="4"/>
      <c r="EM6010" s="5"/>
      <c r="EN6010" s="6"/>
      <c r="EO6010" s="7"/>
      <c r="EP6010" s="7"/>
      <c r="EQ6010" s="8"/>
      <c r="ER6010" s="10"/>
    </row>
    <row r="6011" spans="137:148" x14ac:dyDescent="0.3">
      <c r="EG6011" s="9"/>
      <c r="EH6011" s="9"/>
      <c r="EI6011" s="9"/>
      <c r="EJ6011" s="9"/>
      <c r="EK6011" s="3"/>
      <c r="EL6011" s="4"/>
      <c r="EM6011" s="5"/>
      <c r="EN6011" s="6"/>
      <c r="EO6011" s="7"/>
      <c r="EP6011" s="7"/>
      <c r="EQ6011" s="8"/>
      <c r="ER6011" s="10"/>
    </row>
    <row r="6012" spans="137:148" x14ac:dyDescent="0.3">
      <c r="EG6012" s="9"/>
      <c r="EH6012" s="9"/>
      <c r="EI6012" s="9"/>
      <c r="EJ6012" s="9"/>
      <c r="EK6012" s="3"/>
      <c r="EL6012" s="4"/>
      <c r="EM6012" s="5"/>
      <c r="EN6012" s="6"/>
      <c r="EO6012" s="7"/>
      <c r="EP6012" s="7"/>
      <c r="EQ6012" s="8"/>
      <c r="ER6012" s="10"/>
    </row>
    <row r="6013" spans="137:148" x14ac:dyDescent="0.3">
      <c r="EG6013" s="9"/>
      <c r="EH6013" s="9"/>
      <c r="EI6013" s="9"/>
      <c r="EJ6013" s="9"/>
      <c r="EK6013" s="3"/>
      <c r="EL6013" s="4"/>
      <c r="EM6013" s="5"/>
      <c r="EN6013" s="6"/>
      <c r="EO6013" s="7"/>
      <c r="EP6013" s="7"/>
      <c r="EQ6013" s="8"/>
      <c r="ER6013" s="10"/>
    </row>
    <row r="6014" spans="137:148" x14ac:dyDescent="0.3">
      <c r="EG6014" s="9"/>
      <c r="EH6014" s="9"/>
      <c r="EI6014" s="9"/>
      <c r="EJ6014" s="9"/>
      <c r="EK6014" s="3"/>
      <c r="EL6014" s="4"/>
      <c r="EM6014" s="5"/>
      <c r="EN6014" s="6"/>
      <c r="EO6014" s="7"/>
      <c r="EP6014" s="7"/>
      <c r="EQ6014" s="8"/>
      <c r="ER6014" s="10"/>
    </row>
    <row r="6015" spans="137:148" x14ac:dyDescent="0.3">
      <c r="EG6015" s="9"/>
      <c r="EH6015" s="9"/>
      <c r="EI6015" s="9"/>
      <c r="EJ6015" s="9"/>
      <c r="EK6015" s="3"/>
      <c r="EL6015" s="4"/>
      <c r="EM6015" s="5"/>
      <c r="EN6015" s="6"/>
      <c r="EO6015" s="7"/>
      <c r="EP6015" s="7"/>
      <c r="EQ6015" s="8"/>
      <c r="ER6015" s="10"/>
    </row>
    <row r="6016" spans="137:148" x14ac:dyDescent="0.3">
      <c r="EG6016" s="9"/>
      <c r="EH6016" s="9"/>
      <c r="EI6016" s="9"/>
      <c r="EJ6016" s="9"/>
      <c r="EK6016" s="3"/>
      <c r="EL6016" s="4"/>
      <c r="EM6016" s="5"/>
      <c r="EN6016" s="6"/>
      <c r="EO6016" s="7"/>
      <c r="EP6016" s="7"/>
      <c r="EQ6016" s="8"/>
      <c r="ER6016" s="10"/>
    </row>
    <row r="6017" spans="137:148" x14ac:dyDescent="0.3">
      <c r="EG6017" s="9"/>
      <c r="EH6017" s="9"/>
      <c r="EI6017" s="9"/>
      <c r="EJ6017" s="9"/>
      <c r="EK6017" s="3"/>
      <c r="EL6017" s="4"/>
      <c r="EM6017" s="5"/>
      <c r="EN6017" s="6"/>
      <c r="EO6017" s="7"/>
      <c r="EP6017" s="7"/>
      <c r="EQ6017" s="8"/>
      <c r="ER6017" s="10"/>
    </row>
    <row r="6018" spans="137:148" x14ac:dyDescent="0.3">
      <c r="EG6018" s="9"/>
      <c r="EH6018" s="9"/>
      <c r="EI6018" s="9"/>
      <c r="EJ6018" s="9"/>
      <c r="EK6018" s="3"/>
      <c r="EL6018" s="4"/>
      <c r="EM6018" s="5"/>
      <c r="EN6018" s="6"/>
      <c r="EO6018" s="7"/>
      <c r="EP6018" s="7"/>
      <c r="EQ6018" s="8"/>
      <c r="ER6018" s="10"/>
    </row>
    <row r="6019" spans="137:148" x14ac:dyDescent="0.3">
      <c r="EG6019" s="9"/>
      <c r="EH6019" s="9"/>
      <c r="EI6019" s="9"/>
      <c r="EJ6019" s="9"/>
      <c r="EK6019" s="3"/>
      <c r="EL6019" s="4"/>
      <c r="EM6019" s="5"/>
      <c r="EN6019" s="6"/>
      <c r="EO6019" s="7"/>
      <c r="EP6019" s="7"/>
      <c r="EQ6019" s="8"/>
      <c r="ER6019" s="10"/>
    </row>
    <row r="6020" spans="137:148" x14ac:dyDescent="0.3">
      <c r="EG6020" s="9"/>
      <c r="EH6020" s="9"/>
      <c r="EI6020" s="9"/>
      <c r="EJ6020" s="9"/>
      <c r="EK6020" s="3"/>
      <c r="EL6020" s="4"/>
      <c r="EM6020" s="5"/>
      <c r="EN6020" s="6"/>
      <c r="EO6020" s="7"/>
      <c r="EP6020" s="7"/>
      <c r="EQ6020" s="8"/>
      <c r="ER6020" s="10"/>
    </row>
    <row r="6021" spans="137:148" x14ac:dyDescent="0.3">
      <c r="EG6021" s="9"/>
      <c r="EH6021" s="9"/>
      <c r="EI6021" s="9"/>
      <c r="EJ6021" s="9"/>
      <c r="EK6021" s="3"/>
      <c r="EL6021" s="4"/>
      <c r="EM6021" s="5"/>
      <c r="EN6021" s="6"/>
      <c r="EO6021" s="7"/>
      <c r="EP6021" s="7"/>
      <c r="EQ6021" s="8"/>
      <c r="ER6021" s="10"/>
    </row>
    <row r="6022" spans="137:148" x14ac:dyDescent="0.3">
      <c r="EG6022" s="9"/>
      <c r="EH6022" s="9"/>
      <c r="EI6022" s="9"/>
      <c r="EJ6022" s="9"/>
      <c r="EK6022" s="3"/>
      <c r="EL6022" s="4"/>
      <c r="EM6022" s="5"/>
      <c r="EN6022" s="6"/>
      <c r="EO6022" s="7"/>
      <c r="EP6022" s="7"/>
      <c r="EQ6022" s="8"/>
      <c r="ER6022" s="10"/>
    </row>
    <row r="6023" spans="137:148" x14ac:dyDescent="0.3">
      <c r="EG6023" s="9"/>
      <c r="EH6023" s="9"/>
      <c r="EI6023" s="9"/>
      <c r="EJ6023" s="9"/>
      <c r="EK6023" s="3"/>
      <c r="EL6023" s="4"/>
      <c r="EM6023" s="5"/>
      <c r="EN6023" s="6"/>
      <c r="EO6023" s="7"/>
      <c r="EP6023" s="7"/>
      <c r="EQ6023" s="8"/>
      <c r="ER6023" s="10"/>
    </row>
    <row r="6024" spans="137:148" x14ac:dyDescent="0.3">
      <c r="EG6024" s="9"/>
      <c r="EH6024" s="9"/>
      <c r="EI6024" s="9"/>
      <c r="EJ6024" s="9"/>
      <c r="EK6024" s="3"/>
      <c r="EL6024" s="4"/>
      <c r="EM6024" s="5"/>
      <c r="EN6024" s="6"/>
      <c r="EO6024" s="7"/>
      <c r="EP6024" s="7"/>
      <c r="EQ6024" s="8"/>
      <c r="ER6024" s="10"/>
    </row>
    <row r="6025" spans="137:148" x14ac:dyDescent="0.3">
      <c r="EG6025" s="9"/>
      <c r="EH6025" s="9"/>
      <c r="EI6025" s="9"/>
      <c r="EJ6025" s="9"/>
      <c r="EK6025" s="3"/>
      <c r="EL6025" s="4"/>
      <c r="EM6025" s="5"/>
      <c r="EN6025" s="6"/>
      <c r="EO6025" s="7"/>
      <c r="EP6025" s="7"/>
      <c r="EQ6025" s="8"/>
      <c r="ER6025" s="10"/>
    </row>
    <row r="6026" spans="137:148" x14ac:dyDescent="0.3">
      <c r="EG6026" s="9"/>
      <c r="EH6026" s="9"/>
      <c r="EI6026" s="9"/>
      <c r="EJ6026" s="9"/>
      <c r="EK6026" s="3"/>
      <c r="EL6026" s="4"/>
      <c r="EM6026" s="5"/>
      <c r="EN6026" s="6"/>
      <c r="EO6026" s="7"/>
      <c r="EP6026" s="7"/>
      <c r="EQ6026" s="8"/>
      <c r="ER6026" s="10"/>
    </row>
    <row r="6027" spans="137:148" x14ac:dyDescent="0.3">
      <c r="EG6027" s="9"/>
      <c r="EH6027" s="9"/>
      <c r="EI6027" s="9"/>
      <c r="EJ6027" s="9"/>
      <c r="EK6027" s="3"/>
      <c r="EL6027" s="4"/>
      <c r="EM6027" s="5"/>
      <c r="EN6027" s="6"/>
      <c r="EO6027" s="7"/>
      <c r="EP6027" s="7"/>
      <c r="EQ6027" s="8"/>
      <c r="ER6027" s="10"/>
    </row>
    <row r="6028" spans="137:148" x14ac:dyDescent="0.3">
      <c r="EG6028" s="9"/>
      <c r="EH6028" s="9"/>
      <c r="EI6028" s="9"/>
      <c r="EJ6028" s="9"/>
      <c r="EK6028" s="3"/>
      <c r="EL6028" s="4"/>
      <c r="EM6028" s="5"/>
      <c r="EN6028" s="6"/>
      <c r="EO6028" s="7"/>
      <c r="EP6028" s="7"/>
      <c r="EQ6028" s="8"/>
      <c r="ER6028" s="10"/>
    </row>
    <row r="6029" spans="137:148" x14ac:dyDescent="0.3">
      <c r="EG6029" s="9"/>
      <c r="EH6029" s="9"/>
      <c r="EI6029" s="9"/>
      <c r="EJ6029" s="9"/>
      <c r="EK6029" s="3"/>
      <c r="EL6029" s="4"/>
      <c r="EM6029" s="5"/>
      <c r="EN6029" s="6"/>
      <c r="EO6029" s="7"/>
      <c r="EP6029" s="7"/>
      <c r="EQ6029" s="8"/>
      <c r="ER6029" s="10"/>
    </row>
    <row r="6030" spans="137:148" x14ac:dyDescent="0.3">
      <c r="EG6030" s="9"/>
      <c r="EH6030" s="9"/>
      <c r="EI6030" s="9"/>
      <c r="EJ6030" s="9"/>
      <c r="EK6030" s="3"/>
      <c r="EL6030" s="4"/>
      <c r="EM6030" s="5"/>
      <c r="EN6030" s="6"/>
      <c r="EO6030" s="7"/>
      <c r="EP6030" s="7"/>
      <c r="EQ6030" s="8"/>
      <c r="ER6030" s="10"/>
    </row>
    <row r="6031" spans="137:148" x14ac:dyDescent="0.3">
      <c r="EG6031" s="9"/>
      <c r="EH6031" s="9"/>
      <c r="EI6031" s="9"/>
      <c r="EJ6031" s="9"/>
      <c r="EK6031" s="3"/>
      <c r="EL6031" s="4"/>
      <c r="EM6031" s="5"/>
      <c r="EN6031" s="6"/>
      <c r="EO6031" s="7"/>
      <c r="EP6031" s="7"/>
      <c r="EQ6031" s="8"/>
      <c r="ER6031" s="10"/>
    </row>
    <row r="6032" spans="137:148" x14ac:dyDescent="0.3">
      <c r="EG6032" s="9"/>
      <c r="EH6032" s="9"/>
      <c r="EI6032" s="9"/>
      <c r="EJ6032" s="9"/>
      <c r="EK6032" s="3"/>
      <c r="EL6032" s="4"/>
      <c r="EM6032" s="5"/>
      <c r="EN6032" s="6"/>
      <c r="EO6032" s="7"/>
      <c r="EP6032" s="7"/>
      <c r="EQ6032" s="8"/>
      <c r="ER6032" s="10"/>
    </row>
    <row r="6033" spans="137:148" x14ac:dyDescent="0.3">
      <c r="EG6033" s="9"/>
      <c r="EH6033" s="9"/>
      <c r="EI6033" s="9"/>
      <c r="EJ6033" s="9"/>
      <c r="EK6033" s="3"/>
      <c r="EL6033" s="4"/>
      <c r="EM6033" s="5"/>
      <c r="EN6033" s="6"/>
      <c r="EO6033" s="7"/>
      <c r="EP6033" s="7"/>
      <c r="EQ6033" s="8"/>
      <c r="ER6033" s="10"/>
    </row>
    <row r="6034" spans="137:148" x14ac:dyDescent="0.3">
      <c r="EG6034" s="9"/>
      <c r="EH6034" s="9"/>
      <c r="EI6034" s="9"/>
      <c r="EJ6034" s="9"/>
      <c r="EK6034" s="3"/>
      <c r="EL6034" s="4"/>
      <c r="EM6034" s="5"/>
      <c r="EN6034" s="6"/>
      <c r="EO6034" s="7"/>
      <c r="EP6034" s="7"/>
      <c r="EQ6034" s="8"/>
      <c r="ER6034" s="10"/>
    </row>
    <row r="6035" spans="137:148" x14ac:dyDescent="0.3">
      <c r="EG6035" s="9"/>
      <c r="EH6035" s="9"/>
      <c r="EI6035" s="9"/>
      <c r="EJ6035" s="9"/>
      <c r="EK6035" s="3"/>
      <c r="EL6035" s="4"/>
      <c r="EM6035" s="5"/>
      <c r="EN6035" s="6"/>
      <c r="EO6035" s="7"/>
      <c r="EP6035" s="7"/>
      <c r="EQ6035" s="8"/>
      <c r="ER6035" s="10"/>
    </row>
    <row r="6036" spans="137:148" x14ac:dyDescent="0.3">
      <c r="EG6036" s="9"/>
      <c r="EH6036" s="9"/>
      <c r="EI6036" s="9"/>
      <c r="EJ6036" s="9"/>
      <c r="EK6036" s="3"/>
      <c r="EL6036" s="4"/>
      <c r="EM6036" s="5"/>
      <c r="EN6036" s="6"/>
      <c r="EO6036" s="7"/>
      <c r="EP6036" s="7"/>
      <c r="EQ6036" s="8"/>
      <c r="ER6036" s="10"/>
    </row>
    <row r="6037" spans="137:148" x14ac:dyDescent="0.3">
      <c r="EG6037" s="9"/>
      <c r="EH6037" s="9"/>
      <c r="EI6037" s="9"/>
      <c r="EJ6037" s="9"/>
      <c r="EK6037" s="3"/>
      <c r="EL6037" s="4"/>
      <c r="EM6037" s="5"/>
      <c r="EN6037" s="6"/>
      <c r="EO6037" s="7"/>
      <c r="EP6037" s="7"/>
      <c r="EQ6037" s="8"/>
      <c r="ER6037" s="10"/>
    </row>
    <row r="6038" spans="137:148" x14ac:dyDescent="0.3">
      <c r="EG6038" s="9"/>
      <c r="EH6038" s="9"/>
      <c r="EI6038" s="9"/>
      <c r="EJ6038" s="9"/>
      <c r="EK6038" s="3"/>
      <c r="EL6038" s="4"/>
      <c r="EM6038" s="5"/>
      <c r="EN6038" s="6"/>
      <c r="EO6038" s="7"/>
      <c r="EP6038" s="7"/>
      <c r="EQ6038" s="8"/>
      <c r="ER6038" s="10"/>
    </row>
    <row r="6039" spans="137:148" x14ac:dyDescent="0.3">
      <c r="EG6039" s="9"/>
      <c r="EH6039" s="9"/>
      <c r="EI6039" s="9"/>
      <c r="EJ6039" s="9"/>
      <c r="EK6039" s="3"/>
      <c r="EL6039" s="4"/>
      <c r="EM6039" s="5"/>
      <c r="EN6039" s="6"/>
      <c r="EO6039" s="7"/>
      <c r="EP6039" s="7"/>
      <c r="EQ6039" s="8"/>
      <c r="ER6039" s="10"/>
    </row>
    <row r="6040" spans="137:148" x14ac:dyDescent="0.3">
      <c r="EG6040" s="9"/>
      <c r="EH6040" s="9"/>
      <c r="EI6040" s="9"/>
      <c r="EJ6040" s="9"/>
      <c r="EK6040" s="3"/>
      <c r="EL6040" s="4"/>
      <c r="EM6040" s="5"/>
      <c r="EN6040" s="6"/>
      <c r="EO6040" s="7"/>
      <c r="EP6040" s="7"/>
      <c r="EQ6040" s="8"/>
      <c r="ER6040" s="10"/>
    </row>
    <row r="6041" spans="137:148" x14ac:dyDescent="0.3">
      <c r="EG6041" s="9"/>
      <c r="EH6041" s="9"/>
      <c r="EI6041" s="9"/>
      <c r="EJ6041" s="9"/>
      <c r="EK6041" s="3"/>
      <c r="EL6041" s="4"/>
      <c r="EM6041" s="5"/>
      <c r="EN6041" s="6"/>
      <c r="EO6041" s="7"/>
      <c r="EP6041" s="7"/>
      <c r="EQ6041" s="8"/>
      <c r="ER6041" s="10"/>
    </row>
    <row r="6042" spans="137:148" x14ac:dyDescent="0.3">
      <c r="EG6042" s="9"/>
      <c r="EH6042" s="9"/>
      <c r="EI6042" s="9"/>
      <c r="EJ6042" s="9"/>
      <c r="EK6042" s="3"/>
      <c r="EL6042" s="4"/>
      <c r="EM6042" s="5"/>
      <c r="EN6042" s="6"/>
      <c r="EO6042" s="7"/>
      <c r="EP6042" s="7"/>
      <c r="EQ6042" s="8"/>
      <c r="ER6042" s="10"/>
    </row>
    <row r="6043" spans="137:148" x14ac:dyDescent="0.3">
      <c r="EG6043" s="9"/>
      <c r="EH6043" s="9"/>
      <c r="EI6043" s="9"/>
      <c r="EJ6043" s="9"/>
      <c r="EK6043" s="3"/>
      <c r="EL6043" s="4"/>
      <c r="EM6043" s="5"/>
      <c r="EN6043" s="6"/>
      <c r="EO6043" s="7"/>
      <c r="EP6043" s="7"/>
      <c r="EQ6043" s="8"/>
      <c r="ER6043" s="10"/>
    </row>
    <row r="6044" spans="137:148" x14ac:dyDescent="0.3">
      <c r="EG6044" s="9"/>
      <c r="EH6044" s="9"/>
      <c r="EI6044" s="9"/>
      <c r="EJ6044" s="9"/>
      <c r="EK6044" s="3"/>
      <c r="EL6044" s="4"/>
      <c r="EM6044" s="5"/>
      <c r="EN6044" s="6"/>
      <c r="EO6044" s="7"/>
      <c r="EP6044" s="7"/>
      <c r="EQ6044" s="8"/>
      <c r="ER6044" s="10"/>
    </row>
    <row r="6045" spans="137:148" x14ac:dyDescent="0.3">
      <c r="EG6045" s="9"/>
      <c r="EH6045" s="9"/>
      <c r="EI6045" s="9"/>
      <c r="EJ6045" s="9"/>
      <c r="EK6045" s="3"/>
      <c r="EL6045" s="4"/>
      <c r="EM6045" s="5"/>
      <c r="EN6045" s="6"/>
      <c r="EO6045" s="7"/>
      <c r="EP6045" s="7"/>
      <c r="EQ6045" s="8"/>
      <c r="ER6045" s="10"/>
    </row>
    <row r="6046" spans="137:148" x14ac:dyDescent="0.3">
      <c r="EG6046" s="9"/>
      <c r="EH6046" s="9"/>
      <c r="EI6046" s="9"/>
      <c r="EJ6046" s="9"/>
      <c r="EK6046" s="3"/>
      <c r="EL6046" s="4"/>
      <c r="EM6046" s="5"/>
      <c r="EN6046" s="6"/>
      <c r="EO6046" s="7"/>
      <c r="EP6046" s="7"/>
      <c r="EQ6046" s="8"/>
      <c r="ER6046" s="10"/>
    </row>
    <row r="6047" spans="137:148" x14ac:dyDescent="0.3">
      <c r="EG6047" s="9"/>
      <c r="EH6047" s="9"/>
      <c r="EI6047" s="9"/>
      <c r="EJ6047" s="9"/>
      <c r="EK6047" s="3"/>
      <c r="EL6047" s="4"/>
      <c r="EM6047" s="5"/>
      <c r="EN6047" s="6"/>
      <c r="EO6047" s="7"/>
      <c r="EP6047" s="7"/>
      <c r="EQ6047" s="8"/>
      <c r="ER6047" s="10"/>
    </row>
    <row r="6048" spans="137:148" x14ac:dyDescent="0.3">
      <c r="EG6048" s="9"/>
      <c r="EH6048" s="9"/>
      <c r="EI6048" s="9"/>
      <c r="EJ6048" s="9"/>
      <c r="EK6048" s="3"/>
      <c r="EL6048" s="4"/>
      <c r="EM6048" s="5"/>
      <c r="EN6048" s="6"/>
      <c r="EO6048" s="7"/>
      <c r="EP6048" s="7"/>
      <c r="EQ6048" s="8"/>
      <c r="ER6048" s="10"/>
    </row>
    <row r="6049" spans="137:148" x14ac:dyDescent="0.3">
      <c r="EG6049" s="9"/>
      <c r="EH6049" s="9"/>
      <c r="EI6049" s="9"/>
      <c r="EJ6049" s="9"/>
      <c r="EK6049" s="3"/>
      <c r="EL6049" s="4"/>
      <c r="EM6049" s="5"/>
      <c r="EN6049" s="6"/>
      <c r="EO6049" s="7"/>
      <c r="EP6049" s="7"/>
      <c r="EQ6049" s="8"/>
      <c r="ER6049" s="10"/>
    </row>
    <row r="6050" spans="137:148" x14ac:dyDescent="0.3">
      <c r="EG6050" s="9"/>
      <c r="EH6050" s="9"/>
      <c r="EI6050" s="9"/>
      <c r="EJ6050" s="9"/>
      <c r="EK6050" s="3"/>
      <c r="EL6050" s="4"/>
      <c r="EM6050" s="5"/>
      <c r="EN6050" s="6"/>
      <c r="EO6050" s="7"/>
      <c r="EP6050" s="7"/>
      <c r="EQ6050" s="8"/>
      <c r="ER6050" s="10"/>
    </row>
    <row r="6051" spans="137:148" x14ac:dyDescent="0.3">
      <c r="EG6051" s="9"/>
      <c r="EH6051" s="9"/>
      <c r="EI6051" s="9"/>
      <c r="EJ6051" s="9"/>
      <c r="EK6051" s="3"/>
      <c r="EL6051" s="4"/>
      <c r="EM6051" s="5"/>
      <c r="EN6051" s="6"/>
      <c r="EO6051" s="7"/>
      <c r="EP6051" s="7"/>
      <c r="EQ6051" s="8"/>
      <c r="ER6051" s="10"/>
    </row>
    <row r="6052" spans="137:148" x14ac:dyDescent="0.3">
      <c r="EG6052" s="9"/>
      <c r="EH6052" s="9"/>
      <c r="EI6052" s="9"/>
      <c r="EJ6052" s="9"/>
      <c r="EK6052" s="3"/>
      <c r="EL6052" s="4"/>
      <c r="EM6052" s="5"/>
      <c r="EN6052" s="6"/>
      <c r="EO6052" s="7"/>
      <c r="EP6052" s="7"/>
      <c r="EQ6052" s="8"/>
      <c r="ER6052" s="10"/>
    </row>
    <row r="6053" spans="137:148" x14ac:dyDescent="0.3">
      <c r="EG6053" s="9"/>
      <c r="EH6053" s="9"/>
      <c r="EI6053" s="9"/>
      <c r="EJ6053" s="9"/>
      <c r="EK6053" s="3"/>
      <c r="EL6053" s="4"/>
      <c r="EM6053" s="5"/>
      <c r="EN6053" s="6"/>
      <c r="EO6053" s="7"/>
      <c r="EP6053" s="7"/>
      <c r="EQ6053" s="8"/>
      <c r="ER6053" s="10"/>
    </row>
    <row r="6054" spans="137:148" x14ac:dyDescent="0.3">
      <c r="EG6054" s="9"/>
      <c r="EH6054" s="9"/>
      <c r="EI6054" s="9"/>
      <c r="EJ6054" s="9"/>
      <c r="EK6054" s="3"/>
      <c r="EL6054" s="4"/>
      <c r="EM6054" s="5"/>
      <c r="EN6054" s="6"/>
      <c r="EO6054" s="7"/>
      <c r="EP6054" s="7"/>
      <c r="EQ6054" s="8"/>
      <c r="ER6054" s="10"/>
    </row>
    <row r="6055" spans="137:148" x14ac:dyDescent="0.3">
      <c r="EG6055" s="9"/>
      <c r="EH6055" s="9"/>
      <c r="EI6055" s="9"/>
      <c r="EJ6055" s="9"/>
      <c r="EK6055" s="3"/>
      <c r="EL6055" s="4"/>
      <c r="EM6055" s="5"/>
      <c r="EN6055" s="6"/>
      <c r="EO6055" s="7"/>
      <c r="EP6055" s="7"/>
      <c r="EQ6055" s="8"/>
      <c r="ER6055" s="10"/>
    </row>
    <row r="6056" spans="137:148" x14ac:dyDescent="0.3">
      <c r="EG6056" s="9"/>
      <c r="EH6056" s="9"/>
      <c r="EI6056" s="9"/>
      <c r="EJ6056" s="9"/>
      <c r="EK6056" s="3"/>
      <c r="EL6056" s="4"/>
      <c r="EM6056" s="5"/>
      <c r="EN6056" s="6"/>
      <c r="EO6056" s="7"/>
      <c r="EP6056" s="7"/>
      <c r="EQ6056" s="8"/>
      <c r="ER6056" s="10"/>
    </row>
    <row r="6057" spans="137:148" x14ac:dyDescent="0.3">
      <c r="EG6057" s="9"/>
      <c r="EH6057" s="9"/>
      <c r="EI6057" s="9"/>
      <c r="EJ6057" s="9"/>
      <c r="EK6057" s="3"/>
      <c r="EL6057" s="4"/>
      <c r="EM6057" s="5"/>
      <c r="EN6057" s="6"/>
      <c r="EO6057" s="7"/>
      <c r="EP6057" s="7"/>
      <c r="EQ6057" s="8"/>
      <c r="ER6057" s="10"/>
    </row>
    <row r="6058" spans="137:148" x14ac:dyDescent="0.3">
      <c r="EG6058" s="9"/>
      <c r="EH6058" s="9"/>
      <c r="EI6058" s="9"/>
      <c r="EJ6058" s="9"/>
      <c r="EK6058" s="3"/>
      <c r="EL6058" s="4"/>
      <c r="EM6058" s="5"/>
      <c r="EN6058" s="6"/>
      <c r="EO6058" s="7"/>
      <c r="EP6058" s="7"/>
      <c r="EQ6058" s="8"/>
      <c r="ER6058" s="10"/>
    </row>
    <row r="6059" spans="137:148" x14ac:dyDescent="0.3">
      <c r="EG6059" s="9"/>
      <c r="EH6059" s="9"/>
      <c r="EI6059" s="9"/>
      <c r="EJ6059" s="9"/>
      <c r="EK6059" s="3"/>
      <c r="EL6059" s="4"/>
      <c r="EM6059" s="5"/>
      <c r="EN6059" s="6"/>
      <c r="EO6059" s="7"/>
      <c r="EP6059" s="7"/>
      <c r="EQ6059" s="8"/>
      <c r="ER6059" s="10"/>
    </row>
    <row r="6060" spans="137:148" x14ac:dyDescent="0.3">
      <c r="EG6060" s="9"/>
      <c r="EH6060" s="9"/>
      <c r="EI6060" s="9"/>
      <c r="EJ6060" s="9"/>
      <c r="EK6060" s="3"/>
      <c r="EL6060" s="4"/>
      <c r="EM6060" s="5"/>
      <c r="EN6060" s="6"/>
      <c r="EO6060" s="7"/>
      <c r="EP6060" s="7"/>
      <c r="EQ6060" s="8"/>
      <c r="ER6060" s="10"/>
    </row>
    <row r="6061" spans="137:148" x14ac:dyDescent="0.3">
      <c r="EG6061" s="9"/>
      <c r="EH6061" s="9"/>
      <c r="EI6061" s="9"/>
      <c r="EJ6061" s="9"/>
      <c r="EK6061" s="3"/>
      <c r="EL6061" s="4"/>
      <c r="EM6061" s="5"/>
      <c r="EN6061" s="6"/>
      <c r="EO6061" s="7"/>
      <c r="EP6061" s="7"/>
      <c r="EQ6061" s="8"/>
      <c r="ER6061" s="10"/>
    </row>
    <row r="6062" spans="137:148" x14ac:dyDescent="0.3">
      <c r="EG6062" s="9"/>
      <c r="EH6062" s="9"/>
      <c r="EI6062" s="9"/>
      <c r="EJ6062" s="9"/>
      <c r="EK6062" s="3"/>
      <c r="EL6062" s="4"/>
      <c r="EM6062" s="5"/>
      <c r="EN6062" s="6"/>
      <c r="EO6062" s="7"/>
      <c r="EP6062" s="7"/>
      <c r="EQ6062" s="8"/>
      <c r="ER6062" s="10"/>
    </row>
    <row r="6063" spans="137:148" x14ac:dyDescent="0.3">
      <c r="EG6063" s="9"/>
      <c r="EH6063" s="9"/>
      <c r="EI6063" s="9"/>
      <c r="EJ6063" s="9"/>
      <c r="EK6063" s="3"/>
      <c r="EL6063" s="4"/>
      <c r="EM6063" s="5"/>
      <c r="EN6063" s="6"/>
      <c r="EO6063" s="7"/>
      <c r="EP6063" s="7"/>
      <c r="EQ6063" s="8"/>
      <c r="ER6063" s="10"/>
    </row>
    <row r="6064" spans="137:148" x14ac:dyDescent="0.3">
      <c r="EG6064" s="9"/>
      <c r="EH6064" s="9"/>
      <c r="EI6064" s="9"/>
      <c r="EJ6064" s="9"/>
      <c r="EK6064" s="3"/>
      <c r="EL6064" s="4"/>
      <c r="EM6064" s="5"/>
      <c r="EN6064" s="6"/>
      <c r="EO6064" s="7"/>
      <c r="EP6064" s="7"/>
      <c r="EQ6064" s="8"/>
      <c r="ER6064" s="10"/>
    </row>
    <row r="6065" spans="137:148" x14ac:dyDescent="0.3">
      <c r="EG6065" s="9"/>
      <c r="EH6065" s="9"/>
      <c r="EI6065" s="9"/>
      <c r="EJ6065" s="9"/>
      <c r="EK6065" s="3"/>
      <c r="EL6065" s="4"/>
      <c r="EM6065" s="5"/>
      <c r="EN6065" s="6"/>
      <c r="EO6065" s="7"/>
      <c r="EP6065" s="7"/>
      <c r="EQ6065" s="8"/>
      <c r="ER6065" s="10"/>
    </row>
    <row r="6066" spans="137:148" x14ac:dyDescent="0.3">
      <c r="EG6066" s="9"/>
      <c r="EH6066" s="9"/>
      <c r="EI6066" s="9"/>
      <c r="EJ6066" s="9"/>
      <c r="EK6066" s="3"/>
      <c r="EL6066" s="4"/>
      <c r="EM6066" s="5"/>
      <c r="EN6066" s="6"/>
      <c r="EO6066" s="7"/>
      <c r="EP6066" s="7"/>
      <c r="EQ6066" s="8"/>
      <c r="ER6066" s="10"/>
    </row>
    <row r="6067" spans="137:148" x14ac:dyDescent="0.3">
      <c r="EG6067" s="9"/>
      <c r="EH6067" s="9"/>
      <c r="EI6067" s="9"/>
      <c r="EJ6067" s="9"/>
      <c r="EK6067" s="3"/>
      <c r="EL6067" s="4"/>
      <c r="EM6067" s="5"/>
      <c r="EN6067" s="6"/>
      <c r="EO6067" s="7"/>
      <c r="EP6067" s="7"/>
      <c r="EQ6067" s="8"/>
      <c r="ER6067" s="10"/>
    </row>
    <row r="6068" spans="137:148" x14ac:dyDescent="0.3">
      <c r="EG6068" s="9"/>
      <c r="EH6068" s="9"/>
      <c r="EI6068" s="9"/>
      <c r="EJ6068" s="9"/>
      <c r="EK6068" s="3"/>
      <c r="EL6068" s="4"/>
      <c r="EM6068" s="5"/>
      <c r="EN6068" s="6"/>
      <c r="EO6068" s="7"/>
      <c r="EP6068" s="7"/>
      <c r="EQ6068" s="8"/>
      <c r="ER6068" s="10"/>
    </row>
    <row r="6069" spans="137:148" x14ac:dyDescent="0.3">
      <c r="EG6069" s="9"/>
      <c r="EH6069" s="9"/>
      <c r="EI6069" s="9"/>
      <c r="EJ6069" s="9"/>
      <c r="EK6069" s="3"/>
      <c r="EL6069" s="4"/>
      <c r="EM6069" s="5"/>
      <c r="EN6069" s="6"/>
      <c r="EO6069" s="7"/>
      <c r="EP6069" s="7"/>
      <c r="EQ6069" s="8"/>
      <c r="ER6069" s="10"/>
    </row>
    <row r="6070" spans="137:148" x14ac:dyDescent="0.3">
      <c r="EG6070" s="9"/>
      <c r="EH6070" s="9"/>
      <c r="EI6070" s="9"/>
      <c r="EJ6070" s="9"/>
      <c r="EK6070" s="3"/>
      <c r="EL6070" s="4"/>
      <c r="EM6070" s="5"/>
      <c r="EN6070" s="6"/>
      <c r="EO6070" s="7"/>
      <c r="EP6070" s="7"/>
      <c r="EQ6070" s="8"/>
      <c r="ER6070" s="10"/>
    </row>
    <row r="6071" spans="137:148" x14ac:dyDescent="0.3">
      <c r="EG6071" s="9"/>
      <c r="EH6071" s="9"/>
      <c r="EI6071" s="9"/>
      <c r="EJ6071" s="9"/>
      <c r="EK6071" s="3"/>
      <c r="EL6071" s="4"/>
      <c r="EM6071" s="5"/>
      <c r="EN6071" s="6"/>
      <c r="EO6071" s="7"/>
      <c r="EP6071" s="7"/>
      <c r="EQ6071" s="8"/>
      <c r="ER6071" s="10"/>
    </row>
    <row r="6072" spans="137:148" x14ac:dyDescent="0.3">
      <c r="EG6072" s="9"/>
      <c r="EH6072" s="9"/>
      <c r="EI6072" s="9"/>
      <c r="EJ6072" s="9"/>
      <c r="EK6072" s="3"/>
      <c r="EL6072" s="4"/>
      <c r="EM6072" s="5"/>
      <c r="EN6072" s="6"/>
      <c r="EO6072" s="7"/>
      <c r="EP6072" s="7"/>
      <c r="EQ6072" s="8"/>
      <c r="ER6072" s="10"/>
    </row>
    <row r="6073" spans="137:148" x14ac:dyDescent="0.3">
      <c r="EG6073" s="9"/>
      <c r="EH6073" s="9"/>
      <c r="EI6073" s="9"/>
      <c r="EJ6073" s="9"/>
      <c r="EK6073" s="3"/>
      <c r="EL6073" s="4"/>
      <c r="EM6073" s="5"/>
      <c r="EN6073" s="6"/>
      <c r="EO6073" s="7"/>
      <c r="EP6073" s="7"/>
      <c r="EQ6073" s="8"/>
      <c r="ER6073" s="10"/>
    </row>
    <row r="6074" spans="137:148" x14ac:dyDescent="0.3">
      <c r="EG6074" s="9"/>
      <c r="EH6074" s="9"/>
      <c r="EI6074" s="9"/>
      <c r="EJ6074" s="9"/>
      <c r="EK6074" s="3"/>
      <c r="EL6074" s="4"/>
      <c r="EM6074" s="5"/>
      <c r="EN6074" s="6"/>
      <c r="EO6074" s="7"/>
      <c r="EP6074" s="7"/>
      <c r="EQ6074" s="8"/>
      <c r="ER6074" s="10"/>
    </row>
    <row r="6075" spans="137:148" x14ac:dyDescent="0.3">
      <c r="EG6075" s="9"/>
      <c r="EH6075" s="9"/>
      <c r="EI6075" s="9"/>
      <c r="EJ6075" s="9"/>
      <c r="EK6075" s="3"/>
      <c r="EL6075" s="4"/>
      <c r="EM6075" s="5"/>
      <c r="EN6075" s="6"/>
      <c r="EO6075" s="7"/>
      <c r="EP6075" s="7"/>
      <c r="EQ6075" s="8"/>
      <c r="ER6075" s="10"/>
    </row>
    <row r="6076" spans="137:148" x14ac:dyDescent="0.3">
      <c r="EG6076" s="9"/>
      <c r="EH6076" s="9"/>
      <c r="EI6076" s="9"/>
      <c r="EJ6076" s="9"/>
      <c r="EK6076" s="3"/>
      <c r="EL6076" s="4"/>
      <c r="EM6076" s="5"/>
      <c r="EN6076" s="6"/>
      <c r="EO6076" s="7"/>
      <c r="EP6076" s="7"/>
      <c r="EQ6076" s="8"/>
      <c r="ER6076" s="10"/>
    </row>
    <row r="6077" spans="137:148" x14ac:dyDescent="0.3">
      <c r="EG6077" s="9"/>
      <c r="EH6077" s="9"/>
      <c r="EI6077" s="9"/>
      <c r="EJ6077" s="9"/>
      <c r="EK6077" s="3"/>
      <c r="EL6077" s="4"/>
      <c r="EM6077" s="5"/>
      <c r="EN6077" s="6"/>
      <c r="EO6077" s="7"/>
      <c r="EP6077" s="7"/>
      <c r="EQ6077" s="8"/>
      <c r="ER6077" s="10"/>
    </row>
    <row r="6078" spans="137:148" x14ac:dyDescent="0.3">
      <c r="EG6078" s="9"/>
      <c r="EH6078" s="9"/>
      <c r="EI6078" s="9"/>
      <c r="EJ6078" s="9"/>
      <c r="EK6078" s="3"/>
      <c r="EL6078" s="4"/>
      <c r="EM6078" s="5"/>
      <c r="EN6078" s="6"/>
      <c r="EO6078" s="7"/>
      <c r="EP6078" s="7"/>
      <c r="EQ6078" s="8"/>
      <c r="ER6078" s="10"/>
    </row>
    <row r="6079" spans="137:148" x14ac:dyDescent="0.3">
      <c r="EG6079" s="9"/>
      <c r="EH6079" s="9"/>
      <c r="EI6079" s="9"/>
      <c r="EJ6079" s="9"/>
      <c r="EK6079" s="3"/>
      <c r="EL6079" s="4"/>
      <c r="EM6079" s="5"/>
      <c r="EN6079" s="6"/>
      <c r="EO6079" s="7"/>
      <c r="EP6079" s="7"/>
      <c r="EQ6079" s="8"/>
      <c r="ER6079" s="10"/>
    </row>
    <row r="6080" spans="137:148" x14ac:dyDescent="0.3">
      <c r="EG6080" s="9"/>
      <c r="EH6080" s="9"/>
      <c r="EI6080" s="9"/>
      <c r="EJ6080" s="9"/>
      <c r="EK6080" s="3"/>
      <c r="EL6080" s="4"/>
      <c r="EM6080" s="5"/>
      <c r="EN6080" s="6"/>
      <c r="EO6080" s="7"/>
      <c r="EP6080" s="7"/>
      <c r="EQ6080" s="8"/>
      <c r="ER6080" s="10"/>
    </row>
    <row r="6081" spans="137:148" x14ac:dyDescent="0.3">
      <c r="EG6081" s="9"/>
      <c r="EH6081" s="9"/>
      <c r="EI6081" s="9"/>
      <c r="EJ6081" s="9"/>
      <c r="EK6081" s="3"/>
      <c r="EL6081" s="4"/>
      <c r="EM6081" s="5"/>
      <c r="EN6081" s="6"/>
      <c r="EO6081" s="7"/>
      <c r="EP6081" s="7"/>
      <c r="EQ6081" s="8"/>
      <c r="ER6081" s="10"/>
    </row>
    <row r="6082" spans="137:148" x14ac:dyDescent="0.3">
      <c r="EG6082" s="9"/>
      <c r="EH6082" s="9"/>
      <c r="EI6082" s="9"/>
      <c r="EJ6082" s="9"/>
      <c r="EK6082" s="3"/>
      <c r="EL6082" s="4"/>
      <c r="EM6082" s="5"/>
      <c r="EN6082" s="6"/>
      <c r="EO6082" s="7"/>
      <c r="EP6082" s="7"/>
      <c r="EQ6082" s="8"/>
      <c r="ER6082" s="10"/>
    </row>
    <row r="6083" spans="137:148" x14ac:dyDescent="0.3">
      <c r="EG6083" s="9"/>
      <c r="EH6083" s="9"/>
      <c r="EI6083" s="9"/>
      <c r="EJ6083" s="9"/>
      <c r="EK6083" s="3"/>
      <c r="EL6083" s="4"/>
      <c r="EM6083" s="5"/>
      <c r="EN6083" s="6"/>
      <c r="EO6083" s="7"/>
      <c r="EP6083" s="7"/>
      <c r="EQ6083" s="8"/>
      <c r="ER6083" s="10"/>
    </row>
    <row r="6084" spans="137:148" x14ac:dyDescent="0.3">
      <c r="EG6084" s="9"/>
      <c r="EH6084" s="9"/>
      <c r="EI6084" s="9"/>
      <c r="EJ6084" s="9"/>
      <c r="EK6084" s="3"/>
      <c r="EL6084" s="4"/>
      <c r="EM6084" s="5"/>
      <c r="EN6084" s="6"/>
      <c r="EO6084" s="7"/>
      <c r="EP6084" s="7"/>
      <c r="EQ6084" s="8"/>
      <c r="ER6084" s="10"/>
    </row>
    <row r="6085" spans="137:148" x14ac:dyDescent="0.3">
      <c r="EG6085" s="9"/>
      <c r="EH6085" s="9"/>
      <c r="EI6085" s="9"/>
      <c r="EJ6085" s="9"/>
      <c r="EK6085" s="3"/>
      <c r="EL6085" s="4"/>
      <c r="EM6085" s="5"/>
      <c r="EN6085" s="6"/>
      <c r="EO6085" s="7"/>
      <c r="EP6085" s="7"/>
      <c r="EQ6085" s="8"/>
      <c r="ER6085" s="10"/>
    </row>
    <row r="6086" spans="137:148" x14ac:dyDescent="0.3">
      <c r="EG6086" s="9"/>
      <c r="EH6086" s="9"/>
      <c r="EI6086" s="9"/>
      <c r="EJ6086" s="9"/>
      <c r="EK6086" s="3"/>
      <c r="EL6086" s="4"/>
      <c r="EM6086" s="5"/>
      <c r="EN6086" s="6"/>
      <c r="EO6086" s="7"/>
      <c r="EP6086" s="7"/>
      <c r="EQ6086" s="8"/>
      <c r="ER6086" s="10"/>
    </row>
    <row r="6087" spans="137:148" x14ac:dyDescent="0.3">
      <c r="EG6087" s="9"/>
      <c r="EH6087" s="9"/>
      <c r="EI6087" s="9"/>
      <c r="EJ6087" s="9"/>
      <c r="EK6087" s="3"/>
      <c r="EL6087" s="4"/>
      <c r="EM6087" s="5"/>
      <c r="EN6087" s="6"/>
      <c r="EO6087" s="7"/>
      <c r="EP6087" s="7"/>
      <c r="EQ6087" s="8"/>
      <c r="ER6087" s="10"/>
    </row>
    <row r="6088" spans="137:148" x14ac:dyDescent="0.3">
      <c r="EG6088" s="9"/>
      <c r="EH6088" s="9"/>
      <c r="EI6088" s="9"/>
      <c r="EJ6088" s="9"/>
      <c r="EK6088" s="3"/>
      <c r="EL6088" s="4"/>
      <c r="EM6088" s="5"/>
      <c r="EN6088" s="6"/>
      <c r="EO6088" s="7"/>
      <c r="EP6088" s="7"/>
      <c r="EQ6088" s="8"/>
      <c r="ER6088" s="10"/>
    </row>
    <row r="6089" spans="137:148" x14ac:dyDescent="0.3">
      <c r="EG6089" s="9"/>
      <c r="EH6089" s="9"/>
      <c r="EI6089" s="9"/>
      <c r="EJ6089" s="9"/>
      <c r="EK6089" s="3"/>
      <c r="EL6089" s="4"/>
      <c r="EM6089" s="5"/>
      <c r="EN6089" s="6"/>
      <c r="EO6089" s="7"/>
      <c r="EP6089" s="7"/>
      <c r="EQ6089" s="8"/>
      <c r="ER6089" s="10"/>
    </row>
    <row r="6090" spans="137:148" x14ac:dyDescent="0.3">
      <c r="EG6090" s="9"/>
      <c r="EH6090" s="9"/>
      <c r="EI6090" s="9"/>
      <c r="EJ6090" s="9"/>
      <c r="EK6090" s="3"/>
      <c r="EL6090" s="4"/>
      <c r="EM6090" s="5"/>
      <c r="EN6090" s="6"/>
      <c r="EO6090" s="7"/>
      <c r="EP6090" s="7"/>
      <c r="EQ6090" s="8"/>
      <c r="ER6090" s="10"/>
    </row>
    <row r="6091" spans="137:148" x14ac:dyDescent="0.3">
      <c r="EG6091" s="9"/>
      <c r="EH6091" s="9"/>
      <c r="EI6091" s="9"/>
      <c r="EJ6091" s="9"/>
      <c r="EK6091" s="3"/>
      <c r="EL6091" s="4"/>
      <c r="EM6091" s="5"/>
      <c r="EN6091" s="6"/>
      <c r="EO6091" s="7"/>
      <c r="EP6091" s="7"/>
      <c r="EQ6091" s="8"/>
      <c r="ER6091" s="10"/>
    </row>
    <row r="6092" spans="137:148" x14ac:dyDescent="0.3">
      <c r="EG6092" s="9"/>
      <c r="EH6092" s="9"/>
      <c r="EI6092" s="9"/>
      <c r="EJ6092" s="9"/>
      <c r="EK6092" s="3"/>
      <c r="EL6092" s="4"/>
      <c r="EM6092" s="5"/>
      <c r="EN6092" s="6"/>
      <c r="EO6092" s="7"/>
      <c r="EP6092" s="7"/>
      <c r="EQ6092" s="8"/>
      <c r="ER6092" s="10"/>
    </row>
    <row r="6093" spans="137:148" x14ac:dyDescent="0.3">
      <c r="EG6093" s="9"/>
      <c r="EH6093" s="9"/>
      <c r="EI6093" s="9"/>
      <c r="EJ6093" s="9"/>
      <c r="EK6093" s="3"/>
      <c r="EL6093" s="4"/>
      <c r="EM6093" s="5"/>
      <c r="EN6093" s="6"/>
      <c r="EO6093" s="7"/>
      <c r="EP6093" s="7"/>
      <c r="EQ6093" s="8"/>
      <c r="ER6093" s="10"/>
    </row>
    <row r="6094" spans="137:148" x14ac:dyDescent="0.3">
      <c r="EG6094" s="9"/>
      <c r="EH6094" s="9"/>
      <c r="EI6094" s="9"/>
      <c r="EJ6094" s="9"/>
      <c r="EK6094" s="3"/>
      <c r="EL6094" s="4"/>
      <c r="EM6094" s="5"/>
      <c r="EN6094" s="6"/>
      <c r="EO6094" s="7"/>
      <c r="EP6094" s="7"/>
      <c r="EQ6094" s="8"/>
      <c r="ER6094" s="10"/>
    </row>
    <row r="6095" spans="137:148" x14ac:dyDescent="0.3">
      <c r="EG6095" s="9"/>
      <c r="EH6095" s="9"/>
      <c r="EI6095" s="9"/>
      <c r="EJ6095" s="9"/>
      <c r="EK6095" s="3"/>
      <c r="EL6095" s="4"/>
      <c r="EM6095" s="5"/>
      <c r="EN6095" s="6"/>
      <c r="EO6095" s="7"/>
      <c r="EP6095" s="7"/>
      <c r="EQ6095" s="8"/>
      <c r="ER6095" s="10"/>
    </row>
    <row r="6096" spans="137:148" x14ac:dyDescent="0.3">
      <c r="EG6096" s="9"/>
      <c r="EH6096" s="9"/>
      <c r="EI6096" s="9"/>
      <c r="EJ6096" s="9"/>
      <c r="EK6096" s="3"/>
      <c r="EL6096" s="4"/>
      <c r="EM6096" s="5"/>
      <c r="EN6096" s="6"/>
      <c r="EO6096" s="7"/>
      <c r="EP6096" s="7"/>
      <c r="EQ6096" s="8"/>
      <c r="ER6096" s="10"/>
    </row>
    <row r="6097" spans="137:148" x14ac:dyDescent="0.3">
      <c r="EG6097" s="9"/>
      <c r="EH6097" s="9"/>
      <c r="EI6097" s="9"/>
      <c r="EJ6097" s="9"/>
      <c r="EK6097" s="3"/>
      <c r="EL6097" s="4"/>
      <c r="EM6097" s="5"/>
      <c r="EN6097" s="6"/>
      <c r="EO6097" s="7"/>
      <c r="EP6097" s="7"/>
      <c r="EQ6097" s="8"/>
      <c r="ER6097" s="10"/>
    </row>
    <row r="6098" spans="137:148" x14ac:dyDescent="0.3">
      <c r="EG6098" s="9"/>
      <c r="EH6098" s="9"/>
      <c r="EI6098" s="9"/>
      <c r="EJ6098" s="9"/>
      <c r="EK6098" s="3"/>
      <c r="EL6098" s="4"/>
      <c r="EM6098" s="5"/>
      <c r="EN6098" s="6"/>
      <c r="EO6098" s="7"/>
      <c r="EP6098" s="7"/>
      <c r="EQ6098" s="8"/>
      <c r="ER6098" s="10"/>
    </row>
    <row r="6099" spans="137:148" x14ac:dyDescent="0.3">
      <c r="EG6099" s="9"/>
      <c r="EH6099" s="9"/>
      <c r="EI6099" s="9"/>
      <c r="EJ6099" s="9"/>
      <c r="EK6099" s="3"/>
      <c r="EL6099" s="4"/>
      <c r="EM6099" s="5"/>
      <c r="EN6099" s="6"/>
      <c r="EO6099" s="7"/>
      <c r="EP6099" s="7"/>
      <c r="EQ6099" s="8"/>
      <c r="ER6099" s="10"/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Y46:Y51"/>
  <sheetViews>
    <sheetView zoomScale="60" zoomScaleNormal="60" workbookViewId="0">
      <selection activeCell="A14" sqref="A14"/>
    </sheetView>
  </sheetViews>
  <sheetFormatPr defaultRowHeight="14.4" x14ac:dyDescent="0.3"/>
  <sheetData>
    <row r="46" spans="25:25" ht="18" x14ac:dyDescent="0.35">
      <c r="Y46" s="15" t="s">
        <v>213</v>
      </c>
    </row>
    <row r="47" spans="25:25" ht="19.2" customHeight="1" x14ac:dyDescent="0.3">
      <c r="Y47" s="12" t="s">
        <v>211</v>
      </c>
    </row>
    <row r="48" spans="25:25" ht="21" x14ac:dyDescent="0.4">
      <c r="Y48" s="14" t="s">
        <v>202</v>
      </c>
    </row>
    <row r="49" spans="25:25" ht="21" x14ac:dyDescent="0.4">
      <c r="Y49" s="14" t="s">
        <v>203</v>
      </c>
    </row>
    <row r="50" spans="25:25" ht="21" x14ac:dyDescent="0.4">
      <c r="Y50" s="14" t="s">
        <v>204</v>
      </c>
    </row>
    <row r="51" spans="25:25" ht="21" x14ac:dyDescent="0.4">
      <c r="Y51" s="14" t="s">
        <v>205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topLeftCell="A22" workbookViewId="0">
      <selection activeCell="A37" sqref="A37"/>
    </sheetView>
  </sheetViews>
  <sheetFormatPr defaultRowHeight="14.4" x14ac:dyDescent="0.3"/>
  <sheetData>
    <row r="1" spans="1:8" x14ac:dyDescent="0.3">
      <c r="A1" s="12" t="s">
        <v>165</v>
      </c>
      <c r="B1" s="11" t="s">
        <v>201</v>
      </c>
    </row>
    <row r="2" spans="1:8" ht="15" x14ac:dyDescent="0.25">
      <c r="A2" s="13" t="s">
        <v>166</v>
      </c>
    </row>
    <row r="3" spans="1:8" ht="15" x14ac:dyDescent="0.25">
      <c r="A3" t="s">
        <v>167</v>
      </c>
    </row>
    <row r="4" spans="1:8" ht="15" x14ac:dyDescent="0.25">
      <c r="A4" t="s">
        <v>168</v>
      </c>
    </row>
    <row r="5" spans="1:8" ht="15" x14ac:dyDescent="0.25">
      <c r="A5" s="11" t="s">
        <v>169</v>
      </c>
    </row>
    <row r="6" spans="1:8" ht="15" x14ac:dyDescent="0.25">
      <c r="A6" s="11" t="s">
        <v>170</v>
      </c>
    </row>
    <row r="7" spans="1:8" ht="15" x14ac:dyDescent="0.25">
      <c r="A7" s="11" t="s">
        <v>171</v>
      </c>
    </row>
    <row r="8" spans="1:8" ht="15" x14ac:dyDescent="0.25">
      <c r="A8" t="s">
        <v>172</v>
      </c>
    </row>
    <row r="9" spans="1:8" ht="15" x14ac:dyDescent="0.25">
      <c r="A9" t="s">
        <v>173</v>
      </c>
    </row>
    <row r="10" spans="1:8" ht="15" x14ac:dyDescent="0.25">
      <c r="A10" t="s">
        <v>174</v>
      </c>
      <c r="B10" t="s">
        <v>175</v>
      </c>
    </row>
    <row r="11" spans="1:8" ht="15" x14ac:dyDescent="0.25">
      <c r="A11" t="s">
        <v>176</v>
      </c>
      <c r="B11" t="s">
        <v>177</v>
      </c>
    </row>
    <row r="12" spans="1:8" ht="15" x14ac:dyDescent="0.25">
      <c r="A12" t="s">
        <v>178</v>
      </c>
      <c r="B12" t="s">
        <v>179</v>
      </c>
      <c r="H12" t="s">
        <v>199</v>
      </c>
    </row>
    <row r="13" spans="1:8" ht="15" x14ac:dyDescent="0.25">
      <c r="A13" t="s">
        <v>180</v>
      </c>
    </row>
    <row r="14" spans="1:8" ht="15" x14ac:dyDescent="0.25">
      <c r="A14" t="s">
        <v>181</v>
      </c>
      <c r="B14" t="s">
        <v>182</v>
      </c>
      <c r="H14" t="s">
        <v>199</v>
      </c>
    </row>
    <row r="15" spans="1:8" ht="15" x14ac:dyDescent="0.25">
      <c r="A15" t="s">
        <v>183</v>
      </c>
      <c r="B15" t="s">
        <v>184</v>
      </c>
      <c r="H15" t="s">
        <v>200</v>
      </c>
    </row>
    <row r="16" spans="1:8" ht="15" x14ac:dyDescent="0.25">
      <c r="A16" t="s">
        <v>185</v>
      </c>
      <c r="B16" t="s">
        <v>186</v>
      </c>
      <c r="H16" t="s">
        <v>200</v>
      </c>
    </row>
    <row r="17" spans="1:2" ht="15" x14ac:dyDescent="0.25">
      <c r="A17" t="s">
        <v>187</v>
      </c>
    </row>
    <row r="18" spans="1:2" ht="15" x14ac:dyDescent="0.25">
      <c r="A18" t="s">
        <v>188</v>
      </c>
      <c r="B18" t="s">
        <v>189</v>
      </c>
    </row>
    <row r="29" spans="1:2" x14ac:dyDescent="0.3">
      <c r="A29" t="s">
        <v>190</v>
      </c>
    </row>
    <row r="30" spans="1:2" x14ac:dyDescent="0.3">
      <c r="A30" t="s">
        <v>191</v>
      </c>
    </row>
    <row r="31" spans="1:2" x14ac:dyDescent="0.3">
      <c r="A31" t="s">
        <v>192</v>
      </c>
    </row>
    <row r="32" spans="1:2" x14ac:dyDescent="0.3">
      <c r="B32" t="s">
        <v>193</v>
      </c>
    </row>
    <row r="33" spans="1:2" x14ac:dyDescent="0.3">
      <c r="A33" t="s">
        <v>194</v>
      </c>
    </row>
    <row r="34" spans="1:2" x14ac:dyDescent="0.3">
      <c r="B34" t="s">
        <v>195</v>
      </c>
    </row>
    <row r="36" spans="1:2" x14ac:dyDescent="0.3">
      <c r="A36" t="s">
        <v>212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anon</cp:lastModifiedBy>
  <dcterms:created xsi:type="dcterms:W3CDTF">2013-08-25T13:24:50Z</dcterms:created>
  <dcterms:modified xsi:type="dcterms:W3CDTF">2020-07-15T20:53:08Z</dcterms:modified>
</cp:coreProperties>
</file>